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7526"/>
  <workbookPr autoCompressPictures="0"/>
  <bookViews>
    <workbookView xWindow="0" yWindow="0" windowWidth="25600" windowHeight="15960" activeTab="4"/>
  </bookViews>
  <sheets>
    <sheet name="Info" sheetId="2" r:id="rId1"/>
    <sheet name="Legend" sheetId="3" r:id="rId2"/>
    <sheet name="Data" sheetId="1" r:id="rId3"/>
    <sheet name="Panel" sheetId="4" r:id="rId4"/>
    <sheet name="INEQUIDAD" sheetId="5" r:id="rId5"/>
  </sheets>
  <definedNames>
    <definedName name="_xlnm._FilterDatabase" localSheetId="2" hidden="1">Data!$A$1:$N$12195</definedName>
    <definedName name="_xlnm.Print_Titles" localSheetId="1">Legend!$1:$1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K4" i="5" l="1"/>
  <c r="FK5" i="5"/>
  <c r="FK6" i="5"/>
  <c r="FK7" i="5"/>
  <c r="FK8" i="5"/>
  <c r="FK9" i="5"/>
  <c r="FK10" i="5"/>
  <c r="FK11" i="5"/>
  <c r="FK12" i="5"/>
  <c r="FK13" i="5"/>
  <c r="FK14" i="5"/>
  <c r="FK15" i="5"/>
  <c r="FK16" i="5"/>
  <c r="FK17" i="5"/>
  <c r="FK18" i="5"/>
  <c r="FK19" i="5"/>
  <c r="FK20" i="5"/>
  <c r="FK21" i="5"/>
  <c r="FK22" i="5"/>
  <c r="FK23" i="5"/>
  <c r="FK24" i="5"/>
  <c r="FK25" i="5"/>
  <c r="FK26" i="5"/>
  <c r="FK27" i="5"/>
  <c r="FK28" i="5"/>
  <c r="FK29" i="5"/>
  <c r="FK30" i="5"/>
  <c r="FK31" i="5"/>
  <c r="FK32" i="5"/>
  <c r="FK33" i="5"/>
  <c r="FK34" i="5"/>
  <c r="FK35" i="5"/>
  <c r="FK36" i="5"/>
  <c r="FK37" i="5"/>
  <c r="FK38" i="5"/>
  <c r="FK39" i="5"/>
  <c r="FK40" i="5"/>
  <c r="FK41" i="5"/>
  <c r="FK42" i="5"/>
  <c r="FK43" i="5"/>
  <c r="FK44" i="5"/>
  <c r="FK45" i="5"/>
  <c r="FK46" i="5"/>
  <c r="FK47" i="5"/>
  <c r="FK48" i="5"/>
  <c r="FK49" i="5"/>
  <c r="FK50" i="5"/>
  <c r="FJ4" i="5"/>
  <c r="FJ5" i="5"/>
  <c r="FJ6" i="5"/>
  <c r="FJ7" i="5"/>
  <c r="FJ8" i="5"/>
  <c r="FJ9" i="5"/>
  <c r="FJ10" i="5"/>
  <c r="FJ11" i="5"/>
  <c r="FJ12" i="5"/>
  <c r="FJ13" i="5"/>
  <c r="FJ14" i="5"/>
  <c r="FJ15" i="5"/>
  <c r="FJ16" i="5"/>
  <c r="FJ17" i="5"/>
  <c r="FJ18" i="5"/>
  <c r="FJ19" i="5"/>
  <c r="FJ20" i="5"/>
  <c r="FJ21" i="5"/>
  <c r="FJ22" i="5"/>
  <c r="FJ23" i="5"/>
  <c r="FJ24" i="5"/>
  <c r="FJ25" i="5"/>
  <c r="FJ26" i="5"/>
  <c r="FJ27" i="5"/>
  <c r="FJ28" i="5"/>
  <c r="FJ29" i="5"/>
  <c r="FJ30" i="5"/>
  <c r="FJ31" i="5"/>
  <c r="FJ32" i="5"/>
  <c r="FJ33" i="5"/>
  <c r="FJ34" i="5"/>
  <c r="FJ35" i="5"/>
  <c r="FJ36" i="5"/>
  <c r="FJ37" i="5"/>
  <c r="FJ38" i="5"/>
  <c r="FJ39" i="5"/>
  <c r="FJ40" i="5"/>
  <c r="FJ41" i="5"/>
  <c r="FJ42" i="5"/>
  <c r="FJ43" i="5"/>
  <c r="FJ44" i="5"/>
  <c r="FJ45" i="5"/>
  <c r="FJ46" i="5"/>
  <c r="FJ47" i="5"/>
  <c r="FJ48" i="5"/>
  <c r="FJ49" i="5"/>
  <c r="FJ50" i="5"/>
  <c r="FK3" i="5"/>
  <c r="FJ3" i="5"/>
  <c r="FI4" i="5"/>
  <c r="FI5" i="5"/>
  <c r="FI6" i="5"/>
  <c r="FI7" i="5"/>
  <c r="FI8" i="5"/>
  <c r="FI9" i="5"/>
  <c r="FI10" i="5"/>
  <c r="FI11" i="5"/>
  <c r="FI12" i="5"/>
  <c r="FI13" i="5"/>
  <c r="FI14" i="5"/>
  <c r="FI15" i="5"/>
  <c r="FI16" i="5"/>
  <c r="FI17" i="5"/>
  <c r="FI18" i="5"/>
  <c r="FI19" i="5"/>
  <c r="FI20" i="5"/>
  <c r="FI21" i="5"/>
  <c r="FI22" i="5"/>
  <c r="FI23" i="5"/>
  <c r="FI24" i="5"/>
  <c r="FI25" i="5"/>
  <c r="FI26" i="5"/>
  <c r="FI27" i="5"/>
  <c r="FI28" i="5"/>
  <c r="FI29" i="5"/>
  <c r="FI30" i="5"/>
  <c r="FI31" i="5"/>
  <c r="FI32" i="5"/>
  <c r="FI33" i="5"/>
  <c r="FI34" i="5"/>
  <c r="FI35" i="5"/>
  <c r="FI36" i="5"/>
  <c r="FI37" i="5"/>
  <c r="FI38" i="5"/>
  <c r="FI39" i="5"/>
  <c r="FI40" i="5"/>
  <c r="FI41" i="5"/>
  <c r="FI42" i="5"/>
  <c r="FI43" i="5"/>
  <c r="FI44" i="5"/>
  <c r="FI45" i="5"/>
  <c r="FI46" i="5"/>
  <c r="FI47" i="5"/>
  <c r="FI48" i="5"/>
  <c r="FI49" i="5"/>
  <c r="FI50" i="5"/>
  <c r="FH4" i="5"/>
  <c r="FH5" i="5"/>
  <c r="FH6" i="5"/>
  <c r="FH7" i="5"/>
  <c r="FH8" i="5"/>
  <c r="FH9" i="5"/>
  <c r="FH10" i="5"/>
  <c r="FH11" i="5"/>
  <c r="FH12" i="5"/>
  <c r="FH13" i="5"/>
  <c r="FH14" i="5"/>
  <c r="FH15" i="5"/>
  <c r="FH16" i="5"/>
  <c r="FH17" i="5"/>
  <c r="FH18" i="5"/>
  <c r="FH19" i="5"/>
  <c r="FH20" i="5"/>
  <c r="FH21" i="5"/>
  <c r="FH22" i="5"/>
  <c r="FH23" i="5"/>
  <c r="FH24" i="5"/>
  <c r="FH25" i="5"/>
  <c r="FH26" i="5"/>
  <c r="FH27" i="5"/>
  <c r="FH28" i="5"/>
  <c r="FH29" i="5"/>
  <c r="FH30" i="5"/>
  <c r="FH31" i="5"/>
  <c r="FH32" i="5"/>
  <c r="FH33" i="5"/>
  <c r="FH34" i="5"/>
  <c r="FH35" i="5"/>
  <c r="FH36" i="5"/>
  <c r="FH37" i="5"/>
  <c r="FH38" i="5"/>
  <c r="FH39" i="5"/>
  <c r="FH40" i="5"/>
  <c r="FH41" i="5"/>
  <c r="FH42" i="5"/>
  <c r="FH43" i="5"/>
  <c r="FH44" i="5"/>
  <c r="FH45" i="5"/>
  <c r="FH46" i="5"/>
  <c r="FH47" i="5"/>
  <c r="FH48" i="5"/>
  <c r="FH49" i="5"/>
  <c r="FH50" i="5"/>
  <c r="FI3" i="5"/>
  <c r="FH3" i="5"/>
  <c r="FG4" i="5"/>
  <c r="FG5" i="5"/>
  <c r="FG6" i="5"/>
  <c r="FG7" i="5"/>
  <c r="FG8" i="5"/>
  <c r="FG9" i="5"/>
  <c r="FG10" i="5"/>
  <c r="FG11" i="5"/>
  <c r="FG12" i="5"/>
  <c r="FG13" i="5"/>
  <c r="FG14" i="5"/>
  <c r="FG15" i="5"/>
  <c r="FG16" i="5"/>
  <c r="FG17" i="5"/>
  <c r="FG18" i="5"/>
  <c r="FG19" i="5"/>
  <c r="FG20" i="5"/>
  <c r="FG21" i="5"/>
  <c r="FG22" i="5"/>
  <c r="FG23" i="5"/>
  <c r="FG24" i="5"/>
  <c r="FG25" i="5"/>
  <c r="FG26" i="5"/>
  <c r="FG27" i="5"/>
  <c r="FG28" i="5"/>
  <c r="FG29" i="5"/>
  <c r="FG30" i="5"/>
  <c r="FG31" i="5"/>
  <c r="FG32" i="5"/>
  <c r="FG33" i="5"/>
  <c r="FG34" i="5"/>
  <c r="FG35" i="5"/>
  <c r="FG36" i="5"/>
  <c r="FG37" i="5"/>
  <c r="FG38" i="5"/>
  <c r="FG39" i="5"/>
  <c r="FG40" i="5"/>
  <c r="FG41" i="5"/>
  <c r="FG42" i="5"/>
  <c r="FG43" i="5"/>
  <c r="FG44" i="5"/>
  <c r="FG45" i="5"/>
  <c r="FG46" i="5"/>
  <c r="FG47" i="5"/>
  <c r="FG48" i="5"/>
  <c r="FG49" i="5"/>
  <c r="FG50" i="5"/>
  <c r="FF4" i="5"/>
  <c r="FF5" i="5"/>
  <c r="FF6" i="5"/>
  <c r="FF7" i="5"/>
  <c r="FF8" i="5"/>
  <c r="FF9" i="5"/>
  <c r="FF10" i="5"/>
  <c r="FF11" i="5"/>
  <c r="FF12" i="5"/>
  <c r="FF13" i="5"/>
  <c r="FF14" i="5"/>
  <c r="FF15" i="5"/>
  <c r="FF16" i="5"/>
  <c r="FF17" i="5"/>
  <c r="FF18" i="5"/>
  <c r="FF19" i="5"/>
  <c r="FF20" i="5"/>
  <c r="FF21" i="5"/>
  <c r="FF22" i="5"/>
  <c r="FF23" i="5"/>
  <c r="FF24" i="5"/>
  <c r="FF25" i="5"/>
  <c r="FF26" i="5"/>
  <c r="FF27" i="5"/>
  <c r="FF28" i="5"/>
  <c r="FF29" i="5"/>
  <c r="FF30" i="5"/>
  <c r="FF31" i="5"/>
  <c r="FF32" i="5"/>
  <c r="FF33" i="5"/>
  <c r="FF34" i="5"/>
  <c r="FF35" i="5"/>
  <c r="FF36" i="5"/>
  <c r="FF37" i="5"/>
  <c r="FF38" i="5"/>
  <c r="FF39" i="5"/>
  <c r="FF40" i="5"/>
  <c r="FF41" i="5"/>
  <c r="FF42" i="5"/>
  <c r="FF43" i="5"/>
  <c r="FF44" i="5"/>
  <c r="FF45" i="5"/>
  <c r="FF46" i="5"/>
  <c r="FF47" i="5"/>
  <c r="FF48" i="5"/>
  <c r="FF49" i="5"/>
  <c r="FF50" i="5"/>
  <c r="FG3" i="5"/>
  <c r="FF3" i="5"/>
  <c r="FE4" i="5"/>
  <c r="FE5" i="5"/>
  <c r="FE6" i="5"/>
  <c r="FE7" i="5"/>
  <c r="FE8" i="5"/>
  <c r="FE9" i="5"/>
  <c r="FE10" i="5"/>
  <c r="FE11" i="5"/>
  <c r="FE12" i="5"/>
  <c r="FE13" i="5"/>
  <c r="FE14" i="5"/>
  <c r="FE15" i="5"/>
  <c r="FE16" i="5"/>
  <c r="FE17" i="5"/>
  <c r="FE18" i="5"/>
  <c r="FE19" i="5"/>
  <c r="FE20" i="5"/>
  <c r="FE21" i="5"/>
  <c r="FE22" i="5"/>
  <c r="FE23" i="5"/>
  <c r="FE24" i="5"/>
  <c r="FE25" i="5"/>
  <c r="FE26" i="5"/>
  <c r="FE27" i="5"/>
  <c r="FE28" i="5"/>
  <c r="FE29" i="5"/>
  <c r="FE30" i="5"/>
  <c r="FE31" i="5"/>
  <c r="FE32" i="5"/>
  <c r="FE33" i="5"/>
  <c r="FE34" i="5"/>
  <c r="FE35" i="5"/>
  <c r="FE36" i="5"/>
  <c r="FE37" i="5"/>
  <c r="FE38" i="5"/>
  <c r="FE39" i="5"/>
  <c r="FE40" i="5"/>
  <c r="FE41" i="5"/>
  <c r="FE42" i="5"/>
  <c r="FE43" i="5"/>
  <c r="FE44" i="5"/>
  <c r="FE45" i="5"/>
  <c r="FE46" i="5"/>
  <c r="FE47" i="5"/>
  <c r="FE48" i="5"/>
  <c r="FE49" i="5"/>
  <c r="FE50" i="5"/>
  <c r="FD4" i="5"/>
  <c r="FD5" i="5"/>
  <c r="FD6" i="5"/>
  <c r="FD7" i="5"/>
  <c r="FD8" i="5"/>
  <c r="FD9" i="5"/>
  <c r="FD10" i="5"/>
  <c r="FD11" i="5"/>
  <c r="FD12" i="5"/>
  <c r="FD13" i="5"/>
  <c r="FD14" i="5"/>
  <c r="FD15" i="5"/>
  <c r="FD16" i="5"/>
  <c r="FD17" i="5"/>
  <c r="FD18" i="5"/>
  <c r="FD19" i="5"/>
  <c r="FD20" i="5"/>
  <c r="FD21" i="5"/>
  <c r="FD22" i="5"/>
  <c r="FD23" i="5"/>
  <c r="FD24" i="5"/>
  <c r="FD25" i="5"/>
  <c r="FD26" i="5"/>
  <c r="FD27" i="5"/>
  <c r="FD28" i="5"/>
  <c r="FD29" i="5"/>
  <c r="FD30" i="5"/>
  <c r="FD31" i="5"/>
  <c r="FD32" i="5"/>
  <c r="FD33" i="5"/>
  <c r="FD34" i="5"/>
  <c r="FD35" i="5"/>
  <c r="FD36" i="5"/>
  <c r="FD37" i="5"/>
  <c r="FD38" i="5"/>
  <c r="FD39" i="5"/>
  <c r="FD40" i="5"/>
  <c r="FD41" i="5"/>
  <c r="FD42" i="5"/>
  <c r="FD43" i="5"/>
  <c r="FD44" i="5"/>
  <c r="FD45" i="5"/>
  <c r="FD46" i="5"/>
  <c r="FD47" i="5"/>
  <c r="FD48" i="5"/>
  <c r="FD49" i="5"/>
  <c r="FD50" i="5"/>
  <c r="FE3" i="5"/>
  <c r="FD3" i="5"/>
  <c r="FC4" i="5"/>
  <c r="FC5" i="5"/>
  <c r="FC6" i="5"/>
  <c r="FC7" i="5"/>
  <c r="FC8" i="5"/>
  <c r="FC9" i="5"/>
  <c r="FC10" i="5"/>
  <c r="FC11" i="5"/>
  <c r="FC12" i="5"/>
  <c r="FC13" i="5"/>
  <c r="FC14" i="5"/>
  <c r="FC15" i="5"/>
  <c r="FC16" i="5"/>
  <c r="FC17" i="5"/>
  <c r="FC18" i="5"/>
  <c r="FC19" i="5"/>
  <c r="FC20" i="5"/>
  <c r="FC21" i="5"/>
  <c r="FC22" i="5"/>
  <c r="FC23" i="5"/>
  <c r="FC24" i="5"/>
  <c r="FC25" i="5"/>
  <c r="FC26" i="5"/>
  <c r="FC27" i="5"/>
  <c r="FC28" i="5"/>
  <c r="FC29" i="5"/>
  <c r="FC30" i="5"/>
  <c r="FC31" i="5"/>
  <c r="FC32" i="5"/>
  <c r="FC33" i="5"/>
  <c r="FC34" i="5"/>
  <c r="FC35" i="5"/>
  <c r="FC36" i="5"/>
  <c r="FC37" i="5"/>
  <c r="FC38" i="5"/>
  <c r="FC39" i="5"/>
  <c r="FC40" i="5"/>
  <c r="FC41" i="5"/>
  <c r="FC42" i="5"/>
  <c r="FC43" i="5"/>
  <c r="FC44" i="5"/>
  <c r="FC45" i="5"/>
  <c r="FC46" i="5"/>
  <c r="FC47" i="5"/>
  <c r="FC48" i="5"/>
  <c r="FC49" i="5"/>
  <c r="FC50" i="5"/>
  <c r="FB4" i="5"/>
  <c r="FB5" i="5"/>
  <c r="FB6" i="5"/>
  <c r="FB7" i="5"/>
  <c r="FB8" i="5"/>
  <c r="FB9" i="5"/>
  <c r="FB10" i="5"/>
  <c r="FB11" i="5"/>
  <c r="FB12" i="5"/>
  <c r="FB13" i="5"/>
  <c r="FB14" i="5"/>
  <c r="FB15" i="5"/>
  <c r="FB16" i="5"/>
  <c r="FB17" i="5"/>
  <c r="FB18" i="5"/>
  <c r="FB19" i="5"/>
  <c r="FB20" i="5"/>
  <c r="FB21" i="5"/>
  <c r="FB22" i="5"/>
  <c r="FB23" i="5"/>
  <c r="FB24" i="5"/>
  <c r="FB25" i="5"/>
  <c r="FB26" i="5"/>
  <c r="FB27" i="5"/>
  <c r="FB28" i="5"/>
  <c r="FB29" i="5"/>
  <c r="FB30" i="5"/>
  <c r="FB31" i="5"/>
  <c r="FB32" i="5"/>
  <c r="FB33" i="5"/>
  <c r="FB34" i="5"/>
  <c r="FB35" i="5"/>
  <c r="FB36" i="5"/>
  <c r="FB37" i="5"/>
  <c r="FB38" i="5"/>
  <c r="FB39" i="5"/>
  <c r="FB40" i="5"/>
  <c r="FB41" i="5"/>
  <c r="FB42" i="5"/>
  <c r="FB43" i="5"/>
  <c r="FB44" i="5"/>
  <c r="FB45" i="5"/>
  <c r="FB46" i="5"/>
  <c r="FB47" i="5"/>
  <c r="FB48" i="5"/>
  <c r="FB49" i="5"/>
  <c r="FB50" i="5"/>
  <c r="FC3" i="5"/>
  <c r="FB3" i="5"/>
  <c r="FA4" i="5"/>
  <c r="FA5" i="5"/>
  <c r="FA6" i="5"/>
  <c r="FA7" i="5"/>
  <c r="FA8" i="5"/>
  <c r="FA9" i="5"/>
  <c r="FA10" i="5"/>
  <c r="FA11" i="5"/>
  <c r="FA12" i="5"/>
  <c r="FA13" i="5"/>
  <c r="FA14" i="5"/>
  <c r="FA15" i="5"/>
  <c r="FA16" i="5"/>
  <c r="FA17" i="5"/>
  <c r="FA18" i="5"/>
  <c r="FA19" i="5"/>
  <c r="FA20" i="5"/>
  <c r="FA21" i="5"/>
  <c r="FA22" i="5"/>
  <c r="FA23" i="5"/>
  <c r="FA24" i="5"/>
  <c r="FA25" i="5"/>
  <c r="FA26" i="5"/>
  <c r="FA27" i="5"/>
  <c r="FA28" i="5"/>
  <c r="FA29" i="5"/>
  <c r="FA30" i="5"/>
  <c r="FA31" i="5"/>
  <c r="FA32" i="5"/>
  <c r="FA33" i="5"/>
  <c r="FA34" i="5"/>
  <c r="FA35" i="5"/>
  <c r="FA36" i="5"/>
  <c r="FA37" i="5"/>
  <c r="FA38" i="5"/>
  <c r="FA39" i="5"/>
  <c r="FA40" i="5"/>
  <c r="FA41" i="5"/>
  <c r="FA42" i="5"/>
  <c r="FA43" i="5"/>
  <c r="FA44" i="5"/>
  <c r="FA45" i="5"/>
  <c r="FA46" i="5"/>
  <c r="FA47" i="5"/>
  <c r="FA48" i="5"/>
  <c r="FA49" i="5"/>
  <c r="FA50" i="5"/>
  <c r="EZ4" i="5"/>
  <c r="EZ5" i="5"/>
  <c r="EZ6" i="5"/>
  <c r="EZ7" i="5"/>
  <c r="EZ8" i="5"/>
  <c r="EZ9" i="5"/>
  <c r="EZ10" i="5"/>
  <c r="EZ11" i="5"/>
  <c r="EZ12" i="5"/>
  <c r="EZ13" i="5"/>
  <c r="EZ14" i="5"/>
  <c r="EZ15" i="5"/>
  <c r="EZ16" i="5"/>
  <c r="EZ17" i="5"/>
  <c r="EZ18" i="5"/>
  <c r="EZ19" i="5"/>
  <c r="EZ20" i="5"/>
  <c r="EZ21" i="5"/>
  <c r="EZ22" i="5"/>
  <c r="EZ23" i="5"/>
  <c r="EZ24" i="5"/>
  <c r="EZ25" i="5"/>
  <c r="EZ26" i="5"/>
  <c r="EZ27" i="5"/>
  <c r="EZ28" i="5"/>
  <c r="EZ29" i="5"/>
  <c r="EZ30" i="5"/>
  <c r="EZ31" i="5"/>
  <c r="EZ32" i="5"/>
  <c r="EZ33" i="5"/>
  <c r="EZ34" i="5"/>
  <c r="EZ35" i="5"/>
  <c r="EZ36" i="5"/>
  <c r="EZ37" i="5"/>
  <c r="EZ38" i="5"/>
  <c r="EZ39" i="5"/>
  <c r="EZ40" i="5"/>
  <c r="EZ41" i="5"/>
  <c r="EZ42" i="5"/>
  <c r="EZ43" i="5"/>
  <c r="EZ44" i="5"/>
  <c r="EZ45" i="5"/>
  <c r="EZ46" i="5"/>
  <c r="EZ47" i="5"/>
  <c r="EZ48" i="5"/>
  <c r="EZ49" i="5"/>
  <c r="EZ50" i="5"/>
  <c r="FA3" i="5"/>
  <c r="EZ3" i="5"/>
  <c r="EY4" i="5"/>
  <c r="EY5" i="5"/>
  <c r="EY6" i="5"/>
  <c r="EY7" i="5"/>
  <c r="EY8" i="5"/>
  <c r="EY9" i="5"/>
  <c r="EY10" i="5"/>
  <c r="EY11" i="5"/>
  <c r="EY12" i="5"/>
  <c r="EY13" i="5"/>
  <c r="EY14" i="5"/>
  <c r="EY15" i="5"/>
  <c r="EY16" i="5"/>
  <c r="EY17" i="5"/>
  <c r="EY18" i="5"/>
  <c r="EY19" i="5"/>
  <c r="EY20" i="5"/>
  <c r="EY21" i="5"/>
  <c r="EY22" i="5"/>
  <c r="EY23" i="5"/>
  <c r="EY24" i="5"/>
  <c r="EY25" i="5"/>
  <c r="EY26" i="5"/>
  <c r="EY27" i="5"/>
  <c r="EY28" i="5"/>
  <c r="EY29" i="5"/>
  <c r="EY30" i="5"/>
  <c r="EY31" i="5"/>
  <c r="EY32" i="5"/>
  <c r="EY33" i="5"/>
  <c r="EY34" i="5"/>
  <c r="EY35" i="5"/>
  <c r="EY36" i="5"/>
  <c r="EY37" i="5"/>
  <c r="EY38" i="5"/>
  <c r="EY39" i="5"/>
  <c r="EY40" i="5"/>
  <c r="EY41" i="5"/>
  <c r="EY42" i="5"/>
  <c r="EY43" i="5"/>
  <c r="EY44" i="5"/>
  <c r="EY45" i="5"/>
  <c r="EY46" i="5"/>
  <c r="EY47" i="5"/>
  <c r="EY48" i="5"/>
  <c r="EY49" i="5"/>
  <c r="EY50" i="5"/>
  <c r="EX4" i="5"/>
  <c r="EX5" i="5"/>
  <c r="EX6" i="5"/>
  <c r="EX7" i="5"/>
  <c r="EX8" i="5"/>
  <c r="EX9" i="5"/>
  <c r="EX10" i="5"/>
  <c r="EX11" i="5"/>
  <c r="EX12" i="5"/>
  <c r="EX13" i="5"/>
  <c r="EX14" i="5"/>
  <c r="EX15" i="5"/>
  <c r="EX16" i="5"/>
  <c r="EX17" i="5"/>
  <c r="EX18" i="5"/>
  <c r="EX19" i="5"/>
  <c r="EX20" i="5"/>
  <c r="EX21" i="5"/>
  <c r="EX22" i="5"/>
  <c r="EX23" i="5"/>
  <c r="EX24" i="5"/>
  <c r="EX25" i="5"/>
  <c r="EX26" i="5"/>
  <c r="EX27" i="5"/>
  <c r="EX28" i="5"/>
  <c r="EX29" i="5"/>
  <c r="EX30" i="5"/>
  <c r="EX31" i="5"/>
  <c r="EX32" i="5"/>
  <c r="EX33" i="5"/>
  <c r="EX34" i="5"/>
  <c r="EX35" i="5"/>
  <c r="EX36" i="5"/>
  <c r="EX37" i="5"/>
  <c r="EX38" i="5"/>
  <c r="EX39" i="5"/>
  <c r="EX40" i="5"/>
  <c r="EX41" i="5"/>
  <c r="EX42" i="5"/>
  <c r="EX43" i="5"/>
  <c r="EX44" i="5"/>
  <c r="EX45" i="5"/>
  <c r="EX46" i="5"/>
  <c r="EX47" i="5"/>
  <c r="EX48" i="5"/>
  <c r="EX49" i="5"/>
  <c r="EX50" i="5"/>
  <c r="EY3" i="5"/>
  <c r="EX3" i="5"/>
  <c r="EW4" i="5"/>
  <c r="EW5" i="5"/>
  <c r="EW6" i="5"/>
  <c r="EW7" i="5"/>
  <c r="EW8" i="5"/>
  <c r="EW9" i="5"/>
  <c r="EW10" i="5"/>
  <c r="EW11" i="5"/>
  <c r="EW12" i="5"/>
  <c r="EW13" i="5"/>
  <c r="EW14" i="5"/>
  <c r="EW15" i="5"/>
  <c r="EW16" i="5"/>
  <c r="EW17" i="5"/>
  <c r="EW18" i="5"/>
  <c r="EW19" i="5"/>
  <c r="EW20" i="5"/>
  <c r="EW21" i="5"/>
  <c r="EW22" i="5"/>
  <c r="EW23" i="5"/>
  <c r="EW24" i="5"/>
  <c r="EW25" i="5"/>
  <c r="EW26" i="5"/>
  <c r="EW27" i="5"/>
  <c r="EW28" i="5"/>
  <c r="EW29" i="5"/>
  <c r="EW30" i="5"/>
  <c r="EW31" i="5"/>
  <c r="EW32" i="5"/>
  <c r="EW33" i="5"/>
  <c r="EW34" i="5"/>
  <c r="EW35" i="5"/>
  <c r="EW36" i="5"/>
  <c r="EW37" i="5"/>
  <c r="EW38" i="5"/>
  <c r="EW39" i="5"/>
  <c r="EW40" i="5"/>
  <c r="EW41" i="5"/>
  <c r="EW42" i="5"/>
  <c r="EW43" i="5"/>
  <c r="EW44" i="5"/>
  <c r="EW45" i="5"/>
  <c r="EW46" i="5"/>
  <c r="EW47" i="5"/>
  <c r="EW48" i="5"/>
  <c r="EW49" i="5"/>
  <c r="EW50" i="5"/>
  <c r="EV4" i="5"/>
  <c r="EV5" i="5"/>
  <c r="EV6" i="5"/>
  <c r="EV7" i="5"/>
  <c r="EV8" i="5"/>
  <c r="EV9" i="5"/>
  <c r="EV10" i="5"/>
  <c r="EV11" i="5"/>
  <c r="EV12" i="5"/>
  <c r="EV13" i="5"/>
  <c r="EV14" i="5"/>
  <c r="EV15" i="5"/>
  <c r="EV16" i="5"/>
  <c r="EV17" i="5"/>
  <c r="EV18" i="5"/>
  <c r="EV19" i="5"/>
  <c r="EV20" i="5"/>
  <c r="EV21" i="5"/>
  <c r="EV22" i="5"/>
  <c r="EV23" i="5"/>
  <c r="EV24" i="5"/>
  <c r="EV25" i="5"/>
  <c r="EV26" i="5"/>
  <c r="EV27" i="5"/>
  <c r="EV28" i="5"/>
  <c r="EV29" i="5"/>
  <c r="EV30" i="5"/>
  <c r="EV31" i="5"/>
  <c r="EV32" i="5"/>
  <c r="EV33" i="5"/>
  <c r="EV34" i="5"/>
  <c r="EV35" i="5"/>
  <c r="EV36" i="5"/>
  <c r="EV37" i="5"/>
  <c r="EV38" i="5"/>
  <c r="EV39" i="5"/>
  <c r="EV40" i="5"/>
  <c r="EV41" i="5"/>
  <c r="EV42" i="5"/>
  <c r="EV43" i="5"/>
  <c r="EV44" i="5"/>
  <c r="EV45" i="5"/>
  <c r="EV46" i="5"/>
  <c r="EV47" i="5"/>
  <c r="EV48" i="5"/>
  <c r="EV49" i="5"/>
  <c r="EV50" i="5"/>
  <c r="EW3" i="5"/>
  <c r="EV3" i="5"/>
  <c r="EU4" i="5"/>
  <c r="EU5" i="5"/>
  <c r="EU6" i="5"/>
  <c r="EU7" i="5"/>
  <c r="EU8" i="5"/>
  <c r="EU9" i="5"/>
  <c r="EU10" i="5"/>
  <c r="EU11" i="5"/>
  <c r="EU12" i="5"/>
  <c r="EU13" i="5"/>
  <c r="EU14" i="5"/>
  <c r="EU15" i="5"/>
  <c r="EU16" i="5"/>
  <c r="EU17" i="5"/>
  <c r="EU18" i="5"/>
  <c r="EU19" i="5"/>
  <c r="EU20" i="5"/>
  <c r="EU21" i="5"/>
  <c r="EU22" i="5"/>
  <c r="EU23" i="5"/>
  <c r="EU24" i="5"/>
  <c r="EU25" i="5"/>
  <c r="EU26" i="5"/>
  <c r="EU27" i="5"/>
  <c r="EU28" i="5"/>
  <c r="EU29" i="5"/>
  <c r="EU30" i="5"/>
  <c r="EU31" i="5"/>
  <c r="EU32" i="5"/>
  <c r="EU33" i="5"/>
  <c r="EU34" i="5"/>
  <c r="EU35" i="5"/>
  <c r="EU36" i="5"/>
  <c r="EU37" i="5"/>
  <c r="EU38" i="5"/>
  <c r="EU39" i="5"/>
  <c r="EU40" i="5"/>
  <c r="EU41" i="5"/>
  <c r="EU42" i="5"/>
  <c r="EU43" i="5"/>
  <c r="EU44" i="5"/>
  <c r="EU45" i="5"/>
  <c r="EU46" i="5"/>
  <c r="EU47" i="5"/>
  <c r="EU48" i="5"/>
  <c r="EU49" i="5"/>
  <c r="EU50" i="5"/>
  <c r="ET4" i="5"/>
  <c r="ET5" i="5"/>
  <c r="ET6" i="5"/>
  <c r="ET7" i="5"/>
  <c r="ET8" i="5"/>
  <c r="ET9" i="5"/>
  <c r="ET10" i="5"/>
  <c r="ET11" i="5"/>
  <c r="ET12" i="5"/>
  <c r="ET13" i="5"/>
  <c r="ET14" i="5"/>
  <c r="ET15" i="5"/>
  <c r="ET16" i="5"/>
  <c r="ET17" i="5"/>
  <c r="ET18" i="5"/>
  <c r="ET19" i="5"/>
  <c r="ET20" i="5"/>
  <c r="ET21" i="5"/>
  <c r="ET22" i="5"/>
  <c r="ET23" i="5"/>
  <c r="ET24" i="5"/>
  <c r="ET25" i="5"/>
  <c r="ET26" i="5"/>
  <c r="ET27" i="5"/>
  <c r="ET28" i="5"/>
  <c r="ET29" i="5"/>
  <c r="ET30" i="5"/>
  <c r="ET31" i="5"/>
  <c r="ET32" i="5"/>
  <c r="ET33" i="5"/>
  <c r="ET34" i="5"/>
  <c r="ET35" i="5"/>
  <c r="ET36" i="5"/>
  <c r="ET37" i="5"/>
  <c r="ET38" i="5"/>
  <c r="ET39" i="5"/>
  <c r="ET40" i="5"/>
  <c r="ET41" i="5"/>
  <c r="ET42" i="5"/>
  <c r="ET43" i="5"/>
  <c r="ET44" i="5"/>
  <c r="ET45" i="5"/>
  <c r="ET46" i="5"/>
  <c r="ET47" i="5"/>
  <c r="ET48" i="5"/>
  <c r="ET49" i="5"/>
  <c r="ET50" i="5"/>
  <c r="EU3" i="5"/>
  <c r="ET3" i="5"/>
  <c r="ES4" i="5"/>
  <c r="ES5" i="5"/>
  <c r="ES6" i="5"/>
  <c r="ES7" i="5"/>
  <c r="ES8" i="5"/>
  <c r="ES9" i="5"/>
  <c r="ES10" i="5"/>
  <c r="ES11" i="5"/>
  <c r="ES12" i="5"/>
  <c r="ES13" i="5"/>
  <c r="ES14" i="5"/>
  <c r="ES15" i="5"/>
  <c r="ES16" i="5"/>
  <c r="ES17" i="5"/>
  <c r="ES18" i="5"/>
  <c r="ES19" i="5"/>
  <c r="ES20" i="5"/>
  <c r="ES21" i="5"/>
  <c r="ES22" i="5"/>
  <c r="ES23" i="5"/>
  <c r="ES24" i="5"/>
  <c r="ES25" i="5"/>
  <c r="ES26" i="5"/>
  <c r="ES27" i="5"/>
  <c r="ES28" i="5"/>
  <c r="ES29" i="5"/>
  <c r="ES30" i="5"/>
  <c r="ES31" i="5"/>
  <c r="ES32" i="5"/>
  <c r="ES33" i="5"/>
  <c r="ES34" i="5"/>
  <c r="ES35" i="5"/>
  <c r="ES36" i="5"/>
  <c r="ES37" i="5"/>
  <c r="ES38" i="5"/>
  <c r="ES39" i="5"/>
  <c r="ES40" i="5"/>
  <c r="ES41" i="5"/>
  <c r="ES42" i="5"/>
  <c r="ES43" i="5"/>
  <c r="ES44" i="5"/>
  <c r="ES45" i="5"/>
  <c r="ES46" i="5"/>
  <c r="ES47" i="5"/>
  <c r="ES48" i="5"/>
  <c r="ES49" i="5"/>
  <c r="ES50" i="5"/>
  <c r="ER4" i="5"/>
  <c r="ER5" i="5"/>
  <c r="ER6" i="5"/>
  <c r="ER7" i="5"/>
  <c r="ER8" i="5"/>
  <c r="ER9" i="5"/>
  <c r="ER10" i="5"/>
  <c r="ER11" i="5"/>
  <c r="ER12" i="5"/>
  <c r="ER13" i="5"/>
  <c r="ER14" i="5"/>
  <c r="ER15" i="5"/>
  <c r="ER16" i="5"/>
  <c r="ER17" i="5"/>
  <c r="ER18" i="5"/>
  <c r="ER19" i="5"/>
  <c r="ER20" i="5"/>
  <c r="ER21" i="5"/>
  <c r="ER22" i="5"/>
  <c r="ER23" i="5"/>
  <c r="ER24" i="5"/>
  <c r="ER25" i="5"/>
  <c r="ER26" i="5"/>
  <c r="ER27" i="5"/>
  <c r="ER28" i="5"/>
  <c r="ER29" i="5"/>
  <c r="ER30" i="5"/>
  <c r="ER31" i="5"/>
  <c r="ER32" i="5"/>
  <c r="ER33" i="5"/>
  <c r="ER34" i="5"/>
  <c r="ER35" i="5"/>
  <c r="ER36" i="5"/>
  <c r="ER37" i="5"/>
  <c r="ER38" i="5"/>
  <c r="ER39" i="5"/>
  <c r="ER40" i="5"/>
  <c r="ER41" i="5"/>
  <c r="ER42" i="5"/>
  <c r="ER43" i="5"/>
  <c r="ER44" i="5"/>
  <c r="ER45" i="5"/>
  <c r="ER46" i="5"/>
  <c r="ER47" i="5"/>
  <c r="ER48" i="5"/>
  <c r="ER49" i="5"/>
  <c r="ER50" i="5"/>
  <c r="ES3" i="5"/>
  <c r="ER3" i="5"/>
  <c r="EQ4" i="5"/>
  <c r="EQ5" i="5"/>
  <c r="EQ6" i="5"/>
  <c r="EQ7" i="5"/>
  <c r="EQ8" i="5"/>
  <c r="EQ9" i="5"/>
  <c r="EQ10" i="5"/>
  <c r="EQ11" i="5"/>
  <c r="EQ12" i="5"/>
  <c r="EQ13" i="5"/>
  <c r="EQ14" i="5"/>
  <c r="EQ15" i="5"/>
  <c r="EQ16" i="5"/>
  <c r="EQ17" i="5"/>
  <c r="EQ18" i="5"/>
  <c r="EQ19" i="5"/>
  <c r="EQ20" i="5"/>
  <c r="EQ21" i="5"/>
  <c r="EQ22" i="5"/>
  <c r="EQ23" i="5"/>
  <c r="EQ24" i="5"/>
  <c r="EQ25" i="5"/>
  <c r="EQ26" i="5"/>
  <c r="EQ27" i="5"/>
  <c r="EQ28" i="5"/>
  <c r="EQ29" i="5"/>
  <c r="EQ30" i="5"/>
  <c r="EQ31" i="5"/>
  <c r="EQ32" i="5"/>
  <c r="EQ33" i="5"/>
  <c r="EQ34" i="5"/>
  <c r="EQ35" i="5"/>
  <c r="EQ36" i="5"/>
  <c r="EQ37" i="5"/>
  <c r="EQ38" i="5"/>
  <c r="EQ39" i="5"/>
  <c r="EQ40" i="5"/>
  <c r="EQ41" i="5"/>
  <c r="EQ42" i="5"/>
  <c r="EQ43" i="5"/>
  <c r="EQ44" i="5"/>
  <c r="EQ45" i="5"/>
  <c r="EQ46" i="5"/>
  <c r="EQ47" i="5"/>
  <c r="EQ48" i="5"/>
  <c r="EQ49" i="5"/>
  <c r="EQ50" i="5"/>
  <c r="EP4" i="5"/>
  <c r="EP5" i="5"/>
  <c r="EP6" i="5"/>
  <c r="EP7" i="5"/>
  <c r="EP8" i="5"/>
  <c r="EP9" i="5"/>
  <c r="EP10" i="5"/>
  <c r="EP11" i="5"/>
  <c r="EP12" i="5"/>
  <c r="EP13" i="5"/>
  <c r="EP14" i="5"/>
  <c r="EP15" i="5"/>
  <c r="EP16" i="5"/>
  <c r="EP17" i="5"/>
  <c r="EP18" i="5"/>
  <c r="EP19" i="5"/>
  <c r="EP20" i="5"/>
  <c r="EP21" i="5"/>
  <c r="EP22" i="5"/>
  <c r="EP23" i="5"/>
  <c r="EP24" i="5"/>
  <c r="EP25" i="5"/>
  <c r="EP26" i="5"/>
  <c r="EP27" i="5"/>
  <c r="EP28" i="5"/>
  <c r="EP29" i="5"/>
  <c r="EP30" i="5"/>
  <c r="EP31" i="5"/>
  <c r="EP32" i="5"/>
  <c r="EP33" i="5"/>
  <c r="EP34" i="5"/>
  <c r="EP35" i="5"/>
  <c r="EP36" i="5"/>
  <c r="EP37" i="5"/>
  <c r="EP38" i="5"/>
  <c r="EP39" i="5"/>
  <c r="EP40" i="5"/>
  <c r="EP41" i="5"/>
  <c r="EP42" i="5"/>
  <c r="EP43" i="5"/>
  <c r="EP44" i="5"/>
  <c r="EP45" i="5"/>
  <c r="EP46" i="5"/>
  <c r="EP47" i="5"/>
  <c r="EP48" i="5"/>
  <c r="EP49" i="5"/>
  <c r="EP50" i="5"/>
  <c r="EQ3" i="5"/>
  <c r="EP3" i="5"/>
  <c r="EO4" i="5"/>
  <c r="EO5" i="5"/>
  <c r="EO6" i="5"/>
  <c r="EO7" i="5"/>
  <c r="EO8" i="5"/>
  <c r="EO9" i="5"/>
  <c r="EO10" i="5"/>
  <c r="EO11" i="5"/>
  <c r="EO12" i="5"/>
  <c r="EO13" i="5"/>
  <c r="EO14" i="5"/>
  <c r="EO15" i="5"/>
  <c r="EO16" i="5"/>
  <c r="EO17" i="5"/>
  <c r="EO18" i="5"/>
  <c r="EO19" i="5"/>
  <c r="EO20" i="5"/>
  <c r="EO21" i="5"/>
  <c r="EO22" i="5"/>
  <c r="EO23" i="5"/>
  <c r="EO24" i="5"/>
  <c r="EO25" i="5"/>
  <c r="EO26" i="5"/>
  <c r="EO27" i="5"/>
  <c r="EO28" i="5"/>
  <c r="EO29" i="5"/>
  <c r="EO30" i="5"/>
  <c r="EO31" i="5"/>
  <c r="EO32" i="5"/>
  <c r="EO33" i="5"/>
  <c r="EO34" i="5"/>
  <c r="EO35" i="5"/>
  <c r="EO36" i="5"/>
  <c r="EO37" i="5"/>
  <c r="EO38" i="5"/>
  <c r="EO39" i="5"/>
  <c r="EO40" i="5"/>
  <c r="EO41" i="5"/>
  <c r="EO42" i="5"/>
  <c r="EO43" i="5"/>
  <c r="EO44" i="5"/>
  <c r="EO45" i="5"/>
  <c r="EO46" i="5"/>
  <c r="EO47" i="5"/>
  <c r="EO48" i="5"/>
  <c r="EO49" i="5"/>
  <c r="EO50" i="5"/>
  <c r="EN4" i="5"/>
  <c r="EN5" i="5"/>
  <c r="EN6" i="5"/>
  <c r="EN7" i="5"/>
  <c r="EN8" i="5"/>
  <c r="EN9" i="5"/>
  <c r="EN10" i="5"/>
  <c r="EN11" i="5"/>
  <c r="EN12" i="5"/>
  <c r="EN13" i="5"/>
  <c r="EN14" i="5"/>
  <c r="EN15" i="5"/>
  <c r="EN16" i="5"/>
  <c r="EN17" i="5"/>
  <c r="EN18" i="5"/>
  <c r="EN19" i="5"/>
  <c r="EN20" i="5"/>
  <c r="EN21" i="5"/>
  <c r="EN22" i="5"/>
  <c r="EN23" i="5"/>
  <c r="EN24" i="5"/>
  <c r="EN25" i="5"/>
  <c r="EN26" i="5"/>
  <c r="EN27" i="5"/>
  <c r="EN28" i="5"/>
  <c r="EN29" i="5"/>
  <c r="EN30" i="5"/>
  <c r="EN31" i="5"/>
  <c r="EN32" i="5"/>
  <c r="EN33" i="5"/>
  <c r="EN34" i="5"/>
  <c r="EN35" i="5"/>
  <c r="EN36" i="5"/>
  <c r="EN37" i="5"/>
  <c r="EN38" i="5"/>
  <c r="EN39" i="5"/>
  <c r="EN40" i="5"/>
  <c r="EN41" i="5"/>
  <c r="EN42" i="5"/>
  <c r="EN43" i="5"/>
  <c r="EN44" i="5"/>
  <c r="EN45" i="5"/>
  <c r="EN46" i="5"/>
  <c r="EN47" i="5"/>
  <c r="EN48" i="5"/>
  <c r="EN49" i="5"/>
  <c r="EN50" i="5"/>
  <c r="EO3" i="5"/>
  <c r="EN3" i="5"/>
  <c r="EM4" i="5"/>
  <c r="EM5" i="5"/>
  <c r="EM6" i="5"/>
  <c r="EM7" i="5"/>
  <c r="EM8" i="5"/>
  <c r="EM9" i="5"/>
  <c r="EM10" i="5"/>
  <c r="EM11" i="5"/>
  <c r="EM12" i="5"/>
  <c r="EM13" i="5"/>
  <c r="EM14" i="5"/>
  <c r="EM15" i="5"/>
  <c r="EM16" i="5"/>
  <c r="EM17" i="5"/>
  <c r="EM18" i="5"/>
  <c r="EM19" i="5"/>
  <c r="EM20" i="5"/>
  <c r="EM21" i="5"/>
  <c r="EM22" i="5"/>
  <c r="EM23" i="5"/>
  <c r="EM24" i="5"/>
  <c r="EM25" i="5"/>
  <c r="EM26" i="5"/>
  <c r="EM27" i="5"/>
  <c r="EM28" i="5"/>
  <c r="EM29" i="5"/>
  <c r="EM30" i="5"/>
  <c r="EM31" i="5"/>
  <c r="EM32" i="5"/>
  <c r="EM33" i="5"/>
  <c r="EM34" i="5"/>
  <c r="EM35" i="5"/>
  <c r="EM36" i="5"/>
  <c r="EM37" i="5"/>
  <c r="EM38" i="5"/>
  <c r="EM39" i="5"/>
  <c r="EM40" i="5"/>
  <c r="EM41" i="5"/>
  <c r="EM42" i="5"/>
  <c r="EM43" i="5"/>
  <c r="EM44" i="5"/>
  <c r="EM45" i="5"/>
  <c r="EM46" i="5"/>
  <c r="EM47" i="5"/>
  <c r="EM48" i="5"/>
  <c r="EM49" i="5"/>
  <c r="EM50" i="5"/>
  <c r="EL4" i="5"/>
  <c r="EL5" i="5"/>
  <c r="EL6" i="5"/>
  <c r="EL7" i="5"/>
  <c r="EL8" i="5"/>
  <c r="EL9" i="5"/>
  <c r="EL10" i="5"/>
  <c r="EL11" i="5"/>
  <c r="EL12" i="5"/>
  <c r="EL13" i="5"/>
  <c r="EL14" i="5"/>
  <c r="EL15" i="5"/>
  <c r="EL16" i="5"/>
  <c r="EL17" i="5"/>
  <c r="EL18" i="5"/>
  <c r="EL19" i="5"/>
  <c r="EL20" i="5"/>
  <c r="EL21" i="5"/>
  <c r="EL22" i="5"/>
  <c r="EL23" i="5"/>
  <c r="EL24" i="5"/>
  <c r="EL25" i="5"/>
  <c r="EL26" i="5"/>
  <c r="EL27" i="5"/>
  <c r="EL28" i="5"/>
  <c r="EL29" i="5"/>
  <c r="EL30" i="5"/>
  <c r="EL31" i="5"/>
  <c r="EL32" i="5"/>
  <c r="EL33" i="5"/>
  <c r="EL34" i="5"/>
  <c r="EL35" i="5"/>
  <c r="EL36" i="5"/>
  <c r="EL37" i="5"/>
  <c r="EL38" i="5"/>
  <c r="EL39" i="5"/>
  <c r="EL40" i="5"/>
  <c r="EL41" i="5"/>
  <c r="EL42" i="5"/>
  <c r="EL43" i="5"/>
  <c r="EL44" i="5"/>
  <c r="EL45" i="5"/>
  <c r="EL46" i="5"/>
  <c r="EL47" i="5"/>
  <c r="EL48" i="5"/>
  <c r="EL49" i="5"/>
  <c r="EL50" i="5"/>
  <c r="EM3" i="5"/>
  <c r="EL3" i="5"/>
  <c r="EK4" i="5"/>
  <c r="EK5" i="5"/>
  <c r="EK6" i="5"/>
  <c r="EK7" i="5"/>
  <c r="EK8" i="5"/>
  <c r="EK9" i="5"/>
  <c r="EK10" i="5"/>
  <c r="EK11" i="5"/>
  <c r="EK12" i="5"/>
  <c r="EK13" i="5"/>
  <c r="EK14" i="5"/>
  <c r="EK15" i="5"/>
  <c r="EK16" i="5"/>
  <c r="EK17" i="5"/>
  <c r="EK18" i="5"/>
  <c r="EK19" i="5"/>
  <c r="EK20" i="5"/>
  <c r="EK21" i="5"/>
  <c r="EK22" i="5"/>
  <c r="EK23" i="5"/>
  <c r="EK24" i="5"/>
  <c r="EK25" i="5"/>
  <c r="EK26" i="5"/>
  <c r="EK27" i="5"/>
  <c r="EK28" i="5"/>
  <c r="EK29" i="5"/>
  <c r="EK30" i="5"/>
  <c r="EK31" i="5"/>
  <c r="EK32" i="5"/>
  <c r="EK33" i="5"/>
  <c r="EK34" i="5"/>
  <c r="EK35" i="5"/>
  <c r="EK36" i="5"/>
  <c r="EK37" i="5"/>
  <c r="EK38" i="5"/>
  <c r="EK39" i="5"/>
  <c r="EK40" i="5"/>
  <c r="EK41" i="5"/>
  <c r="EK42" i="5"/>
  <c r="EK43" i="5"/>
  <c r="EK44" i="5"/>
  <c r="EK45" i="5"/>
  <c r="EK46" i="5"/>
  <c r="EK47" i="5"/>
  <c r="EK48" i="5"/>
  <c r="EK49" i="5"/>
  <c r="EK50" i="5"/>
  <c r="EJ4" i="5"/>
  <c r="EJ5" i="5"/>
  <c r="EJ6" i="5"/>
  <c r="EJ7" i="5"/>
  <c r="EJ8" i="5"/>
  <c r="EJ9" i="5"/>
  <c r="EJ10" i="5"/>
  <c r="EJ11" i="5"/>
  <c r="EJ12" i="5"/>
  <c r="EJ13" i="5"/>
  <c r="EJ14" i="5"/>
  <c r="EJ15" i="5"/>
  <c r="EJ16" i="5"/>
  <c r="EJ17" i="5"/>
  <c r="EJ18" i="5"/>
  <c r="EJ19" i="5"/>
  <c r="EJ20" i="5"/>
  <c r="EJ21" i="5"/>
  <c r="EJ22" i="5"/>
  <c r="EJ23" i="5"/>
  <c r="EJ24" i="5"/>
  <c r="EJ25" i="5"/>
  <c r="EJ26" i="5"/>
  <c r="EJ27" i="5"/>
  <c r="EJ28" i="5"/>
  <c r="EJ29" i="5"/>
  <c r="EJ30" i="5"/>
  <c r="EJ31" i="5"/>
  <c r="EJ32" i="5"/>
  <c r="EJ33" i="5"/>
  <c r="EJ34" i="5"/>
  <c r="EJ35" i="5"/>
  <c r="EJ36" i="5"/>
  <c r="EJ37" i="5"/>
  <c r="EJ38" i="5"/>
  <c r="EJ39" i="5"/>
  <c r="EJ40" i="5"/>
  <c r="EJ41" i="5"/>
  <c r="EJ42" i="5"/>
  <c r="EJ43" i="5"/>
  <c r="EJ44" i="5"/>
  <c r="EJ45" i="5"/>
  <c r="EJ46" i="5"/>
  <c r="EJ47" i="5"/>
  <c r="EJ48" i="5"/>
  <c r="EJ49" i="5"/>
  <c r="EJ50" i="5"/>
  <c r="EK3" i="5"/>
  <c r="EJ3" i="5"/>
  <c r="EI4" i="5"/>
  <c r="EI5" i="5"/>
  <c r="EI6" i="5"/>
  <c r="EI7" i="5"/>
  <c r="EI8" i="5"/>
  <c r="EI9" i="5"/>
  <c r="EI10" i="5"/>
  <c r="EI11" i="5"/>
  <c r="EI12" i="5"/>
  <c r="EI13" i="5"/>
  <c r="EI14" i="5"/>
  <c r="EI15" i="5"/>
  <c r="EI16" i="5"/>
  <c r="EI17" i="5"/>
  <c r="EI18" i="5"/>
  <c r="EI19" i="5"/>
  <c r="EI20" i="5"/>
  <c r="EI21" i="5"/>
  <c r="EI22" i="5"/>
  <c r="EI23" i="5"/>
  <c r="EI24" i="5"/>
  <c r="EI25" i="5"/>
  <c r="EI26" i="5"/>
  <c r="EI27" i="5"/>
  <c r="EI28" i="5"/>
  <c r="EI29" i="5"/>
  <c r="EI30" i="5"/>
  <c r="EI31" i="5"/>
  <c r="EI32" i="5"/>
  <c r="EI33" i="5"/>
  <c r="EI34" i="5"/>
  <c r="EI35" i="5"/>
  <c r="EI36" i="5"/>
  <c r="EI37" i="5"/>
  <c r="EI38" i="5"/>
  <c r="EI39" i="5"/>
  <c r="EI40" i="5"/>
  <c r="EI41" i="5"/>
  <c r="EI42" i="5"/>
  <c r="EI43" i="5"/>
  <c r="EI44" i="5"/>
  <c r="EI45" i="5"/>
  <c r="EI46" i="5"/>
  <c r="EI47" i="5"/>
  <c r="EI48" i="5"/>
  <c r="EI49" i="5"/>
  <c r="EI50" i="5"/>
  <c r="EH4" i="5"/>
  <c r="EH5" i="5"/>
  <c r="EH6" i="5"/>
  <c r="EH7" i="5"/>
  <c r="EH8" i="5"/>
  <c r="EH9" i="5"/>
  <c r="EH10" i="5"/>
  <c r="EH11" i="5"/>
  <c r="EH12" i="5"/>
  <c r="EH13" i="5"/>
  <c r="EH14" i="5"/>
  <c r="EH15" i="5"/>
  <c r="EH16" i="5"/>
  <c r="EH17" i="5"/>
  <c r="EH18" i="5"/>
  <c r="EH19" i="5"/>
  <c r="EH20" i="5"/>
  <c r="EH21" i="5"/>
  <c r="EH22" i="5"/>
  <c r="EH23" i="5"/>
  <c r="EH24" i="5"/>
  <c r="EH25" i="5"/>
  <c r="EH26" i="5"/>
  <c r="EH27" i="5"/>
  <c r="EH28" i="5"/>
  <c r="EH29" i="5"/>
  <c r="EH30" i="5"/>
  <c r="EH31" i="5"/>
  <c r="EH32" i="5"/>
  <c r="EH33" i="5"/>
  <c r="EH34" i="5"/>
  <c r="EH35" i="5"/>
  <c r="EH36" i="5"/>
  <c r="EH37" i="5"/>
  <c r="EH38" i="5"/>
  <c r="EH39" i="5"/>
  <c r="EH40" i="5"/>
  <c r="EH41" i="5"/>
  <c r="EH42" i="5"/>
  <c r="EH43" i="5"/>
  <c r="EH44" i="5"/>
  <c r="EH45" i="5"/>
  <c r="EH46" i="5"/>
  <c r="EH47" i="5"/>
  <c r="EH48" i="5"/>
  <c r="EH49" i="5"/>
  <c r="EH50" i="5"/>
  <c r="EI3" i="5"/>
  <c r="EH3" i="5"/>
  <c r="EG4" i="5"/>
  <c r="EG5" i="5"/>
  <c r="EG6" i="5"/>
  <c r="EG7" i="5"/>
  <c r="EG8" i="5"/>
  <c r="EG9" i="5"/>
  <c r="EG10" i="5"/>
  <c r="EG11" i="5"/>
  <c r="EG12" i="5"/>
  <c r="EG13" i="5"/>
  <c r="EG14" i="5"/>
  <c r="EG15" i="5"/>
  <c r="EG16" i="5"/>
  <c r="EG17" i="5"/>
  <c r="EG18" i="5"/>
  <c r="EG19" i="5"/>
  <c r="EG20" i="5"/>
  <c r="EG21" i="5"/>
  <c r="EG22" i="5"/>
  <c r="EG23" i="5"/>
  <c r="EG24" i="5"/>
  <c r="EG25" i="5"/>
  <c r="EG26" i="5"/>
  <c r="EG27" i="5"/>
  <c r="EG28" i="5"/>
  <c r="EG29" i="5"/>
  <c r="EG30" i="5"/>
  <c r="EG31" i="5"/>
  <c r="EG32" i="5"/>
  <c r="EG33" i="5"/>
  <c r="EG34" i="5"/>
  <c r="EG35" i="5"/>
  <c r="EG36" i="5"/>
  <c r="EG37" i="5"/>
  <c r="EG38" i="5"/>
  <c r="EG39" i="5"/>
  <c r="EG40" i="5"/>
  <c r="EG41" i="5"/>
  <c r="EG42" i="5"/>
  <c r="EG43" i="5"/>
  <c r="EG44" i="5"/>
  <c r="EG45" i="5"/>
  <c r="EG46" i="5"/>
  <c r="EG47" i="5"/>
  <c r="EG48" i="5"/>
  <c r="EG49" i="5"/>
  <c r="EG50" i="5"/>
  <c r="EF4" i="5"/>
  <c r="EF5" i="5"/>
  <c r="EF6" i="5"/>
  <c r="EF7" i="5"/>
  <c r="EF8" i="5"/>
  <c r="EF9" i="5"/>
  <c r="EF10" i="5"/>
  <c r="EF11" i="5"/>
  <c r="EF12" i="5"/>
  <c r="EF13" i="5"/>
  <c r="EF14" i="5"/>
  <c r="EF15" i="5"/>
  <c r="EF16" i="5"/>
  <c r="EF17" i="5"/>
  <c r="EF18" i="5"/>
  <c r="EF19" i="5"/>
  <c r="EF20" i="5"/>
  <c r="EF21" i="5"/>
  <c r="EF22" i="5"/>
  <c r="EF23" i="5"/>
  <c r="EF24" i="5"/>
  <c r="EF25" i="5"/>
  <c r="EF26" i="5"/>
  <c r="EF27" i="5"/>
  <c r="EF28" i="5"/>
  <c r="EF29" i="5"/>
  <c r="EF30" i="5"/>
  <c r="EF31" i="5"/>
  <c r="EF32" i="5"/>
  <c r="EF33" i="5"/>
  <c r="EF34" i="5"/>
  <c r="EF35" i="5"/>
  <c r="EF36" i="5"/>
  <c r="EF37" i="5"/>
  <c r="EF38" i="5"/>
  <c r="EF39" i="5"/>
  <c r="EF40" i="5"/>
  <c r="EF41" i="5"/>
  <c r="EF42" i="5"/>
  <c r="EF43" i="5"/>
  <c r="EF44" i="5"/>
  <c r="EF45" i="5"/>
  <c r="EF46" i="5"/>
  <c r="EF47" i="5"/>
  <c r="EF48" i="5"/>
  <c r="EF49" i="5"/>
  <c r="EF50" i="5"/>
  <c r="EG3" i="5"/>
  <c r="EF3" i="5"/>
  <c r="EE4" i="5"/>
  <c r="EE5" i="5"/>
  <c r="EE6" i="5"/>
  <c r="EE7" i="5"/>
  <c r="EE8" i="5"/>
  <c r="EE9" i="5"/>
  <c r="EE10" i="5"/>
  <c r="EE11" i="5"/>
  <c r="EE12" i="5"/>
  <c r="EE13" i="5"/>
  <c r="EE14" i="5"/>
  <c r="EE15" i="5"/>
  <c r="EE16" i="5"/>
  <c r="EE17" i="5"/>
  <c r="EE18" i="5"/>
  <c r="EE19" i="5"/>
  <c r="EE20" i="5"/>
  <c r="EE21" i="5"/>
  <c r="EE22" i="5"/>
  <c r="EE23" i="5"/>
  <c r="EE24" i="5"/>
  <c r="EE25" i="5"/>
  <c r="EE26" i="5"/>
  <c r="EE27" i="5"/>
  <c r="EE28" i="5"/>
  <c r="EE29" i="5"/>
  <c r="EE30" i="5"/>
  <c r="EE31" i="5"/>
  <c r="EE32" i="5"/>
  <c r="EE33" i="5"/>
  <c r="EE34" i="5"/>
  <c r="EE35" i="5"/>
  <c r="EE36" i="5"/>
  <c r="EE37" i="5"/>
  <c r="EE38" i="5"/>
  <c r="EE39" i="5"/>
  <c r="EE40" i="5"/>
  <c r="EE41" i="5"/>
  <c r="EE42" i="5"/>
  <c r="EE43" i="5"/>
  <c r="EE44" i="5"/>
  <c r="EE45" i="5"/>
  <c r="EE46" i="5"/>
  <c r="EE47" i="5"/>
  <c r="EE48" i="5"/>
  <c r="EE49" i="5"/>
  <c r="EE50" i="5"/>
  <c r="ED4" i="5"/>
  <c r="ED5" i="5"/>
  <c r="ED6" i="5"/>
  <c r="ED7" i="5"/>
  <c r="ED8" i="5"/>
  <c r="ED9" i="5"/>
  <c r="ED10" i="5"/>
  <c r="ED11" i="5"/>
  <c r="ED12" i="5"/>
  <c r="ED13" i="5"/>
  <c r="ED14" i="5"/>
  <c r="ED15" i="5"/>
  <c r="ED16" i="5"/>
  <c r="ED17" i="5"/>
  <c r="ED18" i="5"/>
  <c r="ED19" i="5"/>
  <c r="ED20" i="5"/>
  <c r="ED21" i="5"/>
  <c r="ED22" i="5"/>
  <c r="ED23" i="5"/>
  <c r="ED24" i="5"/>
  <c r="ED25" i="5"/>
  <c r="ED26" i="5"/>
  <c r="ED27" i="5"/>
  <c r="ED28" i="5"/>
  <c r="ED29" i="5"/>
  <c r="ED30" i="5"/>
  <c r="ED31" i="5"/>
  <c r="ED32" i="5"/>
  <c r="ED33" i="5"/>
  <c r="ED34" i="5"/>
  <c r="ED35" i="5"/>
  <c r="ED36" i="5"/>
  <c r="ED37" i="5"/>
  <c r="ED38" i="5"/>
  <c r="ED39" i="5"/>
  <c r="ED40" i="5"/>
  <c r="ED41" i="5"/>
  <c r="ED42" i="5"/>
  <c r="ED43" i="5"/>
  <c r="ED44" i="5"/>
  <c r="ED45" i="5"/>
  <c r="ED46" i="5"/>
  <c r="ED47" i="5"/>
  <c r="ED48" i="5"/>
  <c r="ED49" i="5"/>
  <c r="ED50" i="5"/>
  <c r="EE3" i="5"/>
  <c r="ED3" i="5"/>
  <c r="EC4" i="5"/>
  <c r="EC5" i="5"/>
  <c r="EC6" i="5"/>
  <c r="EC7" i="5"/>
  <c r="EC8" i="5"/>
  <c r="EC9" i="5"/>
  <c r="EC10" i="5"/>
  <c r="EC11" i="5"/>
  <c r="EC12" i="5"/>
  <c r="EC13" i="5"/>
  <c r="EC14" i="5"/>
  <c r="EC15" i="5"/>
  <c r="EC16" i="5"/>
  <c r="EC17" i="5"/>
  <c r="EC18" i="5"/>
  <c r="EC19" i="5"/>
  <c r="EC20" i="5"/>
  <c r="EC21" i="5"/>
  <c r="EC22" i="5"/>
  <c r="EC23" i="5"/>
  <c r="EC24" i="5"/>
  <c r="EC25" i="5"/>
  <c r="EC26" i="5"/>
  <c r="EC27" i="5"/>
  <c r="EC28" i="5"/>
  <c r="EC29" i="5"/>
  <c r="EC30" i="5"/>
  <c r="EC31" i="5"/>
  <c r="EC32" i="5"/>
  <c r="EC33" i="5"/>
  <c r="EC34" i="5"/>
  <c r="EC35" i="5"/>
  <c r="EC36" i="5"/>
  <c r="EC37" i="5"/>
  <c r="EC38" i="5"/>
  <c r="EC39" i="5"/>
  <c r="EC40" i="5"/>
  <c r="EC41" i="5"/>
  <c r="EC42" i="5"/>
  <c r="EC43" i="5"/>
  <c r="EC44" i="5"/>
  <c r="EC45" i="5"/>
  <c r="EC46" i="5"/>
  <c r="EC47" i="5"/>
  <c r="EC48" i="5"/>
  <c r="EC49" i="5"/>
  <c r="EC50" i="5"/>
  <c r="EB4" i="5"/>
  <c r="EB5" i="5"/>
  <c r="EB6" i="5"/>
  <c r="EB7" i="5"/>
  <c r="EB8" i="5"/>
  <c r="EB9" i="5"/>
  <c r="EB10" i="5"/>
  <c r="EB11" i="5"/>
  <c r="EB12" i="5"/>
  <c r="EB13" i="5"/>
  <c r="EB14" i="5"/>
  <c r="EB15" i="5"/>
  <c r="EB16" i="5"/>
  <c r="EB17" i="5"/>
  <c r="EB18" i="5"/>
  <c r="EB19" i="5"/>
  <c r="EB20" i="5"/>
  <c r="EB21" i="5"/>
  <c r="EB22" i="5"/>
  <c r="EB23" i="5"/>
  <c r="EB24" i="5"/>
  <c r="EB25" i="5"/>
  <c r="EB26" i="5"/>
  <c r="EB27" i="5"/>
  <c r="EB28" i="5"/>
  <c r="EB29" i="5"/>
  <c r="EB30" i="5"/>
  <c r="EB31" i="5"/>
  <c r="EB32" i="5"/>
  <c r="EB33" i="5"/>
  <c r="EB34" i="5"/>
  <c r="EB35" i="5"/>
  <c r="EB36" i="5"/>
  <c r="EB37" i="5"/>
  <c r="EB38" i="5"/>
  <c r="EB39" i="5"/>
  <c r="EB40" i="5"/>
  <c r="EB41" i="5"/>
  <c r="EB42" i="5"/>
  <c r="EB43" i="5"/>
  <c r="EB44" i="5"/>
  <c r="EB45" i="5"/>
  <c r="EB46" i="5"/>
  <c r="EB47" i="5"/>
  <c r="EB48" i="5"/>
  <c r="EB49" i="5"/>
  <c r="EB50" i="5"/>
  <c r="EC3" i="5"/>
  <c r="EB3" i="5"/>
  <c r="EA4" i="5"/>
  <c r="EA5" i="5"/>
  <c r="EA6" i="5"/>
  <c r="EA7" i="5"/>
  <c r="EA8" i="5"/>
  <c r="EA9" i="5"/>
  <c r="EA10" i="5"/>
  <c r="EA11" i="5"/>
  <c r="EA12" i="5"/>
  <c r="EA13" i="5"/>
  <c r="EA14" i="5"/>
  <c r="EA15" i="5"/>
  <c r="EA16" i="5"/>
  <c r="EA17" i="5"/>
  <c r="EA18" i="5"/>
  <c r="EA19" i="5"/>
  <c r="EA20" i="5"/>
  <c r="EA21" i="5"/>
  <c r="EA22" i="5"/>
  <c r="EA23" i="5"/>
  <c r="EA24" i="5"/>
  <c r="EA25" i="5"/>
  <c r="EA26" i="5"/>
  <c r="EA27" i="5"/>
  <c r="EA28" i="5"/>
  <c r="EA29" i="5"/>
  <c r="EA30" i="5"/>
  <c r="EA31" i="5"/>
  <c r="EA32" i="5"/>
  <c r="EA33" i="5"/>
  <c r="EA34" i="5"/>
  <c r="EA35" i="5"/>
  <c r="EA36" i="5"/>
  <c r="EA37" i="5"/>
  <c r="EA38" i="5"/>
  <c r="EA39" i="5"/>
  <c r="EA40" i="5"/>
  <c r="EA41" i="5"/>
  <c r="EA42" i="5"/>
  <c r="EA43" i="5"/>
  <c r="EA44" i="5"/>
  <c r="EA45" i="5"/>
  <c r="EA46" i="5"/>
  <c r="EA47" i="5"/>
  <c r="EA48" i="5"/>
  <c r="EA49" i="5"/>
  <c r="EA50" i="5"/>
  <c r="DZ4" i="5"/>
  <c r="DZ5" i="5"/>
  <c r="DZ6" i="5"/>
  <c r="DZ7" i="5"/>
  <c r="DZ8" i="5"/>
  <c r="DZ9" i="5"/>
  <c r="DZ10" i="5"/>
  <c r="DZ11" i="5"/>
  <c r="DZ12" i="5"/>
  <c r="DZ13" i="5"/>
  <c r="DZ14" i="5"/>
  <c r="DZ15" i="5"/>
  <c r="DZ16" i="5"/>
  <c r="DZ17" i="5"/>
  <c r="DZ18" i="5"/>
  <c r="DZ19" i="5"/>
  <c r="DZ20" i="5"/>
  <c r="DZ21" i="5"/>
  <c r="DZ22" i="5"/>
  <c r="DZ23" i="5"/>
  <c r="DZ24" i="5"/>
  <c r="DZ25" i="5"/>
  <c r="DZ26" i="5"/>
  <c r="DZ27" i="5"/>
  <c r="DZ28" i="5"/>
  <c r="DZ29" i="5"/>
  <c r="DZ30" i="5"/>
  <c r="DZ31" i="5"/>
  <c r="DZ32" i="5"/>
  <c r="DZ33" i="5"/>
  <c r="DZ34" i="5"/>
  <c r="DZ35" i="5"/>
  <c r="DZ36" i="5"/>
  <c r="DZ37" i="5"/>
  <c r="DZ38" i="5"/>
  <c r="DZ39" i="5"/>
  <c r="DZ40" i="5"/>
  <c r="DZ41" i="5"/>
  <c r="DZ42" i="5"/>
  <c r="DZ43" i="5"/>
  <c r="DZ44" i="5"/>
  <c r="DZ45" i="5"/>
  <c r="DZ46" i="5"/>
  <c r="DZ47" i="5"/>
  <c r="DZ48" i="5"/>
  <c r="DZ49" i="5"/>
  <c r="DZ50" i="5"/>
  <c r="EA3" i="5"/>
  <c r="DZ3" i="5"/>
  <c r="DY4" i="5"/>
  <c r="DY5" i="5"/>
  <c r="DY6" i="5"/>
  <c r="DY7" i="5"/>
  <c r="DY8" i="5"/>
  <c r="DY9" i="5"/>
  <c r="DY10" i="5"/>
  <c r="DY11" i="5"/>
  <c r="DY12" i="5"/>
  <c r="DY13" i="5"/>
  <c r="DY14" i="5"/>
  <c r="DY15" i="5"/>
  <c r="DY16" i="5"/>
  <c r="DY17" i="5"/>
  <c r="DY18" i="5"/>
  <c r="DY19" i="5"/>
  <c r="DY20" i="5"/>
  <c r="DY21" i="5"/>
  <c r="DY22" i="5"/>
  <c r="DY23" i="5"/>
  <c r="DY24" i="5"/>
  <c r="DY25" i="5"/>
  <c r="DY26" i="5"/>
  <c r="DY27" i="5"/>
  <c r="DY28" i="5"/>
  <c r="DY29" i="5"/>
  <c r="DY30" i="5"/>
  <c r="DY31" i="5"/>
  <c r="DY32" i="5"/>
  <c r="DY33" i="5"/>
  <c r="DY34" i="5"/>
  <c r="DY35" i="5"/>
  <c r="DY36" i="5"/>
  <c r="DY37" i="5"/>
  <c r="DY38" i="5"/>
  <c r="DY39" i="5"/>
  <c r="DY40" i="5"/>
  <c r="DY41" i="5"/>
  <c r="DY42" i="5"/>
  <c r="DY43" i="5"/>
  <c r="DY44" i="5"/>
  <c r="DY45" i="5"/>
  <c r="DY46" i="5"/>
  <c r="DY47" i="5"/>
  <c r="DY48" i="5"/>
  <c r="DY49" i="5"/>
  <c r="DY50" i="5"/>
  <c r="DX4" i="5"/>
  <c r="DX5" i="5"/>
  <c r="DX6" i="5"/>
  <c r="DX7" i="5"/>
  <c r="DX8" i="5"/>
  <c r="DX9" i="5"/>
  <c r="DX10" i="5"/>
  <c r="DX11" i="5"/>
  <c r="DX12" i="5"/>
  <c r="DX13" i="5"/>
  <c r="DX14" i="5"/>
  <c r="DX15" i="5"/>
  <c r="DX16" i="5"/>
  <c r="DX17" i="5"/>
  <c r="DX18" i="5"/>
  <c r="DX19" i="5"/>
  <c r="DX20" i="5"/>
  <c r="DX21" i="5"/>
  <c r="DX22" i="5"/>
  <c r="DX23" i="5"/>
  <c r="DX24" i="5"/>
  <c r="DX25" i="5"/>
  <c r="DX26" i="5"/>
  <c r="DX27" i="5"/>
  <c r="DX28" i="5"/>
  <c r="DX29" i="5"/>
  <c r="DX30" i="5"/>
  <c r="DX31" i="5"/>
  <c r="DX32" i="5"/>
  <c r="DX33" i="5"/>
  <c r="DX34" i="5"/>
  <c r="DX35" i="5"/>
  <c r="DX36" i="5"/>
  <c r="DX37" i="5"/>
  <c r="DX38" i="5"/>
  <c r="DX39" i="5"/>
  <c r="DX40" i="5"/>
  <c r="DX41" i="5"/>
  <c r="DX42" i="5"/>
  <c r="DX43" i="5"/>
  <c r="DX44" i="5"/>
  <c r="DX45" i="5"/>
  <c r="DX46" i="5"/>
  <c r="DX47" i="5"/>
  <c r="DX48" i="5"/>
  <c r="DX49" i="5"/>
  <c r="DX50" i="5"/>
  <c r="DY3" i="5"/>
  <c r="DX3" i="5"/>
  <c r="DW4" i="5"/>
  <c r="DW5" i="5"/>
  <c r="DW6" i="5"/>
  <c r="DW7" i="5"/>
  <c r="DW8" i="5"/>
  <c r="DW9" i="5"/>
  <c r="DW10" i="5"/>
  <c r="DW11" i="5"/>
  <c r="DW12" i="5"/>
  <c r="DW13" i="5"/>
  <c r="DW14" i="5"/>
  <c r="DW15" i="5"/>
  <c r="DW16" i="5"/>
  <c r="DW17" i="5"/>
  <c r="DW18" i="5"/>
  <c r="DW19" i="5"/>
  <c r="DW20" i="5"/>
  <c r="DW21" i="5"/>
  <c r="DW22" i="5"/>
  <c r="DW23" i="5"/>
  <c r="DW24" i="5"/>
  <c r="DW25" i="5"/>
  <c r="DW26" i="5"/>
  <c r="DW27" i="5"/>
  <c r="DW28" i="5"/>
  <c r="DW29" i="5"/>
  <c r="DW30" i="5"/>
  <c r="DW31" i="5"/>
  <c r="DW32" i="5"/>
  <c r="DW33" i="5"/>
  <c r="DW34" i="5"/>
  <c r="DW35" i="5"/>
  <c r="DW36" i="5"/>
  <c r="DW37" i="5"/>
  <c r="DW38" i="5"/>
  <c r="DW39" i="5"/>
  <c r="DW40" i="5"/>
  <c r="DW41" i="5"/>
  <c r="DW42" i="5"/>
  <c r="DW43" i="5"/>
  <c r="DW44" i="5"/>
  <c r="DW45" i="5"/>
  <c r="DW46" i="5"/>
  <c r="DW47" i="5"/>
  <c r="DW48" i="5"/>
  <c r="DW49" i="5"/>
  <c r="DW50" i="5"/>
  <c r="DV4" i="5"/>
  <c r="DV5" i="5"/>
  <c r="DV6" i="5"/>
  <c r="DV7" i="5"/>
  <c r="DV8" i="5"/>
  <c r="DV9" i="5"/>
  <c r="DV10" i="5"/>
  <c r="DV11" i="5"/>
  <c r="DV12" i="5"/>
  <c r="DV13" i="5"/>
  <c r="DV14" i="5"/>
  <c r="DV15" i="5"/>
  <c r="DV16" i="5"/>
  <c r="DV17" i="5"/>
  <c r="DV18" i="5"/>
  <c r="DV19" i="5"/>
  <c r="DV20" i="5"/>
  <c r="DV21" i="5"/>
  <c r="DV22" i="5"/>
  <c r="DV23" i="5"/>
  <c r="DV24" i="5"/>
  <c r="DV25" i="5"/>
  <c r="DV26" i="5"/>
  <c r="DV27" i="5"/>
  <c r="DV28" i="5"/>
  <c r="DV29" i="5"/>
  <c r="DV30" i="5"/>
  <c r="DV31" i="5"/>
  <c r="DV32" i="5"/>
  <c r="DV33" i="5"/>
  <c r="DV34" i="5"/>
  <c r="DV35" i="5"/>
  <c r="DV36" i="5"/>
  <c r="DV37" i="5"/>
  <c r="DV38" i="5"/>
  <c r="DV39" i="5"/>
  <c r="DV40" i="5"/>
  <c r="DV41" i="5"/>
  <c r="DV42" i="5"/>
  <c r="DV43" i="5"/>
  <c r="DV44" i="5"/>
  <c r="DV45" i="5"/>
  <c r="DV46" i="5"/>
  <c r="DV47" i="5"/>
  <c r="DV48" i="5"/>
  <c r="DV49" i="5"/>
  <c r="DV50" i="5"/>
  <c r="DW3" i="5"/>
  <c r="DV3" i="5"/>
  <c r="DU4" i="5"/>
  <c r="DU5" i="5"/>
  <c r="DU6" i="5"/>
  <c r="DU7" i="5"/>
  <c r="DU8" i="5"/>
  <c r="DU9" i="5"/>
  <c r="DU10" i="5"/>
  <c r="DU11" i="5"/>
  <c r="DU12" i="5"/>
  <c r="DU13" i="5"/>
  <c r="DU14" i="5"/>
  <c r="DU15" i="5"/>
  <c r="DU16" i="5"/>
  <c r="DU17" i="5"/>
  <c r="DU18" i="5"/>
  <c r="DU19" i="5"/>
  <c r="DU20" i="5"/>
  <c r="DU21" i="5"/>
  <c r="DU22" i="5"/>
  <c r="DU23" i="5"/>
  <c r="DU24" i="5"/>
  <c r="DU25" i="5"/>
  <c r="DU26" i="5"/>
  <c r="DU27" i="5"/>
  <c r="DU28" i="5"/>
  <c r="DU29" i="5"/>
  <c r="DU30" i="5"/>
  <c r="DU31" i="5"/>
  <c r="DU32" i="5"/>
  <c r="DU33" i="5"/>
  <c r="DU34" i="5"/>
  <c r="DU35" i="5"/>
  <c r="DU36" i="5"/>
  <c r="DU37" i="5"/>
  <c r="DU38" i="5"/>
  <c r="DU39" i="5"/>
  <c r="DU40" i="5"/>
  <c r="DU41" i="5"/>
  <c r="DU42" i="5"/>
  <c r="DU43" i="5"/>
  <c r="DU44" i="5"/>
  <c r="DU45" i="5"/>
  <c r="DU46" i="5"/>
  <c r="DU47" i="5"/>
  <c r="DU48" i="5"/>
  <c r="DU49" i="5"/>
  <c r="DU50" i="5"/>
  <c r="DT4" i="5"/>
  <c r="DT5" i="5"/>
  <c r="DT6" i="5"/>
  <c r="DT7" i="5"/>
  <c r="DT8" i="5"/>
  <c r="DT9" i="5"/>
  <c r="DT10" i="5"/>
  <c r="DT11" i="5"/>
  <c r="DT12" i="5"/>
  <c r="DT13" i="5"/>
  <c r="DT14" i="5"/>
  <c r="DT15" i="5"/>
  <c r="DT16" i="5"/>
  <c r="DT17" i="5"/>
  <c r="DT18" i="5"/>
  <c r="DT19" i="5"/>
  <c r="DT20" i="5"/>
  <c r="DT21" i="5"/>
  <c r="DT22" i="5"/>
  <c r="DT23" i="5"/>
  <c r="DT24" i="5"/>
  <c r="DT25" i="5"/>
  <c r="DT26" i="5"/>
  <c r="DT27" i="5"/>
  <c r="DT28" i="5"/>
  <c r="DT29" i="5"/>
  <c r="DT30" i="5"/>
  <c r="DT31" i="5"/>
  <c r="DT32" i="5"/>
  <c r="DT33" i="5"/>
  <c r="DT34" i="5"/>
  <c r="DT35" i="5"/>
  <c r="DT36" i="5"/>
  <c r="DT37" i="5"/>
  <c r="DT38" i="5"/>
  <c r="DT39" i="5"/>
  <c r="DT40" i="5"/>
  <c r="DT41" i="5"/>
  <c r="DT42" i="5"/>
  <c r="DT43" i="5"/>
  <c r="DT44" i="5"/>
  <c r="DT45" i="5"/>
  <c r="DT46" i="5"/>
  <c r="DT47" i="5"/>
  <c r="DT48" i="5"/>
  <c r="DT49" i="5"/>
  <c r="DT50" i="5"/>
  <c r="DU3" i="5"/>
  <c r="DT3" i="5"/>
  <c r="DS4" i="5"/>
  <c r="DS5" i="5"/>
  <c r="DS6" i="5"/>
  <c r="DS7" i="5"/>
  <c r="DS8" i="5"/>
  <c r="DS9" i="5"/>
  <c r="DS10" i="5"/>
  <c r="DS11" i="5"/>
  <c r="DS12" i="5"/>
  <c r="DS13" i="5"/>
  <c r="DS14" i="5"/>
  <c r="DS15" i="5"/>
  <c r="DS16" i="5"/>
  <c r="DS17" i="5"/>
  <c r="DS18" i="5"/>
  <c r="DS19" i="5"/>
  <c r="DS20" i="5"/>
  <c r="DS21" i="5"/>
  <c r="DS22" i="5"/>
  <c r="DS23" i="5"/>
  <c r="DS24" i="5"/>
  <c r="DS25" i="5"/>
  <c r="DS26" i="5"/>
  <c r="DS27" i="5"/>
  <c r="DS28" i="5"/>
  <c r="DS29" i="5"/>
  <c r="DS30" i="5"/>
  <c r="DS31" i="5"/>
  <c r="DS32" i="5"/>
  <c r="DS33" i="5"/>
  <c r="DS34" i="5"/>
  <c r="DS35" i="5"/>
  <c r="DS36" i="5"/>
  <c r="DS37" i="5"/>
  <c r="DS38" i="5"/>
  <c r="DS39" i="5"/>
  <c r="DS40" i="5"/>
  <c r="DS41" i="5"/>
  <c r="DS42" i="5"/>
  <c r="DS43" i="5"/>
  <c r="DS44" i="5"/>
  <c r="DS45" i="5"/>
  <c r="DS46" i="5"/>
  <c r="DS47" i="5"/>
  <c r="DS48" i="5"/>
  <c r="DS49" i="5"/>
  <c r="DS50" i="5"/>
  <c r="DR4" i="5"/>
  <c r="DR5" i="5"/>
  <c r="DR6" i="5"/>
  <c r="DR7" i="5"/>
  <c r="DR8" i="5"/>
  <c r="DR9" i="5"/>
  <c r="DR10" i="5"/>
  <c r="DR11" i="5"/>
  <c r="DR12" i="5"/>
  <c r="DR13" i="5"/>
  <c r="DR14" i="5"/>
  <c r="DR15" i="5"/>
  <c r="DR16" i="5"/>
  <c r="DR17" i="5"/>
  <c r="DR18" i="5"/>
  <c r="DR19" i="5"/>
  <c r="DR20" i="5"/>
  <c r="DR21" i="5"/>
  <c r="DR22" i="5"/>
  <c r="DR23" i="5"/>
  <c r="DR24" i="5"/>
  <c r="DR25" i="5"/>
  <c r="DR26" i="5"/>
  <c r="DR27" i="5"/>
  <c r="DR28" i="5"/>
  <c r="DR29" i="5"/>
  <c r="DR30" i="5"/>
  <c r="DR31" i="5"/>
  <c r="DR32" i="5"/>
  <c r="DR33" i="5"/>
  <c r="DR34" i="5"/>
  <c r="DR35" i="5"/>
  <c r="DR36" i="5"/>
  <c r="DR37" i="5"/>
  <c r="DR38" i="5"/>
  <c r="DR39" i="5"/>
  <c r="DR40" i="5"/>
  <c r="DR41" i="5"/>
  <c r="DR42" i="5"/>
  <c r="DR43" i="5"/>
  <c r="DR44" i="5"/>
  <c r="DR45" i="5"/>
  <c r="DR46" i="5"/>
  <c r="DR47" i="5"/>
  <c r="DR48" i="5"/>
  <c r="DR49" i="5"/>
  <c r="DR50" i="5"/>
  <c r="DS3" i="5"/>
  <c r="DR3" i="5"/>
  <c r="DQ4" i="5"/>
  <c r="DQ5" i="5"/>
  <c r="DQ6" i="5"/>
  <c r="DQ7" i="5"/>
  <c r="DQ8" i="5"/>
  <c r="DQ9" i="5"/>
  <c r="DQ10" i="5"/>
  <c r="DQ11" i="5"/>
  <c r="DQ12" i="5"/>
  <c r="DQ13" i="5"/>
  <c r="DQ14" i="5"/>
  <c r="DQ15" i="5"/>
  <c r="DQ16" i="5"/>
  <c r="DQ17" i="5"/>
  <c r="DQ18" i="5"/>
  <c r="DQ19" i="5"/>
  <c r="DQ20" i="5"/>
  <c r="DQ21" i="5"/>
  <c r="DQ22" i="5"/>
  <c r="DQ23" i="5"/>
  <c r="DQ24" i="5"/>
  <c r="DQ25" i="5"/>
  <c r="DQ26" i="5"/>
  <c r="DQ27" i="5"/>
  <c r="DQ28" i="5"/>
  <c r="DQ29" i="5"/>
  <c r="DQ30" i="5"/>
  <c r="DQ31" i="5"/>
  <c r="DQ32" i="5"/>
  <c r="DQ33" i="5"/>
  <c r="DQ34" i="5"/>
  <c r="DQ35" i="5"/>
  <c r="DQ36" i="5"/>
  <c r="DQ37" i="5"/>
  <c r="DQ38" i="5"/>
  <c r="DQ39" i="5"/>
  <c r="DQ40" i="5"/>
  <c r="DQ41" i="5"/>
  <c r="DQ42" i="5"/>
  <c r="DQ43" i="5"/>
  <c r="DQ44" i="5"/>
  <c r="DQ45" i="5"/>
  <c r="DQ46" i="5"/>
  <c r="DQ47" i="5"/>
  <c r="DQ48" i="5"/>
  <c r="DQ49" i="5"/>
  <c r="DQ50" i="5"/>
  <c r="DP4" i="5"/>
  <c r="DP5" i="5"/>
  <c r="DP6" i="5"/>
  <c r="DP7" i="5"/>
  <c r="DP8" i="5"/>
  <c r="DP9" i="5"/>
  <c r="DP10" i="5"/>
  <c r="DP11" i="5"/>
  <c r="DP12" i="5"/>
  <c r="DP13" i="5"/>
  <c r="DP14" i="5"/>
  <c r="DP15" i="5"/>
  <c r="DP16" i="5"/>
  <c r="DP17" i="5"/>
  <c r="DP18" i="5"/>
  <c r="DP19" i="5"/>
  <c r="DP20" i="5"/>
  <c r="DP21" i="5"/>
  <c r="DP22" i="5"/>
  <c r="DP23" i="5"/>
  <c r="DP24" i="5"/>
  <c r="DP25" i="5"/>
  <c r="DP26" i="5"/>
  <c r="DP27" i="5"/>
  <c r="DP28" i="5"/>
  <c r="DP29" i="5"/>
  <c r="DP30" i="5"/>
  <c r="DP31" i="5"/>
  <c r="DP32" i="5"/>
  <c r="DP33" i="5"/>
  <c r="DP34" i="5"/>
  <c r="DP35" i="5"/>
  <c r="DP36" i="5"/>
  <c r="DP37" i="5"/>
  <c r="DP38" i="5"/>
  <c r="DP39" i="5"/>
  <c r="DP40" i="5"/>
  <c r="DP41" i="5"/>
  <c r="DP42" i="5"/>
  <c r="DP43" i="5"/>
  <c r="DP44" i="5"/>
  <c r="DP45" i="5"/>
  <c r="DP46" i="5"/>
  <c r="DP47" i="5"/>
  <c r="DP48" i="5"/>
  <c r="DP49" i="5"/>
  <c r="DP50" i="5"/>
  <c r="DQ3" i="5"/>
  <c r="DP3" i="5"/>
  <c r="DO4" i="5"/>
  <c r="DO5" i="5"/>
  <c r="DO6" i="5"/>
  <c r="DO7" i="5"/>
  <c r="DO8" i="5"/>
  <c r="DO9" i="5"/>
  <c r="DO10" i="5"/>
  <c r="DO11" i="5"/>
  <c r="DO12" i="5"/>
  <c r="DO13" i="5"/>
  <c r="DO14" i="5"/>
  <c r="DO15" i="5"/>
  <c r="DO16" i="5"/>
  <c r="DO17" i="5"/>
  <c r="DO18" i="5"/>
  <c r="DO19" i="5"/>
  <c r="DO20" i="5"/>
  <c r="DO21" i="5"/>
  <c r="DO22" i="5"/>
  <c r="DO23" i="5"/>
  <c r="DO24" i="5"/>
  <c r="DO25" i="5"/>
  <c r="DO26" i="5"/>
  <c r="DO27" i="5"/>
  <c r="DO28" i="5"/>
  <c r="DO29" i="5"/>
  <c r="DO30" i="5"/>
  <c r="DO31" i="5"/>
  <c r="DO32" i="5"/>
  <c r="DO33" i="5"/>
  <c r="DO34" i="5"/>
  <c r="DO35" i="5"/>
  <c r="DO36" i="5"/>
  <c r="DO37" i="5"/>
  <c r="DO38" i="5"/>
  <c r="DO39" i="5"/>
  <c r="DO40" i="5"/>
  <c r="DO41" i="5"/>
  <c r="DO42" i="5"/>
  <c r="DO43" i="5"/>
  <c r="DO44" i="5"/>
  <c r="DO45" i="5"/>
  <c r="DO46" i="5"/>
  <c r="DO47" i="5"/>
  <c r="DO48" i="5"/>
  <c r="DO49" i="5"/>
  <c r="DO50" i="5"/>
  <c r="DN4" i="5"/>
  <c r="DN5" i="5"/>
  <c r="DN6" i="5"/>
  <c r="DN7" i="5"/>
  <c r="DN8" i="5"/>
  <c r="DN9" i="5"/>
  <c r="DN10" i="5"/>
  <c r="DN11" i="5"/>
  <c r="DN12" i="5"/>
  <c r="DN13" i="5"/>
  <c r="DN14" i="5"/>
  <c r="DN15" i="5"/>
  <c r="DN16" i="5"/>
  <c r="DN17" i="5"/>
  <c r="DN18" i="5"/>
  <c r="DN19" i="5"/>
  <c r="DN20" i="5"/>
  <c r="DN21" i="5"/>
  <c r="DN22" i="5"/>
  <c r="DN23" i="5"/>
  <c r="DN24" i="5"/>
  <c r="DN25" i="5"/>
  <c r="DN26" i="5"/>
  <c r="DN27" i="5"/>
  <c r="DN28" i="5"/>
  <c r="DN29" i="5"/>
  <c r="DN30" i="5"/>
  <c r="DN31" i="5"/>
  <c r="DN32" i="5"/>
  <c r="DN33" i="5"/>
  <c r="DN34" i="5"/>
  <c r="DN35" i="5"/>
  <c r="DN36" i="5"/>
  <c r="DN37" i="5"/>
  <c r="DN38" i="5"/>
  <c r="DN39" i="5"/>
  <c r="DN40" i="5"/>
  <c r="DN41" i="5"/>
  <c r="DN42" i="5"/>
  <c r="DN43" i="5"/>
  <c r="DN44" i="5"/>
  <c r="DN45" i="5"/>
  <c r="DN46" i="5"/>
  <c r="DN47" i="5"/>
  <c r="DN48" i="5"/>
  <c r="DN49" i="5"/>
  <c r="DN50" i="5"/>
  <c r="DO3" i="5"/>
  <c r="DN3" i="5"/>
  <c r="DM4" i="5"/>
  <c r="DM5" i="5"/>
  <c r="DM6" i="5"/>
  <c r="DM7" i="5"/>
  <c r="DM8" i="5"/>
  <c r="DM9" i="5"/>
  <c r="DM10" i="5"/>
  <c r="DM11" i="5"/>
  <c r="DM12" i="5"/>
  <c r="DM13" i="5"/>
  <c r="DM14" i="5"/>
  <c r="DM15" i="5"/>
  <c r="DM16" i="5"/>
  <c r="DM17" i="5"/>
  <c r="DM18" i="5"/>
  <c r="DM19" i="5"/>
  <c r="DM20" i="5"/>
  <c r="DM21" i="5"/>
  <c r="DM22" i="5"/>
  <c r="DM23" i="5"/>
  <c r="DM24" i="5"/>
  <c r="DM25" i="5"/>
  <c r="DM26" i="5"/>
  <c r="DM27" i="5"/>
  <c r="DM28" i="5"/>
  <c r="DM29" i="5"/>
  <c r="DM30" i="5"/>
  <c r="DM31" i="5"/>
  <c r="DM32" i="5"/>
  <c r="DM33" i="5"/>
  <c r="DM34" i="5"/>
  <c r="DM35" i="5"/>
  <c r="DM36" i="5"/>
  <c r="DM37" i="5"/>
  <c r="DM38" i="5"/>
  <c r="DM39" i="5"/>
  <c r="DM40" i="5"/>
  <c r="DM41" i="5"/>
  <c r="DM42" i="5"/>
  <c r="DM43" i="5"/>
  <c r="DM44" i="5"/>
  <c r="DM45" i="5"/>
  <c r="DM46" i="5"/>
  <c r="DM47" i="5"/>
  <c r="DM48" i="5"/>
  <c r="DM49" i="5"/>
  <c r="DM50" i="5"/>
  <c r="DL4" i="5"/>
  <c r="DL5" i="5"/>
  <c r="DL6" i="5"/>
  <c r="DL7" i="5"/>
  <c r="DL8" i="5"/>
  <c r="DL9" i="5"/>
  <c r="DL10" i="5"/>
  <c r="DL11" i="5"/>
  <c r="DL12" i="5"/>
  <c r="DL13" i="5"/>
  <c r="DL14" i="5"/>
  <c r="DL15" i="5"/>
  <c r="DL16" i="5"/>
  <c r="DL17" i="5"/>
  <c r="DL18" i="5"/>
  <c r="DL19" i="5"/>
  <c r="DL20" i="5"/>
  <c r="DL21" i="5"/>
  <c r="DL22" i="5"/>
  <c r="DL23" i="5"/>
  <c r="DL24" i="5"/>
  <c r="DL25" i="5"/>
  <c r="DL26" i="5"/>
  <c r="DL27" i="5"/>
  <c r="DL28" i="5"/>
  <c r="DL29" i="5"/>
  <c r="DL30" i="5"/>
  <c r="DL31" i="5"/>
  <c r="DL32" i="5"/>
  <c r="DL33" i="5"/>
  <c r="DL34" i="5"/>
  <c r="DL35" i="5"/>
  <c r="DL36" i="5"/>
  <c r="DL37" i="5"/>
  <c r="DL38" i="5"/>
  <c r="DL39" i="5"/>
  <c r="DL40" i="5"/>
  <c r="DL41" i="5"/>
  <c r="DL42" i="5"/>
  <c r="DL43" i="5"/>
  <c r="DL44" i="5"/>
  <c r="DL45" i="5"/>
  <c r="DL46" i="5"/>
  <c r="DL47" i="5"/>
  <c r="DL48" i="5"/>
  <c r="DL49" i="5"/>
  <c r="DL50" i="5"/>
  <c r="DM3" i="5"/>
  <c r="DL3" i="5"/>
  <c r="DK4" i="5"/>
  <c r="DK5" i="5"/>
  <c r="DK6" i="5"/>
  <c r="DK7" i="5"/>
  <c r="DK8" i="5"/>
  <c r="DK9" i="5"/>
  <c r="DK10" i="5"/>
  <c r="DK11" i="5"/>
  <c r="DK12" i="5"/>
  <c r="DK13" i="5"/>
  <c r="DK14" i="5"/>
  <c r="DK15" i="5"/>
  <c r="DK16" i="5"/>
  <c r="DK17" i="5"/>
  <c r="DK18" i="5"/>
  <c r="DK19" i="5"/>
  <c r="DK20" i="5"/>
  <c r="DK21" i="5"/>
  <c r="DK22" i="5"/>
  <c r="DK23" i="5"/>
  <c r="DK24" i="5"/>
  <c r="DK25" i="5"/>
  <c r="DK26" i="5"/>
  <c r="DK27" i="5"/>
  <c r="DK28" i="5"/>
  <c r="DK29" i="5"/>
  <c r="DK30" i="5"/>
  <c r="DK31" i="5"/>
  <c r="DK32" i="5"/>
  <c r="DK33" i="5"/>
  <c r="DK34" i="5"/>
  <c r="DK35" i="5"/>
  <c r="DK36" i="5"/>
  <c r="DK37" i="5"/>
  <c r="DK38" i="5"/>
  <c r="DK39" i="5"/>
  <c r="DK40" i="5"/>
  <c r="DK41" i="5"/>
  <c r="DK42" i="5"/>
  <c r="DK43" i="5"/>
  <c r="DK44" i="5"/>
  <c r="DK45" i="5"/>
  <c r="DK46" i="5"/>
  <c r="DK47" i="5"/>
  <c r="DK48" i="5"/>
  <c r="DK49" i="5"/>
  <c r="DK50" i="5"/>
  <c r="DJ4" i="5"/>
  <c r="DJ5" i="5"/>
  <c r="DJ6" i="5"/>
  <c r="DJ7" i="5"/>
  <c r="DJ8" i="5"/>
  <c r="DJ9" i="5"/>
  <c r="DJ10" i="5"/>
  <c r="DJ11" i="5"/>
  <c r="DJ12" i="5"/>
  <c r="DJ13" i="5"/>
  <c r="DJ14" i="5"/>
  <c r="DJ15" i="5"/>
  <c r="DJ16" i="5"/>
  <c r="DJ17" i="5"/>
  <c r="DJ18" i="5"/>
  <c r="DJ19" i="5"/>
  <c r="DJ20" i="5"/>
  <c r="DJ21" i="5"/>
  <c r="DJ22" i="5"/>
  <c r="DJ23" i="5"/>
  <c r="DJ24" i="5"/>
  <c r="DJ25" i="5"/>
  <c r="DJ26" i="5"/>
  <c r="DJ27" i="5"/>
  <c r="DJ28" i="5"/>
  <c r="DJ29" i="5"/>
  <c r="DJ30" i="5"/>
  <c r="DJ31" i="5"/>
  <c r="DJ32" i="5"/>
  <c r="DJ33" i="5"/>
  <c r="DJ34" i="5"/>
  <c r="DJ35" i="5"/>
  <c r="DJ36" i="5"/>
  <c r="DJ37" i="5"/>
  <c r="DJ38" i="5"/>
  <c r="DJ39" i="5"/>
  <c r="DJ40" i="5"/>
  <c r="DJ41" i="5"/>
  <c r="DJ42" i="5"/>
  <c r="DJ43" i="5"/>
  <c r="DJ44" i="5"/>
  <c r="DJ45" i="5"/>
  <c r="DJ46" i="5"/>
  <c r="DJ47" i="5"/>
  <c r="DJ48" i="5"/>
  <c r="DJ49" i="5"/>
  <c r="DJ50" i="5"/>
  <c r="DK3" i="5"/>
  <c r="DJ3" i="5"/>
  <c r="DI4" i="5"/>
  <c r="DI5" i="5"/>
  <c r="DI6" i="5"/>
  <c r="DI7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2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H4" i="5"/>
  <c r="DH5" i="5"/>
  <c r="DH6" i="5"/>
  <c r="DH7" i="5"/>
  <c r="DH8" i="5"/>
  <c r="DH9" i="5"/>
  <c r="DH10" i="5"/>
  <c r="DH11" i="5"/>
  <c r="DH12" i="5"/>
  <c r="DH13" i="5"/>
  <c r="DH14" i="5"/>
  <c r="DH15" i="5"/>
  <c r="DH16" i="5"/>
  <c r="DH17" i="5"/>
  <c r="DH18" i="5"/>
  <c r="DH19" i="5"/>
  <c r="DH20" i="5"/>
  <c r="DH21" i="5"/>
  <c r="DH22" i="5"/>
  <c r="DH23" i="5"/>
  <c r="DH24" i="5"/>
  <c r="DH25" i="5"/>
  <c r="DH26" i="5"/>
  <c r="DH27" i="5"/>
  <c r="DH28" i="5"/>
  <c r="DH29" i="5"/>
  <c r="DH30" i="5"/>
  <c r="DH31" i="5"/>
  <c r="DH32" i="5"/>
  <c r="DH33" i="5"/>
  <c r="DH34" i="5"/>
  <c r="DH35" i="5"/>
  <c r="DH36" i="5"/>
  <c r="DH37" i="5"/>
  <c r="DH38" i="5"/>
  <c r="DH39" i="5"/>
  <c r="DH40" i="5"/>
  <c r="DH41" i="5"/>
  <c r="DH42" i="5"/>
  <c r="DH43" i="5"/>
  <c r="DH44" i="5"/>
  <c r="DH45" i="5"/>
  <c r="DH46" i="5"/>
  <c r="DH47" i="5"/>
  <c r="DH48" i="5"/>
  <c r="DH49" i="5"/>
  <c r="DH50" i="5"/>
  <c r="DI3" i="5"/>
  <c r="DH3" i="5"/>
  <c r="DG4" i="5"/>
  <c r="DG5" i="5"/>
  <c r="DG6" i="5"/>
  <c r="DG7" i="5"/>
  <c r="DG8" i="5"/>
  <c r="DG9" i="5"/>
  <c r="DG10" i="5"/>
  <c r="DG11" i="5"/>
  <c r="DG12" i="5"/>
  <c r="DG13" i="5"/>
  <c r="DG14" i="5"/>
  <c r="DG15" i="5"/>
  <c r="DG16" i="5"/>
  <c r="DG17" i="5"/>
  <c r="DG18" i="5"/>
  <c r="DG19" i="5"/>
  <c r="DG20" i="5"/>
  <c r="DG21" i="5"/>
  <c r="DG22" i="5"/>
  <c r="DG23" i="5"/>
  <c r="DG24" i="5"/>
  <c r="DG25" i="5"/>
  <c r="DG26" i="5"/>
  <c r="DG27" i="5"/>
  <c r="DG28" i="5"/>
  <c r="DG29" i="5"/>
  <c r="DG30" i="5"/>
  <c r="DG31" i="5"/>
  <c r="DG32" i="5"/>
  <c r="DG33" i="5"/>
  <c r="DG34" i="5"/>
  <c r="DG35" i="5"/>
  <c r="DG36" i="5"/>
  <c r="DG37" i="5"/>
  <c r="DG38" i="5"/>
  <c r="DG39" i="5"/>
  <c r="DG40" i="5"/>
  <c r="DG41" i="5"/>
  <c r="DG42" i="5"/>
  <c r="DG43" i="5"/>
  <c r="DG44" i="5"/>
  <c r="DG45" i="5"/>
  <c r="DG46" i="5"/>
  <c r="DG47" i="5"/>
  <c r="DG48" i="5"/>
  <c r="DG49" i="5"/>
  <c r="DG50" i="5"/>
  <c r="DF4" i="5"/>
  <c r="DF5" i="5"/>
  <c r="DF6" i="5"/>
  <c r="DF7" i="5"/>
  <c r="DF8" i="5"/>
  <c r="DF9" i="5"/>
  <c r="DF10" i="5"/>
  <c r="DF11" i="5"/>
  <c r="DF12" i="5"/>
  <c r="DF13" i="5"/>
  <c r="DF14" i="5"/>
  <c r="DF15" i="5"/>
  <c r="DF16" i="5"/>
  <c r="DF17" i="5"/>
  <c r="DF18" i="5"/>
  <c r="DF19" i="5"/>
  <c r="DF20" i="5"/>
  <c r="DF21" i="5"/>
  <c r="DF22" i="5"/>
  <c r="DF23" i="5"/>
  <c r="DF24" i="5"/>
  <c r="DF25" i="5"/>
  <c r="DF26" i="5"/>
  <c r="DF27" i="5"/>
  <c r="DF28" i="5"/>
  <c r="DF29" i="5"/>
  <c r="DF30" i="5"/>
  <c r="DF31" i="5"/>
  <c r="DF32" i="5"/>
  <c r="DF33" i="5"/>
  <c r="DF34" i="5"/>
  <c r="DF35" i="5"/>
  <c r="DF36" i="5"/>
  <c r="DF37" i="5"/>
  <c r="DF38" i="5"/>
  <c r="DF39" i="5"/>
  <c r="DF40" i="5"/>
  <c r="DF41" i="5"/>
  <c r="DF42" i="5"/>
  <c r="DF43" i="5"/>
  <c r="DF44" i="5"/>
  <c r="DF45" i="5"/>
  <c r="DF46" i="5"/>
  <c r="DF47" i="5"/>
  <c r="DF48" i="5"/>
  <c r="DF49" i="5"/>
  <c r="DF50" i="5"/>
  <c r="DG3" i="5"/>
  <c r="DF3" i="5"/>
  <c r="DE4" i="5"/>
  <c r="DE5" i="5"/>
  <c r="DE6" i="5"/>
  <c r="DE7" i="5"/>
  <c r="DE8" i="5"/>
  <c r="DE9" i="5"/>
  <c r="DE10" i="5"/>
  <c r="DE11" i="5"/>
  <c r="DE12" i="5"/>
  <c r="DE13" i="5"/>
  <c r="DE14" i="5"/>
  <c r="DE15" i="5"/>
  <c r="DE16" i="5"/>
  <c r="DE17" i="5"/>
  <c r="DE18" i="5"/>
  <c r="DE19" i="5"/>
  <c r="DE20" i="5"/>
  <c r="DE21" i="5"/>
  <c r="DE22" i="5"/>
  <c r="DE23" i="5"/>
  <c r="DE24" i="5"/>
  <c r="DE25" i="5"/>
  <c r="DE26" i="5"/>
  <c r="DE27" i="5"/>
  <c r="DE28" i="5"/>
  <c r="DE29" i="5"/>
  <c r="DE30" i="5"/>
  <c r="DE31" i="5"/>
  <c r="DE32" i="5"/>
  <c r="DE33" i="5"/>
  <c r="DE34" i="5"/>
  <c r="DE35" i="5"/>
  <c r="DE36" i="5"/>
  <c r="DE37" i="5"/>
  <c r="DE38" i="5"/>
  <c r="DE39" i="5"/>
  <c r="DE40" i="5"/>
  <c r="DE41" i="5"/>
  <c r="DE42" i="5"/>
  <c r="DE43" i="5"/>
  <c r="DE44" i="5"/>
  <c r="DE45" i="5"/>
  <c r="DE46" i="5"/>
  <c r="DE47" i="5"/>
  <c r="DE48" i="5"/>
  <c r="DE49" i="5"/>
  <c r="DE50" i="5"/>
  <c r="DD4" i="5"/>
  <c r="DD5" i="5"/>
  <c r="DD6" i="5"/>
  <c r="DD7" i="5"/>
  <c r="DD8" i="5"/>
  <c r="DD9" i="5"/>
  <c r="DD10" i="5"/>
  <c r="DD11" i="5"/>
  <c r="DD12" i="5"/>
  <c r="DD13" i="5"/>
  <c r="DD14" i="5"/>
  <c r="DD15" i="5"/>
  <c r="DD16" i="5"/>
  <c r="DD17" i="5"/>
  <c r="DD18" i="5"/>
  <c r="DD19" i="5"/>
  <c r="DD20" i="5"/>
  <c r="DD21" i="5"/>
  <c r="DD22" i="5"/>
  <c r="DD23" i="5"/>
  <c r="DD24" i="5"/>
  <c r="DD25" i="5"/>
  <c r="DD26" i="5"/>
  <c r="DD27" i="5"/>
  <c r="DD28" i="5"/>
  <c r="DD29" i="5"/>
  <c r="DD30" i="5"/>
  <c r="DD31" i="5"/>
  <c r="DD32" i="5"/>
  <c r="DD33" i="5"/>
  <c r="DD34" i="5"/>
  <c r="DD35" i="5"/>
  <c r="DD36" i="5"/>
  <c r="DD37" i="5"/>
  <c r="DD38" i="5"/>
  <c r="DD39" i="5"/>
  <c r="DD40" i="5"/>
  <c r="DD41" i="5"/>
  <c r="DD42" i="5"/>
  <c r="DD43" i="5"/>
  <c r="DD44" i="5"/>
  <c r="DD45" i="5"/>
  <c r="DD46" i="5"/>
  <c r="DD47" i="5"/>
  <c r="DD48" i="5"/>
  <c r="DD49" i="5"/>
  <c r="DD50" i="5"/>
  <c r="DE3" i="5"/>
  <c r="DD3" i="5"/>
  <c r="DC4" i="5"/>
  <c r="DC5" i="5"/>
  <c r="DC6" i="5"/>
  <c r="DC7" i="5"/>
  <c r="DC8" i="5"/>
  <c r="DC9" i="5"/>
  <c r="DC10" i="5"/>
  <c r="DC11" i="5"/>
  <c r="DC12" i="5"/>
  <c r="DC13" i="5"/>
  <c r="DC14" i="5"/>
  <c r="DC15" i="5"/>
  <c r="DC16" i="5"/>
  <c r="DC17" i="5"/>
  <c r="DC18" i="5"/>
  <c r="DC19" i="5"/>
  <c r="DC20" i="5"/>
  <c r="DC21" i="5"/>
  <c r="DC22" i="5"/>
  <c r="DC23" i="5"/>
  <c r="DC24" i="5"/>
  <c r="DC25" i="5"/>
  <c r="DC26" i="5"/>
  <c r="DC27" i="5"/>
  <c r="DC28" i="5"/>
  <c r="DC29" i="5"/>
  <c r="DC30" i="5"/>
  <c r="DC31" i="5"/>
  <c r="DC32" i="5"/>
  <c r="DC33" i="5"/>
  <c r="DC34" i="5"/>
  <c r="DC35" i="5"/>
  <c r="DC36" i="5"/>
  <c r="DC37" i="5"/>
  <c r="DC38" i="5"/>
  <c r="DC39" i="5"/>
  <c r="DC40" i="5"/>
  <c r="DC41" i="5"/>
  <c r="DC42" i="5"/>
  <c r="DC43" i="5"/>
  <c r="DC44" i="5"/>
  <c r="DC45" i="5"/>
  <c r="DC46" i="5"/>
  <c r="DC47" i="5"/>
  <c r="DC48" i="5"/>
  <c r="DC49" i="5"/>
  <c r="DC50" i="5"/>
  <c r="DB4" i="5"/>
  <c r="DB5" i="5"/>
  <c r="DB6" i="5"/>
  <c r="DB7" i="5"/>
  <c r="DB8" i="5"/>
  <c r="DB9" i="5"/>
  <c r="DB10" i="5"/>
  <c r="DB11" i="5"/>
  <c r="DB12" i="5"/>
  <c r="DB13" i="5"/>
  <c r="DB14" i="5"/>
  <c r="DB15" i="5"/>
  <c r="DB16" i="5"/>
  <c r="DB17" i="5"/>
  <c r="DB18" i="5"/>
  <c r="DB19" i="5"/>
  <c r="DB20" i="5"/>
  <c r="DB21" i="5"/>
  <c r="DB22" i="5"/>
  <c r="DB23" i="5"/>
  <c r="DB24" i="5"/>
  <c r="DB25" i="5"/>
  <c r="DB26" i="5"/>
  <c r="DB27" i="5"/>
  <c r="DB28" i="5"/>
  <c r="DB29" i="5"/>
  <c r="DB30" i="5"/>
  <c r="DB31" i="5"/>
  <c r="DB32" i="5"/>
  <c r="DB33" i="5"/>
  <c r="DB34" i="5"/>
  <c r="DB35" i="5"/>
  <c r="DB36" i="5"/>
  <c r="DB37" i="5"/>
  <c r="DB38" i="5"/>
  <c r="DB39" i="5"/>
  <c r="DB40" i="5"/>
  <c r="DB41" i="5"/>
  <c r="DB42" i="5"/>
  <c r="DB43" i="5"/>
  <c r="DB44" i="5"/>
  <c r="DB45" i="5"/>
  <c r="DB46" i="5"/>
  <c r="DB47" i="5"/>
  <c r="DB48" i="5"/>
  <c r="DB49" i="5"/>
  <c r="DB50" i="5"/>
  <c r="DC3" i="5"/>
  <c r="DB3" i="5"/>
  <c r="DA4" i="5"/>
  <c r="DA5" i="5"/>
  <c r="DA6" i="5"/>
  <c r="DA7" i="5"/>
  <c r="DA8" i="5"/>
  <c r="DA9" i="5"/>
  <c r="DA10" i="5"/>
  <c r="DA11" i="5"/>
  <c r="DA12" i="5"/>
  <c r="DA13" i="5"/>
  <c r="DA14" i="5"/>
  <c r="DA15" i="5"/>
  <c r="DA16" i="5"/>
  <c r="DA17" i="5"/>
  <c r="DA18" i="5"/>
  <c r="DA19" i="5"/>
  <c r="DA20" i="5"/>
  <c r="DA21" i="5"/>
  <c r="DA22" i="5"/>
  <c r="DA23" i="5"/>
  <c r="DA24" i="5"/>
  <c r="DA25" i="5"/>
  <c r="DA26" i="5"/>
  <c r="DA27" i="5"/>
  <c r="DA28" i="5"/>
  <c r="DA29" i="5"/>
  <c r="DA30" i="5"/>
  <c r="DA31" i="5"/>
  <c r="DA32" i="5"/>
  <c r="DA33" i="5"/>
  <c r="DA34" i="5"/>
  <c r="DA35" i="5"/>
  <c r="DA36" i="5"/>
  <c r="DA37" i="5"/>
  <c r="DA38" i="5"/>
  <c r="DA39" i="5"/>
  <c r="DA40" i="5"/>
  <c r="DA41" i="5"/>
  <c r="DA42" i="5"/>
  <c r="DA43" i="5"/>
  <c r="DA44" i="5"/>
  <c r="DA45" i="5"/>
  <c r="DA46" i="5"/>
  <c r="DA47" i="5"/>
  <c r="DA48" i="5"/>
  <c r="DA49" i="5"/>
  <c r="DA50" i="5"/>
  <c r="CZ4" i="5"/>
  <c r="CZ5" i="5"/>
  <c r="CZ6" i="5"/>
  <c r="CZ7" i="5"/>
  <c r="CZ8" i="5"/>
  <c r="CZ9" i="5"/>
  <c r="CZ10" i="5"/>
  <c r="CZ11" i="5"/>
  <c r="CZ12" i="5"/>
  <c r="CZ13" i="5"/>
  <c r="CZ14" i="5"/>
  <c r="CZ15" i="5"/>
  <c r="CZ16" i="5"/>
  <c r="CZ17" i="5"/>
  <c r="CZ18" i="5"/>
  <c r="CZ19" i="5"/>
  <c r="CZ20" i="5"/>
  <c r="CZ21" i="5"/>
  <c r="CZ22" i="5"/>
  <c r="CZ23" i="5"/>
  <c r="CZ24" i="5"/>
  <c r="CZ25" i="5"/>
  <c r="CZ26" i="5"/>
  <c r="CZ27" i="5"/>
  <c r="CZ28" i="5"/>
  <c r="CZ29" i="5"/>
  <c r="CZ30" i="5"/>
  <c r="CZ31" i="5"/>
  <c r="CZ32" i="5"/>
  <c r="CZ33" i="5"/>
  <c r="CZ34" i="5"/>
  <c r="CZ35" i="5"/>
  <c r="CZ36" i="5"/>
  <c r="CZ37" i="5"/>
  <c r="CZ38" i="5"/>
  <c r="CZ39" i="5"/>
  <c r="CZ40" i="5"/>
  <c r="CZ41" i="5"/>
  <c r="CZ42" i="5"/>
  <c r="CZ43" i="5"/>
  <c r="CZ44" i="5"/>
  <c r="CZ45" i="5"/>
  <c r="CZ46" i="5"/>
  <c r="CZ47" i="5"/>
  <c r="CZ48" i="5"/>
  <c r="CZ49" i="5"/>
  <c r="CZ50" i="5"/>
  <c r="DA3" i="5"/>
  <c r="CZ3" i="5"/>
  <c r="CY4" i="5"/>
  <c r="CY5" i="5"/>
  <c r="CY6" i="5"/>
  <c r="CY7" i="5"/>
  <c r="CY8" i="5"/>
  <c r="CY9" i="5"/>
  <c r="CY10" i="5"/>
  <c r="CY11" i="5"/>
  <c r="CY12" i="5"/>
  <c r="CY13" i="5"/>
  <c r="CY14" i="5"/>
  <c r="CY15" i="5"/>
  <c r="CY16" i="5"/>
  <c r="CY17" i="5"/>
  <c r="CY18" i="5"/>
  <c r="CY19" i="5"/>
  <c r="CY20" i="5"/>
  <c r="CY21" i="5"/>
  <c r="CY22" i="5"/>
  <c r="CY23" i="5"/>
  <c r="CY24" i="5"/>
  <c r="CY25" i="5"/>
  <c r="CY26" i="5"/>
  <c r="CY27" i="5"/>
  <c r="CY28" i="5"/>
  <c r="CY29" i="5"/>
  <c r="CY30" i="5"/>
  <c r="CY31" i="5"/>
  <c r="CY32" i="5"/>
  <c r="CY33" i="5"/>
  <c r="CY34" i="5"/>
  <c r="CY35" i="5"/>
  <c r="CY36" i="5"/>
  <c r="CY37" i="5"/>
  <c r="CY38" i="5"/>
  <c r="CY39" i="5"/>
  <c r="CY40" i="5"/>
  <c r="CY41" i="5"/>
  <c r="CY42" i="5"/>
  <c r="CY43" i="5"/>
  <c r="CY44" i="5"/>
  <c r="CY45" i="5"/>
  <c r="CY46" i="5"/>
  <c r="CY47" i="5"/>
  <c r="CY48" i="5"/>
  <c r="CY49" i="5"/>
  <c r="CY50" i="5"/>
  <c r="CX4" i="5"/>
  <c r="CX5" i="5"/>
  <c r="CX6" i="5"/>
  <c r="CX7" i="5"/>
  <c r="CX8" i="5"/>
  <c r="CX9" i="5"/>
  <c r="CX10" i="5"/>
  <c r="CX11" i="5"/>
  <c r="CX12" i="5"/>
  <c r="CX13" i="5"/>
  <c r="CX14" i="5"/>
  <c r="CX15" i="5"/>
  <c r="CX16" i="5"/>
  <c r="CX17" i="5"/>
  <c r="CX18" i="5"/>
  <c r="CX19" i="5"/>
  <c r="CX20" i="5"/>
  <c r="CX21" i="5"/>
  <c r="CX22" i="5"/>
  <c r="CX23" i="5"/>
  <c r="CX24" i="5"/>
  <c r="CX25" i="5"/>
  <c r="CX26" i="5"/>
  <c r="CX27" i="5"/>
  <c r="CX28" i="5"/>
  <c r="CX29" i="5"/>
  <c r="CX30" i="5"/>
  <c r="CX31" i="5"/>
  <c r="CX32" i="5"/>
  <c r="CX33" i="5"/>
  <c r="CX34" i="5"/>
  <c r="CX35" i="5"/>
  <c r="CX36" i="5"/>
  <c r="CX37" i="5"/>
  <c r="CX38" i="5"/>
  <c r="CX39" i="5"/>
  <c r="CX40" i="5"/>
  <c r="CX41" i="5"/>
  <c r="CX42" i="5"/>
  <c r="CX43" i="5"/>
  <c r="CX44" i="5"/>
  <c r="CX45" i="5"/>
  <c r="CX46" i="5"/>
  <c r="CX47" i="5"/>
  <c r="CX48" i="5"/>
  <c r="CX49" i="5"/>
  <c r="CX50" i="5"/>
  <c r="CY3" i="5"/>
  <c r="CX3" i="5"/>
  <c r="CW4" i="5"/>
  <c r="CW5" i="5"/>
  <c r="CW6" i="5"/>
  <c r="CW7" i="5"/>
  <c r="CW8" i="5"/>
  <c r="CW9" i="5"/>
  <c r="CW10" i="5"/>
  <c r="CW11" i="5"/>
  <c r="CW12" i="5"/>
  <c r="CW13" i="5"/>
  <c r="CW14" i="5"/>
  <c r="CW15" i="5"/>
  <c r="CW16" i="5"/>
  <c r="CW17" i="5"/>
  <c r="CW18" i="5"/>
  <c r="CW19" i="5"/>
  <c r="CW20" i="5"/>
  <c r="CW21" i="5"/>
  <c r="CW22" i="5"/>
  <c r="CW23" i="5"/>
  <c r="CW24" i="5"/>
  <c r="CW25" i="5"/>
  <c r="CW26" i="5"/>
  <c r="CW27" i="5"/>
  <c r="CW28" i="5"/>
  <c r="CW29" i="5"/>
  <c r="CW30" i="5"/>
  <c r="CW31" i="5"/>
  <c r="CW32" i="5"/>
  <c r="CW33" i="5"/>
  <c r="CW34" i="5"/>
  <c r="CW35" i="5"/>
  <c r="CW36" i="5"/>
  <c r="CW37" i="5"/>
  <c r="CW38" i="5"/>
  <c r="CW39" i="5"/>
  <c r="CW40" i="5"/>
  <c r="CW41" i="5"/>
  <c r="CW42" i="5"/>
  <c r="CW43" i="5"/>
  <c r="CW44" i="5"/>
  <c r="CW45" i="5"/>
  <c r="CW46" i="5"/>
  <c r="CW47" i="5"/>
  <c r="CW48" i="5"/>
  <c r="CW49" i="5"/>
  <c r="CW50" i="5"/>
  <c r="CV4" i="5"/>
  <c r="CV5" i="5"/>
  <c r="CV6" i="5"/>
  <c r="CV7" i="5"/>
  <c r="CV8" i="5"/>
  <c r="CV9" i="5"/>
  <c r="CV10" i="5"/>
  <c r="CV11" i="5"/>
  <c r="CV12" i="5"/>
  <c r="CV13" i="5"/>
  <c r="CV14" i="5"/>
  <c r="CV15" i="5"/>
  <c r="CV16" i="5"/>
  <c r="CV17" i="5"/>
  <c r="CV18" i="5"/>
  <c r="CV19" i="5"/>
  <c r="CV20" i="5"/>
  <c r="CV21" i="5"/>
  <c r="CV22" i="5"/>
  <c r="CV23" i="5"/>
  <c r="CV24" i="5"/>
  <c r="CV25" i="5"/>
  <c r="CV26" i="5"/>
  <c r="CV27" i="5"/>
  <c r="CV28" i="5"/>
  <c r="CV29" i="5"/>
  <c r="CV30" i="5"/>
  <c r="CV31" i="5"/>
  <c r="CV32" i="5"/>
  <c r="CV33" i="5"/>
  <c r="CV34" i="5"/>
  <c r="CV35" i="5"/>
  <c r="CV36" i="5"/>
  <c r="CV37" i="5"/>
  <c r="CV38" i="5"/>
  <c r="CV39" i="5"/>
  <c r="CV40" i="5"/>
  <c r="CV41" i="5"/>
  <c r="CV42" i="5"/>
  <c r="CV43" i="5"/>
  <c r="CV44" i="5"/>
  <c r="CV45" i="5"/>
  <c r="CV46" i="5"/>
  <c r="CV47" i="5"/>
  <c r="CV48" i="5"/>
  <c r="CV49" i="5"/>
  <c r="CV50" i="5"/>
  <c r="CW3" i="5"/>
  <c r="CV3" i="5"/>
  <c r="CU4" i="5"/>
  <c r="CU5" i="5"/>
  <c r="CU6" i="5"/>
  <c r="CU7" i="5"/>
  <c r="CU8" i="5"/>
  <c r="CU9" i="5"/>
  <c r="CU10" i="5"/>
  <c r="CU11" i="5"/>
  <c r="CU12" i="5"/>
  <c r="CU13" i="5"/>
  <c r="CU14" i="5"/>
  <c r="CU15" i="5"/>
  <c r="CU16" i="5"/>
  <c r="CU17" i="5"/>
  <c r="CU18" i="5"/>
  <c r="CU19" i="5"/>
  <c r="CU20" i="5"/>
  <c r="CU21" i="5"/>
  <c r="CU22" i="5"/>
  <c r="CU23" i="5"/>
  <c r="CU24" i="5"/>
  <c r="CU25" i="5"/>
  <c r="CU26" i="5"/>
  <c r="CU27" i="5"/>
  <c r="CU28" i="5"/>
  <c r="CU29" i="5"/>
  <c r="CU30" i="5"/>
  <c r="CU31" i="5"/>
  <c r="CU32" i="5"/>
  <c r="CU33" i="5"/>
  <c r="CU34" i="5"/>
  <c r="CU35" i="5"/>
  <c r="CU36" i="5"/>
  <c r="CU37" i="5"/>
  <c r="CU38" i="5"/>
  <c r="CU39" i="5"/>
  <c r="CU40" i="5"/>
  <c r="CU41" i="5"/>
  <c r="CU42" i="5"/>
  <c r="CU43" i="5"/>
  <c r="CU44" i="5"/>
  <c r="CU45" i="5"/>
  <c r="CU46" i="5"/>
  <c r="CU47" i="5"/>
  <c r="CU48" i="5"/>
  <c r="CU49" i="5"/>
  <c r="CU50" i="5"/>
  <c r="CT4" i="5"/>
  <c r="CT5" i="5"/>
  <c r="CT6" i="5"/>
  <c r="CT7" i="5"/>
  <c r="CT8" i="5"/>
  <c r="CT9" i="5"/>
  <c r="CT10" i="5"/>
  <c r="CT11" i="5"/>
  <c r="CT12" i="5"/>
  <c r="CT13" i="5"/>
  <c r="CT14" i="5"/>
  <c r="CT15" i="5"/>
  <c r="CT16" i="5"/>
  <c r="CT17" i="5"/>
  <c r="CT18" i="5"/>
  <c r="CT19" i="5"/>
  <c r="CT20" i="5"/>
  <c r="CT21" i="5"/>
  <c r="CT22" i="5"/>
  <c r="CT23" i="5"/>
  <c r="CT24" i="5"/>
  <c r="CT25" i="5"/>
  <c r="CT26" i="5"/>
  <c r="CT27" i="5"/>
  <c r="CT28" i="5"/>
  <c r="CT29" i="5"/>
  <c r="CT30" i="5"/>
  <c r="CT31" i="5"/>
  <c r="CT32" i="5"/>
  <c r="CT33" i="5"/>
  <c r="CT34" i="5"/>
  <c r="CT35" i="5"/>
  <c r="CT36" i="5"/>
  <c r="CT37" i="5"/>
  <c r="CT38" i="5"/>
  <c r="CT39" i="5"/>
  <c r="CT40" i="5"/>
  <c r="CT41" i="5"/>
  <c r="CT42" i="5"/>
  <c r="CT43" i="5"/>
  <c r="CT44" i="5"/>
  <c r="CT45" i="5"/>
  <c r="CT46" i="5"/>
  <c r="CT47" i="5"/>
  <c r="CT48" i="5"/>
  <c r="CT49" i="5"/>
  <c r="CT50" i="5"/>
  <c r="CU3" i="5"/>
  <c r="CT3" i="5"/>
  <c r="CS4" i="5"/>
  <c r="CS5" i="5"/>
  <c r="CS6" i="5"/>
  <c r="CS7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2" i="5"/>
  <c r="CS33" i="5"/>
  <c r="CS34" i="5"/>
  <c r="CS35" i="5"/>
  <c r="CS36" i="5"/>
  <c r="CS37" i="5"/>
  <c r="CS38" i="5"/>
  <c r="CS39" i="5"/>
  <c r="CS40" i="5"/>
  <c r="CS41" i="5"/>
  <c r="CS42" i="5"/>
  <c r="CS43" i="5"/>
  <c r="CS44" i="5"/>
  <c r="CS45" i="5"/>
  <c r="CS46" i="5"/>
  <c r="CS47" i="5"/>
  <c r="CS48" i="5"/>
  <c r="CS49" i="5"/>
  <c r="CS50" i="5"/>
  <c r="CR4" i="5"/>
  <c r="CR5" i="5"/>
  <c r="CR6" i="5"/>
  <c r="CR7" i="5"/>
  <c r="CR8" i="5"/>
  <c r="CR9" i="5"/>
  <c r="CR10" i="5"/>
  <c r="CR11" i="5"/>
  <c r="CR12" i="5"/>
  <c r="CR13" i="5"/>
  <c r="CR14" i="5"/>
  <c r="CR15" i="5"/>
  <c r="CR16" i="5"/>
  <c r="CR17" i="5"/>
  <c r="CR18" i="5"/>
  <c r="CR19" i="5"/>
  <c r="CR20" i="5"/>
  <c r="CR21" i="5"/>
  <c r="CR22" i="5"/>
  <c r="CR23" i="5"/>
  <c r="CR24" i="5"/>
  <c r="CR25" i="5"/>
  <c r="CR26" i="5"/>
  <c r="CR27" i="5"/>
  <c r="CR28" i="5"/>
  <c r="CR29" i="5"/>
  <c r="CR30" i="5"/>
  <c r="CR31" i="5"/>
  <c r="CR32" i="5"/>
  <c r="CR33" i="5"/>
  <c r="CR34" i="5"/>
  <c r="CR35" i="5"/>
  <c r="CR36" i="5"/>
  <c r="CR37" i="5"/>
  <c r="CR38" i="5"/>
  <c r="CR39" i="5"/>
  <c r="CR40" i="5"/>
  <c r="CR41" i="5"/>
  <c r="CR42" i="5"/>
  <c r="CR43" i="5"/>
  <c r="CR44" i="5"/>
  <c r="CR45" i="5"/>
  <c r="CR46" i="5"/>
  <c r="CR47" i="5"/>
  <c r="CR48" i="5"/>
  <c r="CR49" i="5"/>
  <c r="CR50" i="5"/>
  <c r="CS3" i="5"/>
  <c r="CR3" i="5"/>
  <c r="CQ4" i="5"/>
  <c r="CQ5" i="5"/>
  <c r="CQ6" i="5"/>
  <c r="CQ7" i="5"/>
  <c r="CQ8" i="5"/>
  <c r="CQ9" i="5"/>
  <c r="CQ10" i="5"/>
  <c r="CQ11" i="5"/>
  <c r="CQ12" i="5"/>
  <c r="CQ13" i="5"/>
  <c r="CQ14" i="5"/>
  <c r="CQ15" i="5"/>
  <c r="CQ16" i="5"/>
  <c r="CQ17" i="5"/>
  <c r="CQ18" i="5"/>
  <c r="CQ19" i="5"/>
  <c r="CQ20" i="5"/>
  <c r="CQ21" i="5"/>
  <c r="CQ22" i="5"/>
  <c r="CQ23" i="5"/>
  <c r="CQ24" i="5"/>
  <c r="CQ25" i="5"/>
  <c r="CQ26" i="5"/>
  <c r="CQ27" i="5"/>
  <c r="CQ28" i="5"/>
  <c r="CQ29" i="5"/>
  <c r="CQ30" i="5"/>
  <c r="CQ31" i="5"/>
  <c r="CQ32" i="5"/>
  <c r="CQ33" i="5"/>
  <c r="CQ34" i="5"/>
  <c r="CQ35" i="5"/>
  <c r="CQ36" i="5"/>
  <c r="CQ37" i="5"/>
  <c r="CQ38" i="5"/>
  <c r="CQ39" i="5"/>
  <c r="CQ40" i="5"/>
  <c r="CQ41" i="5"/>
  <c r="CQ42" i="5"/>
  <c r="CQ43" i="5"/>
  <c r="CQ44" i="5"/>
  <c r="CQ45" i="5"/>
  <c r="CQ46" i="5"/>
  <c r="CQ47" i="5"/>
  <c r="CQ48" i="5"/>
  <c r="CQ49" i="5"/>
  <c r="CQ50" i="5"/>
  <c r="CP4" i="5"/>
  <c r="CP5" i="5"/>
  <c r="CP6" i="5"/>
  <c r="CP7" i="5"/>
  <c r="CP8" i="5"/>
  <c r="CP9" i="5"/>
  <c r="CP10" i="5"/>
  <c r="CP11" i="5"/>
  <c r="CP12" i="5"/>
  <c r="CP13" i="5"/>
  <c r="CP14" i="5"/>
  <c r="CP15" i="5"/>
  <c r="CP16" i="5"/>
  <c r="CP17" i="5"/>
  <c r="CP18" i="5"/>
  <c r="CP19" i="5"/>
  <c r="CP20" i="5"/>
  <c r="CP21" i="5"/>
  <c r="CP22" i="5"/>
  <c r="CP23" i="5"/>
  <c r="CP24" i="5"/>
  <c r="CP25" i="5"/>
  <c r="CP26" i="5"/>
  <c r="CP27" i="5"/>
  <c r="CP28" i="5"/>
  <c r="CP29" i="5"/>
  <c r="CP30" i="5"/>
  <c r="CP31" i="5"/>
  <c r="CP32" i="5"/>
  <c r="CP33" i="5"/>
  <c r="CP34" i="5"/>
  <c r="CP35" i="5"/>
  <c r="CP36" i="5"/>
  <c r="CP37" i="5"/>
  <c r="CP38" i="5"/>
  <c r="CP39" i="5"/>
  <c r="CP40" i="5"/>
  <c r="CP41" i="5"/>
  <c r="CP42" i="5"/>
  <c r="CP43" i="5"/>
  <c r="CP44" i="5"/>
  <c r="CP45" i="5"/>
  <c r="CP46" i="5"/>
  <c r="CP47" i="5"/>
  <c r="CP48" i="5"/>
  <c r="CP49" i="5"/>
  <c r="CP50" i="5"/>
  <c r="CQ3" i="5"/>
  <c r="CP3" i="5"/>
  <c r="CO4" i="5"/>
  <c r="CO5" i="5"/>
  <c r="CO6" i="5"/>
  <c r="CO7" i="5"/>
  <c r="CO8" i="5"/>
  <c r="CO9" i="5"/>
  <c r="CO10" i="5"/>
  <c r="CO11" i="5"/>
  <c r="CO12" i="5"/>
  <c r="CO13" i="5"/>
  <c r="CO14" i="5"/>
  <c r="CO15" i="5"/>
  <c r="CO16" i="5"/>
  <c r="CO17" i="5"/>
  <c r="CO18" i="5"/>
  <c r="CO19" i="5"/>
  <c r="CO20" i="5"/>
  <c r="CO21" i="5"/>
  <c r="CO22" i="5"/>
  <c r="CO23" i="5"/>
  <c r="CO24" i="5"/>
  <c r="CO25" i="5"/>
  <c r="CO26" i="5"/>
  <c r="CO27" i="5"/>
  <c r="CO28" i="5"/>
  <c r="CO29" i="5"/>
  <c r="CO30" i="5"/>
  <c r="CO31" i="5"/>
  <c r="CO32" i="5"/>
  <c r="CO33" i="5"/>
  <c r="CO34" i="5"/>
  <c r="CO35" i="5"/>
  <c r="CO36" i="5"/>
  <c r="CO37" i="5"/>
  <c r="CO38" i="5"/>
  <c r="CO39" i="5"/>
  <c r="CO40" i="5"/>
  <c r="CO41" i="5"/>
  <c r="CO42" i="5"/>
  <c r="CO43" i="5"/>
  <c r="CO44" i="5"/>
  <c r="CO45" i="5"/>
  <c r="CO46" i="5"/>
  <c r="CO47" i="5"/>
  <c r="CO48" i="5"/>
  <c r="CO49" i="5"/>
  <c r="CO50" i="5"/>
  <c r="CN4" i="5"/>
  <c r="CN5" i="5"/>
  <c r="CN6" i="5"/>
  <c r="CN7" i="5"/>
  <c r="CN8" i="5"/>
  <c r="CN9" i="5"/>
  <c r="CN10" i="5"/>
  <c r="CN11" i="5"/>
  <c r="CN12" i="5"/>
  <c r="CN13" i="5"/>
  <c r="CN14" i="5"/>
  <c r="CN15" i="5"/>
  <c r="CN16" i="5"/>
  <c r="CN17" i="5"/>
  <c r="CN18" i="5"/>
  <c r="CN19" i="5"/>
  <c r="CN20" i="5"/>
  <c r="CN21" i="5"/>
  <c r="CN22" i="5"/>
  <c r="CN23" i="5"/>
  <c r="CN24" i="5"/>
  <c r="CN25" i="5"/>
  <c r="CN26" i="5"/>
  <c r="CN27" i="5"/>
  <c r="CN28" i="5"/>
  <c r="CN29" i="5"/>
  <c r="CN30" i="5"/>
  <c r="CN31" i="5"/>
  <c r="CN32" i="5"/>
  <c r="CN33" i="5"/>
  <c r="CN34" i="5"/>
  <c r="CN35" i="5"/>
  <c r="CN36" i="5"/>
  <c r="CN37" i="5"/>
  <c r="CN38" i="5"/>
  <c r="CN39" i="5"/>
  <c r="CN40" i="5"/>
  <c r="CN41" i="5"/>
  <c r="CN42" i="5"/>
  <c r="CN43" i="5"/>
  <c r="CN44" i="5"/>
  <c r="CN45" i="5"/>
  <c r="CN46" i="5"/>
  <c r="CN47" i="5"/>
  <c r="CN48" i="5"/>
  <c r="CN49" i="5"/>
  <c r="CN50" i="5"/>
  <c r="CO3" i="5"/>
  <c r="CN3" i="5"/>
  <c r="CM4" i="5"/>
  <c r="CM5" i="5"/>
  <c r="CM6" i="5"/>
  <c r="CM7" i="5"/>
  <c r="CM8" i="5"/>
  <c r="CM9" i="5"/>
  <c r="CM10" i="5"/>
  <c r="CM11" i="5"/>
  <c r="CM12" i="5"/>
  <c r="CM13" i="5"/>
  <c r="CM14" i="5"/>
  <c r="CM15" i="5"/>
  <c r="CM16" i="5"/>
  <c r="CM17" i="5"/>
  <c r="CM18" i="5"/>
  <c r="CM19" i="5"/>
  <c r="CM20" i="5"/>
  <c r="CM21" i="5"/>
  <c r="CM22" i="5"/>
  <c r="CM23" i="5"/>
  <c r="CM24" i="5"/>
  <c r="CM25" i="5"/>
  <c r="CM26" i="5"/>
  <c r="CM27" i="5"/>
  <c r="CM28" i="5"/>
  <c r="CM29" i="5"/>
  <c r="CM30" i="5"/>
  <c r="CM31" i="5"/>
  <c r="CM32" i="5"/>
  <c r="CM33" i="5"/>
  <c r="CM34" i="5"/>
  <c r="CM35" i="5"/>
  <c r="CM36" i="5"/>
  <c r="CM37" i="5"/>
  <c r="CM38" i="5"/>
  <c r="CM39" i="5"/>
  <c r="CM40" i="5"/>
  <c r="CM41" i="5"/>
  <c r="CM42" i="5"/>
  <c r="CM43" i="5"/>
  <c r="CM44" i="5"/>
  <c r="CM45" i="5"/>
  <c r="CM46" i="5"/>
  <c r="CM47" i="5"/>
  <c r="CM48" i="5"/>
  <c r="CM49" i="5"/>
  <c r="CM50" i="5"/>
  <c r="CL4" i="5"/>
  <c r="CL5" i="5"/>
  <c r="CL6" i="5"/>
  <c r="CL7" i="5"/>
  <c r="CL8" i="5"/>
  <c r="CL9" i="5"/>
  <c r="CL10" i="5"/>
  <c r="CL11" i="5"/>
  <c r="CL12" i="5"/>
  <c r="CL13" i="5"/>
  <c r="CL14" i="5"/>
  <c r="CL15" i="5"/>
  <c r="CL16" i="5"/>
  <c r="CL17" i="5"/>
  <c r="CL18" i="5"/>
  <c r="CL19" i="5"/>
  <c r="CL20" i="5"/>
  <c r="CL21" i="5"/>
  <c r="CL22" i="5"/>
  <c r="CL23" i="5"/>
  <c r="CL24" i="5"/>
  <c r="CL25" i="5"/>
  <c r="CL26" i="5"/>
  <c r="CL27" i="5"/>
  <c r="CL28" i="5"/>
  <c r="CL29" i="5"/>
  <c r="CL30" i="5"/>
  <c r="CL31" i="5"/>
  <c r="CL32" i="5"/>
  <c r="CL33" i="5"/>
  <c r="CL34" i="5"/>
  <c r="CL35" i="5"/>
  <c r="CL36" i="5"/>
  <c r="CL37" i="5"/>
  <c r="CL38" i="5"/>
  <c r="CL39" i="5"/>
  <c r="CL40" i="5"/>
  <c r="CL41" i="5"/>
  <c r="CL42" i="5"/>
  <c r="CL43" i="5"/>
  <c r="CL44" i="5"/>
  <c r="CL45" i="5"/>
  <c r="CL46" i="5"/>
  <c r="CL47" i="5"/>
  <c r="CL48" i="5"/>
  <c r="CL49" i="5"/>
  <c r="CL50" i="5"/>
  <c r="CM3" i="5"/>
  <c r="CL3" i="5"/>
  <c r="CK4" i="5"/>
  <c r="CK5" i="5"/>
  <c r="CK6" i="5"/>
  <c r="CK7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2" i="5"/>
  <c r="CK33" i="5"/>
  <c r="CK34" i="5"/>
  <c r="CK35" i="5"/>
  <c r="CK36" i="5"/>
  <c r="CK37" i="5"/>
  <c r="CK38" i="5"/>
  <c r="CK39" i="5"/>
  <c r="CK40" i="5"/>
  <c r="CK41" i="5"/>
  <c r="CK42" i="5"/>
  <c r="CK43" i="5"/>
  <c r="CK44" i="5"/>
  <c r="CK45" i="5"/>
  <c r="CK46" i="5"/>
  <c r="CK47" i="5"/>
  <c r="CK48" i="5"/>
  <c r="CK49" i="5"/>
  <c r="CK50" i="5"/>
  <c r="CJ4" i="5"/>
  <c r="CJ5" i="5"/>
  <c r="CJ6" i="5"/>
  <c r="CJ7" i="5"/>
  <c r="CJ8" i="5"/>
  <c r="CJ9" i="5"/>
  <c r="CJ10" i="5"/>
  <c r="CJ11" i="5"/>
  <c r="CJ12" i="5"/>
  <c r="CJ13" i="5"/>
  <c r="CJ14" i="5"/>
  <c r="CJ15" i="5"/>
  <c r="CJ16" i="5"/>
  <c r="CJ17" i="5"/>
  <c r="CJ18" i="5"/>
  <c r="CJ19" i="5"/>
  <c r="CJ20" i="5"/>
  <c r="CJ21" i="5"/>
  <c r="CJ22" i="5"/>
  <c r="CJ23" i="5"/>
  <c r="CJ24" i="5"/>
  <c r="CJ25" i="5"/>
  <c r="CJ26" i="5"/>
  <c r="CJ27" i="5"/>
  <c r="CJ28" i="5"/>
  <c r="CJ29" i="5"/>
  <c r="CJ30" i="5"/>
  <c r="CJ31" i="5"/>
  <c r="CJ32" i="5"/>
  <c r="CJ33" i="5"/>
  <c r="CJ34" i="5"/>
  <c r="CJ35" i="5"/>
  <c r="CJ36" i="5"/>
  <c r="CJ37" i="5"/>
  <c r="CJ38" i="5"/>
  <c r="CJ39" i="5"/>
  <c r="CJ40" i="5"/>
  <c r="CJ41" i="5"/>
  <c r="CJ42" i="5"/>
  <c r="CJ43" i="5"/>
  <c r="CJ44" i="5"/>
  <c r="CJ45" i="5"/>
  <c r="CJ46" i="5"/>
  <c r="CJ47" i="5"/>
  <c r="CJ48" i="5"/>
  <c r="CJ49" i="5"/>
  <c r="CJ50" i="5"/>
  <c r="CK3" i="5"/>
  <c r="CJ3" i="5"/>
  <c r="CI4" i="5"/>
  <c r="CI5" i="5"/>
  <c r="CI6" i="5"/>
  <c r="CI7" i="5"/>
  <c r="CI8" i="5"/>
  <c r="CI9" i="5"/>
  <c r="CI10" i="5"/>
  <c r="CI11" i="5"/>
  <c r="CI12" i="5"/>
  <c r="CI13" i="5"/>
  <c r="CI14" i="5"/>
  <c r="CI15" i="5"/>
  <c r="CI16" i="5"/>
  <c r="CI17" i="5"/>
  <c r="CI18" i="5"/>
  <c r="CI19" i="5"/>
  <c r="CI20" i="5"/>
  <c r="CI21" i="5"/>
  <c r="CI22" i="5"/>
  <c r="CI23" i="5"/>
  <c r="CI24" i="5"/>
  <c r="CI25" i="5"/>
  <c r="CI26" i="5"/>
  <c r="CI27" i="5"/>
  <c r="CI28" i="5"/>
  <c r="CI29" i="5"/>
  <c r="CI30" i="5"/>
  <c r="CI31" i="5"/>
  <c r="CI32" i="5"/>
  <c r="CI33" i="5"/>
  <c r="CI34" i="5"/>
  <c r="CI35" i="5"/>
  <c r="CI36" i="5"/>
  <c r="CI37" i="5"/>
  <c r="CI38" i="5"/>
  <c r="CI39" i="5"/>
  <c r="CI40" i="5"/>
  <c r="CI41" i="5"/>
  <c r="CI42" i="5"/>
  <c r="CI43" i="5"/>
  <c r="CI44" i="5"/>
  <c r="CI45" i="5"/>
  <c r="CI46" i="5"/>
  <c r="CI47" i="5"/>
  <c r="CI48" i="5"/>
  <c r="CI49" i="5"/>
  <c r="CI50" i="5"/>
  <c r="CH4" i="5"/>
  <c r="CH5" i="5"/>
  <c r="CH6" i="5"/>
  <c r="CH7" i="5"/>
  <c r="CH8" i="5"/>
  <c r="CH9" i="5"/>
  <c r="CH10" i="5"/>
  <c r="CH11" i="5"/>
  <c r="CH12" i="5"/>
  <c r="CH13" i="5"/>
  <c r="CH14" i="5"/>
  <c r="CH15" i="5"/>
  <c r="CH16" i="5"/>
  <c r="CH17" i="5"/>
  <c r="CH18" i="5"/>
  <c r="CH19" i="5"/>
  <c r="CH20" i="5"/>
  <c r="CH21" i="5"/>
  <c r="CH22" i="5"/>
  <c r="CH23" i="5"/>
  <c r="CH24" i="5"/>
  <c r="CH25" i="5"/>
  <c r="CH26" i="5"/>
  <c r="CH27" i="5"/>
  <c r="CH28" i="5"/>
  <c r="CH29" i="5"/>
  <c r="CH30" i="5"/>
  <c r="CH31" i="5"/>
  <c r="CH32" i="5"/>
  <c r="CH33" i="5"/>
  <c r="CH34" i="5"/>
  <c r="CH35" i="5"/>
  <c r="CH36" i="5"/>
  <c r="CH37" i="5"/>
  <c r="CH38" i="5"/>
  <c r="CH39" i="5"/>
  <c r="CH40" i="5"/>
  <c r="CH41" i="5"/>
  <c r="CH42" i="5"/>
  <c r="CH43" i="5"/>
  <c r="CH44" i="5"/>
  <c r="CH45" i="5"/>
  <c r="CH46" i="5"/>
  <c r="CH47" i="5"/>
  <c r="CH48" i="5"/>
  <c r="CH49" i="5"/>
  <c r="CH50" i="5"/>
  <c r="CI3" i="5"/>
  <c r="CH3" i="5"/>
  <c r="CG4" i="5"/>
  <c r="CG5" i="5"/>
  <c r="CG6" i="5"/>
  <c r="CG7" i="5"/>
  <c r="CG8" i="5"/>
  <c r="CG9" i="5"/>
  <c r="CG10" i="5"/>
  <c r="CG11" i="5"/>
  <c r="CG12" i="5"/>
  <c r="CG13" i="5"/>
  <c r="CG14" i="5"/>
  <c r="CG15" i="5"/>
  <c r="CG16" i="5"/>
  <c r="CG17" i="5"/>
  <c r="CG18" i="5"/>
  <c r="CG19" i="5"/>
  <c r="CG20" i="5"/>
  <c r="CG21" i="5"/>
  <c r="CG22" i="5"/>
  <c r="CG23" i="5"/>
  <c r="CG24" i="5"/>
  <c r="CG25" i="5"/>
  <c r="CG26" i="5"/>
  <c r="CG27" i="5"/>
  <c r="CG28" i="5"/>
  <c r="CG29" i="5"/>
  <c r="CG30" i="5"/>
  <c r="CG31" i="5"/>
  <c r="CG32" i="5"/>
  <c r="CG33" i="5"/>
  <c r="CG34" i="5"/>
  <c r="CG35" i="5"/>
  <c r="CG36" i="5"/>
  <c r="CG37" i="5"/>
  <c r="CG38" i="5"/>
  <c r="CG39" i="5"/>
  <c r="CG40" i="5"/>
  <c r="CG41" i="5"/>
  <c r="CG42" i="5"/>
  <c r="CG43" i="5"/>
  <c r="CG44" i="5"/>
  <c r="CG45" i="5"/>
  <c r="CG46" i="5"/>
  <c r="CG47" i="5"/>
  <c r="CG48" i="5"/>
  <c r="CG49" i="5"/>
  <c r="CG50" i="5"/>
  <c r="CF4" i="5"/>
  <c r="CF5" i="5"/>
  <c r="CF6" i="5"/>
  <c r="CF7" i="5"/>
  <c r="CF8" i="5"/>
  <c r="CF9" i="5"/>
  <c r="CF10" i="5"/>
  <c r="CF11" i="5"/>
  <c r="CF12" i="5"/>
  <c r="CF13" i="5"/>
  <c r="CF14" i="5"/>
  <c r="CF15" i="5"/>
  <c r="CF16" i="5"/>
  <c r="CF17" i="5"/>
  <c r="CF18" i="5"/>
  <c r="CF19" i="5"/>
  <c r="CF20" i="5"/>
  <c r="CF21" i="5"/>
  <c r="CF22" i="5"/>
  <c r="CF23" i="5"/>
  <c r="CF24" i="5"/>
  <c r="CF25" i="5"/>
  <c r="CF26" i="5"/>
  <c r="CF27" i="5"/>
  <c r="CF28" i="5"/>
  <c r="CF29" i="5"/>
  <c r="CF30" i="5"/>
  <c r="CF31" i="5"/>
  <c r="CF32" i="5"/>
  <c r="CF33" i="5"/>
  <c r="CF34" i="5"/>
  <c r="CF35" i="5"/>
  <c r="CF36" i="5"/>
  <c r="CF37" i="5"/>
  <c r="CF38" i="5"/>
  <c r="CF39" i="5"/>
  <c r="CF40" i="5"/>
  <c r="CF41" i="5"/>
  <c r="CF42" i="5"/>
  <c r="CF43" i="5"/>
  <c r="CF44" i="5"/>
  <c r="CF45" i="5"/>
  <c r="CF46" i="5"/>
  <c r="CF47" i="5"/>
  <c r="CF48" i="5"/>
  <c r="CF49" i="5"/>
  <c r="CF50" i="5"/>
  <c r="CG3" i="5"/>
  <c r="CF3" i="5"/>
  <c r="CE4" i="5"/>
  <c r="CE5" i="5"/>
  <c r="CE6" i="5"/>
  <c r="CE7" i="5"/>
  <c r="CE8" i="5"/>
  <c r="CE9" i="5"/>
  <c r="CE10" i="5"/>
  <c r="CE11" i="5"/>
  <c r="CE12" i="5"/>
  <c r="CE13" i="5"/>
  <c r="CE14" i="5"/>
  <c r="CE15" i="5"/>
  <c r="CE16" i="5"/>
  <c r="CE17" i="5"/>
  <c r="CE18" i="5"/>
  <c r="CE19" i="5"/>
  <c r="CE20" i="5"/>
  <c r="CE21" i="5"/>
  <c r="CE22" i="5"/>
  <c r="CE23" i="5"/>
  <c r="CE24" i="5"/>
  <c r="CE25" i="5"/>
  <c r="CE26" i="5"/>
  <c r="CE27" i="5"/>
  <c r="CE28" i="5"/>
  <c r="CE29" i="5"/>
  <c r="CE30" i="5"/>
  <c r="CE31" i="5"/>
  <c r="CE32" i="5"/>
  <c r="CE33" i="5"/>
  <c r="CE34" i="5"/>
  <c r="CE35" i="5"/>
  <c r="CE36" i="5"/>
  <c r="CE37" i="5"/>
  <c r="CE38" i="5"/>
  <c r="CE39" i="5"/>
  <c r="CE40" i="5"/>
  <c r="CE41" i="5"/>
  <c r="CE42" i="5"/>
  <c r="CE43" i="5"/>
  <c r="CE44" i="5"/>
  <c r="CE45" i="5"/>
  <c r="CE46" i="5"/>
  <c r="CE47" i="5"/>
  <c r="CE48" i="5"/>
  <c r="CE49" i="5"/>
  <c r="CE50" i="5"/>
  <c r="CD4" i="5"/>
  <c r="CD5" i="5"/>
  <c r="CD6" i="5"/>
  <c r="CD7" i="5"/>
  <c r="CD8" i="5"/>
  <c r="CD9" i="5"/>
  <c r="CD10" i="5"/>
  <c r="CD11" i="5"/>
  <c r="CD12" i="5"/>
  <c r="CD13" i="5"/>
  <c r="CD14" i="5"/>
  <c r="CD15" i="5"/>
  <c r="CD16" i="5"/>
  <c r="CD17" i="5"/>
  <c r="CD18" i="5"/>
  <c r="CD19" i="5"/>
  <c r="CD20" i="5"/>
  <c r="CD21" i="5"/>
  <c r="CD22" i="5"/>
  <c r="CD23" i="5"/>
  <c r="CD24" i="5"/>
  <c r="CD25" i="5"/>
  <c r="CD26" i="5"/>
  <c r="CD27" i="5"/>
  <c r="CD28" i="5"/>
  <c r="CD29" i="5"/>
  <c r="CD30" i="5"/>
  <c r="CD31" i="5"/>
  <c r="CD32" i="5"/>
  <c r="CD33" i="5"/>
  <c r="CD34" i="5"/>
  <c r="CD35" i="5"/>
  <c r="CD36" i="5"/>
  <c r="CD37" i="5"/>
  <c r="CD38" i="5"/>
  <c r="CD39" i="5"/>
  <c r="CD40" i="5"/>
  <c r="CD41" i="5"/>
  <c r="CD42" i="5"/>
  <c r="CD43" i="5"/>
  <c r="CD44" i="5"/>
  <c r="CD45" i="5"/>
  <c r="CD46" i="5"/>
  <c r="CD47" i="5"/>
  <c r="CD48" i="5"/>
  <c r="CD49" i="5"/>
  <c r="CD50" i="5"/>
  <c r="CE3" i="5"/>
  <c r="CD3" i="5"/>
  <c r="CC4" i="5"/>
  <c r="CC5" i="5"/>
  <c r="CC6" i="5"/>
  <c r="CC7" i="5"/>
  <c r="CC8" i="5"/>
  <c r="CC9" i="5"/>
  <c r="CC10" i="5"/>
  <c r="CC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2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B4" i="5"/>
  <c r="CB5" i="5"/>
  <c r="CB6" i="5"/>
  <c r="CB7" i="5"/>
  <c r="CB8" i="5"/>
  <c r="CB9" i="5"/>
  <c r="CB10" i="5"/>
  <c r="CB11" i="5"/>
  <c r="CB12" i="5"/>
  <c r="CB13" i="5"/>
  <c r="CB14" i="5"/>
  <c r="CB15" i="5"/>
  <c r="CB16" i="5"/>
  <c r="CB17" i="5"/>
  <c r="CB18" i="5"/>
  <c r="CB19" i="5"/>
  <c r="CB20" i="5"/>
  <c r="CB21" i="5"/>
  <c r="CB22" i="5"/>
  <c r="CB23" i="5"/>
  <c r="CB24" i="5"/>
  <c r="CB25" i="5"/>
  <c r="CB26" i="5"/>
  <c r="CB27" i="5"/>
  <c r="CB28" i="5"/>
  <c r="CB29" i="5"/>
  <c r="CB30" i="5"/>
  <c r="CB31" i="5"/>
  <c r="CB32" i="5"/>
  <c r="CB33" i="5"/>
  <c r="CB34" i="5"/>
  <c r="CB35" i="5"/>
  <c r="CB36" i="5"/>
  <c r="CB37" i="5"/>
  <c r="CB38" i="5"/>
  <c r="CB39" i="5"/>
  <c r="CB40" i="5"/>
  <c r="CB41" i="5"/>
  <c r="CB42" i="5"/>
  <c r="CB43" i="5"/>
  <c r="CB44" i="5"/>
  <c r="CB45" i="5"/>
  <c r="CB46" i="5"/>
  <c r="CB47" i="5"/>
  <c r="CB48" i="5"/>
  <c r="CB49" i="5"/>
  <c r="CB50" i="5"/>
  <c r="CC3" i="5"/>
  <c r="CB3" i="5"/>
  <c r="CA4" i="5"/>
  <c r="CA5" i="5"/>
  <c r="CA6" i="5"/>
  <c r="CA7" i="5"/>
  <c r="CA8" i="5"/>
  <c r="CA9" i="5"/>
  <c r="CA10" i="5"/>
  <c r="CA11" i="5"/>
  <c r="CA12" i="5"/>
  <c r="CA13" i="5"/>
  <c r="CA14" i="5"/>
  <c r="CA15" i="5"/>
  <c r="CA16" i="5"/>
  <c r="CA17" i="5"/>
  <c r="CA18" i="5"/>
  <c r="CA19" i="5"/>
  <c r="CA20" i="5"/>
  <c r="CA21" i="5"/>
  <c r="CA22" i="5"/>
  <c r="CA23" i="5"/>
  <c r="CA24" i="5"/>
  <c r="CA25" i="5"/>
  <c r="CA26" i="5"/>
  <c r="CA27" i="5"/>
  <c r="CA28" i="5"/>
  <c r="CA29" i="5"/>
  <c r="CA30" i="5"/>
  <c r="CA31" i="5"/>
  <c r="CA32" i="5"/>
  <c r="CA33" i="5"/>
  <c r="CA34" i="5"/>
  <c r="CA35" i="5"/>
  <c r="CA36" i="5"/>
  <c r="CA37" i="5"/>
  <c r="CA38" i="5"/>
  <c r="CA39" i="5"/>
  <c r="CA40" i="5"/>
  <c r="CA41" i="5"/>
  <c r="CA42" i="5"/>
  <c r="CA43" i="5"/>
  <c r="CA44" i="5"/>
  <c r="CA45" i="5"/>
  <c r="CA46" i="5"/>
  <c r="CA47" i="5"/>
  <c r="CA48" i="5"/>
  <c r="CA49" i="5"/>
  <c r="CA50" i="5"/>
  <c r="BZ4" i="5"/>
  <c r="BZ5" i="5"/>
  <c r="BZ6" i="5"/>
  <c r="BZ7" i="5"/>
  <c r="BZ8" i="5"/>
  <c r="BZ9" i="5"/>
  <c r="BZ10" i="5"/>
  <c r="BZ11" i="5"/>
  <c r="BZ12" i="5"/>
  <c r="BZ13" i="5"/>
  <c r="BZ14" i="5"/>
  <c r="BZ15" i="5"/>
  <c r="BZ16" i="5"/>
  <c r="BZ17" i="5"/>
  <c r="BZ18" i="5"/>
  <c r="BZ19" i="5"/>
  <c r="BZ20" i="5"/>
  <c r="BZ21" i="5"/>
  <c r="BZ22" i="5"/>
  <c r="BZ23" i="5"/>
  <c r="BZ24" i="5"/>
  <c r="BZ25" i="5"/>
  <c r="BZ26" i="5"/>
  <c r="BZ27" i="5"/>
  <c r="BZ28" i="5"/>
  <c r="BZ29" i="5"/>
  <c r="BZ30" i="5"/>
  <c r="BZ31" i="5"/>
  <c r="BZ32" i="5"/>
  <c r="BZ33" i="5"/>
  <c r="BZ34" i="5"/>
  <c r="BZ35" i="5"/>
  <c r="BZ36" i="5"/>
  <c r="BZ37" i="5"/>
  <c r="BZ38" i="5"/>
  <c r="BZ39" i="5"/>
  <c r="BZ40" i="5"/>
  <c r="BZ41" i="5"/>
  <c r="BZ42" i="5"/>
  <c r="BZ43" i="5"/>
  <c r="BZ44" i="5"/>
  <c r="BZ45" i="5"/>
  <c r="BZ46" i="5"/>
  <c r="BZ47" i="5"/>
  <c r="BZ48" i="5"/>
  <c r="BZ49" i="5"/>
  <c r="BZ50" i="5"/>
  <c r="CA3" i="5"/>
  <c r="BZ3" i="5"/>
  <c r="BY4" i="5"/>
  <c r="BY5" i="5"/>
  <c r="BY6" i="5"/>
  <c r="BY7" i="5"/>
  <c r="BY8" i="5"/>
  <c r="BY9" i="5"/>
  <c r="BY10" i="5"/>
  <c r="BY11" i="5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X4" i="5"/>
  <c r="BX5" i="5"/>
  <c r="BX6" i="5"/>
  <c r="BX7" i="5"/>
  <c r="BX8" i="5"/>
  <c r="BX9" i="5"/>
  <c r="BX10" i="5"/>
  <c r="BX11" i="5"/>
  <c r="BX12" i="5"/>
  <c r="BX13" i="5"/>
  <c r="BX14" i="5"/>
  <c r="BX15" i="5"/>
  <c r="BX16" i="5"/>
  <c r="BX17" i="5"/>
  <c r="BX18" i="5"/>
  <c r="BX19" i="5"/>
  <c r="BX20" i="5"/>
  <c r="BX21" i="5"/>
  <c r="BX22" i="5"/>
  <c r="BX23" i="5"/>
  <c r="BX24" i="5"/>
  <c r="BX25" i="5"/>
  <c r="BX26" i="5"/>
  <c r="BX27" i="5"/>
  <c r="BX28" i="5"/>
  <c r="BX29" i="5"/>
  <c r="BX30" i="5"/>
  <c r="BX31" i="5"/>
  <c r="BX32" i="5"/>
  <c r="BX33" i="5"/>
  <c r="BX34" i="5"/>
  <c r="BX35" i="5"/>
  <c r="BX36" i="5"/>
  <c r="BX37" i="5"/>
  <c r="BX38" i="5"/>
  <c r="BX39" i="5"/>
  <c r="BX40" i="5"/>
  <c r="BX41" i="5"/>
  <c r="BX42" i="5"/>
  <c r="BX43" i="5"/>
  <c r="BX44" i="5"/>
  <c r="BX45" i="5"/>
  <c r="BX46" i="5"/>
  <c r="BX47" i="5"/>
  <c r="BX48" i="5"/>
  <c r="BX49" i="5"/>
  <c r="BX50" i="5"/>
  <c r="BY3" i="5"/>
  <c r="BX3" i="5"/>
  <c r="BW4" i="5"/>
  <c r="BW5" i="5"/>
  <c r="BW6" i="5"/>
  <c r="BW7" i="5"/>
  <c r="BW8" i="5"/>
  <c r="BW9" i="5"/>
  <c r="BW10" i="5"/>
  <c r="BW11" i="5"/>
  <c r="BW12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V4" i="5"/>
  <c r="BV5" i="5"/>
  <c r="BV6" i="5"/>
  <c r="BV7" i="5"/>
  <c r="BV8" i="5"/>
  <c r="BV9" i="5"/>
  <c r="BV10" i="5"/>
  <c r="BV11" i="5"/>
  <c r="BV12" i="5"/>
  <c r="BV13" i="5"/>
  <c r="BV14" i="5"/>
  <c r="BV15" i="5"/>
  <c r="BV16" i="5"/>
  <c r="BV17" i="5"/>
  <c r="BV18" i="5"/>
  <c r="BV19" i="5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V37" i="5"/>
  <c r="BV38" i="5"/>
  <c r="BV39" i="5"/>
  <c r="BV40" i="5"/>
  <c r="BV41" i="5"/>
  <c r="BV42" i="5"/>
  <c r="BV43" i="5"/>
  <c r="BV44" i="5"/>
  <c r="BV45" i="5"/>
  <c r="BV46" i="5"/>
  <c r="BV47" i="5"/>
  <c r="BV48" i="5"/>
  <c r="BV49" i="5"/>
  <c r="BV50" i="5"/>
  <c r="BW3" i="5"/>
  <c r="BV3" i="5"/>
  <c r="BU4" i="5"/>
  <c r="BU5" i="5"/>
  <c r="BU6" i="5"/>
  <c r="BU7" i="5"/>
  <c r="BU8" i="5"/>
  <c r="BU9" i="5"/>
  <c r="BU10" i="5"/>
  <c r="BU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2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T4" i="5"/>
  <c r="BT5" i="5"/>
  <c r="BT6" i="5"/>
  <c r="BT7" i="5"/>
  <c r="BT8" i="5"/>
  <c r="BT9" i="5"/>
  <c r="BT10" i="5"/>
  <c r="BT11" i="5"/>
  <c r="BT12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T28" i="5"/>
  <c r="BT29" i="5"/>
  <c r="BT30" i="5"/>
  <c r="BT31" i="5"/>
  <c r="BT32" i="5"/>
  <c r="BT33" i="5"/>
  <c r="BT34" i="5"/>
  <c r="BT35" i="5"/>
  <c r="BT36" i="5"/>
  <c r="BT37" i="5"/>
  <c r="BT38" i="5"/>
  <c r="BT39" i="5"/>
  <c r="BT40" i="5"/>
  <c r="BT41" i="5"/>
  <c r="BT42" i="5"/>
  <c r="BT43" i="5"/>
  <c r="BT44" i="5"/>
  <c r="BT45" i="5"/>
  <c r="BT46" i="5"/>
  <c r="BT47" i="5"/>
  <c r="BT48" i="5"/>
  <c r="BT49" i="5"/>
  <c r="BT50" i="5"/>
  <c r="BU3" i="5"/>
  <c r="BT3" i="5"/>
  <c r="BS4" i="5"/>
  <c r="BS5" i="5"/>
  <c r="BS6" i="5"/>
  <c r="BS7" i="5"/>
  <c r="BS8" i="5"/>
  <c r="BS9" i="5"/>
  <c r="BS10" i="5"/>
  <c r="BS11" i="5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R4" i="5"/>
  <c r="BR5" i="5"/>
  <c r="BR6" i="5"/>
  <c r="BR7" i="5"/>
  <c r="BR8" i="5"/>
  <c r="BR9" i="5"/>
  <c r="BR10" i="5"/>
  <c r="BR11" i="5"/>
  <c r="BR12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BR28" i="5"/>
  <c r="BR29" i="5"/>
  <c r="BR30" i="5"/>
  <c r="BR31" i="5"/>
  <c r="BR32" i="5"/>
  <c r="BR33" i="5"/>
  <c r="BR34" i="5"/>
  <c r="BR35" i="5"/>
  <c r="BR36" i="5"/>
  <c r="BR37" i="5"/>
  <c r="BR38" i="5"/>
  <c r="BR39" i="5"/>
  <c r="BR40" i="5"/>
  <c r="BR41" i="5"/>
  <c r="BR42" i="5"/>
  <c r="BR43" i="5"/>
  <c r="BR44" i="5"/>
  <c r="BR45" i="5"/>
  <c r="BR46" i="5"/>
  <c r="BR47" i="5"/>
  <c r="BR48" i="5"/>
  <c r="BR49" i="5"/>
  <c r="BR50" i="5"/>
  <c r="BS3" i="5"/>
  <c r="BR3" i="5"/>
  <c r="BQ4" i="5"/>
  <c r="BQ5" i="5"/>
  <c r="BQ6" i="5"/>
  <c r="BQ7" i="5"/>
  <c r="BQ8" i="5"/>
  <c r="BQ9" i="5"/>
  <c r="BQ10" i="5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P4" i="5"/>
  <c r="BP5" i="5"/>
  <c r="BP6" i="5"/>
  <c r="BP7" i="5"/>
  <c r="BP8" i="5"/>
  <c r="BP9" i="5"/>
  <c r="BP10" i="5"/>
  <c r="BP11" i="5"/>
  <c r="BP12" i="5"/>
  <c r="BP13" i="5"/>
  <c r="BP14" i="5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47" i="5"/>
  <c r="BP48" i="5"/>
  <c r="BP49" i="5"/>
  <c r="BP50" i="5"/>
  <c r="BQ3" i="5"/>
  <c r="BP3" i="5"/>
  <c r="BO4" i="5"/>
  <c r="BO5" i="5"/>
  <c r="BO6" i="5"/>
  <c r="BO7" i="5"/>
  <c r="BO8" i="5"/>
  <c r="BO9" i="5"/>
  <c r="BO10" i="5"/>
  <c r="BO11" i="5"/>
  <c r="BO12" i="5"/>
  <c r="BO13" i="5"/>
  <c r="BO14" i="5"/>
  <c r="BO15" i="5"/>
  <c r="BO16" i="5"/>
  <c r="BO17" i="5"/>
  <c r="BO18" i="5"/>
  <c r="BO19" i="5"/>
  <c r="BO20" i="5"/>
  <c r="BO21" i="5"/>
  <c r="BO22" i="5"/>
  <c r="BO23" i="5"/>
  <c r="BO24" i="5"/>
  <c r="BO25" i="5"/>
  <c r="BO26" i="5"/>
  <c r="BO27" i="5"/>
  <c r="BO28" i="5"/>
  <c r="BO29" i="5"/>
  <c r="BO30" i="5"/>
  <c r="BO31" i="5"/>
  <c r="BO32" i="5"/>
  <c r="BO33" i="5"/>
  <c r="BO34" i="5"/>
  <c r="BO35" i="5"/>
  <c r="BO36" i="5"/>
  <c r="BO37" i="5"/>
  <c r="BO38" i="5"/>
  <c r="BO39" i="5"/>
  <c r="BO40" i="5"/>
  <c r="BO41" i="5"/>
  <c r="BO42" i="5"/>
  <c r="BO43" i="5"/>
  <c r="BO44" i="5"/>
  <c r="BO45" i="5"/>
  <c r="BO46" i="5"/>
  <c r="BO47" i="5"/>
  <c r="BO48" i="5"/>
  <c r="BO49" i="5"/>
  <c r="BO50" i="5"/>
  <c r="BN4" i="5"/>
  <c r="BN5" i="5"/>
  <c r="BN6" i="5"/>
  <c r="BN7" i="5"/>
  <c r="BN8" i="5"/>
  <c r="BN9" i="5"/>
  <c r="BN10" i="5"/>
  <c r="BN11" i="5"/>
  <c r="BN12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O3" i="5"/>
  <c r="BN3" i="5"/>
  <c r="BM4" i="5"/>
  <c r="BM5" i="5"/>
  <c r="BM6" i="5"/>
  <c r="BM7" i="5"/>
  <c r="BM8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L4" i="5"/>
  <c r="BL5" i="5"/>
  <c r="BL6" i="5"/>
  <c r="BL7" i="5"/>
  <c r="BL8" i="5"/>
  <c r="BL9" i="5"/>
  <c r="BL10" i="5"/>
  <c r="BL11" i="5"/>
  <c r="BL12" i="5"/>
  <c r="BL13" i="5"/>
  <c r="BL14" i="5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47" i="5"/>
  <c r="BL48" i="5"/>
  <c r="BL49" i="5"/>
  <c r="BL50" i="5"/>
  <c r="BM3" i="5"/>
  <c r="BL3" i="5"/>
  <c r="BK4" i="5"/>
  <c r="BK5" i="5"/>
  <c r="BK6" i="5"/>
  <c r="BK7" i="5"/>
  <c r="BK8" i="5"/>
  <c r="BK9" i="5"/>
  <c r="BK10" i="5"/>
  <c r="BK11" i="5"/>
  <c r="BK12" i="5"/>
  <c r="BK13" i="5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0" i="5"/>
  <c r="BJ4" i="5"/>
  <c r="BJ5" i="5"/>
  <c r="BJ6" i="5"/>
  <c r="BJ7" i="5"/>
  <c r="BJ8" i="5"/>
  <c r="BJ9" i="5"/>
  <c r="BJ10" i="5"/>
  <c r="BJ11" i="5"/>
  <c r="BJ12" i="5"/>
  <c r="BJ13" i="5"/>
  <c r="BJ14" i="5"/>
  <c r="BJ15" i="5"/>
  <c r="BJ16" i="5"/>
  <c r="BJ17" i="5"/>
  <c r="BJ18" i="5"/>
  <c r="BJ19" i="5"/>
  <c r="BJ20" i="5"/>
  <c r="BJ21" i="5"/>
  <c r="BJ22" i="5"/>
  <c r="BJ23" i="5"/>
  <c r="BJ24" i="5"/>
  <c r="BJ25" i="5"/>
  <c r="BJ26" i="5"/>
  <c r="BJ27" i="5"/>
  <c r="BJ28" i="5"/>
  <c r="BJ29" i="5"/>
  <c r="BJ30" i="5"/>
  <c r="BJ31" i="5"/>
  <c r="BJ32" i="5"/>
  <c r="BJ33" i="5"/>
  <c r="BJ34" i="5"/>
  <c r="BJ35" i="5"/>
  <c r="BJ36" i="5"/>
  <c r="BJ37" i="5"/>
  <c r="BJ38" i="5"/>
  <c r="BJ39" i="5"/>
  <c r="BJ40" i="5"/>
  <c r="BJ41" i="5"/>
  <c r="BJ42" i="5"/>
  <c r="BJ43" i="5"/>
  <c r="BJ44" i="5"/>
  <c r="BJ45" i="5"/>
  <c r="BJ46" i="5"/>
  <c r="BJ47" i="5"/>
  <c r="BJ48" i="5"/>
  <c r="BJ49" i="5"/>
  <c r="BJ50" i="5"/>
  <c r="BK3" i="5"/>
  <c r="BJ3" i="5"/>
  <c r="BI4" i="5"/>
  <c r="BI5" i="5"/>
  <c r="BI6" i="5"/>
  <c r="BI7" i="5"/>
  <c r="BI8" i="5"/>
  <c r="BI9" i="5"/>
  <c r="BI10" i="5"/>
  <c r="BI11" i="5"/>
  <c r="BI12" i="5"/>
  <c r="BI13" i="5"/>
  <c r="BI14" i="5"/>
  <c r="BI15" i="5"/>
  <c r="BI16" i="5"/>
  <c r="BI17" i="5"/>
  <c r="BI18" i="5"/>
  <c r="BI19" i="5"/>
  <c r="BI20" i="5"/>
  <c r="BI21" i="5"/>
  <c r="BI22" i="5"/>
  <c r="BI23" i="5"/>
  <c r="BI24" i="5"/>
  <c r="BI25" i="5"/>
  <c r="BI26" i="5"/>
  <c r="BI27" i="5"/>
  <c r="BI28" i="5"/>
  <c r="BI29" i="5"/>
  <c r="BI30" i="5"/>
  <c r="BI31" i="5"/>
  <c r="BI32" i="5"/>
  <c r="BI33" i="5"/>
  <c r="BI34" i="5"/>
  <c r="BI35" i="5"/>
  <c r="BI36" i="5"/>
  <c r="BI37" i="5"/>
  <c r="BI38" i="5"/>
  <c r="BI39" i="5"/>
  <c r="BI40" i="5"/>
  <c r="BI41" i="5"/>
  <c r="BI42" i="5"/>
  <c r="BI43" i="5"/>
  <c r="BI44" i="5"/>
  <c r="BI45" i="5"/>
  <c r="BI46" i="5"/>
  <c r="BI47" i="5"/>
  <c r="BI48" i="5"/>
  <c r="BI49" i="5"/>
  <c r="BI50" i="5"/>
  <c r="BH4" i="5"/>
  <c r="BH5" i="5"/>
  <c r="BH6" i="5"/>
  <c r="BH7" i="5"/>
  <c r="BH8" i="5"/>
  <c r="BH9" i="5"/>
  <c r="BH10" i="5"/>
  <c r="BH11" i="5"/>
  <c r="BH12" i="5"/>
  <c r="BH13" i="5"/>
  <c r="BH14" i="5"/>
  <c r="BH15" i="5"/>
  <c r="BH16" i="5"/>
  <c r="BH17" i="5"/>
  <c r="BH18" i="5"/>
  <c r="BH19" i="5"/>
  <c r="BH20" i="5"/>
  <c r="BH21" i="5"/>
  <c r="BH22" i="5"/>
  <c r="BH23" i="5"/>
  <c r="BH24" i="5"/>
  <c r="BH25" i="5"/>
  <c r="BH26" i="5"/>
  <c r="BH27" i="5"/>
  <c r="BH28" i="5"/>
  <c r="BH29" i="5"/>
  <c r="BH30" i="5"/>
  <c r="BH31" i="5"/>
  <c r="BH32" i="5"/>
  <c r="BH33" i="5"/>
  <c r="BH34" i="5"/>
  <c r="BH35" i="5"/>
  <c r="BH36" i="5"/>
  <c r="BH37" i="5"/>
  <c r="BH38" i="5"/>
  <c r="BH39" i="5"/>
  <c r="BH40" i="5"/>
  <c r="BH41" i="5"/>
  <c r="BH42" i="5"/>
  <c r="BH43" i="5"/>
  <c r="BH44" i="5"/>
  <c r="BH45" i="5"/>
  <c r="BH46" i="5"/>
  <c r="BH47" i="5"/>
  <c r="BH48" i="5"/>
  <c r="BH49" i="5"/>
  <c r="BH50" i="5"/>
  <c r="BI3" i="5"/>
  <c r="BH3" i="5"/>
  <c r="BG4" i="5"/>
  <c r="BG5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F4" i="5"/>
  <c r="BF5" i="5"/>
  <c r="BF6" i="5"/>
  <c r="BF7" i="5"/>
  <c r="BF8" i="5"/>
  <c r="BF9" i="5"/>
  <c r="BF10" i="5"/>
  <c r="BF11" i="5"/>
  <c r="BF12" i="5"/>
  <c r="BF13" i="5"/>
  <c r="BF14" i="5"/>
  <c r="BF15" i="5"/>
  <c r="BF16" i="5"/>
  <c r="BF17" i="5"/>
  <c r="BF18" i="5"/>
  <c r="BF19" i="5"/>
  <c r="BF20" i="5"/>
  <c r="BF21" i="5"/>
  <c r="BF22" i="5"/>
  <c r="BF23" i="5"/>
  <c r="BF24" i="5"/>
  <c r="BF25" i="5"/>
  <c r="BF26" i="5"/>
  <c r="BF27" i="5"/>
  <c r="BF28" i="5"/>
  <c r="BF29" i="5"/>
  <c r="BF30" i="5"/>
  <c r="BF31" i="5"/>
  <c r="BF32" i="5"/>
  <c r="BF33" i="5"/>
  <c r="BF34" i="5"/>
  <c r="BF35" i="5"/>
  <c r="BF36" i="5"/>
  <c r="BF37" i="5"/>
  <c r="BF38" i="5"/>
  <c r="BF39" i="5"/>
  <c r="BF40" i="5"/>
  <c r="BF41" i="5"/>
  <c r="BF42" i="5"/>
  <c r="BF43" i="5"/>
  <c r="BF44" i="5"/>
  <c r="BF45" i="5"/>
  <c r="BF46" i="5"/>
  <c r="BF47" i="5"/>
  <c r="BF48" i="5"/>
  <c r="BF49" i="5"/>
  <c r="BF50" i="5"/>
  <c r="BG3" i="5"/>
  <c r="BF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D4" i="5"/>
  <c r="BD5" i="5"/>
  <c r="BD6" i="5"/>
  <c r="BD7" i="5"/>
  <c r="BD8" i="5"/>
  <c r="BD9" i="5"/>
  <c r="BD10" i="5"/>
  <c r="BD11" i="5"/>
  <c r="BD12" i="5"/>
  <c r="BD13" i="5"/>
  <c r="BD14" i="5"/>
  <c r="BD15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28" i="5"/>
  <c r="BD29" i="5"/>
  <c r="BD30" i="5"/>
  <c r="BD31" i="5"/>
  <c r="BD32" i="5"/>
  <c r="BD33" i="5"/>
  <c r="BD34" i="5"/>
  <c r="BD35" i="5"/>
  <c r="BD36" i="5"/>
  <c r="BD37" i="5"/>
  <c r="BD38" i="5"/>
  <c r="BD39" i="5"/>
  <c r="BD40" i="5"/>
  <c r="BD41" i="5"/>
  <c r="BD42" i="5"/>
  <c r="BD43" i="5"/>
  <c r="BD44" i="5"/>
  <c r="BD45" i="5"/>
  <c r="BD46" i="5"/>
  <c r="BD47" i="5"/>
  <c r="BD48" i="5"/>
  <c r="BD49" i="5"/>
  <c r="BD50" i="5"/>
  <c r="BE3" i="5"/>
  <c r="BD3" i="5"/>
  <c r="BC4" i="5"/>
  <c r="BC5" i="5"/>
  <c r="BC6" i="5"/>
  <c r="BC7" i="5"/>
  <c r="BC8" i="5"/>
  <c r="BC9" i="5"/>
  <c r="BC10" i="5"/>
  <c r="BC11" i="5"/>
  <c r="BC12" i="5"/>
  <c r="BC13" i="5"/>
  <c r="BC14" i="5"/>
  <c r="BC15" i="5"/>
  <c r="BC16" i="5"/>
  <c r="BC17" i="5"/>
  <c r="BC18" i="5"/>
  <c r="BC19" i="5"/>
  <c r="BC20" i="5"/>
  <c r="BC21" i="5"/>
  <c r="BC22" i="5"/>
  <c r="BC23" i="5"/>
  <c r="BC24" i="5"/>
  <c r="BC25" i="5"/>
  <c r="BC26" i="5"/>
  <c r="BC27" i="5"/>
  <c r="BC28" i="5"/>
  <c r="BC29" i="5"/>
  <c r="BC30" i="5"/>
  <c r="BC31" i="5"/>
  <c r="BC32" i="5"/>
  <c r="BC33" i="5"/>
  <c r="BC34" i="5"/>
  <c r="BC35" i="5"/>
  <c r="BC36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B4" i="5"/>
  <c r="BB5" i="5"/>
  <c r="BB6" i="5"/>
  <c r="BB7" i="5"/>
  <c r="BB8" i="5"/>
  <c r="BB9" i="5"/>
  <c r="BB10" i="5"/>
  <c r="BB11" i="5"/>
  <c r="BB12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C3" i="5"/>
  <c r="BB3" i="5"/>
  <c r="BA4" i="5"/>
  <c r="BA5" i="5"/>
  <c r="BA6" i="5"/>
  <c r="BA7" i="5"/>
  <c r="BA8" i="5"/>
  <c r="BA9" i="5"/>
  <c r="BA10" i="5"/>
  <c r="BA11" i="5"/>
  <c r="BA12" i="5"/>
  <c r="BA13" i="5"/>
  <c r="BA14" i="5"/>
  <c r="BA15" i="5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0" i="5"/>
  <c r="AZ4" i="5"/>
  <c r="AZ5" i="5"/>
  <c r="AZ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BA3" i="5"/>
  <c r="AZ3" i="5"/>
  <c r="AY4" i="5"/>
  <c r="AY5" i="5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X4" i="5"/>
  <c r="AX5" i="5"/>
  <c r="AX6" i="5"/>
  <c r="AX7" i="5"/>
  <c r="AX8" i="5"/>
  <c r="AX9" i="5"/>
  <c r="AX10" i="5"/>
  <c r="AX11" i="5"/>
  <c r="AX12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5" i="5"/>
  <c r="AX26" i="5"/>
  <c r="AX27" i="5"/>
  <c r="AX28" i="5"/>
  <c r="AX29" i="5"/>
  <c r="AX30" i="5"/>
  <c r="AX31" i="5"/>
  <c r="AX32" i="5"/>
  <c r="AX33" i="5"/>
  <c r="AX34" i="5"/>
  <c r="AX35" i="5"/>
  <c r="AX36" i="5"/>
  <c r="AX37" i="5"/>
  <c r="AX38" i="5"/>
  <c r="AX39" i="5"/>
  <c r="AX40" i="5"/>
  <c r="AX41" i="5"/>
  <c r="AX42" i="5"/>
  <c r="AX43" i="5"/>
  <c r="AX44" i="5"/>
  <c r="AX45" i="5"/>
  <c r="AX46" i="5"/>
  <c r="AX47" i="5"/>
  <c r="AX48" i="5"/>
  <c r="AX49" i="5"/>
  <c r="AX50" i="5"/>
  <c r="AY3" i="5"/>
  <c r="AX3" i="5"/>
  <c r="AW4" i="5"/>
  <c r="AW5" i="5"/>
  <c r="AW6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V4" i="5"/>
  <c r="AV5" i="5"/>
  <c r="AV6" i="5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W3" i="5"/>
  <c r="AV3" i="5"/>
  <c r="AU4" i="5"/>
  <c r="AU5" i="5"/>
  <c r="AU6" i="5"/>
  <c r="AU7" i="5"/>
  <c r="AU8" i="5"/>
  <c r="AU9" i="5"/>
  <c r="AU10" i="5"/>
  <c r="AU11" i="5"/>
  <c r="AU12" i="5"/>
  <c r="AU13" i="5"/>
  <c r="AU14" i="5"/>
  <c r="AU15" i="5"/>
  <c r="AU16" i="5"/>
  <c r="AU17" i="5"/>
  <c r="AU18" i="5"/>
  <c r="AU19" i="5"/>
  <c r="AU20" i="5"/>
  <c r="AU21" i="5"/>
  <c r="AU22" i="5"/>
  <c r="AU23" i="5"/>
  <c r="AU24" i="5"/>
  <c r="AU25" i="5"/>
  <c r="AU26" i="5"/>
  <c r="AU27" i="5"/>
  <c r="AU28" i="5"/>
  <c r="AU29" i="5"/>
  <c r="AU30" i="5"/>
  <c r="AU31" i="5"/>
  <c r="AU32" i="5"/>
  <c r="AU33" i="5"/>
  <c r="AU34" i="5"/>
  <c r="AU35" i="5"/>
  <c r="AU36" i="5"/>
  <c r="AU37" i="5"/>
  <c r="AU38" i="5"/>
  <c r="AU39" i="5"/>
  <c r="AU40" i="5"/>
  <c r="AU41" i="5"/>
  <c r="AU42" i="5"/>
  <c r="AU43" i="5"/>
  <c r="AU44" i="5"/>
  <c r="AU45" i="5"/>
  <c r="AU46" i="5"/>
  <c r="AU47" i="5"/>
  <c r="AU48" i="5"/>
  <c r="AU49" i="5"/>
  <c r="AU50" i="5"/>
  <c r="AT4" i="5"/>
  <c r="AT5" i="5"/>
  <c r="AT6" i="5"/>
  <c r="AT7" i="5"/>
  <c r="AT8" i="5"/>
  <c r="AT9" i="5"/>
  <c r="AT10" i="5"/>
  <c r="AT11" i="5"/>
  <c r="AT12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3" i="5"/>
  <c r="AT44" i="5"/>
  <c r="AT45" i="5"/>
  <c r="AT46" i="5"/>
  <c r="AT47" i="5"/>
  <c r="AT48" i="5"/>
  <c r="AT49" i="5"/>
  <c r="AT50" i="5"/>
  <c r="AT3" i="5"/>
  <c r="AU3" i="5"/>
  <c r="AS4" i="5"/>
  <c r="AS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R4" i="5"/>
  <c r="AR5" i="5"/>
  <c r="AR6" i="5"/>
  <c r="AR7" i="5"/>
  <c r="AR8" i="5"/>
  <c r="AR9" i="5"/>
  <c r="AR10" i="5"/>
  <c r="AR11" i="5"/>
  <c r="AR12" i="5"/>
  <c r="AR13" i="5"/>
  <c r="AR14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R37" i="5"/>
  <c r="AR38" i="5"/>
  <c r="AR39" i="5"/>
  <c r="AR40" i="5"/>
  <c r="AR41" i="5"/>
  <c r="AR42" i="5"/>
  <c r="AR43" i="5"/>
  <c r="AR44" i="5"/>
  <c r="AR45" i="5"/>
  <c r="AR46" i="5"/>
  <c r="AR47" i="5"/>
  <c r="AR48" i="5"/>
  <c r="AR49" i="5"/>
  <c r="AR50" i="5"/>
  <c r="AR3" i="5"/>
  <c r="AS3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2" i="5"/>
  <c r="AP43" i="5"/>
  <c r="AP44" i="5"/>
  <c r="AP45" i="5"/>
  <c r="AP46" i="5"/>
  <c r="AP47" i="5"/>
  <c r="AP48" i="5"/>
  <c r="AP49" i="5"/>
  <c r="AP50" i="5"/>
  <c r="AP3" i="5"/>
  <c r="AQ3" i="5"/>
  <c r="AO4" i="5"/>
  <c r="AO5" i="5"/>
  <c r="AO6" i="5"/>
  <c r="AO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N4" i="5"/>
  <c r="AN5" i="5"/>
  <c r="AN6" i="5"/>
  <c r="AN7" i="5"/>
  <c r="AN8" i="5"/>
  <c r="AN9" i="5"/>
  <c r="AN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3" i="5"/>
  <c r="AO3" i="5"/>
  <c r="AM4" i="5"/>
  <c r="AM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3" i="5"/>
  <c r="AM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K3" i="5"/>
  <c r="AJ3" i="5"/>
  <c r="AI4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I3" i="5"/>
  <c r="AH3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3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G3" i="5"/>
  <c r="AF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E3" i="5"/>
  <c r="AD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AA3" i="5"/>
  <c r="Z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Y3" i="5"/>
  <c r="X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W3" i="5"/>
  <c r="V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U3" i="5"/>
  <c r="T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S3" i="5"/>
  <c r="R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Q3" i="5"/>
  <c r="P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O3" i="5"/>
  <c r="N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M3" i="5"/>
  <c r="L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I3" i="5"/>
  <c r="H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G3" i="5"/>
  <c r="F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E3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3" i="5"/>
</calcChain>
</file>

<file path=xl/sharedStrings.xml><?xml version="1.0" encoding="utf-8"?>
<sst xmlns="http://schemas.openxmlformats.org/spreadsheetml/2006/main" count="26130" uniqueCount="1646">
  <si>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</si>
  <si>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</si>
  <si>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</si>
  <si>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</si>
  <si>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</si>
  <si>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</si>
  <si>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</si>
  <si>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</si>
  <si>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</si>
  <si>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</si>
  <si>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</si>
  <si>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</si>
  <si>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</si>
  <si>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</si>
  <si>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</si>
  <si>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</si>
  <si>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</si>
  <si>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</si>
  <si>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</si>
  <si>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</si>
  <si>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</si>
  <si>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</si>
  <si>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</si>
  <si>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</si>
  <si>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</si>
  <si>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</si>
  <si>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</si>
  <si>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</si>
  <si>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</si>
  <si>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</si>
  <si>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</si>
  <si>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</si>
  <si>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</si>
  <si>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</si>
  <si>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</si>
  <si>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</si>
  <si>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</si>
  <si>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</si>
  <si>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</si>
  <si>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</si>
  <si>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</si>
  <si>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</si>
  <si>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</si>
  <si>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</si>
  <si>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</si>
  <si>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</si>
  <si>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</si>
  <si>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</si>
  <si>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</si>
  <si>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</si>
  <si>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</si>
  <si>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</si>
  <si>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</si>
  <si>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</si>
  <si>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</si>
  <si>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</si>
  <si>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</si>
  <si>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</si>
  <si>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</si>
  <si>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</si>
  <si>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</si>
  <si>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</si>
  <si>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</si>
  <si>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</si>
  <si>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</si>
  <si>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</si>
  <si>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</si>
  <si>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</si>
  <si>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</si>
  <si>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</si>
  <si>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</si>
  <si>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</si>
  <si>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</si>
  <si>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</si>
  <si>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</si>
  <si>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</si>
  <si>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</si>
  <si>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</si>
  <si>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</si>
  <si>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</si>
  <si>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</si>
  <si>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</si>
  <si>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</si>
  <si>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</si>
  <si>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</si>
  <si>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</si>
  <si>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</si>
  <si>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</si>
  <si>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</si>
  <si>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</si>
  <si>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</si>
  <si>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</si>
  <si>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</si>
  <si>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</si>
  <si>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</si>
  <si>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</si>
  <si>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</si>
  <si>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</si>
  <si>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</si>
  <si>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</si>
  <si>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</si>
  <si>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</si>
  <si>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</si>
  <si>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</si>
  <si>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</si>
  <si>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</si>
  <si>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</si>
  <si>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</si>
  <si>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</si>
  <si>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</si>
  <si>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</si>
  <si>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</si>
  <si>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</si>
  <si>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</si>
  <si>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</si>
  <si>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</si>
  <si>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</si>
  <si>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</si>
  <si>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</si>
  <si>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</si>
  <si>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</si>
  <si>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</si>
  <si>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</si>
  <si>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</si>
  <si>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</si>
  <si>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</si>
  <si>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</si>
  <si>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</si>
  <si>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</si>
  <si>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</si>
  <si>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</si>
  <si>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</si>
  <si>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</si>
  <si>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</si>
  <si>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</si>
  <si>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</si>
  <si>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</si>
  <si>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</si>
  <si>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</si>
  <si>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</si>
  <si>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</si>
  <si>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</si>
  <si>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</si>
  <si>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</si>
  <si>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</si>
  <si>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</si>
  <si>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</si>
  <si>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</si>
  <si>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</si>
  <si>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</si>
  <si>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</si>
  <si>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</si>
  <si>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</si>
  <si>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</si>
  <si>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</si>
  <si>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</si>
  <si>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</si>
  <si>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</si>
  <si>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</si>
  <si>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</si>
  <si>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</si>
  <si>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</si>
  <si>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</si>
  <si>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</si>
  <si>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</si>
  <si>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</si>
  <si>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</si>
  <si>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</si>
  <si>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</si>
  <si>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</si>
  <si>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</si>
  <si>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</si>
  <si>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</si>
  <si>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</si>
  <si>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</si>
  <si>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</si>
  <si>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</si>
  <si>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</si>
  <si>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</si>
  <si>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</si>
  <si>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</si>
  <si>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</si>
  <si>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</si>
  <si>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</si>
  <si>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</si>
  <si>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</si>
  <si>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</si>
  <si>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</si>
  <si>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</si>
  <si>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</si>
  <si>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</si>
  <si>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</si>
  <si>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</si>
  <si>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</si>
  <si>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</si>
  <si>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</si>
  <si>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</si>
  <si>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</si>
  <si>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</si>
  <si>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</si>
  <si>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</si>
  <si>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</si>
  <si>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</si>
  <si>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</si>
  <si>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</si>
  <si>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</si>
  <si>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</si>
  <si>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</si>
  <si>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</si>
  <si>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</si>
  <si>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</si>
  <si>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</si>
  <si>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</si>
  <si>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</si>
  <si>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</si>
  <si>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</si>
  <si>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</si>
  <si>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</si>
  <si>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</si>
  <si>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</si>
  <si>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</si>
  <si>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</si>
  <si>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</si>
  <si>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</si>
  <si>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</si>
  <si>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</si>
  <si>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Curaçao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</si>
  <si>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</si>
  <si>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</si>
  <si>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</si>
  <si>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</si>
  <si>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</si>
  <si>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</si>
  <si>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</si>
  <si>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</si>
  <si>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</si>
  <si>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</si>
  <si>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</si>
  <si>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</si>
  <si>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</si>
  <si>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</si>
  <si>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</si>
  <si>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</si>
  <si>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</si>
  <si>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</si>
  <si>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</si>
  <si>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</si>
  <si>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</si>
  <si>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</si>
  <si>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</si>
  <si>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</si>
  <si>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</si>
  <si>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</si>
  <si>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</si>
  <si>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</si>
  <si>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</si>
  <si>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</si>
  <si>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</si>
  <si>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</si>
  <si>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</si>
  <si>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</si>
  <si>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</si>
  <si>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</si>
  <si>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</si>
  <si>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</si>
  <si>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</si>
  <si>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</si>
  <si>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</si>
  <si>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</si>
  <si>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</si>
  <si>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</si>
  <si>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</si>
  <si>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</si>
  <si>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</si>
  <si>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</si>
  <si>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</si>
  <si>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</si>
  <si>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</si>
  <si>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</si>
  <si>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</si>
  <si>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</si>
  <si>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</si>
  <si>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</si>
  <si>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</si>
  <si>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</si>
  <si>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</si>
  <si>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</si>
  <si>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China, Macao SAR</t>
  </si>
  <si>
    <t>Morocco</t>
  </si>
  <si>
    <t>Republic of Moldova</t>
  </si>
  <si>
    <t>Madagascar</t>
  </si>
  <si>
    <t>Maldives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</si>
  <si>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</si>
  <si>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</si>
  <si>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</si>
  <si>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</si>
  <si>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</si>
  <si>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</si>
  <si>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</si>
  <si>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</si>
  <si>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</si>
  <si>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</si>
  <si>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</si>
  <si>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</si>
  <si>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</si>
  <si>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</si>
  <si>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</si>
  <si>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</si>
  <si>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</si>
  <si>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</si>
  <si>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</si>
  <si>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</si>
  <si>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</si>
  <si>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</si>
  <si>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</si>
  <si>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</si>
  <si>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</si>
  <si>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</si>
  <si>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</si>
  <si>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</si>
  <si>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</si>
  <si>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</si>
  <si>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</si>
  <si>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</si>
  <si>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</si>
  <si>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</si>
  <si>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</si>
  <si>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</si>
  <si>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</si>
  <si>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</si>
  <si>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</si>
  <si>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</si>
  <si>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</si>
  <si>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</si>
  <si>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</si>
  <si>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</si>
  <si>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</si>
  <si>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</si>
  <si>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</si>
  <si>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</si>
  <si>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</si>
  <si>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</si>
  <si>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</si>
  <si>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</si>
  <si>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</si>
  <si>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</si>
  <si>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</si>
  <si>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</si>
  <si>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</t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</si>
  <si>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</si>
  <si>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</si>
  <si>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</si>
  <si>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</si>
  <si>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</si>
  <si>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</si>
  <si>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</si>
  <si>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Venezuela (Bolivarian Republic of)</t>
  </si>
  <si>
    <t>British Virgin Islands</t>
  </si>
  <si>
    <t>Viet Nam</t>
  </si>
  <si>
    <t>Yemen</t>
  </si>
  <si>
    <t>South Africa</t>
  </si>
  <si>
    <t>Zambia</t>
  </si>
  <si>
    <t>Zimbabwe</t>
  </si>
  <si>
    <t>currency_unit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</si>
  <si>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</si>
  <si>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</si>
  <si>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</si>
  <si>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</si>
  <si>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</si>
  <si>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</si>
  <si>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</si>
  <si>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</si>
  <si>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</si>
  <si>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</si>
  <si>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</si>
  <si>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</si>
  <si>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</si>
  <si>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</si>
  <si>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</si>
  <si>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</si>
  <si>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</si>
  <si>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</si>
  <si>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</si>
  <si>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</si>
  <si>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</si>
  <si>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</si>
  <si>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</si>
  <si>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</si>
  <si>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</si>
  <si>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</si>
  <si>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</si>
  <si>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i_xm</t>
  </si>
  <si>
    <t>i_xr</t>
  </si>
  <si>
    <t>i_outlier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</si>
  <si>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</si>
  <si>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</si>
  <si>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</si>
  <si>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</si>
  <si>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</si>
  <si>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</si>
  <si>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</si>
  <si>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</si>
  <si>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</si>
  <si>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</si>
  <si>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</si>
  <si>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</si>
  <si>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</si>
  <si>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</si>
  <si>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North Macedonia</t>
  </si>
  <si>
    <t>Sudan</t>
  </si>
  <si>
    <t>Eswatini</t>
  </si>
  <si>
    <t>irr</t>
  </si>
  <si>
    <t>i_irr</t>
  </si>
  <si>
    <t>cn</t>
  </si>
  <si>
    <t>rnna</t>
  </si>
  <si>
    <t>pl_n</t>
  </si>
  <si>
    <t>Please refer to www.ggdc.net/pwt for extensive documentation of the different concepts and how these data were constructed</t>
  </si>
  <si>
    <t>When using these data, please refer to the following paper: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</si>
  <si>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</si>
  <si>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Penn World Table, version 9.1</t>
  </si>
  <si>
    <t>This file contains the data of PWT 9.1, as available on www.ggdc.net/pwt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</si>
  <si>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</si>
  <si>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</si>
  <si>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</si>
  <si>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</si>
  <si>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</si>
  <si>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</si>
  <si>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</si>
  <si>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</si>
  <si>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Expenditure-side real GDP at chained PPPs (in mil. 2011US$)</t>
  </si>
  <si>
    <t>Output-side real GDP at chained PPPs (in mil. 2011US$)</t>
  </si>
  <si>
    <t>Population (in millions)</t>
  </si>
  <si>
    <t>Number of persons engaged (in millions)</t>
  </si>
  <si>
    <t>Average annual hours worked by persons engaged</t>
  </si>
  <si>
    <t>Human capital index, based on years of schooling and returns to education; see Human capital in PWT9.</t>
  </si>
  <si>
    <t>Current price GDP, capital and TFP</t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</si>
  <si>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</si>
  <si>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</si>
  <si>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</si>
  <si>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</si>
  <si>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</si>
  <si>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</si>
  <si>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Welfare-relevant TFP levels at current PPPs (USA=1)</t>
  </si>
  <si>
    <t>National accounts-based variables</t>
  </si>
  <si>
    <t>Real GDP at constant 2011 national prices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</si>
  <si>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</si>
  <si>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</si>
  <si>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</si>
  <si>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</si>
  <si>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</si>
  <si>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</si>
  <si>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</si>
  <si>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</si>
  <si>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</si>
  <si>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</si>
  <si>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</si>
  <si>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</si>
  <si>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</si>
  <si>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</si>
  <si>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</si>
  <si>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</si>
  <si>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</si>
  <si>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</si>
  <si>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</si>
  <si>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</si>
  <si>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</si>
  <si>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</si>
  <si>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</si>
  <si>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</si>
  <si>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</si>
  <si>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</si>
  <si>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</si>
  <si>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</si>
  <si>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</si>
  <si>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</si>
  <si>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</si>
  <si>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</si>
  <si>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</si>
  <si>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Capital services levels at current PPPs (USA=1)</t>
  </si>
  <si>
    <t>Capital services at constant 2011 national prices (2011=1)</t>
  </si>
  <si>
    <t>Real internal rate of return</t>
  </si>
  <si>
    <t>0/1/2/3: the observation for irr is not an outlier (0), may be biased due to a low capital share (1), hit the lower bound of 1 percent (2), or is an outlier (3)</t>
  </si>
  <si>
    <t>Price level of the capital services, price level of USA=1</t>
  </si>
  <si>
    <t>ANGOLA</t>
  </si>
  <si>
    <t>ARGENTINA</t>
  </si>
  <si>
    <t>AUTRALIA</t>
  </si>
  <si>
    <t>AUSTRIA</t>
  </si>
  <si>
    <t>BELGICA</t>
  </si>
  <si>
    <t>BURKINA FASO</t>
  </si>
  <si>
    <t>BULGARIA</t>
  </si>
  <si>
    <t>BAHRAIN</t>
  </si>
  <si>
    <t>BOLIVIA</t>
  </si>
  <si>
    <t>BRASIL</t>
  </si>
  <si>
    <t>BARBADOS</t>
  </si>
  <si>
    <t>CANADA</t>
  </si>
  <si>
    <t>SUIZA</t>
  </si>
  <si>
    <t>CHILE</t>
  </si>
  <si>
    <t>CHINA</t>
  </si>
  <si>
    <t>COSTA DE MARFIL</t>
  </si>
  <si>
    <t>CAMERON</t>
  </si>
  <si>
    <t>COLOMBIA</t>
  </si>
  <si>
    <t>COSTA RICA</t>
  </si>
  <si>
    <t>CHIPRE</t>
  </si>
  <si>
    <t>ALEMANIA</t>
  </si>
  <si>
    <t>DINAMARCA</t>
  </si>
  <si>
    <t>REP DOMINICANA</t>
  </si>
  <si>
    <t>ECUADOR</t>
  </si>
  <si>
    <t>EGIPTO</t>
  </si>
  <si>
    <t>ESPAÑA</t>
  </si>
  <si>
    <t>FINLANDIA</t>
  </si>
  <si>
    <t>FRANCIA</t>
  </si>
  <si>
    <t>UK</t>
  </si>
  <si>
    <t>GRECIA</t>
  </si>
  <si>
    <t>GUATEMALA</t>
  </si>
  <si>
    <t>HONDURAS</t>
  </si>
  <si>
    <t>HUNGRIA</t>
  </si>
  <si>
    <t>INDONESIA</t>
  </si>
  <si>
    <t>INDIA</t>
  </si>
  <si>
    <t>IRLANDA</t>
  </si>
  <si>
    <t>IRAN</t>
  </si>
  <si>
    <t>IRAQ</t>
  </si>
  <si>
    <t>ISLANDIA</t>
  </si>
  <si>
    <t>ISRAEL</t>
  </si>
  <si>
    <t>ITALIA</t>
  </si>
  <si>
    <t>JAMAICA</t>
  </si>
  <si>
    <t>JORDANIA</t>
  </si>
  <si>
    <t>JAPON</t>
  </si>
  <si>
    <t>KENIA</t>
  </si>
  <si>
    <t>KOREA</t>
  </si>
  <si>
    <t>KUWAIT</t>
  </si>
  <si>
    <t>SRI LANKA</t>
  </si>
  <si>
    <t>LUXEMBURGO</t>
  </si>
  <si>
    <t>MARRUECOS</t>
  </si>
  <si>
    <t>MEXICO</t>
  </si>
  <si>
    <t>MALTA</t>
  </si>
  <si>
    <t>MOZAMBIQUE</t>
  </si>
  <si>
    <t>MALAYSIA</t>
  </si>
  <si>
    <t>NIGERIA</t>
  </si>
  <si>
    <t>NIGER</t>
  </si>
  <si>
    <t>HOLANDA</t>
  </si>
  <si>
    <t>NORUEGA</t>
  </si>
  <si>
    <t>NUEVA ZELANDA</t>
  </si>
  <si>
    <t>PERU</t>
  </si>
  <si>
    <t>FILIPINAS</t>
  </si>
  <si>
    <t>POLONIA</t>
  </si>
  <si>
    <t>PORTUGAL</t>
  </si>
  <si>
    <t>PARAGUAY</t>
  </si>
  <si>
    <t>QATAR</t>
  </si>
  <si>
    <t>RUMANIA</t>
  </si>
  <si>
    <t>ARABIA SAUDITA</t>
  </si>
  <si>
    <t>SUDAN</t>
  </si>
  <si>
    <t>SENEGAL</t>
  </si>
  <si>
    <t>SINGAPUR</t>
  </si>
  <si>
    <t>SUECIA</t>
  </si>
  <si>
    <t>TAILANDIA</t>
  </si>
  <si>
    <t>TRINIDAD Y TOBAGO</t>
  </si>
  <si>
    <t>TUNEZ</t>
  </si>
  <si>
    <t>TURQUIA</t>
  </si>
  <si>
    <t>TAIWAN</t>
  </si>
  <si>
    <t>TANZANIA</t>
  </si>
  <si>
    <t>URUGUAY</t>
  </si>
  <si>
    <t>VENEZUELA</t>
  </si>
  <si>
    <t>SUDAFRICA</t>
  </si>
  <si>
    <t>ZIMBAWE</t>
  </si>
  <si>
    <t>rgdpoang</t>
  </si>
  <si>
    <t>popang</t>
  </si>
  <si>
    <t>empang</t>
  </si>
  <si>
    <t>hcang</t>
  </si>
  <si>
    <t>cnang</t>
  </si>
  <si>
    <t>ckang</t>
  </si>
  <si>
    <t>ctfpang</t>
  </si>
  <si>
    <t>rgdpnaang</t>
  </si>
  <si>
    <t>rconnaang</t>
  </si>
  <si>
    <t>labshang</t>
  </si>
  <si>
    <t>irrang</t>
  </si>
  <si>
    <t>rgdpoarg</t>
  </si>
  <si>
    <t>poparg</t>
  </si>
  <si>
    <t>emparg</t>
  </si>
  <si>
    <t>hcarg</t>
  </si>
  <si>
    <t>cnarg</t>
  </si>
  <si>
    <t>ckarg</t>
  </si>
  <si>
    <t>ctfparg</t>
  </si>
  <si>
    <t>rconnaarg</t>
  </si>
  <si>
    <t>rgdpnarg</t>
  </si>
  <si>
    <t>labsharg</t>
  </si>
  <si>
    <t>irrarg</t>
  </si>
  <si>
    <t>rgdpoaut</t>
  </si>
  <si>
    <t>popaut</t>
  </si>
  <si>
    <t>empaut</t>
  </si>
  <si>
    <t>hcaut</t>
  </si>
  <si>
    <t>cnaut</t>
  </si>
  <si>
    <t>ckaut</t>
  </si>
  <si>
    <t>ctfpaut</t>
  </si>
  <si>
    <t>rgdpnaaut</t>
  </si>
  <si>
    <t>rconnaaut</t>
  </si>
  <si>
    <t>labshaut</t>
  </si>
  <si>
    <t>irraut</t>
  </si>
  <si>
    <t>rgdpoaus</t>
  </si>
  <si>
    <t>popaus</t>
  </si>
  <si>
    <t>empaus</t>
  </si>
  <si>
    <t>hcaus</t>
  </si>
  <si>
    <t>cnaus</t>
  </si>
  <si>
    <t>ckaus</t>
  </si>
  <si>
    <t>ctfpaus</t>
  </si>
  <si>
    <t>rgdpnaaus</t>
  </si>
  <si>
    <t>rconnaaus</t>
  </si>
  <si>
    <t>labshaus</t>
  </si>
  <si>
    <t>irraus</t>
  </si>
  <si>
    <t>rgdpobel</t>
  </si>
  <si>
    <t>popbel</t>
  </si>
  <si>
    <t>empbel</t>
  </si>
  <si>
    <t>hcbel</t>
  </si>
  <si>
    <t>cnbel</t>
  </si>
  <si>
    <t>ckbel</t>
  </si>
  <si>
    <t>ctfpbel</t>
  </si>
  <si>
    <t>rgdpnabel</t>
  </si>
  <si>
    <t>rconnabel</t>
  </si>
  <si>
    <t>labshbel</t>
  </si>
  <si>
    <t>irrbel</t>
  </si>
  <si>
    <t>rgdpobuf</t>
  </si>
  <si>
    <t>popbuf</t>
  </si>
  <si>
    <t>empbuf</t>
  </si>
  <si>
    <t>hcbuf</t>
  </si>
  <si>
    <t>cnbuf</t>
  </si>
  <si>
    <t>ckbuf</t>
  </si>
  <si>
    <t>ctfpbuf</t>
  </si>
  <si>
    <t>rgdpnabuf</t>
  </si>
  <si>
    <t>rconnabuf</t>
  </si>
  <si>
    <t>labshbuf</t>
  </si>
  <si>
    <t>irrbuf</t>
  </si>
  <si>
    <t>rgdpobul</t>
  </si>
  <si>
    <t>popbul</t>
  </si>
  <si>
    <t>empbul</t>
  </si>
  <si>
    <t>hcbul</t>
  </si>
  <si>
    <t>cnbul</t>
  </si>
  <si>
    <t>ckbul</t>
  </si>
  <si>
    <t>ctfpbul</t>
  </si>
  <si>
    <t>rgdpnabul</t>
  </si>
  <si>
    <t>rconnabul</t>
  </si>
  <si>
    <t>labshbul</t>
  </si>
  <si>
    <t>irrbul</t>
  </si>
  <si>
    <t>rgdpobah</t>
  </si>
  <si>
    <t>popbah</t>
  </si>
  <si>
    <t>empbah</t>
  </si>
  <si>
    <t>hcbah</t>
  </si>
  <si>
    <t>cnbah</t>
  </si>
  <si>
    <t>ckbah</t>
  </si>
  <si>
    <t>ctfpbah</t>
  </si>
  <si>
    <t>rgdpnabah</t>
  </si>
  <si>
    <t>rconnabah</t>
  </si>
  <si>
    <t>labshbah</t>
  </si>
  <si>
    <t>irrbah</t>
  </si>
  <si>
    <t>rgdpobol</t>
  </si>
  <si>
    <t>popbol</t>
  </si>
  <si>
    <t>empbol</t>
  </si>
  <si>
    <t>hcbol</t>
  </si>
  <si>
    <t>cnbol</t>
  </si>
  <si>
    <t>ckbol</t>
  </si>
  <si>
    <t>ctfpbol</t>
  </si>
  <si>
    <t>rgdpnabol</t>
  </si>
  <si>
    <t>rconnabol</t>
  </si>
  <si>
    <t>labshbol</t>
  </si>
  <si>
    <t>irrbol</t>
  </si>
  <si>
    <t>rgdpobra</t>
  </si>
  <si>
    <t>popbra</t>
  </si>
  <si>
    <t>empbra</t>
  </si>
  <si>
    <t>hcbra</t>
  </si>
  <si>
    <t>cnbra</t>
  </si>
  <si>
    <t>ckbra</t>
  </si>
  <si>
    <t>ctfpbra</t>
  </si>
  <si>
    <t>rgdpnabra</t>
  </si>
  <si>
    <t>rconnabra</t>
  </si>
  <si>
    <t>labshbra</t>
  </si>
  <si>
    <t>irrbra</t>
  </si>
  <si>
    <t>rgdpobar</t>
  </si>
  <si>
    <t>popbar</t>
  </si>
  <si>
    <t>empbar</t>
  </si>
  <si>
    <t>hcbar</t>
  </si>
  <si>
    <t>cnbar</t>
  </si>
  <si>
    <t>ckbar</t>
  </si>
  <si>
    <t>ctfpbar</t>
  </si>
  <si>
    <t>rgdpnabar</t>
  </si>
  <si>
    <t>rconnabar</t>
  </si>
  <si>
    <t>labshbar</t>
  </si>
  <si>
    <t>irrbar</t>
  </si>
  <si>
    <t>rgdpocan</t>
  </si>
  <si>
    <t>popcan</t>
  </si>
  <si>
    <t>empcan</t>
  </si>
  <si>
    <t>hccan</t>
  </si>
  <si>
    <t>cncan</t>
  </si>
  <si>
    <t>ckcan</t>
  </si>
  <si>
    <t>ctfpcan</t>
  </si>
  <si>
    <t>rgdpnacan</t>
  </si>
  <si>
    <t>rconnacan</t>
  </si>
  <si>
    <t>labshcan</t>
  </si>
  <si>
    <t>irrcan</t>
  </si>
  <si>
    <t>rgdposui</t>
  </si>
  <si>
    <t>popsui</t>
  </si>
  <si>
    <t>empsui</t>
  </si>
  <si>
    <t>hcsui</t>
  </si>
  <si>
    <t>cnsui</t>
  </si>
  <si>
    <t>cksui</t>
  </si>
  <si>
    <t>ctfpsui</t>
  </si>
  <si>
    <t>rgdpnasui</t>
  </si>
  <si>
    <t>rconnasui</t>
  </si>
  <si>
    <t>labshsui</t>
  </si>
  <si>
    <t>irrsui</t>
  </si>
  <si>
    <t>rgdpochile</t>
  </si>
  <si>
    <t>popchile</t>
  </si>
  <si>
    <t>empchile</t>
  </si>
  <si>
    <t>hcchile</t>
  </si>
  <si>
    <t>cnchile</t>
  </si>
  <si>
    <t>ckchile</t>
  </si>
  <si>
    <t>ctfpchile</t>
  </si>
  <si>
    <t>rgdpnachile</t>
  </si>
  <si>
    <t>rconnachile</t>
  </si>
  <si>
    <t>labshchile</t>
  </si>
  <si>
    <t>irrchile</t>
  </si>
  <si>
    <t>rgdpochi</t>
  </si>
  <si>
    <t>popchi</t>
  </si>
  <si>
    <t>empchi</t>
  </si>
  <si>
    <t>hcchi</t>
  </si>
  <si>
    <t>cnchi</t>
  </si>
  <si>
    <t>ckchi</t>
  </si>
  <si>
    <t>ctfpchi</t>
  </si>
  <si>
    <t>rgdpnachi</t>
  </si>
  <si>
    <t>rconnachi</t>
  </si>
  <si>
    <t>labshchi</t>
  </si>
  <si>
    <t>irrchi</t>
  </si>
  <si>
    <t>rgdpocdm</t>
  </si>
  <si>
    <t>popcdm</t>
  </si>
  <si>
    <t>empcdm</t>
  </si>
  <si>
    <t>hccdm</t>
  </si>
  <si>
    <t>cncdm</t>
  </si>
  <si>
    <t>ckcdm</t>
  </si>
  <si>
    <t>ctfpcdm</t>
  </si>
  <si>
    <t>rgdpnacdm</t>
  </si>
  <si>
    <t>rconnacdm</t>
  </si>
  <si>
    <t>labshcdm</t>
  </si>
  <si>
    <t>irrcdm</t>
  </si>
  <si>
    <t>rgdpocam</t>
  </si>
  <si>
    <t>popcam</t>
  </si>
  <si>
    <t>empcam</t>
  </si>
  <si>
    <t>hccam</t>
  </si>
  <si>
    <t>cncam</t>
  </si>
  <si>
    <t>ckcam</t>
  </si>
  <si>
    <t>ctfpcam</t>
  </si>
  <si>
    <t>rgdpnacam</t>
  </si>
  <si>
    <t>rconnacam</t>
  </si>
  <si>
    <t>labshcam</t>
  </si>
  <si>
    <t>irrcam</t>
  </si>
  <si>
    <t>rgdpocol</t>
  </si>
  <si>
    <t>popcol</t>
  </si>
  <si>
    <t>empcol</t>
  </si>
  <si>
    <t>hccol</t>
  </si>
  <si>
    <t>cncol</t>
  </si>
  <si>
    <t>ckcol</t>
  </si>
  <si>
    <t>ctfpcol</t>
  </si>
  <si>
    <t>rgdpnacol</t>
  </si>
  <si>
    <t>rconnacol</t>
  </si>
  <si>
    <t>labshcol</t>
  </si>
  <si>
    <t>irrcol</t>
  </si>
  <si>
    <t>rgdpoctr</t>
  </si>
  <si>
    <t>popctr</t>
  </si>
  <si>
    <t>empctr</t>
  </si>
  <si>
    <t>hcctr</t>
  </si>
  <si>
    <t>cnctr</t>
  </si>
  <si>
    <t>ckctr</t>
  </si>
  <si>
    <t>ctfpctr</t>
  </si>
  <si>
    <t>rgdpnactr</t>
  </si>
  <si>
    <t>rconnactr</t>
  </si>
  <si>
    <t>labshctr</t>
  </si>
  <si>
    <t>irrctr</t>
  </si>
  <si>
    <t>rgdpochip</t>
  </si>
  <si>
    <t>popchip</t>
  </si>
  <si>
    <t>empchip</t>
  </si>
  <si>
    <t>hcchip</t>
  </si>
  <si>
    <t>cnchip</t>
  </si>
  <si>
    <t>ckchip</t>
  </si>
  <si>
    <t>ctfpchip</t>
  </si>
  <si>
    <t>rgdpnachip</t>
  </si>
  <si>
    <t>rconnachip</t>
  </si>
  <si>
    <t>labshchip</t>
  </si>
  <si>
    <t>irrchip</t>
  </si>
  <si>
    <t>rgdpoale</t>
  </si>
  <si>
    <t>popale</t>
  </si>
  <si>
    <t>empale</t>
  </si>
  <si>
    <t>hcale</t>
  </si>
  <si>
    <t>cnale</t>
  </si>
  <si>
    <t>ckale</t>
  </si>
  <si>
    <t>ctfpale</t>
  </si>
  <si>
    <t>rgdpnaale</t>
  </si>
  <si>
    <t>rconnaale</t>
  </si>
  <si>
    <t>labshale</t>
  </si>
  <si>
    <t>irrale</t>
  </si>
  <si>
    <t>rgdpodin</t>
  </si>
  <si>
    <t>popdin</t>
  </si>
  <si>
    <t>empdin</t>
  </si>
  <si>
    <t>hcdin</t>
  </si>
  <si>
    <t>cndin</t>
  </si>
  <si>
    <t>ckdin</t>
  </si>
  <si>
    <t>ctfpdin</t>
  </si>
  <si>
    <t>rgdpnadin</t>
  </si>
  <si>
    <t>rconnadin</t>
  </si>
  <si>
    <t>labshdin</t>
  </si>
  <si>
    <t>irrdin</t>
  </si>
  <si>
    <t>rgdpordo</t>
  </si>
  <si>
    <t>poprdo</t>
  </si>
  <si>
    <t>emprdo</t>
  </si>
  <si>
    <t>hcrdo</t>
  </si>
  <si>
    <t>cnrdo</t>
  </si>
  <si>
    <t>ckrdo</t>
  </si>
  <si>
    <t>ctfprdo</t>
  </si>
  <si>
    <t>rgdpnardo</t>
  </si>
  <si>
    <t>rconnardo</t>
  </si>
  <si>
    <t>labshrdo</t>
  </si>
  <si>
    <t>irrrdo</t>
  </si>
  <si>
    <t>rgdpoecu</t>
  </si>
  <si>
    <t>popecu</t>
  </si>
  <si>
    <t>empecu</t>
  </si>
  <si>
    <t>hcecu</t>
  </si>
  <si>
    <t>cnecu</t>
  </si>
  <si>
    <t>ckecu</t>
  </si>
  <si>
    <t>ctfpecu</t>
  </si>
  <si>
    <t>rgdpnaecu</t>
  </si>
  <si>
    <t>rconnaecu</t>
  </si>
  <si>
    <t>labshecu</t>
  </si>
  <si>
    <t>irrecu</t>
  </si>
  <si>
    <t>rgdpoegi</t>
  </si>
  <si>
    <t>popegi</t>
  </si>
  <si>
    <t>empegi</t>
  </si>
  <si>
    <t>hcegi</t>
  </si>
  <si>
    <t>cnegi</t>
  </si>
  <si>
    <t>ckegi</t>
  </si>
  <si>
    <t>ctfpegi</t>
  </si>
  <si>
    <t>rgdpnaegi</t>
  </si>
  <si>
    <t>rconnaegi</t>
  </si>
  <si>
    <t>labshegi</t>
  </si>
  <si>
    <t>irregi</t>
  </si>
  <si>
    <t>rgdpoesp</t>
  </si>
  <si>
    <t>popesp</t>
  </si>
  <si>
    <t>empesp</t>
  </si>
  <si>
    <t>hcesp</t>
  </si>
  <si>
    <t>cnesp</t>
  </si>
  <si>
    <t>ckesp</t>
  </si>
  <si>
    <t>ctfpesp</t>
  </si>
  <si>
    <t>rgdpnaesp</t>
  </si>
  <si>
    <t>rconnaesp</t>
  </si>
  <si>
    <t>labshesp</t>
  </si>
  <si>
    <t>irresp</t>
  </si>
  <si>
    <t>rgdpofin</t>
  </si>
  <si>
    <t>popfin</t>
  </si>
  <si>
    <t>empfin</t>
  </si>
  <si>
    <t>hcfin</t>
  </si>
  <si>
    <t>cnfin</t>
  </si>
  <si>
    <t>ckfin</t>
  </si>
  <si>
    <t>ctfpfin</t>
  </si>
  <si>
    <t>rgdpnafin</t>
  </si>
  <si>
    <t>rconnafin</t>
  </si>
  <si>
    <t>labshfin</t>
  </si>
  <si>
    <t>irrfin</t>
  </si>
  <si>
    <t>rgdpofra</t>
  </si>
  <si>
    <t>popfra</t>
  </si>
  <si>
    <t>empfra</t>
  </si>
  <si>
    <t>hcfra</t>
  </si>
  <si>
    <t>cnfra</t>
  </si>
  <si>
    <t>ckfra</t>
  </si>
  <si>
    <t>ctfpfra</t>
  </si>
  <si>
    <t>rgdpnafra</t>
  </si>
  <si>
    <t>rconnafra</t>
  </si>
  <si>
    <t>labshfra</t>
  </si>
  <si>
    <t>irrfra</t>
  </si>
  <si>
    <t>rgdpouk</t>
  </si>
  <si>
    <t>popuk</t>
  </si>
  <si>
    <t>empuk</t>
  </si>
  <si>
    <t>hcuk</t>
  </si>
  <si>
    <t>cnuk</t>
  </si>
  <si>
    <t>ckuk</t>
  </si>
  <si>
    <t>ctfpuk</t>
  </si>
  <si>
    <t>rgdpnauk</t>
  </si>
  <si>
    <t>rconnauk</t>
  </si>
  <si>
    <t>labshuk</t>
  </si>
  <si>
    <t>irruk</t>
  </si>
  <si>
    <t>rgdpogre</t>
  </si>
  <si>
    <t>popgre</t>
  </si>
  <si>
    <t>empgre</t>
  </si>
  <si>
    <t>hcgre</t>
  </si>
  <si>
    <t>cngre</t>
  </si>
  <si>
    <t>ckgre</t>
  </si>
  <si>
    <t>ctfpgre</t>
  </si>
  <si>
    <t>rgdpnagre</t>
  </si>
  <si>
    <t>rconnagre</t>
  </si>
  <si>
    <t>labshgre</t>
  </si>
  <si>
    <t>irrgre</t>
  </si>
  <si>
    <t>rgdpogua</t>
  </si>
  <si>
    <t>popgua</t>
  </si>
  <si>
    <t>empgua</t>
  </si>
  <si>
    <t>hcgua</t>
  </si>
  <si>
    <t>cngua</t>
  </si>
  <si>
    <t>ckgua</t>
  </si>
  <si>
    <t>ctfpgua</t>
  </si>
  <si>
    <t>rgdpnagua</t>
  </si>
  <si>
    <t>rconnagua</t>
  </si>
  <si>
    <t>labshgua</t>
  </si>
  <si>
    <t>irrgua</t>
  </si>
  <si>
    <t>rgdpochins</t>
  </si>
  <si>
    <t>popchins</t>
  </si>
  <si>
    <t>empchins</t>
  </si>
  <si>
    <t>hcchins</t>
  </si>
  <si>
    <t>cnchins</t>
  </si>
  <si>
    <t>ckchins</t>
  </si>
  <si>
    <t>ctfpchins</t>
  </si>
  <si>
    <t>rgdpnachins</t>
  </si>
  <si>
    <t>rgdpohon</t>
  </si>
  <si>
    <t>pophon</t>
  </si>
  <si>
    <t>emphon</t>
  </si>
  <si>
    <t>hchon</t>
  </si>
  <si>
    <t>cnhon</t>
  </si>
  <si>
    <t>ckhon</t>
  </si>
  <si>
    <t>ctfphon</t>
  </si>
  <si>
    <t>rgdpnahon</t>
  </si>
  <si>
    <t>rconnahon</t>
  </si>
  <si>
    <t>labshhon</t>
  </si>
  <si>
    <t>irrhon</t>
  </si>
  <si>
    <t>rgdpohun</t>
  </si>
  <si>
    <t>pophun</t>
  </si>
  <si>
    <t>emphun</t>
  </si>
  <si>
    <t>hchun</t>
  </si>
  <si>
    <t>cnhun</t>
  </si>
  <si>
    <t>ckhun</t>
  </si>
  <si>
    <t>ctfphun</t>
  </si>
  <si>
    <t>rgdpnahun</t>
  </si>
  <si>
    <t>rconnahun</t>
  </si>
  <si>
    <t>labshhun</t>
  </si>
  <si>
    <t>irrhun</t>
  </si>
  <si>
    <t>rgdpoindo</t>
  </si>
  <si>
    <t>popindo</t>
  </si>
  <si>
    <t>empindo</t>
  </si>
  <si>
    <t>hcindo</t>
  </si>
  <si>
    <t>cnindo</t>
  </si>
  <si>
    <t>ckindo</t>
  </si>
  <si>
    <t>ctfpindo</t>
  </si>
  <si>
    <t>rgdpnaindo</t>
  </si>
  <si>
    <t>rconnaindo</t>
  </si>
  <si>
    <t>labshindo</t>
  </si>
  <si>
    <t>irrindo</t>
  </si>
  <si>
    <t>rgdpoind</t>
  </si>
  <si>
    <t>popind</t>
  </si>
  <si>
    <t>empind</t>
  </si>
  <si>
    <t>hcind</t>
  </si>
  <si>
    <t>cnind</t>
  </si>
  <si>
    <t>ckind</t>
  </si>
  <si>
    <t>ctfpind</t>
  </si>
  <si>
    <t>rgdpnaind</t>
  </si>
  <si>
    <t>rconnaind</t>
  </si>
  <si>
    <t>labshind</t>
  </si>
  <si>
    <t>irrind</t>
  </si>
  <si>
    <t>rgdpoirl</t>
  </si>
  <si>
    <t>popirl</t>
  </si>
  <si>
    <t>empirl</t>
  </si>
  <si>
    <t>hcirl</t>
  </si>
  <si>
    <t>cnirl</t>
  </si>
  <si>
    <t>ckirl</t>
  </si>
  <si>
    <t>ctfpirl</t>
  </si>
  <si>
    <t>rgdpnairl</t>
  </si>
  <si>
    <t>rconnairl</t>
  </si>
  <si>
    <t>labshirl</t>
  </si>
  <si>
    <t>irrirl</t>
  </si>
  <si>
    <t>rgdpoiran</t>
  </si>
  <si>
    <t>popiran</t>
  </si>
  <si>
    <t>empiran</t>
  </si>
  <si>
    <t>hciran</t>
  </si>
  <si>
    <t>cniran</t>
  </si>
  <si>
    <t>ckiran</t>
  </si>
  <si>
    <t>ctfpiran</t>
  </si>
  <si>
    <t>rgdpnairan</t>
  </si>
  <si>
    <t>rconnairan</t>
  </si>
  <si>
    <t>labshiran</t>
  </si>
  <si>
    <t>irriran</t>
  </si>
  <si>
    <t>rgdpoiraq</t>
  </si>
  <si>
    <t>popiraq</t>
  </si>
  <si>
    <t>empiraq</t>
  </si>
  <si>
    <t>hciraq</t>
  </si>
  <si>
    <t>cniraq</t>
  </si>
  <si>
    <t>ckiraq</t>
  </si>
  <si>
    <t>ctfpiraq</t>
  </si>
  <si>
    <t>rgdpnairaq</t>
  </si>
  <si>
    <t>rconnairaq</t>
  </si>
  <si>
    <t>labshiraq</t>
  </si>
  <si>
    <t>irriraq</t>
  </si>
  <si>
    <t>rgdpoisl</t>
  </si>
  <si>
    <t>popisl</t>
  </si>
  <si>
    <t>empisl</t>
  </si>
  <si>
    <t>hcisl</t>
  </si>
  <si>
    <t>cnisl</t>
  </si>
  <si>
    <t>ckisl</t>
  </si>
  <si>
    <t>ctfpisl</t>
  </si>
  <si>
    <t>rgdpnaisl</t>
  </si>
  <si>
    <t>rconnaisl</t>
  </si>
  <si>
    <t>labshisl</t>
  </si>
  <si>
    <t>irrisl</t>
  </si>
  <si>
    <t>rgdpoisr</t>
  </si>
  <si>
    <t>popisr</t>
  </si>
  <si>
    <t>empisr</t>
  </si>
  <si>
    <t>hcisr</t>
  </si>
  <si>
    <t>cnisr</t>
  </si>
  <si>
    <t>ckisr</t>
  </si>
  <si>
    <t>ctfpisr</t>
  </si>
  <si>
    <t>rgdpnaisr</t>
  </si>
  <si>
    <t>rconnaisr</t>
  </si>
  <si>
    <t>labshisr</t>
  </si>
  <si>
    <t>irrisr</t>
  </si>
  <si>
    <t>rgdpoita</t>
  </si>
  <si>
    <t>popita</t>
  </si>
  <si>
    <t>empita</t>
  </si>
  <si>
    <t>hcita</t>
  </si>
  <si>
    <t>cnita</t>
  </si>
  <si>
    <t>ckita</t>
  </si>
  <si>
    <t>ctfpita</t>
  </si>
  <si>
    <t>rgdpnaita</t>
  </si>
  <si>
    <t>rconnaita</t>
  </si>
  <si>
    <t>labshita</t>
  </si>
  <si>
    <t>irrita</t>
  </si>
  <si>
    <t>rgdpojam</t>
  </si>
  <si>
    <t>popjam</t>
  </si>
  <si>
    <t>empjam</t>
  </si>
  <si>
    <t>hcjam</t>
  </si>
  <si>
    <t>cnjam</t>
  </si>
  <si>
    <t>ckjam</t>
  </si>
  <si>
    <t>ctfpjam</t>
  </si>
  <si>
    <t>rgdpnajam</t>
  </si>
  <si>
    <t>rconnajam</t>
  </si>
  <si>
    <t>labshjam</t>
  </si>
  <si>
    <t>irrjam</t>
  </si>
  <si>
    <t>rgdpojor</t>
  </si>
  <si>
    <t>popjor</t>
  </si>
  <si>
    <t>empjor</t>
  </si>
  <si>
    <t>hcjor</t>
  </si>
  <si>
    <t>cnjor</t>
  </si>
  <si>
    <t>ckjor</t>
  </si>
  <si>
    <t>ctfpjor</t>
  </si>
  <si>
    <t>rgdpnajor</t>
  </si>
  <si>
    <t>rconnajor</t>
  </si>
  <si>
    <t>labshjor</t>
  </si>
  <si>
    <t>irrjor</t>
  </si>
  <si>
    <t>rgdpojap</t>
  </si>
  <si>
    <t>popjap</t>
  </si>
  <si>
    <t>empjap</t>
  </si>
  <si>
    <t>hcjap</t>
  </si>
  <si>
    <t>cnjap</t>
  </si>
  <si>
    <t>ckjap</t>
  </si>
  <si>
    <t>ctfpjap</t>
  </si>
  <si>
    <t>rgdpnajap</t>
  </si>
  <si>
    <t>rconnajap</t>
  </si>
  <si>
    <t>labshjap</t>
  </si>
  <si>
    <t>irrjap</t>
  </si>
  <si>
    <t>rgdpoken</t>
  </si>
  <si>
    <t>popken</t>
  </si>
  <si>
    <t>empken</t>
  </si>
  <si>
    <t>hcken</t>
  </si>
  <si>
    <t>cnken</t>
  </si>
  <si>
    <t>ckken</t>
  </si>
  <si>
    <t>ctfpken</t>
  </si>
  <si>
    <t>rgdpnaken</t>
  </si>
  <si>
    <t>rconnaken</t>
  </si>
  <si>
    <t>labshken</t>
  </si>
  <si>
    <t>irrken</t>
  </si>
  <si>
    <t>rgdpokor</t>
  </si>
  <si>
    <t>popkor</t>
  </si>
  <si>
    <t>empkor</t>
  </si>
  <si>
    <t>hckor</t>
  </si>
  <si>
    <t>cnkor</t>
  </si>
  <si>
    <t>ckkor</t>
  </si>
  <si>
    <t>ctfpkor</t>
  </si>
  <si>
    <t>rgdpnakor</t>
  </si>
  <si>
    <t>rconnakor</t>
  </si>
  <si>
    <t>irrkor</t>
  </si>
  <si>
    <t>rgdpokuw</t>
  </si>
  <si>
    <t>popkuw</t>
  </si>
  <si>
    <t>empkuw</t>
  </si>
  <si>
    <t>hckuw</t>
  </si>
  <si>
    <t>cnkuw</t>
  </si>
  <si>
    <t>ckkuw</t>
  </si>
  <si>
    <t>ctfpkuw</t>
  </si>
  <si>
    <t>rgdpnakuw</t>
  </si>
  <si>
    <t>rconnakuw</t>
  </si>
  <si>
    <t>labshkuw</t>
  </si>
  <si>
    <t>irrkuw</t>
  </si>
  <si>
    <t>rgdposrl</t>
  </si>
  <si>
    <t>popsrl</t>
  </si>
  <si>
    <t>empsrl</t>
  </si>
  <si>
    <t>hcsrl</t>
  </si>
  <si>
    <t>cnsrl</t>
  </si>
  <si>
    <t>cksrl</t>
  </si>
  <si>
    <t>ctfpsrl</t>
  </si>
  <si>
    <t>rgdpnasrl</t>
  </si>
  <si>
    <t>rconnasrl</t>
  </si>
  <si>
    <t>labshsrl</t>
  </si>
  <si>
    <t>irrsrl</t>
  </si>
  <si>
    <t>rgdpolux</t>
  </si>
  <si>
    <t>poplux</t>
  </si>
  <si>
    <t>emplux</t>
  </si>
  <si>
    <t>hclux</t>
  </si>
  <si>
    <t>cnlux</t>
  </si>
  <si>
    <t>cklux</t>
  </si>
  <si>
    <t>ctfplux</t>
  </si>
  <si>
    <t>rgdpnalux</t>
  </si>
  <si>
    <t>rconnalux</t>
  </si>
  <si>
    <t>labshlux</t>
  </si>
  <si>
    <t>irrlux</t>
  </si>
  <si>
    <t>rgdpomarr</t>
  </si>
  <si>
    <t>popmarr</t>
  </si>
  <si>
    <t>empmarr</t>
  </si>
  <si>
    <t>hcmarr</t>
  </si>
  <si>
    <t>cnmarr</t>
  </si>
  <si>
    <t>ckmarr</t>
  </si>
  <si>
    <t>ctfpmarr</t>
  </si>
  <si>
    <t>rgdpnamarr</t>
  </si>
  <si>
    <t>rconnamarr</t>
  </si>
  <si>
    <t>labshmarr</t>
  </si>
  <si>
    <t>irrmarr</t>
  </si>
  <si>
    <t>rgdpomex</t>
  </si>
  <si>
    <t>popmex</t>
  </si>
  <si>
    <t>empmex</t>
  </si>
  <si>
    <t>hcmex</t>
  </si>
  <si>
    <t>cnmex</t>
  </si>
  <si>
    <t>ckmex</t>
  </si>
  <si>
    <t>ctfpmex</t>
  </si>
  <si>
    <t>rgdpnamex</t>
  </si>
  <si>
    <t>rconnamex</t>
  </si>
  <si>
    <t>labshmex</t>
  </si>
  <si>
    <t>irrmex</t>
  </si>
  <si>
    <t>rgdpomal</t>
  </si>
  <si>
    <t>popmal</t>
  </si>
  <si>
    <t>empmal</t>
  </si>
  <si>
    <t>hcmal</t>
  </si>
  <si>
    <t>cnmal</t>
  </si>
  <si>
    <t>ckmal</t>
  </si>
  <si>
    <t>ctfpmal</t>
  </si>
  <si>
    <t>rgdpnamal</t>
  </si>
  <si>
    <t>rconnamal</t>
  </si>
  <si>
    <t>labshmal</t>
  </si>
  <si>
    <t>irrmal</t>
  </si>
  <si>
    <t>rgdpomoz</t>
  </si>
  <si>
    <t>popmoz</t>
  </si>
  <si>
    <t>empmoz</t>
  </si>
  <si>
    <t>hcmoz</t>
  </si>
  <si>
    <t>cnmoz</t>
  </si>
  <si>
    <t>ckmoz</t>
  </si>
  <si>
    <t>ctfpmoz</t>
  </si>
  <si>
    <t>rgdpnamoz</t>
  </si>
  <si>
    <t>rconnamoz</t>
  </si>
  <si>
    <t>labshmoz</t>
  </si>
  <si>
    <t>irrmoz</t>
  </si>
  <si>
    <t>rgdpomls</t>
  </si>
  <si>
    <t>popmls</t>
  </si>
  <si>
    <t>empmls</t>
  </si>
  <si>
    <t>hcmls</t>
  </si>
  <si>
    <t>cnmls</t>
  </si>
  <si>
    <t>ckmls</t>
  </si>
  <si>
    <t>ctfpmls</t>
  </si>
  <si>
    <t>rgdpnamls</t>
  </si>
  <si>
    <t>rconnamls</t>
  </si>
  <si>
    <t>labshmls</t>
  </si>
  <si>
    <t>irrmls</t>
  </si>
  <si>
    <t>rgdponie</t>
  </si>
  <si>
    <t>popnie</t>
  </si>
  <si>
    <t>empnie</t>
  </si>
  <si>
    <t>hcnie</t>
  </si>
  <si>
    <t>cnnie</t>
  </si>
  <si>
    <t>cknie</t>
  </si>
  <si>
    <t>ctfpnie</t>
  </si>
  <si>
    <t>rgdpnanie</t>
  </si>
  <si>
    <t>rconnanie</t>
  </si>
  <si>
    <t>labshnie</t>
  </si>
  <si>
    <t>irrnie</t>
  </si>
  <si>
    <t>rgdponig</t>
  </si>
  <si>
    <t>popnig</t>
  </si>
  <si>
    <t>empnig</t>
  </si>
  <si>
    <t>hcnig</t>
  </si>
  <si>
    <t>cnnig</t>
  </si>
  <si>
    <t>cknig</t>
  </si>
  <si>
    <t>ctfpnig</t>
  </si>
  <si>
    <t>rgdpnanig</t>
  </si>
  <si>
    <t>rconnanig</t>
  </si>
  <si>
    <t>labshnig</t>
  </si>
  <si>
    <t>irrnig</t>
  </si>
  <si>
    <t>rgdpohol</t>
  </si>
  <si>
    <t>pophol</t>
  </si>
  <si>
    <t>emphol</t>
  </si>
  <si>
    <t>hchol</t>
  </si>
  <si>
    <t>cnhol</t>
  </si>
  <si>
    <t>ckhol</t>
  </si>
  <si>
    <t>ctfphol</t>
  </si>
  <si>
    <t>rgdpnahol</t>
  </si>
  <si>
    <t>rconnahol</t>
  </si>
  <si>
    <t>labshhol</t>
  </si>
  <si>
    <t>irrhol</t>
  </si>
  <si>
    <t>rgdponor</t>
  </si>
  <si>
    <t>popnor</t>
  </si>
  <si>
    <t>empnor</t>
  </si>
  <si>
    <t>hcnor</t>
  </si>
  <si>
    <t>cnnor</t>
  </si>
  <si>
    <t>cknor</t>
  </si>
  <si>
    <t>ctfpnor</t>
  </si>
  <si>
    <t>rgdpnanor</t>
  </si>
  <si>
    <t>rconnanor</t>
  </si>
  <si>
    <t>labshnor</t>
  </si>
  <si>
    <t>irrnor</t>
  </si>
  <si>
    <t>rgdponvz</t>
  </si>
  <si>
    <t>popnvz</t>
  </si>
  <si>
    <t>empnvz</t>
  </si>
  <si>
    <t>hcnvz</t>
  </si>
  <si>
    <t>cnnvz</t>
  </si>
  <si>
    <t>cknvz</t>
  </si>
  <si>
    <t>ctfpnvz</t>
  </si>
  <si>
    <t>rgdpnanvz</t>
  </si>
  <si>
    <t>rconnanvz</t>
  </si>
  <si>
    <t>labshnvz</t>
  </si>
  <si>
    <t>irrnvz</t>
  </si>
  <si>
    <t>rgdpoper</t>
  </si>
  <si>
    <t>popper</t>
  </si>
  <si>
    <t>empper</t>
  </si>
  <si>
    <t>hcper</t>
  </si>
  <si>
    <t>cnper</t>
  </si>
  <si>
    <t>ckper</t>
  </si>
  <si>
    <t>ctfpper</t>
  </si>
  <si>
    <t>rgdpnaper</t>
  </si>
  <si>
    <t>rconnaper</t>
  </si>
  <si>
    <t>labshper</t>
  </si>
  <si>
    <t>irrper</t>
  </si>
  <si>
    <t>rgdpofil</t>
  </si>
  <si>
    <t>popfil</t>
  </si>
  <si>
    <t>empfil</t>
  </si>
  <si>
    <t>hcfil</t>
  </si>
  <si>
    <t>cnfil</t>
  </si>
  <si>
    <t>ckfil</t>
  </si>
  <si>
    <t>ctfpfil</t>
  </si>
  <si>
    <t>rgdpnafil</t>
  </si>
  <si>
    <t>rconnafil</t>
  </si>
  <si>
    <t>labshfil</t>
  </si>
  <si>
    <t>irrfil</t>
  </si>
  <si>
    <t>rgdpopol</t>
  </si>
  <si>
    <t>poppol</t>
  </si>
  <si>
    <t>emppol</t>
  </si>
  <si>
    <t>hcpol</t>
  </si>
  <si>
    <t>cnpol</t>
  </si>
  <si>
    <t>ckpol</t>
  </si>
  <si>
    <t>ctfppol</t>
  </si>
  <si>
    <t>rgdpnapol</t>
  </si>
  <si>
    <t>rconnapol</t>
  </si>
  <si>
    <t>labshpol</t>
  </si>
  <si>
    <t>irrpol</t>
  </si>
  <si>
    <t>rgdpopor</t>
  </si>
  <si>
    <t>poppor</t>
  </si>
  <si>
    <t>emppor</t>
  </si>
  <si>
    <t>hcpor</t>
  </si>
  <si>
    <t>cnpor</t>
  </si>
  <si>
    <t>ckpor</t>
  </si>
  <si>
    <t>ctfppor</t>
  </si>
  <si>
    <t>rgdpnapor</t>
  </si>
  <si>
    <t>rconnapor</t>
  </si>
  <si>
    <t>labshpor</t>
  </si>
  <si>
    <t>irrpor</t>
  </si>
  <si>
    <t>rgdpopar</t>
  </si>
  <si>
    <t>poppar</t>
  </si>
  <si>
    <t>emppar</t>
  </si>
  <si>
    <t>hcpar</t>
  </si>
  <si>
    <t>cnpar</t>
  </si>
  <si>
    <t>ckpar</t>
  </si>
  <si>
    <t>ctfppar</t>
  </si>
  <si>
    <t>rgdpnapar</t>
  </si>
  <si>
    <t>rconnapar</t>
  </si>
  <si>
    <t>labshpar</t>
  </si>
  <si>
    <t>irrpar</t>
  </si>
  <si>
    <t>rgdpoqat</t>
  </si>
  <si>
    <t>popqat</t>
  </si>
  <si>
    <t>empqat</t>
  </si>
  <si>
    <t>hcqat</t>
  </si>
  <si>
    <t>cnqat</t>
  </si>
  <si>
    <t>ckqat</t>
  </si>
  <si>
    <t>ctfpqat</t>
  </si>
  <si>
    <t>rgdpnaqat</t>
  </si>
  <si>
    <t>rconnaqat</t>
  </si>
  <si>
    <t>labshqat</t>
  </si>
  <si>
    <t>irrqat</t>
  </si>
  <si>
    <t>rgdporum</t>
  </si>
  <si>
    <t>poprum</t>
  </si>
  <si>
    <t>emprum</t>
  </si>
  <si>
    <t>hcrum</t>
  </si>
  <si>
    <t>cnrum</t>
  </si>
  <si>
    <t>ckrum</t>
  </si>
  <si>
    <t>ctfprum</t>
  </si>
  <si>
    <t>rgdpnarum</t>
  </si>
  <si>
    <t>rconnarum</t>
  </si>
  <si>
    <t>labshrum</t>
  </si>
  <si>
    <t>irrrum</t>
  </si>
  <si>
    <t>rgdpoars</t>
  </si>
  <si>
    <t>popars</t>
  </si>
  <si>
    <t>empars</t>
  </si>
  <si>
    <t>hcars</t>
  </si>
  <si>
    <t>cnars</t>
  </si>
  <si>
    <t>ckars</t>
  </si>
  <si>
    <t>ctfpars</t>
  </si>
  <si>
    <t>rgdpnaars</t>
  </si>
  <si>
    <t>rconnaars</t>
  </si>
  <si>
    <t>labshars</t>
  </si>
  <si>
    <t>irrars</t>
  </si>
  <si>
    <t>rgdposudn</t>
  </si>
  <si>
    <t>popsudn</t>
  </si>
  <si>
    <t>empsudn</t>
  </si>
  <si>
    <t>hcsudn</t>
  </si>
  <si>
    <t>cnsudn</t>
  </si>
  <si>
    <t>cksudn</t>
  </si>
  <si>
    <t>ctfpsudn</t>
  </si>
  <si>
    <t>rgdpnasudn</t>
  </si>
  <si>
    <t>rconnasudn</t>
  </si>
  <si>
    <t>labshsudn</t>
  </si>
  <si>
    <t>irrsudn</t>
  </si>
  <si>
    <t>rgdposen</t>
  </si>
  <si>
    <t>popsen</t>
  </si>
  <si>
    <t>empsen</t>
  </si>
  <si>
    <t>hcsen</t>
  </si>
  <si>
    <t>cnsen</t>
  </si>
  <si>
    <t>cksen</t>
  </si>
  <si>
    <t>ctfpsen</t>
  </si>
  <si>
    <t>rgdpnasen</t>
  </si>
  <si>
    <t>rconnasen</t>
  </si>
  <si>
    <t>labshsen</t>
  </si>
  <si>
    <t>irrsen</t>
  </si>
  <si>
    <t>rgdposin</t>
  </si>
  <si>
    <t>popsin</t>
  </si>
  <si>
    <t>empsin</t>
  </si>
  <si>
    <t>hcsin</t>
  </si>
  <si>
    <t>cnsin</t>
  </si>
  <si>
    <t>cksin</t>
  </si>
  <si>
    <t>ctfpsin</t>
  </si>
  <si>
    <t>rgdpnasin</t>
  </si>
  <si>
    <t>rconnasin</t>
  </si>
  <si>
    <t>labshsin</t>
  </si>
  <si>
    <t>irrsin</t>
  </si>
  <si>
    <t>rgdposue</t>
  </si>
  <si>
    <t>popsue</t>
  </si>
  <si>
    <t>empsue</t>
  </si>
  <si>
    <t>hcsue</t>
  </si>
  <si>
    <t>cnsue</t>
  </si>
  <si>
    <t>cksue</t>
  </si>
  <si>
    <t>ctfpsue</t>
  </si>
  <si>
    <t>rgdpnasue</t>
  </si>
  <si>
    <t>rconnasue</t>
  </si>
  <si>
    <t>labshsue</t>
  </si>
  <si>
    <t>irrsue</t>
  </si>
  <si>
    <t>rgdpotai</t>
  </si>
  <si>
    <t>poptai</t>
  </si>
  <si>
    <t>emptai</t>
  </si>
  <si>
    <t>hctai</t>
  </si>
  <si>
    <t>cntai</t>
  </si>
  <si>
    <t>cktai</t>
  </si>
  <si>
    <t>ctfptai</t>
  </si>
  <si>
    <t>rgdpnatai</t>
  </si>
  <si>
    <t>rconnatai</t>
  </si>
  <si>
    <t>labshtai</t>
  </si>
  <si>
    <t>irrtai</t>
  </si>
  <si>
    <t>rgdpotyt</t>
  </si>
  <si>
    <t>poptyt</t>
  </si>
  <si>
    <t>emptyt</t>
  </si>
  <si>
    <t>hctyt</t>
  </si>
  <si>
    <t>cntyt</t>
  </si>
  <si>
    <t>cktyt</t>
  </si>
  <si>
    <t>ctfptyt</t>
  </si>
  <si>
    <t>rgdpnatyt</t>
  </si>
  <si>
    <t>rconnatyt</t>
  </si>
  <si>
    <t>labshtyt</t>
  </si>
  <si>
    <t>irrtyt</t>
  </si>
  <si>
    <t>rgdpotun</t>
  </si>
  <si>
    <t>poptun</t>
  </si>
  <si>
    <t>emptun</t>
  </si>
  <si>
    <t>hctun</t>
  </si>
  <si>
    <t>cntun</t>
  </si>
  <si>
    <t>cktun</t>
  </si>
  <si>
    <t>ctfptun</t>
  </si>
  <si>
    <t>rgdpnatun</t>
  </si>
  <si>
    <t>rconnatun</t>
  </si>
  <si>
    <t>labshtun</t>
  </si>
  <si>
    <t>irrtun</t>
  </si>
  <si>
    <t>rgdpotur</t>
  </si>
  <si>
    <t>poptur</t>
  </si>
  <si>
    <t>emptur</t>
  </si>
  <si>
    <t>hctur</t>
  </si>
  <si>
    <t>cntur</t>
  </si>
  <si>
    <t>cktur</t>
  </si>
  <si>
    <t>ctfptur</t>
  </si>
  <si>
    <t>rgdpnatur</t>
  </si>
  <si>
    <t>rconnatur</t>
  </si>
  <si>
    <t>labshtur</t>
  </si>
  <si>
    <t>irrtur</t>
  </si>
  <si>
    <t>rgdpotaw</t>
  </si>
  <si>
    <t>poptaw</t>
  </si>
  <si>
    <t>emptaw</t>
  </si>
  <si>
    <t>hctaw</t>
  </si>
  <si>
    <t>cntaw</t>
  </si>
  <si>
    <t>cktaw</t>
  </si>
  <si>
    <t>ctfptaw</t>
  </si>
  <si>
    <t>rgdpnataw</t>
  </si>
  <si>
    <t>rconnataw</t>
  </si>
  <si>
    <t>labshtaw</t>
  </si>
  <si>
    <t>irrtaw</t>
  </si>
  <si>
    <t>rgdpotnz</t>
  </si>
  <si>
    <t>poptnz</t>
  </si>
  <si>
    <t>hctnz</t>
  </si>
  <si>
    <t>emptnz</t>
  </si>
  <si>
    <t>cntnz</t>
  </si>
  <si>
    <t>cktnz</t>
  </si>
  <si>
    <t>ctfptnz</t>
  </si>
  <si>
    <t>rgdpnatnz</t>
  </si>
  <si>
    <t>rconnatnz</t>
  </si>
  <si>
    <t>labshtnz</t>
  </si>
  <si>
    <t>irrtnz</t>
  </si>
  <si>
    <t>rgdpouru</t>
  </si>
  <si>
    <t>popuru</t>
  </si>
  <si>
    <t>empuru</t>
  </si>
  <si>
    <t>hcuru</t>
  </si>
  <si>
    <t>cnuru</t>
  </si>
  <si>
    <t>ckuru</t>
  </si>
  <si>
    <t>ctfpuru</t>
  </si>
  <si>
    <t>rgdpnauru</t>
  </si>
  <si>
    <t>rconnauru</t>
  </si>
  <si>
    <t>labshuru</t>
  </si>
  <si>
    <t>irruru</t>
  </si>
  <si>
    <t>rgdpousa</t>
  </si>
  <si>
    <t>popusa</t>
  </si>
  <si>
    <t>empusa</t>
  </si>
  <si>
    <t>hcusa</t>
  </si>
  <si>
    <t>cnusa</t>
  </si>
  <si>
    <t>ckusa</t>
  </si>
  <si>
    <t>ctfpusa</t>
  </si>
  <si>
    <t>rgdpnausa</t>
  </si>
  <si>
    <t>rconnausa</t>
  </si>
  <si>
    <t>labshusa</t>
  </si>
  <si>
    <t>irrusa</t>
  </si>
  <si>
    <t>rgdpoven</t>
  </si>
  <si>
    <t>popven</t>
  </si>
  <si>
    <t>empven</t>
  </si>
  <si>
    <t>hcven</t>
  </si>
  <si>
    <t>cnven</t>
  </si>
  <si>
    <t>ckven</t>
  </si>
  <si>
    <t>ctfpven</t>
  </si>
  <si>
    <t>rgdpnaven</t>
  </si>
  <si>
    <t>rconnaven</t>
  </si>
  <si>
    <t>labshven</t>
  </si>
  <si>
    <t>irrven</t>
  </si>
  <si>
    <t>rgdposud</t>
  </si>
  <si>
    <t>popsud</t>
  </si>
  <si>
    <t>empsud</t>
  </si>
  <si>
    <t>hcsud</t>
  </si>
  <si>
    <t>cnsud</t>
  </si>
  <si>
    <t>cksud</t>
  </si>
  <si>
    <t>ctfpsud</t>
  </si>
  <si>
    <t>rgdpnasud</t>
  </si>
  <si>
    <t>rconnasud</t>
  </si>
  <si>
    <t>labshsud</t>
  </si>
  <si>
    <t>irrsud</t>
  </si>
  <si>
    <t>rgdpozim</t>
  </si>
  <si>
    <t>popzim</t>
  </si>
  <si>
    <t>empzim</t>
  </si>
  <si>
    <t>hczim</t>
  </si>
  <si>
    <t>cnzim</t>
  </si>
  <si>
    <t>ckzim</t>
  </si>
  <si>
    <t>ctfpzim</t>
  </si>
  <si>
    <t>rgdpnazim</t>
  </si>
  <si>
    <t>rconnazim</t>
  </si>
  <si>
    <t>labshzim</t>
  </si>
  <si>
    <t>irrzim</t>
  </si>
  <si>
    <t>rconnachins</t>
  </si>
  <si>
    <t>labshchins</t>
  </si>
  <si>
    <t>irrchins</t>
  </si>
  <si>
    <t>labshkor</t>
  </si>
  <si>
    <t>ksang</t>
  </si>
  <si>
    <t>ineqang</t>
  </si>
  <si>
    <t>ksarg</t>
  </si>
  <si>
    <t>ineqarg</t>
  </si>
  <si>
    <t>AUSTRALIA</t>
  </si>
  <si>
    <t>ksaut</t>
  </si>
  <si>
    <t>ineqaut</t>
  </si>
  <si>
    <t>ksaus</t>
  </si>
  <si>
    <t>ineqaus</t>
  </si>
  <si>
    <t>ksbel</t>
  </si>
  <si>
    <t>ineqbel</t>
  </si>
  <si>
    <t>ksbuf</t>
  </si>
  <si>
    <t>ineqbuf</t>
  </si>
  <si>
    <t>ksbul</t>
  </si>
  <si>
    <t>ineqbul</t>
  </si>
  <si>
    <t>ksbah</t>
  </si>
  <si>
    <t>ineqbah</t>
  </si>
  <si>
    <t>ksbol</t>
  </si>
  <si>
    <t>ineqbol</t>
  </si>
  <si>
    <t>ksbra</t>
  </si>
  <si>
    <t>ineqbra</t>
  </si>
  <si>
    <t>ksbar</t>
  </si>
  <si>
    <t>ineqbar</t>
  </si>
  <si>
    <t>kscan</t>
  </si>
  <si>
    <t>ineqcan</t>
  </si>
  <si>
    <t>kssui</t>
  </si>
  <si>
    <t>ineqsui</t>
  </si>
  <si>
    <t>kschile</t>
  </si>
  <si>
    <t>ineqchile</t>
  </si>
  <si>
    <t>kschi</t>
  </si>
  <si>
    <t>ineqchi</t>
  </si>
  <si>
    <t>kscdm</t>
  </si>
  <si>
    <t>ineqcdm</t>
  </si>
  <si>
    <t>ineqcam</t>
  </si>
  <si>
    <t>kscam</t>
  </si>
  <si>
    <t>kscol</t>
  </si>
  <si>
    <t>ineqcol</t>
  </si>
  <si>
    <t>ksctr</t>
  </si>
  <si>
    <t>ineqctr</t>
  </si>
  <si>
    <t>kschip</t>
  </si>
  <si>
    <t>ineqchip</t>
  </si>
  <si>
    <t>ksale</t>
  </si>
  <si>
    <t>ineqale</t>
  </si>
  <si>
    <t>ksdin</t>
  </si>
  <si>
    <t>ineqdin</t>
  </si>
  <si>
    <t>ksrdo</t>
  </si>
  <si>
    <t>ineqrdo</t>
  </si>
  <si>
    <t>ksecu</t>
  </si>
  <si>
    <t>ineqecu</t>
  </si>
  <si>
    <t>ksegi</t>
  </si>
  <si>
    <t>ineqegi</t>
  </si>
  <si>
    <t>ksesp</t>
  </si>
  <si>
    <t>ineqesp</t>
  </si>
  <si>
    <t>ksfin</t>
  </si>
  <si>
    <t>ineqfin</t>
  </si>
  <si>
    <t>ksfra</t>
  </si>
  <si>
    <t>ineqfra</t>
  </si>
  <si>
    <t>ksuk</t>
  </si>
  <si>
    <t>inequk</t>
  </si>
  <si>
    <t>ksgre</t>
  </si>
  <si>
    <t>ineqgre</t>
  </si>
  <si>
    <t>ksgua</t>
  </si>
  <si>
    <t>ineqgua</t>
  </si>
  <si>
    <t>CHINS</t>
  </si>
  <si>
    <t>kschins</t>
  </si>
  <si>
    <t>ineqchins</t>
  </si>
  <si>
    <t>kshon</t>
  </si>
  <si>
    <t>ineqhon</t>
  </si>
  <si>
    <t>kshun</t>
  </si>
  <si>
    <t>ineqhun</t>
  </si>
  <si>
    <t>ksindo</t>
  </si>
  <si>
    <t>ineqindo</t>
  </si>
  <si>
    <t>ksind</t>
  </si>
  <si>
    <t>ineqind</t>
  </si>
  <si>
    <t>ksirl</t>
  </si>
  <si>
    <t>ineqirl</t>
  </si>
  <si>
    <t>ksiran</t>
  </si>
  <si>
    <t>ineqiran</t>
  </si>
  <si>
    <t>ksiraq</t>
  </si>
  <si>
    <t>ineqiraq</t>
  </si>
  <si>
    <t>ksisl</t>
  </si>
  <si>
    <t>ineqisl</t>
  </si>
  <si>
    <t>ksisr</t>
  </si>
  <si>
    <t>ineqisr</t>
  </si>
  <si>
    <t>ksita</t>
  </si>
  <si>
    <t>ineqita</t>
  </si>
  <si>
    <t>ksjam</t>
  </si>
  <si>
    <t>ineqjam</t>
  </si>
  <si>
    <t>ksjor</t>
  </si>
  <si>
    <t>ineqjor</t>
  </si>
  <si>
    <t>ksjap</t>
  </si>
  <si>
    <t>ineqjap</t>
  </si>
  <si>
    <t>ksken</t>
  </si>
  <si>
    <t>ineqken</t>
  </si>
  <si>
    <t>kskor</t>
  </si>
  <si>
    <t>ineqkor</t>
  </si>
  <si>
    <t>kskuw</t>
  </si>
  <si>
    <t>ineqkuw</t>
  </si>
  <si>
    <t>kssrl</t>
  </si>
  <si>
    <t>ineqsrl</t>
  </si>
  <si>
    <t>kslux</t>
  </si>
  <si>
    <t>ineqlux</t>
  </si>
  <si>
    <t>ksmarr</t>
  </si>
  <si>
    <t>ineqmarr</t>
  </si>
  <si>
    <t>ksmex</t>
  </si>
  <si>
    <t>ineqmex</t>
  </si>
  <si>
    <t>ksmal</t>
  </si>
  <si>
    <t>ineqmal</t>
  </si>
  <si>
    <t>ksmoz</t>
  </si>
  <si>
    <t>ineqmoz</t>
  </si>
  <si>
    <t>MALASYA</t>
  </si>
  <si>
    <t>ksmls</t>
  </si>
  <si>
    <t>ineqmls</t>
  </si>
  <si>
    <t>ksnie</t>
  </si>
  <si>
    <t>ineqnie</t>
  </si>
  <si>
    <t>ksnig</t>
  </si>
  <si>
    <t>ineqnig</t>
  </si>
  <si>
    <t>kshol</t>
  </si>
  <si>
    <t>ineqhol</t>
  </si>
  <si>
    <t>ksnor</t>
  </si>
  <si>
    <t>ineqnor</t>
  </si>
  <si>
    <t>ksnvz</t>
  </si>
  <si>
    <t>ineqnvz</t>
  </si>
  <si>
    <t>ksper</t>
  </si>
  <si>
    <t>ineqper</t>
  </si>
  <si>
    <t>ksfil</t>
  </si>
  <si>
    <t>ineqfil</t>
  </si>
  <si>
    <t>kspol</t>
  </si>
  <si>
    <t>ineqpol</t>
  </si>
  <si>
    <t>kspor</t>
  </si>
  <si>
    <t>ineqpor</t>
  </si>
  <si>
    <t>kspar</t>
  </si>
  <si>
    <t>ineqpar</t>
  </si>
  <si>
    <t>ksqat</t>
  </si>
  <si>
    <t>ineqqat</t>
  </si>
  <si>
    <t>ksrum</t>
  </si>
  <si>
    <t>ineqrum</t>
  </si>
  <si>
    <t>ksars</t>
  </si>
  <si>
    <t>ineqars</t>
  </si>
  <si>
    <t>kssudn</t>
  </si>
  <si>
    <t>ineqsudn</t>
  </si>
  <si>
    <t>kssen</t>
  </si>
  <si>
    <t>ineqsen</t>
  </si>
  <si>
    <t>kssin</t>
  </si>
  <si>
    <t>ineqsin</t>
  </si>
  <si>
    <t>kssue</t>
  </si>
  <si>
    <t>ineqsue</t>
  </si>
  <si>
    <t>kstai</t>
  </si>
  <si>
    <t>ineqtai</t>
  </si>
  <si>
    <t>kstyt</t>
  </si>
  <si>
    <t>ineqtyt</t>
  </si>
  <si>
    <t>kstun</t>
  </si>
  <si>
    <t>ineqtun</t>
  </si>
  <si>
    <t>kstur</t>
  </si>
  <si>
    <t>ineqtur</t>
  </si>
  <si>
    <t>kstaw</t>
  </si>
  <si>
    <t>ineqtaw</t>
  </si>
  <si>
    <t>kstnz</t>
  </si>
  <si>
    <t>ineqtnz</t>
  </si>
  <si>
    <t>ksuru</t>
  </si>
  <si>
    <t>inequru</t>
  </si>
  <si>
    <t>ksusa</t>
  </si>
  <si>
    <t>inequsa</t>
  </si>
  <si>
    <t>ksven</t>
  </si>
  <si>
    <t>ineqven</t>
  </si>
  <si>
    <t>kssud</t>
  </si>
  <si>
    <t>ineqsud</t>
  </si>
  <si>
    <t>kszim</t>
  </si>
  <si>
    <t>ineqzim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</si>
</sst>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12" x14ac:knownFonts="1">
    <font>
      <sz val="11"/>
      <name val="Calibri"/>
    </font>
    <font>
      <sz val="12"/>
      <color theme="1"/>
      <name val="Calibri"/>
      <family val="2"/>
      <scheme val="minor"/>
    </font>
    <font>
      <sz val="11"/>
      <name val="Calibri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u/>
      <sz val="11"/>
      <color theme="10"/>
      <name val="Calibri"/>
    </font>
    <font>
      <u/>
      <sz val="11"/>
      <color theme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695">
    <xf numFmtId="0" fontId="0" fillId="0" borderId="0"/>
    <xf numFmtId="0" fontId="2" fillId="0" borderId="2"/>
    <xf numFmtId="0" fontId="7" fillId="0" borderId="2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5">
    <xf numFmtId="0" fontId="0" fillId="0" borderId="0" xfId="0"/>
    <xf numFmtId="0" fontId="3" fillId="0" borderId="2" xfId="1" applyFont="1"/>
    <xf numFmtId="0" fontId="4" fillId="0" borderId="2" xfId="1" applyFont="1"/>
    <xf numFmtId="0" fontId="5" fillId="0" borderId="2" xfId="1" applyFont="1"/>
    <xf numFmtId="0" fontId="8" fillId="0" borderId="3" xfId="2" applyFont="1" applyBorder="1"/>
    <xf numFmtId="0" fontId="7" fillId="0" borderId="2" xfId="2"/>
    <xf numFmtId="0" fontId="9" fillId="0" borderId="2" xfId="2" applyFont="1"/>
    <xf numFmtId="0" fontId="8" fillId="0" borderId="2" xfId="2" applyFont="1"/>
    <xf numFmtId="0" fontId="2" fillId="0" borderId="2" xfId="1"/>
    <xf numFmtId="0" fontId="7" fillId="0" borderId="2" xfId="2" applyAlignment="1">
      <alignment vertical="top"/>
    </xf>
    <xf numFmtId="0" fontId="7" fillId="0" borderId="2" xfId="2" applyAlignment="1">
      <alignment vertical="top" wrapText="1"/>
    </xf>
    <xf numFmtId="0" fontId="9" fillId="0" borderId="2" xfId="2" applyFont="1" applyAlignment="1">
      <alignment vertical="top"/>
    </xf>
    <xf numFmtId="0" fontId="7" fillId="0" borderId="2" xfId="2" applyFont="1" applyAlignment="1">
      <alignment vertical="top" wrapText="1"/>
    </xf>
    <xf numFmtId="0" fontId="0" fillId="0" borderId="0" xfId="0" applyNumberFormat="1"/>
    <xf numFmtId="0" fontId="0" fillId="0" borderId="1" xfId="0" applyNumberFormat="1" applyBorder="1"/>
    <xf numFmtId="0" fontId="0" fillId="0" borderId="1" xfId="0" applyNumberFormat="1" applyBorder="1" applyAlignment="1">
      <alignment horizontal="center"/>
    </xf>
    <xf numFmtId="0" fontId="0" fillId="0" borderId="2" xfId="0" applyBorder="1"/>
    <xf numFmtId="43" fontId="0" fillId="0" borderId="0" xfId="3" applyFont="1"/>
    <xf numFmtId="9" fontId="0" fillId="0" borderId="0" xfId="4" applyFont="1"/>
    <xf numFmtId="0" fontId="0" fillId="0" borderId="0" xfId="0" applyNumberFormat="1" applyAlignment="1">
      <alignment vertical="top"/>
    </xf>
    <xf numFmtId="9" fontId="0" fillId="0" borderId="2" xfId="4" applyFont="1" applyBorder="1"/>
    <xf numFmtId="43" fontId="0" fillId="0" borderId="2" xfId="3" applyFont="1" applyBorder="1"/>
    <xf numFmtId="0" fontId="0" fillId="0" borderId="0" xfId="0" applyAlignment="1">
      <alignment horizontal="center"/>
    </xf>
    <xf numFmtId="0" fontId="7" fillId="2" borderId="2" xfId="2" applyFill="1" applyAlignment="1">
      <alignment vertical="top"/>
    </xf>
    <xf numFmtId="0" fontId="0" fillId="0" borderId="0" xfId="0" applyAlignment="1">
      <alignment horizontal="center"/>
    </xf>
  </cellXfs>
  <cellStyles count="695"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" xfId="27" builtinId="8" hidden="1"/>
    <cellStyle name="Hipervínculo" xfId="29" builtinId="8" hidden="1"/>
    <cellStyle name="Hipervínculo" xfId="31" builtinId="8" hidden="1"/>
    <cellStyle name="Hipervínculo" xfId="33" builtinId="8" hidden="1"/>
    <cellStyle name="Hipervínculo" xfId="35" builtinId="8" hidden="1"/>
    <cellStyle name="Hipervínculo" xfId="37" builtinId="8" hidden="1"/>
    <cellStyle name="Hipervínculo" xfId="39" builtinId="8" hidden="1"/>
    <cellStyle name="Hipervínculo" xfId="41" builtinId="8" hidden="1"/>
    <cellStyle name="Hipervínculo" xfId="43" builtinId="8" hidden="1"/>
    <cellStyle name="Hipervínculo" xfId="45" builtinId="8" hidden="1"/>
    <cellStyle name="Hipervínculo" xfId="47" builtinId="8" hidden="1"/>
    <cellStyle name="Hipervínculo" xfId="49" builtinId="8" hidden="1"/>
    <cellStyle name="Hipervínculo" xfId="51" builtinId="8" hidden="1"/>
    <cellStyle name="Hipervínculo" xfId="53" builtinId="8" hidden="1"/>
    <cellStyle name="Hipervínculo" xfId="55" builtinId="8" hidden="1"/>
    <cellStyle name="Hipervínculo" xfId="57" builtinId="8" hidden="1"/>
    <cellStyle name="Hipervínculo" xfId="59" builtinId="8" hidden="1"/>
    <cellStyle name="Hipervínculo" xfId="61" builtinId="8" hidden="1"/>
    <cellStyle name="Hipervínculo" xfId="63" builtinId="8" hidden="1"/>
    <cellStyle name="Hipervínculo" xfId="65" builtinId="8" hidden="1"/>
    <cellStyle name="Hipervínculo" xfId="67" builtinId="8" hidden="1"/>
    <cellStyle name="Hipervínculo" xfId="69" builtinId="8" hidden="1"/>
    <cellStyle name="Hipervínculo" xfId="71" builtinId="8" hidden="1"/>
    <cellStyle name="Hipervínculo" xfId="73" builtinId="8" hidden="1"/>
    <cellStyle name="Hipervínculo" xfId="75" builtinId="8" hidden="1"/>
    <cellStyle name="Hipervínculo" xfId="77" builtinId="8" hidden="1"/>
    <cellStyle name="Hipervínculo" xfId="79" builtinId="8" hidden="1"/>
    <cellStyle name="Hipervínculo" xfId="81" builtinId="8" hidden="1"/>
    <cellStyle name="Hipervínculo" xfId="83" builtinId="8" hidden="1"/>
    <cellStyle name="Hipervínculo" xfId="85" builtinId="8" hidden="1"/>
    <cellStyle name="Hipervínculo" xfId="87" builtinId="8" hidden="1"/>
    <cellStyle name="Hipervínculo" xfId="89" builtinId="8" hidden="1"/>
    <cellStyle name="Hipervínculo" xfId="91" builtinId="8" hidden="1"/>
    <cellStyle name="Hipervínculo" xfId="93" builtinId="8" hidden="1"/>
    <cellStyle name="Hipervínculo" xfId="95" builtinId="8" hidden="1"/>
    <cellStyle name="Hipervínculo" xfId="97" builtinId="8" hidden="1"/>
    <cellStyle name="Hipervínculo" xfId="99" builtinId="8" hidden="1"/>
    <cellStyle name="Hipervínculo" xfId="101" builtinId="8" hidden="1"/>
    <cellStyle name="Hipervínculo" xfId="103" builtinId="8" hidden="1"/>
    <cellStyle name="Hipervínculo" xfId="105" builtinId="8" hidden="1"/>
    <cellStyle name="Hipervínculo" xfId="107" builtinId="8" hidden="1"/>
    <cellStyle name="Hipervínculo" xfId="109" builtinId="8" hidden="1"/>
    <cellStyle name="Hipervínculo" xfId="111" builtinId="8" hidden="1"/>
    <cellStyle name="Hipervínculo" xfId="113" builtinId="8" hidden="1"/>
    <cellStyle name="Hipervínculo" xfId="115" builtinId="8" hidden="1"/>
    <cellStyle name="Hipervínculo" xfId="117" builtinId="8" hidden="1"/>
    <cellStyle name="Hipervínculo" xfId="119" builtinId="8" hidden="1"/>
    <cellStyle name="Hipervínculo" xfId="121" builtinId="8" hidden="1"/>
    <cellStyle name="Hipervínculo" xfId="123" builtinId="8" hidden="1"/>
    <cellStyle name="Hipervínculo" xfId="125" builtinId="8" hidden="1"/>
    <cellStyle name="Hipervínculo" xfId="127" builtinId="8" hidden="1"/>
    <cellStyle name="Hipervínculo" xfId="129" builtinId="8" hidden="1"/>
    <cellStyle name="Hipervínculo" xfId="131" builtinId="8" hidden="1"/>
    <cellStyle name="Hipervínculo" xfId="133" builtinId="8" hidden="1"/>
    <cellStyle name="Hipervínculo" xfId="135" builtinId="8" hidden="1"/>
    <cellStyle name="Hipervínculo" xfId="137" builtinId="8" hidden="1"/>
    <cellStyle name="Hipervínculo" xfId="139" builtinId="8" hidden="1"/>
    <cellStyle name="Hipervínculo" xfId="141" builtinId="8" hidden="1"/>
    <cellStyle name="Hipervínculo" xfId="143" builtinId="8" hidden="1"/>
    <cellStyle name="Hipervínculo" xfId="145" builtinId="8" hidden="1"/>
    <cellStyle name="Hipervínculo" xfId="147" builtinId="8" hidden="1"/>
    <cellStyle name="Hipervínculo" xfId="149" builtinId="8" hidden="1"/>
    <cellStyle name="Hipervínculo" xfId="151" builtinId="8" hidden="1"/>
    <cellStyle name="Hipervínculo" xfId="153" builtinId="8" hidden="1"/>
    <cellStyle name="Hipervínculo" xfId="155" builtinId="8" hidden="1"/>
    <cellStyle name="Hipervínculo" xfId="157" builtinId="8" hidden="1"/>
    <cellStyle name="Hipervínculo" xfId="159" builtinId="8" hidden="1"/>
    <cellStyle name="Hipervínculo" xfId="161" builtinId="8" hidden="1"/>
    <cellStyle name="Hipervínculo" xfId="163" builtinId="8" hidden="1"/>
    <cellStyle name="Hipervínculo" xfId="165" builtinId="8" hidden="1"/>
    <cellStyle name="Hipervínculo" xfId="167" builtinId="8" hidden="1"/>
    <cellStyle name="Hipervínculo" xfId="169" builtinId="8" hidden="1"/>
    <cellStyle name="Hipervínculo" xfId="171" builtinId="8" hidden="1"/>
    <cellStyle name="Hipervínculo" xfId="173" builtinId="8" hidden="1"/>
    <cellStyle name="Hipervínculo" xfId="175" builtinId="8" hidden="1"/>
    <cellStyle name="Hipervínculo" xfId="177" builtinId="8" hidden="1"/>
    <cellStyle name="Hipervínculo" xfId="179" builtinId="8" hidden="1"/>
    <cellStyle name="Hipervínculo" xfId="181" builtinId="8" hidden="1"/>
    <cellStyle name="Hipervínculo" xfId="183" builtinId="8" hidden="1"/>
    <cellStyle name="Hipervínculo" xfId="185" builtinId="8" hidden="1"/>
    <cellStyle name="Hipervínculo" xfId="187" builtinId="8" hidden="1"/>
    <cellStyle name="Hipervínculo" xfId="189" builtinId="8" hidden="1"/>
    <cellStyle name="Hipervínculo" xfId="191" builtinId="8" hidden="1"/>
    <cellStyle name="Hipervínculo" xfId="193" builtinId="8" hidden="1"/>
    <cellStyle name="Hipervínculo" xfId="195" builtinId="8" hidden="1"/>
    <cellStyle name="Hipervínculo" xfId="197" builtinId="8" hidden="1"/>
    <cellStyle name="Hipervínculo" xfId="199" builtinId="8" hidden="1"/>
    <cellStyle name="Hipervínculo" xfId="201" builtinId="8" hidden="1"/>
    <cellStyle name="Hipervínculo" xfId="203" builtinId="8" hidden="1"/>
    <cellStyle name="Hipervínculo" xfId="205" builtinId="8" hidden="1"/>
    <cellStyle name="Hipervínculo" xfId="207" builtinId="8" hidden="1"/>
    <cellStyle name="Hipervínculo" xfId="209" builtinId="8" hidden="1"/>
    <cellStyle name="Hipervínculo" xfId="211" builtinId="8" hidden="1"/>
    <cellStyle name="Hipervínculo" xfId="213" builtinId="8" hidden="1"/>
    <cellStyle name="Hipervínculo" xfId="215" builtinId="8" hidden="1"/>
    <cellStyle name="Hipervínculo" xfId="217" builtinId="8" hidden="1"/>
    <cellStyle name="Hipervínculo" xfId="219" builtinId="8" hidden="1"/>
    <cellStyle name="Hipervínculo" xfId="221" builtinId="8" hidden="1"/>
    <cellStyle name="Hipervínculo" xfId="223" builtinId="8" hidden="1"/>
    <cellStyle name="Hipervínculo" xfId="225" builtinId="8" hidden="1"/>
    <cellStyle name="Hipervínculo" xfId="227" builtinId="8" hidden="1"/>
    <cellStyle name="Hipervínculo" xfId="229" builtinId="8" hidden="1"/>
    <cellStyle name="Hipervínculo" xfId="231" builtinId="8" hidden="1"/>
    <cellStyle name="Hipervínculo" xfId="233" builtinId="8" hidden="1"/>
    <cellStyle name="Hipervínculo" xfId="235" builtinId="8" hidden="1"/>
    <cellStyle name="Hipervínculo" xfId="237" builtinId="8" hidden="1"/>
    <cellStyle name="Hipervínculo" xfId="239" builtinId="8" hidden="1"/>
    <cellStyle name="Hipervínculo" xfId="241" builtinId="8" hidden="1"/>
    <cellStyle name="Hipervínculo" xfId="243" builtinId="8" hidden="1"/>
    <cellStyle name="Hipervínculo" xfId="245" builtinId="8" hidden="1"/>
    <cellStyle name="Hipervínculo" xfId="247" builtinId="8" hidden="1"/>
    <cellStyle name="Hipervínculo" xfId="249" builtinId="8" hidden="1"/>
    <cellStyle name="Hipervínculo" xfId="251" builtinId="8" hidden="1"/>
    <cellStyle name="Hipervínculo" xfId="253" builtinId="8" hidden="1"/>
    <cellStyle name="Hipervínculo" xfId="255" builtinId="8" hidden="1"/>
    <cellStyle name="Hipervínculo" xfId="257" builtinId="8" hidden="1"/>
    <cellStyle name="Hipervínculo" xfId="259" builtinId="8" hidden="1"/>
    <cellStyle name="Hipervínculo" xfId="261" builtinId="8" hidden="1"/>
    <cellStyle name="Hipervínculo" xfId="263" builtinId="8" hidden="1"/>
    <cellStyle name="Hipervínculo" xfId="265" builtinId="8" hidden="1"/>
    <cellStyle name="Hipervínculo" xfId="267" builtinId="8" hidden="1"/>
    <cellStyle name="Hipervínculo" xfId="269" builtinId="8" hidden="1"/>
    <cellStyle name="Hipervínculo" xfId="271" builtinId="8" hidden="1"/>
    <cellStyle name="Hipervínculo" xfId="273" builtinId="8" hidden="1"/>
    <cellStyle name="Hipervínculo" xfId="275" builtinId="8" hidden="1"/>
    <cellStyle name="Hipervínculo" xfId="277" builtinId="8" hidden="1"/>
    <cellStyle name="Hipervínculo" xfId="279" builtinId="8" hidden="1"/>
    <cellStyle name="Hipervínculo" xfId="281" builtinId="8" hidden="1"/>
    <cellStyle name="Hipervínculo" xfId="283" builtinId="8" hidden="1"/>
    <cellStyle name="Hipervínculo" xfId="285" builtinId="8" hidden="1"/>
    <cellStyle name="Hipervínculo" xfId="287" builtinId="8" hidden="1"/>
    <cellStyle name="Hipervínculo" xfId="289" builtinId="8" hidden="1"/>
    <cellStyle name="Hipervínculo" xfId="291" builtinId="8" hidden="1"/>
    <cellStyle name="Hipervínculo" xfId="293" builtinId="8" hidden="1"/>
    <cellStyle name="Hipervínculo" xfId="295" builtinId="8" hidden="1"/>
    <cellStyle name="Hipervínculo" xfId="297" builtinId="8" hidden="1"/>
    <cellStyle name="Hipervínculo" xfId="299" builtinId="8" hidden="1"/>
    <cellStyle name="Hipervínculo" xfId="301" builtinId="8" hidden="1"/>
    <cellStyle name="Hipervínculo" xfId="303" builtinId="8" hidden="1"/>
    <cellStyle name="Hipervínculo" xfId="305" builtinId="8" hidden="1"/>
    <cellStyle name="Hipervínculo" xfId="307" builtinId="8" hidden="1"/>
    <cellStyle name="Hipervínculo" xfId="309" builtinId="8" hidden="1"/>
    <cellStyle name="Hipervínculo" xfId="311" builtinId="8" hidden="1"/>
    <cellStyle name="Hipervínculo" xfId="313" builtinId="8" hidden="1"/>
    <cellStyle name="Hipervínculo" xfId="315" builtinId="8" hidden="1"/>
    <cellStyle name="Hipervínculo" xfId="317" builtinId="8" hidden="1"/>
    <cellStyle name="Hipervínculo" xfId="319" builtinId="8" hidden="1"/>
    <cellStyle name="Hipervínculo" xfId="321" builtinId="8" hidden="1"/>
    <cellStyle name="Hipervínculo" xfId="323" builtinId="8" hidden="1"/>
    <cellStyle name="Hipervínculo" xfId="325" builtinId="8" hidden="1"/>
    <cellStyle name="Hipervínculo" xfId="327" builtinId="8" hidden="1"/>
    <cellStyle name="Hipervínculo" xfId="329" builtinId="8" hidden="1"/>
    <cellStyle name="Hipervínculo" xfId="331" builtinId="8" hidden="1"/>
    <cellStyle name="Hipervínculo" xfId="333" builtinId="8" hidden="1"/>
    <cellStyle name="Hipervínculo" xfId="335" builtinId="8" hidden="1"/>
    <cellStyle name="Hipervínculo" xfId="337" builtinId="8" hidden="1"/>
    <cellStyle name="Hipervínculo" xfId="339" builtinId="8" hidden="1"/>
    <cellStyle name="Hipervínculo" xfId="341" builtinId="8" hidden="1"/>
    <cellStyle name="Hipervínculo" xfId="343" builtinId="8" hidden="1"/>
    <cellStyle name="Hipervínculo" xfId="345" builtinId="8" hidden="1"/>
    <cellStyle name="Hipervínculo" xfId="347" builtinId="8" hidden="1"/>
    <cellStyle name="Hipervínculo" xfId="349" builtinId="8" hidden="1"/>
    <cellStyle name="Hipervínculo" xfId="351" builtinId="8" hidden="1"/>
    <cellStyle name="Hipervínculo" xfId="353" builtinId="8" hidden="1"/>
    <cellStyle name="Hipervínculo" xfId="355" builtinId="8" hidden="1"/>
    <cellStyle name="Hipervínculo" xfId="357" builtinId="8" hidden="1"/>
    <cellStyle name="Hipervínculo" xfId="359" builtinId="8" hidden="1"/>
    <cellStyle name="Hipervínculo" xfId="361" builtinId="8" hidden="1"/>
    <cellStyle name="Hipervínculo" xfId="363" builtinId="8" hidden="1"/>
    <cellStyle name="Hipervínculo" xfId="365" builtinId="8" hidden="1"/>
    <cellStyle name="Hipervínculo" xfId="367" builtinId="8" hidden="1"/>
    <cellStyle name="Hipervínculo" xfId="369" builtinId="8" hidden="1"/>
    <cellStyle name="Hipervínculo" xfId="371" builtinId="8" hidden="1"/>
    <cellStyle name="Hipervínculo" xfId="373" builtinId="8" hidden="1"/>
    <cellStyle name="Hipervínculo" xfId="375" builtinId="8" hidden="1"/>
    <cellStyle name="Hipervínculo" xfId="377" builtinId="8" hidden="1"/>
    <cellStyle name="Hipervínculo" xfId="379" builtinId="8" hidden="1"/>
    <cellStyle name="Hipervínculo" xfId="381" builtinId="8" hidden="1"/>
    <cellStyle name="Hipervínculo" xfId="383" builtinId="8" hidden="1"/>
    <cellStyle name="Hipervínculo" xfId="385" builtinId="8" hidden="1"/>
    <cellStyle name="Hipervínculo" xfId="387" builtinId="8" hidden="1"/>
    <cellStyle name="Hipervínculo" xfId="389" builtinId="8" hidden="1"/>
    <cellStyle name="Hipervínculo" xfId="391" builtinId="8" hidden="1"/>
    <cellStyle name="Hipervínculo" xfId="393" builtinId="8" hidden="1"/>
    <cellStyle name="Hipervínculo" xfId="395" builtinId="8" hidden="1"/>
    <cellStyle name="Hipervínculo" xfId="397" builtinId="8" hidden="1"/>
    <cellStyle name="Hipervínculo" xfId="399" builtinId="8" hidden="1"/>
    <cellStyle name="Hipervínculo" xfId="401" builtinId="8" hidden="1"/>
    <cellStyle name="Hipervínculo" xfId="403" builtinId="8" hidden="1"/>
    <cellStyle name="Hipervínculo" xfId="405" builtinId="8" hidden="1"/>
    <cellStyle name="Hipervínculo" xfId="407" builtinId="8" hidden="1"/>
    <cellStyle name="Hipervínculo" xfId="409" builtinId="8" hidden="1"/>
    <cellStyle name="Hipervínculo" xfId="411" builtinId="8" hidden="1"/>
    <cellStyle name="Hipervínculo" xfId="413" builtinId="8" hidden="1"/>
    <cellStyle name="Hipervínculo" xfId="415" builtinId="8" hidden="1"/>
    <cellStyle name="Hipervínculo" xfId="417" builtinId="8" hidden="1"/>
    <cellStyle name="Hipervínculo" xfId="419" builtinId="8" hidden="1"/>
    <cellStyle name="Hipervínculo" xfId="421" builtinId="8" hidden="1"/>
    <cellStyle name="Hipervínculo" xfId="423" builtinId="8" hidden="1"/>
    <cellStyle name="Hipervínculo" xfId="425" builtinId="8" hidden="1"/>
    <cellStyle name="Hipervínculo" xfId="427" builtinId="8" hidden="1"/>
    <cellStyle name="Hipervínculo" xfId="429" builtinId="8" hidden="1"/>
    <cellStyle name="Hipervínculo" xfId="431" builtinId="8" hidden="1"/>
    <cellStyle name="Hipervínculo" xfId="433" builtinId="8" hidden="1"/>
    <cellStyle name="Hipervínculo" xfId="435" builtinId="8" hidden="1"/>
    <cellStyle name="Hipervínculo" xfId="437" builtinId="8" hidden="1"/>
    <cellStyle name="Hipervínculo" xfId="439" builtinId="8" hidden="1"/>
    <cellStyle name="Hipervínculo" xfId="441" builtinId="8" hidden="1"/>
    <cellStyle name="Hipervínculo" xfId="443" builtinId="8" hidden="1"/>
    <cellStyle name="Hipervínculo" xfId="445" builtinId="8" hidden="1"/>
    <cellStyle name="Hipervínculo" xfId="447" builtinId="8" hidden="1"/>
    <cellStyle name="Hipervínculo" xfId="449" builtinId="8" hidden="1"/>
    <cellStyle name="Hipervínculo" xfId="451" builtinId="8" hidden="1"/>
    <cellStyle name="Hipervínculo" xfId="453" builtinId="8" hidden="1"/>
    <cellStyle name="Hipervínculo" xfId="455" builtinId="8" hidden="1"/>
    <cellStyle name="Hipervínculo" xfId="457" builtinId="8" hidden="1"/>
    <cellStyle name="Hipervínculo" xfId="459" builtinId="8" hidden="1"/>
    <cellStyle name="Hipervínculo" xfId="461" builtinId="8" hidden="1"/>
    <cellStyle name="Hipervínculo" xfId="463" builtinId="8" hidden="1"/>
    <cellStyle name="Hipervínculo" xfId="465" builtinId="8" hidden="1"/>
    <cellStyle name="Hipervínculo" xfId="467" builtinId="8" hidden="1"/>
    <cellStyle name="Hipervínculo" xfId="469" builtinId="8" hidden="1"/>
    <cellStyle name="Hipervínculo" xfId="471" builtinId="8" hidden="1"/>
    <cellStyle name="Hipervínculo" xfId="473" builtinId="8" hidden="1"/>
    <cellStyle name="Hipervínculo" xfId="475" builtinId="8" hidden="1"/>
    <cellStyle name="Hipervínculo" xfId="477" builtinId="8" hidden="1"/>
    <cellStyle name="Hipervínculo" xfId="479" builtinId="8" hidden="1"/>
    <cellStyle name="Hipervínculo" xfId="481" builtinId="8" hidden="1"/>
    <cellStyle name="Hipervínculo" xfId="483" builtinId="8" hidden="1"/>
    <cellStyle name="Hipervínculo" xfId="485" builtinId="8" hidden="1"/>
    <cellStyle name="Hipervínculo" xfId="487" builtinId="8" hidden="1"/>
    <cellStyle name="Hipervínculo" xfId="489" builtinId="8" hidden="1"/>
    <cellStyle name="Hipervínculo" xfId="491" builtinId="8" hidden="1"/>
    <cellStyle name="Hipervínculo" xfId="493" builtinId="8" hidden="1"/>
    <cellStyle name="Hipervínculo" xfId="495" builtinId="8" hidden="1"/>
    <cellStyle name="Hipervínculo" xfId="497" builtinId="8" hidden="1"/>
    <cellStyle name="Hipervínculo" xfId="499" builtinId="8" hidden="1"/>
    <cellStyle name="Hipervínculo" xfId="501" builtinId="8" hidden="1"/>
    <cellStyle name="Hipervínculo" xfId="503" builtinId="8" hidden="1"/>
    <cellStyle name="Hipervínculo" xfId="505" builtinId="8" hidden="1"/>
    <cellStyle name="Hipervínculo" xfId="507" builtinId="8" hidden="1"/>
    <cellStyle name="Hipervínculo" xfId="509" builtinId="8" hidden="1"/>
    <cellStyle name="Hipervínculo" xfId="511" builtinId="8" hidden="1"/>
    <cellStyle name="Hipervínculo" xfId="513" builtinId="8" hidden="1"/>
    <cellStyle name="Hipervínculo" xfId="515" builtinId="8" hidden="1"/>
    <cellStyle name="Hipervínculo" xfId="517" builtinId="8" hidden="1"/>
    <cellStyle name="Hipervínculo" xfId="519" builtinId="8" hidden="1"/>
    <cellStyle name="Hipervínculo" xfId="521" builtinId="8" hidden="1"/>
    <cellStyle name="Hipervínculo" xfId="523" builtinId="8" hidden="1"/>
    <cellStyle name="Hipervínculo" xfId="525" builtinId="8" hidden="1"/>
    <cellStyle name="Hipervínculo" xfId="527" builtinId="8" hidden="1"/>
    <cellStyle name="Hipervínculo" xfId="529" builtinId="8" hidden="1"/>
    <cellStyle name="Hipervínculo" xfId="531" builtinId="8" hidden="1"/>
    <cellStyle name="Hipervínculo" xfId="533" builtinId="8" hidden="1"/>
    <cellStyle name="Hipervínculo" xfId="535" builtinId="8" hidden="1"/>
    <cellStyle name="Hipervínculo" xfId="537" builtinId="8" hidden="1"/>
    <cellStyle name="Hipervínculo" xfId="539" builtinId="8" hidden="1"/>
    <cellStyle name="Hipervínculo" xfId="541" builtinId="8" hidden="1"/>
    <cellStyle name="Hipervínculo" xfId="543" builtinId="8" hidden="1"/>
    <cellStyle name="Hipervínculo" xfId="545" builtinId="8" hidden="1"/>
    <cellStyle name="Hipervínculo" xfId="547" builtinId="8" hidden="1"/>
    <cellStyle name="Hipervínculo" xfId="549" builtinId="8" hidden="1"/>
    <cellStyle name="Hipervínculo" xfId="551" builtinId="8" hidden="1"/>
    <cellStyle name="Hipervínculo" xfId="553" builtinId="8" hidden="1"/>
    <cellStyle name="Hipervínculo" xfId="555" builtinId="8" hidden="1"/>
    <cellStyle name="Hipervínculo" xfId="557" builtinId="8" hidden="1"/>
    <cellStyle name="Hipervínculo" xfId="559" builtinId="8" hidden="1"/>
    <cellStyle name="Hipervínculo" xfId="561" builtinId="8" hidden="1"/>
    <cellStyle name="Hipervínculo" xfId="563" builtinId="8" hidden="1"/>
    <cellStyle name="Hipervínculo" xfId="565" builtinId="8" hidden="1"/>
    <cellStyle name="Hipervínculo" xfId="567" builtinId="8" hidden="1"/>
    <cellStyle name="Hipervínculo" xfId="569" builtinId="8" hidden="1"/>
    <cellStyle name="Hipervínculo" xfId="571" builtinId="8" hidden="1"/>
    <cellStyle name="Hipervínculo" xfId="573" builtinId="8" hidden="1"/>
    <cellStyle name="Hipervínculo" xfId="575" builtinId="8" hidden="1"/>
    <cellStyle name="Hipervínculo" xfId="577" builtinId="8" hidden="1"/>
    <cellStyle name="Hipervínculo" xfId="579" builtinId="8" hidden="1"/>
    <cellStyle name="Hipervínculo" xfId="581" builtinId="8" hidden="1"/>
    <cellStyle name="Hipervínculo" xfId="583" builtinId="8" hidden="1"/>
    <cellStyle name="Hipervínculo" xfId="585" builtinId="8" hidden="1"/>
    <cellStyle name="Hipervínculo" xfId="587" builtinId="8" hidden="1"/>
    <cellStyle name="Hipervínculo" xfId="589" builtinId="8" hidden="1"/>
    <cellStyle name="Hipervínculo" xfId="591" builtinId="8" hidden="1"/>
    <cellStyle name="Hipervínculo" xfId="593" builtinId="8" hidden="1"/>
    <cellStyle name="Hipervínculo" xfId="595" builtinId="8" hidden="1"/>
    <cellStyle name="Hipervínculo" xfId="597" builtinId="8" hidden="1"/>
    <cellStyle name="Hipervínculo" xfId="599" builtinId="8" hidden="1"/>
    <cellStyle name="Hipervínculo" xfId="601" builtinId="8" hidden="1"/>
    <cellStyle name="Hipervínculo" xfId="603" builtinId="8" hidden="1"/>
    <cellStyle name="Hipervínculo" xfId="605" builtinId="8" hidden="1"/>
    <cellStyle name="Hipervínculo" xfId="607" builtinId="8" hidden="1"/>
    <cellStyle name="Hipervínculo" xfId="609" builtinId="8" hidden="1"/>
    <cellStyle name="Hipervínculo" xfId="611" builtinId="8" hidden="1"/>
    <cellStyle name="Hipervínculo" xfId="613" builtinId="8" hidden="1"/>
    <cellStyle name="Hipervínculo" xfId="615" builtinId="8" hidden="1"/>
    <cellStyle name="Hipervínculo" xfId="617" builtinId="8" hidden="1"/>
    <cellStyle name="Hipervínculo" xfId="619" builtinId="8" hidden="1"/>
    <cellStyle name="Hipervínculo" xfId="621" builtinId="8" hidden="1"/>
    <cellStyle name="Hipervínculo" xfId="623" builtinId="8" hidden="1"/>
    <cellStyle name="Hipervínculo" xfId="625" builtinId="8" hidden="1"/>
    <cellStyle name="Hipervínculo" xfId="627" builtinId="8" hidden="1"/>
    <cellStyle name="Hipervínculo" xfId="629" builtinId="8" hidden="1"/>
    <cellStyle name="Hipervínculo" xfId="631" builtinId="8" hidden="1"/>
    <cellStyle name="Hipervínculo" xfId="633" builtinId="8" hidden="1"/>
    <cellStyle name="Hipervínculo" xfId="635" builtinId="8" hidden="1"/>
    <cellStyle name="Hipervínculo" xfId="637" builtinId="8" hidden="1"/>
    <cellStyle name="Hipervínculo" xfId="639" builtinId="8" hidden="1"/>
    <cellStyle name="Hipervínculo" xfId="641" builtinId="8" hidden="1"/>
    <cellStyle name="Hipervínculo" xfId="643" builtinId="8" hidden="1"/>
    <cellStyle name="Hipervínculo" xfId="645" builtinId="8" hidden="1"/>
    <cellStyle name="Hipervínculo" xfId="647" builtinId="8" hidden="1"/>
    <cellStyle name="Hipervínculo" xfId="649" builtinId="8" hidden="1"/>
    <cellStyle name="Hipervínculo" xfId="651" builtinId="8" hidden="1"/>
    <cellStyle name="Hipervínculo" xfId="653" builtinId="8" hidden="1"/>
    <cellStyle name="Hipervínculo" xfId="655" builtinId="8" hidden="1"/>
    <cellStyle name="Hipervínculo" xfId="657" builtinId="8" hidden="1"/>
    <cellStyle name="Hipervínculo" xfId="659" builtinId="8" hidden="1"/>
    <cellStyle name="Hipervínculo" xfId="661" builtinId="8" hidden="1"/>
    <cellStyle name="Hipervínculo" xfId="663" builtinId="8" hidden="1"/>
    <cellStyle name="Hipervínculo" xfId="665" builtinId="8" hidden="1"/>
    <cellStyle name="Hipervínculo" xfId="667" builtinId="8" hidden="1"/>
    <cellStyle name="Hipervínculo" xfId="669" builtinId="8" hidden="1"/>
    <cellStyle name="Hipervínculo" xfId="671" builtinId="8" hidden="1"/>
    <cellStyle name="Hipervínculo" xfId="673" builtinId="8" hidden="1"/>
    <cellStyle name="Hipervínculo" xfId="675" builtinId="8" hidden="1"/>
    <cellStyle name="Hipervínculo" xfId="677" builtinId="8" hidden="1"/>
    <cellStyle name="Hipervínculo" xfId="679" builtinId="8" hidden="1"/>
    <cellStyle name="Hipervínculo" xfId="681" builtinId="8" hidden="1"/>
    <cellStyle name="Hipervínculo" xfId="683" builtinId="8" hidden="1"/>
    <cellStyle name="Hipervínculo" xfId="685" builtinId="8" hidden="1"/>
    <cellStyle name="Hipervínculo" xfId="687" builtinId="8" hidden="1"/>
    <cellStyle name="Hipervínculo" xfId="689" builtinId="8" hidden="1"/>
    <cellStyle name="Hipervínculo" xfId="691" builtinId="8" hidden="1"/>
    <cellStyle name="Hipervínculo" xfId="693" builtinId="8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Hipervínculo visitado" xfId="28" builtinId="9" hidden="1"/>
    <cellStyle name="Hipervínculo visitado" xfId="30" builtinId="9" hidden="1"/>
    <cellStyle name="Hipervínculo visitado" xfId="32" builtinId="9" hidden="1"/>
    <cellStyle name="Hipervínculo visitado" xfId="34" builtinId="9" hidden="1"/>
    <cellStyle name="Hipervínculo visitado" xfId="36" builtinId="9" hidden="1"/>
    <cellStyle name="Hipervínculo visitado" xfId="38" builtinId="9" hidden="1"/>
    <cellStyle name="Hipervínculo visitado" xfId="40" builtinId="9" hidden="1"/>
    <cellStyle name="Hipervínculo visitado" xfId="42" builtinId="9" hidden="1"/>
    <cellStyle name="Hipervínculo visitado" xfId="44" builtinId="9" hidden="1"/>
    <cellStyle name="Hipervínculo visitado" xfId="46" builtinId="9" hidden="1"/>
    <cellStyle name="Hipervínculo visitado" xfId="48" builtinId="9" hidden="1"/>
    <cellStyle name="Hipervínculo visitado" xfId="50" builtinId="9" hidden="1"/>
    <cellStyle name="Hipervínculo visitado" xfId="52" builtinId="9" hidden="1"/>
    <cellStyle name="Hipervínculo visitado" xfId="54" builtinId="9" hidden="1"/>
    <cellStyle name="Hipervínculo visitado" xfId="56" builtinId="9" hidden="1"/>
    <cellStyle name="Hipervínculo visitado" xfId="58" builtinId="9" hidden="1"/>
    <cellStyle name="Hipervínculo visitado" xfId="60" builtinId="9" hidden="1"/>
    <cellStyle name="Hipervínculo visitado" xfId="62" builtinId="9" hidden="1"/>
    <cellStyle name="Hipervínculo visitado" xfId="64" builtinId="9" hidden="1"/>
    <cellStyle name="Hipervínculo visitado" xfId="66" builtinId="9" hidden="1"/>
    <cellStyle name="Hipervínculo visitado" xfId="68" builtinId="9" hidden="1"/>
    <cellStyle name="Hipervínculo visitado" xfId="70" builtinId="9" hidden="1"/>
    <cellStyle name="Hipervínculo visitado" xfId="72" builtinId="9" hidden="1"/>
    <cellStyle name="Hipervínculo visitado" xfId="74" builtinId="9" hidden="1"/>
    <cellStyle name="Hipervínculo visitado" xfId="76" builtinId="9" hidden="1"/>
    <cellStyle name="Hipervínculo visitado" xfId="78" builtinId="9" hidden="1"/>
    <cellStyle name="Hipervínculo visitado" xfId="80" builtinId="9" hidden="1"/>
    <cellStyle name="Hipervínculo visitado" xfId="82" builtinId="9" hidden="1"/>
    <cellStyle name="Hipervínculo visitado" xfId="84" builtinId="9" hidden="1"/>
    <cellStyle name="Hipervínculo visitado" xfId="86" builtinId="9" hidden="1"/>
    <cellStyle name="Hipervínculo visitado" xfId="88" builtinId="9" hidden="1"/>
    <cellStyle name="Hipervínculo visitado" xfId="90" builtinId="9" hidden="1"/>
    <cellStyle name="Hipervínculo visitado" xfId="92" builtinId="9" hidden="1"/>
    <cellStyle name="Hipervínculo visitado" xfId="94" builtinId="9" hidden="1"/>
    <cellStyle name="Hipervínculo visitado" xfId="96" builtinId="9" hidden="1"/>
    <cellStyle name="Hipervínculo visitado" xfId="98" builtinId="9" hidden="1"/>
    <cellStyle name="Hipervínculo visitado" xfId="100" builtinId="9" hidden="1"/>
    <cellStyle name="Hipervínculo visitado" xfId="102" builtinId="9" hidden="1"/>
    <cellStyle name="Hipervínculo visitado" xfId="104" builtinId="9" hidden="1"/>
    <cellStyle name="Hipervínculo visitado" xfId="106" builtinId="9" hidden="1"/>
    <cellStyle name="Hipervínculo visitado" xfId="108" builtinId="9" hidden="1"/>
    <cellStyle name="Hipervínculo visitado" xfId="110" builtinId="9" hidden="1"/>
    <cellStyle name="Hipervínculo visitado" xfId="112" builtinId="9" hidden="1"/>
    <cellStyle name="Hipervínculo visitado" xfId="114" builtinId="9" hidden="1"/>
    <cellStyle name="Hipervínculo visitado" xfId="116" builtinId="9" hidden="1"/>
    <cellStyle name="Hipervínculo visitado" xfId="118" builtinId="9" hidden="1"/>
    <cellStyle name="Hipervínculo visitado" xfId="120" builtinId="9" hidden="1"/>
    <cellStyle name="Hipervínculo visitado" xfId="122" builtinId="9" hidden="1"/>
    <cellStyle name="Hipervínculo visitado" xfId="124" builtinId="9" hidden="1"/>
    <cellStyle name="Hipervínculo visitado" xfId="126" builtinId="9" hidden="1"/>
    <cellStyle name="Hipervínculo visitado" xfId="128" builtinId="9" hidden="1"/>
    <cellStyle name="Hipervínculo visitado" xfId="130" builtinId="9" hidden="1"/>
    <cellStyle name="Hipervínculo visitado" xfId="132" builtinId="9" hidden="1"/>
    <cellStyle name="Hipervínculo visitado" xfId="134" builtinId="9" hidden="1"/>
    <cellStyle name="Hipervínculo visitado" xfId="136" builtinId="9" hidden="1"/>
    <cellStyle name="Hipervínculo visitado" xfId="138" builtinId="9" hidden="1"/>
    <cellStyle name="Hipervínculo visitado" xfId="140" builtinId="9" hidden="1"/>
    <cellStyle name="Hipervínculo visitado" xfId="142" builtinId="9" hidden="1"/>
    <cellStyle name="Hipervínculo visitado" xfId="144" builtinId="9" hidden="1"/>
    <cellStyle name="Hipervínculo visitado" xfId="146" builtinId="9" hidden="1"/>
    <cellStyle name="Hipervínculo visitado" xfId="148" builtinId="9" hidden="1"/>
    <cellStyle name="Hipervínculo visitado" xfId="150" builtinId="9" hidden="1"/>
    <cellStyle name="Hipervínculo visitado" xfId="152" builtinId="9" hidden="1"/>
    <cellStyle name="Hipervínculo visitado" xfId="154" builtinId="9" hidden="1"/>
    <cellStyle name="Hipervínculo visitado" xfId="156" builtinId="9" hidden="1"/>
    <cellStyle name="Hipervínculo visitado" xfId="158" builtinId="9" hidden="1"/>
    <cellStyle name="Hipervínculo visitado" xfId="160" builtinId="9" hidden="1"/>
    <cellStyle name="Hipervínculo visitado" xfId="162" builtinId="9" hidden="1"/>
    <cellStyle name="Hipervínculo visitado" xfId="164" builtinId="9" hidden="1"/>
    <cellStyle name="Hipervínculo visitado" xfId="166" builtinId="9" hidden="1"/>
    <cellStyle name="Hipervínculo visitado" xfId="168" builtinId="9" hidden="1"/>
    <cellStyle name="Hipervínculo visitado" xfId="170" builtinId="9" hidden="1"/>
    <cellStyle name="Hipervínculo visitado" xfId="172" builtinId="9" hidden="1"/>
    <cellStyle name="Hipervínculo visitado" xfId="174" builtinId="9" hidden="1"/>
    <cellStyle name="Hipervínculo visitado" xfId="176" builtinId="9" hidden="1"/>
    <cellStyle name="Hipervínculo visitado" xfId="178" builtinId="9" hidden="1"/>
    <cellStyle name="Hipervínculo visitado" xfId="180" builtinId="9" hidden="1"/>
    <cellStyle name="Hipervínculo visitado" xfId="182" builtinId="9" hidden="1"/>
    <cellStyle name="Hipervínculo visitado" xfId="184" builtinId="9" hidden="1"/>
    <cellStyle name="Hipervínculo visitado" xfId="186" builtinId="9" hidden="1"/>
    <cellStyle name="Hipervínculo visitado" xfId="188" builtinId="9" hidden="1"/>
    <cellStyle name="Hipervínculo visitado" xfId="190" builtinId="9" hidden="1"/>
    <cellStyle name="Hipervínculo visitado" xfId="192" builtinId="9" hidden="1"/>
    <cellStyle name="Hipervínculo visitado" xfId="194" builtinId="9" hidden="1"/>
    <cellStyle name="Hipervínculo visitado" xfId="196" builtinId="9" hidden="1"/>
    <cellStyle name="Hipervínculo visitado" xfId="198" builtinId="9" hidden="1"/>
    <cellStyle name="Hipervínculo visitado" xfId="200" builtinId="9" hidden="1"/>
    <cellStyle name="Hipervínculo visitado" xfId="202" builtinId="9" hidden="1"/>
    <cellStyle name="Hipervínculo visitado" xfId="204" builtinId="9" hidden="1"/>
    <cellStyle name="Hipervínculo visitado" xfId="206" builtinId="9" hidden="1"/>
    <cellStyle name="Hipervínculo visitado" xfId="208" builtinId="9" hidden="1"/>
    <cellStyle name="Hipervínculo visitado" xfId="210" builtinId="9" hidden="1"/>
    <cellStyle name="Hipervínculo visitado" xfId="212" builtinId="9" hidden="1"/>
    <cellStyle name="Hipervínculo visitado" xfId="214" builtinId="9" hidden="1"/>
    <cellStyle name="Hipervínculo visitado" xfId="216" builtinId="9" hidden="1"/>
    <cellStyle name="Hipervínculo visitado" xfId="218" builtinId="9" hidden="1"/>
    <cellStyle name="Hipervínculo visitado" xfId="220" builtinId="9" hidden="1"/>
    <cellStyle name="Hipervínculo visitado" xfId="222" builtinId="9" hidden="1"/>
    <cellStyle name="Hipervínculo visitado" xfId="224" builtinId="9" hidden="1"/>
    <cellStyle name="Hipervínculo visitado" xfId="226" builtinId="9" hidden="1"/>
    <cellStyle name="Hipervínculo visitado" xfId="228" builtinId="9" hidden="1"/>
    <cellStyle name="Hipervínculo visitado" xfId="230" builtinId="9" hidden="1"/>
    <cellStyle name="Hipervínculo visitado" xfId="232" builtinId="9" hidden="1"/>
    <cellStyle name="Hipervínculo visitado" xfId="234" builtinId="9" hidden="1"/>
    <cellStyle name="Hipervínculo visitado" xfId="236" builtinId="9" hidden="1"/>
    <cellStyle name="Hipervínculo visitado" xfId="238" builtinId="9" hidden="1"/>
    <cellStyle name="Hipervínculo visitado" xfId="240" builtinId="9" hidden="1"/>
    <cellStyle name="Hipervínculo visitado" xfId="242" builtinId="9" hidden="1"/>
    <cellStyle name="Hipervínculo visitado" xfId="244" builtinId="9" hidden="1"/>
    <cellStyle name="Hipervínculo visitado" xfId="246" builtinId="9" hidden="1"/>
    <cellStyle name="Hipervínculo visitado" xfId="248" builtinId="9" hidden="1"/>
    <cellStyle name="Hipervínculo visitado" xfId="250" builtinId="9" hidden="1"/>
    <cellStyle name="Hipervínculo visitado" xfId="252" builtinId="9" hidden="1"/>
    <cellStyle name="Hipervínculo visitado" xfId="254" builtinId="9" hidden="1"/>
    <cellStyle name="Hipervínculo visitado" xfId="256" builtinId="9" hidden="1"/>
    <cellStyle name="Hipervínculo visitado" xfId="258" builtinId="9" hidden="1"/>
    <cellStyle name="Hipervínculo visitado" xfId="260" builtinId="9" hidden="1"/>
    <cellStyle name="Hipervínculo visitado" xfId="262" builtinId="9" hidden="1"/>
    <cellStyle name="Hipervínculo visitado" xfId="264" builtinId="9" hidden="1"/>
    <cellStyle name="Hipervínculo visitado" xfId="266" builtinId="9" hidden="1"/>
    <cellStyle name="Hipervínculo visitado" xfId="268" builtinId="9" hidden="1"/>
    <cellStyle name="Hipervínculo visitado" xfId="270" builtinId="9" hidden="1"/>
    <cellStyle name="Hipervínculo visitado" xfId="272" builtinId="9" hidden="1"/>
    <cellStyle name="Hipervínculo visitado" xfId="274" builtinId="9" hidden="1"/>
    <cellStyle name="Hipervínculo visitado" xfId="276" builtinId="9" hidden="1"/>
    <cellStyle name="Hipervínculo visitado" xfId="278" builtinId="9" hidden="1"/>
    <cellStyle name="Hipervínculo visitado" xfId="280" builtinId="9" hidden="1"/>
    <cellStyle name="Hipervínculo visitado" xfId="282" builtinId="9" hidden="1"/>
    <cellStyle name="Hipervínculo visitado" xfId="284" builtinId="9" hidden="1"/>
    <cellStyle name="Hipervínculo visitado" xfId="286" builtinId="9" hidden="1"/>
    <cellStyle name="Hipervínculo visitado" xfId="288" builtinId="9" hidden="1"/>
    <cellStyle name="Hipervínculo visitado" xfId="290" builtinId="9" hidden="1"/>
    <cellStyle name="Hipervínculo visitado" xfId="292" builtinId="9" hidden="1"/>
    <cellStyle name="Hipervínculo visitado" xfId="294" builtinId="9" hidden="1"/>
    <cellStyle name="Hipervínculo visitado" xfId="296" builtinId="9" hidden="1"/>
    <cellStyle name="Hipervínculo visitado" xfId="298" builtinId="9" hidden="1"/>
    <cellStyle name="Hipervínculo visitado" xfId="300" builtinId="9" hidden="1"/>
    <cellStyle name="Hipervínculo visitado" xfId="302" builtinId="9" hidden="1"/>
    <cellStyle name="Hipervínculo visitado" xfId="304" builtinId="9" hidden="1"/>
    <cellStyle name="Hipervínculo visitado" xfId="306" builtinId="9" hidden="1"/>
    <cellStyle name="Hipervínculo visitado" xfId="308" builtinId="9" hidden="1"/>
    <cellStyle name="Hipervínculo visitado" xfId="310" builtinId="9" hidden="1"/>
    <cellStyle name="Hipervínculo visitado" xfId="312" builtinId="9" hidden="1"/>
    <cellStyle name="Hipervínculo visitado" xfId="314" builtinId="9" hidden="1"/>
    <cellStyle name="Hipervínculo visitado" xfId="316" builtinId="9" hidden="1"/>
    <cellStyle name="Hipervínculo visitado" xfId="318" builtinId="9" hidden="1"/>
    <cellStyle name="Hipervínculo visitado" xfId="320" builtinId="9" hidden="1"/>
    <cellStyle name="Hipervínculo visitado" xfId="322" builtinId="9" hidden="1"/>
    <cellStyle name="Hipervínculo visitado" xfId="324" builtinId="9" hidden="1"/>
    <cellStyle name="Hipervínculo visitado" xfId="326" builtinId="9" hidden="1"/>
    <cellStyle name="Hipervínculo visitado" xfId="328" builtinId="9" hidden="1"/>
    <cellStyle name="Hipervínculo visitado" xfId="330" builtinId="9" hidden="1"/>
    <cellStyle name="Hipervínculo visitado" xfId="332" builtinId="9" hidden="1"/>
    <cellStyle name="Hipervínculo visitado" xfId="334" builtinId="9" hidden="1"/>
    <cellStyle name="Hipervínculo visitado" xfId="336" builtinId="9" hidden="1"/>
    <cellStyle name="Hipervínculo visitado" xfId="338" builtinId="9" hidden="1"/>
    <cellStyle name="Hipervínculo visitado" xfId="340" builtinId="9" hidden="1"/>
    <cellStyle name="Hipervínculo visitado" xfId="342" builtinId="9" hidden="1"/>
    <cellStyle name="Hipervínculo visitado" xfId="344" builtinId="9" hidden="1"/>
    <cellStyle name="Hipervínculo visitado" xfId="346" builtinId="9" hidden="1"/>
    <cellStyle name="Hipervínculo visitado" xfId="348" builtinId="9" hidden="1"/>
    <cellStyle name="Hipervínculo visitado" xfId="350" builtinId="9" hidden="1"/>
    <cellStyle name="Hipervínculo visitado" xfId="352" builtinId="9" hidden="1"/>
    <cellStyle name="Hipervínculo visitado" xfId="354" builtinId="9" hidden="1"/>
    <cellStyle name="Hipervínculo visitado" xfId="356" builtinId="9" hidden="1"/>
    <cellStyle name="Hipervínculo visitado" xfId="358" builtinId="9" hidden="1"/>
    <cellStyle name="Hipervínculo visitado" xfId="360" builtinId="9" hidden="1"/>
    <cellStyle name="Hipervínculo visitado" xfId="362" builtinId="9" hidden="1"/>
    <cellStyle name="Hipervínculo visitado" xfId="364" builtinId="9" hidden="1"/>
    <cellStyle name="Hipervínculo visitado" xfId="366" builtinId="9" hidden="1"/>
    <cellStyle name="Hipervínculo visitado" xfId="368" builtinId="9" hidden="1"/>
    <cellStyle name="Hipervínculo visitado" xfId="370" builtinId="9" hidden="1"/>
    <cellStyle name="Hipervínculo visitado" xfId="372" builtinId="9" hidden="1"/>
    <cellStyle name="Hipervínculo visitado" xfId="374" builtinId="9" hidden="1"/>
    <cellStyle name="Hipervínculo visitado" xfId="376" builtinId="9" hidden="1"/>
    <cellStyle name="Hipervínculo visitado" xfId="378" builtinId="9" hidden="1"/>
    <cellStyle name="Hipervínculo visitado" xfId="380" builtinId="9" hidden="1"/>
    <cellStyle name="Hipervínculo visitado" xfId="382" builtinId="9" hidden="1"/>
    <cellStyle name="Hipervínculo visitado" xfId="384" builtinId="9" hidden="1"/>
    <cellStyle name="Hipervínculo visitado" xfId="386" builtinId="9" hidden="1"/>
    <cellStyle name="Hipervínculo visitado" xfId="388" builtinId="9" hidden="1"/>
    <cellStyle name="Hipervínculo visitado" xfId="390" builtinId="9" hidden="1"/>
    <cellStyle name="Hipervínculo visitado" xfId="392" builtinId="9" hidden="1"/>
    <cellStyle name="Hipervínculo visitado" xfId="394" builtinId="9" hidden="1"/>
    <cellStyle name="Hipervínculo visitado" xfId="396" builtinId="9" hidden="1"/>
    <cellStyle name="Hipervínculo visitado" xfId="398" builtinId="9" hidden="1"/>
    <cellStyle name="Hipervínculo visitado" xfId="400" builtinId="9" hidden="1"/>
    <cellStyle name="Hipervínculo visitado" xfId="402" builtinId="9" hidden="1"/>
    <cellStyle name="Hipervínculo visitado" xfId="404" builtinId="9" hidden="1"/>
    <cellStyle name="Hipervínculo visitado" xfId="406" builtinId="9" hidden="1"/>
    <cellStyle name="Hipervínculo visitado" xfId="408" builtinId="9" hidden="1"/>
    <cellStyle name="Hipervínculo visitado" xfId="410" builtinId="9" hidden="1"/>
    <cellStyle name="Hipervínculo visitado" xfId="412" builtinId="9" hidden="1"/>
    <cellStyle name="Hipervínculo visitado" xfId="414" builtinId="9" hidden="1"/>
    <cellStyle name="Hipervínculo visitado" xfId="416" builtinId="9" hidden="1"/>
    <cellStyle name="Hipervínculo visitado" xfId="418" builtinId="9" hidden="1"/>
    <cellStyle name="Hipervínculo visitado" xfId="420" builtinId="9" hidden="1"/>
    <cellStyle name="Hipervínculo visitado" xfId="422" builtinId="9" hidden="1"/>
    <cellStyle name="Hipervínculo visitado" xfId="424" builtinId="9" hidden="1"/>
    <cellStyle name="Hipervínculo visitado" xfId="426" builtinId="9" hidden="1"/>
    <cellStyle name="Hipervínculo visitado" xfId="428" builtinId="9" hidden="1"/>
    <cellStyle name="Hipervínculo visitado" xfId="430" builtinId="9" hidden="1"/>
    <cellStyle name="Hipervínculo visitado" xfId="432" builtinId="9" hidden="1"/>
    <cellStyle name="Hipervínculo visitado" xfId="434" builtinId="9" hidden="1"/>
    <cellStyle name="Hipervínculo visitado" xfId="436" builtinId="9" hidden="1"/>
    <cellStyle name="Hipervínculo visitado" xfId="438" builtinId="9" hidden="1"/>
    <cellStyle name="Hipervínculo visitado" xfId="440" builtinId="9" hidden="1"/>
    <cellStyle name="Hipervínculo visitado" xfId="442" builtinId="9" hidden="1"/>
    <cellStyle name="Hipervínculo visitado" xfId="444" builtinId="9" hidden="1"/>
    <cellStyle name="Hipervínculo visitado" xfId="446" builtinId="9" hidden="1"/>
    <cellStyle name="Hipervínculo visitado" xfId="448" builtinId="9" hidden="1"/>
    <cellStyle name="Hipervínculo visitado" xfId="450" builtinId="9" hidden="1"/>
    <cellStyle name="Hipervínculo visitado" xfId="452" builtinId="9" hidden="1"/>
    <cellStyle name="Hipervínculo visitado" xfId="454" builtinId="9" hidden="1"/>
    <cellStyle name="Hipervínculo visitado" xfId="456" builtinId="9" hidden="1"/>
    <cellStyle name="Hipervínculo visitado" xfId="458" builtinId="9" hidden="1"/>
    <cellStyle name="Hipervínculo visitado" xfId="460" builtinId="9" hidden="1"/>
    <cellStyle name="Hipervínculo visitado" xfId="462" builtinId="9" hidden="1"/>
    <cellStyle name="Hipervínculo visitado" xfId="464" builtinId="9" hidden="1"/>
    <cellStyle name="Hipervínculo visitado" xfId="466" builtinId="9" hidden="1"/>
    <cellStyle name="Hipervínculo visitado" xfId="468" builtinId="9" hidden="1"/>
    <cellStyle name="Hipervínculo visitado" xfId="470" builtinId="9" hidden="1"/>
    <cellStyle name="Hipervínculo visitado" xfId="472" builtinId="9" hidden="1"/>
    <cellStyle name="Hipervínculo visitado" xfId="474" builtinId="9" hidden="1"/>
    <cellStyle name="Hipervínculo visitado" xfId="476" builtinId="9" hidden="1"/>
    <cellStyle name="Hipervínculo visitado" xfId="478" builtinId="9" hidden="1"/>
    <cellStyle name="Hipervínculo visitado" xfId="480" builtinId="9" hidden="1"/>
    <cellStyle name="Hipervínculo visitado" xfId="482" builtinId="9" hidden="1"/>
    <cellStyle name="Hipervínculo visitado" xfId="484" builtinId="9" hidden="1"/>
    <cellStyle name="Hipervínculo visitado" xfId="486" builtinId="9" hidden="1"/>
    <cellStyle name="Hipervínculo visitado" xfId="488" builtinId="9" hidden="1"/>
    <cellStyle name="Hipervínculo visitado" xfId="490" builtinId="9" hidden="1"/>
    <cellStyle name="Hipervínculo visitado" xfId="492" builtinId="9" hidden="1"/>
    <cellStyle name="Hipervínculo visitado" xfId="494" builtinId="9" hidden="1"/>
    <cellStyle name="Hipervínculo visitado" xfId="496" builtinId="9" hidden="1"/>
    <cellStyle name="Hipervínculo visitado" xfId="498" builtinId="9" hidden="1"/>
    <cellStyle name="Hipervínculo visitado" xfId="500" builtinId="9" hidden="1"/>
    <cellStyle name="Hipervínculo visitado" xfId="502" builtinId="9" hidden="1"/>
    <cellStyle name="Hipervínculo visitado" xfId="504" builtinId="9" hidden="1"/>
    <cellStyle name="Hipervínculo visitado" xfId="506" builtinId="9" hidden="1"/>
    <cellStyle name="Hipervínculo visitado" xfId="508" builtinId="9" hidden="1"/>
    <cellStyle name="Hipervínculo visitado" xfId="510" builtinId="9" hidden="1"/>
    <cellStyle name="Hipervínculo visitado" xfId="512" builtinId="9" hidden="1"/>
    <cellStyle name="Hipervínculo visitado" xfId="514" builtinId="9" hidden="1"/>
    <cellStyle name="Hipervínculo visitado" xfId="516" builtinId="9" hidden="1"/>
    <cellStyle name="Hipervínculo visitado" xfId="518" builtinId="9" hidden="1"/>
    <cellStyle name="Hipervínculo visitado" xfId="520" builtinId="9" hidden="1"/>
    <cellStyle name="Hipervínculo visitado" xfId="522" builtinId="9" hidden="1"/>
    <cellStyle name="Hipervínculo visitado" xfId="524" builtinId="9" hidden="1"/>
    <cellStyle name="Hipervínculo visitado" xfId="526" builtinId="9" hidden="1"/>
    <cellStyle name="Hipervínculo visitado" xfId="528" builtinId="9" hidden="1"/>
    <cellStyle name="Hipervínculo visitado" xfId="530" builtinId="9" hidden="1"/>
    <cellStyle name="Hipervínculo visitado" xfId="532" builtinId="9" hidden="1"/>
    <cellStyle name="Hipervínculo visitado" xfId="534" builtinId="9" hidden="1"/>
    <cellStyle name="Hipervínculo visitado" xfId="536" builtinId="9" hidden="1"/>
    <cellStyle name="Hipervínculo visitado" xfId="538" builtinId="9" hidden="1"/>
    <cellStyle name="Hipervínculo visitado" xfId="540" builtinId="9" hidden="1"/>
    <cellStyle name="Hipervínculo visitado" xfId="542" builtinId="9" hidden="1"/>
    <cellStyle name="Hipervínculo visitado" xfId="544" builtinId="9" hidden="1"/>
    <cellStyle name="Hipervínculo visitado" xfId="546" builtinId="9" hidden="1"/>
    <cellStyle name="Hipervínculo visitado" xfId="548" builtinId="9" hidden="1"/>
    <cellStyle name="Hipervínculo visitado" xfId="550" builtinId="9" hidden="1"/>
    <cellStyle name="Hipervínculo visitado" xfId="552" builtinId="9" hidden="1"/>
    <cellStyle name="Hipervínculo visitado" xfId="554" builtinId="9" hidden="1"/>
    <cellStyle name="Hipervínculo visitado" xfId="556" builtinId="9" hidden="1"/>
    <cellStyle name="Hipervínculo visitado" xfId="558" builtinId="9" hidden="1"/>
    <cellStyle name="Hipervínculo visitado" xfId="560" builtinId="9" hidden="1"/>
    <cellStyle name="Hipervínculo visitado" xfId="562" builtinId="9" hidden="1"/>
    <cellStyle name="Hipervínculo visitado" xfId="564" builtinId="9" hidden="1"/>
    <cellStyle name="Hipervínculo visitado" xfId="566" builtinId="9" hidden="1"/>
    <cellStyle name="Hipervínculo visitado" xfId="568" builtinId="9" hidden="1"/>
    <cellStyle name="Hipervínculo visitado" xfId="570" builtinId="9" hidden="1"/>
    <cellStyle name="Hipervínculo visitado" xfId="572" builtinId="9" hidden="1"/>
    <cellStyle name="Hipervínculo visitado" xfId="574" builtinId="9" hidden="1"/>
    <cellStyle name="Hipervínculo visitado" xfId="576" builtinId="9" hidden="1"/>
    <cellStyle name="Hipervínculo visitado" xfId="578" builtinId="9" hidden="1"/>
    <cellStyle name="Hipervínculo visitado" xfId="580" builtinId="9" hidden="1"/>
    <cellStyle name="Hipervínculo visitado" xfId="582" builtinId="9" hidden="1"/>
    <cellStyle name="Hipervínculo visitado" xfId="584" builtinId="9" hidden="1"/>
    <cellStyle name="Hipervínculo visitado" xfId="586" builtinId="9" hidden="1"/>
    <cellStyle name="Hipervínculo visitado" xfId="588" builtinId="9" hidden="1"/>
    <cellStyle name="Hipervínculo visitado" xfId="590" builtinId="9" hidden="1"/>
    <cellStyle name="Hipervínculo visitado" xfId="592" builtinId="9" hidden="1"/>
    <cellStyle name="Hipervínculo visitado" xfId="594" builtinId="9" hidden="1"/>
    <cellStyle name="Hipervínculo visitado" xfId="596" builtinId="9" hidden="1"/>
    <cellStyle name="Hipervínculo visitado" xfId="598" builtinId="9" hidden="1"/>
    <cellStyle name="Hipervínculo visitado" xfId="600" builtinId="9" hidden="1"/>
    <cellStyle name="Hipervínculo visitado" xfId="602" builtinId="9" hidden="1"/>
    <cellStyle name="Hipervínculo visitado" xfId="604" builtinId="9" hidden="1"/>
    <cellStyle name="Hipervínculo visitado" xfId="606" builtinId="9" hidden="1"/>
    <cellStyle name="Hipervínculo visitado" xfId="608" builtinId="9" hidden="1"/>
    <cellStyle name="Hipervínculo visitado" xfId="610" builtinId="9" hidden="1"/>
    <cellStyle name="Hipervínculo visitado" xfId="612" builtinId="9" hidden="1"/>
    <cellStyle name="Hipervínculo visitado" xfId="614" builtinId="9" hidden="1"/>
    <cellStyle name="Hipervínculo visitado" xfId="616" builtinId="9" hidden="1"/>
    <cellStyle name="Hipervínculo visitado" xfId="618" builtinId="9" hidden="1"/>
    <cellStyle name="Hipervínculo visitado" xfId="620" builtinId="9" hidden="1"/>
    <cellStyle name="Hipervínculo visitado" xfId="622" builtinId="9" hidden="1"/>
    <cellStyle name="Hipervínculo visitado" xfId="624" builtinId="9" hidden="1"/>
    <cellStyle name="Hipervínculo visitado" xfId="626" builtinId="9" hidden="1"/>
    <cellStyle name="Hipervínculo visitado" xfId="628" builtinId="9" hidden="1"/>
    <cellStyle name="Hipervínculo visitado" xfId="630" builtinId="9" hidden="1"/>
    <cellStyle name="Hipervínculo visitado" xfId="632" builtinId="9" hidden="1"/>
    <cellStyle name="Hipervínculo visitado" xfId="634" builtinId="9" hidden="1"/>
    <cellStyle name="Hipervínculo visitado" xfId="636" builtinId="9" hidden="1"/>
    <cellStyle name="Hipervínculo visitado" xfId="638" builtinId="9" hidden="1"/>
    <cellStyle name="Hipervínculo visitado" xfId="640" builtinId="9" hidden="1"/>
    <cellStyle name="Hipervínculo visitado" xfId="642" builtinId="9" hidden="1"/>
    <cellStyle name="Hipervínculo visitado" xfId="644" builtinId="9" hidden="1"/>
    <cellStyle name="Hipervínculo visitado" xfId="646" builtinId="9" hidden="1"/>
    <cellStyle name="Hipervínculo visitado" xfId="648" builtinId="9" hidden="1"/>
    <cellStyle name="Hipervínculo visitado" xfId="650" builtinId="9" hidden="1"/>
    <cellStyle name="Hipervínculo visitado" xfId="652" builtinId="9" hidden="1"/>
    <cellStyle name="Hipervínculo visitado" xfId="654" builtinId="9" hidden="1"/>
    <cellStyle name="Hipervínculo visitado" xfId="656" builtinId="9" hidden="1"/>
    <cellStyle name="Hipervínculo visitado" xfId="658" builtinId="9" hidden="1"/>
    <cellStyle name="Hipervínculo visitado" xfId="660" builtinId="9" hidden="1"/>
    <cellStyle name="Hipervínculo visitado" xfId="662" builtinId="9" hidden="1"/>
    <cellStyle name="Hipervínculo visitado" xfId="664" builtinId="9" hidden="1"/>
    <cellStyle name="Hipervínculo visitado" xfId="666" builtinId="9" hidden="1"/>
    <cellStyle name="Hipervínculo visitado" xfId="668" builtinId="9" hidden="1"/>
    <cellStyle name="Hipervínculo visitado" xfId="670" builtinId="9" hidden="1"/>
    <cellStyle name="Hipervínculo visitado" xfId="672" builtinId="9" hidden="1"/>
    <cellStyle name="Hipervínculo visitado" xfId="674" builtinId="9" hidden="1"/>
    <cellStyle name="Hipervínculo visitado" xfId="676" builtinId="9" hidden="1"/>
    <cellStyle name="Hipervínculo visitado" xfId="678" builtinId="9" hidden="1"/>
    <cellStyle name="Hipervínculo visitado" xfId="680" builtinId="9" hidden="1"/>
    <cellStyle name="Hipervínculo visitado" xfId="682" builtinId="9" hidden="1"/>
    <cellStyle name="Hipervínculo visitado" xfId="684" builtinId="9" hidden="1"/>
    <cellStyle name="Hipervínculo visitado" xfId="686" builtinId="9" hidden="1"/>
    <cellStyle name="Hipervínculo visitado" xfId="688" builtinId="9" hidden="1"/>
    <cellStyle name="Hipervínculo visitado" xfId="690" builtinId="9" hidden="1"/>
    <cellStyle name="Hipervínculo visitado" xfId="692" builtinId="9" hidden="1"/>
    <cellStyle name="Hipervínculo visitado" xfId="694" builtinId="9" hidden="1"/>
    <cellStyle name="Millares" xfId="3" builtinId="3"/>
    <cellStyle name="Normal" xfId="0" builtinId="0"/>
    <cellStyle name="Normal 2" xfId="1"/>
    <cellStyle name="Normal 2 2" xfId="2"/>
    <cellStyle name="Porcentual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baseColWidth="10" defaultColWidth="10.83203125" defaultRowHeight="14" x14ac:dyDescent="0"/>
  <cols>
    <col min="1" max="16384" width="10.83203125" style="2"/>
  </cols>
  <sheetData>
    <row r="1" spans="1:1" ht="23">
      <c r="A1" s="1" t="s">
        <v>419</v>
      </c>
    </row>
    <row r="3" spans="1:1">
      <c r="A3" s="2" t="s">
        <v>420</v>
      </c>
    </row>
    <row r="4" spans="1:1">
      <c r="A4" s="2" t="s">
        <v>416</v>
      </c>
    </row>
    <row r="6" spans="1:1">
      <c r="A6" s="3" t="s">
        <v>417</v>
      </c>
    </row>
    <row r="7" spans="1:1">
      <c r="A7" s="2" t="s">
        <v>418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D68"/>
  <sheetViews>
    <sheetView topLeftCell="A26" workbookViewId="0">
      <selection activeCell="B32" sqref="B32"/>
    </sheetView>
  </sheetViews>
  <sheetFormatPr baseColWidth="10" defaultColWidth="10.83203125" defaultRowHeight="15" x14ac:dyDescent="0"/>
  <cols>
    <col min="1" max="1" width="13.5" style="5" customWidth="1"/>
    <col min="2" max="2" width="70" style="5" customWidth="1"/>
    <col min="3" max="16384" width="10.83203125" style="5"/>
  </cols>
  <sheetData>
    <row r="1" spans="1:4">
      <c r="A1" s="4" t="s">
        <v>421</v>
      </c>
      <c r="B1" s="4" t="s">
        <v>422</v>
      </c>
    </row>
    <row r="2" spans="1:4">
      <c r="A2" s="6" t="s">
        <v>423</v>
      </c>
      <c r="B2" s="7"/>
      <c r="D2" s="8"/>
    </row>
    <row r="3" spans="1:4">
      <c r="A3" s="9" t="s">
        <v>0</v>
      </c>
      <c r="B3" s="10" t="s">
        <v>424</v>
      </c>
      <c r="D3" s="8"/>
    </row>
    <row r="4" spans="1:4">
      <c r="A4" s="9" t="s">
        <v>183</v>
      </c>
      <c r="B4" s="10" t="s">
        <v>425</v>
      </c>
      <c r="D4" s="8"/>
    </row>
    <row r="5" spans="1:4">
      <c r="A5" s="9" t="s">
        <v>363</v>
      </c>
      <c r="B5" s="10" t="s">
        <v>426</v>
      </c>
      <c r="D5" s="8"/>
    </row>
    <row r="6" spans="1:4">
      <c r="A6" s="9" t="s">
        <v>364</v>
      </c>
      <c r="B6" s="10" t="s">
        <v>427</v>
      </c>
      <c r="D6" s="8"/>
    </row>
    <row r="7" spans="1:4">
      <c r="A7" s="9"/>
      <c r="B7" s="10"/>
      <c r="D7" s="8"/>
    </row>
    <row r="8" spans="1:4">
      <c r="A8" s="11" t="s">
        <v>428</v>
      </c>
      <c r="B8" s="10"/>
      <c r="D8" s="8"/>
    </row>
    <row r="9" spans="1:4">
      <c r="A9" s="9" t="s">
        <v>365</v>
      </c>
      <c r="B9" s="12" t="s">
        <v>429</v>
      </c>
      <c r="D9" s="8"/>
    </row>
    <row r="10" spans="1:4">
      <c r="A10" s="23" t="s">
        <v>366</v>
      </c>
      <c r="B10" s="12" t="s">
        <v>430</v>
      </c>
      <c r="D10" s="8"/>
    </row>
    <row r="11" spans="1:4">
      <c r="A11" s="23" t="s">
        <v>367</v>
      </c>
      <c r="B11" s="10" t="s">
        <v>431</v>
      </c>
      <c r="D11" s="8"/>
    </row>
    <row r="12" spans="1:4">
      <c r="A12" s="23" t="s">
        <v>368</v>
      </c>
      <c r="B12" s="10" t="s">
        <v>432</v>
      </c>
      <c r="D12" s="8"/>
    </row>
    <row r="13" spans="1:4">
      <c r="A13" s="9" t="s">
        <v>369</v>
      </c>
      <c r="B13" s="10" t="s">
        <v>433</v>
      </c>
      <c r="D13" s="8"/>
    </row>
    <row r="14" spans="1:4" ht="30">
      <c r="A14" s="23" t="s">
        <v>370</v>
      </c>
      <c r="B14" s="12" t="s">
        <v>434</v>
      </c>
      <c r="D14" s="8"/>
    </row>
    <row r="15" spans="1:4">
      <c r="A15" s="9"/>
      <c r="B15" s="10"/>
      <c r="D15" s="8"/>
    </row>
    <row r="16" spans="1:4">
      <c r="A16" s="11" t="s">
        <v>435</v>
      </c>
      <c r="B16" s="10"/>
      <c r="D16" s="8"/>
    </row>
    <row r="17" spans="1:4">
      <c r="A17" s="9" t="s">
        <v>371</v>
      </c>
      <c r="B17" s="10" t="s">
        <v>436</v>
      </c>
      <c r="D17" s="8"/>
    </row>
    <row r="18" spans="1:4" ht="30">
      <c r="A18" s="9" t="s">
        <v>372</v>
      </c>
      <c r="B18" s="10" t="s">
        <v>437</v>
      </c>
      <c r="D18" s="8"/>
    </row>
    <row r="19" spans="1:4">
      <c r="A19" s="9" t="s">
        <v>373</v>
      </c>
      <c r="B19" s="10" t="s">
        <v>438</v>
      </c>
      <c r="D19" s="8"/>
    </row>
    <row r="20" spans="1:4">
      <c r="A20" s="9" t="s">
        <v>374</v>
      </c>
      <c r="B20" s="10" t="s">
        <v>439</v>
      </c>
      <c r="D20" s="8"/>
    </row>
    <row r="21" spans="1:4">
      <c r="A21" s="23" t="s">
        <v>413</v>
      </c>
      <c r="B21" s="12" t="s">
        <v>440</v>
      </c>
      <c r="D21" s="8"/>
    </row>
    <row r="22" spans="1:4">
      <c r="A22" s="23" t="s">
        <v>375</v>
      </c>
      <c r="B22" s="12" t="s">
        <v>478</v>
      </c>
      <c r="D22" s="8"/>
    </row>
    <row r="23" spans="1:4">
      <c r="A23" s="23" t="s">
        <v>376</v>
      </c>
      <c r="B23" s="12" t="s">
        <v>441</v>
      </c>
      <c r="D23" s="8"/>
    </row>
    <row r="24" spans="1:4">
      <c r="A24" s="9" t="s">
        <v>377</v>
      </c>
      <c r="B24" s="10" t="s">
        <v>442</v>
      </c>
      <c r="D24" s="8"/>
    </row>
    <row r="25" spans="1:4">
      <c r="A25" s="9"/>
      <c r="B25" s="10"/>
      <c r="D25" s="8"/>
    </row>
    <row r="26" spans="1:4">
      <c r="A26" s="11" t="s">
        <v>443</v>
      </c>
      <c r="B26" s="10"/>
      <c r="D26" s="8"/>
    </row>
    <row r="27" spans="1:4">
      <c r="A27" s="23" t="s">
        <v>378</v>
      </c>
      <c r="B27" s="12" t="s">
        <v>444</v>
      </c>
      <c r="D27" s="8"/>
    </row>
    <row r="28" spans="1:4">
      <c r="A28" s="9" t="s">
        <v>379</v>
      </c>
      <c r="B28" s="10" t="s">
        <v>445</v>
      </c>
      <c r="D28" s="8"/>
    </row>
    <row r="29" spans="1:4">
      <c r="A29" s="9" t="s">
        <v>380</v>
      </c>
      <c r="B29" s="10" t="s">
        <v>446</v>
      </c>
      <c r="D29" s="8"/>
    </row>
    <row r="30" spans="1:4">
      <c r="A30" s="9" t="s">
        <v>414</v>
      </c>
      <c r="B30" s="10" t="s">
        <v>447</v>
      </c>
      <c r="D30" s="8"/>
    </row>
    <row r="31" spans="1:4">
      <c r="A31" s="9" t="s">
        <v>381</v>
      </c>
      <c r="B31" s="10" t="s">
        <v>479</v>
      </c>
      <c r="D31" s="8"/>
    </row>
    <row r="32" spans="1:4">
      <c r="A32" s="9" t="s">
        <v>382</v>
      </c>
      <c r="B32" s="10" t="s">
        <v>448</v>
      </c>
      <c r="D32" s="8"/>
    </row>
    <row r="33" spans="1:4">
      <c r="A33" s="9" t="s">
        <v>383</v>
      </c>
      <c r="B33" s="10" t="s">
        <v>449</v>
      </c>
      <c r="D33" s="8"/>
    </row>
    <row r="34" spans="1:4">
      <c r="A34" s="23" t="s">
        <v>384</v>
      </c>
      <c r="B34" s="10" t="s">
        <v>450</v>
      </c>
      <c r="D34" s="8"/>
    </row>
    <row r="35" spans="1:4">
      <c r="A35" s="23" t="s">
        <v>411</v>
      </c>
      <c r="B35" s="10" t="s">
        <v>480</v>
      </c>
      <c r="D35" s="8"/>
    </row>
    <row r="36" spans="1:4">
      <c r="A36" s="9" t="s">
        <v>385</v>
      </c>
      <c r="B36" s="10" t="s">
        <v>451</v>
      </c>
      <c r="D36" s="8"/>
    </row>
    <row r="37" spans="1:4">
      <c r="A37" s="9"/>
      <c r="B37" s="10"/>
      <c r="D37" s="8"/>
    </row>
    <row r="38" spans="1:4">
      <c r="A38" s="11" t="s">
        <v>452</v>
      </c>
      <c r="B38" s="10"/>
      <c r="D38" s="8"/>
    </row>
    <row r="39" spans="1:4">
      <c r="A39" s="9" t="s">
        <v>386</v>
      </c>
      <c r="B39" s="10" t="s">
        <v>453</v>
      </c>
      <c r="D39" s="8"/>
    </row>
    <row r="40" spans="1:4">
      <c r="A40" s="9" t="s">
        <v>387</v>
      </c>
      <c r="B40" s="10" t="s">
        <v>454</v>
      </c>
      <c r="D40" s="8"/>
    </row>
    <row r="41" spans="1:4">
      <c r="A41" s="9" t="s">
        <v>388</v>
      </c>
      <c r="B41" s="10" t="s">
        <v>455</v>
      </c>
      <c r="D41" s="8"/>
    </row>
    <row r="42" spans="1:4">
      <c r="A42" s="9" t="s">
        <v>389</v>
      </c>
      <c r="B42" s="10" t="s">
        <v>456</v>
      </c>
      <c r="D42" s="8"/>
    </row>
    <row r="43" spans="1:4">
      <c r="A43" s="9"/>
      <c r="B43" s="10"/>
      <c r="D43" s="8"/>
    </row>
    <row r="44" spans="1:4">
      <c r="A44" s="11" t="s">
        <v>457</v>
      </c>
      <c r="B44" s="10"/>
      <c r="D44" s="8"/>
    </row>
    <row r="45" spans="1:4" ht="30">
      <c r="A45" s="9" t="s">
        <v>390</v>
      </c>
      <c r="B45" s="10" t="s">
        <v>458</v>
      </c>
      <c r="D45" s="8"/>
    </row>
    <row r="46" spans="1:4" ht="30">
      <c r="A46" s="9" t="s">
        <v>391</v>
      </c>
      <c r="B46" s="10" t="s">
        <v>459</v>
      </c>
      <c r="D46" s="8"/>
    </row>
    <row r="47" spans="1:4">
      <c r="A47" s="9" t="s">
        <v>392</v>
      </c>
      <c r="B47" s="10" t="s">
        <v>460</v>
      </c>
      <c r="D47" s="8"/>
    </row>
    <row r="48" spans="1:4">
      <c r="A48" s="9" t="s">
        <v>393</v>
      </c>
      <c r="B48" s="10" t="s">
        <v>461</v>
      </c>
    </row>
    <row r="49" spans="1:2" ht="30">
      <c r="A49" s="9" t="s">
        <v>412</v>
      </c>
      <c r="B49" s="10" t="s">
        <v>481</v>
      </c>
    </row>
    <row r="50" spans="1:2" ht="30">
      <c r="A50" s="9" t="s">
        <v>394</v>
      </c>
      <c r="B50" s="10" t="s">
        <v>462</v>
      </c>
    </row>
    <row r="51" spans="1:2">
      <c r="A51" s="9" t="s">
        <v>395</v>
      </c>
      <c r="B51" s="10" t="s">
        <v>463</v>
      </c>
    </row>
    <row r="52" spans="1:2">
      <c r="A52" s="9"/>
      <c r="B52" s="10"/>
    </row>
    <row r="53" spans="1:2">
      <c r="A53" s="11" t="s">
        <v>464</v>
      </c>
      <c r="B53" s="10"/>
    </row>
    <row r="54" spans="1:2">
      <c r="A54" s="9" t="s">
        <v>396</v>
      </c>
      <c r="B54" s="10" t="s">
        <v>465</v>
      </c>
    </row>
    <row r="55" spans="1:2">
      <c r="A55" s="9" t="s">
        <v>397</v>
      </c>
      <c r="B55" s="10" t="s">
        <v>466</v>
      </c>
    </row>
    <row r="56" spans="1:2">
      <c r="A56" s="9" t="s">
        <v>398</v>
      </c>
      <c r="B56" s="10" t="s">
        <v>467</v>
      </c>
    </row>
    <row r="57" spans="1:2">
      <c r="A57" s="9" t="s">
        <v>399</v>
      </c>
      <c r="B57" s="10" t="s">
        <v>468</v>
      </c>
    </row>
    <row r="58" spans="1:2">
      <c r="A58" s="9" t="s">
        <v>400</v>
      </c>
      <c r="B58" s="10" t="s">
        <v>469</v>
      </c>
    </row>
    <row r="59" spans="1:2">
      <c r="A59" s="9" t="s">
        <v>401</v>
      </c>
      <c r="B59" s="10" t="s">
        <v>470</v>
      </c>
    </row>
    <row r="60" spans="1:2">
      <c r="A60" s="9"/>
      <c r="B60" s="10"/>
    </row>
    <row r="61" spans="1:2">
      <c r="A61" s="11" t="s">
        <v>471</v>
      </c>
      <c r="B61" s="10"/>
    </row>
    <row r="62" spans="1:2">
      <c r="A62" s="9" t="s">
        <v>402</v>
      </c>
      <c r="B62" s="10" t="s">
        <v>472</v>
      </c>
    </row>
    <row r="63" spans="1:2">
      <c r="A63" s="9" t="s">
        <v>403</v>
      </c>
      <c r="B63" s="10" t="s">
        <v>473</v>
      </c>
    </row>
    <row r="64" spans="1:2">
      <c r="A64" s="9" t="s">
        <v>404</v>
      </c>
      <c r="B64" s="10" t="s">
        <v>474</v>
      </c>
    </row>
    <row r="65" spans="1:2">
      <c r="A65" s="9" t="s">
        <v>405</v>
      </c>
      <c r="B65" s="10" t="s">
        <v>475</v>
      </c>
    </row>
    <row r="66" spans="1:2">
      <c r="A66" s="9" t="s">
        <v>406</v>
      </c>
      <c r="B66" s="10" t="s">
        <v>476</v>
      </c>
    </row>
    <row r="67" spans="1:2">
      <c r="A67" s="9" t="s">
        <v>415</v>
      </c>
      <c r="B67" s="10" t="s">
        <v>477</v>
      </c>
    </row>
    <row r="68" spans="1:2">
      <c r="A68" s="9" t="s">
        <v>407</v>
      </c>
      <c r="B68" s="10" t="s">
        <v>482</v>
      </c>
    </row>
  </sheetData>
  <pageMargins left="0" right="0" top="0" bottom="0.54166666666666996" header="0" footer="0.45138888888889001"/>
  <pageSetup paperSize="9" scale="8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377"/>
  <sheetViews>
    <sheetView zoomScale="85" zoomScaleNormal="85" zoomScalePageLayoutView="85" workbookViewId="0">
      <pane xSplit="3" ySplit="1" topLeftCell="D12156" activePane="bottomRight" state="frozen"/>
      <selection pane="topRight" activeCell="E1" sqref="E1"/>
      <selection pane="bottomLeft" activeCell="A2" sqref="A2"/>
      <selection pane="bottomRight" activeCell="D12330" sqref="D12330:N12377"/>
    </sheetView>
  </sheetViews>
  <sheetFormatPr baseColWidth="10" defaultColWidth="8.83203125" defaultRowHeight="14" x14ac:dyDescent="0"/>
  <cols>
    <col min="1" max="1" width="8.83203125" style="13"/>
    <col min="2" max="2" width="13.5" style="13" customWidth="1"/>
    <col min="3" max="7" width="9.33203125" style="13" bestFit="1" customWidth="1"/>
    <col min="8" max="8" width="10.33203125" style="13" bestFit="1" customWidth="1"/>
    <col min="9" max="14" width="9.33203125" style="13" bestFit="1" customWidth="1"/>
    <col min="15" max="16384" width="8.83203125" style="13"/>
  </cols>
  <sheetData>
    <row r="1" spans="1:14">
      <c r="A1" s="13" t="s">
        <v>0</v>
      </c>
      <c r="B1" s="13" t="s">
        <v>183</v>
      </c>
      <c r="C1" s="13" t="s">
        <v>364</v>
      </c>
      <c r="D1" s="13" t="s">
        <v>366</v>
      </c>
      <c r="E1" s="13" t="s">
        <v>367</v>
      </c>
      <c r="F1" s="13" t="s">
        <v>368</v>
      </c>
      <c r="G1" s="13" t="s">
        <v>370</v>
      </c>
      <c r="H1" s="13" t="s">
        <v>413</v>
      </c>
      <c r="I1" s="13" t="s">
        <v>375</v>
      </c>
      <c r="J1" s="13" t="s">
        <v>376</v>
      </c>
      <c r="K1" s="13" t="s">
        <v>378</v>
      </c>
      <c r="L1" s="13" t="s">
        <v>379</v>
      </c>
      <c r="M1" s="13" t="s">
        <v>384</v>
      </c>
      <c r="N1" s="13" t="s">
        <v>411</v>
      </c>
    </row>
    <row r="2" spans="1:14">
      <c r="A2" s="13" t="s">
        <v>1</v>
      </c>
      <c r="B2" s="13" t="s">
        <v>184</v>
      </c>
      <c r="C2" s="14">
        <v>1950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>
      <c r="A3" s="13" t="s">
        <v>1</v>
      </c>
      <c r="B3" s="13" t="s">
        <v>184</v>
      </c>
      <c r="C3" s="14">
        <v>1951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4" spans="1:14">
      <c r="A4" s="13" t="s">
        <v>1</v>
      </c>
      <c r="B4" s="13" t="s">
        <v>184</v>
      </c>
      <c r="C4" s="14">
        <v>1952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</row>
    <row r="5" spans="1:14">
      <c r="A5" s="13" t="s">
        <v>1</v>
      </c>
      <c r="B5" s="13" t="s">
        <v>184</v>
      </c>
      <c r="C5" s="14">
        <v>1953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</row>
    <row r="6" spans="1:14">
      <c r="A6" s="13" t="s">
        <v>1</v>
      </c>
      <c r="B6" s="13" t="s">
        <v>184</v>
      </c>
      <c r="C6" s="14">
        <v>1954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</row>
    <row r="7" spans="1:14">
      <c r="A7" s="13" t="s">
        <v>1</v>
      </c>
      <c r="B7" s="13" t="s">
        <v>184</v>
      </c>
      <c r="C7" s="14">
        <v>1955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8" spans="1:14">
      <c r="A8" s="13" t="s">
        <v>1</v>
      </c>
      <c r="B8" s="13" t="s">
        <v>184</v>
      </c>
      <c r="C8" s="14">
        <v>1956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</row>
    <row r="9" spans="1:14">
      <c r="A9" s="13" t="s">
        <v>1</v>
      </c>
      <c r="B9" s="13" t="s">
        <v>184</v>
      </c>
      <c r="C9" s="14">
        <v>1957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</row>
    <row r="10" spans="1:14">
      <c r="A10" s="13" t="s">
        <v>1</v>
      </c>
      <c r="B10" s="13" t="s">
        <v>184</v>
      </c>
      <c r="C10" s="14">
        <v>1958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</row>
    <row r="11" spans="1:14">
      <c r="A11" s="13" t="s">
        <v>1</v>
      </c>
      <c r="B11" s="13" t="s">
        <v>184</v>
      </c>
      <c r="C11" s="14">
        <v>1959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</row>
    <row r="12" spans="1:14">
      <c r="A12" s="13" t="s">
        <v>1</v>
      </c>
      <c r="B12" s="13" t="s">
        <v>184</v>
      </c>
      <c r="C12" s="14">
        <v>1960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>
      <c r="A13" s="13" t="s">
        <v>1</v>
      </c>
      <c r="B13" s="13" t="s">
        <v>184</v>
      </c>
      <c r="C13" s="14">
        <v>1961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</row>
    <row r="14" spans="1:14">
      <c r="A14" s="13" t="s">
        <v>1</v>
      </c>
      <c r="B14" s="13" t="s">
        <v>184</v>
      </c>
      <c r="C14" s="14">
        <v>1962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</row>
    <row r="15" spans="1:14">
      <c r="A15" s="13" t="s">
        <v>1</v>
      </c>
      <c r="B15" s="13" t="s">
        <v>184</v>
      </c>
      <c r="C15" s="14">
        <v>1963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4">
      <c r="A16" s="13" t="s">
        <v>1</v>
      </c>
      <c r="B16" s="13" t="s">
        <v>184</v>
      </c>
      <c r="C16" s="14">
        <v>1964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</row>
    <row r="17" spans="1:14">
      <c r="A17" s="13" t="s">
        <v>1</v>
      </c>
      <c r="B17" s="13" t="s">
        <v>184</v>
      </c>
      <c r="C17" s="14">
        <v>1965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</row>
    <row r="18" spans="1:14">
      <c r="A18" s="13" t="s">
        <v>1</v>
      </c>
      <c r="B18" s="13" t="s">
        <v>184</v>
      </c>
      <c r="C18" s="14">
        <v>1966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</row>
    <row r="19" spans="1:14">
      <c r="A19" s="13" t="s">
        <v>1</v>
      </c>
      <c r="B19" s="13" t="s">
        <v>184</v>
      </c>
      <c r="C19" s="14">
        <v>1967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</row>
    <row r="20" spans="1:14">
      <c r="A20" s="13" t="s">
        <v>1</v>
      </c>
      <c r="B20" s="13" t="s">
        <v>184</v>
      </c>
      <c r="C20" s="14">
        <v>1968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</row>
    <row r="21" spans="1:14">
      <c r="A21" s="13" t="s">
        <v>1</v>
      </c>
      <c r="B21" s="13" t="s">
        <v>184</v>
      </c>
      <c r="C21" s="14">
        <v>1969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</row>
    <row r="22" spans="1:14">
      <c r="A22" s="13" t="s">
        <v>1</v>
      </c>
      <c r="B22" s="13" t="s">
        <v>184</v>
      </c>
      <c r="C22" s="14">
        <v>1970</v>
      </c>
      <c r="D22" s="14">
        <v>427.47360229492188</v>
      </c>
      <c r="E22" s="14">
        <v>5.9062998741865158E-2</v>
      </c>
      <c r="F22" s="14"/>
      <c r="G22" s="14"/>
      <c r="H22" s="14">
        <v>936.36358642578125</v>
      </c>
      <c r="I22" s="14"/>
      <c r="J22" s="14"/>
      <c r="K22" s="14">
        <v>344.25830078125</v>
      </c>
      <c r="L22" s="14">
        <v>254.47052001953125</v>
      </c>
      <c r="M22" s="14">
        <v>0.64835703372955322</v>
      </c>
      <c r="N22" s="14">
        <v>0.10939938575029373</v>
      </c>
    </row>
    <row r="23" spans="1:14">
      <c r="A23" s="13" t="s">
        <v>1</v>
      </c>
      <c r="B23" s="13" t="s">
        <v>184</v>
      </c>
      <c r="C23" s="14">
        <v>1971</v>
      </c>
      <c r="D23" s="14">
        <v>466.32000732421875</v>
      </c>
      <c r="E23" s="14">
        <v>5.9440001845359802E-2</v>
      </c>
      <c r="F23" s="14"/>
      <c r="G23" s="14"/>
      <c r="H23" s="14">
        <v>1054.0828857421875</v>
      </c>
      <c r="I23" s="14"/>
      <c r="J23" s="14"/>
      <c r="K23" s="14">
        <v>375.546142578125</v>
      </c>
      <c r="L23" s="14">
        <v>277.59799194335938</v>
      </c>
      <c r="M23" s="14">
        <v>0.64835703372955322</v>
      </c>
      <c r="N23" s="14">
        <v>0.10662149637937546</v>
      </c>
    </row>
    <row r="24" spans="1:14">
      <c r="A24" s="13" t="s">
        <v>1</v>
      </c>
      <c r="B24" s="13" t="s">
        <v>184</v>
      </c>
      <c r="C24" s="14">
        <v>1972</v>
      </c>
      <c r="D24" s="14">
        <v>508.69863891601562</v>
      </c>
      <c r="E24" s="14">
        <v>5.9840001165866852E-2</v>
      </c>
      <c r="F24" s="14"/>
      <c r="G24" s="14"/>
      <c r="H24" s="14">
        <v>1191.5615234375</v>
      </c>
      <c r="I24" s="14"/>
      <c r="J24" s="14"/>
      <c r="K24" s="14">
        <v>409.67758178710938</v>
      </c>
      <c r="L24" s="14">
        <v>302.82748413085938</v>
      </c>
      <c r="M24" s="14">
        <v>0.64835703372955322</v>
      </c>
      <c r="N24" s="14">
        <v>0.10424482822418213</v>
      </c>
    </row>
    <row r="25" spans="1:14">
      <c r="A25" s="13" t="s">
        <v>1</v>
      </c>
      <c r="B25" s="13" t="s">
        <v>184</v>
      </c>
      <c r="C25" s="14">
        <v>1973</v>
      </c>
      <c r="D25" s="14">
        <v>554.92547607421875</v>
      </c>
      <c r="E25" s="14">
        <v>6.0242999345064163E-2</v>
      </c>
      <c r="F25" s="14"/>
      <c r="G25" s="14"/>
      <c r="H25" s="14">
        <v>1341.7919921875</v>
      </c>
      <c r="I25" s="14"/>
      <c r="J25" s="14"/>
      <c r="K25" s="14">
        <v>446.91104125976562</v>
      </c>
      <c r="L25" s="14">
        <v>330.34994506835938</v>
      </c>
      <c r="M25" s="14">
        <v>0.64835703372955322</v>
      </c>
      <c r="N25" s="14">
        <v>0.10210779309272766</v>
      </c>
    </row>
    <row r="26" spans="1:14">
      <c r="A26" s="13" t="s">
        <v>1</v>
      </c>
      <c r="B26" s="13" t="s">
        <v>184</v>
      </c>
      <c r="C26" s="14">
        <v>1974</v>
      </c>
      <c r="D26" s="14">
        <v>605.343994140625</v>
      </c>
      <c r="E26" s="14">
        <v>6.0527998954057693E-2</v>
      </c>
      <c r="F26" s="14"/>
      <c r="G26" s="14"/>
      <c r="H26" s="14">
        <v>1521.749755859375</v>
      </c>
      <c r="I26" s="14">
        <v>8.0151199654210359E-5</v>
      </c>
      <c r="J26" s="14"/>
      <c r="K26" s="14">
        <v>487.52847290039062</v>
      </c>
      <c r="L26" s="14">
        <v>360.37347412109375</v>
      </c>
      <c r="M26" s="14">
        <v>0.64835703372955322</v>
      </c>
      <c r="N26" s="14">
        <v>0.10026277601718903</v>
      </c>
    </row>
    <row r="27" spans="1:14">
      <c r="A27" s="13" t="s">
        <v>1</v>
      </c>
      <c r="B27" s="13" t="s">
        <v>184</v>
      </c>
      <c r="C27" s="14">
        <v>1975</v>
      </c>
      <c r="D27" s="14">
        <v>660.36273193359375</v>
      </c>
      <c r="E27" s="14">
        <v>6.0656998306512833E-2</v>
      </c>
      <c r="F27" s="14"/>
      <c r="G27" s="14"/>
      <c r="H27" s="14">
        <v>1699.8834228515625</v>
      </c>
      <c r="I27" s="14">
        <v>8.5199557361193001E-5</v>
      </c>
      <c r="J27" s="14"/>
      <c r="K27" s="14">
        <v>531.83740234375</v>
      </c>
      <c r="L27" s="14">
        <v>393.12625122070312</v>
      </c>
      <c r="M27" s="14">
        <v>0.64835703372955322</v>
      </c>
      <c r="N27" s="14">
        <v>9.8636344075202942E-2</v>
      </c>
    </row>
    <row r="28" spans="1:14">
      <c r="A28" s="13" t="s">
        <v>1</v>
      </c>
      <c r="B28" s="13" t="s">
        <v>184</v>
      </c>
      <c r="C28" s="14">
        <v>1976</v>
      </c>
      <c r="D28" s="14">
        <v>720.38116455078125</v>
      </c>
      <c r="E28" s="14">
        <v>6.0586001724004745E-2</v>
      </c>
      <c r="F28" s="14"/>
      <c r="G28" s="14"/>
      <c r="H28" s="14">
        <v>1867.9727783203125</v>
      </c>
      <c r="I28" s="14">
        <v>8.9672379544936121E-5</v>
      </c>
      <c r="J28" s="14"/>
      <c r="K28" s="14">
        <v>580.17333984375</v>
      </c>
      <c r="L28" s="14">
        <v>428.85562133789062</v>
      </c>
      <c r="M28" s="14">
        <v>0.64835703372955322</v>
      </c>
      <c r="N28" s="14">
        <v>9.7200557589530945E-2</v>
      </c>
    </row>
    <row r="29" spans="1:14">
      <c r="A29" s="13" t="s">
        <v>1</v>
      </c>
      <c r="B29" s="13" t="s">
        <v>184</v>
      </c>
      <c r="C29" s="14">
        <v>1977</v>
      </c>
      <c r="D29" s="14">
        <v>785.85296630859375</v>
      </c>
      <c r="E29" s="14">
        <v>6.0366000980138779E-2</v>
      </c>
      <c r="F29" s="14"/>
      <c r="G29" s="14"/>
      <c r="H29" s="14">
        <v>2096.242919921875</v>
      </c>
      <c r="I29" s="14">
        <v>9.3782691692467779E-5</v>
      </c>
      <c r="J29" s="14"/>
      <c r="K29" s="14">
        <v>632.90228271484375</v>
      </c>
      <c r="L29" s="14">
        <v>467.83056640625</v>
      </c>
      <c r="M29" s="14">
        <v>0.64835703372955322</v>
      </c>
      <c r="N29" s="14">
        <v>9.5856964588165283E-2</v>
      </c>
    </row>
    <row r="30" spans="1:14">
      <c r="A30" s="13" t="s">
        <v>1</v>
      </c>
      <c r="B30" s="13" t="s">
        <v>184</v>
      </c>
      <c r="C30" s="14">
        <v>1978</v>
      </c>
      <c r="D30" s="14">
        <v>857.27325439453125</v>
      </c>
      <c r="E30" s="14">
        <v>6.0102999210357666E-2</v>
      </c>
      <c r="F30" s="14"/>
      <c r="G30" s="14"/>
      <c r="H30" s="14">
        <v>2362.0986328125</v>
      </c>
      <c r="I30" s="14">
        <v>9.8066790087614208E-5</v>
      </c>
      <c r="J30" s="14"/>
      <c r="K30" s="14">
        <v>690.4234619140625</v>
      </c>
      <c r="L30" s="14">
        <v>510.3519287109375</v>
      </c>
      <c r="M30" s="14">
        <v>0.64835703372955322</v>
      </c>
      <c r="N30" s="14">
        <v>9.4746731221675873E-2</v>
      </c>
    </row>
    <row r="31" spans="1:14">
      <c r="A31" s="13" t="s">
        <v>1</v>
      </c>
      <c r="B31" s="13" t="s">
        <v>184</v>
      </c>
      <c r="C31" s="14">
        <v>1979</v>
      </c>
      <c r="D31" s="14">
        <v>935.179443359375</v>
      </c>
      <c r="E31" s="14">
        <v>5.9980001300573349E-2</v>
      </c>
      <c r="F31" s="14"/>
      <c r="G31" s="14"/>
      <c r="H31" s="14">
        <v>2645.267578125</v>
      </c>
      <c r="I31" s="14">
        <v>1.0245019075227901E-4</v>
      </c>
      <c r="J31" s="14"/>
      <c r="K31" s="14">
        <v>753.17242431640625</v>
      </c>
      <c r="L31" s="14">
        <v>556.73486328125</v>
      </c>
      <c r="M31" s="14">
        <v>0.64835703372955322</v>
      </c>
      <c r="N31" s="14">
        <v>9.3699462711811066E-2</v>
      </c>
    </row>
    <row r="32" spans="1:14">
      <c r="A32" s="13" t="s">
        <v>1</v>
      </c>
      <c r="B32" s="13" t="s">
        <v>184</v>
      </c>
      <c r="C32" s="14">
        <v>1980</v>
      </c>
      <c r="D32" s="14">
        <v>1020.1583251953125</v>
      </c>
      <c r="E32" s="14">
        <v>6.0095999389886856E-2</v>
      </c>
      <c r="F32" s="14"/>
      <c r="G32" s="14"/>
      <c r="H32" s="14">
        <v>2934.513916015625</v>
      </c>
      <c r="I32" s="14">
        <v>1.064263196894899E-4</v>
      </c>
      <c r="J32" s="14"/>
      <c r="K32" s="14">
        <v>821.6243896484375</v>
      </c>
      <c r="L32" s="14">
        <v>607.3245849609375</v>
      </c>
      <c r="M32" s="14">
        <v>0.64835703372955322</v>
      </c>
      <c r="N32" s="14">
        <v>9.2799559235572815E-2</v>
      </c>
    </row>
    <row r="33" spans="1:14">
      <c r="A33" s="13" t="s">
        <v>1</v>
      </c>
      <c r="B33" s="13" t="s">
        <v>184</v>
      </c>
      <c r="C33" s="14">
        <v>1981</v>
      </c>
      <c r="D33" s="14">
        <v>1112.8809814453125</v>
      </c>
      <c r="E33" s="14">
        <v>6.0566999018192291E-2</v>
      </c>
      <c r="F33" s="14"/>
      <c r="G33" s="14"/>
      <c r="H33" s="14">
        <v>3246.349609375</v>
      </c>
      <c r="I33" s="14">
        <v>1.0411948460387066E-4</v>
      </c>
      <c r="J33" s="14"/>
      <c r="K33" s="14">
        <v>896.29754638671875</v>
      </c>
      <c r="L33" s="14">
        <v>662.54193115234375</v>
      </c>
      <c r="M33" s="14">
        <v>0.64835703372955322</v>
      </c>
      <c r="N33" s="14">
        <v>9.2119604349136353E-2</v>
      </c>
    </row>
    <row r="34" spans="1:14">
      <c r="A34" s="13" t="s">
        <v>1</v>
      </c>
      <c r="B34" s="13" t="s">
        <v>184</v>
      </c>
      <c r="C34" s="14">
        <v>1982</v>
      </c>
      <c r="D34" s="14">
        <v>1214.065185546875</v>
      </c>
      <c r="E34" s="14">
        <v>6.1344999819993973E-2</v>
      </c>
      <c r="F34" s="14"/>
      <c r="G34" s="14"/>
      <c r="H34" s="14">
        <v>3569.24609375</v>
      </c>
      <c r="I34" s="14">
        <v>1.1226904462091625E-4</v>
      </c>
      <c r="J34" s="14"/>
      <c r="K34" s="14">
        <v>977.75732421875</v>
      </c>
      <c r="L34" s="14">
        <v>722.74383544921875</v>
      </c>
      <c r="M34" s="14">
        <v>0.64835703372955322</v>
      </c>
      <c r="N34" s="14">
        <v>9.1302640736103058E-2</v>
      </c>
    </row>
    <row r="35" spans="1:14">
      <c r="A35" s="13" t="s">
        <v>1</v>
      </c>
      <c r="B35" s="13" t="s">
        <v>184</v>
      </c>
      <c r="C35" s="14">
        <v>1983</v>
      </c>
      <c r="D35" s="14">
        <v>1324.3291015625</v>
      </c>
      <c r="E35" s="14">
        <v>6.220100075006485E-2</v>
      </c>
      <c r="F35" s="14"/>
      <c r="G35" s="14"/>
      <c r="H35" s="14">
        <v>3791.76220703125</v>
      </c>
      <c r="I35" s="14">
        <v>1.2063627946190536E-4</v>
      </c>
      <c r="J35" s="14"/>
      <c r="K35" s="14">
        <v>1066.62060546875</v>
      </c>
      <c r="L35" s="14">
        <v>788.38458251953125</v>
      </c>
      <c r="M35" s="14">
        <v>0.64835703372955322</v>
      </c>
      <c r="N35" s="14">
        <v>9.0719796717166901E-2</v>
      </c>
    </row>
    <row r="36" spans="1:14">
      <c r="A36" s="13" t="s">
        <v>1</v>
      </c>
      <c r="B36" s="13" t="s">
        <v>184</v>
      </c>
      <c r="C36" s="14">
        <v>1984</v>
      </c>
      <c r="D36" s="14">
        <v>1444.726318359375</v>
      </c>
      <c r="E36" s="14">
        <v>6.2835998833179474E-2</v>
      </c>
      <c r="F36" s="14"/>
      <c r="G36" s="14"/>
      <c r="H36" s="14">
        <v>4088.320068359375</v>
      </c>
      <c r="I36" s="14">
        <v>1.2817226524930447E-4</v>
      </c>
      <c r="J36" s="14"/>
      <c r="K36" s="14">
        <v>1163.5601806640625</v>
      </c>
      <c r="L36" s="14">
        <v>860.18316650390625</v>
      </c>
      <c r="M36" s="14">
        <v>0.64835703372955322</v>
      </c>
      <c r="N36" s="14">
        <v>9.0608134865760803E-2</v>
      </c>
    </row>
    <row r="37" spans="1:14">
      <c r="A37" s="13" t="s">
        <v>1</v>
      </c>
      <c r="B37" s="13" t="s">
        <v>184</v>
      </c>
      <c r="C37" s="14">
        <v>1985</v>
      </c>
      <c r="D37" s="14">
        <v>1576.16357421875</v>
      </c>
      <c r="E37" s="14">
        <v>6.3026003539562225E-2</v>
      </c>
      <c r="F37" s="14"/>
      <c r="G37" s="14"/>
      <c r="H37" s="14">
        <v>4447.93994140625</v>
      </c>
      <c r="I37" s="14">
        <v>1.3833837874699384E-4</v>
      </c>
      <c r="J37" s="14"/>
      <c r="K37" s="14">
        <v>1269.3101806640625</v>
      </c>
      <c r="L37" s="14">
        <v>938.20458984375</v>
      </c>
      <c r="M37" s="14">
        <v>0.64835703372955322</v>
      </c>
      <c r="N37" s="14">
        <v>8.9322492480278015E-2</v>
      </c>
    </row>
    <row r="38" spans="1:14">
      <c r="A38" s="13" t="s">
        <v>1</v>
      </c>
      <c r="B38" s="13" t="s">
        <v>184</v>
      </c>
      <c r="C38" s="14">
        <v>1986</v>
      </c>
      <c r="D38" s="14">
        <v>1718.91162109375</v>
      </c>
      <c r="E38" s="14">
        <v>6.2643997371196747E-2</v>
      </c>
      <c r="F38" s="14"/>
      <c r="G38" s="14"/>
      <c r="H38" s="14">
        <v>4907.236328125</v>
      </c>
      <c r="I38" s="14">
        <v>1.4574437227565795E-4</v>
      </c>
      <c r="J38" s="14"/>
      <c r="K38" s="14">
        <v>1384.671142578125</v>
      </c>
      <c r="L38" s="14">
        <v>1023.2913208007812</v>
      </c>
      <c r="M38" s="14">
        <v>0.64835703372955322</v>
      </c>
      <c r="N38" s="14">
        <v>8.9363478124141693E-2</v>
      </c>
    </row>
    <row r="39" spans="1:14">
      <c r="A39" s="13" t="s">
        <v>1</v>
      </c>
      <c r="B39" s="13" t="s">
        <v>184</v>
      </c>
      <c r="C39" s="14">
        <v>1987</v>
      </c>
      <c r="D39" s="14">
        <v>1995.8463134765625</v>
      </c>
      <c r="E39" s="14">
        <v>6.1833001673221588E-2</v>
      </c>
      <c r="F39" s="14"/>
      <c r="G39" s="14"/>
      <c r="H39" s="14">
        <v>5425.8662109375</v>
      </c>
      <c r="I39" s="14">
        <v>1.553507026983425E-4</v>
      </c>
      <c r="J39" s="14"/>
      <c r="K39" s="14">
        <v>1607.3045654296875</v>
      </c>
      <c r="L39" s="14">
        <v>1188.8359375</v>
      </c>
      <c r="M39" s="14">
        <v>0.64835703372955322</v>
      </c>
      <c r="N39" s="14">
        <v>9.7662679851055145E-2</v>
      </c>
    </row>
    <row r="40" spans="1:14">
      <c r="A40" s="13" t="s">
        <v>1</v>
      </c>
      <c r="B40" s="13" t="s">
        <v>184</v>
      </c>
      <c r="C40" s="14">
        <v>1988</v>
      </c>
      <c r="D40" s="14">
        <v>2368.81103515625</v>
      </c>
      <c r="E40" s="14">
        <v>6.1078999191522598E-2</v>
      </c>
      <c r="F40" s="14"/>
      <c r="G40" s="14"/>
      <c r="H40" s="14">
        <v>6044.6064453125</v>
      </c>
      <c r="I40" s="14">
        <v>1.687894546194002E-4</v>
      </c>
      <c r="J40" s="14"/>
      <c r="K40" s="14">
        <v>1907.0450439453125</v>
      </c>
      <c r="L40" s="14">
        <v>1408.8800048828125</v>
      </c>
      <c r="M40" s="14">
        <v>0.64835703372955322</v>
      </c>
      <c r="N40" s="14">
        <v>0.10133756697177887</v>
      </c>
    </row>
    <row r="41" spans="1:14">
      <c r="A41" s="13" t="s">
        <v>1</v>
      </c>
      <c r="B41" s="13" t="s">
        <v>184</v>
      </c>
      <c r="C41" s="14">
        <v>1989</v>
      </c>
      <c r="D41" s="14">
        <v>2514.011474609375</v>
      </c>
      <c r="E41" s="14">
        <v>6.1032000929117203E-2</v>
      </c>
      <c r="F41" s="14"/>
      <c r="G41" s="14"/>
      <c r="H41" s="14">
        <v>6704.236328125</v>
      </c>
      <c r="I41" s="14">
        <v>1.8289661966264248E-4</v>
      </c>
      <c r="J41" s="14"/>
      <c r="K41" s="14">
        <v>2138.36669921875</v>
      </c>
      <c r="L41" s="14">
        <v>1579.438720703125</v>
      </c>
      <c r="M41" s="14">
        <v>0.64835703372955322</v>
      </c>
      <c r="N41" s="14">
        <v>0.10697561502456665</v>
      </c>
    </row>
    <row r="42" spans="1:14">
      <c r="A42" s="13" t="s">
        <v>1</v>
      </c>
      <c r="B42" s="13" t="s">
        <v>184</v>
      </c>
      <c r="C42" s="14">
        <v>1990</v>
      </c>
      <c r="D42" s="14">
        <v>2823.240234375</v>
      </c>
      <c r="E42" s="14">
        <v>6.214899942278862E-2</v>
      </c>
      <c r="F42" s="14"/>
      <c r="G42" s="14"/>
      <c r="H42" s="14">
        <v>7327.044921875</v>
      </c>
      <c r="I42" s="14">
        <v>2.0037956710439175E-4</v>
      </c>
      <c r="J42" s="14"/>
      <c r="K42" s="14">
        <v>2223.075927734375</v>
      </c>
      <c r="L42" s="14">
        <v>1648.50537109375</v>
      </c>
      <c r="M42" s="14">
        <v>0.64835703372955322</v>
      </c>
      <c r="N42" s="14">
        <v>0.10339514166116714</v>
      </c>
    </row>
    <row r="43" spans="1:14">
      <c r="A43" s="13" t="s">
        <v>1</v>
      </c>
      <c r="B43" s="13" t="s">
        <v>184</v>
      </c>
      <c r="C43" s="14">
        <v>1991</v>
      </c>
      <c r="D43" s="14">
        <v>2614.464111328125</v>
      </c>
      <c r="E43" s="14">
        <v>6.4621999859809875E-2</v>
      </c>
      <c r="F43" s="14">
        <v>2.9218999668955803E-2</v>
      </c>
      <c r="G43" s="14"/>
      <c r="H43" s="14">
        <v>7949.884765625</v>
      </c>
      <c r="I43" s="14">
        <v>2.1655374439433217E-4</v>
      </c>
      <c r="J43" s="14"/>
      <c r="K43" s="14">
        <v>2400.0966796875</v>
      </c>
      <c r="L43" s="14">
        <v>1766.89111328125</v>
      </c>
      <c r="M43" s="14">
        <v>0.64835703372955322</v>
      </c>
      <c r="N43" s="14">
        <v>7.886175811290741E-2</v>
      </c>
    </row>
    <row r="44" spans="1:14">
      <c r="A44" s="13" t="s">
        <v>1</v>
      </c>
      <c r="B44" s="13" t="s">
        <v>184</v>
      </c>
      <c r="C44" s="14">
        <v>1992</v>
      </c>
      <c r="D44" s="14">
        <v>3294.3779296875</v>
      </c>
      <c r="E44" s="14">
        <v>6.8235002458095551E-2</v>
      </c>
      <c r="F44" s="14">
        <v>3.1226245686411858E-2</v>
      </c>
      <c r="G44" s="14"/>
      <c r="H44" s="14">
        <v>8578.697265625</v>
      </c>
      <c r="I44" s="14">
        <v>2.3122713901102543E-4</v>
      </c>
      <c r="J44" s="14"/>
      <c r="K44" s="14">
        <v>2541.27880859375</v>
      </c>
      <c r="L44" s="14">
        <v>1875.8082275390625</v>
      </c>
      <c r="M44" s="14">
        <v>0.64835703372955322</v>
      </c>
      <c r="N44" s="14">
        <v>0.10640353709459305</v>
      </c>
    </row>
    <row r="45" spans="1:14">
      <c r="A45" s="13" t="s">
        <v>1</v>
      </c>
      <c r="B45" s="13" t="s">
        <v>184</v>
      </c>
      <c r="C45" s="14">
        <v>1993</v>
      </c>
      <c r="D45" s="14">
        <v>3637.5888671875</v>
      </c>
      <c r="E45" s="14">
        <v>7.2503998875617981E-2</v>
      </c>
      <c r="F45" s="14">
        <v>3.3576849848031998E-2</v>
      </c>
      <c r="G45" s="14"/>
      <c r="H45" s="14">
        <v>9470.7490234375</v>
      </c>
      <c r="I45" s="14">
        <v>2.4786413996480405E-4</v>
      </c>
      <c r="J45" s="14"/>
      <c r="K45" s="14">
        <v>2726.987548828125</v>
      </c>
      <c r="L45" s="14">
        <v>2046.1436767578125</v>
      </c>
      <c r="M45" s="14">
        <v>0.64835703372955322</v>
      </c>
      <c r="N45" s="14">
        <v>0.11422264575958252</v>
      </c>
    </row>
    <row r="46" spans="1:14">
      <c r="A46" s="13" t="s">
        <v>1</v>
      </c>
      <c r="B46" s="13" t="s">
        <v>184</v>
      </c>
      <c r="C46" s="14">
        <v>1994</v>
      </c>
      <c r="D46" s="14">
        <v>4126.53076171875</v>
      </c>
      <c r="E46" s="14">
        <v>7.6700001955032349E-2</v>
      </c>
      <c r="F46" s="14">
        <v>3.5939998924732208E-2</v>
      </c>
      <c r="G46" s="14"/>
      <c r="H46" s="14">
        <v>10492.7666015625</v>
      </c>
      <c r="I46" s="14">
        <v>2.5476503651589155E-4</v>
      </c>
      <c r="J46" s="14"/>
      <c r="K46" s="14">
        <v>2950.70703125</v>
      </c>
      <c r="L46" s="14">
        <v>2125.344482421875</v>
      </c>
      <c r="M46" s="14">
        <v>0.64835703372955322</v>
      </c>
      <c r="N46" s="14">
        <v>0.11432981491088867</v>
      </c>
    </row>
    <row r="47" spans="1:14">
      <c r="A47" s="13" t="s">
        <v>1</v>
      </c>
      <c r="B47" s="13" t="s">
        <v>184</v>
      </c>
      <c r="C47" s="14">
        <v>1995</v>
      </c>
      <c r="D47" s="14">
        <v>4030.61474609375</v>
      </c>
      <c r="E47" s="14">
        <v>8.0324001610279083E-2</v>
      </c>
      <c r="F47" s="14">
        <v>3.8095742464065552E-2</v>
      </c>
      <c r="G47" s="14"/>
      <c r="H47" s="14">
        <v>11486.4296875</v>
      </c>
      <c r="I47" s="14">
        <v>2.7022536960430443E-4</v>
      </c>
      <c r="J47" s="14"/>
      <c r="K47" s="14">
        <v>3024.674072265625</v>
      </c>
      <c r="L47" s="14">
        <v>2250.33349609375</v>
      </c>
      <c r="M47" s="14">
        <v>0.64835703372955322</v>
      </c>
      <c r="N47" s="14">
        <v>9.7037635743618011E-2</v>
      </c>
    </row>
    <row r="48" spans="1:14">
      <c r="A48" s="13" t="s">
        <v>1</v>
      </c>
      <c r="B48" s="13" t="s">
        <v>184</v>
      </c>
      <c r="C48" s="14">
        <v>1996</v>
      </c>
      <c r="D48" s="14">
        <v>4156.23974609375</v>
      </c>
      <c r="E48" s="14">
        <v>8.320000022649765E-2</v>
      </c>
      <c r="F48" s="14">
        <v>3.9933755993843079E-2</v>
      </c>
      <c r="G48" s="14"/>
      <c r="H48" s="14">
        <v>12510.765625</v>
      </c>
      <c r="I48" s="14">
        <v>2.8233698685653508E-4</v>
      </c>
      <c r="J48" s="14"/>
      <c r="K48" s="14">
        <v>3062.333740234375</v>
      </c>
      <c r="L48" s="14">
        <v>2409.74169921875</v>
      </c>
      <c r="M48" s="14">
        <v>0.63725948333740234</v>
      </c>
      <c r="N48" s="14">
        <v>0.11983957141637802</v>
      </c>
    </row>
    <row r="49" spans="1:14">
      <c r="A49" s="13" t="s">
        <v>1</v>
      </c>
      <c r="B49" s="13" t="s">
        <v>184</v>
      </c>
      <c r="C49" s="14">
        <v>1997</v>
      </c>
      <c r="D49" s="14">
        <v>4404.5537109375</v>
      </c>
      <c r="E49" s="14">
        <v>8.5450999438762665E-2</v>
      </c>
      <c r="F49" s="14">
        <v>4.15010005235672E-2</v>
      </c>
      <c r="G49" s="14"/>
      <c r="H49" s="14">
        <v>13747.0771484375</v>
      </c>
      <c r="I49" s="14">
        <v>2.9307132354006171E-4</v>
      </c>
      <c r="J49" s="14"/>
      <c r="K49" s="14">
        <v>3301.637939453125</v>
      </c>
      <c r="L49" s="14">
        <v>2533.24365234375</v>
      </c>
      <c r="M49" s="14">
        <v>0.63490724563598633</v>
      </c>
      <c r="N49" s="14">
        <v>0.11397432535886765</v>
      </c>
    </row>
    <row r="50" spans="1:14">
      <c r="A50" s="13" t="s">
        <v>1</v>
      </c>
      <c r="B50" s="13" t="s">
        <v>184</v>
      </c>
      <c r="C50" s="14">
        <v>1998</v>
      </c>
      <c r="D50" s="14">
        <v>4518.8740234375</v>
      </c>
      <c r="E50" s="14">
        <v>8.727700263261795E-2</v>
      </c>
      <c r="F50" s="14">
        <v>4.1681252419948578E-2</v>
      </c>
      <c r="G50" s="14"/>
      <c r="H50" s="14">
        <v>15101.892578125</v>
      </c>
      <c r="I50" s="14">
        <v>2.9864726820960641E-4</v>
      </c>
      <c r="J50" s="14"/>
      <c r="K50" s="14">
        <v>3521.74560546875</v>
      </c>
      <c r="L50" s="14">
        <v>2614.234130859375</v>
      </c>
      <c r="M50" s="14">
        <v>0.63823181390762329</v>
      </c>
      <c r="N50" s="14">
        <v>9.8594561219215393E-2</v>
      </c>
    </row>
    <row r="51" spans="1:14">
      <c r="A51" s="13" t="s">
        <v>1</v>
      </c>
      <c r="B51" s="13" t="s">
        <v>184</v>
      </c>
      <c r="C51" s="14">
        <v>1999</v>
      </c>
      <c r="D51" s="14">
        <v>4348.49560546875</v>
      </c>
      <c r="E51" s="14">
        <v>8.90050008893013E-2</v>
      </c>
      <c r="F51" s="14">
        <v>4.1785933077335358E-2</v>
      </c>
      <c r="G51" s="14"/>
      <c r="H51" s="14">
        <v>16148.0322265625</v>
      </c>
      <c r="I51" s="14">
        <v>2.9911837191320956E-4</v>
      </c>
      <c r="J51" s="14"/>
      <c r="K51" s="14">
        <v>3562.403076171875</v>
      </c>
      <c r="L51" s="14">
        <v>2643.763427734375</v>
      </c>
      <c r="M51" s="14">
        <v>0.65521061420440674</v>
      </c>
      <c r="N51" s="14">
        <v>6.388670951128006E-2</v>
      </c>
    </row>
    <row r="52" spans="1:14">
      <c r="A52" s="13" t="s">
        <v>1</v>
      </c>
      <c r="B52" s="13" t="s">
        <v>184</v>
      </c>
      <c r="C52" s="14">
        <v>2000</v>
      </c>
      <c r="D52" s="14">
        <v>3892.323486328125</v>
      </c>
      <c r="E52" s="14">
        <v>9.0852998197078705E-2</v>
      </c>
      <c r="F52" s="14">
        <v>4.1917998343706131E-2</v>
      </c>
      <c r="G52" s="14"/>
      <c r="H52" s="14">
        <v>16933.767578125</v>
      </c>
      <c r="I52" s="14">
        <v>2.9246529447846115E-4</v>
      </c>
      <c r="J52" s="14"/>
      <c r="K52" s="14">
        <v>3723.212158203125</v>
      </c>
      <c r="L52" s="14">
        <v>2697.847900390625</v>
      </c>
      <c r="M52" s="14">
        <v>0.64510613679885864</v>
      </c>
      <c r="N52" s="14">
        <v>6.7013338208198547E-2</v>
      </c>
    </row>
    <row r="53" spans="1:14">
      <c r="A53" s="13" t="s">
        <v>1</v>
      </c>
      <c r="B53" s="13" t="s">
        <v>184</v>
      </c>
      <c r="C53" s="14">
        <v>2001</v>
      </c>
      <c r="D53" s="14">
        <v>4312.86328125</v>
      </c>
      <c r="E53" s="14">
        <v>9.2897996306419373E-2</v>
      </c>
      <c r="F53" s="14">
        <v>4.3504480272531509E-2</v>
      </c>
      <c r="G53" s="14"/>
      <c r="H53" s="14">
        <v>17789.4296875</v>
      </c>
      <c r="I53" s="14">
        <v>2.9002560768276453E-4</v>
      </c>
      <c r="J53" s="14"/>
      <c r="K53" s="14">
        <v>3612.76416015625</v>
      </c>
      <c r="L53" s="14">
        <v>2822.341064453125</v>
      </c>
      <c r="M53" s="14">
        <v>0.64510613679885864</v>
      </c>
      <c r="N53" s="14">
        <v>6.9384194910526276E-2</v>
      </c>
    </row>
    <row r="54" spans="1:14">
      <c r="A54" s="13" t="s">
        <v>1</v>
      </c>
      <c r="B54" s="13" t="s">
        <v>184</v>
      </c>
      <c r="C54" s="14">
        <v>2002</v>
      </c>
      <c r="D54" s="14">
        <v>3251.35205078125</v>
      </c>
      <c r="E54" s="14">
        <v>9.4991996884346008E-2</v>
      </c>
      <c r="F54" s="14">
        <v>4.5142553746700287E-2</v>
      </c>
      <c r="G54" s="14"/>
      <c r="H54" s="14">
        <v>18664.755859375</v>
      </c>
      <c r="I54" s="14">
        <v>3.0200224136933684E-4</v>
      </c>
      <c r="J54" s="14"/>
      <c r="K54" s="14">
        <v>3493.967041015625</v>
      </c>
      <c r="L54" s="14">
        <v>2879.972412109375</v>
      </c>
      <c r="M54" s="14">
        <v>0.64510613679885864</v>
      </c>
      <c r="N54" s="14">
        <v>6.3043035566806793E-2</v>
      </c>
    </row>
    <row r="55" spans="1:14">
      <c r="A55" s="13" t="s">
        <v>1</v>
      </c>
      <c r="B55" s="13" t="s">
        <v>184</v>
      </c>
      <c r="C55" s="14">
        <v>2003</v>
      </c>
      <c r="D55" s="14">
        <v>3331.433837890625</v>
      </c>
      <c r="E55" s="14">
        <v>9.7016997635364532E-2</v>
      </c>
      <c r="F55" s="14">
        <v>4.6776343137025833E-2</v>
      </c>
      <c r="G55" s="14"/>
      <c r="H55" s="14">
        <v>19907.646484375</v>
      </c>
      <c r="I55" s="14">
        <v>3.1444235355593264E-4</v>
      </c>
      <c r="J55" s="14"/>
      <c r="K55" s="14">
        <v>3563.9130859375</v>
      </c>
      <c r="L55" s="14">
        <v>2930.088134765625</v>
      </c>
      <c r="M55" s="14">
        <v>0.64510613679885864</v>
      </c>
      <c r="N55" s="14">
        <v>6.0951925814151764E-2</v>
      </c>
    </row>
    <row r="56" spans="1:14">
      <c r="A56" s="13" t="s">
        <v>1</v>
      </c>
      <c r="B56" s="13" t="s">
        <v>184</v>
      </c>
      <c r="C56" s="14">
        <v>2004</v>
      </c>
      <c r="D56" s="14">
        <v>3727.60400390625</v>
      </c>
      <c r="E56" s="14">
        <v>9.8737001419067383E-2</v>
      </c>
      <c r="F56" s="14">
        <v>4.8289000988006592E-2</v>
      </c>
      <c r="G56" s="14"/>
      <c r="H56" s="14">
        <v>21624.736328125</v>
      </c>
      <c r="I56" s="14">
        <v>3.2518908847123384E-4</v>
      </c>
      <c r="J56" s="14"/>
      <c r="K56" s="14">
        <v>3845.917236328125</v>
      </c>
      <c r="L56" s="14">
        <v>2984.604736328125</v>
      </c>
      <c r="M56" s="14">
        <v>0.64510613679885864</v>
      </c>
      <c r="N56" s="14">
        <v>6.1628766357898712E-2</v>
      </c>
    </row>
    <row r="57" spans="1:14">
      <c r="A57" s="13" t="s">
        <v>1</v>
      </c>
      <c r="B57" s="13" t="s">
        <v>184</v>
      </c>
      <c r="C57" s="14">
        <v>2005</v>
      </c>
      <c r="D57" s="14">
        <v>3958.794921875</v>
      </c>
      <c r="E57" s="14">
        <v>0.10003100335597992</v>
      </c>
      <c r="F57" s="14">
        <v>4.9614172428846359E-2</v>
      </c>
      <c r="G57" s="14"/>
      <c r="H57" s="14">
        <v>24032.720703125</v>
      </c>
      <c r="I57" s="14">
        <v>3.5154225770384073E-4</v>
      </c>
      <c r="J57" s="14"/>
      <c r="K57" s="14">
        <v>3892.5478515625</v>
      </c>
      <c r="L57" s="14">
        <v>3046.08056640625</v>
      </c>
      <c r="M57" s="14">
        <v>0.64510613679885864</v>
      </c>
      <c r="N57" s="14">
        <v>5.5289648473262787E-2</v>
      </c>
    </row>
    <row r="58" spans="1:14">
      <c r="A58" s="13" t="s">
        <v>1</v>
      </c>
      <c r="B58" s="13" t="s">
        <v>184</v>
      </c>
      <c r="C58" s="14">
        <v>2006</v>
      </c>
      <c r="D58" s="14">
        <v>4168.10546875</v>
      </c>
      <c r="E58" s="14">
        <v>0.10083200037479401</v>
      </c>
      <c r="F58" s="14">
        <v>5.0709322094917297E-2</v>
      </c>
      <c r="G58" s="14"/>
      <c r="H58" s="14">
        <v>26457.525390625</v>
      </c>
      <c r="I58" s="14">
        <v>3.6311210715211928E-4</v>
      </c>
      <c r="J58" s="14"/>
      <c r="K58" s="14">
        <v>3933.627197265625</v>
      </c>
      <c r="L58" s="14">
        <v>3107.598876953125</v>
      </c>
      <c r="M58" s="14">
        <v>0.64510613679885864</v>
      </c>
      <c r="N58" s="14">
        <v>4.800105094909668E-2</v>
      </c>
    </row>
    <row r="59" spans="1:14">
      <c r="A59" s="13" t="s">
        <v>1</v>
      </c>
      <c r="B59" s="13" t="s">
        <v>184</v>
      </c>
      <c r="C59" s="14">
        <v>2007</v>
      </c>
      <c r="D59" s="14">
        <v>4233.91845703125</v>
      </c>
      <c r="E59" s="14">
        <v>0.10121999680995941</v>
      </c>
      <c r="F59" s="14">
        <v>5.1605001091957092E-2</v>
      </c>
      <c r="G59" s="14"/>
      <c r="H59" s="14">
        <v>28184.759765625</v>
      </c>
      <c r="I59" s="14">
        <v>3.7516665179282427E-4</v>
      </c>
      <c r="J59" s="14"/>
      <c r="K59" s="14">
        <v>4013.5654296875</v>
      </c>
      <c r="L59" s="14">
        <v>3237.373291015625</v>
      </c>
      <c r="M59" s="14">
        <v>0.64510613679885864</v>
      </c>
      <c r="N59" s="14">
        <v>5.3151577711105347E-2</v>
      </c>
    </row>
    <row r="60" spans="1:14">
      <c r="A60" s="13" t="s">
        <v>1</v>
      </c>
      <c r="B60" s="13" t="s">
        <v>184</v>
      </c>
      <c r="C60" s="14">
        <v>2008</v>
      </c>
      <c r="D60" s="14">
        <v>4455.19775390625</v>
      </c>
      <c r="E60" s="14">
        <v>0.1013529971241951</v>
      </c>
      <c r="F60" s="14">
        <v>5.0254069268703461E-2</v>
      </c>
      <c r="G60" s="14"/>
      <c r="H60" s="14">
        <v>29644.341796875</v>
      </c>
      <c r="I60" s="14">
        <v>3.9332231972366571E-4</v>
      </c>
      <c r="J60" s="14"/>
      <c r="K60" s="14">
        <v>4019.11669921875</v>
      </c>
      <c r="L60" s="14">
        <v>3238.1279296875</v>
      </c>
      <c r="M60" s="14">
        <v>0.64510613679885864</v>
      </c>
      <c r="N60" s="14">
        <v>4.8967674374580383E-2</v>
      </c>
    </row>
    <row r="61" spans="1:14">
      <c r="A61" s="13" t="s">
        <v>1</v>
      </c>
      <c r="B61" s="13" t="s">
        <v>184</v>
      </c>
      <c r="C61" s="14">
        <v>2009</v>
      </c>
      <c r="D61" s="14">
        <v>4180.31884765625</v>
      </c>
      <c r="E61" s="14">
        <v>0.10145299881696701</v>
      </c>
      <c r="F61" s="14">
        <v>4.888351634144783E-2</v>
      </c>
      <c r="G61" s="14"/>
      <c r="H61" s="14">
        <v>30484.248046875</v>
      </c>
      <c r="I61" s="14">
        <v>4.4846819946542382E-4</v>
      </c>
      <c r="J61" s="14"/>
      <c r="K61" s="14">
        <v>3563.9130859375</v>
      </c>
      <c r="L61" s="14">
        <v>3106.427734375</v>
      </c>
      <c r="M61" s="14">
        <v>0.64510613679885864</v>
      </c>
      <c r="N61" s="14">
        <v>5.4657753556966782E-2</v>
      </c>
    </row>
    <row r="62" spans="1:14">
      <c r="A62" s="13" t="s">
        <v>1</v>
      </c>
      <c r="B62" s="13" t="s">
        <v>184</v>
      </c>
      <c r="C62" s="14">
        <v>2010</v>
      </c>
      <c r="D62" s="14">
        <v>3767.7861328125</v>
      </c>
      <c r="E62" s="14">
        <v>0.10166899859905243</v>
      </c>
      <c r="F62" s="14">
        <v>4.756443202495575E-2</v>
      </c>
      <c r="G62" s="14"/>
      <c r="H62" s="14">
        <v>31125.853515625</v>
      </c>
      <c r="I62" s="14">
        <v>4.7369705862365663E-4</v>
      </c>
      <c r="J62" s="14"/>
      <c r="K62" s="14">
        <v>3444.005615234375</v>
      </c>
      <c r="L62" s="14">
        <v>3059.3486328125</v>
      </c>
      <c r="M62" s="14">
        <v>0.64510613679885864</v>
      </c>
      <c r="N62" s="14">
        <v>4.1261453181505203E-2</v>
      </c>
    </row>
    <row r="63" spans="1:14">
      <c r="A63" s="13" t="s">
        <v>1</v>
      </c>
      <c r="B63" s="13" t="s">
        <v>184</v>
      </c>
      <c r="C63" s="14">
        <v>2011</v>
      </c>
      <c r="D63" s="14">
        <v>3566.133544921875</v>
      </c>
      <c r="E63" s="14">
        <v>0.10205300152301788</v>
      </c>
      <c r="F63" s="14">
        <v>4.8763457685709E-2</v>
      </c>
      <c r="G63" s="14"/>
      <c r="H63" s="14">
        <v>31739.337890625</v>
      </c>
      <c r="I63" s="14">
        <v>4.8049006727524102E-4</v>
      </c>
      <c r="J63" s="14"/>
      <c r="K63" s="14">
        <v>3566.133544921875</v>
      </c>
      <c r="L63" s="14">
        <v>3031.9052734375</v>
      </c>
      <c r="M63" s="14">
        <v>0.64510613679885864</v>
      </c>
      <c r="N63" s="14">
        <v>3.2814588397741318E-2</v>
      </c>
    </row>
    <row r="64" spans="1:14">
      <c r="A64" s="13" t="s">
        <v>1</v>
      </c>
      <c r="B64" s="13" t="s">
        <v>184</v>
      </c>
      <c r="C64" s="14">
        <v>2012</v>
      </c>
      <c r="D64" s="14">
        <v>3586.5458984375</v>
      </c>
      <c r="E64" s="14">
        <v>0.10257700085639954</v>
      </c>
      <c r="F64" s="14">
        <v>4.9013838171958923E-2</v>
      </c>
      <c r="G64" s="14"/>
      <c r="H64" s="14">
        <v>32793.2890625</v>
      </c>
      <c r="I64" s="14">
        <v>4.8952846555039287E-4</v>
      </c>
      <c r="J64" s="14"/>
      <c r="K64" s="14">
        <v>3517.2822265625</v>
      </c>
      <c r="L64" s="14">
        <v>3031.9052734375</v>
      </c>
      <c r="M64" s="14">
        <v>0.64510613679885864</v>
      </c>
      <c r="N64" s="14">
        <v>3.6109928041696548E-2</v>
      </c>
    </row>
    <row r="65" spans="1:14">
      <c r="A65" s="13" t="s">
        <v>1</v>
      </c>
      <c r="B65" s="13" t="s">
        <v>184</v>
      </c>
      <c r="C65" s="14">
        <v>2013</v>
      </c>
      <c r="D65" s="14">
        <v>4217.46826171875</v>
      </c>
      <c r="E65" s="14">
        <v>0.10318700224161148</v>
      </c>
      <c r="F65" s="14">
        <v>4.930531233549118E-2</v>
      </c>
      <c r="G65" s="14"/>
      <c r="H65" s="14">
        <v>34028.55078125</v>
      </c>
      <c r="I65" s="14">
        <v>4.9105053767561913E-4</v>
      </c>
      <c r="J65" s="14"/>
      <c r="K65" s="14">
        <v>3664.946044921875</v>
      </c>
      <c r="L65" s="14">
        <v>3133.351806640625</v>
      </c>
      <c r="M65" s="14">
        <v>0.64510613679885864</v>
      </c>
      <c r="N65" s="14">
        <v>3.6566745489835739E-2</v>
      </c>
    </row>
    <row r="66" spans="1:14">
      <c r="A66" s="13" t="s">
        <v>1</v>
      </c>
      <c r="B66" s="13" t="s">
        <v>184</v>
      </c>
      <c r="C66" s="14">
        <v>2014</v>
      </c>
      <c r="D66" s="14">
        <v>3827.77197265625</v>
      </c>
      <c r="E66" s="14">
        <v>0.10379499942064285</v>
      </c>
      <c r="F66" s="14">
        <v>4.9595829099416733E-2</v>
      </c>
      <c r="G66" s="14"/>
      <c r="H66" s="14">
        <v>35845.5625</v>
      </c>
      <c r="I66" s="14">
        <v>4.9563718494027853E-4</v>
      </c>
      <c r="J66" s="14"/>
      <c r="K66" s="14">
        <v>3696.033203125</v>
      </c>
      <c r="L66" s="14">
        <v>3064.993896484375</v>
      </c>
      <c r="M66" s="14">
        <v>0.64510613679885864</v>
      </c>
      <c r="N66" s="14">
        <v>3.7221115082502365E-2</v>
      </c>
    </row>
    <row r="67" spans="1:14">
      <c r="A67" s="13" t="s">
        <v>1</v>
      </c>
      <c r="B67" s="13" t="s">
        <v>184</v>
      </c>
      <c r="C67" s="14">
        <v>2015</v>
      </c>
      <c r="D67" s="14">
        <v>3681.430419921875</v>
      </c>
      <c r="E67" s="14">
        <v>0.10434100031852722</v>
      </c>
      <c r="F67" s="14">
        <v>4.9856722354888916E-2</v>
      </c>
      <c r="G67" s="14"/>
      <c r="H67" s="14">
        <v>36470.84375</v>
      </c>
      <c r="I67" s="14">
        <v>4.8956379760056734E-4</v>
      </c>
      <c r="J67" s="14"/>
      <c r="K67" s="14">
        <v>3679.37939453125</v>
      </c>
      <c r="L67" s="14">
        <v>3020.652587890625</v>
      </c>
      <c r="M67" s="14">
        <v>0.64510613679885864</v>
      </c>
      <c r="N67" s="14">
        <v>3.7971474230289459E-2</v>
      </c>
    </row>
    <row r="68" spans="1:14">
      <c r="A68" s="13" t="s">
        <v>1</v>
      </c>
      <c r="B68" s="13" t="s">
        <v>184</v>
      </c>
      <c r="C68" s="14">
        <v>2016</v>
      </c>
      <c r="D68" s="14">
        <v>3101.27978515625</v>
      </c>
      <c r="E68" s="14">
        <v>0.10482200235128403</v>
      </c>
      <c r="F68" s="14">
        <v>5.0086554139852524E-2</v>
      </c>
      <c r="G68" s="14"/>
      <c r="H68" s="14">
        <v>37003.51171875</v>
      </c>
      <c r="I68" s="14">
        <v>4.8441925900988281E-4</v>
      </c>
      <c r="J68" s="14"/>
      <c r="K68" s="14">
        <v>3671.607421875</v>
      </c>
      <c r="L68" s="14">
        <v>2909.580322265625</v>
      </c>
      <c r="M68" s="14">
        <v>0.64510613679885864</v>
      </c>
      <c r="N68" s="14">
        <v>3.5584542900323868E-2</v>
      </c>
    </row>
    <row r="69" spans="1:14">
      <c r="A69" s="13" t="s">
        <v>1</v>
      </c>
      <c r="B69" s="13" t="s">
        <v>184</v>
      </c>
      <c r="C69" s="14">
        <v>2017</v>
      </c>
      <c r="D69" s="14">
        <v>3144.35498046875</v>
      </c>
      <c r="E69" s="14">
        <v>0.10526400059461594</v>
      </c>
      <c r="F69" s="14">
        <v>5.0297755748033524E-2</v>
      </c>
      <c r="G69" s="14"/>
      <c r="H69" s="14">
        <v>37786.94140625</v>
      </c>
      <c r="I69" s="14">
        <v>4.8001442337408662E-4</v>
      </c>
      <c r="J69" s="14"/>
      <c r="K69" s="14">
        <v>3720.458740234375</v>
      </c>
      <c r="L69" s="14">
        <v>2950.177001953125</v>
      </c>
      <c r="M69" s="14">
        <v>0.64510613679885864</v>
      </c>
      <c r="N69" s="14">
        <v>3.5973798483610153E-2</v>
      </c>
    </row>
    <row r="70" spans="1:14">
      <c r="A70" s="13" t="s">
        <v>2</v>
      </c>
      <c r="B70" s="13" t="s">
        <v>185</v>
      </c>
      <c r="C70" s="14">
        <v>1950</v>
      </c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</row>
    <row r="71" spans="1:14">
      <c r="A71" s="13" t="s">
        <v>2</v>
      </c>
      <c r="B71" s="13" t="s">
        <v>185</v>
      </c>
      <c r="C71" s="14">
        <v>1951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</row>
    <row r="72" spans="1:14">
      <c r="A72" s="13" t="s">
        <v>2</v>
      </c>
      <c r="B72" s="13" t="s">
        <v>185</v>
      </c>
      <c r="C72" s="14">
        <v>1952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</row>
    <row r="73" spans="1:14">
      <c r="A73" s="13" t="s">
        <v>2</v>
      </c>
      <c r="B73" s="13" t="s">
        <v>185</v>
      </c>
      <c r="C73" s="14">
        <v>1953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</row>
    <row r="74" spans="1:14">
      <c r="A74" s="13" t="s">
        <v>2</v>
      </c>
      <c r="B74" s="13" t="s">
        <v>185</v>
      </c>
      <c r="C74" s="14">
        <v>1954</v>
      </c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</row>
    <row r="75" spans="1:14">
      <c r="A75" s="13" t="s">
        <v>2</v>
      </c>
      <c r="B75" s="13" t="s">
        <v>185</v>
      </c>
      <c r="C75" s="14">
        <v>1955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</row>
    <row r="76" spans="1:14">
      <c r="A76" s="13" t="s">
        <v>2</v>
      </c>
      <c r="B76" s="13" t="s">
        <v>185</v>
      </c>
      <c r="C76" s="14">
        <v>1956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</row>
    <row r="77" spans="1:14">
      <c r="A77" s="13" t="s">
        <v>2</v>
      </c>
      <c r="B77" s="13" t="s">
        <v>185</v>
      </c>
      <c r="C77" s="14">
        <v>1957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</row>
    <row r="78" spans="1:14">
      <c r="A78" s="13" t="s">
        <v>2</v>
      </c>
      <c r="B78" s="13" t="s">
        <v>185</v>
      </c>
      <c r="C78" s="14">
        <v>1958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</row>
    <row r="79" spans="1:14">
      <c r="A79" s="13" t="s">
        <v>2</v>
      </c>
      <c r="B79" s="13" t="s">
        <v>185</v>
      </c>
      <c r="C79" s="14">
        <v>1959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</row>
    <row r="80" spans="1:14">
      <c r="A80" s="13" t="s">
        <v>2</v>
      </c>
      <c r="B80" s="13" t="s">
        <v>185</v>
      </c>
      <c r="C80" s="14">
        <v>1960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</row>
    <row r="81" spans="1:14">
      <c r="A81" s="13" t="s">
        <v>2</v>
      </c>
      <c r="B81" s="13" t="s">
        <v>185</v>
      </c>
      <c r="C81" s="14">
        <v>1961</v>
      </c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</row>
    <row r="82" spans="1:14">
      <c r="A82" s="13" t="s">
        <v>2</v>
      </c>
      <c r="B82" s="13" t="s">
        <v>185</v>
      </c>
      <c r="C82" s="14">
        <v>1962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</row>
    <row r="83" spans="1:14">
      <c r="A83" s="13" t="s">
        <v>2</v>
      </c>
      <c r="B83" s="13" t="s">
        <v>185</v>
      </c>
      <c r="C83" s="14">
        <v>1963</v>
      </c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</row>
    <row r="84" spans="1:14">
      <c r="A84" s="13" t="s">
        <v>2</v>
      </c>
      <c r="B84" s="13" t="s">
        <v>185</v>
      </c>
      <c r="C84" s="14">
        <v>1964</v>
      </c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</row>
    <row r="85" spans="1:14">
      <c r="A85" s="13" t="s">
        <v>2</v>
      </c>
      <c r="B85" s="13" t="s">
        <v>185</v>
      </c>
      <c r="C85" s="14">
        <v>1965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</row>
    <row r="86" spans="1:14">
      <c r="A86" s="13" t="s">
        <v>2</v>
      </c>
      <c r="B86" s="13" t="s">
        <v>185</v>
      </c>
      <c r="C86" s="14">
        <v>1966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</row>
    <row r="87" spans="1:14">
      <c r="A87" s="13" t="s">
        <v>2</v>
      </c>
      <c r="B87" s="13" t="s">
        <v>185</v>
      </c>
      <c r="C87" s="14">
        <v>1967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</row>
    <row r="88" spans="1:14">
      <c r="A88" s="13" t="s">
        <v>2</v>
      </c>
      <c r="B88" s="13" t="s">
        <v>185</v>
      </c>
      <c r="C88" s="14">
        <v>1968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1:14">
      <c r="A89" s="13" t="s">
        <v>2</v>
      </c>
      <c r="B89" s="13" t="s">
        <v>185</v>
      </c>
      <c r="C89" s="14">
        <v>1969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</row>
    <row r="90" spans="1:14">
      <c r="A90" s="13" t="s">
        <v>2</v>
      </c>
      <c r="B90" s="13" t="s">
        <v>185</v>
      </c>
      <c r="C90" s="14">
        <v>1970</v>
      </c>
      <c r="D90" s="14">
        <v>25047.0546875</v>
      </c>
      <c r="E90" s="14">
        <v>6.7763810157775879</v>
      </c>
      <c r="F90" s="14">
        <v>3.4228861331939697</v>
      </c>
      <c r="G90" s="14">
        <v>1.0156857967376709</v>
      </c>
      <c r="H90" s="14">
        <v>83708.7265625</v>
      </c>
      <c r="I90" s="14"/>
      <c r="J90" s="14"/>
      <c r="K90" s="14">
        <v>48793.81640625</v>
      </c>
      <c r="L90" s="14">
        <v>29352.388671875</v>
      </c>
      <c r="M90" s="14">
        <v>0.28487864136695862</v>
      </c>
      <c r="N90" s="14">
        <v>0.1951928585767746</v>
      </c>
    </row>
    <row r="91" spans="1:14">
      <c r="A91" s="13" t="s">
        <v>2</v>
      </c>
      <c r="B91" s="13" t="s">
        <v>185</v>
      </c>
      <c r="C91" s="14">
        <v>1971</v>
      </c>
      <c r="D91" s="14">
        <v>26741.970703125</v>
      </c>
      <c r="E91" s="14">
        <v>6.9272689819335938</v>
      </c>
      <c r="F91" s="14">
        <v>3.4565513134002686</v>
      </c>
      <c r="G91" s="14">
        <v>1.018195629119873</v>
      </c>
      <c r="H91" s="14">
        <v>89824.9609375</v>
      </c>
      <c r="I91" s="14"/>
      <c r="J91" s="14"/>
      <c r="K91" s="14">
        <v>51721.4453125</v>
      </c>
      <c r="L91" s="14">
        <v>31094.396484375</v>
      </c>
      <c r="M91" s="14">
        <v>0.28487864136695862</v>
      </c>
      <c r="N91" s="14">
        <v>0.19102422893047333</v>
      </c>
    </row>
    <row r="92" spans="1:14">
      <c r="A92" s="13" t="s">
        <v>2</v>
      </c>
      <c r="B92" s="13" t="s">
        <v>185</v>
      </c>
      <c r="C92" s="14">
        <v>1972</v>
      </c>
      <c r="D92" s="14">
        <v>26411.1796875</v>
      </c>
      <c r="E92" s="14">
        <v>7.0948338508605957</v>
      </c>
      <c r="F92" s="14">
        <v>3.5024197101593018</v>
      </c>
      <c r="G92" s="14">
        <v>1.0207115411758423</v>
      </c>
      <c r="H92" s="14">
        <v>96098.0234375</v>
      </c>
      <c r="I92" s="14"/>
      <c r="J92" s="14"/>
      <c r="K92" s="14">
        <v>51824.88671875</v>
      </c>
      <c r="L92" s="14">
        <v>31169.283203125</v>
      </c>
      <c r="M92" s="14">
        <v>0.28487864136695862</v>
      </c>
      <c r="N92" s="14">
        <v>0.17704907059669495</v>
      </c>
    </row>
    <row r="93" spans="1:14">
      <c r="A93" s="13" t="s">
        <v>2</v>
      </c>
      <c r="B93" s="13" t="s">
        <v>185</v>
      </c>
      <c r="C93" s="14">
        <v>1973</v>
      </c>
      <c r="D93" s="14">
        <v>28287.44921875</v>
      </c>
      <c r="E93" s="14">
        <v>7.2779598236083984</v>
      </c>
      <c r="F93" s="14">
        <v>3.5631413459777832</v>
      </c>
      <c r="G93" s="14">
        <v>1.0232337713241577</v>
      </c>
      <c r="H93" s="14">
        <v>102426.0859375</v>
      </c>
      <c r="I93" s="14"/>
      <c r="J93" s="14"/>
      <c r="K93" s="14">
        <v>56022.703125</v>
      </c>
      <c r="L93" s="14">
        <v>33744.5703125</v>
      </c>
      <c r="M93" s="14">
        <v>0.28487864136695862</v>
      </c>
      <c r="N93" s="14">
        <v>0.18107889592647552</v>
      </c>
    </row>
    <row r="94" spans="1:14">
      <c r="A94" s="13" t="s">
        <v>2</v>
      </c>
      <c r="B94" s="13" t="s">
        <v>185</v>
      </c>
      <c r="C94" s="14">
        <v>1974</v>
      </c>
      <c r="D94" s="14">
        <v>28453.0703125</v>
      </c>
      <c r="E94" s="14">
        <v>7.4743380546569824</v>
      </c>
      <c r="F94" s="14">
        <v>3.733875036239624</v>
      </c>
      <c r="G94" s="14">
        <v>1.0257622003555298</v>
      </c>
      <c r="H94" s="14">
        <v>109591.40625</v>
      </c>
      <c r="I94" s="14">
        <v>8.3863921463489532E-3</v>
      </c>
      <c r="J94" s="14">
        <v>0.43273302912712097</v>
      </c>
      <c r="K94" s="14">
        <v>57759.40625</v>
      </c>
      <c r="L94" s="14">
        <v>34821.5</v>
      </c>
      <c r="M94" s="14">
        <v>0.28487864136695862</v>
      </c>
      <c r="N94" s="14">
        <v>0.17568697035312653</v>
      </c>
    </row>
    <row r="95" spans="1:14">
      <c r="A95" s="13" t="s">
        <v>2</v>
      </c>
      <c r="B95" s="13" t="s">
        <v>185</v>
      </c>
      <c r="C95" s="14">
        <v>1975</v>
      </c>
      <c r="D95" s="14">
        <v>26671.63671875</v>
      </c>
      <c r="E95" s="14">
        <v>7.6824789047241211</v>
      </c>
      <c r="F95" s="14">
        <v>3.9582812786102295</v>
      </c>
      <c r="G95" s="14">
        <v>1.0282968282699585</v>
      </c>
      <c r="H95" s="14">
        <v>114609.875</v>
      </c>
      <c r="I95" s="14">
        <v>8.5328863933682442E-3</v>
      </c>
      <c r="J95" s="14">
        <v>0.39924600720405579</v>
      </c>
      <c r="K95" s="14">
        <v>54871.4375</v>
      </c>
      <c r="L95" s="14">
        <v>32920.9375</v>
      </c>
      <c r="M95" s="14">
        <v>0.28487864136695862</v>
      </c>
      <c r="N95" s="14">
        <v>0.15516860783100128</v>
      </c>
    </row>
    <row r="96" spans="1:14">
      <c r="A96" s="13" t="s">
        <v>2</v>
      </c>
      <c r="B96" s="13" t="s">
        <v>185</v>
      </c>
      <c r="C96" s="14">
        <v>1976</v>
      </c>
      <c r="D96" s="14">
        <v>25936.326171875</v>
      </c>
      <c r="E96" s="14">
        <v>7.9009971618652344</v>
      </c>
      <c r="F96" s="14">
        <v>4.0867748260498047</v>
      </c>
      <c r="G96" s="14">
        <v>1.0308377742767334</v>
      </c>
      <c r="H96" s="14">
        <v>117028.8046875</v>
      </c>
      <c r="I96" s="14">
        <v>8.5204159840941429E-3</v>
      </c>
      <c r="J96" s="14">
        <v>0.37031388282775879</v>
      </c>
      <c r="K96" s="14">
        <v>52018.12109375</v>
      </c>
      <c r="L96" s="14">
        <v>31176.51953125</v>
      </c>
      <c r="M96" s="14">
        <v>0.28487864136695862</v>
      </c>
      <c r="N96" s="14">
        <v>0.13793562352657318</v>
      </c>
    </row>
    <row r="97" spans="1:14">
      <c r="A97" s="13" t="s">
        <v>2</v>
      </c>
      <c r="B97" s="13" t="s">
        <v>185</v>
      </c>
      <c r="C97" s="14">
        <v>1977</v>
      </c>
      <c r="D97" s="14">
        <v>27101.01953125</v>
      </c>
      <c r="E97" s="14">
        <v>8.1309881210327148</v>
      </c>
      <c r="F97" s="14">
        <v>4.1114287376403809</v>
      </c>
      <c r="G97" s="14">
        <v>1.0333850383758545</v>
      </c>
      <c r="H97" s="14">
        <v>122009.8984375</v>
      </c>
      <c r="I97" s="14">
        <v>8.4375170990824699E-3</v>
      </c>
      <c r="J97" s="14">
        <v>0.3787657618522644</v>
      </c>
      <c r="K97" s="14">
        <v>52434.265625</v>
      </c>
      <c r="L97" s="14">
        <v>31600.04296875</v>
      </c>
      <c r="M97" s="14">
        <v>0.28487864136695862</v>
      </c>
      <c r="N97" s="14">
        <v>0.13354237377643585</v>
      </c>
    </row>
    <row r="98" spans="1:14">
      <c r="A98" s="13" t="s">
        <v>2</v>
      </c>
      <c r="B98" s="13" t="s">
        <v>185</v>
      </c>
      <c r="C98" s="14">
        <v>1978</v>
      </c>
      <c r="D98" s="14">
        <v>24654.34765625</v>
      </c>
      <c r="E98" s="14">
        <v>8.3761472702026367</v>
      </c>
      <c r="F98" s="14">
        <v>4.2095298767089844</v>
      </c>
      <c r="G98" s="14">
        <v>1.0359385013580322</v>
      </c>
      <c r="H98" s="14">
        <v>126813.9296875</v>
      </c>
      <c r="I98" s="14">
        <v>8.2581667229533195E-3</v>
      </c>
      <c r="J98" s="14">
        <v>0.33460217714309692</v>
      </c>
      <c r="K98" s="14">
        <v>49655.25</v>
      </c>
      <c r="L98" s="14">
        <v>30133.330078125</v>
      </c>
      <c r="M98" s="14">
        <v>0.28487864136695862</v>
      </c>
      <c r="N98" s="14">
        <v>0.11961396038532257</v>
      </c>
    </row>
    <row r="99" spans="1:14">
      <c r="A99" s="13" t="s">
        <v>2</v>
      </c>
      <c r="B99" s="13" t="s">
        <v>185</v>
      </c>
      <c r="C99" s="14">
        <v>1979</v>
      </c>
      <c r="D99" s="14">
        <v>24989.89453125</v>
      </c>
      <c r="E99" s="14">
        <v>8.6415214538574219</v>
      </c>
      <c r="F99" s="14">
        <v>4.2900028228759766</v>
      </c>
      <c r="G99" s="14">
        <v>1.0384982824325562</v>
      </c>
      <c r="H99" s="14">
        <v>130812.0390625</v>
      </c>
      <c r="I99" s="14">
        <v>8.0358926206827164E-3</v>
      </c>
      <c r="J99" s="14">
        <v>0.33994239568710327</v>
      </c>
      <c r="K99" s="14">
        <v>49804.21484375</v>
      </c>
      <c r="L99" s="14">
        <v>30158.552734375</v>
      </c>
      <c r="M99" s="14">
        <v>0.28487864136695862</v>
      </c>
      <c r="N99" s="14">
        <v>0.11704744398593903</v>
      </c>
    </row>
    <row r="100" spans="1:14">
      <c r="A100" s="13" t="s">
        <v>2</v>
      </c>
      <c r="B100" s="13" t="s">
        <v>185</v>
      </c>
      <c r="C100" s="14">
        <v>1980</v>
      </c>
      <c r="D100" s="14">
        <v>25335.568359375</v>
      </c>
      <c r="E100" s="14">
        <v>8.9299001693725586</v>
      </c>
      <c r="F100" s="14">
        <v>4.3007097244262695</v>
      </c>
      <c r="G100" s="14">
        <v>1.0410643815994263</v>
      </c>
      <c r="H100" s="14">
        <v>133240.453125</v>
      </c>
      <c r="I100" s="14">
        <v>7.7379969879984856E-3</v>
      </c>
      <c r="J100" s="14">
        <v>0.36231562495231628</v>
      </c>
      <c r="K100" s="14">
        <v>50999.515625</v>
      </c>
      <c r="L100" s="14">
        <v>29856.748046875</v>
      </c>
      <c r="M100" s="14">
        <v>0.28487864136695862</v>
      </c>
      <c r="N100" s="14">
        <v>0.11966890841722488</v>
      </c>
    </row>
    <row r="101" spans="1:14">
      <c r="A101" s="13" t="s">
        <v>2</v>
      </c>
      <c r="B101" s="13" t="s">
        <v>185</v>
      </c>
      <c r="C101" s="14">
        <v>1981</v>
      </c>
      <c r="D101" s="14">
        <v>25177.26171875</v>
      </c>
      <c r="E101" s="14">
        <v>9.2445068359375</v>
      </c>
      <c r="F101" s="14">
        <v>4.4294333457946777</v>
      </c>
      <c r="G101" s="14">
        <v>1.0503808259963989</v>
      </c>
      <c r="H101" s="14">
        <v>135649.484375</v>
      </c>
      <c r="I101" s="14">
        <v>7.0339185185730457E-3</v>
      </c>
      <c r="J101" s="14">
        <v>0.36432468891143799</v>
      </c>
      <c r="K101" s="14">
        <v>48755.5390625</v>
      </c>
      <c r="L101" s="14">
        <v>30713.26171875</v>
      </c>
      <c r="M101" s="14">
        <v>0.28487864136695862</v>
      </c>
      <c r="N101" s="14">
        <v>0.10640224814414978</v>
      </c>
    </row>
    <row r="102" spans="1:14">
      <c r="A102" s="13" t="s">
        <v>2</v>
      </c>
      <c r="B102" s="13" t="s">
        <v>185</v>
      </c>
      <c r="C102" s="14">
        <v>1982</v>
      </c>
      <c r="D102" s="14">
        <v>25342.080078125</v>
      </c>
      <c r="E102" s="14">
        <v>9.5821561813354492</v>
      </c>
      <c r="F102" s="14">
        <v>4.5679097175598145</v>
      </c>
      <c r="G102" s="14">
        <v>1.0597805976867676</v>
      </c>
      <c r="H102" s="14">
        <v>138688.765625</v>
      </c>
      <c r="I102" s="14">
        <v>7.1275355294346809E-3</v>
      </c>
      <c r="J102" s="14">
        <v>0.36275207996368408</v>
      </c>
      <c r="K102" s="14">
        <v>48755.5390625</v>
      </c>
      <c r="L102" s="14">
        <v>32299.861328125</v>
      </c>
      <c r="M102" s="14">
        <v>0.28487864136695862</v>
      </c>
      <c r="N102" s="14">
        <v>0.10292084515094757</v>
      </c>
    </row>
    <row r="103" spans="1:14">
      <c r="A103" s="13" t="s">
        <v>2</v>
      </c>
      <c r="B103" s="13" t="s">
        <v>185</v>
      </c>
      <c r="C103" s="14">
        <v>1983</v>
      </c>
      <c r="D103" s="14">
        <v>25404.66015625</v>
      </c>
      <c r="E103" s="14">
        <v>9.9315624237060547</v>
      </c>
      <c r="F103" s="14">
        <v>4.658233642578125</v>
      </c>
      <c r="G103" s="14">
        <v>1.0692644119262695</v>
      </c>
      <c r="H103" s="14">
        <v>135665.40625</v>
      </c>
      <c r="I103" s="14">
        <v>7.0308013819158077E-3</v>
      </c>
      <c r="J103" s="14">
        <v>0.34973350167274475</v>
      </c>
      <c r="K103" s="14">
        <v>50803.26953125</v>
      </c>
      <c r="L103" s="14">
        <v>33925.34375</v>
      </c>
      <c r="M103" s="14">
        <v>0.28487864136695862</v>
      </c>
      <c r="N103" s="14">
        <v>0.10886301100254059</v>
      </c>
    </row>
    <row r="104" spans="1:14">
      <c r="A104" s="13" t="s">
        <v>2</v>
      </c>
      <c r="B104" s="13" t="s">
        <v>185</v>
      </c>
      <c r="C104" s="14">
        <v>1984</v>
      </c>
      <c r="D104" s="14">
        <v>27815.412109375</v>
      </c>
      <c r="E104" s="14">
        <v>10.277320861816406</v>
      </c>
      <c r="F104" s="14">
        <v>4.7600626945495605</v>
      </c>
      <c r="G104" s="14">
        <v>1.0788332223892212</v>
      </c>
      <c r="H104" s="14">
        <v>135265.5625</v>
      </c>
      <c r="I104" s="14">
        <v>6.8954494781792164E-3</v>
      </c>
      <c r="J104" s="14">
        <v>0.36177250742912292</v>
      </c>
      <c r="K104" s="14">
        <v>53851.46875</v>
      </c>
      <c r="L104" s="14">
        <v>37114.69140625</v>
      </c>
      <c r="M104" s="14">
        <v>0.28487864136695862</v>
      </c>
      <c r="N104" s="14">
        <v>0.11705205589532852</v>
      </c>
    </row>
    <row r="105" spans="1:14">
      <c r="A105" s="13" t="s">
        <v>2</v>
      </c>
      <c r="B105" s="13" t="s">
        <v>185</v>
      </c>
      <c r="C105" s="14">
        <v>1985</v>
      </c>
      <c r="D105" s="14">
        <v>28720.04296875</v>
      </c>
      <c r="E105" s="14">
        <v>10.609042167663574</v>
      </c>
      <c r="F105" s="14">
        <v>4.8939552307128906</v>
      </c>
      <c r="G105" s="14">
        <v>1.0884875059127808</v>
      </c>
      <c r="H105" s="14">
        <v>133725.84375</v>
      </c>
      <c r="I105" s="14">
        <v>6.7630740813910961E-3</v>
      </c>
      <c r="J105" s="14">
        <v>0.3696708083152771</v>
      </c>
      <c r="K105" s="14">
        <v>55736.26953125</v>
      </c>
      <c r="L105" s="14">
        <v>39780.33203125</v>
      </c>
      <c r="M105" s="14">
        <v>0.28487864136695862</v>
      </c>
      <c r="N105" s="14">
        <v>0.12527936697006226</v>
      </c>
    </row>
    <row r="106" spans="1:14">
      <c r="A106" s="13" t="s">
        <v>2</v>
      </c>
      <c r="B106" s="13" t="s">
        <v>185</v>
      </c>
      <c r="C106" s="14">
        <v>1986</v>
      </c>
      <c r="D106" s="14">
        <v>25545.134765625</v>
      </c>
      <c r="E106" s="14">
        <v>10.921036720275879</v>
      </c>
      <c r="F106" s="14">
        <v>5.0053648948669434</v>
      </c>
      <c r="G106" s="14">
        <v>1.0982283353805542</v>
      </c>
      <c r="H106" s="14">
        <v>132967.15625</v>
      </c>
      <c r="I106" s="14">
        <v>6.794411689043045E-3</v>
      </c>
      <c r="J106" s="14">
        <v>0.3113878071308136</v>
      </c>
      <c r="K106" s="14">
        <v>57506.546875</v>
      </c>
      <c r="L106" s="14">
        <v>38563.1953125</v>
      </c>
      <c r="M106" s="14">
        <v>0.28487864136695862</v>
      </c>
      <c r="N106" s="14">
        <v>8.5328005254268646E-2</v>
      </c>
    </row>
    <row r="107" spans="1:14">
      <c r="A107" s="13" t="s">
        <v>2</v>
      </c>
      <c r="B107" s="13" t="s">
        <v>185</v>
      </c>
      <c r="C107" s="14">
        <v>1987</v>
      </c>
      <c r="D107" s="14">
        <v>28712.1640625</v>
      </c>
      <c r="E107" s="14">
        <v>11.218268394470215</v>
      </c>
      <c r="F107" s="14">
        <v>5.1328558921813965</v>
      </c>
      <c r="G107" s="14">
        <v>1.1080563068389893</v>
      </c>
      <c r="H107" s="14">
        <v>132926.734375</v>
      </c>
      <c r="I107" s="14">
        <v>6.8574040196835995E-3</v>
      </c>
      <c r="J107" s="14">
        <v>0.33389467000961304</v>
      </c>
      <c r="K107" s="14">
        <v>61532.21875</v>
      </c>
      <c r="L107" s="14">
        <v>38590.1015625</v>
      </c>
      <c r="M107" s="14">
        <v>0.28487864136695862</v>
      </c>
      <c r="N107" s="14">
        <v>9.4938986003398895E-2</v>
      </c>
    </row>
    <row r="108" spans="1:14">
      <c r="A108" s="13" t="s">
        <v>2</v>
      </c>
      <c r="B108" s="13" t="s">
        <v>185</v>
      </c>
      <c r="C108" s="14">
        <v>1988</v>
      </c>
      <c r="D108" s="14">
        <v>27054.46875</v>
      </c>
      <c r="E108" s="14">
        <v>11.513968467712402</v>
      </c>
      <c r="F108" s="14">
        <v>5.2506413459777832</v>
      </c>
      <c r="G108" s="14">
        <v>1.1179721355438232</v>
      </c>
      <c r="H108" s="14">
        <v>131257.875</v>
      </c>
      <c r="I108" s="14">
        <v>6.9462824612855911E-3</v>
      </c>
      <c r="J108" s="14">
        <v>0.29877614974975586</v>
      </c>
      <c r="K108" s="14">
        <v>64961.3359375</v>
      </c>
      <c r="L108" s="14">
        <v>39462.046875</v>
      </c>
      <c r="M108" s="14">
        <v>0.28487864136695862</v>
      </c>
      <c r="N108" s="14">
        <v>8.2602843642234802E-2</v>
      </c>
    </row>
    <row r="109" spans="1:14">
      <c r="A109" s="13" t="s">
        <v>2</v>
      </c>
      <c r="B109" s="13" t="s">
        <v>185</v>
      </c>
      <c r="C109" s="14">
        <v>1989</v>
      </c>
      <c r="D109" s="14">
        <v>28780.716796875</v>
      </c>
      <c r="E109" s="14">
        <v>11.827237129211426</v>
      </c>
      <c r="F109" s="14">
        <v>5.3869175910949707</v>
      </c>
      <c r="G109" s="14">
        <v>1.1279767751693726</v>
      </c>
      <c r="H109" s="14">
        <v>128396.640625</v>
      </c>
      <c r="I109" s="14">
        <v>6.9958954118192196E-3</v>
      </c>
      <c r="J109" s="14">
        <v>0.30483680963516235</v>
      </c>
      <c r="K109" s="14">
        <v>65213.04296875</v>
      </c>
      <c r="L109" s="14">
        <v>40625.51953125</v>
      </c>
      <c r="M109" s="14">
        <v>0.28487864136695862</v>
      </c>
      <c r="N109" s="14">
        <v>8.6840212345123291E-2</v>
      </c>
    </row>
    <row r="110" spans="1:14">
      <c r="A110" s="13" t="s">
        <v>2</v>
      </c>
      <c r="B110" s="13" t="s">
        <v>185</v>
      </c>
      <c r="C110" s="14">
        <v>1990</v>
      </c>
      <c r="D110" s="14">
        <v>31362.8203125</v>
      </c>
      <c r="E110" s="14">
        <v>12.171441078186035</v>
      </c>
      <c r="F110" s="14">
        <v>5.530128002166748</v>
      </c>
      <c r="G110" s="14">
        <v>1.1380709409713745</v>
      </c>
      <c r="H110" s="14">
        <v>125772.859375</v>
      </c>
      <c r="I110" s="14">
        <v>7.2083780542016029E-3</v>
      </c>
      <c r="J110" s="14">
        <v>0.31011882424354553</v>
      </c>
      <c r="K110" s="14">
        <v>64923.078125</v>
      </c>
      <c r="L110" s="14">
        <v>40021.3515625</v>
      </c>
      <c r="M110" s="14">
        <v>0.28487864136695862</v>
      </c>
      <c r="N110" s="14">
        <v>9.1667510569095612E-2</v>
      </c>
    </row>
    <row r="111" spans="1:14">
      <c r="A111" s="13" t="s">
        <v>2</v>
      </c>
      <c r="B111" s="13" t="s">
        <v>185</v>
      </c>
      <c r="C111" s="14">
        <v>1991</v>
      </c>
      <c r="D111" s="14">
        <v>29120.740234375</v>
      </c>
      <c r="E111" s="14">
        <v>12.553445816040039</v>
      </c>
      <c r="F111" s="14">
        <v>5.6603536605834961</v>
      </c>
      <c r="G111" s="14">
        <v>1.1530400514602661</v>
      </c>
      <c r="H111" s="14">
        <v>128355.8828125</v>
      </c>
      <c r="I111" s="14">
        <v>7.8858025372028351E-3</v>
      </c>
      <c r="J111" s="14">
        <v>0.25298523902893066</v>
      </c>
      <c r="K111" s="14">
        <v>65566.703125</v>
      </c>
      <c r="L111" s="14">
        <v>33488.35546875</v>
      </c>
      <c r="M111" s="14">
        <v>0.28487864136695862</v>
      </c>
      <c r="N111" s="14">
        <v>0.19904579222202301</v>
      </c>
    </row>
    <row r="112" spans="1:14">
      <c r="A112" s="13" t="s">
        <v>2</v>
      </c>
      <c r="B112" s="13" t="s">
        <v>185</v>
      </c>
      <c r="C112" s="14">
        <v>1992</v>
      </c>
      <c r="D112" s="14">
        <v>34297.2109375</v>
      </c>
      <c r="E112" s="14">
        <v>12.968344688415527</v>
      </c>
      <c r="F112" s="14">
        <v>5.8292269706726074</v>
      </c>
      <c r="G112" s="14">
        <v>1.1682062149047852</v>
      </c>
      <c r="H112" s="14">
        <v>136981</v>
      </c>
      <c r="I112" s="14">
        <v>9.0268533676862717E-3</v>
      </c>
      <c r="J112" s="14">
        <v>0.28922557830810547</v>
      </c>
      <c r="K112" s="14">
        <v>61738.73046875</v>
      </c>
      <c r="L112" s="14">
        <v>29976.4140625</v>
      </c>
      <c r="M112" s="14">
        <v>0.28487864136695862</v>
      </c>
      <c r="N112" s="14">
        <v>1.0602959394454956</v>
      </c>
    </row>
    <row r="113" spans="1:14">
      <c r="A113" s="13" t="s">
        <v>2</v>
      </c>
      <c r="B113" s="13" t="s">
        <v>185</v>
      </c>
      <c r="C113" s="14">
        <v>1993</v>
      </c>
      <c r="D113" s="14">
        <v>29552.376953125</v>
      </c>
      <c r="E113" s="14">
        <v>13.40373420715332</v>
      </c>
      <c r="F113" s="14">
        <v>6.0044612884521484</v>
      </c>
      <c r="G113" s="14">
        <v>1.1835716962814331</v>
      </c>
      <c r="H113" s="14">
        <v>144074.375</v>
      </c>
      <c r="I113" s="14">
        <v>1.0411333292722702E-2</v>
      </c>
      <c r="J113" s="14">
        <v>0.21393695473670959</v>
      </c>
      <c r="K113" s="14">
        <v>46931.67578125</v>
      </c>
      <c r="L113" s="14">
        <v>19160.25390625</v>
      </c>
      <c r="M113" s="14">
        <v>0.28487864136695862</v>
      </c>
      <c r="N113" s="14">
        <v>6.1235439032316208E-2</v>
      </c>
    </row>
    <row r="114" spans="1:14">
      <c r="A114" s="13" t="s">
        <v>2</v>
      </c>
      <c r="B114" s="13" t="s">
        <v>185</v>
      </c>
      <c r="C114" s="14">
        <v>1994</v>
      </c>
      <c r="D114" s="14">
        <v>31480.658203125</v>
      </c>
      <c r="E114" s="14">
        <v>13.841300964355469</v>
      </c>
      <c r="F114" s="14">
        <v>6.1618804931640625</v>
      </c>
      <c r="G114" s="14">
        <v>1.1991393566131592</v>
      </c>
      <c r="H114" s="14">
        <v>150956.1875</v>
      </c>
      <c r="I114" s="14">
        <v>1.157499011605978E-2</v>
      </c>
      <c r="J114" s="14">
        <v>0.20236612856388092</v>
      </c>
      <c r="K114" s="14">
        <v>47560.2578125</v>
      </c>
      <c r="L114" s="14">
        <v>22984.078125</v>
      </c>
      <c r="M114" s="14">
        <v>0.28487864136695862</v>
      </c>
      <c r="N114" s="14">
        <v>3.4019112586975098E-2</v>
      </c>
    </row>
    <row r="115" spans="1:14">
      <c r="A115" s="13" t="s">
        <v>2</v>
      </c>
      <c r="B115" s="13" t="s">
        <v>185</v>
      </c>
      <c r="C115" s="14">
        <v>1995</v>
      </c>
      <c r="D115" s="14">
        <v>28140.107421875</v>
      </c>
      <c r="E115" s="14">
        <v>14.268994331359863</v>
      </c>
      <c r="F115" s="14">
        <v>6.3083720207214355</v>
      </c>
      <c r="G115" s="14">
        <v>1.2149116992950439</v>
      </c>
      <c r="H115" s="14">
        <v>161694.9375</v>
      </c>
      <c r="I115" s="14">
        <v>1.2804393656551838E-2</v>
      </c>
      <c r="J115" s="14">
        <v>0.16059812903404236</v>
      </c>
      <c r="K115" s="14">
        <v>54694.296875</v>
      </c>
      <c r="L115" s="14">
        <v>27718.794921875</v>
      </c>
      <c r="M115" s="14">
        <v>0.28487864136695862</v>
      </c>
      <c r="N115" s="14">
        <v>4.9476128071546555E-2</v>
      </c>
    </row>
    <row r="116" spans="1:14">
      <c r="A116" s="13" t="s">
        <v>2</v>
      </c>
      <c r="B116" s="13" t="s">
        <v>185</v>
      </c>
      <c r="C116" s="14">
        <v>1996</v>
      </c>
      <c r="D116" s="14">
        <v>35910.44921875</v>
      </c>
      <c r="E116" s="14">
        <v>14.682284355163574</v>
      </c>
      <c r="F116" s="14">
        <v>6.4478645324707031</v>
      </c>
      <c r="G116" s="14">
        <v>1.2308915853500366</v>
      </c>
      <c r="H116" s="14">
        <v>177773.953125</v>
      </c>
      <c r="I116" s="14">
        <v>1.4845370315015316E-2</v>
      </c>
      <c r="J116" s="14">
        <v>0.17511932551860809</v>
      </c>
      <c r="K116" s="14">
        <v>62102.296875</v>
      </c>
      <c r="L116" s="14">
        <v>18130.37109375</v>
      </c>
      <c r="M116" s="14">
        <v>0.28487864136695862</v>
      </c>
      <c r="N116" s="14">
        <v>4.8439830541610718E-2</v>
      </c>
    </row>
    <row r="117" spans="1:14">
      <c r="A117" s="13" t="s">
        <v>2</v>
      </c>
      <c r="B117" s="13" t="s">
        <v>185</v>
      </c>
      <c r="C117" s="14">
        <v>1997</v>
      </c>
      <c r="D117" s="14">
        <v>36771.96484375</v>
      </c>
      <c r="E117" s="14">
        <v>15.088980674743652</v>
      </c>
      <c r="F117" s="14">
        <v>6.6057233810424805</v>
      </c>
      <c r="G117" s="14">
        <v>1.2470816373825073</v>
      </c>
      <c r="H117" s="14">
        <v>186951.125</v>
      </c>
      <c r="I117" s="14">
        <v>1.5654943883419037E-2</v>
      </c>
      <c r="J117" s="14">
        <v>0.16494753956794739</v>
      </c>
      <c r="K117" s="14">
        <v>66619.7890625</v>
      </c>
      <c r="L117" s="14">
        <v>36480.46875</v>
      </c>
      <c r="M117" s="14">
        <v>0.28487864136695862</v>
      </c>
      <c r="N117" s="14">
        <v>4.393390566110611E-2</v>
      </c>
    </row>
    <row r="118" spans="1:14">
      <c r="A118" s="13" t="s">
        <v>2</v>
      </c>
      <c r="B118" s="13" t="s">
        <v>185</v>
      </c>
      <c r="C118" s="14">
        <v>1998</v>
      </c>
      <c r="D118" s="14">
        <v>38671.37890625</v>
      </c>
      <c r="E118" s="14">
        <v>15.504318237304688</v>
      </c>
      <c r="F118" s="14">
        <v>6.773012638092041</v>
      </c>
      <c r="G118" s="14">
        <v>1.2634847164154053</v>
      </c>
      <c r="H118" s="14">
        <v>204320.234375</v>
      </c>
      <c r="I118" s="14">
        <v>1.7286317422986031E-2</v>
      </c>
      <c r="J118" s="14">
        <v>0.15593941509723663</v>
      </c>
      <c r="K118" s="14">
        <v>69745.0234375</v>
      </c>
      <c r="L118" s="14">
        <v>32557.953125</v>
      </c>
      <c r="M118" s="14">
        <v>0.28487864136695862</v>
      </c>
      <c r="N118" s="14">
        <v>3.1157957389950752E-2</v>
      </c>
    </row>
    <row r="119" spans="1:14">
      <c r="A119" s="13" t="s">
        <v>2</v>
      </c>
      <c r="B119" s="13" t="s">
        <v>185</v>
      </c>
      <c r="C119" s="14">
        <v>1999</v>
      </c>
      <c r="D119" s="14">
        <v>37661.81640625</v>
      </c>
      <c r="E119" s="14">
        <v>15.949766159057617</v>
      </c>
      <c r="F119" s="14">
        <v>6.9702973365783691</v>
      </c>
      <c r="G119" s="14">
        <v>1.2801034450531006</v>
      </c>
      <c r="H119" s="14">
        <v>215382.5</v>
      </c>
      <c r="I119" s="14">
        <v>1.8061934038996696E-2</v>
      </c>
      <c r="J119" s="14">
        <v>0.14225950837135315</v>
      </c>
      <c r="K119" s="14">
        <v>71266.5</v>
      </c>
      <c r="L119" s="14">
        <v>42066.95703125</v>
      </c>
      <c r="M119" s="14">
        <v>0.28487864136695862</v>
      </c>
      <c r="N119" s="14">
        <v>2.5908054783940315E-2</v>
      </c>
    </row>
    <row r="120" spans="1:14">
      <c r="A120" s="13" t="s">
        <v>2</v>
      </c>
      <c r="B120" s="13" t="s">
        <v>185</v>
      </c>
      <c r="C120" s="14">
        <v>2000</v>
      </c>
      <c r="D120" s="14">
        <v>32316.541015625</v>
      </c>
      <c r="E120" s="14">
        <v>16.440923690795898</v>
      </c>
      <c r="F120" s="14">
        <v>7.2077946662902832</v>
      </c>
      <c r="G120" s="14">
        <v>1.296940803527832</v>
      </c>
      <c r="H120" s="14">
        <v>215671.9375</v>
      </c>
      <c r="I120" s="14">
        <v>1.6437850892543793E-2</v>
      </c>
      <c r="J120" s="14">
        <v>0.1254693865776062</v>
      </c>
      <c r="K120" s="14">
        <v>73443.4296875</v>
      </c>
      <c r="L120" s="14">
        <v>31842.4765625</v>
      </c>
      <c r="M120" s="14">
        <v>0.28487864136695862</v>
      </c>
      <c r="N120" s="14">
        <v>5.4977841675281525E-2</v>
      </c>
    </row>
    <row r="121" spans="1:14">
      <c r="A121" s="13" t="s">
        <v>2</v>
      </c>
      <c r="B121" s="13" t="s">
        <v>185</v>
      </c>
      <c r="C121" s="14">
        <v>2001</v>
      </c>
      <c r="D121" s="14">
        <v>34724.8828125</v>
      </c>
      <c r="E121" s="14">
        <v>16.983266830444336</v>
      </c>
      <c r="F121" s="14">
        <v>7.4666838645935059</v>
      </c>
      <c r="G121" s="14">
        <v>1.3084863424301147</v>
      </c>
      <c r="H121" s="14">
        <v>216432.296875</v>
      </c>
      <c r="I121" s="14">
        <v>1.6306789591908455E-2</v>
      </c>
      <c r="J121" s="14">
        <v>0.12922279536724091</v>
      </c>
      <c r="K121" s="14">
        <v>75749.546875</v>
      </c>
      <c r="L121" s="14">
        <v>40937.6328125</v>
      </c>
      <c r="M121" s="14">
        <v>0.28487864136695862</v>
      </c>
      <c r="N121" s="14">
        <v>3.1146472319960594E-2</v>
      </c>
    </row>
    <row r="122" spans="1:14">
      <c r="A122" s="13" t="s">
        <v>2</v>
      </c>
      <c r="B122" s="13" t="s">
        <v>185</v>
      </c>
      <c r="C122" s="14">
        <v>2002</v>
      </c>
      <c r="D122" s="14">
        <v>39094.16796875</v>
      </c>
      <c r="E122" s="14">
        <v>17.572649002075195</v>
      </c>
      <c r="F122" s="14">
        <v>7.7292556762695312</v>
      </c>
      <c r="G122" s="14">
        <v>1.3201346397399902</v>
      </c>
      <c r="H122" s="14">
        <v>217199.671875</v>
      </c>
      <c r="I122" s="14">
        <v>1.0400304570794106E-2</v>
      </c>
      <c r="J122" s="14">
        <v>0.19117315113544464</v>
      </c>
      <c r="K122" s="14">
        <v>86755.9609375</v>
      </c>
      <c r="L122" s="14">
        <v>42175.44140625</v>
      </c>
      <c r="M122" s="14">
        <v>0.28487864136695862</v>
      </c>
      <c r="N122" s="14">
        <v>9.9999997764825821E-3</v>
      </c>
    </row>
    <row r="123" spans="1:14">
      <c r="A123" s="13" t="s">
        <v>2</v>
      </c>
      <c r="B123" s="13" t="s">
        <v>185</v>
      </c>
      <c r="C123" s="14">
        <v>2003</v>
      </c>
      <c r="D123" s="14">
        <v>42965.86328125</v>
      </c>
      <c r="E123" s="14">
        <v>18.203369140625</v>
      </c>
      <c r="F123" s="14">
        <v>8.0027446746826172</v>
      </c>
      <c r="G123" s="14">
        <v>1.3318866491317749</v>
      </c>
      <c r="H123" s="14">
        <v>221730.8125</v>
      </c>
      <c r="I123" s="14">
        <v>1.1708494275808334E-2</v>
      </c>
      <c r="J123" s="14">
        <v>0.18500432372093201</v>
      </c>
      <c r="K123" s="14">
        <v>89349.828125</v>
      </c>
      <c r="L123" s="14">
        <v>45049.99609375</v>
      </c>
      <c r="M123" s="14">
        <v>0.29205626249313354</v>
      </c>
      <c r="N123" s="14">
        <v>9.9999997764825821E-3</v>
      </c>
    </row>
    <row r="124" spans="1:14">
      <c r="A124" s="13" t="s">
        <v>2</v>
      </c>
      <c r="B124" s="13" t="s">
        <v>185</v>
      </c>
      <c r="C124" s="14">
        <v>2004</v>
      </c>
      <c r="D124" s="14">
        <v>51902.34375</v>
      </c>
      <c r="E124" s="14">
        <v>18.865716934204102</v>
      </c>
      <c r="F124" s="14">
        <v>8.2543983459472656</v>
      </c>
      <c r="G124" s="14">
        <v>1.3437433242797852</v>
      </c>
      <c r="H124" s="14">
        <v>232837.25</v>
      </c>
      <c r="I124" s="14">
        <v>1.3334940187633038E-2</v>
      </c>
      <c r="J124" s="14">
        <v>0.20099768042564392</v>
      </c>
      <c r="K124" s="14">
        <v>99136.3984375</v>
      </c>
      <c r="L124" s="14">
        <v>46584.72265625</v>
      </c>
      <c r="M124" s="14">
        <v>0.27579453587532043</v>
      </c>
      <c r="N124" s="14">
        <v>9.9999997764825821E-3</v>
      </c>
    </row>
    <row r="125" spans="1:14">
      <c r="A125" s="13" t="s">
        <v>2</v>
      </c>
      <c r="B125" s="13" t="s">
        <v>185</v>
      </c>
      <c r="C125" s="14">
        <v>2005</v>
      </c>
      <c r="D125" s="14">
        <v>70721.609375</v>
      </c>
      <c r="E125" s="14">
        <v>19.552541732788086</v>
      </c>
      <c r="F125" s="14">
        <v>8.791111946105957</v>
      </c>
      <c r="G125" s="14">
        <v>1.3557056188583374</v>
      </c>
      <c r="H125" s="14">
        <v>251158.328125</v>
      </c>
      <c r="I125" s="14">
        <v>1.3368664309382439E-2</v>
      </c>
      <c r="J125" s="14">
        <v>0.25185182690620422</v>
      </c>
      <c r="K125" s="14">
        <v>114035.796875</v>
      </c>
      <c r="L125" s="14">
        <v>49368.2578125</v>
      </c>
      <c r="M125" s="14">
        <v>0.23141059279441833</v>
      </c>
      <c r="N125" s="14">
        <v>2.8044624254107475E-2</v>
      </c>
    </row>
    <row r="126" spans="1:14">
      <c r="A126" s="13" t="s">
        <v>2</v>
      </c>
      <c r="B126" s="13" t="s">
        <v>185</v>
      </c>
      <c r="C126" s="14">
        <v>2006</v>
      </c>
      <c r="D126" s="14">
        <v>94126.828125</v>
      </c>
      <c r="E126" s="14">
        <v>20.262399673461914</v>
      </c>
      <c r="F126" s="14">
        <v>9.3555145263671875</v>
      </c>
      <c r="G126" s="14">
        <v>1.3677742481231689</v>
      </c>
      <c r="H126" s="14">
        <v>280305.71875</v>
      </c>
      <c r="I126" s="14">
        <v>1.2220966629683971E-2</v>
      </c>
      <c r="J126" s="14">
        <v>0.33438017964363098</v>
      </c>
      <c r="K126" s="14">
        <v>127318.640625</v>
      </c>
      <c r="L126" s="14">
        <v>53098.96875</v>
      </c>
      <c r="M126" s="14">
        <v>0.23705318570137024</v>
      </c>
      <c r="N126" s="14">
        <v>5.5037122219800949E-2</v>
      </c>
    </row>
    <row r="127" spans="1:14">
      <c r="A127" s="13" t="s">
        <v>2</v>
      </c>
      <c r="B127" s="13" t="s">
        <v>185</v>
      </c>
      <c r="C127" s="14">
        <v>2007</v>
      </c>
      <c r="D127" s="14">
        <v>107016.71875</v>
      </c>
      <c r="E127" s="14">
        <v>20.997686386108398</v>
      </c>
      <c r="F127" s="14">
        <v>9.9493160247802734</v>
      </c>
      <c r="G127" s="14">
        <v>1.3799504041671753</v>
      </c>
      <c r="H127" s="14">
        <v>325730.75</v>
      </c>
      <c r="I127" s="14">
        <v>1.3263525441288948E-2</v>
      </c>
      <c r="J127" s="14">
        <v>0.34614288806915283</v>
      </c>
      <c r="K127" s="14">
        <v>145155.140625</v>
      </c>
      <c r="L127" s="14">
        <v>56725.50390625</v>
      </c>
      <c r="M127" s="14">
        <v>0.24280984699726105</v>
      </c>
      <c r="N127" s="14">
        <v>5.2801679819822311E-2</v>
      </c>
    </row>
    <row r="128" spans="1:14">
      <c r="A128" s="13" t="s">
        <v>2</v>
      </c>
      <c r="B128" s="13" t="s">
        <v>185</v>
      </c>
      <c r="C128" s="14">
        <v>2008</v>
      </c>
      <c r="D128" s="14">
        <v>132309.03125</v>
      </c>
      <c r="E128" s="14">
        <v>21.759420394897461</v>
      </c>
      <c r="F128" s="14">
        <v>10.578348159790039</v>
      </c>
      <c r="G128" s="14">
        <v>1.3922349214553833</v>
      </c>
      <c r="H128" s="14">
        <v>402445.875</v>
      </c>
      <c r="I128" s="14">
        <v>1.5639264136552811E-2</v>
      </c>
      <c r="J128" s="14">
        <v>0.37180894613265991</v>
      </c>
      <c r="K128" s="14">
        <v>161360.90625</v>
      </c>
      <c r="L128" s="14">
        <v>62180.65625</v>
      </c>
      <c r="M128" s="14">
        <v>0.25540995597839355</v>
      </c>
      <c r="N128" s="14">
        <v>5.6651398539543152E-2</v>
      </c>
    </row>
    <row r="129" spans="1:14">
      <c r="A129" s="13" t="s">
        <v>2</v>
      </c>
      <c r="B129" s="13" t="s">
        <v>185</v>
      </c>
      <c r="C129" s="14">
        <v>2009</v>
      </c>
      <c r="D129" s="14">
        <v>101159.71875</v>
      </c>
      <c r="E129" s="14">
        <v>22.54954719543457</v>
      </c>
      <c r="F129" s="14">
        <v>11.251054763793945</v>
      </c>
      <c r="G129" s="14">
        <v>1.4046287536621094</v>
      </c>
      <c r="H129" s="14">
        <v>504773.9375</v>
      </c>
      <c r="I129" s="14">
        <v>2.1249296143651009E-2</v>
      </c>
      <c r="J129" s="14">
        <v>0.25125676393508911</v>
      </c>
      <c r="K129" s="14">
        <v>162746.265625</v>
      </c>
      <c r="L129" s="14">
        <v>64140.85546875</v>
      </c>
      <c r="M129" s="14">
        <v>0.36035758256912231</v>
      </c>
      <c r="N129" s="14">
        <v>9.9999997764825821E-3</v>
      </c>
    </row>
    <row r="130" spans="1:14">
      <c r="A130" s="13" t="s">
        <v>2</v>
      </c>
      <c r="B130" s="13" t="s">
        <v>185</v>
      </c>
      <c r="C130" s="14">
        <v>2010</v>
      </c>
      <c r="D130" s="14">
        <v>139946.859375</v>
      </c>
      <c r="E130" s="14">
        <v>23.369131088256836</v>
      </c>
      <c r="F130" s="14">
        <v>11.950042724609375</v>
      </c>
      <c r="G130" s="14">
        <v>1.4171329736709595</v>
      </c>
      <c r="H130" s="14">
        <v>622902.625</v>
      </c>
      <c r="I130" s="14">
        <v>2.2773699834942818E-2</v>
      </c>
      <c r="J130" s="14">
        <v>0.30033880472183228</v>
      </c>
      <c r="K130" s="14">
        <v>170654.453125</v>
      </c>
      <c r="L130" s="14">
        <v>66886.9609375</v>
      </c>
      <c r="M130" s="14">
        <v>0.30043232440948486</v>
      </c>
      <c r="N130" s="14">
        <v>5.0592869520187378E-2</v>
      </c>
    </row>
    <row r="131" spans="1:14">
      <c r="A131" s="13" t="s">
        <v>2</v>
      </c>
      <c r="B131" s="13" t="s">
        <v>185</v>
      </c>
      <c r="C131" s="14">
        <v>2011</v>
      </c>
      <c r="D131" s="14">
        <v>176579.546875</v>
      </c>
      <c r="E131" s="14">
        <v>24.218564987182617</v>
      </c>
      <c r="F131" s="14">
        <v>12.708905220031738</v>
      </c>
      <c r="G131" s="14">
        <v>1.4241962432861328</v>
      </c>
      <c r="H131" s="14">
        <v>710284.5625</v>
      </c>
      <c r="I131" s="14">
        <v>2.2775348275899887E-2</v>
      </c>
      <c r="J131" s="14">
        <v>0.37121433019638062</v>
      </c>
      <c r="K131" s="14">
        <v>176579.546875</v>
      </c>
      <c r="L131" s="14">
        <v>77377.09375</v>
      </c>
      <c r="M131" s="14">
        <v>0.28713446855545044</v>
      </c>
      <c r="N131" s="14">
        <v>7.9740136861801147E-2</v>
      </c>
    </row>
    <row r="132" spans="1:14">
      <c r="A132" s="13" t="s">
        <v>2</v>
      </c>
      <c r="B132" s="13" t="s">
        <v>185</v>
      </c>
      <c r="C132" s="14">
        <v>2012</v>
      </c>
      <c r="D132" s="14">
        <v>195075.0625</v>
      </c>
      <c r="E132" s="14">
        <v>25.096149444580078</v>
      </c>
      <c r="F132" s="14">
        <v>13.146780014038086</v>
      </c>
      <c r="G132" s="14">
        <v>1.4312946796417236</v>
      </c>
      <c r="H132" s="14">
        <v>764776.9375</v>
      </c>
      <c r="I132" s="14">
        <v>2.1707978099584579E-2</v>
      </c>
      <c r="J132" s="14">
        <v>0.39891532063484192</v>
      </c>
      <c r="K132" s="14">
        <v>191663.234375</v>
      </c>
      <c r="L132" s="14">
        <v>82481.9140625</v>
      </c>
      <c r="M132" s="14">
        <v>0.28190836310386658</v>
      </c>
      <c r="N132" s="14">
        <v>9.6264183521270752E-2</v>
      </c>
    </row>
    <row r="133" spans="1:14">
      <c r="A133" s="13" t="s">
        <v>2</v>
      </c>
      <c r="B133" s="13" t="s">
        <v>185</v>
      </c>
      <c r="C133" s="14">
        <v>2013</v>
      </c>
      <c r="D133" s="14">
        <v>199957.703125</v>
      </c>
      <c r="E133" s="14">
        <v>25.998340606689453</v>
      </c>
      <c r="F133" s="14">
        <v>13.59797477722168</v>
      </c>
      <c r="G133" s="14">
        <v>1.438428521156311</v>
      </c>
      <c r="H133" s="14">
        <v>829795.9375</v>
      </c>
      <c r="I133" s="14">
        <v>2.0396189764142036E-2</v>
      </c>
      <c r="J133" s="14">
        <v>0.41044124960899353</v>
      </c>
      <c r="K133" s="14">
        <v>201159.359375</v>
      </c>
      <c r="L133" s="14">
        <v>92948.109375</v>
      </c>
      <c r="M133" s="14">
        <v>0.2810472846031189</v>
      </c>
      <c r="N133" s="14">
        <v>0.11067427694797516</v>
      </c>
    </row>
    <row r="134" spans="1:14">
      <c r="A134" s="13" t="s">
        <v>2</v>
      </c>
      <c r="B134" s="13" t="s">
        <v>185</v>
      </c>
      <c r="C134" s="14">
        <v>2014</v>
      </c>
      <c r="D134" s="14">
        <v>193347.796875</v>
      </c>
      <c r="E134" s="14">
        <v>26.920465469360352</v>
      </c>
      <c r="F134" s="14">
        <v>14.067044258117676</v>
      </c>
      <c r="G134" s="14">
        <v>1.4455978870391846</v>
      </c>
      <c r="H134" s="14">
        <v>916056.75</v>
      </c>
      <c r="I134" s="14">
        <v>1.9502809271216393E-2</v>
      </c>
      <c r="J134" s="14">
        <v>0.40868690609931946</v>
      </c>
      <c r="K134" s="14">
        <v>210860.53125</v>
      </c>
      <c r="L134" s="14">
        <v>95855.65625</v>
      </c>
      <c r="M134" s="14">
        <v>0.28876358270645142</v>
      </c>
      <c r="N134" s="14">
        <v>0.11442756652832031</v>
      </c>
    </row>
    <row r="135" spans="1:14">
      <c r="A135" s="13" t="s">
        <v>2</v>
      </c>
      <c r="B135" s="13" t="s">
        <v>185</v>
      </c>
      <c r="C135" s="14">
        <v>2015</v>
      </c>
      <c r="D135" s="14">
        <v>154071.359375</v>
      </c>
      <c r="E135" s="14">
        <v>27.859304428100586</v>
      </c>
      <c r="F135" s="14">
        <v>14.550280570983887</v>
      </c>
      <c r="G135" s="14">
        <v>1.4528030157089233</v>
      </c>
      <c r="H135" s="14">
        <v>972174.125</v>
      </c>
      <c r="I135" s="14">
        <v>1.8868299201130867E-2</v>
      </c>
      <c r="J135" s="14">
        <v>0.33863741159439087</v>
      </c>
      <c r="K135" s="14">
        <v>212850.15625</v>
      </c>
      <c r="L135" s="14">
        <v>95608.0078125</v>
      </c>
      <c r="M135" s="14">
        <v>0.35004794597625732</v>
      </c>
      <c r="N135" s="14">
        <v>9.6443437039852142E-2</v>
      </c>
    </row>
    <row r="136" spans="1:14">
      <c r="A136" s="13" t="s">
        <v>2</v>
      </c>
      <c r="B136" s="13" t="s">
        <v>185</v>
      </c>
      <c r="C136" s="14">
        <v>2016</v>
      </c>
      <c r="D136" s="14">
        <v>151165.046875</v>
      </c>
      <c r="E136" s="14">
        <v>28.81346321105957</v>
      </c>
      <c r="F136" s="14">
        <v>14.960469245910645</v>
      </c>
      <c r="G136" s="14">
        <v>1.4600440263748169</v>
      </c>
      <c r="H136" s="14">
        <v>1020183.625</v>
      </c>
      <c r="I136" s="14">
        <v>1.7337378114461899E-2</v>
      </c>
      <c r="J136" s="14">
        <v>0.33412027359008789</v>
      </c>
      <c r="K136" s="14">
        <v>207358.421875</v>
      </c>
      <c r="L136" s="14">
        <v>97598.0859375</v>
      </c>
      <c r="M136" s="14">
        <v>0.3424573540687561</v>
      </c>
      <c r="N136" s="14">
        <v>0.10871483385562897</v>
      </c>
    </row>
    <row r="137" spans="1:14">
      <c r="A137" s="13" t="s">
        <v>2</v>
      </c>
      <c r="B137" s="13" t="s">
        <v>185</v>
      </c>
      <c r="C137" s="14">
        <v>2017</v>
      </c>
      <c r="D137" s="14">
        <v>148737.671875</v>
      </c>
      <c r="E137" s="14">
        <v>29.78419303894043</v>
      </c>
      <c r="F137" s="14">
        <v>15.389315605163574</v>
      </c>
      <c r="G137" s="14">
        <v>1.4673211574554443</v>
      </c>
      <c r="H137" s="14">
        <v>1080251.625</v>
      </c>
      <c r="I137" s="14">
        <v>1.6209015622735023E-2</v>
      </c>
      <c r="J137" s="14">
        <v>0.33792722225189209</v>
      </c>
      <c r="K137" s="14">
        <v>202174.453125</v>
      </c>
      <c r="L137" s="14">
        <v>95187.3828125</v>
      </c>
      <c r="M137" s="14">
        <v>0.3424573540687561</v>
      </c>
      <c r="N137" s="14">
        <v>0.10617735236883163</v>
      </c>
    </row>
    <row r="138" spans="1:14">
      <c r="A138" s="13" t="s">
        <v>3</v>
      </c>
      <c r="B138" s="13" t="s">
        <v>186</v>
      </c>
      <c r="C138" s="14">
        <v>1950</v>
      </c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</row>
    <row r="139" spans="1:14">
      <c r="A139" s="13" t="s">
        <v>3</v>
      </c>
      <c r="B139" s="13" t="s">
        <v>186</v>
      </c>
      <c r="C139" s="14">
        <v>1951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</row>
    <row r="140" spans="1:14">
      <c r="A140" s="13" t="s">
        <v>3</v>
      </c>
      <c r="B140" s="13" t="s">
        <v>186</v>
      </c>
      <c r="C140" s="14">
        <v>1952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</row>
    <row r="141" spans="1:14">
      <c r="A141" s="13" t="s">
        <v>3</v>
      </c>
      <c r="B141" s="13" t="s">
        <v>186</v>
      </c>
      <c r="C141" s="14">
        <v>1953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</row>
    <row r="142" spans="1:14">
      <c r="A142" s="13" t="s">
        <v>3</v>
      </c>
      <c r="B142" s="13" t="s">
        <v>186</v>
      </c>
      <c r="C142" s="14">
        <v>1954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</row>
    <row r="143" spans="1:14">
      <c r="A143" s="13" t="s">
        <v>3</v>
      </c>
      <c r="B143" s="13" t="s">
        <v>186</v>
      </c>
      <c r="C143" s="14">
        <v>1955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</row>
    <row r="144" spans="1:14">
      <c r="A144" s="13" t="s">
        <v>3</v>
      </c>
      <c r="B144" s="13" t="s">
        <v>186</v>
      </c>
      <c r="C144" s="14">
        <v>1956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</row>
    <row r="145" spans="1:14">
      <c r="A145" s="13" t="s">
        <v>3</v>
      </c>
      <c r="B145" s="13" t="s">
        <v>186</v>
      </c>
      <c r="C145" s="14">
        <v>1957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</row>
    <row r="146" spans="1:14">
      <c r="A146" s="13" t="s">
        <v>3</v>
      </c>
      <c r="B146" s="13" t="s">
        <v>186</v>
      </c>
      <c r="C146" s="14">
        <v>1958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</row>
    <row r="147" spans="1:14">
      <c r="A147" s="13" t="s">
        <v>3</v>
      </c>
      <c r="B147" s="13" t="s">
        <v>186</v>
      </c>
      <c r="C147" s="14">
        <v>1959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</row>
    <row r="148" spans="1:14">
      <c r="A148" s="13" t="s">
        <v>3</v>
      </c>
      <c r="B148" s="13" t="s">
        <v>186</v>
      </c>
      <c r="C148" s="14">
        <v>1960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</row>
    <row r="149" spans="1:14">
      <c r="A149" s="13" t="s">
        <v>3</v>
      </c>
      <c r="B149" s="13" t="s">
        <v>186</v>
      </c>
      <c r="C149" s="14">
        <v>1961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</row>
    <row r="150" spans="1:14">
      <c r="A150" s="13" t="s">
        <v>3</v>
      </c>
      <c r="B150" s="13" t="s">
        <v>186</v>
      </c>
      <c r="C150" s="14">
        <v>1962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</row>
    <row r="151" spans="1:14">
      <c r="A151" s="13" t="s">
        <v>3</v>
      </c>
      <c r="B151" s="13" t="s">
        <v>186</v>
      </c>
      <c r="C151" s="14">
        <v>1963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</row>
    <row r="152" spans="1:14">
      <c r="A152" s="13" t="s">
        <v>3</v>
      </c>
      <c r="B152" s="13" t="s">
        <v>186</v>
      </c>
      <c r="C152" s="14">
        <v>1964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</row>
    <row r="153" spans="1:14">
      <c r="A153" s="13" t="s">
        <v>3</v>
      </c>
      <c r="B153" s="13" t="s">
        <v>186</v>
      </c>
      <c r="C153" s="14">
        <v>1965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</row>
    <row r="154" spans="1:14">
      <c r="A154" s="13" t="s">
        <v>3</v>
      </c>
      <c r="B154" s="13" t="s">
        <v>186</v>
      </c>
      <c r="C154" s="14">
        <v>1966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</row>
    <row r="155" spans="1:14">
      <c r="A155" s="13" t="s">
        <v>3</v>
      </c>
      <c r="B155" s="13" t="s">
        <v>186</v>
      </c>
      <c r="C155" s="14">
        <v>1967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</row>
    <row r="156" spans="1:14">
      <c r="A156" s="13" t="s">
        <v>3</v>
      </c>
      <c r="B156" s="13" t="s">
        <v>186</v>
      </c>
      <c r="C156" s="14">
        <v>1968</v>
      </c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</row>
    <row r="157" spans="1:14">
      <c r="A157" s="13" t="s">
        <v>3</v>
      </c>
      <c r="B157" s="13" t="s">
        <v>186</v>
      </c>
      <c r="C157" s="14">
        <v>1969</v>
      </c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</row>
    <row r="158" spans="1:14">
      <c r="A158" s="13" t="s">
        <v>3</v>
      </c>
      <c r="B158" s="13" t="s">
        <v>186</v>
      </c>
      <c r="C158" s="14">
        <v>1970</v>
      </c>
      <c r="D158" s="14">
        <v>54.033500671386719</v>
      </c>
      <c r="E158" s="14">
        <v>6.4030000939965248E-3</v>
      </c>
      <c r="F158" s="14"/>
      <c r="G158" s="14"/>
      <c r="H158" s="14">
        <v>232.07046508789062</v>
      </c>
      <c r="I158" s="14"/>
      <c r="J158" s="14"/>
      <c r="K158" s="14">
        <v>36.790718078613281</v>
      </c>
      <c r="L158" s="14">
        <v>22.825460433959961</v>
      </c>
      <c r="M158" s="14"/>
      <c r="N158" s="14"/>
    </row>
    <row r="159" spans="1:14">
      <c r="A159" s="13" t="s">
        <v>3</v>
      </c>
      <c r="B159" s="13" t="s">
        <v>186</v>
      </c>
      <c r="C159" s="14">
        <v>1971</v>
      </c>
      <c r="D159" s="14">
        <v>52.703723907470703</v>
      </c>
      <c r="E159" s="14">
        <v>6.4509999938309193E-3</v>
      </c>
      <c r="F159" s="14"/>
      <c r="G159" s="14"/>
      <c r="H159" s="14">
        <v>255.20088195800781</v>
      </c>
      <c r="I159" s="14"/>
      <c r="J159" s="14"/>
      <c r="K159" s="14">
        <v>35.871479034423828</v>
      </c>
      <c r="L159" s="14">
        <v>22.252372741699219</v>
      </c>
      <c r="M159" s="14"/>
      <c r="N159" s="14"/>
    </row>
    <row r="160" spans="1:14">
      <c r="A160" s="13" t="s">
        <v>3</v>
      </c>
      <c r="B160" s="13" t="s">
        <v>186</v>
      </c>
      <c r="C160" s="14">
        <v>1972</v>
      </c>
      <c r="D160" s="14">
        <v>58.835689544677734</v>
      </c>
      <c r="E160" s="14">
        <v>6.5009999088943005E-3</v>
      </c>
      <c r="F160" s="14"/>
      <c r="G160" s="14"/>
      <c r="H160" s="14">
        <v>283.505126953125</v>
      </c>
      <c r="I160" s="14"/>
      <c r="J160" s="14"/>
      <c r="K160" s="14">
        <v>40.010490417480469</v>
      </c>
      <c r="L160" s="14">
        <v>24.797752380371094</v>
      </c>
      <c r="M160" s="14"/>
      <c r="N160" s="14"/>
    </row>
    <row r="161" spans="1:14">
      <c r="A161" s="13" t="s">
        <v>3</v>
      </c>
      <c r="B161" s="13" t="s">
        <v>186</v>
      </c>
      <c r="C161" s="14">
        <v>1973</v>
      </c>
      <c r="D161" s="14">
        <v>61.297004699707031</v>
      </c>
      <c r="E161" s="14">
        <v>6.5560000948607922E-3</v>
      </c>
      <c r="F161" s="14"/>
      <c r="G161" s="14"/>
      <c r="H161" s="14">
        <v>313.14559936523438</v>
      </c>
      <c r="I161" s="14"/>
      <c r="J161" s="14"/>
      <c r="K161" s="14">
        <v>41.682575225830078</v>
      </c>
      <c r="L161" s="14">
        <v>25.820367813110352</v>
      </c>
      <c r="M161" s="14"/>
      <c r="N161" s="14"/>
    </row>
    <row r="162" spans="1:14">
      <c r="A162" s="13" t="s">
        <v>3</v>
      </c>
      <c r="B162" s="13" t="s">
        <v>186</v>
      </c>
      <c r="C162" s="14">
        <v>1974</v>
      </c>
      <c r="D162" s="14">
        <v>61.073703765869141</v>
      </c>
      <c r="E162" s="14">
        <v>6.5959999337792397E-3</v>
      </c>
      <c r="F162" s="14">
        <v>1.180000021122396E-3</v>
      </c>
      <c r="G162" s="14"/>
      <c r="H162" s="14">
        <v>345.87008666992188</v>
      </c>
      <c r="I162" s="14"/>
      <c r="J162" s="14"/>
      <c r="K162" s="14">
        <v>41.598506927490234</v>
      </c>
      <c r="L162" s="14">
        <v>25.817239761352539</v>
      </c>
      <c r="M162" s="14"/>
      <c r="N162" s="14"/>
    </row>
    <row r="163" spans="1:14">
      <c r="A163" s="13" t="s">
        <v>3</v>
      </c>
      <c r="B163" s="13" t="s">
        <v>186</v>
      </c>
      <c r="C163" s="14">
        <v>1975</v>
      </c>
      <c r="D163" s="14">
        <v>63.161392211914062</v>
      </c>
      <c r="E163" s="14">
        <v>6.6289999522268772E-3</v>
      </c>
      <c r="F163" s="14">
        <v>1.2738119112327695E-3</v>
      </c>
      <c r="G163" s="14"/>
      <c r="H163" s="14">
        <v>375.3525390625</v>
      </c>
      <c r="I163" s="14"/>
      <c r="J163" s="14"/>
      <c r="K163" s="14">
        <v>43.021869659423828</v>
      </c>
      <c r="L163" s="14">
        <v>26.753974914550781</v>
      </c>
      <c r="M163" s="14"/>
      <c r="N163" s="14"/>
    </row>
    <row r="164" spans="1:14">
      <c r="A164" s="13" t="s">
        <v>3</v>
      </c>
      <c r="B164" s="13" t="s">
        <v>186</v>
      </c>
      <c r="C164" s="14">
        <v>1976</v>
      </c>
      <c r="D164" s="14">
        <v>64.150779724121094</v>
      </c>
      <c r="E164" s="14">
        <v>6.659999955445528E-3</v>
      </c>
      <c r="F164" s="14">
        <v>1.3680881820619106E-3</v>
      </c>
      <c r="G164" s="14"/>
      <c r="H164" s="14">
        <v>399.72802734375</v>
      </c>
      <c r="I164" s="14"/>
      <c r="J164" s="14"/>
      <c r="K164" s="14">
        <v>43.689048767089844</v>
      </c>
      <c r="L164" s="14">
        <v>27.084966659545898</v>
      </c>
      <c r="M164" s="14"/>
      <c r="N164" s="14"/>
    </row>
    <row r="165" spans="1:14">
      <c r="A165" s="13" t="s">
        <v>3</v>
      </c>
      <c r="B165" s="13" t="s">
        <v>186</v>
      </c>
      <c r="C165" s="14">
        <v>1977</v>
      </c>
      <c r="D165" s="14">
        <v>64.422782897949219</v>
      </c>
      <c r="E165" s="14">
        <v>6.6869999282062054E-3</v>
      </c>
      <c r="F165" s="14">
        <v>1.4623117167502642E-3</v>
      </c>
      <c r="G165" s="14"/>
      <c r="H165" s="14">
        <v>433.58639526367188</v>
      </c>
      <c r="I165" s="14"/>
      <c r="J165" s="14"/>
      <c r="K165" s="14">
        <v>43.771377563476562</v>
      </c>
      <c r="L165" s="14">
        <v>27.007242202758789</v>
      </c>
      <c r="M165" s="14"/>
      <c r="N165" s="14"/>
    </row>
    <row r="166" spans="1:14">
      <c r="A166" s="13" t="s">
        <v>3</v>
      </c>
      <c r="B166" s="13" t="s">
        <v>186</v>
      </c>
      <c r="C166" s="14">
        <v>1978</v>
      </c>
      <c r="D166" s="14">
        <v>69.160568237304688</v>
      </c>
      <c r="E166" s="14">
        <v>6.7090000957250595E-3</v>
      </c>
      <c r="F166" s="14">
        <v>1.5560919418931007E-3</v>
      </c>
      <c r="G166" s="14"/>
      <c r="H166" s="14">
        <v>473.26654052734375</v>
      </c>
      <c r="I166" s="14"/>
      <c r="J166" s="14"/>
      <c r="K166" s="14">
        <v>47.031551361083984</v>
      </c>
      <c r="L166" s="14">
        <v>29.056461334228516</v>
      </c>
      <c r="M166" s="14"/>
      <c r="N166" s="14"/>
    </row>
    <row r="167" spans="1:14">
      <c r="A167" s="13" t="s">
        <v>3</v>
      </c>
      <c r="B167" s="13" t="s">
        <v>186</v>
      </c>
      <c r="C167" s="14">
        <v>1979</v>
      </c>
      <c r="D167" s="14">
        <v>75.466758728027344</v>
      </c>
      <c r="E167" s="14">
        <v>6.713000126183033E-3</v>
      </c>
      <c r="F167" s="14">
        <v>1.6460418701171875E-3</v>
      </c>
      <c r="G167" s="14"/>
      <c r="H167" s="14">
        <v>515.01641845703125</v>
      </c>
      <c r="I167" s="14"/>
      <c r="J167" s="14"/>
      <c r="K167" s="14">
        <v>51.504947662353516</v>
      </c>
      <c r="L167" s="14">
        <v>32.268478393554688</v>
      </c>
      <c r="M167" s="14"/>
      <c r="N167" s="14"/>
    </row>
    <row r="168" spans="1:14">
      <c r="A168" s="13" t="s">
        <v>3</v>
      </c>
      <c r="B168" s="13" t="s">
        <v>186</v>
      </c>
      <c r="C168" s="14">
        <v>1980</v>
      </c>
      <c r="D168" s="14">
        <v>78.456619262695312</v>
      </c>
      <c r="E168" s="14">
        <v>6.7019998095929623E-3</v>
      </c>
      <c r="F168" s="14">
        <v>1.732220989651978E-3</v>
      </c>
      <c r="G168" s="14"/>
      <c r="H168" s="14">
        <v>553.61181640625</v>
      </c>
      <c r="I168" s="14"/>
      <c r="J168" s="14"/>
      <c r="K168" s="14">
        <v>54.013874053955078</v>
      </c>
      <c r="L168" s="14">
        <v>33.924495697021484</v>
      </c>
      <c r="M168" s="14"/>
      <c r="N168" s="14"/>
    </row>
    <row r="169" spans="1:14">
      <c r="A169" s="13" t="s">
        <v>3</v>
      </c>
      <c r="B169" s="13" t="s">
        <v>186</v>
      </c>
      <c r="C169" s="14">
        <v>1981</v>
      </c>
      <c r="D169" s="14">
        <v>82.236152648925781</v>
      </c>
      <c r="E169" s="14">
        <v>6.6499998793005943E-3</v>
      </c>
      <c r="F169" s="14">
        <v>1.8069676589220762E-3</v>
      </c>
      <c r="G169" s="14"/>
      <c r="H169" s="14">
        <v>593.67059326171875</v>
      </c>
      <c r="I169" s="14"/>
      <c r="J169" s="14"/>
      <c r="K169" s="14">
        <v>56.023754119873047</v>
      </c>
      <c r="L169" s="14">
        <v>34.193881988525391</v>
      </c>
      <c r="M169" s="14"/>
      <c r="N169" s="14"/>
    </row>
    <row r="170" spans="1:14">
      <c r="A170" s="13" t="s">
        <v>3</v>
      </c>
      <c r="B170" s="13" t="s">
        <v>186</v>
      </c>
      <c r="C170" s="14">
        <v>1982</v>
      </c>
      <c r="D170" s="14">
        <v>82.588623046875</v>
      </c>
      <c r="E170" s="14">
        <v>6.5879998728632927E-3</v>
      </c>
      <c r="F170" s="14">
        <v>1.8774850759655237E-3</v>
      </c>
      <c r="G170" s="14"/>
      <c r="H170" s="14">
        <v>630.5733642578125</v>
      </c>
      <c r="I170" s="14"/>
      <c r="J170" s="14"/>
      <c r="K170" s="14">
        <v>55.396903991699219</v>
      </c>
      <c r="L170" s="14">
        <v>33.365482330322266</v>
      </c>
      <c r="M170" s="14"/>
      <c r="N170" s="14"/>
    </row>
    <row r="171" spans="1:14">
      <c r="A171" s="13" t="s">
        <v>3</v>
      </c>
      <c r="B171" s="13" t="s">
        <v>186</v>
      </c>
      <c r="C171" s="14">
        <v>1983</v>
      </c>
      <c r="D171" s="14">
        <v>81.084487915039062</v>
      </c>
      <c r="E171" s="14">
        <v>6.5390001982450485E-3</v>
      </c>
      <c r="F171" s="14">
        <v>1.9502355717122555E-3</v>
      </c>
      <c r="G171" s="14"/>
      <c r="H171" s="14">
        <v>642.15667724609375</v>
      </c>
      <c r="I171" s="14"/>
      <c r="J171" s="14"/>
      <c r="K171" s="14">
        <v>55.442310333251953</v>
      </c>
      <c r="L171" s="14">
        <v>34.474712371826172</v>
      </c>
      <c r="M171" s="14"/>
      <c r="N171" s="14"/>
    </row>
    <row r="172" spans="1:14">
      <c r="A172" s="13" t="s">
        <v>3</v>
      </c>
      <c r="B172" s="13" t="s">
        <v>186</v>
      </c>
      <c r="C172" s="14">
        <v>1984</v>
      </c>
      <c r="D172" s="14">
        <v>83.60302734375</v>
      </c>
      <c r="E172" s="14">
        <v>6.5520000644028187E-3</v>
      </c>
      <c r="F172" s="14">
        <v>2.0409999415278435E-3</v>
      </c>
      <c r="G172" s="14"/>
      <c r="H172" s="14">
        <v>660.42657470703125</v>
      </c>
      <c r="I172" s="14"/>
      <c r="J172" s="14"/>
      <c r="K172" s="14">
        <v>57.909236907958984</v>
      </c>
      <c r="L172" s="14">
        <v>38.801155090332031</v>
      </c>
      <c r="M172" s="14"/>
      <c r="N172" s="14"/>
    </row>
    <row r="173" spans="1:14">
      <c r="A173" s="13" t="s">
        <v>3</v>
      </c>
      <c r="B173" s="13" t="s">
        <v>186</v>
      </c>
      <c r="C173" s="14">
        <v>1985</v>
      </c>
      <c r="D173" s="14">
        <v>91.808143615722656</v>
      </c>
      <c r="E173" s="14">
        <v>6.6619999706745148E-3</v>
      </c>
      <c r="F173" s="14">
        <v>2.1979711018502712E-3</v>
      </c>
      <c r="G173" s="14"/>
      <c r="H173" s="14">
        <v>686.7308349609375</v>
      </c>
      <c r="I173" s="14"/>
      <c r="J173" s="14"/>
      <c r="K173" s="14">
        <v>65.355331420898438</v>
      </c>
      <c r="L173" s="14">
        <v>41.556766510009766</v>
      </c>
      <c r="M173" s="14"/>
      <c r="N173" s="14"/>
    </row>
    <row r="174" spans="1:14">
      <c r="A174" s="13" t="s">
        <v>3</v>
      </c>
      <c r="B174" s="13" t="s">
        <v>186</v>
      </c>
      <c r="C174" s="14">
        <v>1986</v>
      </c>
      <c r="D174" s="14">
        <v>114.08099365234375</v>
      </c>
      <c r="E174" s="14">
        <v>6.874999962747097E-3</v>
      </c>
      <c r="F174" s="14">
        <v>2.3948743473738432E-3</v>
      </c>
      <c r="G174" s="14"/>
      <c r="H174" s="14">
        <v>744.51715087890625</v>
      </c>
      <c r="I174" s="14"/>
      <c r="J174" s="14"/>
      <c r="K174" s="14">
        <v>73.687660217285156</v>
      </c>
      <c r="L174" s="14">
        <v>38.44482421875</v>
      </c>
      <c r="M174" s="14"/>
      <c r="N174" s="14"/>
    </row>
    <row r="175" spans="1:14">
      <c r="A175" s="13" t="s">
        <v>3</v>
      </c>
      <c r="B175" s="13" t="s">
        <v>186</v>
      </c>
      <c r="C175" s="14">
        <v>1987</v>
      </c>
      <c r="D175" s="14">
        <v>123.22705841064453</v>
      </c>
      <c r="E175" s="14">
        <v>7.1950000710785389E-3</v>
      </c>
      <c r="F175" s="14">
        <v>2.6388673577457666E-3</v>
      </c>
      <c r="G175" s="14"/>
      <c r="H175" s="14">
        <v>812.5869140625</v>
      </c>
      <c r="I175" s="14"/>
      <c r="J175" s="14"/>
      <c r="K175" s="14">
        <v>81.524734497070312</v>
      </c>
      <c r="L175" s="14">
        <v>45.821907043457031</v>
      </c>
      <c r="M175" s="14"/>
      <c r="N175" s="14"/>
    </row>
    <row r="176" spans="1:14">
      <c r="A176" s="13" t="s">
        <v>3</v>
      </c>
      <c r="B176" s="13" t="s">
        <v>186</v>
      </c>
      <c r="C176" s="14">
        <v>1988</v>
      </c>
      <c r="D176" s="14">
        <v>129.211181640625</v>
      </c>
      <c r="E176" s="14">
        <v>7.5739999301731586E-3</v>
      </c>
      <c r="F176" s="14">
        <v>2.9173742514103651E-3</v>
      </c>
      <c r="G176" s="14"/>
      <c r="H176" s="14">
        <v>858.023193359375</v>
      </c>
      <c r="I176" s="14"/>
      <c r="J176" s="14"/>
      <c r="K176" s="14">
        <v>94.210029602050781</v>
      </c>
      <c r="L176" s="14">
        <v>67.772857666015625</v>
      </c>
      <c r="M176" s="14"/>
      <c r="N176" s="14"/>
    </row>
    <row r="177" spans="1:14">
      <c r="A177" s="13" t="s">
        <v>3</v>
      </c>
      <c r="B177" s="13" t="s">
        <v>186</v>
      </c>
      <c r="C177" s="14">
        <v>1989</v>
      </c>
      <c r="D177" s="14">
        <v>151.36296081542969</v>
      </c>
      <c r="E177" s="14">
        <v>7.9650003463029861E-3</v>
      </c>
      <c r="F177" s="14">
        <v>3.2146857120096684E-3</v>
      </c>
      <c r="G177" s="14"/>
      <c r="H177" s="14">
        <v>909.28814697265625</v>
      </c>
      <c r="I177" s="14"/>
      <c r="J177" s="14"/>
      <c r="K177" s="14">
        <v>102.21936798095703</v>
      </c>
      <c r="L177" s="14">
        <v>64.808731079101562</v>
      </c>
      <c r="M177" s="14"/>
      <c r="N177" s="14"/>
    </row>
    <row r="178" spans="1:14">
      <c r="A178" s="13" t="s">
        <v>3</v>
      </c>
      <c r="B178" s="13" t="s">
        <v>186</v>
      </c>
      <c r="C178" s="14">
        <v>1990</v>
      </c>
      <c r="D178" s="14">
        <v>194.72586059570312</v>
      </c>
      <c r="E178" s="14">
        <v>8.3339996635913849E-3</v>
      </c>
      <c r="F178" s="14">
        <v>3.5171161871403456E-3</v>
      </c>
      <c r="G178" s="14"/>
      <c r="H178" s="14">
        <v>968.1483154296875</v>
      </c>
      <c r="I178" s="14"/>
      <c r="J178" s="14"/>
      <c r="K178" s="14">
        <v>128.28897094726562</v>
      </c>
      <c r="L178" s="14">
        <v>87.741439819335938</v>
      </c>
      <c r="M178" s="14"/>
      <c r="N178" s="14"/>
    </row>
    <row r="179" spans="1:14">
      <c r="A179" s="13" t="s">
        <v>3</v>
      </c>
      <c r="B179" s="13" t="s">
        <v>186</v>
      </c>
      <c r="C179" s="14">
        <v>1991</v>
      </c>
      <c r="D179" s="14">
        <v>148.68280029296875</v>
      </c>
      <c r="E179" s="14">
        <v>8.6660003289580345E-3</v>
      </c>
      <c r="F179" s="14">
        <v>3.8168434984982014E-3</v>
      </c>
      <c r="G179" s="14"/>
      <c r="H179" s="14">
        <v>991.62091064453125</v>
      </c>
      <c r="I179" s="14"/>
      <c r="J179" s="14"/>
      <c r="K179" s="14">
        <v>104.98512268066406</v>
      </c>
      <c r="L179" s="14">
        <v>74.572593688964844</v>
      </c>
      <c r="M179" s="14"/>
      <c r="N179" s="14"/>
    </row>
    <row r="180" spans="1:14">
      <c r="A180" s="13" t="s">
        <v>3</v>
      </c>
      <c r="B180" s="13" t="s">
        <v>186</v>
      </c>
      <c r="C180" s="14">
        <v>1992</v>
      </c>
      <c r="D180" s="14">
        <v>196.41873168945312</v>
      </c>
      <c r="E180" s="14">
        <v>8.9809997007250786E-3</v>
      </c>
      <c r="F180" s="14">
        <v>4.1209999471902847E-3</v>
      </c>
      <c r="G180" s="14"/>
      <c r="H180" s="14">
        <v>1034.7203369140625</v>
      </c>
      <c r="I180" s="14"/>
      <c r="J180" s="14"/>
      <c r="K180" s="14">
        <v>135.12046813964844</v>
      </c>
      <c r="L180" s="14">
        <v>115.99226379394531</v>
      </c>
      <c r="M180" s="14"/>
      <c r="N180" s="14"/>
    </row>
    <row r="181" spans="1:14">
      <c r="A181" s="13" t="s">
        <v>3</v>
      </c>
      <c r="B181" s="13" t="s">
        <v>186</v>
      </c>
      <c r="C181" s="14">
        <v>1993</v>
      </c>
      <c r="D181" s="14">
        <v>201.19338989257812</v>
      </c>
      <c r="E181" s="14">
        <v>9.2660002410411835E-3</v>
      </c>
      <c r="F181" s="14">
        <v>4.4020828790962696E-3</v>
      </c>
      <c r="G181" s="14"/>
      <c r="H181" s="14">
        <v>1085.913330078125</v>
      </c>
      <c r="I181" s="14"/>
      <c r="J181" s="14"/>
      <c r="K181" s="14">
        <v>145.15394592285156</v>
      </c>
      <c r="L181" s="14">
        <v>124.09397888183594</v>
      </c>
      <c r="M181" s="14"/>
      <c r="N181" s="14"/>
    </row>
    <row r="182" spans="1:14">
      <c r="A182" s="13" t="s">
        <v>3</v>
      </c>
      <c r="B182" s="13" t="s">
        <v>186</v>
      </c>
      <c r="C182" s="14">
        <v>1994</v>
      </c>
      <c r="D182" s="14">
        <v>207.66653442382812</v>
      </c>
      <c r="E182" s="14">
        <v>9.5370002090930939E-3</v>
      </c>
      <c r="F182" s="14">
        <v>4.6855336986482143E-3</v>
      </c>
      <c r="G182" s="14"/>
      <c r="H182" s="14">
        <v>1142.85986328125</v>
      </c>
      <c r="I182" s="14"/>
      <c r="J182" s="14"/>
      <c r="K182" s="14">
        <v>156.77532958984375</v>
      </c>
      <c r="L182" s="14">
        <v>122.74501037597656</v>
      </c>
      <c r="M182" s="14"/>
      <c r="N182" s="14"/>
    </row>
    <row r="183" spans="1:14">
      <c r="A183" s="13" t="s">
        <v>3</v>
      </c>
      <c r="B183" s="13" t="s">
        <v>186</v>
      </c>
      <c r="C183" s="14">
        <v>1995</v>
      </c>
      <c r="D183" s="14">
        <v>206.91746520996094</v>
      </c>
      <c r="E183" s="14">
        <v>9.8019996657967567E-3</v>
      </c>
      <c r="F183" s="14">
        <v>4.9747307784855366E-3</v>
      </c>
      <c r="G183" s="14"/>
      <c r="H183" s="14">
        <v>1209.7657470703125</v>
      </c>
      <c r="I183" s="14"/>
      <c r="J183" s="14"/>
      <c r="K183" s="14">
        <v>153.13711547851562</v>
      </c>
      <c r="L183" s="14">
        <v>153.38722229003906</v>
      </c>
      <c r="M183" s="14"/>
      <c r="N183" s="14"/>
    </row>
    <row r="184" spans="1:14">
      <c r="A184" s="13" t="s">
        <v>3</v>
      </c>
      <c r="B184" s="13" t="s">
        <v>186</v>
      </c>
      <c r="C184" s="14">
        <v>1996</v>
      </c>
      <c r="D184" s="14">
        <v>198.58457946777344</v>
      </c>
      <c r="E184" s="14">
        <v>1.005799975246191E-2</v>
      </c>
      <c r="F184" s="14">
        <v>5.2678128704428673E-3</v>
      </c>
      <c r="G184" s="14"/>
      <c r="H184" s="14">
        <v>1266.138671875</v>
      </c>
      <c r="I184" s="14"/>
      <c r="J184" s="14"/>
      <c r="K184" s="14">
        <v>156.97601318359375</v>
      </c>
      <c r="L184" s="14">
        <v>162.05484008789062</v>
      </c>
      <c r="M184" s="14"/>
      <c r="N184" s="14"/>
    </row>
    <row r="185" spans="1:14">
      <c r="A185" s="13" t="s">
        <v>3</v>
      </c>
      <c r="B185" s="13" t="s">
        <v>186</v>
      </c>
      <c r="C185" s="14">
        <v>1997</v>
      </c>
      <c r="D185" s="14">
        <v>196.73945617675781</v>
      </c>
      <c r="E185" s="14">
        <v>1.030299998819828E-2</v>
      </c>
      <c r="F185" s="14">
        <v>5.5632595904171467E-3</v>
      </c>
      <c r="G185" s="14"/>
      <c r="H185" s="14">
        <v>1326.1827392578125</v>
      </c>
      <c r="I185" s="14"/>
      <c r="J185" s="14"/>
      <c r="K185" s="14">
        <v>173.75373840332031</v>
      </c>
      <c r="L185" s="14">
        <v>169.10809326171875</v>
      </c>
      <c r="M185" s="14"/>
      <c r="N185" s="14"/>
    </row>
    <row r="186" spans="1:14">
      <c r="A186" s="13" t="s">
        <v>3</v>
      </c>
      <c r="B186" s="13" t="s">
        <v>186</v>
      </c>
      <c r="C186" s="14">
        <v>1998</v>
      </c>
      <c r="D186" s="14">
        <v>229.15444946289062</v>
      </c>
      <c r="E186" s="14">
        <v>1.054800022393465E-2</v>
      </c>
      <c r="F186" s="14">
        <v>5.8666556142270565E-3</v>
      </c>
      <c r="G186" s="14"/>
      <c r="H186" s="14">
        <v>1437.0965576171875</v>
      </c>
      <c r="I186" s="14"/>
      <c r="J186" s="14"/>
      <c r="K186" s="14">
        <v>191.66567993164062</v>
      </c>
      <c r="L186" s="14">
        <v>171.72361755371094</v>
      </c>
      <c r="M186" s="14"/>
      <c r="N186" s="14"/>
    </row>
    <row r="187" spans="1:14">
      <c r="A187" s="13" t="s">
        <v>3</v>
      </c>
      <c r="B187" s="13" t="s">
        <v>186</v>
      </c>
      <c r="C187" s="14">
        <v>1999</v>
      </c>
      <c r="D187" s="14">
        <v>248.91886901855469</v>
      </c>
      <c r="E187" s="14">
        <v>1.0793000459671021E-2</v>
      </c>
      <c r="F187" s="14">
        <v>6.1780000105500221E-3</v>
      </c>
      <c r="G187" s="14"/>
      <c r="H187" s="14">
        <v>1586.4425048828125</v>
      </c>
      <c r="I187" s="14"/>
      <c r="J187" s="14"/>
      <c r="K187" s="14">
        <v>198.73274230957031</v>
      </c>
      <c r="L187" s="14">
        <v>212.44688415527344</v>
      </c>
      <c r="M187" s="14"/>
      <c r="N187" s="14"/>
    </row>
    <row r="188" spans="1:14">
      <c r="A188" s="13" t="s">
        <v>3</v>
      </c>
      <c r="B188" s="13" t="s">
        <v>186</v>
      </c>
      <c r="C188" s="14">
        <v>2000</v>
      </c>
      <c r="D188" s="14">
        <v>235.05906677246094</v>
      </c>
      <c r="E188" s="14">
        <v>1.1070000007748604E-2</v>
      </c>
      <c r="F188" s="14">
        <v>5.9153358452022076E-3</v>
      </c>
      <c r="G188" s="14"/>
      <c r="H188" s="14">
        <v>1724.860107421875</v>
      </c>
      <c r="I188" s="14"/>
      <c r="J188" s="14"/>
      <c r="K188" s="14">
        <v>201.26292419433594</v>
      </c>
      <c r="L188" s="14">
        <v>227.7972412109375</v>
      </c>
      <c r="M188" s="14"/>
      <c r="N188" s="14"/>
    </row>
    <row r="189" spans="1:14">
      <c r="A189" s="13" t="s">
        <v>3</v>
      </c>
      <c r="B189" s="13" t="s">
        <v>186</v>
      </c>
      <c r="C189" s="14">
        <v>2001</v>
      </c>
      <c r="D189" s="14">
        <v>232.46528625488281</v>
      </c>
      <c r="E189" s="14">
        <v>1.1371999979019165E-2</v>
      </c>
      <c r="F189" s="14">
        <v>5.6440001353621483E-3</v>
      </c>
      <c r="G189" s="14"/>
      <c r="H189" s="14">
        <v>1830.273681640625</v>
      </c>
      <c r="I189" s="14"/>
      <c r="J189" s="14"/>
      <c r="K189" s="14">
        <v>206.12039184570312</v>
      </c>
      <c r="L189" s="14">
        <v>220.27049255371094</v>
      </c>
      <c r="M189" s="14"/>
      <c r="N189" s="14"/>
    </row>
    <row r="190" spans="1:14">
      <c r="A190" s="13" t="s">
        <v>3</v>
      </c>
      <c r="B190" s="13" t="s">
        <v>186</v>
      </c>
      <c r="C190" s="14">
        <v>2002</v>
      </c>
      <c r="D190" s="14">
        <v>203.62785339355469</v>
      </c>
      <c r="E190" s="14">
        <v>1.169199962168932E-2</v>
      </c>
      <c r="F190" s="14">
        <v>5.4959999397397041E-3</v>
      </c>
      <c r="G190" s="14"/>
      <c r="H190" s="14">
        <v>1885.4171142578125</v>
      </c>
      <c r="I190" s="14"/>
      <c r="J190" s="14"/>
      <c r="K190" s="14">
        <v>198.27468872070312</v>
      </c>
      <c r="L190" s="14">
        <v>224.74595642089844</v>
      </c>
      <c r="M190" s="14"/>
      <c r="N190" s="14"/>
    </row>
    <row r="191" spans="1:14">
      <c r="A191" s="13" t="s">
        <v>3</v>
      </c>
      <c r="B191" s="13" t="s">
        <v>186</v>
      </c>
      <c r="C191" s="14">
        <v>2003</v>
      </c>
      <c r="D191" s="14">
        <v>241.16741943359375</v>
      </c>
      <c r="E191" s="14">
        <v>1.2020999565720558E-2</v>
      </c>
      <c r="F191" s="14"/>
      <c r="G191" s="14"/>
      <c r="H191" s="14">
        <v>1966.570068359375</v>
      </c>
      <c r="I191" s="14"/>
      <c r="J191" s="14"/>
      <c r="K191" s="14">
        <v>209.47738647460938</v>
      </c>
      <c r="L191" s="14">
        <v>235.32473754882812</v>
      </c>
      <c r="M191" s="14"/>
      <c r="N191" s="14"/>
    </row>
    <row r="192" spans="1:14">
      <c r="A192" s="13" t="s">
        <v>3</v>
      </c>
      <c r="B192" s="13" t="s">
        <v>186</v>
      </c>
      <c r="C192" s="14">
        <v>2004</v>
      </c>
      <c r="D192" s="14">
        <v>276.2374267578125</v>
      </c>
      <c r="E192" s="14">
        <v>1.2338999658823013E-2</v>
      </c>
      <c r="F192" s="14"/>
      <c r="G192" s="14"/>
      <c r="H192" s="14">
        <v>2135.35009765625</v>
      </c>
      <c r="I192" s="14"/>
      <c r="J192" s="14"/>
      <c r="K192" s="14">
        <v>239.07151794433594</v>
      </c>
      <c r="L192" s="14">
        <v>264.32418823242188</v>
      </c>
      <c r="M192" s="14"/>
      <c r="N192" s="14"/>
    </row>
    <row r="193" spans="1:14">
      <c r="A193" s="13" t="s">
        <v>3</v>
      </c>
      <c r="B193" s="13" t="s">
        <v>186</v>
      </c>
      <c r="C193" s="14">
        <v>2005</v>
      </c>
      <c r="D193" s="14">
        <v>334.97149658203125</v>
      </c>
      <c r="E193" s="14">
        <v>1.2637999840080738E-2</v>
      </c>
      <c r="F193" s="14"/>
      <c r="G193" s="14"/>
      <c r="H193" s="14">
        <v>2382.903076171875</v>
      </c>
      <c r="I193" s="14"/>
      <c r="J193" s="14"/>
      <c r="K193" s="14">
        <v>270.46896362304688</v>
      </c>
      <c r="L193" s="14">
        <v>287.895263671875</v>
      </c>
      <c r="M193" s="14"/>
      <c r="N193" s="14"/>
    </row>
    <row r="194" spans="1:14">
      <c r="A194" s="13" t="s">
        <v>3</v>
      </c>
      <c r="B194" s="13" t="s">
        <v>186</v>
      </c>
      <c r="C194" s="14">
        <v>2006</v>
      </c>
      <c r="D194" s="14">
        <v>353.083740234375</v>
      </c>
      <c r="E194" s="14">
        <v>1.2903000228106976E-2</v>
      </c>
      <c r="F194" s="14"/>
      <c r="G194" s="14"/>
      <c r="H194" s="14">
        <v>2692.983642578125</v>
      </c>
      <c r="I194" s="14"/>
      <c r="J194" s="14"/>
      <c r="K194" s="14">
        <v>325.320068359375</v>
      </c>
      <c r="L194" s="14">
        <v>438.82403564453125</v>
      </c>
      <c r="M194" s="14"/>
      <c r="N194" s="14"/>
    </row>
    <row r="195" spans="1:14">
      <c r="A195" s="13" t="s">
        <v>3</v>
      </c>
      <c r="B195" s="13" t="s">
        <v>186</v>
      </c>
      <c r="C195" s="14">
        <v>2007</v>
      </c>
      <c r="D195" s="14">
        <v>421.99069213867188</v>
      </c>
      <c r="E195" s="14">
        <v>1.3150000013411045E-2</v>
      </c>
      <c r="F195" s="14"/>
      <c r="G195" s="14"/>
      <c r="H195" s="14">
        <v>3054.709716796875</v>
      </c>
      <c r="I195" s="14"/>
      <c r="J195" s="14"/>
      <c r="K195" s="14">
        <v>368.70941162109375</v>
      </c>
      <c r="L195" s="14">
        <v>428.23193359375</v>
      </c>
      <c r="M195" s="14"/>
      <c r="N195" s="14"/>
    </row>
    <row r="196" spans="1:14">
      <c r="A196" s="13" t="s">
        <v>3</v>
      </c>
      <c r="B196" s="13" t="s">
        <v>186</v>
      </c>
      <c r="C196" s="14">
        <v>2008</v>
      </c>
      <c r="D196" s="14">
        <v>425.80596923828125</v>
      </c>
      <c r="E196" s="14">
        <v>1.3360000215470791E-2</v>
      </c>
      <c r="F196" s="14"/>
      <c r="G196" s="14"/>
      <c r="H196" s="14">
        <v>3417.1044921875</v>
      </c>
      <c r="I196" s="14"/>
      <c r="J196" s="14"/>
      <c r="K196" s="14">
        <v>363.35101318359375</v>
      </c>
      <c r="L196" s="14">
        <v>413.96090698242188</v>
      </c>
      <c r="M196" s="14"/>
      <c r="N196" s="14"/>
    </row>
    <row r="197" spans="1:14">
      <c r="A197" s="13" t="s">
        <v>3</v>
      </c>
      <c r="B197" s="13" t="s">
        <v>186</v>
      </c>
      <c r="C197" s="14">
        <v>2009</v>
      </c>
      <c r="D197" s="14">
        <v>299.14404296875</v>
      </c>
      <c r="E197" s="14">
        <v>1.3565000146627426E-2</v>
      </c>
      <c r="F197" s="14"/>
      <c r="G197" s="14"/>
      <c r="H197" s="14">
        <v>3414.673095703125</v>
      </c>
      <c r="I197" s="14"/>
      <c r="J197" s="14"/>
      <c r="K197" s="14">
        <v>296.4688720703125</v>
      </c>
      <c r="L197" s="14">
        <v>351.41195678710938</v>
      </c>
      <c r="M197" s="14"/>
      <c r="N197" s="14"/>
    </row>
    <row r="198" spans="1:14">
      <c r="A198" s="13" t="s">
        <v>3</v>
      </c>
      <c r="B198" s="13" t="s">
        <v>186</v>
      </c>
      <c r="C198" s="14">
        <v>2010</v>
      </c>
      <c r="D198" s="14">
        <v>290.4991455078125</v>
      </c>
      <c r="E198" s="14">
        <v>1.3768999837338924E-2</v>
      </c>
      <c r="F198" s="14"/>
      <c r="G198" s="14"/>
      <c r="H198" s="14">
        <v>3385.97607421875</v>
      </c>
      <c r="I198" s="14"/>
      <c r="J198" s="14"/>
      <c r="K198" s="14">
        <v>283.26498413085938</v>
      </c>
      <c r="L198" s="14">
        <v>328.592529296875</v>
      </c>
      <c r="M198" s="14"/>
      <c r="N198" s="14"/>
    </row>
    <row r="199" spans="1:14">
      <c r="A199" s="13" t="s">
        <v>3</v>
      </c>
      <c r="B199" s="13" t="s">
        <v>186</v>
      </c>
      <c r="C199" s="14">
        <v>2011</v>
      </c>
      <c r="D199" s="14">
        <v>294.84100341796875</v>
      </c>
      <c r="E199" s="14">
        <v>1.3950999826192856E-2</v>
      </c>
      <c r="F199" s="14"/>
      <c r="G199" s="14"/>
      <c r="H199" s="14">
        <v>3371.0146484375</v>
      </c>
      <c r="I199" s="14"/>
      <c r="J199" s="14"/>
      <c r="K199" s="14">
        <v>294.84100341796875</v>
      </c>
      <c r="L199" s="14">
        <v>343.25738525390625</v>
      </c>
      <c r="M199" s="14"/>
      <c r="N199" s="14"/>
    </row>
    <row r="200" spans="1:14">
      <c r="A200" s="13" t="s">
        <v>3</v>
      </c>
      <c r="B200" s="13" t="s">
        <v>186</v>
      </c>
      <c r="C200" s="14">
        <v>2012</v>
      </c>
      <c r="D200" s="14">
        <v>277.22866821289062</v>
      </c>
      <c r="E200" s="14">
        <v>1.4128999784588814E-2</v>
      </c>
      <c r="F200" s="14"/>
      <c r="G200" s="14"/>
      <c r="H200" s="14">
        <v>3397.244384765625</v>
      </c>
      <c r="I200" s="14"/>
      <c r="J200" s="14"/>
      <c r="K200" s="14">
        <v>276.10299682617188</v>
      </c>
      <c r="L200" s="14">
        <v>315.20355224609375</v>
      </c>
      <c r="M200" s="14"/>
      <c r="N200" s="14"/>
    </row>
    <row r="201" spans="1:14">
      <c r="A201" s="13" t="s">
        <v>3</v>
      </c>
      <c r="B201" s="13" t="s">
        <v>186</v>
      </c>
      <c r="C201" s="14">
        <v>2013</v>
      </c>
      <c r="D201" s="14">
        <v>250.53231811523438</v>
      </c>
      <c r="E201" s="14">
        <v>1.4298999682068825E-2</v>
      </c>
      <c r="F201" s="14"/>
      <c r="G201" s="14"/>
      <c r="H201" s="14">
        <v>3448.47998046875</v>
      </c>
      <c r="I201" s="14"/>
      <c r="J201" s="14"/>
      <c r="K201" s="14">
        <v>274.28350830078125</v>
      </c>
      <c r="L201" s="14">
        <v>308.954345703125</v>
      </c>
      <c r="M201" s="14"/>
      <c r="N201" s="14"/>
    </row>
    <row r="202" spans="1:14">
      <c r="A202" s="13" t="s">
        <v>3</v>
      </c>
      <c r="B202" s="13" t="s">
        <v>186</v>
      </c>
      <c r="C202" s="14">
        <v>2014</v>
      </c>
      <c r="D202" s="14">
        <v>262.725341796875</v>
      </c>
      <c r="E202" s="14">
        <v>1.4458999969065189E-2</v>
      </c>
      <c r="F202" s="14"/>
      <c r="G202" s="14"/>
      <c r="H202" s="14">
        <v>3608.938720703125</v>
      </c>
      <c r="I202" s="14"/>
      <c r="J202" s="14"/>
      <c r="K202" s="14">
        <v>288.18002319335938</v>
      </c>
      <c r="L202" s="14">
        <v>322.54757690429688</v>
      </c>
      <c r="M202" s="14"/>
      <c r="N202" s="14"/>
    </row>
    <row r="203" spans="1:14">
      <c r="A203" s="13" t="s">
        <v>3</v>
      </c>
      <c r="B203" s="13" t="s">
        <v>186</v>
      </c>
      <c r="C203" s="14">
        <v>2015</v>
      </c>
      <c r="D203" s="14">
        <v>242.7325439453125</v>
      </c>
      <c r="E203" s="14">
        <v>1.4611000195145607E-2</v>
      </c>
      <c r="F203" s="14"/>
      <c r="G203" s="14"/>
      <c r="H203" s="14">
        <v>3707.1787109375</v>
      </c>
      <c r="I203" s="14"/>
      <c r="J203" s="14"/>
      <c r="K203" s="14">
        <v>297.2490234375</v>
      </c>
      <c r="L203" s="14">
        <v>320.26028442382812</v>
      </c>
      <c r="M203" s="14"/>
      <c r="N203" s="14"/>
    </row>
    <row r="204" spans="1:14">
      <c r="A204" s="13" t="s">
        <v>3</v>
      </c>
      <c r="B204" s="13" t="s">
        <v>186</v>
      </c>
      <c r="C204" s="14">
        <v>2016</v>
      </c>
      <c r="D204" s="14">
        <v>227.30755615234375</v>
      </c>
      <c r="E204" s="14">
        <v>1.4763999730348587E-2</v>
      </c>
      <c r="F204" s="14"/>
      <c r="G204" s="14"/>
      <c r="H204" s="14">
        <v>3830.525390625</v>
      </c>
      <c r="I204" s="14"/>
      <c r="J204" s="14"/>
      <c r="K204" s="14">
        <v>293.27798461914062</v>
      </c>
      <c r="L204" s="14">
        <v>331.384033203125</v>
      </c>
      <c r="M204" s="14"/>
      <c r="N204" s="14"/>
    </row>
    <row r="205" spans="1:14">
      <c r="A205" s="13" t="s">
        <v>3</v>
      </c>
      <c r="B205" s="13" t="s">
        <v>186</v>
      </c>
      <c r="C205" s="14">
        <v>2017</v>
      </c>
      <c r="D205" s="14">
        <v>206.89033508300781</v>
      </c>
      <c r="E205" s="14">
        <v>1.4909000135958195E-2</v>
      </c>
      <c r="F205" s="14"/>
      <c r="G205" s="14"/>
      <c r="H205" s="14">
        <v>3933.790771484375</v>
      </c>
      <c r="I205" s="14"/>
      <c r="J205" s="14"/>
      <c r="K205" s="14">
        <v>270.566650390625</v>
      </c>
      <c r="L205" s="14">
        <v>292.63778686523438</v>
      </c>
      <c r="M205" s="14"/>
      <c r="N205" s="14"/>
    </row>
    <row r="206" spans="1:14">
      <c r="A206" s="13" t="s">
        <v>4</v>
      </c>
      <c r="B206" s="13" t="s">
        <v>187</v>
      </c>
      <c r="C206" s="14">
        <v>1950</v>
      </c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</row>
    <row r="207" spans="1:14">
      <c r="A207" s="13" t="s">
        <v>4</v>
      </c>
      <c r="B207" s="13" t="s">
        <v>187</v>
      </c>
      <c r="C207" s="14">
        <v>1951</v>
      </c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</row>
    <row r="208" spans="1:14">
      <c r="A208" s="13" t="s">
        <v>4</v>
      </c>
      <c r="B208" s="13" t="s">
        <v>187</v>
      </c>
      <c r="C208" s="14">
        <v>1952</v>
      </c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</row>
    <row r="209" spans="1:14">
      <c r="A209" s="13" t="s">
        <v>4</v>
      </c>
      <c r="B209" s="13" t="s">
        <v>187</v>
      </c>
      <c r="C209" s="14">
        <v>1953</v>
      </c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</row>
    <row r="210" spans="1:14">
      <c r="A210" s="13" t="s">
        <v>4</v>
      </c>
      <c r="B210" s="13" t="s">
        <v>187</v>
      </c>
      <c r="C210" s="14">
        <v>1954</v>
      </c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</row>
    <row r="211" spans="1:14">
      <c r="A211" s="13" t="s">
        <v>4</v>
      </c>
      <c r="B211" s="13" t="s">
        <v>187</v>
      </c>
      <c r="C211" s="14">
        <v>1955</v>
      </c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</row>
    <row r="212" spans="1:14">
      <c r="A212" s="13" t="s">
        <v>4</v>
      </c>
      <c r="B212" s="13" t="s">
        <v>187</v>
      </c>
      <c r="C212" s="14">
        <v>1956</v>
      </c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</row>
    <row r="213" spans="1:14">
      <c r="A213" s="13" t="s">
        <v>4</v>
      </c>
      <c r="B213" s="13" t="s">
        <v>187</v>
      </c>
      <c r="C213" s="14">
        <v>1957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</row>
    <row r="214" spans="1:14">
      <c r="A214" s="13" t="s">
        <v>4</v>
      </c>
      <c r="B214" s="13" t="s">
        <v>187</v>
      </c>
      <c r="C214" s="14">
        <v>1958</v>
      </c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</row>
    <row r="215" spans="1:14">
      <c r="A215" s="13" t="s">
        <v>4</v>
      </c>
      <c r="B215" s="13" t="s">
        <v>187</v>
      </c>
      <c r="C215" s="14">
        <v>1959</v>
      </c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</row>
    <row r="216" spans="1:14">
      <c r="A216" s="13" t="s">
        <v>4</v>
      </c>
      <c r="B216" s="13" t="s">
        <v>187</v>
      </c>
      <c r="C216" s="14">
        <v>1960</v>
      </c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</row>
    <row r="217" spans="1:14">
      <c r="A217" s="13" t="s">
        <v>4</v>
      </c>
      <c r="B217" s="13" t="s">
        <v>187</v>
      </c>
      <c r="C217" s="14">
        <v>1961</v>
      </c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</row>
    <row r="218" spans="1:14">
      <c r="A218" s="13" t="s">
        <v>4</v>
      </c>
      <c r="B218" s="13" t="s">
        <v>187</v>
      </c>
      <c r="C218" s="14">
        <v>1962</v>
      </c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</row>
    <row r="219" spans="1:14">
      <c r="A219" s="13" t="s">
        <v>4</v>
      </c>
      <c r="B219" s="13" t="s">
        <v>187</v>
      </c>
      <c r="C219" s="14">
        <v>1963</v>
      </c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</row>
    <row r="220" spans="1:14">
      <c r="A220" s="13" t="s">
        <v>4</v>
      </c>
      <c r="B220" s="13" t="s">
        <v>187</v>
      </c>
      <c r="C220" s="14">
        <v>1964</v>
      </c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</row>
    <row r="221" spans="1:14">
      <c r="A221" s="13" t="s">
        <v>4</v>
      </c>
      <c r="B221" s="13" t="s">
        <v>187</v>
      </c>
      <c r="C221" s="14">
        <v>1965</v>
      </c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</row>
    <row r="222" spans="1:14">
      <c r="A222" s="13" t="s">
        <v>4</v>
      </c>
      <c r="B222" s="13" t="s">
        <v>187</v>
      </c>
      <c r="C222" s="14">
        <v>1966</v>
      </c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</row>
    <row r="223" spans="1:14">
      <c r="A223" s="13" t="s">
        <v>4</v>
      </c>
      <c r="B223" s="13" t="s">
        <v>187</v>
      </c>
      <c r="C223" s="14">
        <v>1967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</row>
    <row r="224" spans="1:14">
      <c r="A224" s="13" t="s">
        <v>4</v>
      </c>
      <c r="B224" s="13" t="s">
        <v>187</v>
      </c>
      <c r="C224" s="14">
        <v>1968</v>
      </c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</row>
    <row r="225" spans="1:14">
      <c r="A225" s="13" t="s">
        <v>4</v>
      </c>
      <c r="B225" s="13" t="s">
        <v>187</v>
      </c>
      <c r="C225" s="14">
        <v>1969</v>
      </c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</row>
    <row r="226" spans="1:14">
      <c r="A226" s="13" t="s">
        <v>4</v>
      </c>
      <c r="B226" s="13" t="s">
        <v>187</v>
      </c>
      <c r="C226" s="14">
        <v>1970</v>
      </c>
      <c r="D226" s="14">
        <v>6082.04736328125</v>
      </c>
      <c r="E226" s="14">
        <v>2.1505980491638184</v>
      </c>
      <c r="F226" s="14">
        <v>0.76429438591003418</v>
      </c>
      <c r="G226" s="14">
        <v>1.5591446161270142</v>
      </c>
      <c r="H226" s="14">
        <v>13717.7998046875</v>
      </c>
      <c r="I226" s="14"/>
      <c r="J226" s="14"/>
      <c r="K226" s="14">
        <v>8699.78125</v>
      </c>
      <c r="L226" s="14">
        <v>5248.8359375</v>
      </c>
      <c r="M226" s="14"/>
      <c r="N226" s="14"/>
    </row>
    <row r="227" spans="1:14">
      <c r="A227" s="13" t="s">
        <v>4</v>
      </c>
      <c r="B227" s="13" t="s">
        <v>187</v>
      </c>
      <c r="C227" s="14">
        <v>1971</v>
      </c>
      <c r="D227" s="14">
        <v>6319.2265625</v>
      </c>
      <c r="E227" s="14">
        <v>2.2020349502563477</v>
      </c>
      <c r="F227" s="14">
        <v>0.78718006610870361</v>
      </c>
      <c r="G227" s="14">
        <v>1.5871323347091675</v>
      </c>
      <c r="H227" s="14">
        <v>15304.4599609375</v>
      </c>
      <c r="I227" s="14"/>
      <c r="J227" s="14"/>
      <c r="K227" s="14">
        <v>9047.84375</v>
      </c>
      <c r="L227" s="14">
        <v>5459.7509765625</v>
      </c>
      <c r="M227" s="14"/>
      <c r="N227" s="14"/>
    </row>
    <row r="228" spans="1:14">
      <c r="A228" s="13" t="s">
        <v>4</v>
      </c>
      <c r="B228" s="13" t="s">
        <v>187</v>
      </c>
      <c r="C228" s="14">
        <v>1972</v>
      </c>
      <c r="D228" s="14">
        <v>6580.30859375</v>
      </c>
      <c r="E228" s="14">
        <v>2.2538440227508545</v>
      </c>
      <c r="F228" s="14">
        <v>0.80991643667221069</v>
      </c>
      <c r="G228" s="14">
        <v>1.6156224012374878</v>
      </c>
      <c r="H228" s="14">
        <v>17030.15234375</v>
      </c>
      <c r="I228" s="14"/>
      <c r="J228" s="14"/>
      <c r="K228" s="14">
        <v>9411.0166015625</v>
      </c>
      <c r="L228" s="14">
        <v>5678.95361328125</v>
      </c>
      <c r="M228" s="14"/>
      <c r="N228" s="14"/>
    </row>
    <row r="229" spans="1:14">
      <c r="A229" s="13" t="s">
        <v>4</v>
      </c>
      <c r="B229" s="13" t="s">
        <v>187</v>
      </c>
      <c r="C229" s="14">
        <v>1973</v>
      </c>
      <c r="D229" s="14">
        <v>6844.45361328125</v>
      </c>
      <c r="E229" s="14">
        <v>2.3060030937194824</v>
      </c>
      <c r="F229" s="14">
        <v>0.84172558784484863</v>
      </c>
      <c r="G229" s="14">
        <v>1.6446239948272705</v>
      </c>
      <c r="H229" s="14">
        <v>18826.38671875</v>
      </c>
      <c r="I229" s="14"/>
      <c r="J229" s="14"/>
      <c r="K229" s="14">
        <v>9789.142578125</v>
      </c>
      <c r="L229" s="14">
        <v>5904.0361328125</v>
      </c>
      <c r="M229" s="14"/>
      <c r="N229" s="14"/>
    </row>
    <row r="230" spans="1:14">
      <c r="A230" s="13" t="s">
        <v>4</v>
      </c>
      <c r="B230" s="13" t="s">
        <v>187</v>
      </c>
      <c r="C230" s="14">
        <v>1974</v>
      </c>
      <c r="D230" s="14">
        <v>7133.58740234375</v>
      </c>
      <c r="E230" s="14">
        <v>2.3584630489349365</v>
      </c>
      <c r="F230" s="14">
        <v>0.86713355779647827</v>
      </c>
      <c r="G230" s="14">
        <v>1.6741461753845215</v>
      </c>
      <c r="H230" s="14">
        <v>20839.10546875</v>
      </c>
      <c r="I230" s="14"/>
      <c r="J230" s="14"/>
      <c r="K230" s="14">
        <v>10177.833984375</v>
      </c>
      <c r="L230" s="14">
        <v>6144.72216796875</v>
      </c>
      <c r="M230" s="14"/>
      <c r="N230" s="14"/>
    </row>
    <row r="231" spans="1:14">
      <c r="A231" s="13" t="s">
        <v>4</v>
      </c>
      <c r="B231" s="13" t="s">
        <v>187</v>
      </c>
      <c r="C231" s="14">
        <v>1975</v>
      </c>
      <c r="D231" s="14">
        <v>7414.6123046875</v>
      </c>
      <c r="E231" s="14">
        <v>2.4112288951873779</v>
      </c>
      <c r="F231" s="14">
        <v>0.89306819438934326</v>
      </c>
      <c r="G231" s="14">
        <v>1.7041982412338257</v>
      </c>
      <c r="H231" s="14">
        <v>22646.763671875</v>
      </c>
      <c r="I231" s="14"/>
      <c r="J231" s="14"/>
      <c r="K231" s="14">
        <v>10590.36328125</v>
      </c>
      <c r="L231" s="14">
        <v>6390.7919921875</v>
      </c>
      <c r="M231" s="14"/>
      <c r="N231" s="14"/>
    </row>
    <row r="232" spans="1:14">
      <c r="A232" s="13" t="s">
        <v>4</v>
      </c>
      <c r="B232" s="13" t="s">
        <v>187</v>
      </c>
      <c r="C232" s="14">
        <v>1976</v>
      </c>
      <c r="D232" s="14">
        <v>7683.39697265625</v>
      </c>
      <c r="E232" s="14">
        <v>2.4643359184265137</v>
      </c>
      <c r="F232" s="14">
        <v>0.91971707344055176</v>
      </c>
      <c r="G232" s="14">
        <v>1.7392113208770752</v>
      </c>
      <c r="H232" s="14">
        <v>24158.1484375</v>
      </c>
      <c r="I232" s="14"/>
      <c r="J232" s="14"/>
      <c r="K232" s="14">
        <v>11017.146484375</v>
      </c>
      <c r="L232" s="14">
        <v>6634.23095703125</v>
      </c>
      <c r="M232" s="14"/>
      <c r="N232" s="14"/>
    </row>
    <row r="233" spans="1:14">
      <c r="A233" s="13" t="s">
        <v>4</v>
      </c>
      <c r="B233" s="13" t="s">
        <v>187</v>
      </c>
      <c r="C233" s="14">
        <v>1977</v>
      </c>
      <c r="D233" s="14">
        <v>8009.06494140625</v>
      </c>
      <c r="E233" s="14">
        <v>2.5178720951080322</v>
      </c>
      <c r="F233" s="14">
        <v>0.94714456796646118</v>
      </c>
      <c r="G233" s="14">
        <v>1.7736743688583374</v>
      </c>
      <c r="H233" s="14">
        <v>26284.359375</v>
      </c>
      <c r="I233" s="14"/>
      <c r="J233" s="14"/>
      <c r="K233" s="14">
        <v>11439.00390625</v>
      </c>
      <c r="L233" s="14">
        <v>6927.2353515625</v>
      </c>
      <c r="M233" s="14"/>
      <c r="N233" s="14"/>
    </row>
    <row r="234" spans="1:14">
      <c r="A234" s="13" t="s">
        <v>4</v>
      </c>
      <c r="B234" s="13" t="s">
        <v>187</v>
      </c>
      <c r="C234" s="14">
        <v>1978</v>
      </c>
      <c r="D234" s="14">
        <v>8364.1083984375</v>
      </c>
      <c r="E234" s="14">
        <v>2.571850061416626</v>
      </c>
      <c r="F234" s="14">
        <v>0.97553259134292603</v>
      </c>
      <c r="G234" s="14">
        <v>1.8088202476501465</v>
      </c>
      <c r="H234" s="14">
        <v>28550.951171875</v>
      </c>
      <c r="I234" s="14"/>
      <c r="J234" s="14"/>
      <c r="K234" s="14">
        <v>11931.0732421875</v>
      </c>
      <c r="L234" s="14">
        <v>7189.75146484375</v>
      </c>
      <c r="M234" s="14"/>
      <c r="N234" s="14"/>
    </row>
    <row r="235" spans="1:14">
      <c r="A235" s="13" t="s">
        <v>4</v>
      </c>
      <c r="B235" s="13" t="s">
        <v>187</v>
      </c>
      <c r="C235" s="14">
        <v>1979</v>
      </c>
      <c r="D235" s="14">
        <v>8591.6806640625</v>
      </c>
      <c r="E235" s="14">
        <v>2.6262860298156738</v>
      </c>
      <c r="F235" s="14">
        <v>1.00496506690979</v>
      </c>
      <c r="G235" s="14">
        <v>1.8446625471115112</v>
      </c>
      <c r="H235" s="14">
        <v>30868.2890625</v>
      </c>
      <c r="I235" s="14"/>
      <c r="J235" s="14"/>
      <c r="K235" s="14">
        <v>12403.5556640625</v>
      </c>
      <c r="L235" s="14">
        <v>7421.45166015625</v>
      </c>
      <c r="M235" s="14"/>
      <c r="N235" s="14"/>
    </row>
    <row r="236" spans="1:14">
      <c r="A236" s="13" t="s">
        <v>4</v>
      </c>
      <c r="B236" s="13" t="s">
        <v>187</v>
      </c>
      <c r="C236" s="14">
        <v>1980</v>
      </c>
      <c r="D236" s="14">
        <v>9050.2607421875</v>
      </c>
      <c r="E236" s="14">
        <v>2.6812388896942139</v>
      </c>
      <c r="F236" s="14">
        <v>1.0357069969177246</v>
      </c>
      <c r="G236" s="14">
        <v>1.88121497631073</v>
      </c>
      <c r="H236" s="14">
        <v>32856.25</v>
      </c>
      <c r="I236" s="14"/>
      <c r="J236" s="14"/>
      <c r="K236" s="14">
        <v>12804.3515625</v>
      </c>
      <c r="L236" s="14">
        <v>7884.93798828125</v>
      </c>
      <c r="M236" s="14"/>
      <c r="N236" s="14"/>
    </row>
    <row r="237" spans="1:14">
      <c r="A237" s="13" t="s">
        <v>4</v>
      </c>
      <c r="B237" s="13" t="s">
        <v>187</v>
      </c>
      <c r="C237" s="14">
        <v>1981</v>
      </c>
      <c r="D237" s="14">
        <v>9419.8798828125</v>
      </c>
      <c r="E237" s="14">
        <v>2.7353289127349854</v>
      </c>
      <c r="F237" s="14">
        <v>1.0721132755279541</v>
      </c>
      <c r="G237" s="14">
        <v>1.9507530927658081</v>
      </c>
      <c r="H237" s="14">
        <v>34853.32421875</v>
      </c>
      <c r="I237" s="14"/>
      <c r="J237" s="14"/>
      <c r="K237" s="14">
        <v>13540.0361328125</v>
      </c>
      <c r="L237" s="14">
        <v>8038.57958984375</v>
      </c>
      <c r="M237" s="14"/>
      <c r="N237" s="14"/>
    </row>
    <row r="238" spans="1:14">
      <c r="A238" s="13" t="s">
        <v>4</v>
      </c>
      <c r="B238" s="13" t="s">
        <v>187</v>
      </c>
      <c r="C238" s="14">
        <v>1982</v>
      </c>
      <c r="D238" s="14">
        <v>9451.462890625</v>
      </c>
      <c r="E238" s="14">
        <v>2.7883141040802002</v>
      </c>
      <c r="F238" s="14">
        <v>1.121668815612793</v>
      </c>
      <c r="G238" s="14">
        <v>2.0228617191314697</v>
      </c>
      <c r="H238" s="14">
        <v>36998.6171875</v>
      </c>
      <c r="I238" s="14"/>
      <c r="J238" s="14"/>
      <c r="K238" s="14">
        <v>13939.28515625</v>
      </c>
      <c r="L238" s="14">
        <v>8161.6533203125</v>
      </c>
      <c r="M238" s="14"/>
      <c r="N238" s="14"/>
    </row>
    <row r="239" spans="1:14">
      <c r="A239" s="13" t="s">
        <v>4</v>
      </c>
      <c r="B239" s="13" t="s">
        <v>187</v>
      </c>
      <c r="C239" s="14">
        <v>1983</v>
      </c>
      <c r="D239" s="14">
        <v>9761.046875</v>
      </c>
      <c r="E239" s="14">
        <v>2.8426239490509033</v>
      </c>
      <c r="F239" s="14">
        <v>1.1536273956298828</v>
      </c>
      <c r="G239" s="14">
        <v>2.0976355075836182</v>
      </c>
      <c r="H239" s="14">
        <v>37722.3359375</v>
      </c>
      <c r="I239" s="14"/>
      <c r="J239" s="14"/>
      <c r="K239" s="14">
        <v>14093.3056640625</v>
      </c>
      <c r="L239" s="14">
        <v>8608.1689453125</v>
      </c>
      <c r="M239" s="14"/>
      <c r="N239" s="14"/>
    </row>
    <row r="240" spans="1:14">
      <c r="A240" s="13" t="s">
        <v>4</v>
      </c>
      <c r="B240" s="13" t="s">
        <v>187</v>
      </c>
      <c r="C240" s="14">
        <v>1984</v>
      </c>
      <c r="D240" s="14">
        <v>9857.578125</v>
      </c>
      <c r="E240" s="14">
        <v>2.9015920162200928</v>
      </c>
      <c r="F240" s="14">
        <v>1.1785770654678345</v>
      </c>
      <c r="G240" s="14">
        <v>2.1751735210418701</v>
      </c>
      <c r="H240" s="14">
        <v>38944.390625</v>
      </c>
      <c r="I240" s="14"/>
      <c r="J240" s="14"/>
      <c r="K240" s="14">
        <v>13916.9130859375</v>
      </c>
      <c r="L240" s="14">
        <v>8918.7294921875</v>
      </c>
      <c r="M240" s="14"/>
      <c r="N240" s="14"/>
    </row>
    <row r="241" spans="1:14">
      <c r="A241" s="13" t="s">
        <v>4</v>
      </c>
      <c r="B241" s="13" t="s">
        <v>187</v>
      </c>
      <c r="C241" s="14">
        <v>1985</v>
      </c>
      <c r="D241" s="14">
        <v>9950.552734375</v>
      </c>
      <c r="E241" s="14">
        <v>2.9667980670928955</v>
      </c>
      <c r="F241" s="14">
        <v>1.1978576183319092</v>
      </c>
      <c r="G241" s="14">
        <v>2.255577564239502</v>
      </c>
      <c r="H241" s="14">
        <v>40168.5078125</v>
      </c>
      <c r="I241" s="14"/>
      <c r="J241" s="14"/>
      <c r="K241" s="14">
        <v>14164.72265625</v>
      </c>
      <c r="L241" s="14">
        <v>8968.1611328125</v>
      </c>
      <c r="M241" s="14"/>
      <c r="N241" s="14"/>
    </row>
    <row r="242" spans="1:14">
      <c r="A242" s="13" t="s">
        <v>4</v>
      </c>
      <c r="B242" s="13" t="s">
        <v>187</v>
      </c>
      <c r="C242" s="14">
        <v>1986</v>
      </c>
      <c r="D242" s="14">
        <v>10453.986328125</v>
      </c>
      <c r="E242" s="14">
        <v>3.0410070419311523</v>
      </c>
      <c r="F242" s="14">
        <v>1.2437845468521118</v>
      </c>
      <c r="G242" s="14">
        <v>2.3054399490356445</v>
      </c>
      <c r="H242" s="14">
        <v>42069.01953125</v>
      </c>
      <c r="I242" s="14"/>
      <c r="J242" s="14"/>
      <c r="K242" s="14">
        <v>14957.1962890625</v>
      </c>
      <c r="L242" s="14">
        <v>9370.13671875</v>
      </c>
      <c r="M242" s="14"/>
      <c r="N242" s="14"/>
    </row>
    <row r="243" spans="1:14">
      <c r="A243" s="13" t="s">
        <v>4</v>
      </c>
      <c r="B243" s="13" t="s">
        <v>187</v>
      </c>
      <c r="C243" s="14">
        <v>1987</v>
      </c>
      <c r="D243" s="14">
        <v>10643.7578125</v>
      </c>
      <c r="E243" s="14">
        <v>3.1213359832763672</v>
      </c>
      <c r="F243" s="14">
        <v>1.2891192436218262</v>
      </c>
      <c r="G243" s="14">
        <v>2.3564047813415527</v>
      </c>
      <c r="H243" s="14">
        <v>43700.53515625</v>
      </c>
      <c r="I243" s="14"/>
      <c r="J243" s="14"/>
      <c r="K243" s="14">
        <v>14839.3154296875</v>
      </c>
      <c r="L243" s="14">
        <v>9754.91015625</v>
      </c>
      <c r="M243" s="14"/>
      <c r="N243" s="14"/>
    </row>
    <row r="244" spans="1:14">
      <c r="A244" s="13" t="s">
        <v>4</v>
      </c>
      <c r="B244" s="13" t="s">
        <v>187</v>
      </c>
      <c r="C244" s="14">
        <v>1988</v>
      </c>
      <c r="D244" s="14">
        <v>10427.640625</v>
      </c>
      <c r="E244" s="14">
        <v>3.1970670223236084</v>
      </c>
      <c r="F244" s="14">
        <v>1.3169965744018555</v>
      </c>
      <c r="G244" s="14">
        <v>2.4084961414337158</v>
      </c>
      <c r="H244" s="14">
        <v>45184.6796875</v>
      </c>
      <c r="I244" s="14"/>
      <c r="J244" s="14"/>
      <c r="K244" s="14">
        <v>14628.5048828125</v>
      </c>
      <c r="L244" s="14">
        <v>9695.3525390625</v>
      </c>
      <c r="M244" s="14"/>
      <c r="N244" s="14"/>
    </row>
    <row r="245" spans="1:14">
      <c r="A245" s="13" t="s">
        <v>4</v>
      </c>
      <c r="B245" s="13" t="s">
        <v>187</v>
      </c>
      <c r="C245" s="14">
        <v>1989</v>
      </c>
      <c r="D245" s="14">
        <v>11289.35546875</v>
      </c>
      <c r="E245" s="14">
        <v>3.2536559104919434</v>
      </c>
      <c r="F245" s="14">
        <v>1.3399267196655273</v>
      </c>
      <c r="G245" s="14">
        <v>2.4617390632629395</v>
      </c>
      <c r="H245" s="14">
        <v>46653.84375</v>
      </c>
      <c r="I245" s="14"/>
      <c r="J245" s="14"/>
      <c r="K245" s="14">
        <v>16068.037109375</v>
      </c>
      <c r="L245" s="14">
        <v>10216.482421875</v>
      </c>
      <c r="M245" s="14"/>
      <c r="N245" s="14"/>
    </row>
    <row r="246" spans="1:14">
      <c r="A246" s="13" t="s">
        <v>4</v>
      </c>
      <c r="B246" s="13" t="s">
        <v>187</v>
      </c>
      <c r="C246" s="14">
        <v>1990</v>
      </c>
      <c r="D246" s="14">
        <v>10961.4580078125</v>
      </c>
      <c r="E246" s="14">
        <v>3.2814540863037109</v>
      </c>
      <c r="F246" s="14">
        <v>1.334089994430542</v>
      </c>
      <c r="G246" s="14">
        <v>2.5161588191986084</v>
      </c>
      <c r="H246" s="14">
        <v>47847.38671875</v>
      </c>
      <c r="I246" s="14"/>
      <c r="J246" s="14"/>
      <c r="K246" s="14">
        <v>14465.8798828125</v>
      </c>
      <c r="L246" s="14">
        <v>10925.6884765625</v>
      </c>
      <c r="M246" s="14"/>
      <c r="N246" s="14"/>
    </row>
    <row r="247" spans="1:14">
      <c r="A247" s="13" t="s">
        <v>4</v>
      </c>
      <c r="B247" s="13" t="s">
        <v>187</v>
      </c>
      <c r="C247" s="14">
        <v>1991</v>
      </c>
      <c r="D247" s="14">
        <v>9767.6796875</v>
      </c>
      <c r="E247" s="14">
        <v>3.2754309177398682</v>
      </c>
      <c r="F247" s="14">
        <v>1.3272812366485596</v>
      </c>
      <c r="G247" s="14">
        <v>2.5157332420349121</v>
      </c>
      <c r="H247" s="14">
        <v>46096.21875</v>
      </c>
      <c r="I247" s="14"/>
      <c r="J247" s="14"/>
      <c r="K247" s="14">
        <v>10415.1240234375</v>
      </c>
      <c r="L247" s="14">
        <v>10349.2197265625</v>
      </c>
      <c r="M247" s="14"/>
      <c r="N247" s="14"/>
    </row>
    <row r="248" spans="1:14">
      <c r="A248" s="13" t="s">
        <v>4</v>
      </c>
      <c r="B248" s="13" t="s">
        <v>187</v>
      </c>
      <c r="C248" s="14">
        <v>1992</v>
      </c>
      <c r="D248" s="14">
        <v>8803.7119140625</v>
      </c>
      <c r="E248" s="14">
        <v>3.2405869960784912</v>
      </c>
      <c r="F248" s="14">
        <v>1.0602356195449829</v>
      </c>
      <c r="G248" s="14">
        <v>2.5153079032897949</v>
      </c>
      <c r="H248" s="14">
        <v>44436.671875</v>
      </c>
      <c r="I248" s="14"/>
      <c r="J248" s="14"/>
      <c r="K248" s="14">
        <v>9666.5771484375</v>
      </c>
      <c r="L248" s="14">
        <v>12127.0185546875</v>
      </c>
      <c r="M248" s="14"/>
      <c r="N248" s="14"/>
    </row>
    <row r="249" spans="1:14">
      <c r="A249" s="13" t="s">
        <v>4</v>
      </c>
      <c r="B249" s="13" t="s">
        <v>187</v>
      </c>
      <c r="C249" s="14">
        <v>1993</v>
      </c>
      <c r="D249" s="14">
        <v>10136.9638671875</v>
      </c>
      <c r="E249" s="14">
        <v>3.1895830631256104</v>
      </c>
      <c r="F249" s="14">
        <v>0.99879938364028931</v>
      </c>
      <c r="G249" s="14">
        <v>2.5148825645446777</v>
      </c>
      <c r="H249" s="14">
        <v>44509.6015625</v>
      </c>
      <c r="I249" s="14"/>
      <c r="J249" s="14"/>
      <c r="K249" s="14">
        <v>10590.646484375</v>
      </c>
      <c r="L249" s="14">
        <v>12007.5634765625</v>
      </c>
      <c r="M249" s="14"/>
      <c r="N249" s="14"/>
    </row>
    <row r="250" spans="1:14">
      <c r="A250" s="13" t="s">
        <v>4</v>
      </c>
      <c r="B250" s="13" t="s">
        <v>187</v>
      </c>
      <c r="C250" s="14">
        <v>1994</v>
      </c>
      <c r="D250" s="14">
        <v>11463.7626953125</v>
      </c>
      <c r="E250" s="14">
        <v>3.1405949592590332</v>
      </c>
      <c r="F250" s="14">
        <v>1.076446533203125</v>
      </c>
      <c r="G250" s="14">
        <v>2.5144572257995605</v>
      </c>
      <c r="H250" s="14">
        <v>45149.80078125</v>
      </c>
      <c r="I250" s="14"/>
      <c r="J250" s="14"/>
      <c r="K250" s="14">
        <v>11469.97265625</v>
      </c>
      <c r="L250" s="14">
        <v>12048.912109375</v>
      </c>
      <c r="M250" s="14"/>
      <c r="N250" s="14"/>
    </row>
    <row r="251" spans="1:14">
      <c r="A251" s="13" t="s">
        <v>4</v>
      </c>
      <c r="B251" s="13" t="s">
        <v>187</v>
      </c>
      <c r="C251" s="14">
        <v>1995</v>
      </c>
      <c r="D251" s="14">
        <v>12363.16796875</v>
      </c>
      <c r="E251" s="14">
        <v>3.1067359447479248</v>
      </c>
      <c r="F251" s="14">
        <v>1.0275778770446777</v>
      </c>
      <c r="G251" s="14">
        <v>2.5140318870544434</v>
      </c>
      <c r="H251" s="14">
        <v>46136.265625</v>
      </c>
      <c r="I251" s="14"/>
      <c r="J251" s="14"/>
      <c r="K251" s="14">
        <v>12998.0400390625</v>
      </c>
      <c r="L251" s="14">
        <v>12679.392578125</v>
      </c>
      <c r="M251" s="14"/>
      <c r="N251" s="14"/>
    </row>
    <row r="252" spans="1:14">
      <c r="A252" s="13" t="s">
        <v>4</v>
      </c>
      <c r="B252" s="13" t="s">
        <v>187</v>
      </c>
      <c r="C252" s="14">
        <v>1996</v>
      </c>
      <c r="D252" s="14">
        <v>13629.205078125</v>
      </c>
      <c r="E252" s="14">
        <v>3.0922279357910156</v>
      </c>
      <c r="F252" s="14">
        <v>0.98871445655822754</v>
      </c>
      <c r="G252" s="14">
        <v>2.5811893939971924</v>
      </c>
      <c r="H252" s="14">
        <v>46903.98828125</v>
      </c>
      <c r="I252" s="14"/>
      <c r="J252" s="14"/>
      <c r="K252" s="14">
        <v>14181.087890625</v>
      </c>
      <c r="L252" s="14">
        <v>14321.3994140625</v>
      </c>
      <c r="M252" s="14"/>
      <c r="N252" s="14"/>
    </row>
    <row r="253" spans="1:14">
      <c r="A253" s="13" t="s">
        <v>4</v>
      </c>
      <c r="B253" s="13" t="s">
        <v>187</v>
      </c>
      <c r="C253" s="14">
        <v>1997</v>
      </c>
      <c r="D253" s="14">
        <v>12722.6298828125</v>
      </c>
      <c r="E253" s="14">
        <v>3.093040943145752</v>
      </c>
      <c r="F253" s="14">
        <v>0.97516942024230957</v>
      </c>
      <c r="G253" s="14">
        <v>2.6345043182373047</v>
      </c>
      <c r="H253" s="14">
        <v>47335.1015625</v>
      </c>
      <c r="I253" s="14"/>
      <c r="J253" s="14"/>
      <c r="K253" s="14">
        <v>12644.162109375</v>
      </c>
      <c r="L253" s="14">
        <v>12810.6064453125</v>
      </c>
      <c r="M253" s="14"/>
      <c r="N253" s="14"/>
    </row>
    <row r="254" spans="1:14">
      <c r="A254" s="13" t="s">
        <v>4</v>
      </c>
      <c r="B254" s="13" t="s">
        <v>187</v>
      </c>
      <c r="C254" s="14">
        <v>1998</v>
      </c>
      <c r="D254" s="14">
        <v>14037.0654296875</v>
      </c>
      <c r="E254" s="14">
        <v>3.1037590503692627</v>
      </c>
      <c r="F254" s="14">
        <v>0.9623793363571167</v>
      </c>
      <c r="G254" s="14">
        <v>2.688920259475708</v>
      </c>
      <c r="H254" s="14">
        <v>48600.8203125</v>
      </c>
      <c r="I254" s="14"/>
      <c r="J254" s="14"/>
      <c r="K254" s="14">
        <v>13760.5595703125</v>
      </c>
      <c r="L254" s="14">
        <v>13674.3935546875</v>
      </c>
      <c r="M254" s="14"/>
      <c r="N254" s="14"/>
    </row>
    <row r="255" spans="1:14">
      <c r="A255" s="13" t="s">
        <v>4</v>
      </c>
      <c r="B255" s="13" t="s">
        <v>187</v>
      </c>
      <c r="C255" s="14">
        <v>1999</v>
      </c>
      <c r="D255" s="14">
        <v>14938.744140625</v>
      </c>
      <c r="E255" s="14">
        <v>3.1155760288238525</v>
      </c>
      <c r="F255" s="14">
        <v>0.9558069109916687</v>
      </c>
      <c r="G255" s="14">
        <v>2.7444601058959961</v>
      </c>
      <c r="H255" s="14">
        <v>50329.3046875</v>
      </c>
      <c r="I255" s="14"/>
      <c r="J255" s="14"/>
      <c r="K255" s="14">
        <v>15534.3935546875</v>
      </c>
      <c r="L255" s="14">
        <v>14125.8623046875</v>
      </c>
      <c r="M255" s="14"/>
      <c r="N255" s="14"/>
    </row>
    <row r="256" spans="1:14">
      <c r="A256" s="13" t="s">
        <v>4</v>
      </c>
      <c r="B256" s="13" t="s">
        <v>187</v>
      </c>
      <c r="C256" s="14">
        <v>2000</v>
      </c>
      <c r="D256" s="14">
        <v>15043.4267578125</v>
      </c>
      <c r="E256" s="14">
        <v>3.1219699382781982</v>
      </c>
      <c r="F256" s="14">
        <v>0.9693562388420105</v>
      </c>
      <c r="G256" s="14">
        <v>2.8011474609375</v>
      </c>
      <c r="H256" s="14">
        <v>52717.28515625</v>
      </c>
      <c r="I256" s="14"/>
      <c r="J256" s="14"/>
      <c r="K256" s="14">
        <v>16613.45703125</v>
      </c>
      <c r="L256" s="14">
        <v>14387.8154296875</v>
      </c>
      <c r="M256" s="14"/>
      <c r="N256" s="14"/>
    </row>
    <row r="257" spans="1:14">
      <c r="A257" s="13" t="s">
        <v>4</v>
      </c>
      <c r="B257" s="13" t="s">
        <v>187</v>
      </c>
      <c r="C257" s="14">
        <v>2001</v>
      </c>
      <c r="D257" s="14">
        <v>15638.2744140625</v>
      </c>
      <c r="E257" s="14">
        <v>3.1224079132080078</v>
      </c>
      <c r="F257" s="14">
        <v>0.97889888286590576</v>
      </c>
      <c r="G257" s="14">
        <v>2.8150897026062012</v>
      </c>
      <c r="H257" s="14">
        <v>56153.828125</v>
      </c>
      <c r="I257" s="14"/>
      <c r="J257" s="14"/>
      <c r="K257" s="14">
        <v>17991.259765625</v>
      </c>
      <c r="L257" s="14">
        <v>15052.9765625</v>
      </c>
      <c r="M257" s="14"/>
      <c r="N257" s="14"/>
    </row>
    <row r="258" spans="1:14">
      <c r="A258" s="13" t="s">
        <v>4</v>
      </c>
      <c r="B258" s="13" t="s">
        <v>187</v>
      </c>
      <c r="C258" s="14">
        <v>2002</v>
      </c>
      <c r="D258" s="14">
        <v>15931.5009765625</v>
      </c>
      <c r="E258" s="14">
        <v>3.1190290451049805</v>
      </c>
      <c r="F258" s="14">
        <v>0.98684453964233398</v>
      </c>
      <c r="G258" s="14">
        <v>2.8291015625</v>
      </c>
      <c r="H258" s="14">
        <v>59611.55078125</v>
      </c>
      <c r="I258" s="14"/>
      <c r="J258" s="14"/>
      <c r="K258" s="14">
        <v>18807.4453125</v>
      </c>
      <c r="L258" s="14">
        <v>16097.97265625</v>
      </c>
      <c r="M258" s="14"/>
      <c r="N258" s="14"/>
    </row>
    <row r="259" spans="1:14">
      <c r="A259" s="13" t="s">
        <v>4</v>
      </c>
      <c r="B259" s="13" t="s">
        <v>187</v>
      </c>
      <c r="C259" s="14">
        <v>2003</v>
      </c>
      <c r="D259" s="14">
        <v>16523.421875</v>
      </c>
      <c r="E259" s="14">
        <v>3.1110050678253174</v>
      </c>
      <c r="F259" s="14">
        <v>0.99996566772460938</v>
      </c>
      <c r="G259" s="14">
        <v>2.8431832790374756</v>
      </c>
      <c r="H259" s="14">
        <v>64290.734375</v>
      </c>
      <c r="I259" s="14"/>
      <c r="J259" s="14"/>
      <c r="K259" s="14">
        <v>19847.240234375</v>
      </c>
      <c r="L259" s="14">
        <v>17539.130859375</v>
      </c>
      <c r="M259" s="14"/>
      <c r="N259" s="14"/>
    </row>
    <row r="260" spans="1:14">
      <c r="A260" s="13" t="s">
        <v>4</v>
      </c>
      <c r="B260" s="13" t="s">
        <v>187</v>
      </c>
      <c r="C260" s="14">
        <v>2004</v>
      </c>
      <c r="D260" s="14">
        <v>16953.076171875</v>
      </c>
      <c r="E260" s="14">
        <v>3.0977470874786377</v>
      </c>
      <c r="F260" s="14">
        <v>1.008967399597168</v>
      </c>
      <c r="G260" s="14">
        <v>2.8573348522186279</v>
      </c>
      <c r="H260" s="14">
        <v>70790.234375</v>
      </c>
      <c r="I260" s="14"/>
      <c r="J260" s="14"/>
      <c r="K260" s="14">
        <v>20941.775390625</v>
      </c>
      <c r="L260" s="14">
        <v>18200.443359375</v>
      </c>
      <c r="M260" s="14"/>
      <c r="N260" s="14"/>
    </row>
    <row r="261" spans="1:14">
      <c r="A261" s="13" t="s">
        <v>4</v>
      </c>
      <c r="B261" s="13" t="s">
        <v>187</v>
      </c>
      <c r="C261" s="14">
        <v>2005</v>
      </c>
      <c r="D261" s="14">
        <v>18230.447265625</v>
      </c>
      <c r="E261" s="14">
        <v>3.079179048538208</v>
      </c>
      <c r="F261" s="14">
        <v>1.010878324508667</v>
      </c>
      <c r="G261" s="14">
        <v>2.8715567588806152</v>
      </c>
      <c r="H261" s="14">
        <v>79021.890625</v>
      </c>
      <c r="I261" s="14"/>
      <c r="J261" s="14"/>
      <c r="K261" s="14">
        <v>22099.1171875</v>
      </c>
      <c r="L261" s="14">
        <v>19177.650390625</v>
      </c>
      <c r="M261" s="14"/>
      <c r="N261" s="14"/>
    </row>
    <row r="262" spans="1:14">
      <c r="A262" s="13" t="s">
        <v>4</v>
      </c>
      <c r="B262" s="13" t="s">
        <v>187</v>
      </c>
      <c r="C262" s="14">
        <v>2006</v>
      </c>
      <c r="D262" s="14">
        <v>19681.896484375</v>
      </c>
      <c r="E262" s="14">
        <v>3.0543310642242432</v>
      </c>
      <c r="F262" s="14">
        <v>1.0121769905090332</v>
      </c>
      <c r="G262" s="14">
        <v>2.8780317306518555</v>
      </c>
      <c r="H262" s="14">
        <v>104188.9140625</v>
      </c>
      <c r="I262" s="14"/>
      <c r="J262" s="14"/>
      <c r="K262" s="14">
        <v>23403.53515625</v>
      </c>
      <c r="L262" s="14">
        <v>20274.251953125</v>
      </c>
      <c r="M262" s="14"/>
      <c r="N262" s="14"/>
    </row>
    <row r="263" spans="1:14">
      <c r="A263" s="13" t="s">
        <v>4</v>
      </c>
      <c r="B263" s="13" t="s">
        <v>187</v>
      </c>
      <c r="C263" s="14">
        <v>2007</v>
      </c>
      <c r="D263" s="14">
        <v>21020.666015625</v>
      </c>
      <c r="E263" s="14">
        <v>3.023906946182251</v>
      </c>
      <c r="F263" s="14">
        <v>1.0110974311828613</v>
      </c>
      <c r="G263" s="14">
        <v>2.884521484375</v>
      </c>
      <c r="H263" s="14">
        <v>111954</v>
      </c>
      <c r="I263" s="14"/>
      <c r="J263" s="14"/>
      <c r="K263" s="14">
        <v>24803.826171875</v>
      </c>
      <c r="L263" s="14">
        <v>22625.6171875</v>
      </c>
      <c r="M263" s="14"/>
      <c r="N263" s="14"/>
    </row>
    <row r="264" spans="1:14">
      <c r="A264" s="13" t="s">
        <v>4</v>
      </c>
      <c r="B264" s="13" t="s">
        <v>187</v>
      </c>
      <c r="C264" s="14">
        <v>2008</v>
      </c>
      <c r="D264" s="14">
        <v>23369.837890625</v>
      </c>
      <c r="E264" s="14">
        <v>2.9916510581970215</v>
      </c>
      <c r="F264" s="14">
        <v>0.96298450231552124</v>
      </c>
      <c r="G264" s="14">
        <v>2.8910255432128906</v>
      </c>
      <c r="H264" s="14">
        <v>123886.8515625</v>
      </c>
      <c r="I264" s="14"/>
      <c r="J264" s="14"/>
      <c r="K264" s="14">
        <v>26664.13671875</v>
      </c>
      <c r="L264" s="14">
        <v>24767.0546875</v>
      </c>
      <c r="M264" s="14"/>
      <c r="N264" s="14"/>
    </row>
    <row r="265" spans="1:14">
      <c r="A265" s="13" t="s">
        <v>4</v>
      </c>
      <c r="B265" s="13" t="s">
        <v>187</v>
      </c>
      <c r="C265" s="14">
        <v>2009</v>
      </c>
      <c r="D265" s="14">
        <v>25039.591796875</v>
      </c>
      <c r="E265" s="14">
        <v>2.9626350402832031</v>
      </c>
      <c r="F265" s="14">
        <v>0.89742809534072876</v>
      </c>
      <c r="G265" s="14">
        <v>2.8975446224212646</v>
      </c>
      <c r="H265" s="14">
        <v>133898.234375</v>
      </c>
      <c r="I265" s="14"/>
      <c r="J265" s="14"/>
      <c r="K265" s="14">
        <v>27558.525390625</v>
      </c>
      <c r="L265" s="14">
        <v>25029.884765625</v>
      </c>
      <c r="M265" s="14"/>
      <c r="N265" s="14"/>
    </row>
    <row r="266" spans="1:14">
      <c r="A266" s="13" t="s">
        <v>4</v>
      </c>
      <c r="B266" s="13" t="s">
        <v>187</v>
      </c>
      <c r="C266" s="14">
        <v>2010</v>
      </c>
      <c r="D266" s="14">
        <v>28066.546875</v>
      </c>
      <c r="E266" s="14">
        <v>2.9405250549316406</v>
      </c>
      <c r="F266" s="14">
        <v>0.88855266571044922</v>
      </c>
      <c r="G266" s="14">
        <v>2.9040780067443848</v>
      </c>
      <c r="H266" s="14">
        <v>145035.171875</v>
      </c>
      <c r="I266" s="14"/>
      <c r="J266" s="14"/>
      <c r="K266" s="14">
        <v>28580.080078125</v>
      </c>
      <c r="L266" s="14">
        <v>25506.318359375</v>
      </c>
      <c r="M266" s="14"/>
      <c r="N266" s="14"/>
    </row>
    <row r="267" spans="1:14">
      <c r="A267" s="13" t="s">
        <v>4</v>
      </c>
      <c r="B267" s="13" t="s">
        <v>187</v>
      </c>
      <c r="C267" s="14">
        <v>2011</v>
      </c>
      <c r="D267" s="14">
        <v>29307.56640625</v>
      </c>
      <c r="E267" s="14">
        <v>2.926659107208252</v>
      </c>
      <c r="F267" s="14">
        <v>0.90260142087936401</v>
      </c>
      <c r="G267" s="14">
        <v>2.9106934070587158</v>
      </c>
      <c r="H267" s="14">
        <v>151424.9375</v>
      </c>
      <c r="I267" s="14"/>
      <c r="J267" s="14"/>
      <c r="K267" s="14">
        <v>29307.568359375</v>
      </c>
      <c r="L267" s="14">
        <v>25922.63671875</v>
      </c>
      <c r="M267" s="14"/>
      <c r="N267" s="14"/>
    </row>
    <row r="268" spans="1:14">
      <c r="A268" s="13" t="s">
        <v>4</v>
      </c>
      <c r="B268" s="13" t="s">
        <v>187</v>
      </c>
      <c r="C268" s="14">
        <v>2012</v>
      </c>
      <c r="D268" s="14">
        <v>30376.1015625</v>
      </c>
      <c r="E268" s="14">
        <v>2.9200389385223389</v>
      </c>
      <c r="F268" s="14">
        <v>0.93109101057052612</v>
      </c>
      <c r="G268" s="14">
        <v>2.9173462390899658</v>
      </c>
      <c r="H268" s="14">
        <v>145975.109375</v>
      </c>
      <c r="I268" s="14"/>
      <c r="J268" s="14"/>
      <c r="K268" s="14">
        <v>29722.923828125</v>
      </c>
      <c r="L268" s="14">
        <v>25955.20703125</v>
      </c>
      <c r="M268" s="14"/>
      <c r="N268" s="14"/>
    </row>
    <row r="269" spans="1:14">
      <c r="A269" s="13" t="s">
        <v>4</v>
      </c>
      <c r="B269" s="13" t="s">
        <v>187</v>
      </c>
      <c r="C269" s="14">
        <v>2013</v>
      </c>
      <c r="D269" s="14">
        <v>29031.740234375</v>
      </c>
      <c r="E269" s="14">
        <v>2.9189779758453369</v>
      </c>
      <c r="F269" s="14">
        <v>0.88717341423034668</v>
      </c>
      <c r="G269" s="14">
        <v>2.924036979675293</v>
      </c>
      <c r="H269" s="14">
        <v>151131.5625</v>
      </c>
      <c r="I269" s="14"/>
      <c r="J269" s="14"/>
      <c r="K269" s="14">
        <v>30020.744140625</v>
      </c>
      <c r="L269" s="14">
        <v>26465.404296875</v>
      </c>
      <c r="M269" s="14"/>
      <c r="N269" s="14"/>
    </row>
    <row r="270" spans="1:14">
      <c r="A270" s="13" t="s">
        <v>4</v>
      </c>
      <c r="B270" s="13" t="s">
        <v>187</v>
      </c>
      <c r="C270" s="14">
        <v>2014</v>
      </c>
      <c r="D270" s="14">
        <v>30528.970703125</v>
      </c>
      <c r="E270" s="14">
        <v>2.9207749366760254</v>
      </c>
      <c r="F270" s="14">
        <v>0.89318960905075073</v>
      </c>
      <c r="G270" s="14">
        <v>2.9307658672332764</v>
      </c>
      <c r="H270" s="14">
        <v>184047.734375</v>
      </c>
      <c r="I270" s="14"/>
      <c r="J270" s="14"/>
      <c r="K270" s="14">
        <v>30553.45703125</v>
      </c>
      <c r="L270" s="14">
        <v>27324.470703125</v>
      </c>
      <c r="M270" s="14"/>
      <c r="N270" s="14"/>
    </row>
    <row r="271" spans="1:14">
      <c r="A271" s="13" t="s">
        <v>4</v>
      </c>
      <c r="B271" s="13" t="s">
        <v>187</v>
      </c>
      <c r="C271" s="14">
        <v>2015</v>
      </c>
      <c r="D271" s="14">
        <v>32826.17578125</v>
      </c>
      <c r="E271" s="14">
        <v>2.9233520030975342</v>
      </c>
      <c r="F271" s="14">
        <v>0.93692004680633545</v>
      </c>
      <c r="G271" s="14">
        <v>2.9375333786010742</v>
      </c>
      <c r="H271" s="14">
        <v>183715.8125</v>
      </c>
      <c r="I271" s="14"/>
      <c r="J271" s="14"/>
      <c r="K271" s="14">
        <v>31231.36328125</v>
      </c>
      <c r="L271" s="14">
        <v>27569.96484375</v>
      </c>
      <c r="M271" s="14"/>
      <c r="N271" s="14"/>
    </row>
    <row r="272" spans="1:14">
      <c r="A272" s="13" t="s">
        <v>4</v>
      </c>
      <c r="B272" s="13" t="s">
        <v>187</v>
      </c>
      <c r="C272" s="14">
        <v>2016</v>
      </c>
      <c r="D272" s="14">
        <v>32826.1640625</v>
      </c>
      <c r="E272" s="14">
        <v>2.9263479709625244</v>
      </c>
      <c r="F272" s="14">
        <v>1.0024802684783936</v>
      </c>
      <c r="G272" s="14">
        <v>2.9443392753601074</v>
      </c>
      <c r="H272" s="14">
        <v>194667.25</v>
      </c>
      <c r="I272" s="14"/>
      <c r="J272" s="14"/>
      <c r="K272" s="14">
        <v>32278.2890625</v>
      </c>
      <c r="L272" s="14">
        <v>28378.75</v>
      </c>
      <c r="M272" s="14"/>
      <c r="N272" s="14"/>
    </row>
    <row r="273" spans="1:14">
      <c r="A273" s="13" t="s">
        <v>4</v>
      </c>
      <c r="B273" s="13" t="s">
        <v>187</v>
      </c>
      <c r="C273" s="14">
        <v>2017</v>
      </c>
      <c r="D273" s="14">
        <v>34989.94140625</v>
      </c>
      <c r="E273" s="14">
        <v>2.9301869869232178</v>
      </c>
      <c r="F273" s="14">
        <v>1.0469835996627808</v>
      </c>
      <c r="G273" s="14">
        <v>2.9511842727661133</v>
      </c>
      <c r="H273" s="14">
        <v>194144.8125</v>
      </c>
      <c r="I273" s="14"/>
      <c r="J273" s="14"/>
      <c r="K273" s="14">
        <v>33518.21484375</v>
      </c>
      <c r="L273" s="14">
        <v>29170.83203125</v>
      </c>
      <c r="M273" s="14"/>
      <c r="N273" s="14"/>
    </row>
    <row r="274" spans="1:14">
      <c r="A274" s="13" t="s">
        <v>5</v>
      </c>
      <c r="B274" s="13" t="s">
        <v>188</v>
      </c>
      <c r="C274" s="14">
        <v>1950</v>
      </c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</row>
    <row r="275" spans="1:14">
      <c r="A275" s="13" t="s">
        <v>5</v>
      </c>
      <c r="B275" s="13" t="s">
        <v>188</v>
      </c>
      <c r="C275" s="14">
        <v>1951</v>
      </c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</row>
    <row r="276" spans="1:14">
      <c r="A276" s="13" t="s">
        <v>5</v>
      </c>
      <c r="B276" s="13" t="s">
        <v>188</v>
      </c>
      <c r="C276" s="14">
        <v>1952</v>
      </c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</row>
    <row r="277" spans="1:14">
      <c r="A277" s="13" t="s">
        <v>5</v>
      </c>
      <c r="B277" s="13" t="s">
        <v>188</v>
      </c>
      <c r="C277" s="14">
        <v>1953</v>
      </c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</row>
    <row r="278" spans="1:14">
      <c r="A278" s="13" t="s">
        <v>5</v>
      </c>
      <c r="B278" s="13" t="s">
        <v>188</v>
      </c>
      <c r="C278" s="14">
        <v>1954</v>
      </c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</row>
    <row r="279" spans="1:14">
      <c r="A279" s="13" t="s">
        <v>5</v>
      </c>
      <c r="B279" s="13" t="s">
        <v>188</v>
      </c>
      <c r="C279" s="14">
        <v>1955</v>
      </c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</row>
    <row r="280" spans="1:14">
      <c r="A280" s="13" t="s">
        <v>5</v>
      </c>
      <c r="B280" s="13" t="s">
        <v>188</v>
      </c>
      <c r="C280" s="14">
        <v>1956</v>
      </c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</row>
    <row r="281" spans="1:14">
      <c r="A281" s="13" t="s">
        <v>5</v>
      </c>
      <c r="B281" s="13" t="s">
        <v>188</v>
      </c>
      <c r="C281" s="14">
        <v>1957</v>
      </c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</row>
    <row r="282" spans="1:14">
      <c r="A282" s="13" t="s">
        <v>5</v>
      </c>
      <c r="B282" s="13" t="s">
        <v>188</v>
      </c>
      <c r="C282" s="14">
        <v>1958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</row>
    <row r="283" spans="1:14">
      <c r="A283" s="13" t="s">
        <v>5</v>
      </c>
      <c r="B283" s="13" t="s">
        <v>188</v>
      </c>
      <c r="C283" s="14">
        <v>1959</v>
      </c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</row>
    <row r="284" spans="1:14">
      <c r="A284" s="13" t="s">
        <v>5</v>
      </c>
      <c r="B284" s="13" t="s">
        <v>188</v>
      </c>
      <c r="C284" s="14">
        <v>1960</v>
      </c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</row>
    <row r="285" spans="1:14">
      <c r="A285" s="13" t="s">
        <v>5</v>
      </c>
      <c r="B285" s="13" t="s">
        <v>188</v>
      </c>
      <c r="C285" s="14">
        <v>1961</v>
      </c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</row>
    <row r="286" spans="1:14">
      <c r="A286" s="13" t="s">
        <v>5</v>
      </c>
      <c r="B286" s="13" t="s">
        <v>188</v>
      </c>
      <c r="C286" s="14">
        <v>1962</v>
      </c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</row>
    <row r="287" spans="1:14">
      <c r="A287" s="13" t="s">
        <v>5</v>
      </c>
      <c r="B287" s="13" t="s">
        <v>188</v>
      </c>
      <c r="C287" s="14">
        <v>1963</v>
      </c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</row>
    <row r="288" spans="1:14">
      <c r="A288" s="13" t="s">
        <v>5</v>
      </c>
      <c r="B288" s="13" t="s">
        <v>188</v>
      </c>
      <c r="C288" s="14">
        <v>1964</v>
      </c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</row>
    <row r="289" spans="1:14">
      <c r="A289" s="13" t="s">
        <v>5</v>
      </c>
      <c r="B289" s="13" t="s">
        <v>188</v>
      </c>
      <c r="C289" s="14">
        <v>1965</v>
      </c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</row>
    <row r="290" spans="1:14">
      <c r="A290" s="13" t="s">
        <v>5</v>
      </c>
      <c r="B290" s="13" t="s">
        <v>188</v>
      </c>
      <c r="C290" s="14">
        <v>1966</v>
      </c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</row>
    <row r="291" spans="1:14">
      <c r="A291" s="13" t="s">
        <v>5</v>
      </c>
      <c r="B291" s="13" t="s">
        <v>188</v>
      </c>
      <c r="C291" s="14">
        <v>1967</v>
      </c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</row>
    <row r="292" spans="1:14">
      <c r="A292" s="13" t="s">
        <v>5</v>
      </c>
      <c r="B292" s="13" t="s">
        <v>188</v>
      </c>
      <c r="C292" s="14">
        <v>1968</v>
      </c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</row>
    <row r="293" spans="1:14">
      <c r="A293" s="13" t="s">
        <v>5</v>
      </c>
      <c r="B293" s="13" t="s">
        <v>188</v>
      </c>
      <c r="C293" s="14">
        <v>1969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</row>
    <row r="294" spans="1:14">
      <c r="A294" s="13" t="s">
        <v>5</v>
      </c>
      <c r="B294" s="13" t="s">
        <v>188</v>
      </c>
      <c r="C294" s="14">
        <v>1970</v>
      </c>
      <c r="D294" s="14">
        <v>60616.16796875</v>
      </c>
      <c r="E294" s="14">
        <v>0.23549899458885193</v>
      </c>
      <c r="F294" s="14">
        <v>0.10003775358200073</v>
      </c>
      <c r="G294" s="14">
        <v>1.3766510486602783</v>
      </c>
      <c r="H294" s="14">
        <v>158876.09375</v>
      </c>
      <c r="I294" s="14"/>
      <c r="J294" s="14"/>
      <c r="K294" s="14">
        <v>56194.25</v>
      </c>
      <c r="L294" s="14">
        <v>8664.669921875</v>
      </c>
      <c r="M294" s="14"/>
      <c r="N294" s="14"/>
    </row>
    <row r="295" spans="1:14">
      <c r="A295" s="13" t="s">
        <v>5</v>
      </c>
      <c r="B295" s="13" t="s">
        <v>188</v>
      </c>
      <c r="C295" s="14">
        <v>1971</v>
      </c>
      <c r="D295" s="14">
        <v>69312.765625</v>
      </c>
      <c r="E295" s="14">
        <v>0.27880799770355225</v>
      </c>
      <c r="F295" s="14">
        <v>0.12472964823246002</v>
      </c>
      <c r="G295" s="14">
        <v>1.3981539011001587</v>
      </c>
      <c r="H295" s="14">
        <v>171973.28125</v>
      </c>
      <c r="I295" s="14"/>
      <c r="J295" s="14"/>
      <c r="K295" s="14">
        <v>64341.80078125</v>
      </c>
      <c r="L295" s="14">
        <v>10384.0498046875</v>
      </c>
      <c r="M295" s="14"/>
      <c r="N295" s="14"/>
    </row>
    <row r="296" spans="1:14">
      <c r="A296" s="13" t="s">
        <v>5</v>
      </c>
      <c r="B296" s="13" t="s">
        <v>188</v>
      </c>
      <c r="C296" s="14">
        <v>1972</v>
      </c>
      <c r="D296" s="14">
        <v>64945.77734375</v>
      </c>
      <c r="E296" s="14">
        <v>0.33276000618934631</v>
      </c>
      <c r="F296" s="14">
        <v>0.15655417740345001</v>
      </c>
      <c r="G296" s="14">
        <v>1.4199926853179932</v>
      </c>
      <c r="H296" s="14">
        <v>190791.625</v>
      </c>
      <c r="I296" s="14"/>
      <c r="J296" s="14"/>
      <c r="K296" s="14">
        <v>73671.359375</v>
      </c>
      <c r="L296" s="14">
        <v>12901.8935546875</v>
      </c>
      <c r="M296" s="14"/>
      <c r="N296" s="14"/>
    </row>
    <row r="297" spans="1:14">
      <c r="A297" s="13" t="s">
        <v>5</v>
      </c>
      <c r="B297" s="13" t="s">
        <v>188</v>
      </c>
      <c r="C297" s="14">
        <v>1973</v>
      </c>
      <c r="D297" s="14">
        <v>73624.375</v>
      </c>
      <c r="E297" s="14">
        <v>0.39717400074005127</v>
      </c>
      <c r="F297" s="14">
        <v>0.19728273153305054</v>
      </c>
      <c r="G297" s="14">
        <v>1.4421725273132324</v>
      </c>
      <c r="H297" s="14">
        <v>204901.859375</v>
      </c>
      <c r="I297" s="14"/>
      <c r="J297" s="14"/>
      <c r="K297" s="14">
        <v>84354.03125</v>
      </c>
      <c r="L297" s="14">
        <v>13975.1953125</v>
      </c>
      <c r="M297" s="14"/>
      <c r="N297" s="14"/>
    </row>
    <row r="298" spans="1:14">
      <c r="A298" s="13" t="s">
        <v>5</v>
      </c>
      <c r="B298" s="13" t="s">
        <v>188</v>
      </c>
      <c r="C298" s="14">
        <v>1974</v>
      </c>
      <c r="D298" s="14">
        <v>72914.171875</v>
      </c>
      <c r="E298" s="14">
        <v>0.47136399149894714</v>
      </c>
      <c r="F298" s="14">
        <v>0.24713800847530365</v>
      </c>
      <c r="G298" s="14">
        <v>1.4646987915039062</v>
      </c>
      <c r="H298" s="14">
        <v>217853.890625</v>
      </c>
      <c r="I298" s="14"/>
      <c r="J298" s="14"/>
      <c r="K298" s="14">
        <v>96583.7890625</v>
      </c>
      <c r="L298" s="14">
        <v>9425.865234375</v>
      </c>
      <c r="M298" s="14"/>
      <c r="N298" s="14"/>
    </row>
    <row r="299" spans="1:14">
      <c r="A299" s="13" t="s">
        <v>5</v>
      </c>
      <c r="B299" s="13" t="s">
        <v>188</v>
      </c>
      <c r="C299" s="14">
        <v>1975</v>
      </c>
      <c r="D299" s="14">
        <v>93232.15625</v>
      </c>
      <c r="E299" s="14">
        <v>0.55432397127151489</v>
      </c>
      <c r="F299" s="14">
        <v>0.3055538535118103</v>
      </c>
      <c r="G299" s="14">
        <v>1.487576961517334</v>
      </c>
      <c r="H299" s="14">
        <v>249772.859375</v>
      </c>
      <c r="I299" s="14"/>
      <c r="J299" s="14"/>
      <c r="K299" s="14">
        <v>102598.65625</v>
      </c>
      <c r="L299" s="14">
        <v>17588.734375</v>
      </c>
      <c r="M299" s="14"/>
      <c r="N299" s="14"/>
    </row>
    <row r="300" spans="1:14">
      <c r="A300" s="13" t="s">
        <v>5</v>
      </c>
      <c r="B300" s="13" t="s">
        <v>188</v>
      </c>
      <c r="C300" s="14">
        <v>1976</v>
      </c>
      <c r="D300" s="14">
        <v>112239.21875</v>
      </c>
      <c r="E300" s="14">
        <v>0.64694297313690186</v>
      </c>
      <c r="F300" s="14">
        <v>0.33211347460746765</v>
      </c>
      <c r="G300" s="14">
        <v>1.5126897096633911</v>
      </c>
      <c r="H300" s="14">
        <v>283965.59375</v>
      </c>
      <c r="I300" s="14"/>
      <c r="J300" s="14"/>
      <c r="K300" s="14">
        <v>118031.1796875</v>
      </c>
      <c r="L300" s="14">
        <v>23345.751953125</v>
      </c>
      <c r="M300" s="14"/>
      <c r="N300" s="14"/>
    </row>
    <row r="301" spans="1:14">
      <c r="A301" s="13" t="s">
        <v>5</v>
      </c>
      <c r="B301" s="13" t="s">
        <v>188</v>
      </c>
      <c r="C301" s="14">
        <v>1977</v>
      </c>
      <c r="D301" s="14">
        <v>146618.734375</v>
      </c>
      <c r="E301" s="14">
        <v>0.74811702966690063</v>
      </c>
      <c r="F301" s="14">
        <v>0.38299202919006348</v>
      </c>
      <c r="G301" s="14">
        <v>1.5382264852523804</v>
      </c>
      <c r="H301" s="14">
        <v>339364.78125</v>
      </c>
      <c r="I301" s="14"/>
      <c r="J301" s="14"/>
      <c r="K301" s="14">
        <v>138616.296875</v>
      </c>
      <c r="L301" s="14">
        <v>29808.509765625</v>
      </c>
      <c r="M301" s="14"/>
      <c r="N301" s="14"/>
    </row>
    <row r="302" spans="1:14">
      <c r="A302" s="13" t="s">
        <v>5</v>
      </c>
      <c r="B302" s="13" t="s">
        <v>188</v>
      </c>
      <c r="C302" s="14">
        <v>1978</v>
      </c>
      <c r="D302" s="14">
        <v>140843.6875</v>
      </c>
      <c r="E302" s="14">
        <v>0.85226202011108398</v>
      </c>
      <c r="F302" s="14">
        <v>0.43667241930961609</v>
      </c>
      <c r="G302" s="14">
        <v>1.5641943216323853</v>
      </c>
      <c r="H302" s="14">
        <v>407468.625</v>
      </c>
      <c r="I302" s="14"/>
      <c r="J302" s="14"/>
      <c r="K302" s="14">
        <v>135364.78125</v>
      </c>
      <c r="L302" s="14">
        <v>31724.64453125</v>
      </c>
      <c r="M302" s="14"/>
      <c r="N302" s="14"/>
    </row>
    <row r="303" spans="1:14">
      <c r="A303" s="13" t="s">
        <v>5</v>
      </c>
      <c r="B303" s="13" t="s">
        <v>188</v>
      </c>
      <c r="C303" s="14">
        <v>1979</v>
      </c>
      <c r="D303" s="14">
        <v>168775.546875</v>
      </c>
      <c r="E303" s="14">
        <v>0.95204001665115356</v>
      </c>
      <c r="F303" s="14">
        <v>0.48999840021133423</v>
      </c>
      <c r="G303" s="14">
        <v>1.5906004905700684</v>
      </c>
      <c r="H303" s="14">
        <v>474154.78125</v>
      </c>
      <c r="I303" s="14"/>
      <c r="J303" s="14"/>
      <c r="K303" s="14">
        <v>169053.234375</v>
      </c>
      <c r="L303" s="14">
        <v>34284.34765625</v>
      </c>
      <c r="M303" s="14"/>
      <c r="N303" s="14"/>
    </row>
    <row r="304" spans="1:14">
      <c r="A304" s="13" t="s">
        <v>5</v>
      </c>
      <c r="B304" s="13" t="s">
        <v>188</v>
      </c>
      <c r="C304" s="14">
        <v>1980</v>
      </c>
      <c r="D304" s="14">
        <v>264067</v>
      </c>
      <c r="E304" s="14">
        <v>1.0423840284347534</v>
      </c>
      <c r="F304" s="14">
        <v>0.57662844657897949</v>
      </c>
      <c r="G304" s="14">
        <v>1.6174525022506714</v>
      </c>
      <c r="H304" s="14">
        <v>533638.5625</v>
      </c>
      <c r="I304" s="14"/>
      <c r="J304" s="14"/>
      <c r="K304" s="14">
        <v>213718.203125</v>
      </c>
      <c r="L304" s="14">
        <v>37841.18359375</v>
      </c>
      <c r="M304" s="14"/>
      <c r="N304" s="14"/>
    </row>
    <row r="305" spans="1:14">
      <c r="A305" s="13" t="s">
        <v>5</v>
      </c>
      <c r="B305" s="13" t="s">
        <v>188</v>
      </c>
      <c r="C305" s="14">
        <v>1981</v>
      </c>
      <c r="D305" s="14">
        <v>247751.96875</v>
      </c>
      <c r="E305" s="14">
        <v>1.12090003490448</v>
      </c>
      <c r="F305" s="14">
        <v>0.59203094244003296</v>
      </c>
      <c r="G305" s="14">
        <v>1.6562840938568115</v>
      </c>
      <c r="H305" s="14">
        <v>587926.875</v>
      </c>
      <c r="I305" s="14"/>
      <c r="J305" s="14"/>
      <c r="K305" s="14">
        <v>219791.1875</v>
      </c>
      <c r="L305" s="14">
        <v>50817.03125</v>
      </c>
      <c r="M305" s="14"/>
      <c r="N305" s="14"/>
    </row>
    <row r="306" spans="1:14">
      <c r="A306" s="13" t="s">
        <v>5</v>
      </c>
      <c r="B306" s="13" t="s">
        <v>188</v>
      </c>
      <c r="C306" s="14">
        <v>1982</v>
      </c>
      <c r="D306" s="14">
        <v>225910.734375</v>
      </c>
      <c r="E306" s="14">
        <v>1.1895450353622437</v>
      </c>
      <c r="F306" s="14">
        <v>0.61487680673599243</v>
      </c>
      <c r="G306" s="14">
        <v>1.6960479021072388</v>
      </c>
      <c r="H306" s="14">
        <v>637682.75</v>
      </c>
      <c r="I306" s="14"/>
      <c r="J306" s="14"/>
      <c r="K306" s="14">
        <v>201657.84375</v>
      </c>
      <c r="L306" s="14">
        <v>54184.78515625</v>
      </c>
      <c r="M306" s="14"/>
      <c r="N306" s="14"/>
    </row>
    <row r="307" spans="1:14">
      <c r="A307" s="13" t="s">
        <v>5</v>
      </c>
      <c r="B307" s="13" t="s">
        <v>188</v>
      </c>
      <c r="C307" s="14">
        <v>1983</v>
      </c>
      <c r="D307" s="14">
        <v>208475.328125</v>
      </c>
      <c r="E307" s="14">
        <v>1.253059983253479</v>
      </c>
      <c r="F307" s="14">
        <v>0.63425087928771973</v>
      </c>
      <c r="G307" s="14">
        <v>1.7299258708953857</v>
      </c>
      <c r="H307" s="14">
        <v>664775.3125</v>
      </c>
      <c r="I307" s="14"/>
      <c r="J307" s="14"/>
      <c r="K307" s="14">
        <v>191519.96875</v>
      </c>
      <c r="L307" s="14">
        <v>53702.46875</v>
      </c>
      <c r="M307" s="14"/>
      <c r="N307" s="14"/>
    </row>
    <row r="308" spans="1:14">
      <c r="A308" s="13" t="s">
        <v>5</v>
      </c>
      <c r="B308" s="13" t="s">
        <v>188</v>
      </c>
      <c r="C308" s="14">
        <v>1984</v>
      </c>
      <c r="D308" s="14">
        <v>210128.3125</v>
      </c>
      <c r="E308" s="14">
        <v>1.318477988243103</v>
      </c>
      <c r="F308" s="14">
        <v>0.65390861034393311</v>
      </c>
      <c r="G308" s="14">
        <v>1.7611380815505981</v>
      </c>
      <c r="H308" s="14">
        <v>697462.4375</v>
      </c>
      <c r="I308" s="14"/>
      <c r="J308" s="14"/>
      <c r="K308" s="14">
        <v>199791.765625</v>
      </c>
      <c r="L308" s="14">
        <v>55531.12890625</v>
      </c>
      <c r="M308" s="14"/>
      <c r="N308" s="14"/>
    </row>
    <row r="309" spans="1:14">
      <c r="A309" s="13" t="s">
        <v>5</v>
      </c>
      <c r="B309" s="13" t="s">
        <v>188</v>
      </c>
      <c r="C309" s="14">
        <v>1985</v>
      </c>
      <c r="D309" s="14">
        <v>194064.390625</v>
      </c>
      <c r="E309" s="14">
        <v>1.3910520076751709</v>
      </c>
      <c r="F309" s="14">
        <v>0.68965768814086914</v>
      </c>
      <c r="G309" s="14">
        <v>1.7929134368896484</v>
      </c>
      <c r="H309" s="14">
        <v>723067.9375</v>
      </c>
      <c r="I309" s="14"/>
      <c r="J309" s="14"/>
      <c r="K309" s="14">
        <v>195018.609375</v>
      </c>
      <c r="L309" s="14">
        <v>58482.8046875</v>
      </c>
      <c r="M309" s="14"/>
      <c r="N309" s="14"/>
    </row>
    <row r="310" spans="1:14">
      <c r="A310" s="13" t="s">
        <v>5</v>
      </c>
      <c r="B310" s="13" t="s">
        <v>188</v>
      </c>
      <c r="C310" s="14">
        <v>1986</v>
      </c>
      <c r="D310" s="14">
        <v>161217.859375</v>
      </c>
      <c r="E310" s="14">
        <v>1.4722180366516113</v>
      </c>
      <c r="F310" s="14">
        <v>0.71139144897460938</v>
      </c>
      <c r="G310" s="14">
        <v>1.8351694345474243</v>
      </c>
      <c r="H310" s="14">
        <v>757396.5</v>
      </c>
      <c r="I310" s="14"/>
      <c r="J310" s="14"/>
      <c r="K310" s="14">
        <v>158033.8125</v>
      </c>
      <c r="L310" s="14">
        <v>62577.02734375</v>
      </c>
      <c r="M310" s="14"/>
      <c r="N310" s="14"/>
    </row>
    <row r="311" spans="1:14">
      <c r="A311" s="13" t="s">
        <v>5</v>
      </c>
      <c r="B311" s="13" t="s">
        <v>188</v>
      </c>
      <c r="C311" s="14">
        <v>1987</v>
      </c>
      <c r="D311" s="14">
        <v>139101.71875</v>
      </c>
      <c r="E311" s="14">
        <v>1.5607180595397949</v>
      </c>
      <c r="F311" s="14">
        <v>0.76177656650543213</v>
      </c>
      <c r="G311" s="14">
        <v>1.8784213066101074</v>
      </c>
      <c r="H311" s="14">
        <v>778360.125</v>
      </c>
      <c r="I311" s="14"/>
      <c r="J311" s="14"/>
      <c r="K311" s="14">
        <v>167924.40625</v>
      </c>
      <c r="L311" s="14">
        <v>62346.703125</v>
      </c>
      <c r="M311" s="14"/>
      <c r="N311" s="14"/>
    </row>
    <row r="312" spans="1:14">
      <c r="A312" s="13" t="s">
        <v>5</v>
      </c>
      <c r="B312" s="13" t="s">
        <v>188</v>
      </c>
      <c r="C312" s="14">
        <v>1988</v>
      </c>
      <c r="D312" s="14">
        <v>154897.890625</v>
      </c>
      <c r="E312" s="14">
        <v>1.6558489799499512</v>
      </c>
      <c r="F312" s="14">
        <v>0.81427818536758423</v>
      </c>
      <c r="G312" s="14">
        <v>1.9226925373077393</v>
      </c>
      <c r="H312" s="14">
        <v>797029.0625</v>
      </c>
      <c r="I312" s="14"/>
      <c r="J312" s="14"/>
      <c r="K312" s="14">
        <v>163897.15625</v>
      </c>
      <c r="L312" s="14">
        <v>69107.8046875</v>
      </c>
      <c r="M312" s="14"/>
      <c r="N312" s="14"/>
    </row>
    <row r="313" spans="1:14">
      <c r="A313" s="13" t="s">
        <v>5</v>
      </c>
      <c r="B313" s="13" t="s">
        <v>188</v>
      </c>
      <c r="C313" s="14">
        <v>1989</v>
      </c>
      <c r="D313" s="14">
        <v>179422.234375</v>
      </c>
      <c r="E313" s="14">
        <v>1.7560429573059082</v>
      </c>
      <c r="F313" s="14">
        <v>0.86983150243759155</v>
      </c>
      <c r="G313" s="14">
        <v>1.9680070877075195</v>
      </c>
      <c r="H313" s="14">
        <v>813846.125</v>
      </c>
      <c r="I313" s="14"/>
      <c r="J313" s="14"/>
      <c r="K313" s="14">
        <v>186075.484375</v>
      </c>
      <c r="L313" s="14">
        <v>74326.609375</v>
      </c>
      <c r="M313" s="14"/>
      <c r="N313" s="14"/>
    </row>
    <row r="314" spans="1:14">
      <c r="A314" s="13" t="s">
        <v>5</v>
      </c>
      <c r="B314" s="13" t="s">
        <v>188</v>
      </c>
      <c r="C314" s="14">
        <v>1990</v>
      </c>
      <c r="D314" s="14">
        <v>211259.578125</v>
      </c>
      <c r="E314" s="14">
        <v>1.8601739406585693</v>
      </c>
      <c r="F314" s="14">
        <v>0.92792254686355591</v>
      </c>
      <c r="G314" s="14">
        <v>2.0143897533416748</v>
      </c>
      <c r="H314" s="14">
        <v>829894.625</v>
      </c>
      <c r="I314" s="14"/>
      <c r="J314" s="14"/>
      <c r="K314" s="14">
        <v>219105.609375</v>
      </c>
      <c r="L314" s="14">
        <v>80527.25</v>
      </c>
      <c r="M314" s="14"/>
      <c r="N314" s="14"/>
    </row>
    <row r="315" spans="1:14">
      <c r="A315" s="13" t="s">
        <v>5</v>
      </c>
      <c r="B315" s="13" t="s">
        <v>188</v>
      </c>
      <c r="C315" s="14">
        <v>1991</v>
      </c>
      <c r="D315" s="14">
        <v>196790.875</v>
      </c>
      <c r="E315" s="14">
        <v>1.9700260162353516</v>
      </c>
      <c r="F315" s="14">
        <v>0.99107426404953003</v>
      </c>
      <c r="G315" s="14">
        <v>2.0747251510620117</v>
      </c>
      <c r="H315" s="14">
        <v>843601.5625</v>
      </c>
      <c r="I315" s="14"/>
      <c r="J315" s="14"/>
      <c r="K315" s="14">
        <v>220990.140625</v>
      </c>
      <c r="L315" s="14">
        <v>85435.5625</v>
      </c>
      <c r="M315" s="14"/>
      <c r="N315" s="14"/>
    </row>
    <row r="316" spans="1:14">
      <c r="A316" s="13" t="s">
        <v>5</v>
      </c>
      <c r="B316" s="13" t="s">
        <v>188</v>
      </c>
      <c r="C316" s="14">
        <v>1992</v>
      </c>
      <c r="D316" s="14">
        <v>205706.53125</v>
      </c>
      <c r="E316" s="14">
        <v>2.0866389274597168</v>
      </c>
      <c r="F316" s="14">
        <v>1.0593187808990479</v>
      </c>
      <c r="G316" s="14">
        <v>2.1368680000305176</v>
      </c>
      <c r="H316" s="14">
        <v>866092.3125</v>
      </c>
      <c r="I316" s="14"/>
      <c r="J316" s="14"/>
      <c r="K316" s="14">
        <v>228382.890625</v>
      </c>
      <c r="L316" s="14">
        <v>94362.8359375</v>
      </c>
      <c r="M316" s="14"/>
      <c r="N316" s="14"/>
    </row>
    <row r="317" spans="1:14">
      <c r="A317" s="13" t="s">
        <v>5</v>
      </c>
      <c r="B317" s="13" t="s">
        <v>188</v>
      </c>
      <c r="C317" s="14">
        <v>1993</v>
      </c>
      <c r="D317" s="14">
        <v>163644.078125</v>
      </c>
      <c r="E317" s="14">
        <v>2.2074050903320312</v>
      </c>
      <c r="F317" s="14">
        <v>1.1316375732421875</v>
      </c>
      <c r="G317" s="14">
        <v>2.2008719444274902</v>
      </c>
      <c r="H317" s="14">
        <v>886256.4375</v>
      </c>
      <c r="I317" s="14"/>
      <c r="J317" s="14"/>
      <c r="K317" s="14">
        <v>231263.015625</v>
      </c>
      <c r="L317" s="14">
        <v>86961.7109375</v>
      </c>
      <c r="M317" s="14"/>
      <c r="N317" s="14"/>
    </row>
    <row r="318" spans="1:14">
      <c r="A318" s="13" t="s">
        <v>5</v>
      </c>
      <c r="B318" s="13" t="s">
        <v>188</v>
      </c>
      <c r="C318" s="14">
        <v>1994</v>
      </c>
      <c r="D318" s="14">
        <v>174871</v>
      </c>
      <c r="E318" s="14">
        <v>2.328685998916626</v>
      </c>
      <c r="F318" s="14">
        <v>1.2100679874420166</v>
      </c>
      <c r="G318" s="14">
        <v>2.2667930126190186</v>
      </c>
      <c r="H318" s="14">
        <v>915270.25</v>
      </c>
      <c r="I318" s="14"/>
      <c r="J318" s="14"/>
      <c r="K318" s="14">
        <v>251157.03125</v>
      </c>
      <c r="L318" s="14">
        <v>90625.609375</v>
      </c>
      <c r="M318" s="14"/>
      <c r="N318" s="14"/>
    </row>
    <row r="319" spans="1:14">
      <c r="A319" s="13" t="s">
        <v>5</v>
      </c>
      <c r="B319" s="13" t="s">
        <v>188</v>
      </c>
      <c r="C319" s="14">
        <v>1995</v>
      </c>
      <c r="D319" s="14">
        <v>192758.953125</v>
      </c>
      <c r="E319" s="14">
        <v>2.4488201141357422</v>
      </c>
      <c r="F319" s="14">
        <v>1.336184024810791</v>
      </c>
      <c r="G319" s="14">
        <v>2.3346884250640869</v>
      </c>
      <c r="H319" s="14">
        <v>951902.3125</v>
      </c>
      <c r="I319" s="14"/>
      <c r="J319" s="14"/>
      <c r="K319" s="14">
        <v>271798.21875</v>
      </c>
      <c r="L319" s="14">
        <v>100598.3828125</v>
      </c>
      <c r="M319" s="14"/>
      <c r="N319" s="14"/>
    </row>
    <row r="320" spans="1:14">
      <c r="A320" s="13" t="s">
        <v>5</v>
      </c>
      <c r="B320" s="13" t="s">
        <v>188</v>
      </c>
      <c r="C320" s="14">
        <v>1996</v>
      </c>
      <c r="D320" s="14">
        <v>204597.796875</v>
      </c>
      <c r="E320" s="14">
        <v>2.5710198879241943</v>
      </c>
      <c r="F320" s="14">
        <v>1.3760958909988403</v>
      </c>
      <c r="G320" s="14">
        <v>2.3920247554779053</v>
      </c>
      <c r="H320" s="14">
        <v>980275.25</v>
      </c>
      <c r="I320" s="14"/>
      <c r="J320" s="14"/>
      <c r="K320" s="14">
        <v>287726.21875</v>
      </c>
      <c r="L320" s="14">
        <v>104212.109375</v>
      </c>
      <c r="M320" s="14"/>
      <c r="N320" s="14"/>
    </row>
    <row r="321" spans="1:14">
      <c r="A321" s="13" t="s">
        <v>5</v>
      </c>
      <c r="B321" s="13" t="s">
        <v>188</v>
      </c>
      <c r="C321" s="14">
        <v>1997</v>
      </c>
      <c r="D321" s="14">
        <v>219074.09375</v>
      </c>
      <c r="E321" s="14">
        <v>2.7000100612640381</v>
      </c>
      <c r="F321" s="14">
        <v>1.4667490720748901</v>
      </c>
      <c r="G321" s="14">
        <v>2.4507689476013184</v>
      </c>
      <c r="H321" s="14">
        <v>1017573.3125</v>
      </c>
      <c r="I321" s="14"/>
      <c r="J321" s="14"/>
      <c r="K321" s="14">
        <v>312617.0625</v>
      </c>
      <c r="L321" s="14">
        <v>116414.09375</v>
      </c>
      <c r="M321" s="14"/>
      <c r="N321" s="14"/>
    </row>
    <row r="322" spans="1:14">
      <c r="A322" s="13" t="s">
        <v>5</v>
      </c>
      <c r="B322" s="13" t="s">
        <v>188</v>
      </c>
      <c r="C322" s="14">
        <v>1998</v>
      </c>
      <c r="D322" s="14">
        <v>209033.046875</v>
      </c>
      <c r="E322" s="14">
        <v>2.8381450176239014</v>
      </c>
      <c r="F322" s="14">
        <v>1.5584210157394409</v>
      </c>
      <c r="G322" s="14">
        <v>2.510955810546875</v>
      </c>
      <c r="H322" s="14">
        <v>1066245.25</v>
      </c>
      <c r="I322" s="14"/>
      <c r="J322" s="14"/>
      <c r="K322" s="14">
        <v>317712.5</v>
      </c>
      <c r="L322" s="14">
        <v>118986.6328125</v>
      </c>
      <c r="M322" s="14"/>
      <c r="N322" s="14"/>
    </row>
    <row r="323" spans="1:14">
      <c r="A323" s="13" t="s">
        <v>5</v>
      </c>
      <c r="B323" s="13" t="s">
        <v>188</v>
      </c>
      <c r="C323" s="14">
        <v>1999</v>
      </c>
      <c r="D323" s="14">
        <v>225689.5625</v>
      </c>
      <c r="E323" s="14">
        <v>2.9881620407104492</v>
      </c>
      <c r="F323" s="14">
        <v>1.6602785587310791</v>
      </c>
      <c r="G323" s="14">
        <v>2.5684843063354492</v>
      </c>
      <c r="H323" s="14">
        <v>1113807.125</v>
      </c>
      <c r="I323" s="14"/>
      <c r="J323" s="14"/>
      <c r="K323" s="14">
        <v>331644.53125</v>
      </c>
      <c r="L323" s="14">
        <v>127156.40625</v>
      </c>
      <c r="M323" s="14"/>
      <c r="N323" s="14"/>
    </row>
    <row r="324" spans="1:14">
      <c r="A324" s="13" t="s">
        <v>5</v>
      </c>
      <c r="B324" s="13" t="s">
        <v>188</v>
      </c>
      <c r="C324" s="14">
        <v>2000</v>
      </c>
      <c r="D324" s="14">
        <v>276503.46875</v>
      </c>
      <c r="E324" s="14">
        <v>3.1549251079559326</v>
      </c>
      <c r="F324" s="14">
        <v>1.7651917934417725</v>
      </c>
      <c r="G324" s="14">
        <v>2.6107840538024902</v>
      </c>
      <c r="H324" s="14">
        <v>1160393.5</v>
      </c>
      <c r="I324" s="14"/>
      <c r="J324" s="14"/>
      <c r="K324" s="14">
        <v>372160.71875</v>
      </c>
      <c r="L324" s="14">
        <v>145618.109375</v>
      </c>
      <c r="M324" s="14"/>
      <c r="N324" s="14"/>
    </row>
    <row r="325" spans="1:14">
      <c r="A325" s="13" t="s">
        <v>5</v>
      </c>
      <c r="B325" s="13" t="s">
        <v>188</v>
      </c>
      <c r="C325" s="14">
        <v>2001</v>
      </c>
      <c r="D325" s="14">
        <v>283097.125</v>
      </c>
      <c r="E325" s="14">
        <v>3.3260319232940674</v>
      </c>
      <c r="F325" s="14">
        <v>1.878253698348999</v>
      </c>
      <c r="G325" s="14">
        <v>2.6286857128143311</v>
      </c>
      <c r="H325" s="14">
        <v>1212341.75</v>
      </c>
      <c r="I325" s="14"/>
      <c r="J325" s="14"/>
      <c r="K325" s="14">
        <v>377280.375</v>
      </c>
      <c r="L325" s="14">
        <v>156515.609375</v>
      </c>
      <c r="M325" s="14"/>
      <c r="N325" s="14"/>
    </row>
    <row r="326" spans="1:14">
      <c r="A326" s="13" t="s">
        <v>5</v>
      </c>
      <c r="B326" s="13" t="s">
        <v>188</v>
      </c>
      <c r="C326" s="14">
        <v>2002</v>
      </c>
      <c r="D326" s="14">
        <v>283349.78125</v>
      </c>
      <c r="E326" s="14">
        <v>3.5072319507598877</v>
      </c>
      <c r="F326" s="14">
        <v>2.0106685161590576</v>
      </c>
      <c r="G326" s="14">
        <v>2.6467106342315674</v>
      </c>
      <c r="H326" s="14">
        <v>1260097.375</v>
      </c>
      <c r="I326" s="14"/>
      <c r="J326" s="14"/>
      <c r="K326" s="14">
        <v>386461</v>
      </c>
      <c r="L326" s="14">
        <v>165884.390625</v>
      </c>
      <c r="M326" s="14"/>
      <c r="N326" s="14"/>
    </row>
    <row r="327" spans="1:14">
      <c r="A327" s="13" t="s">
        <v>5</v>
      </c>
      <c r="B327" s="13" t="s">
        <v>188</v>
      </c>
      <c r="C327" s="14">
        <v>2003</v>
      </c>
      <c r="D327" s="14">
        <v>311839.9375</v>
      </c>
      <c r="E327" s="14">
        <v>3.7419319152832031</v>
      </c>
      <c r="F327" s="14">
        <v>2.1420650482177734</v>
      </c>
      <c r="G327" s="14">
        <v>2.6648588180541992</v>
      </c>
      <c r="H327" s="14">
        <v>1324650.875</v>
      </c>
      <c r="I327" s="14"/>
      <c r="J327" s="14"/>
      <c r="K327" s="14">
        <v>420471.8125</v>
      </c>
      <c r="L327" s="14">
        <v>169859.453125</v>
      </c>
      <c r="M327" s="14"/>
      <c r="N327" s="14"/>
    </row>
    <row r="328" spans="1:14">
      <c r="A328" s="13" t="s">
        <v>5</v>
      </c>
      <c r="B328" s="13" t="s">
        <v>188</v>
      </c>
      <c r="C328" s="14">
        <v>2004</v>
      </c>
      <c r="D328" s="14">
        <v>336112.09375</v>
      </c>
      <c r="E328" s="14">
        <v>4.0879311561584473</v>
      </c>
      <c r="F328" s="14">
        <v>2.2877211570739746</v>
      </c>
      <c r="G328" s="14">
        <v>2.6831316947937012</v>
      </c>
      <c r="H328" s="14">
        <v>1416248.875</v>
      </c>
      <c r="I328" s="14"/>
      <c r="J328" s="14"/>
      <c r="K328" s="14">
        <v>460696.375</v>
      </c>
      <c r="L328" s="14">
        <v>185746.578125</v>
      </c>
      <c r="M328" s="14"/>
      <c r="N328" s="14"/>
    </row>
    <row r="329" spans="1:14">
      <c r="A329" s="13" t="s">
        <v>5</v>
      </c>
      <c r="B329" s="13" t="s">
        <v>188</v>
      </c>
      <c r="C329" s="14">
        <v>2005</v>
      </c>
      <c r="D329" s="14">
        <v>404897.9375</v>
      </c>
      <c r="E329" s="14">
        <v>4.5795621871948242</v>
      </c>
      <c r="F329" s="14">
        <v>2.5259456634521484</v>
      </c>
      <c r="G329" s="14">
        <v>2.7015295028686523</v>
      </c>
      <c r="H329" s="14">
        <v>1545893.875</v>
      </c>
      <c r="I329" s="14"/>
      <c r="J329" s="14"/>
      <c r="K329" s="14">
        <v>483063.8125</v>
      </c>
      <c r="L329" s="14">
        <v>188489.1875</v>
      </c>
      <c r="M329" s="14"/>
      <c r="N329" s="14"/>
    </row>
    <row r="330" spans="1:14">
      <c r="A330" s="13" t="s">
        <v>5</v>
      </c>
      <c r="B330" s="13" t="s">
        <v>188</v>
      </c>
      <c r="C330" s="14">
        <v>2006</v>
      </c>
      <c r="D330" s="14">
        <v>479286.3125</v>
      </c>
      <c r="E330" s="14">
        <v>5.2420320510864258</v>
      </c>
      <c r="F330" s="14">
        <v>2.610609769821167</v>
      </c>
      <c r="G330" s="14">
        <v>2.7047028541564941</v>
      </c>
      <c r="H330" s="14">
        <v>1684272</v>
      </c>
      <c r="I330" s="14"/>
      <c r="J330" s="14"/>
      <c r="K330" s="14">
        <v>530584.125</v>
      </c>
      <c r="L330" s="14">
        <v>212280.8125</v>
      </c>
      <c r="M330" s="14"/>
      <c r="N330" s="14"/>
    </row>
    <row r="331" spans="1:14">
      <c r="A331" s="13" t="s">
        <v>5</v>
      </c>
      <c r="B331" s="13" t="s">
        <v>188</v>
      </c>
      <c r="C331" s="14">
        <v>2007</v>
      </c>
      <c r="D331" s="14">
        <v>526311.5</v>
      </c>
      <c r="E331" s="14">
        <v>6.0440669059753418</v>
      </c>
      <c r="F331" s="14">
        <v>2.7929346561431885</v>
      </c>
      <c r="G331" s="14">
        <v>2.7078795433044434</v>
      </c>
      <c r="H331" s="14">
        <v>1828011</v>
      </c>
      <c r="I331" s="14"/>
      <c r="J331" s="14"/>
      <c r="K331" s="14">
        <v>547480</v>
      </c>
      <c r="L331" s="14">
        <v>234913.328125</v>
      </c>
      <c r="M331" s="14"/>
      <c r="N331" s="14"/>
    </row>
    <row r="332" spans="1:14">
      <c r="A332" s="13" t="s">
        <v>5</v>
      </c>
      <c r="B332" s="13" t="s">
        <v>188</v>
      </c>
      <c r="C332" s="14">
        <v>2008</v>
      </c>
      <c r="D332" s="14">
        <v>577371.375</v>
      </c>
      <c r="E332" s="14">
        <v>6.8942780494689941</v>
      </c>
      <c r="F332" s="14">
        <v>2.9844269752502441</v>
      </c>
      <c r="G332" s="14">
        <v>2.7110602855682373</v>
      </c>
      <c r="H332" s="14">
        <v>1947543</v>
      </c>
      <c r="I332" s="14"/>
      <c r="J332" s="14"/>
      <c r="K332" s="14">
        <v>564954.6875</v>
      </c>
      <c r="L332" s="14">
        <v>263280.59375</v>
      </c>
      <c r="M332" s="14"/>
      <c r="N332" s="14"/>
    </row>
    <row r="333" spans="1:14">
      <c r="A333" s="13" t="s">
        <v>5</v>
      </c>
      <c r="B333" s="13" t="s">
        <v>188</v>
      </c>
      <c r="C333" s="14">
        <v>2009</v>
      </c>
      <c r="D333" s="14">
        <v>481391.65625</v>
      </c>
      <c r="E333" s="14">
        <v>7.6663928031921387</v>
      </c>
      <c r="F333" s="14">
        <v>3.1952719688415527</v>
      </c>
      <c r="G333" s="14">
        <v>2.7142443656921387</v>
      </c>
      <c r="H333" s="14">
        <v>2038140.125</v>
      </c>
      <c r="I333" s="14"/>
      <c r="J333" s="14"/>
      <c r="K333" s="14">
        <v>535334.5</v>
      </c>
      <c r="L333" s="14">
        <v>208091.3125</v>
      </c>
      <c r="M333" s="14"/>
      <c r="N333" s="14"/>
    </row>
    <row r="334" spans="1:14">
      <c r="A334" s="13" t="s">
        <v>5</v>
      </c>
      <c r="B334" s="13" t="s">
        <v>188</v>
      </c>
      <c r="C334" s="14">
        <v>2010</v>
      </c>
      <c r="D334" s="14">
        <v>493821.15625</v>
      </c>
      <c r="E334" s="14">
        <v>8.2706842422485352</v>
      </c>
      <c r="F334" s="14">
        <v>3.5302724838256836</v>
      </c>
      <c r="G334" s="14">
        <v>2.7174327373504639</v>
      </c>
      <c r="H334" s="14">
        <v>2110679</v>
      </c>
      <c r="I334" s="14"/>
      <c r="J334" s="14"/>
      <c r="K334" s="14">
        <v>544089.625</v>
      </c>
      <c r="L334" s="14">
        <v>226342.75</v>
      </c>
      <c r="M334" s="14"/>
      <c r="N334" s="14"/>
    </row>
    <row r="335" spans="1:14">
      <c r="A335" s="13" t="s">
        <v>5</v>
      </c>
      <c r="B335" s="13" t="s">
        <v>188</v>
      </c>
      <c r="C335" s="14">
        <v>2011</v>
      </c>
      <c r="D335" s="14">
        <v>581796.5</v>
      </c>
      <c r="E335" s="14">
        <v>8.6724748611450195</v>
      </c>
      <c r="F335" s="14">
        <v>3.7010524272918701</v>
      </c>
      <c r="G335" s="14">
        <v>2.7206432819366455</v>
      </c>
      <c r="H335" s="14">
        <v>2198758.25</v>
      </c>
      <c r="I335" s="14"/>
      <c r="J335" s="14"/>
      <c r="K335" s="14">
        <v>581796.5</v>
      </c>
      <c r="L335" s="14">
        <v>224177.40625</v>
      </c>
      <c r="M335" s="14"/>
      <c r="N335" s="14"/>
    </row>
    <row r="336" spans="1:14">
      <c r="A336" s="13" t="s">
        <v>5</v>
      </c>
      <c r="B336" s="13" t="s">
        <v>188</v>
      </c>
      <c r="C336" s="14">
        <v>2012</v>
      </c>
      <c r="D336" s="14">
        <v>641633.375</v>
      </c>
      <c r="E336" s="14">
        <v>8.9004526138305664</v>
      </c>
      <c r="F336" s="14">
        <v>3.7836606502532959</v>
      </c>
      <c r="G336" s="14">
        <v>2.7238640785217285</v>
      </c>
      <c r="H336" s="14">
        <v>2303347.75</v>
      </c>
      <c r="I336" s="14"/>
      <c r="J336" s="14"/>
      <c r="K336" s="14">
        <v>607887.5625</v>
      </c>
      <c r="L336" s="14">
        <v>203969.828125</v>
      </c>
      <c r="M336" s="14"/>
      <c r="N336" s="14"/>
    </row>
    <row r="337" spans="1:14">
      <c r="A337" s="13" t="s">
        <v>5</v>
      </c>
      <c r="B337" s="13" t="s">
        <v>188</v>
      </c>
      <c r="C337" s="14">
        <v>2013</v>
      </c>
      <c r="D337" s="14">
        <v>670902.5625</v>
      </c>
      <c r="E337" s="14">
        <v>9.0062627792358398</v>
      </c>
      <c r="F337" s="14">
        <v>3.8055343627929688</v>
      </c>
      <c r="G337" s="14">
        <v>2.7270948886871338</v>
      </c>
      <c r="H337" s="14">
        <v>2410667.75</v>
      </c>
      <c r="I337" s="14"/>
      <c r="J337" s="14"/>
      <c r="K337" s="14">
        <v>638606.125</v>
      </c>
      <c r="L337" s="14">
        <v>225936.171875</v>
      </c>
      <c r="M337" s="14"/>
      <c r="N337" s="14"/>
    </row>
    <row r="338" spans="1:14">
      <c r="A338" s="13" t="s">
        <v>5</v>
      </c>
      <c r="B338" s="13" t="s">
        <v>188</v>
      </c>
      <c r="C338" s="14">
        <v>2014</v>
      </c>
      <c r="D338" s="14">
        <v>713277.75</v>
      </c>
      <c r="E338" s="14">
        <v>9.070866584777832</v>
      </c>
      <c r="F338" s="14">
        <v>3.8169119358062744</v>
      </c>
      <c r="G338" s="14">
        <v>2.7303359508514404</v>
      </c>
      <c r="H338" s="14">
        <v>2583861.25</v>
      </c>
      <c r="I338" s="14"/>
      <c r="J338" s="14"/>
      <c r="K338" s="14">
        <v>666696.9375</v>
      </c>
      <c r="L338" s="14">
        <v>247164.609375</v>
      </c>
      <c r="M338" s="14"/>
      <c r="N338" s="14"/>
    </row>
    <row r="339" spans="1:14">
      <c r="A339" s="13" t="s">
        <v>5</v>
      </c>
      <c r="B339" s="13" t="s">
        <v>188</v>
      </c>
      <c r="C339" s="14">
        <v>2015</v>
      </c>
      <c r="D339" s="14">
        <v>617637.5625</v>
      </c>
      <c r="E339" s="14">
        <v>9.154301643371582</v>
      </c>
      <c r="F339" s="14">
        <v>3.8574519157409668</v>
      </c>
      <c r="G339" s="14">
        <v>2.7335870265960693</v>
      </c>
      <c r="H339" s="14">
        <v>2697430.75</v>
      </c>
      <c r="I339" s="14"/>
      <c r="J339" s="14"/>
      <c r="K339" s="14">
        <v>700462.875</v>
      </c>
      <c r="L339" s="14">
        <v>209086.84375</v>
      </c>
      <c r="M339" s="14"/>
      <c r="N339" s="14"/>
    </row>
    <row r="340" spans="1:14">
      <c r="A340" s="13" t="s">
        <v>5</v>
      </c>
      <c r="B340" s="13" t="s">
        <v>188</v>
      </c>
      <c r="C340" s="14">
        <v>2016</v>
      </c>
      <c r="D340" s="14">
        <v>607048.125</v>
      </c>
      <c r="E340" s="14">
        <v>9.2696123123168945</v>
      </c>
      <c r="F340" s="14">
        <v>3.8764934539794922</v>
      </c>
      <c r="G340" s="14">
        <v>2.7368485927581787</v>
      </c>
      <c r="H340" s="14">
        <v>2820138.75</v>
      </c>
      <c r="I340" s="14"/>
      <c r="J340" s="14"/>
      <c r="K340" s="14">
        <v>721395.75</v>
      </c>
      <c r="L340" s="14">
        <v>210990.375</v>
      </c>
      <c r="M340" s="14"/>
      <c r="N340" s="14"/>
    </row>
    <row r="341" spans="1:14">
      <c r="A341" s="13" t="s">
        <v>5</v>
      </c>
      <c r="B341" s="13" t="s">
        <v>188</v>
      </c>
      <c r="C341" s="14">
        <v>2017</v>
      </c>
      <c r="D341" s="14">
        <v>615713.6875</v>
      </c>
      <c r="E341" s="14">
        <v>9.4001445770263672</v>
      </c>
      <c r="F341" s="14">
        <v>3.8918497562408447</v>
      </c>
      <c r="G341" s="14">
        <v>2.7401201725006104</v>
      </c>
      <c r="H341" s="14">
        <v>2953500.75</v>
      </c>
      <c r="I341" s="14"/>
      <c r="J341" s="14"/>
      <c r="K341" s="14">
        <v>727097.9375</v>
      </c>
      <c r="L341" s="14">
        <v>210743.90625</v>
      </c>
      <c r="M341" s="14"/>
      <c r="N341" s="14"/>
    </row>
    <row r="342" spans="1:14">
      <c r="A342" s="13" t="s">
        <v>6</v>
      </c>
      <c r="B342" s="13" t="s">
        <v>189</v>
      </c>
      <c r="C342" s="14">
        <v>1950</v>
      </c>
      <c r="D342" s="14">
        <v>44616.00390625</v>
      </c>
      <c r="E342" s="14">
        <v>17.158025741577148</v>
      </c>
      <c r="F342" s="14">
        <v>7.0027446746826172</v>
      </c>
      <c r="G342" s="14">
        <v>1.8165029287338257</v>
      </c>
      <c r="H342" s="14">
        <v>36871.33203125</v>
      </c>
      <c r="I342" s="14"/>
      <c r="J342" s="14"/>
      <c r="K342" s="14">
        <v>139302.6875</v>
      </c>
      <c r="L342" s="14">
        <v>105100.046875</v>
      </c>
      <c r="M342" s="14">
        <v>0.44148227572441101</v>
      </c>
      <c r="N342" s="14">
        <v>0.30506086349487305</v>
      </c>
    </row>
    <row r="343" spans="1:14">
      <c r="A343" s="13" t="s">
        <v>6</v>
      </c>
      <c r="B343" s="13" t="s">
        <v>189</v>
      </c>
      <c r="C343" s="14">
        <v>1951</v>
      </c>
      <c r="D343" s="14">
        <v>45716.78125</v>
      </c>
      <c r="E343" s="14">
        <v>17.525196075439453</v>
      </c>
      <c r="F343" s="14">
        <v>7.1133871078491211</v>
      </c>
      <c r="G343" s="14">
        <v>1.8307689428329468</v>
      </c>
      <c r="H343" s="14">
        <v>41860.90625</v>
      </c>
      <c r="I343" s="14"/>
      <c r="J343" s="14"/>
      <c r="K343" s="14">
        <v>147530.140625</v>
      </c>
      <c r="L343" s="14">
        <v>107746.703125</v>
      </c>
      <c r="M343" s="14">
        <v>0.44148227572441101</v>
      </c>
      <c r="N343" s="14">
        <v>0.35290786623954773</v>
      </c>
    </row>
    <row r="344" spans="1:14">
      <c r="A344" s="13" t="s">
        <v>6</v>
      </c>
      <c r="B344" s="13" t="s">
        <v>189</v>
      </c>
      <c r="C344" s="14">
        <v>1952</v>
      </c>
      <c r="D344" s="14">
        <v>41715.0703125</v>
      </c>
      <c r="E344" s="14">
        <v>17.884973526000977</v>
      </c>
      <c r="F344" s="14">
        <v>7.2257781028747559</v>
      </c>
      <c r="G344" s="14">
        <v>1.8451471328735352</v>
      </c>
      <c r="H344" s="14">
        <v>44813.90625</v>
      </c>
      <c r="I344" s="14"/>
      <c r="J344" s="14"/>
      <c r="K344" s="14">
        <v>138743.03125</v>
      </c>
      <c r="L344" s="14">
        <v>101886.6328125</v>
      </c>
      <c r="M344" s="14">
        <v>0.44148227572441101</v>
      </c>
      <c r="N344" s="14">
        <v>0.30721628665924072</v>
      </c>
    </row>
    <row r="345" spans="1:14">
      <c r="A345" s="13" t="s">
        <v>6</v>
      </c>
      <c r="B345" s="13" t="s">
        <v>189</v>
      </c>
      <c r="C345" s="14">
        <v>1953</v>
      </c>
      <c r="D345" s="14">
        <v>44491.734375</v>
      </c>
      <c r="E345" s="14">
        <v>18.238990783691406</v>
      </c>
      <c r="F345" s="14">
        <v>7.3399443626403809</v>
      </c>
      <c r="G345" s="14">
        <v>1.8596382141113281</v>
      </c>
      <c r="H345" s="14">
        <v>47177.1171875</v>
      </c>
      <c r="I345" s="14"/>
      <c r="J345" s="14"/>
      <c r="K345" s="14">
        <v>144597.78125</v>
      </c>
      <c r="L345" s="14">
        <v>101486.296875</v>
      </c>
      <c r="M345" s="14">
        <v>0.44148227572441101</v>
      </c>
      <c r="N345" s="14">
        <v>0.30491465330123901</v>
      </c>
    </row>
    <row r="346" spans="1:14">
      <c r="A346" s="13" t="s">
        <v>6</v>
      </c>
      <c r="B346" s="13" t="s">
        <v>189</v>
      </c>
      <c r="C346" s="14">
        <v>1954</v>
      </c>
      <c r="D346" s="14">
        <v>46532.05078125</v>
      </c>
      <c r="E346" s="14">
        <v>18.588890075683594</v>
      </c>
      <c r="F346" s="14">
        <v>7.4559144973754883</v>
      </c>
      <c r="G346" s="14">
        <v>1.8742430210113525</v>
      </c>
      <c r="H346" s="14">
        <v>48570.16015625</v>
      </c>
      <c r="I346" s="14">
        <v>6.5426486544311047E-3</v>
      </c>
      <c r="J346" s="14">
        <v>0.6686408519744873</v>
      </c>
      <c r="K346" s="14">
        <v>149305.96875</v>
      </c>
      <c r="L346" s="14">
        <v>109210.1484375</v>
      </c>
      <c r="M346" s="14">
        <v>0.44148227572441101</v>
      </c>
      <c r="N346" s="14">
        <v>0.29551461338996887</v>
      </c>
    </row>
    <row r="347" spans="1:14">
      <c r="A347" s="13" t="s">
        <v>6</v>
      </c>
      <c r="B347" s="13" t="s">
        <v>189</v>
      </c>
      <c r="C347" s="14">
        <v>1955</v>
      </c>
      <c r="D347" s="14">
        <v>49922.39453125</v>
      </c>
      <c r="E347" s="14">
        <v>18.936307907104492</v>
      </c>
      <c r="F347" s="14">
        <v>7.5737171173095703</v>
      </c>
      <c r="G347" s="14">
        <v>1.8889626264572144</v>
      </c>
      <c r="H347" s="14">
        <v>51289.44140625</v>
      </c>
      <c r="I347" s="14">
        <v>6.7289783619344234E-3</v>
      </c>
      <c r="J347" s="14">
        <v>0.67346948385238647</v>
      </c>
      <c r="K347" s="14">
        <v>159734.734375</v>
      </c>
      <c r="L347" s="14">
        <v>120075.25</v>
      </c>
      <c r="M347" s="14">
        <v>0.44148227572441101</v>
      </c>
      <c r="N347" s="14">
        <v>0.32209575176239014</v>
      </c>
    </row>
    <row r="348" spans="1:14">
      <c r="A348" s="13" t="s">
        <v>6</v>
      </c>
      <c r="B348" s="13" t="s">
        <v>189</v>
      </c>
      <c r="C348" s="14">
        <v>1956</v>
      </c>
      <c r="D348" s="14">
        <v>51232.21484375</v>
      </c>
      <c r="E348" s="14">
        <v>19.280153274536133</v>
      </c>
      <c r="F348" s="14">
        <v>7.6758885383605957</v>
      </c>
      <c r="G348" s="14">
        <v>1.9017683267593384</v>
      </c>
      <c r="H348" s="14">
        <v>54525.6015625</v>
      </c>
      <c r="I348" s="14">
        <v>6.8307891488075256E-3</v>
      </c>
      <c r="J348" s="14">
        <v>0.6603507399559021</v>
      </c>
      <c r="K348" s="14">
        <v>163947.359375</v>
      </c>
      <c r="L348" s="14">
        <v>119894.21875</v>
      </c>
      <c r="M348" s="14">
        <v>0.44148227572441101</v>
      </c>
      <c r="N348" s="14">
        <v>0.30137810111045837</v>
      </c>
    </row>
    <row r="349" spans="1:14">
      <c r="A349" s="13" t="s">
        <v>6</v>
      </c>
      <c r="B349" s="13" t="s">
        <v>189</v>
      </c>
      <c r="C349" s="14">
        <v>1957</v>
      </c>
      <c r="D349" s="14">
        <v>53921.76171875</v>
      </c>
      <c r="E349" s="14">
        <v>19.619333267211914</v>
      </c>
      <c r="F349" s="14">
        <v>7.7794380187988281</v>
      </c>
      <c r="G349" s="14">
        <v>1.9146610498428345</v>
      </c>
      <c r="H349" s="14">
        <v>56499.46484375</v>
      </c>
      <c r="I349" s="14">
        <v>7.0640002377331257E-3</v>
      </c>
      <c r="J349" s="14">
        <v>0.66014498472213745</v>
      </c>
      <c r="K349" s="14">
        <v>170247.8125</v>
      </c>
      <c r="L349" s="14">
        <v>126610.5625</v>
      </c>
      <c r="M349" s="14">
        <v>0.44148227572441101</v>
      </c>
      <c r="N349" s="14">
        <v>0.28099101781845093</v>
      </c>
    </row>
    <row r="350" spans="1:14">
      <c r="A350" s="13" t="s">
        <v>6</v>
      </c>
      <c r="B350" s="13" t="s">
        <v>189</v>
      </c>
      <c r="C350" s="14">
        <v>1958</v>
      </c>
      <c r="D350" s="14">
        <v>58018.5703125</v>
      </c>
      <c r="E350" s="14">
        <v>19.955484390258789</v>
      </c>
      <c r="F350" s="14">
        <v>7.8843841552734375</v>
      </c>
      <c r="G350" s="14">
        <v>1.9276410341262817</v>
      </c>
      <c r="H350" s="14">
        <v>57290.625</v>
      </c>
      <c r="I350" s="14">
        <v>7.3113627731800079E-3</v>
      </c>
      <c r="J350" s="14">
        <v>0.68281883001327515</v>
      </c>
      <c r="K350" s="14">
        <v>181491.765625</v>
      </c>
      <c r="L350" s="14">
        <v>135847.625</v>
      </c>
      <c r="M350" s="14">
        <v>0.44148227572441101</v>
      </c>
      <c r="N350" s="14">
        <v>0.2901671826839447</v>
      </c>
    </row>
    <row r="351" spans="1:14">
      <c r="A351" s="13" t="s">
        <v>6</v>
      </c>
      <c r="B351" s="13" t="s">
        <v>189</v>
      </c>
      <c r="C351" s="14">
        <v>1959</v>
      </c>
      <c r="D351" s="14">
        <v>54655.98828125</v>
      </c>
      <c r="E351" s="14">
        <v>20.290245056152344</v>
      </c>
      <c r="F351" s="14">
        <v>7.9907464981079102</v>
      </c>
      <c r="G351" s="14">
        <v>1.9407092332839966</v>
      </c>
      <c r="H351" s="14">
        <v>58269.71484375</v>
      </c>
      <c r="I351" s="14">
        <v>7.3386002331972122E-3</v>
      </c>
      <c r="J351" s="14">
        <v>0.60903197526931763</v>
      </c>
      <c r="K351" s="14">
        <v>172702.234375</v>
      </c>
      <c r="L351" s="14">
        <v>126060.171875</v>
      </c>
      <c r="M351" s="14">
        <v>0.44148227572441101</v>
      </c>
      <c r="N351" s="14">
        <v>0.28254953026771545</v>
      </c>
    </row>
    <row r="352" spans="1:14">
      <c r="A352" s="13" t="s">
        <v>6</v>
      </c>
      <c r="B352" s="13" t="s">
        <v>189</v>
      </c>
      <c r="C352" s="14">
        <v>1960</v>
      </c>
      <c r="D352" s="14">
        <v>58812.7734375</v>
      </c>
      <c r="E352" s="14">
        <v>20.625253677368164</v>
      </c>
      <c r="F352" s="14">
        <v>8.0985431671142578</v>
      </c>
      <c r="G352" s="14">
        <v>1.9538657665252686</v>
      </c>
      <c r="H352" s="14">
        <v>60682.08984375</v>
      </c>
      <c r="I352" s="14">
        <v>7.7340546995401382E-3</v>
      </c>
      <c r="J352" s="14">
        <v>0.62527567148208618</v>
      </c>
      <c r="K352" s="14">
        <v>191467.109375</v>
      </c>
      <c r="L352" s="14">
        <v>130056.0390625</v>
      </c>
      <c r="M352" s="14">
        <v>0.44148227572441101</v>
      </c>
      <c r="N352" s="14">
        <v>0.32249388098716736</v>
      </c>
    </row>
    <row r="353" spans="1:14">
      <c r="A353" s="13" t="s">
        <v>6</v>
      </c>
      <c r="B353" s="13" t="s">
        <v>189</v>
      </c>
      <c r="C353" s="14">
        <v>1961</v>
      </c>
      <c r="D353" s="14">
        <v>60724.015625</v>
      </c>
      <c r="E353" s="14">
        <v>20.959978103637695</v>
      </c>
      <c r="F353" s="14">
        <v>8.2013254165649414</v>
      </c>
      <c r="G353" s="14">
        <v>1.9649277925491333</v>
      </c>
      <c r="H353" s="14">
        <v>63864.90625</v>
      </c>
      <c r="I353" s="14">
        <v>7.6737585477530956E-3</v>
      </c>
      <c r="J353" s="14">
        <v>0.62781828641891479</v>
      </c>
      <c r="K353" s="14">
        <v>197697.453125</v>
      </c>
      <c r="L353" s="14">
        <v>137125.0625</v>
      </c>
      <c r="M353" s="14">
        <v>0.44148227572441101</v>
      </c>
      <c r="N353" s="14">
        <v>0.26377299427986145</v>
      </c>
    </row>
    <row r="354" spans="1:14">
      <c r="A354" s="13" t="s">
        <v>6</v>
      </c>
      <c r="B354" s="13" t="s">
        <v>189</v>
      </c>
      <c r="C354" s="14">
        <v>1962</v>
      </c>
      <c r="D354" s="14">
        <v>61832.53125</v>
      </c>
      <c r="E354" s="14">
        <v>21.293327331542969</v>
      </c>
      <c r="F354" s="14">
        <v>8.3054103851318359</v>
      </c>
      <c r="G354" s="14">
        <v>1.9760525226593018</v>
      </c>
      <c r="H354" s="14">
        <v>66041.59375</v>
      </c>
      <c r="I354" s="14">
        <v>7.5502996332943439E-3</v>
      </c>
      <c r="J354" s="14">
        <v>0.61902374029159546</v>
      </c>
      <c r="K354" s="14">
        <v>198962.328125</v>
      </c>
      <c r="L354" s="14">
        <v>138310.46875</v>
      </c>
      <c r="M354" s="14">
        <v>0.44148227572441101</v>
      </c>
      <c r="N354" s="14">
        <v>0.30887171626091003</v>
      </c>
    </row>
    <row r="355" spans="1:14">
      <c r="A355" s="13" t="s">
        <v>6</v>
      </c>
      <c r="B355" s="13" t="s">
        <v>189</v>
      </c>
      <c r="C355" s="14">
        <v>1963</v>
      </c>
      <c r="D355" s="14">
        <v>59645.05859375</v>
      </c>
      <c r="E355" s="14">
        <v>21.626096725463867</v>
      </c>
      <c r="F355" s="14">
        <v>8.4108180999755859</v>
      </c>
      <c r="G355" s="14">
        <v>1.9872403144836426</v>
      </c>
      <c r="H355" s="14">
        <v>66083.53125</v>
      </c>
      <c r="I355" s="14">
        <v>7.279357872903347E-3</v>
      </c>
      <c r="J355" s="14">
        <v>0.58114653825759888</v>
      </c>
      <c r="K355" s="14">
        <v>191656.421875</v>
      </c>
      <c r="L355" s="14">
        <v>134376.78125</v>
      </c>
      <c r="M355" s="14">
        <v>0.44148227572441101</v>
      </c>
      <c r="N355" s="14">
        <v>0.29883724451065063</v>
      </c>
    </row>
    <row r="356" spans="1:14">
      <c r="A356" s="13" t="s">
        <v>6</v>
      </c>
      <c r="B356" s="13" t="s">
        <v>189</v>
      </c>
      <c r="C356" s="14">
        <v>1964</v>
      </c>
      <c r="D356" s="14">
        <v>62665.375</v>
      </c>
      <c r="E356" s="14">
        <v>21.959085464477539</v>
      </c>
      <c r="F356" s="14">
        <v>8.5175619125366211</v>
      </c>
      <c r="G356" s="14">
        <v>1.9984914064407349</v>
      </c>
      <c r="H356" s="14">
        <v>68184.9296875</v>
      </c>
      <c r="I356" s="14">
        <v>7.3844403959810734E-3</v>
      </c>
      <c r="J356" s="14">
        <v>0.56215649843215942</v>
      </c>
      <c r="K356" s="14">
        <v>206552.390625</v>
      </c>
      <c r="L356" s="14">
        <v>144132.390625</v>
      </c>
      <c r="M356" s="14">
        <v>0.44148227572441101</v>
      </c>
      <c r="N356" s="14">
        <v>0.30642148852348328</v>
      </c>
    </row>
    <row r="357" spans="1:14">
      <c r="A357" s="13" t="s">
        <v>6</v>
      </c>
      <c r="B357" s="13" t="s">
        <v>189</v>
      </c>
      <c r="C357" s="14">
        <v>1965</v>
      </c>
      <c r="D357" s="14">
        <v>70379.9921875</v>
      </c>
      <c r="E357" s="14">
        <v>22.293092727661133</v>
      </c>
      <c r="F357" s="14">
        <v>8.6256618499755859</v>
      </c>
      <c r="G357" s="14">
        <v>2.0098061561584473</v>
      </c>
      <c r="H357" s="14">
        <v>71149.8203125</v>
      </c>
      <c r="I357" s="14">
        <v>7.2620930150151253E-3</v>
      </c>
      <c r="J357" s="14">
        <v>0.6084868311882019</v>
      </c>
      <c r="K357" s="14">
        <v>225553.03125</v>
      </c>
      <c r="L357" s="14">
        <v>163252.28125</v>
      </c>
      <c r="M357" s="14">
        <v>0.44148227572441101</v>
      </c>
      <c r="N357" s="14">
        <v>0.29477441310882568</v>
      </c>
    </row>
    <row r="358" spans="1:14">
      <c r="A358" s="13" t="s">
        <v>6</v>
      </c>
      <c r="B358" s="13" t="s">
        <v>189</v>
      </c>
      <c r="C358" s="14">
        <v>1966</v>
      </c>
      <c r="D358" s="14">
        <v>71934.1171875</v>
      </c>
      <c r="E358" s="14">
        <v>22.621744155883789</v>
      </c>
      <c r="F358" s="14">
        <v>8.7314319610595703</v>
      </c>
      <c r="G358" s="14">
        <v>2.0227134227752686</v>
      </c>
      <c r="H358" s="14">
        <v>73574.5</v>
      </c>
      <c r="I358" s="14">
        <v>6.9690770469605923E-3</v>
      </c>
      <c r="J358" s="14">
        <v>0.60461682081222534</v>
      </c>
      <c r="K358" s="14">
        <v>226085.390625</v>
      </c>
      <c r="L358" s="14">
        <v>161391.0625</v>
      </c>
      <c r="M358" s="14">
        <v>0.44148227572441101</v>
      </c>
      <c r="N358" s="14">
        <v>0.30446064472198486</v>
      </c>
    </row>
    <row r="359" spans="1:14">
      <c r="A359" s="13" t="s">
        <v>6</v>
      </c>
      <c r="B359" s="13" t="s">
        <v>189</v>
      </c>
      <c r="C359" s="14">
        <v>1967</v>
      </c>
      <c r="D359" s="14">
        <v>74367.8984375</v>
      </c>
      <c r="E359" s="14">
        <v>22.944509506225586</v>
      </c>
      <c r="F359" s="14">
        <v>8.8384981155395508</v>
      </c>
      <c r="G359" s="14">
        <v>2.0357034206390381</v>
      </c>
      <c r="H359" s="14">
        <v>76111.484375</v>
      </c>
      <c r="I359" s="14">
        <v>6.7670107819139957E-3</v>
      </c>
      <c r="J359" s="14">
        <v>0.61841100454330444</v>
      </c>
      <c r="K359" s="14">
        <v>232386.921875</v>
      </c>
      <c r="L359" s="14">
        <v>166502.671875</v>
      </c>
      <c r="M359" s="14">
        <v>0.44148227572441101</v>
      </c>
      <c r="N359" s="14">
        <v>0.29381752014160156</v>
      </c>
    </row>
    <row r="360" spans="1:14">
      <c r="A360" s="13" t="s">
        <v>6</v>
      </c>
      <c r="B360" s="13" t="s">
        <v>189</v>
      </c>
      <c r="C360" s="14">
        <v>1968</v>
      </c>
      <c r="D360" s="14">
        <v>76551.140625</v>
      </c>
      <c r="E360" s="14">
        <v>23.270944595336914</v>
      </c>
      <c r="F360" s="14">
        <v>8.9468784332275391</v>
      </c>
      <c r="G360" s="14">
        <v>2.0487768650054932</v>
      </c>
      <c r="H360" s="14">
        <v>79699.4765625</v>
      </c>
      <c r="I360" s="14">
        <v>6.6658328287303448E-3</v>
      </c>
      <c r="J360" s="14">
        <v>0.61548888683319092</v>
      </c>
      <c r="K360" s="14">
        <v>244390.703125</v>
      </c>
      <c r="L360" s="14">
        <v>173727.640625</v>
      </c>
      <c r="M360" s="14">
        <v>0.44148227572441101</v>
      </c>
      <c r="N360" s="14">
        <v>0.29720607399940491</v>
      </c>
    </row>
    <row r="361" spans="1:14">
      <c r="A361" s="13" t="s">
        <v>6</v>
      </c>
      <c r="B361" s="13" t="s">
        <v>189</v>
      </c>
      <c r="C361" s="14">
        <v>1969</v>
      </c>
      <c r="D361" s="14">
        <v>84110.9765625</v>
      </c>
      <c r="E361" s="14">
        <v>23.610607147216797</v>
      </c>
      <c r="F361" s="14">
        <v>9.0565853118896484</v>
      </c>
      <c r="G361" s="14">
        <v>2.061934232711792</v>
      </c>
      <c r="H361" s="14">
        <v>86199.4140625</v>
      </c>
      <c r="I361" s="14">
        <v>6.6732740961015224E-3</v>
      </c>
      <c r="J361" s="14">
        <v>0.65519720315933228</v>
      </c>
      <c r="K361" s="14">
        <v>266791.25</v>
      </c>
      <c r="L361" s="14">
        <v>185786.234375</v>
      </c>
      <c r="M361" s="14">
        <v>0.44148227572441101</v>
      </c>
      <c r="N361" s="14">
        <v>0.3135320246219635</v>
      </c>
    </row>
    <row r="362" spans="1:14">
      <c r="A362" s="13" t="s">
        <v>6</v>
      </c>
      <c r="B362" s="13" t="s">
        <v>189</v>
      </c>
      <c r="C362" s="14">
        <v>1970</v>
      </c>
      <c r="D362" s="14">
        <v>86579.46875</v>
      </c>
      <c r="E362" s="14">
        <v>23.973058700561523</v>
      </c>
      <c r="F362" s="14">
        <v>9.1676387786865234</v>
      </c>
      <c r="G362" s="14">
        <v>2.0751762390136719</v>
      </c>
      <c r="H362" s="14">
        <v>91701.671875</v>
      </c>
      <c r="I362" s="14">
        <v>6.8329917266964912E-3</v>
      </c>
      <c r="J362" s="14">
        <v>0.66279083490371704</v>
      </c>
      <c r="K362" s="14">
        <v>275319.78125</v>
      </c>
      <c r="L362" s="14">
        <v>188887.859375</v>
      </c>
      <c r="M362" s="14">
        <v>0.44148227572441101</v>
      </c>
      <c r="N362" s="14">
        <v>0.2870635986328125</v>
      </c>
    </row>
    <row r="363" spans="1:14">
      <c r="A363" s="13" t="s">
        <v>6</v>
      </c>
      <c r="B363" s="13" t="s">
        <v>189</v>
      </c>
      <c r="C363" s="14">
        <v>1971</v>
      </c>
      <c r="D363" s="14">
        <v>89191.328125</v>
      </c>
      <c r="E363" s="14">
        <v>24.366439819335938</v>
      </c>
      <c r="F363" s="14">
        <v>9.2521829605102539</v>
      </c>
      <c r="G363" s="14">
        <v>2.0964634418487549</v>
      </c>
      <c r="H363" s="14">
        <v>99202.71875</v>
      </c>
      <c r="I363" s="14">
        <v>6.9461171515285969E-3</v>
      </c>
      <c r="J363" s="14">
        <v>0.65397006273269653</v>
      </c>
      <c r="K363" s="14">
        <v>285675</v>
      </c>
      <c r="L363" s="14">
        <v>197141.84375</v>
      </c>
      <c r="M363" s="14">
        <v>0.44148227572441101</v>
      </c>
      <c r="N363" s="14">
        <v>0.2934100329875946</v>
      </c>
    </row>
    <row r="364" spans="1:14">
      <c r="A364" s="13" t="s">
        <v>6</v>
      </c>
      <c r="B364" s="13" t="s">
        <v>189</v>
      </c>
      <c r="C364" s="14">
        <v>1972</v>
      </c>
      <c r="D364" s="14">
        <v>90744.7265625</v>
      </c>
      <c r="E364" s="14">
        <v>24.782949447631836</v>
      </c>
      <c r="F364" s="14">
        <v>9.3408699035644531</v>
      </c>
      <c r="G364" s="14">
        <v>2.1179690361022949</v>
      </c>
      <c r="H364" s="14">
        <v>107544.96875</v>
      </c>
      <c r="I364" s="14">
        <v>7.0483041927218437E-3</v>
      </c>
      <c r="J364" s="14">
        <v>0.63263827562332153</v>
      </c>
      <c r="K364" s="14">
        <v>291610.46875</v>
      </c>
      <c r="L364" s="14">
        <v>200300.34375</v>
      </c>
      <c r="M364" s="14">
        <v>0.44148227572441101</v>
      </c>
      <c r="N364" s="14">
        <v>0.27382990717887878</v>
      </c>
    </row>
    <row r="365" spans="1:14">
      <c r="A365" s="13" t="s">
        <v>6</v>
      </c>
      <c r="B365" s="13" t="s">
        <v>189</v>
      </c>
      <c r="C365" s="14">
        <v>1973</v>
      </c>
      <c r="D365" s="14">
        <v>95838.8125</v>
      </c>
      <c r="E365" s="14">
        <v>25.213388442993164</v>
      </c>
      <c r="F365" s="14">
        <v>9.4303560256958008</v>
      </c>
      <c r="G365" s="14">
        <v>2.1396951675415039</v>
      </c>
      <c r="H365" s="14">
        <v>114546.71875</v>
      </c>
      <c r="I365" s="14">
        <v>6.9872485473752022E-3</v>
      </c>
      <c r="J365" s="14">
        <v>0.64120626449584961</v>
      </c>
      <c r="K365" s="14">
        <v>302528.78125</v>
      </c>
      <c r="L365" s="14">
        <v>209316.34375</v>
      </c>
      <c r="M365" s="14">
        <v>0.44148227572441101</v>
      </c>
      <c r="N365" s="14">
        <v>0.27356284856796265</v>
      </c>
    </row>
    <row r="366" spans="1:14">
      <c r="A366" s="13" t="s">
        <v>6</v>
      </c>
      <c r="B366" s="13" t="s">
        <v>189</v>
      </c>
      <c r="C366" s="14">
        <v>1974</v>
      </c>
      <c r="D366" s="14">
        <v>100340.453125</v>
      </c>
      <c r="E366" s="14">
        <v>25.644506454467773</v>
      </c>
      <c r="F366" s="14">
        <v>9.7714128494262695</v>
      </c>
      <c r="G366" s="14">
        <v>2.1616442203521729</v>
      </c>
      <c r="H366" s="14">
        <v>122806.609375</v>
      </c>
      <c r="I366" s="14">
        <v>7.2185290046036243E-3</v>
      </c>
      <c r="J366" s="14">
        <v>0.66232240200042725</v>
      </c>
      <c r="K366" s="14">
        <v>318883.21875</v>
      </c>
      <c r="L366" s="14">
        <v>224201.53125</v>
      </c>
      <c r="M366" s="14">
        <v>0.44148227572441101</v>
      </c>
      <c r="N366" s="14">
        <v>0.24916538596153259</v>
      </c>
    </row>
    <row r="367" spans="1:14">
      <c r="A367" s="13" t="s">
        <v>6</v>
      </c>
      <c r="B367" s="13" t="s">
        <v>189</v>
      </c>
      <c r="C367" s="14">
        <v>1975</v>
      </c>
      <c r="D367" s="14">
        <v>99074.3046875</v>
      </c>
      <c r="E367" s="14">
        <v>26.066974639892578</v>
      </c>
      <c r="F367" s="14">
        <v>9.8293428421020508</v>
      </c>
      <c r="G367" s="14">
        <v>2.1838183403015137</v>
      </c>
      <c r="H367" s="14">
        <v>129827.8671875</v>
      </c>
      <c r="I367" s="14">
        <v>7.3140249587595463E-3</v>
      </c>
      <c r="J367" s="14">
        <v>0.64728516340255737</v>
      </c>
      <c r="K367" s="14">
        <v>316992.09375</v>
      </c>
      <c r="L367" s="14">
        <v>224155.046875</v>
      </c>
      <c r="M367" s="14">
        <v>0.44148227572441101</v>
      </c>
      <c r="N367" s="14">
        <v>0.1614912748336792</v>
      </c>
    </row>
    <row r="368" spans="1:14">
      <c r="A368" s="13" t="s">
        <v>6</v>
      </c>
      <c r="B368" s="13" t="s">
        <v>189</v>
      </c>
      <c r="C368" s="14">
        <v>1976</v>
      </c>
      <c r="D368" s="14">
        <v>99264.0703125</v>
      </c>
      <c r="E368" s="14">
        <v>26.477151870727539</v>
      </c>
      <c r="F368" s="14">
        <v>9.8222208023071289</v>
      </c>
      <c r="G368" s="14">
        <v>2.1969063282012939</v>
      </c>
      <c r="H368" s="14">
        <v>136047.453125</v>
      </c>
      <c r="I368" s="14">
        <v>7.4177952483296394E-3</v>
      </c>
      <c r="J368" s="14">
        <v>0.62412703037261963</v>
      </c>
      <c r="K368" s="14">
        <v>316956.6875</v>
      </c>
      <c r="L368" s="14">
        <v>208478.296875</v>
      </c>
      <c r="M368" s="14">
        <v>0.44148227572441101</v>
      </c>
      <c r="N368" s="14">
        <v>0.16170564293861389</v>
      </c>
    </row>
    <row r="369" spans="1:14">
      <c r="A369" s="13" t="s">
        <v>6</v>
      </c>
      <c r="B369" s="13" t="s">
        <v>189</v>
      </c>
      <c r="C369" s="14">
        <v>1977</v>
      </c>
      <c r="D369" s="14">
        <v>106117.203125</v>
      </c>
      <c r="E369" s="14">
        <v>26.878564834594727</v>
      </c>
      <c r="F369" s="14">
        <v>10.069519996643066</v>
      </c>
      <c r="G369" s="14">
        <v>2.2100729942321777</v>
      </c>
      <c r="H369" s="14">
        <v>148005.359375</v>
      </c>
      <c r="I369" s="14">
        <v>7.7342735603451729E-3</v>
      </c>
      <c r="J369" s="14">
        <v>0.63105654716491699</v>
      </c>
      <c r="K369" s="14">
        <v>337192.5625</v>
      </c>
      <c r="L369" s="14">
        <v>213025.03125</v>
      </c>
      <c r="M369" s="14">
        <v>0.44148227572441101</v>
      </c>
      <c r="N369" s="14">
        <v>0.18250744044780731</v>
      </c>
    </row>
    <row r="370" spans="1:14">
      <c r="A370" s="13" t="s">
        <v>6</v>
      </c>
      <c r="B370" s="13" t="s">
        <v>189</v>
      </c>
      <c r="C370" s="14">
        <v>1978</v>
      </c>
      <c r="D370" s="14">
        <v>104502.4765625</v>
      </c>
      <c r="E370" s="14">
        <v>27.277740478515625</v>
      </c>
      <c r="F370" s="14">
        <v>10.140817642211914</v>
      </c>
      <c r="G370" s="14">
        <v>2.223318338394165</v>
      </c>
      <c r="H370" s="14">
        <v>157606.3125</v>
      </c>
      <c r="I370" s="14">
        <v>7.6913232915103436E-3</v>
      </c>
      <c r="J370" s="14">
        <v>0.60295140743255615</v>
      </c>
      <c r="K370" s="14">
        <v>326330.90625</v>
      </c>
      <c r="L370" s="14">
        <v>210256.953125</v>
      </c>
      <c r="M370" s="14">
        <v>0.44148227572441101</v>
      </c>
      <c r="N370" s="14">
        <v>0.16211883723735809</v>
      </c>
    </row>
    <row r="371" spans="1:14">
      <c r="A371" s="13" t="s">
        <v>6</v>
      </c>
      <c r="B371" s="13" t="s">
        <v>189</v>
      </c>
      <c r="C371" s="14">
        <v>1979</v>
      </c>
      <c r="D371" s="14">
        <v>111184.296875</v>
      </c>
      <c r="E371" s="14">
        <v>27.684534072875977</v>
      </c>
      <c r="F371" s="14">
        <v>10.298213958740234</v>
      </c>
      <c r="G371" s="14">
        <v>2.2366430759429932</v>
      </c>
      <c r="H371" s="14">
        <v>167866.09375</v>
      </c>
      <c r="I371" s="14">
        <v>7.6409787870943546E-3</v>
      </c>
      <c r="J371" s="14">
        <v>0.63154029846191406</v>
      </c>
      <c r="K371" s="14">
        <v>349229.96875</v>
      </c>
      <c r="L371" s="14">
        <v>239284.96875</v>
      </c>
      <c r="M371" s="14">
        <v>0.44148227572441101</v>
      </c>
      <c r="N371" s="14">
        <v>0.17920440435409546</v>
      </c>
    </row>
    <row r="372" spans="1:14">
      <c r="A372" s="13" t="s">
        <v>6</v>
      </c>
      <c r="B372" s="13" t="s">
        <v>189</v>
      </c>
      <c r="C372" s="14">
        <v>1980</v>
      </c>
      <c r="D372" s="14">
        <v>111813.9609375</v>
      </c>
      <c r="E372" s="14">
        <v>28.105888366699219</v>
      </c>
      <c r="F372" s="14">
        <v>10.312887191772461</v>
      </c>
      <c r="G372" s="14">
        <v>2.2500476837158203</v>
      </c>
      <c r="H372" s="14">
        <v>177255.03125</v>
      </c>
      <c r="I372" s="14">
        <v>7.6393252238631248E-3</v>
      </c>
      <c r="J372" s="14">
        <v>0.6396065354347229</v>
      </c>
      <c r="K372" s="14">
        <v>354304.875</v>
      </c>
      <c r="L372" s="14">
        <v>257531.203125</v>
      </c>
      <c r="M372" s="14">
        <v>0.44148227572441101</v>
      </c>
      <c r="N372" s="14">
        <v>0.18381325900554657</v>
      </c>
    </row>
    <row r="373" spans="1:14">
      <c r="A373" s="13" t="s">
        <v>6</v>
      </c>
      <c r="B373" s="13" t="s">
        <v>189</v>
      </c>
      <c r="C373" s="14">
        <v>1981</v>
      </c>
      <c r="D373" s="14">
        <v>112691.0078125</v>
      </c>
      <c r="E373" s="14">
        <v>28.543363571166992</v>
      </c>
      <c r="F373" s="14">
        <v>10.323630332946777</v>
      </c>
      <c r="G373" s="14">
        <v>2.2831640243530273</v>
      </c>
      <c r="H373" s="14">
        <v>185539.53125</v>
      </c>
      <c r="I373" s="14">
        <v>7.116400171071291E-3</v>
      </c>
      <c r="J373" s="14">
        <v>0.64986145496368408</v>
      </c>
      <c r="K373" s="14">
        <v>335112.34375</v>
      </c>
      <c r="L373" s="14">
        <v>248624.28125</v>
      </c>
      <c r="M373" s="14">
        <v>0.44148227572441101</v>
      </c>
      <c r="N373" s="14">
        <v>0.16546279191970825</v>
      </c>
    </row>
    <row r="374" spans="1:14">
      <c r="A374" s="13" t="s">
        <v>6</v>
      </c>
      <c r="B374" s="13" t="s">
        <v>189</v>
      </c>
      <c r="C374" s="14">
        <v>1982</v>
      </c>
      <c r="D374" s="14">
        <v>118223.1875</v>
      </c>
      <c r="E374" s="14">
        <v>28.993986129760742</v>
      </c>
      <c r="F374" s="14">
        <v>10.477433204650879</v>
      </c>
      <c r="G374" s="14">
        <v>2.3167679309844971</v>
      </c>
      <c r="H374" s="14">
        <v>193731.5625</v>
      </c>
      <c r="I374" s="14">
        <v>7.2095310315489769E-3</v>
      </c>
      <c r="J374" s="14">
        <v>0.67792367935180664</v>
      </c>
      <c r="K374" s="14">
        <v>324518.625</v>
      </c>
      <c r="L374" s="14">
        <v>237669.234375</v>
      </c>
      <c r="M374" s="14">
        <v>0.44148227572441101</v>
      </c>
      <c r="N374" s="14">
        <v>0.12957502901554108</v>
      </c>
    </row>
    <row r="375" spans="1:14">
      <c r="A375" s="13" t="s">
        <v>6</v>
      </c>
      <c r="B375" s="13" t="s">
        <v>189</v>
      </c>
      <c r="C375" s="14">
        <v>1983</v>
      </c>
      <c r="D375" s="14">
        <v>128109.8515625</v>
      </c>
      <c r="E375" s="14">
        <v>29.454738616943359</v>
      </c>
      <c r="F375" s="14">
        <v>10.805477142333984</v>
      </c>
      <c r="G375" s="14">
        <v>2.3508665561676025</v>
      </c>
      <c r="H375" s="14">
        <v>198776.71875</v>
      </c>
      <c r="I375" s="14">
        <v>7.436040323227644E-3</v>
      </c>
      <c r="J375" s="14">
        <v>0.69373625516891479</v>
      </c>
      <c r="K375" s="14">
        <v>337863.96875</v>
      </c>
      <c r="L375" s="14">
        <v>248228.46875</v>
      </c>
      <c r="M375" s="14">
        <v>0.44148227572441101</v>
      </c>
      <c r="N375" s="14">
        <v>0.1349748820066452</v>
      </c>
    </row>
    <row r="376" spans="1:14">
      <c r="A376" s="13" t="s">
        <v>6</v>
      </c>
      <c r="B376" s="13" t="s">
        <v>189</v>
      </c>
      <c r="C376" s="14">
        <v>1984</v>
      </c>
      <c r="D376" s="14">
        <v>136512.9375</v>
      </c>
      <c r="E376" s="14">
        <v>29.920904159545898</v>
      </c>
      <c r="F376" s="14">
        <v>11.066452026367188</v>
      </c>
      <c r="G376" s="14">
        <v>2.3854668140411377</v>
      </c>
      <c r="H376" s="14">
        <v>209688.140625</v>
      </c>
      <c r="I376" s="14">
        <v>7.6294690370559692E-3</v>
      </c>
      <c r="J376" s="14">
        <v>0.68743360042572021</v>
      </c>
      <c r="K376" s="14">
        <v>344639.8125</v>
      </c>
      <c r="L376" s="14">
        <v>258077.71875</v>
      </c>
      <c r="M376" s="14">
        <v>0.44148227572441101</v>
      </c>
      <c r="N376" s="14">
        <v>0.13336297869682312</v>
      </c>
    </row>
    <row r="377" spans="1:14">
      <c r="A377" s="13" t="s">
        <v>6</v>
      </c>
      <c r="B377" s="13" t="s">
        <v>189</v>
      </c>
      <c r="C377" s="14">
        <v>1985</v>
      </c>
      <c r="D377" s="14">
        <v>133327.234375</v>
      </c>
      <c r="E377" s="14">
        <v>30.388782501220703</v>
      </c>
      <c r="F377" s="14">
        <v>11.158068656921387</v>
      </c>
      <c r="G377" s="14">
        <v>2.4205763339996338</v>
      </c>
      <c r="H377" s="14">
        <v>224599.875</v>
      </c>
      <c r="I377" s="14">
        <v>7.9695126041769981E-3</v>
      </c>
      <c r="J377" s="14">
        <v>0.63700193166732788</v>
      </c>
      <c r="K377" s="14">
        <v>320666.375</v>
      </c>
      <c r="L377" s="14">
        <v>232930.515625</v>
      </c>
      <c r="M377" s="14">
        <v>0.44148227572441101</v>
      </c>
      <c r="N377" s="14">
        <v>0.1288267970085144</v>
      </c>
    </row>
    <row r="378" spans="1:14">
      <c r="A378" s="13" t="s">
        <v>6</v>
      </c>
      <c r="B378" s="13" t="s">
        <v>189</v>
      </c>
      <c r="C378" s="14">
        <v>1986</v>
      </c>
      <c r="D378" s="14">
        <v>148334.6875</v>
      </c>
      <c r="E378" s="14">
        <v>30.857244491577148</v>
      </c>
      <c r="F378" s="14">
        <v>11.487645149230957</v>
      </c>
      <c r="G378" s="14">
        <v>2.4418883323669434</v>
      </c>
      <c r="H378" s="14">
        <v>249357.640625</v>
      </c>
      <c r="I378" s="14">
        <v>8.3406511694192886E-3</v>
      </c>
      <c r="J378" s="14">
        <v>0.65590620040893555</v>
      </c>
      <c r="K378" s="14">
        <v>343573.5625</v>
      </c>
      <c r="L378" s="14">
        <v>260738.03125</v>
      </c>
      <c r="M378" s="14">
        <v>0.44148227572441101</v>
      </c>
      <c r="N378" s="14">
        <v>0.14734062552452087</v>
      </c>
    </row>
    <row r="379" spans="1:14">
      <c r="A379" s="13" t="s">
        <v>6</v>
      </c>
      <c r="B379" s="13" t="s">
        <v>189</v>
      </c>
      <c r="C379" s="14">
        <v>1987</v>
      </c>
      <c r="D379" s="14">
        <v>157959.015625</v>
      </c>
      <c r="E379" s="14">
        <v>31.326473236083984</v>
      </c>
      <c r="F379" s="14">
        <v>11.72461986541748</v>
      </c>
      <c r="G379" s="14">
        <v>2.463388204574585</v>
      </c>
      <c r="H379" s="14">
        <v>281546.875</v>
      </c>
      <c r="I379" s="14">
        <v>8.9441780000925064E-3</v>
      </c>
      <c r="J379" s="14">
        <v>0.64807158708572388</v>
      </c>
      <c r="K379" s="14">
        <v>352275.53125</v>
      </c>
      <c r="L379" s="14">
        <v>266006.84375</v>
      </c>
      <c r="M379" s="14">
        <v>0.44148227572441101</v>
      </c>
      <c r="N379" s="14">
        <v>0.14609472453594208</v>
      </c>
    </row>
    <row r="380" spans="1:14">
      <c r="A380" s="13" t="s">
        <v>6</v>
      </c>
      <c r="B380" s="13" t="s">
        <v>189</v>
      </c>
      <c r="C380" s="14">
        <v>1988</v>
      </c>
      <c r="D380" s="14">
        <v>168224.53125</v>
      </c>
      <c r="E380" s="14">
        <v>31.795516967773438</v>
      </c>
      <c r="F380" s="14">
        <v>11.955842018127441</v>
      </c>
      <c r="G380" s="14">
        <v>2.4850771427154541</v>
      </c>
      <c r="H380" s="14">
        <v>321339.03125</v>
      </c>
      <c r="I380" s="14">
        <v>9.7472723573446274E-3</v>
      </c>
      <c r="J380" s="14">
        <v>0.63724040985107422</v>
      </c>
      <c r="K380" s="14">
        <v>345396.5</v>
      </c>
      <c r="L380" s="14">
        <v>255462.90625</v>
      </c>
      <c r="M380" s="14">
        <v>0.44148227572441101</v>
      </c>
      <c r="N380" s="14">
        <v>0.14648669958114624</v>
      </c>
    </row>
    <row r="381" spans="1:14">
      <c r="A381" s="13" t="s">
        <v>6</v>
      </c>
      <c r="B381" s="13" t="s">
        <v>189</v>
      </c>
      <c r="C381" s="14">
        <v>1989</v>
      </c>
      <c r="D381" s="14">
        <v>161921.140625</v>
      </c>
      <c r="E381" s="14">
        <v>32.263561248779297</v>
      </c>
      <c r="F381" s="14">
        <v>12.060733795166016</v>
      </c>
      <c r="G381" s="14">
        <v>2.5069570541381836</v>
      </c>
      <c r="H381" s="14">
        <v>367184.71875</v>
      </c>
      <c r="I381" s="14">
        <v>1.0703720152378082E-2</v>
      </c>
      <c r="J381" s="14">
        <v>0.57511287927627563</v>
      </c>
      <c r="K381" s="14">
        <v>321182.28125</v>
      </c>
      <c r="L381" s="14">
        <v>234915.15625</v>
      </c>
      <c r="M381" s="14">
        <v>0.44148227572441101</v>
      </c>
      <c r="N381" s="14">
        <v>0.13594047725200653</v>
      </c>
    </row>
    <row r="382" spans="1:14">
      <c r="A382" s="13" t="s">
        <v>6</v>
      </c>
      <c r="B382" s="13" t="s">
        <v>189</v>
      </c>
      <c r="C382" s="14">
        <v>1990</v>
      </c>
      <c r="D382" s="14">
        <v>181775.828125</v>
      </c>
      <c r="E382" s="14">
        <v>32.729740142822266</v>
      </c>
      <c r="F382" s="14">
        <v>12.393905639648438</v>
      </c>
      <c r="G382" s="14">
        <v>2.5290296077728271</v>
      </c>
      <c r="H382" s="14">
        <v>421712.90625</v>
      </c>
      <c r="I382" s="14">
        <v>1.1980028823018074E-2</v>
      </c>
      <c r="J382" s="14">
        <v>0.59301292896270752</v>
      </c>
      <c r="K382" s="14">
        <v>316882.90625</v>
      </c>
      <c r="L382" s="14">
        <v>238892.390625</v>
      </c>
      <c r="M382" s="14">
        <v>0.44148227572441101</v>
      </c>
      <c r="N382" s="14">
        <v>0.12705470621585846</v>
      </c>
    </row>
    <row r="383" spans="1:14">
      <c r="A383" s="13" t="s">
        <v>6</v>
      </c>
      <c r="B383" s="13" t="s">
        <v>189</v>
      </c>
      <c r="C383" s="14">
        <v>1991</v>
      </c>
      <c r="D383" s="14">
        <v>213986.5</v>
      </c>
      <c r="E383" s="14">
        <v>33.193916320800781</v>
      </c>
      <c r="F383" s="14">
        <v>12.785051345825195</v>
      </c>
      <c r="G383" s="14">
        <v>2.5525679588317871</v>
      </c>
      <c r="H383" s="14">
        <v>496379.34375</v>
      </c>
      <c r="I383" s="14">
        <v>1.3883281499147415E-2</v>
      </c>
      <c r="J383" s="14">
        <v>0.62928271293640137</v>
      </c>
      <c r="K383" s="14">
        <v>350143.03125</v>
      </c>
      <c r="L383" s="14">
        <v>272368.65625</v>
      </c>
      <c r="M383" s="14">
        <v>0.44148227572441101</v>
      </c>
      <c r="N383" s="14">
        <v>0.16803605854511261</v>
      </c>
    </row>
    <row r="384" spans="1:14">
      <c r="A384" s="13" t="s">
        <v>6</v>
      </c>
      <c r="B384" s="13" t="s">
        <v>189</v>
      </c>
      <c r="C384" s="14">
        <v>1992</v>
      </c>
      <c r="D384" s="14">
        <v>252071.640625</v>
      </c>
      <c r="E384" s="14">
        <v>33.6551513671875</v>
      </c>
      <c r="F384" s="14">
        <v>12.993053436279297</v>
      </c>
      <c r="G384" s="14">
        <v>2.5709738731384277</v>
      </c>
      <c r="H384" s="14">
        <v>602136.9375</v>
      </c>
      <c r="I384" s="14">
        <v>1.6621695831418037E-2</v>
      </c>
      <c r="J384" s="14">
        <v>0.65115201473236084</v>
      </c>
      <c r="K384" s="14">
        <v>386223.59375</v>
      </c>
      <c r="L384" s="14">
        <v>309387.40625</v>
      </c>
      <c r="M384" s="14">
        <v>0.44148227572441101</v>
      </c>
      <c r="N384" s="14">
        <v>0.19762557744979858</v>
      </c>
    </row>
    <row r="385" spans="1:14">
      <c r="A385" s="13" t="s">
        <v>6</v>
      </c>
      <c r="B385" s="13" t="s">
        <v>189</v>
      </c>
      <c r="C385" s="14">
        <v>1993</v>
      </c>
      <c r="D385" s="14">
        <v>289539.46875</v>
      </c>
      <c r="E385" s="14">
        <v>34.110916137695312</v>
      </c>
      <c r="F385" s="14">
        <v>12.910495758056641</v>
      </c>
      <c r="G385" s="14">
        <v>2.5870599746704102</v>
      </c>
      <c r="H385" s="14">
        <v>756353.9375</v>
      </c>
      <c r="I385" s="14">
        <v>2.2156737744808197E-2</v>
      </c>
      <c r="J385" s="14">
        <v>0.63363611698150635</v>
      </c>
      <c r="K385" s="14">
        <v>410369.03125</v>
      </c>
      <c r="L385" s="14">
        <v>327022.1875</v>
      </c>
      <c r="M385" s="14">
        <v>0.44148227572441101</v>
      </c>
      <c r="N385" s="14">
        <v>0.19447948038578033</v>
      </c>
    </row>
    <row r="386" spans="1:14">
      <c r="A386" s="13" t="s">
        <v>6</v>
      </c>
      <c r="B386" s="13" t="s">
        <v>189</v>
      </c>
      <c r="C386" s="14">
        <v>1994</v>
      </c>
      <c r="D386" s="14">
        <v>337477.21875</v>
      </c>
      <c r="E386" s="14">
        <v>34.558113098144531</v>
      </c>
      <c r="F386" s="14">
        <v>13.415188789367676</v>
      </c>
      <c r="G386" s="14">
        <v>2.6032464504241943</v>
      </c>
      <c r="H386" s="14">
        <v>945121.0625</v>
      </c>
      <c r="I386" s="14">
        <v>2.6400448754429817E-2</v>
      </c>
      <c r="J386" s="14">
        <v>0.64729887247085571</v>
      </c>
      <c r="K386" s="14">
        <v>434319.15625</v>
      </c>
      <c r="L386" s="14">
        <v>343900.53125</v>
      </c>
      <c r="M386" s="14">
        <v>0.43023982644081116</v>
      </c>
      <c r="N386" s="14">
        <v>0.2100069522857666</v>
      </c>
    </row>
    <row r="387" spans="1:14">
      <c r="A387" s="13" t="s">
        <v>6</v>
      </c>
      <c r="B387" s="13" t="s">
        <v>189</v>
      </c>
      <c r="C387" s="14">
        <v>1995</v>
      </c>
      <c r="D387" s="14">
        <v>378327.09375</v>
      </c>
      <c r="E387" s="14">
        <v>34.994815826416016</v>
      </c>
      <c r="F387" s="14">
        <v>12.829792022705078</v>
      </c>
      <c r="G387" s="14">
        <v>2.6195344924926758</v>
      </c>
      <c r="H387" s="14">
        <v>1126866.125</v>
      </c>
      <c r="I387" s="14">
        <v>2.986101433634758E-2</v>
      </c>
      <c r="J387" s="14">
        <v>0.67950868606567383</v>
      </c>
      <c r="K387" s="14">
        <v>421961.65625</v>
      </c>
      <c r="L387" s="14">
        <v>331566.5</v>
      </c>
      <c r="M387" s="14">
        <v>0.39325281977653503</v>
      </c>
      <c r="N387" s="14">
        <v>0.20812509953975677</v>
      </c>
    </row>
    <row r="388" spans="1:14">
      <c r="A388" s="13" t="s">
        <v>6</v>
      </c>
      <c r="B388" s="13" t="s">
        <v>189</v>
      </c>
      <c r="C388" s="14">
        <v>1996</v>
      </c>
      <c r="D388" s="14">
        <v>489127.03125</v>
      </c>
      <c r="E388" s="14">
        <v>35.419681549072266</v>
      </c>
      <c r="F388" s="14">
        <v>13.079401016235352</v>
      </c>
      <c r="G388" s="14">
        <v>2.6270239353179932</v>
      </c>
      <c r="H388" s="14">
        <v>1228475.375</v>
      </c>
      <c r="I388" s="14">
        <v>3.1218154355883598E-2</v>
      </c>
      <c r="J388" s="14">
        <v>0.81693285703659058</v>
      </c>
      <c r="K388" s="14">
        <v>445282.09375</v>
      </c>
      <c r="L388" s="14">
        <v>348161.3125</v>
      </c>
      <c r="M388" s="14">
        <v>0.36615747213363647</v>
      </c>
      <c r="N388" s="14">
        <v>0.2313559502363205</v>
      </c>
    </row>
    <row r="389" spans="1:14">
      <c r="A389" s="13" t="s">
        <v>6</v>
      </c>
      <c r="B389" s="13" t="s">
        <v>189</v>
      </c>
      <c r="C389" s="14">
        <v>1997</v>
      </c>
      <c r="D389" s="14">
        <v>504991.6875</v>
      </c>
      <c r="E389" s="14">
        <v>35.833969116210938</v>
      </c>
      <c r="F389" s="14">
        <v>14.079070091247559</v>
      </c>
      <c r="G389" s="14">
        <v>2.6345345973968506</v>
      </c>
      <c r="H389" s="14">
        <v>1276543.5</v>
      </c>
      <c r="I389" s="14">
        <v>3.1093515455722809E-2</v>
      </c>
      <c r="J389" s="14">
        <v>0.79170405864715576</v>
      </c>
      <c r="K389" s="14">
        <v>481399.1875</v>
      </c>
      <c r="L389" s="14">
        <v>376378.4375</v>
      </c>
      <c r="M389" s="14">
        <v>0.35651743412017822</v>
      </c>
      <c r="N389" s="14">
        <v>0.24975985288619995</v>
      </c>
    </row>
    <row r="390" spans="1:14">
      <c r="A390" s="13" t="s">
        <v>6</v>
      </c>
      <c r="B390" s="13" t="s">
        <v>189</v>
      </c>
      <c r="C390" s="14">
        <v>1998</v>
      </c>
      <c r="D390" s="14">
        <v>503958.1875</v>
      </c>
      <c r="E390" s="14">
        <v>36.241588592529297</v>
      </c>
      <c r="F390" s="14">
        <v>14.649533271789551</v>
      </c>
      <c r="G390" s="14">
        <v>2.6420669555664062</v>
      </c>
      <c r="H390" s="14">
        <v>1317297.625</v>
      </c>
      <c r="I390" s="14">
        <v>3.0403975397348404E-2</v>
      </c>
      <c r="J390" s="14">
        <v>0.7540774941444397</v>
      </c>
      <c r="K390" s="14">
        <v>499933.9375</v>
      </c>
      <c r="L390" s="14">
        <v>389392.21875</v>
      </c>
      <c r="M390" s="14">
        <v>0.36782097816467285</v>
      </c>
      <c r="N390" s="14">
        <v>0.24010775983333588</v>
      </c>
    </row>
    <row r="391" spans="1:14">
      <c r="A391" s="13" t="s">
        <v>6</v>
      </c>
      <c r="B391" s="13" t="s">
        <v>189</v>
      </c>
      <c r="C391" s="14">
        <v>1999</v>
      </c>
      <c r="D391" s="14">
        <v>474434.9375</v>
      </c>
      <c r="E391" s="14">
        <v>36.648067474365234</v>
      </c>
      <c r="F391" s="14">
        <v>14.789267539978027</v>
      </c>
      <c r="G391" s="14">
        <v>2.6496207714080811</v>
      </c>
      <c r="H391" s="14">
        <v>1325977.875</v>
      </c>
      <c r="I391" s="14">
        <v>2.9034044593572617E-2</v>
      </c>
      <c r="J391" s="14">
        <v>0.70407408475875854</v>
      </c>
      <c r="K391" s="14">
        <v>483008.875</v>
      </c>
      <c r="L391" s="14">
        <v>384346.59375</v>
      </c>
      <c r="M391" s="14">
        <v>0.39141640067100525</v>
      </c>
      <c r="N391" s="14">
        <v>0.21014218032360077</v>
      </c>
    </row>
    <row r="392" spans="1:14">
      <c r="A392" s="13" t="s">
        <v>6</v>
      </c>
      <c r="B392" s="13" t="s">
        <v>189</v>
      </c>
      <c r="C392" s="14">
        <v>2000</v>
      </c>
      <c r="D392" s="14">
        <v>471358</v>
      </c>
      <c r="E392" s="14">
        <v>37.057453155517578</v>
      </c>
      <c r="F392" s="14">
        <v>14.81246280670166</v>
      </c>
      <c r="G392" s="14">
        <v>2.657196044921875</v>
      </c>
      <c r="H392" s="14">
        <v>1315796.5</v>
      </c>
      <c r="I392" s="14">
        <v>2.7009621262550354E-2</v>
      </c>
      <c r="J392" s="14">
        <v>0.70134979486465454</v>
      </c>
      <c r="K392" s="14">
        <v>479198</v>
      </c>
      <c r="L392" s="14">
        <v>382573.9375</v>
      </c>
      <c r="M392" s="14">
        <v>0.3890514075756073</v>
      </c>
      <c r="N392" s="14">
        <v>0.21292397379875183</v>
      </c>
    </row>
    <row r="393" spans="1:14">
      <c r="A393" s="13" t="s">
        <v>6</v>
      </c>
      <c r="B393" s="13" t="s">
        <v>189</v>
      </c>
      <c r="C393" s="14">
        <v>2001</v>
      </c>
      <c r="D393" s="14">
        <v>443034.46875</v>
      </c>
      <c r="E393" s="14">
        <v>37.471508026123047</v>
      </c>
      <c r="F393" s="14">
        <v>14.484135627746582</v>
      </c>
      <c r="G393" s="14">
        <v>2.6830029487609863</v>
      </c>
      <c r="H393" s="14">
        <v>1300883.625</v>
      </c>
      <c r="I393" s="14">
        <v>2.5299305096268654E-2</v>
      </c>
      <c r="J393" s="14">
        <v>0.68441981077194214</v>
      </c>
      <c r="K393" s="14">
        <v>458070.9375</v>
      </c>
      <c r="L393" s="14">
        <v>362884.75</v>
      </c>
      <c r="M393" s="14">
        <v>0.39968001842498779</v>
      </c>
      <c r="N393" s="14">
        <v>0.19571533799171448</v>
      </c>
    </row>
    <row r="394" spans="1:14">
      <c r="A394" s="13" t="s">
        <v>6</v>
      </c>
      <c r="B394" s="13" t="s">
        <v>189</v>
      </c>
      <c r="C394" s="14">
        <v>2002</v>
      </c>
      <c r="D394" s="14">
        <v>379488.25</v>
      </c>
      <c r="E394" s="14">
        <v>37.889369964599609</v>
      </c>
      <c r="F394" s="14">
        <v>13.687939643859863</v>
      </c>
      <c r="G394" s="14">
        <v>2.7090599536895752</v>
      </c>
      <c r="H394" s="14">
        <v>1241655.375</v>
      </c>
      <c r="I394" s="14">
        <v>2.3493826389312744E-2</v>
      </c>
      <c r="J394" s="14">
        <v>0.62877935171127319</v>
      </c>
      <c r="K394" s="14">
        <v>408166.4375</v>
      </c>
      <c r="L394" s="14">
        <v>316097.25</v>
      </c>
      <c r="M394" s="14">
        <v>0.31753954291343689</v>
      </c>
      <c r="N394" s="14">
        <v>0.17643535137176514</v>
      </c>
    </row>
    <row r="395" spans="1:14">
      <c r="A395" s="13" t="s">
        <v>6</v>
      </c>
      <c r="B395" s="13" t="s">
        <v>189</v>
      </c>
      <c r="C395" s="14">
        <v>2003</v>
      </c>
      <c r="D395" s="14">
        <v>411725.46875</v>
      </c>
      <c r="E395" s="14">
        <v>38.309379577636719</v>
      </c>
      <c r="F395" s="14">
        <v>14.388340950012207</v>
      </c>
      <c r="G395" s="14">
        <v>2.735370397567749</v>
      </c>
      <c r="H395" s="14">
        <v>1247295.375</v>
      </c>
      <c r="I395" s="14">
        <v>2.2497886791825294E-2</v>
      </c>
      <c r="J395" s="14">
        <v>0.66524112224578857</v>
      </c>
      <c r="K395" s="14">
        <v>444236.34375</v>
      </c>
      <c r="L395" s="14">
        <v>338527.15625</v>
      </c>
      <c r="M395" s="14">
        <v>0.30926886200904846</v>
      </c>
      <c r="N395" s="14">
        <v>0.19466224312782288</v>
      </c>
    </row>
    <row r="396" spans="1:14">
      <c r="A396" s="13" t="s">
        <v>6</v>
      </c>
      <c r="B396" s="13" t="s">
        <v>189</v>
      </c>
      <c r="C396" s="14">
        <v>2004</v>
      </c>
      <c r="D396" s="14">
        <v>450377.65625</v>
      </c>
      <c r="E396" s="14">
        <v>38.728694915771484</v>
      </c>
      <c r="F396" s="14">
        <v>15.429369926452637</v>
      </c>
      <c r="G396" s="14">
        <v>2.7619361877441406</v>
      </c>
      <c r="H396" s="14">
        <v>1303330.125</v>
      </c>
      <c r="I396" s="14">
        <v>2.2035568952560425E-2</v>
      </c>
      <c r="J396" s="14">
        <v>0.69451922178268433</v>
      </c>
      <c r="K396" s="14">
        <v>484348.90625</v>
      </c>
      <c r="L396" s="14">
        <v>367178.78125</v>
      </c>
      <c r="M396" s="14">
        <v>0.32543990015983582</v>
      </c>
      <c r="N396" s="14">
        <v>0.1945546567440033</v>
      </c>
    </row>
    <row r="397" spans="1:14">
      <c r="A397" s="13" t="s">
        <v>6</v>
      </c>
      <c r="B397" s="13" t="s">
        <v>189</v>
      </c>
      <c r="C397" s="14">
        <v>2005</v>
      </c>
      <c r="D397" s="14">
        <v>489787.65625</v>
      </c>
      <c r="E397" s="14">
        <v>39.145488739013672</v>
      </c>
      <c r="F397" s="14">
        <v>16.181486129760742</v>
      </c>
      <c r="G397" s="14">
        <v>2.7887601852416992</v>
      </c>
      <c r="H397" s="14">
        <v>1408377.625</v>
      </c>
      <c r="I397" s="14">
        <v>2.2600188851356506E-2</v>
      </c>
      <c r="J397" s="14">
        <v>0.71701532602310181</v>
      </c>
      <c r="K397" s="14">
        <v>527221.8125</v>
      </c>
      <c r="L397" s="14">
        <v>395705.28125</v>
      </c>
      <c r="M397" s="14">
        <v>0.33865967392921448</v>
      </c>
      <c r="N397" s="14">
        <v>0.19267857074737549</v>
      </c>
    </row>
    <row r="398" spans="1:14">
      <c r="A398" s="13" t="s">
        <v>6</v>
      </c>
      <c r="B398" s="13" t="s">
        <v>189</v>
      </c>
      <c r="C398" s="14">
        <v>2006</v>
      </c>
      <c r="D398" s="14">
        <v>532171.125</v>
      </c>
      <c r="E398" s="14">
        <v>39.558891296386719</v>
      </c>
      <c r="F398" s="14">
        <v>17.055892944335938</v>
      </c>
      <c r="G398" s="14">
        <v>2.7969753742218018</v>
      </c>
      <c r="H398" s="14">
        <v>1524991.5</v>
      </c>
      <c r="I398" s="14">
        <v>2.2728053852915764E-2</v>
      </c>
      <c r="J398" s="14">
        <v>0.75056570768356323</v>
      </c>
      <c r="K398" s="14">
        <v>569648.1875</v>
      </c>
      <c r="L398" s="14">
        <v>434262.96875</v>
      </c>
      <c r="M398" s="14">
        <v>0.35521283745765686</v>
      </c>
      <c r="N398" s="14">
        <v>0.19389782845973969</v>
      </c>
    </row>
    <row r="399" spans="1:14">
      <c r="A399" s="13" t="s">
        <v>6</v>
      </c>
      <c r="B399" s="13" t="s">
        <v>189</v>
      </c>
      <c r="C399" s="14">
        <v>2007</v>
      </c>
      <c r="D399" s="14">
        <v>585903.375</v>
      </c>
      <c r="E399" s="14">
        <v>39.970222473144531</v>
      </c>
      <c r="F399" s="14">
        <v>17.630413055419922</v>
      </c>
      <c r="G399" s="14">
        <v>2.8052146434783936</v>
      </c>
      <c r="H399" s="14">
        <v>1613966.125</v>
      </c>
      <c r="I399" s="14">
        <v>2.3410193622112274E-2</v>
      </c>
      <c r="J399" s="14">
        <v>0.78907591104507446</v>
      </c>
      <c r="K399" s="14">
        <v>620960.125</v>
      </c>
      <c r="L399" s="14">
        <v>473709.96875</v>
      </c>
      <c r="M399" s="14">
        <v>0.3664090633392334</v>
      </c>
      <c r="N399" s="14">
        <v>0.20263248682022095</v>
      </c>
    </row>
    <row r="400" spans="1:14">
      <c r="A400" s="13" t="s">
        <v>6</v>
      </c>
      <c r="B400" s="13" t="s">
        <v>189</v>
      </c>
      <c r="C400" s="14">
        <v>2008</v>
      </c>
      <c r="D400" s="14">
        <v>625483.6875</v>
      </c>
      <c r="E400" s="14">
        <v>40.382389068603516</v>
      </c>
      <c r="F400" s="14">
        <v>17.959768295288086</v>
      </c>
      <c r="G400" s="14">
        <v>2.8134782314300537</v>
      </c>
      <c r="H400" s="14">
        <v>1693453.375</v>
      </c>
      <c r="I400" s="14">
        <v>2.4554239585995674E-2</v>
      </c>
      <c r="J400" s="14">
        <v>0.81320726871490479</v>
      </c>
      <c r="K400" s="14">
        <v>646153.875</v>
      </c>
      <c r="L400" s="14">
        <v>506165.40625</v>
      </c>
      <c r="M400" s="14">
        <v>0.40170463919639587</v>
      </c>
      <c r="N400" s="14">
        <v>0.19631883502006531</v>
      </c>
    </row>
    <row r="401" spans="1:14">
      <c r="A401" s="13" t="s">
        <v>6</v>
      </c>
      <c r="B401" s="13" t="s">
        <v>189</v>
      </c>
      <c r="C401" s="14">
        <v>2009</v>
      </c>
      <c r="D401" s="14">
        <v>583469.0625</v>
      </c>
      <c r="E401" s="14">
        <v>40.799407958984375</v>
      </c>
      <c r="F401" s="14">
        <v>18.053615570068359</v>
      </c>
      <c r="G401" s="14">
        <v>2.8217661380767822</v>
      </c>
      <c r="H401" s="14">
        <v>1697971.25</v>
      </c>
      <c r="I401" s="14">
        <v>2.530265599489212E-2</v>
      </c>
      <c r="J401" s="14">
        <v>0.7499241828918457</v>
      </c>
      <c r="K401" s="14">
        <v>607911.125</v>
      </c>
      <c r="L401" s="14">
        <v>488956.25</v>
      </c>
      <c r="M401" s="14">
        <v>0.44357031583786011</v>
      </c>
      <c r="N401" s="14">
        <v>0.16226774454116821</v>
      </c>
    </row>
    <row r="402" spans="1:14">
      <c r="A402" s="13" t="s">
        <v>6</v>
      </c>
      <c r="B402" s="13" t="s">
        <v>189</v>
      </c>
      <c r="C402" s="14">
        <v>2010</v>
      </c>
      <c r="D402" s="14">
        <v>653054.75</v>
      </c>
      <c r="E402" s="14">
        <v>41.223888397216797</v>
      </c>
      <c r="F402" s="14">
        <v>18.427982330322266</v>
      </c>
      <c r="G402" s="14">
        <v>2.8300783634185791</v>
      </c>
      <c r="H402" s="14">
        <v>1736236.875</v>
      </c>
      <c r="I402" s="14">
        <v>2.6707518845796585E-2</v>
      </c>
      <c r="J402" s="14">
        <v>0.79555147886276245</v>
      </c>
      <c r="K402" s="14">
        <v>669464.5625</v>
      </c>
      <c r="L402" s="14">
        <v>538039.375</v>
      </c>
      <c r="M402" s="14">
        <v>0.44017282128334045</v>
      </c>
      <c r="N402" s="14">
        <v>0.18890780210494995</v>
      </c>
    </row>
    <row r="403" spans="1:14">
      <c r="A403" s="13" t="s">
        <v>6</v>
      </c>
      <c r="B403" s="13" t="s">
        <v>189</v>
      </c>
      <c r="C403" s="14">
        <v>2011</v>
      </c>
      <c r="D403" s="14">
        <v>709658.875</v>
      </c>
      <c r="E403" s="14">
        <v>41.656879425048828</v>
      </c>
      <c r="F403" s="14">
        <v>18.895597457885742</v>
      </c>
      <c r="G403" s="14">
        <v>2.8585422039031982</v>
      </c>
      <c r="H403" s="14">
        <v>1814422.375</v>
      </c>
      <c r="I403" s="14">
        <v>2.782801166176796E-2</v>
      </c>
      <c r="J403" s="14">
        <v>0.82382476329803467</v>
      </c>
      <c r="K403" s="14">
        <v>709658.875</v>
      </c>
      <c r="L403" s="14">
        <v>583348.5</v>
      </c>
      <c r="M403" s="14">
        <v>0.47290253639221191</v>
      </c>
      <c r="N403" s="14">
        <v>0.18526844680309296</v>
      </c>
    </row>
    <row r="404" spans="1:14">
      <c r="A404" s="13" t="s">
        <v>6</v>
      </c>
      <c r="B404" s="13" t="s">
        <v>189</v>
      </c>
      <c r="C404" s="14">
        <v>2012</v>
      </c>
      <c r="D404" s="14">
        <v>714301.875</v>
      </c>
      <c r="E404" s="14">
        <v>42.09674072265625</v>
      </c>
      <c r="F404" s="14">
        <v>19.302162170410156</v>
      </c>
      <c r="G404" s="14">
        <v>2.8872923851013184</v>
      </c>
      <c r="H404" s="14">
        <v>1895167.875</v>
      </c>
      <c r="I404" s="14">
        <v>2.8492294251918793E-2</v>
      </c>
      <c r="J404" s="14">
        <v>0.79068225622177124</v>
      </c>
      <c r="K404" s="14">
        <v>702374.8125</v>
      </c>
      <c r="L404" s="14">
        <v>592026.75</v>
      </c>
      <c r="M404" s="14">
        <v>0.51954901218414307</v>
      </c>
      <c r="N404" s="14">
        <v>0.159199059009552</v>
      </c>
    </row>
    <row r="405" spans="1:14">
      <c r="A405" s="13" t="s">
        <v>6</v>
      </c>
      <c r="B405" s="13" t="s">
        <v>189</v>
      </c>
      <c r="C405" s="14">
        <v>2013</v>
      </c>
      <c r="D405" s="14">
        <v>719807.625</v>
      </c>
      <c r="E405" s="14">
        <v>42.539924621582031</v>
      </c>
      <c r="F405" s="14">
        <v>19.478858947753906</v>
      </c>
      <c r="G405" s="14">
        <v>2.9163317680358887</v>
      </c>
      <c r="H405" s="14">
        <v>1998048.25</v>
      </c>
      <c r="I405" s="14">
        <v>2.8680115938186646E-2</v>
      </c>
      <c r="J405" s="14">
        <v>0.77562415599822998</v>
      </c>
      <c r="K405" s="14">
        <v>719269.1875</v>
      </c>
      <c r="L405" s="14">
        <v>615586.5625</v>
      </c>
      <c r="M405" s="14">
        <v>0.54427731037139893</v>
      </c>
      <c r="N405" s="14">
        <v>0.14211677014827728</v>
      </c>
    </row>
    <row r="406" spans="1:14">
      <c r="A406" s="13" t="s">
        <v>6</v>
      </c>
      <c r="B406" s="13" t="s">
        <v>189</v>
      </c>
      <c r="C406" s="14">
        <v>2014</v>
      </c>
      <c r="D406" s="14">
        <v>697732.5625</v>
      </c>
      <c r="E406" s="14">
        <v>42.981513977050781</v>
      </c>
      <c r="F406" s="14">
        <v>19.45875358581543</v>
      </c>
      <c r="G406" s="14">
        <v>2.9456627368927002</v>
      </c>
      <c r="H406" s="14">
        <v>2121736</v>
      </c>
      <c r="I406" s="14">
        <v>2.8628621250391006E-2</v>
      </c>
      <c r="J406" s="14">
        <v>0.74374908208847046</v>
      </c>
      <c r="K406" s="14">
        <v>701196.6875</v>
      </c>
      <c r="L406" s="14">
        <v>597684</v>
      </c>
      <c r="M406" s="14">
        <v>0.54427731037139893</v>
      </c>
      <c r="N406" s="14">
        <v>0.13184793293476105</v>
      </c>
    </row>
    <row r="407" spans="1:14">
      <c r="A407" s="13" t="s">
        <v>6</v>
      </c>
      <c r="B407" s="13" t="s">
        <v>189</v>
      </c>
      <c r="C407" s="14">
        <v>2015</v>
      </c>
      <c r="D407" s="14">
        <v>712662.625</v>
      </c>
      <c r="E407" s="14">
        <v>43.417766571044922</v>
      </c>
      <c r="F407" s="14">
        <v>19.780439376831055</v>
      </c>
      <c r="G407" s="14">
        <v>2.9752891063690186</v>
      </c>
      <c r="H407" s="14">
        <v>2200984.75</v>
      </c>
      <c r="I407" s="14">
        <v>2.8385993093252182E-2</v>
      </c>
      <c r="J407" s="14">
        <v>0.74457812309265137</v>
      </c>
      <c r="K407" s="14">
        <v>720347.5</v>
      </c>
      <c r="L407" s="14">
        <v>623627.125</v>
      </c>
      <c r="M407" s="14">
        <v>0.54427731037139893</v>
      </c>
      <c r="N407" s="14">
        <v>0.13887855410575867</v>
      </c>
    </row>
    <row r="408" spans="1:14">
      <c r="A408" s="13" t="s">
        <v>6</v>
      </c>
      <c r="B408" s="13" t="s">
        <v>189</v>
      </c>
      <c r="C408" s="14">
        <v>2016</v>
      </c>
      <c r="D408" s="14">
        <v>705317.1875</v>
      </c>
      <c r="E408" s="14">
        <v>43.847431182861328</v>
      </c>
      <c r="F408" s="14">
        <v>19.683954238891602</v>
      </c>
      <c r="G408" s="14">
        <v>3.0052134990692139</v>
      </c>
      <c r="H408" s="14">
        <v>2269730.75</v>
      </c>
      <c r="I408" s="14">
        <v>2.8387997299432755E-2</v>
      </c>
      <c r="J408" s="14">
        <v>0.72893041372299194</v>
      </c>
      <c r="K408" s="14">
        <v>707218.875</v>
      </c>
      <c r="L408" s="14">
        <v>618950.8125</v>
      </c>
      <c r="M408" s="14">
        <v>0.54427731037139893</v>
      </c>
      <c r="N408" s="14">
        <v>0.14125438034534454</v>
      </c>
    </row>
    <row r="409" spans="1:14">
      <c r="A409" s="13" t="s">
        <v>6</v>
      </c>
      <c r="B409" s="13" t="s">
        <v>189</v>
      </c>
      <c r="C409" s="14">
        <v>2017</v>
      </c>
      <c r="D409" s="14">
        <v>728999.375</v>
      </c>
      <c r="E409" s="14">
        <v>44.271041870117188</v>
      </c>
      <c r="F409" s="14">
        <v>19.814985275268555</v>
      </c>
      <c r="G409" s="14">
        <v>3.0354387760162354</v>
      </c>
      <c r="H409" s="14">
        <v>2364575</v>
      </c>
      <c r="I409" s="14">
        <v>2.8528802096843719E-2</v>
      </c>
      <c r="J409" s="14">
        <v>0.73365432024002075</v>
      </c>
      <c r="K409" s="14">
        <v>727473.0625</v>
      </c>
      <c r="L409" s="14">
        <v>638901.5</v>
      </c>
      <c r="M409" s="14">
        <v>0.54427731037139893</v>
      </c>
      <c r="N409" s="14">
        <v>0.15184350311756134</v>
      </c>
    </row>
    <row r="410" spans="1:14">
      <c r="A410" s="13" t="s">
        <v>7</v>
      </c>
      <c r="B410" s="13" t="s">
        <v>190</v>
      </c>
      <c r="C410" s="14">
        <v>1950</v>
      </c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</row>
    <row r="411" spans="1:14">
      <c r="A411" s="13" t="s">
        <v>7</v>
      </c>
      <c r="B411" s="13" t="s">
        <v>190</v>
      </c>
      <c r="C411" s="14">
        <v>1951</v>
      </c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</row>
    <row r="412" spans="1:14">
      <c r="A412" s="13" t="s">
        <v>7</v>
      </c>
      <c r="B412" s="13" t="s">
        <v>190</v>
      </c>
      <c r="C412" s="14">
        <v>1952</v>
      </c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</row>
    <row r="413" spans="1:14">
      <c r="A413" s="13" t="s">
        <v>7</v>
      </c>
      <c r="B413" s="13" t="s">
        <v>190</v>
      </c>
      <c r="C413" s="14">
        <v>1953</v>
      </c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</row>
    <row r="414" spans="1:14">
      <c r="A414" s="13" t="s">
        <v>7</v>
      </c>
      <c r="B414" s="13" t="s">
        <v>190</v>
      </c>
      <c r="C414" s="14">
        <v>1954</v>
      </c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</row>
    <row r="415" spans="1:14">
      <c r="A415" s="13" t="s">
        <v>7</v>
      </c>
      <c r="B415" s="13" t="s">
        <v>190</v>
      </c>
      <c r="C415" s="14">
        <v>1955</v>
      </c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</row>
    <row r="416" spans="1:14">
      <c r="A416" s="13" t="s">
        <v>7</v>
      </c>
      <c r="B416" s="13" t="s">
        <v>190</v>
      </c>
      <c r="C416" s="14">
        <v>1956</v>
      </c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</row>
    <row r="417" spans="1:14">
      <c r="A417" s="13" t="s">
        <v>7</v>
      </c>
      <c r="B417" s="13" t="s">
        <v>190</v>
      </c>
      <c r="C417" s="14">
        <v>1957</v>
      </c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</row>
    <row r="418" spans="1:14">
      <c r="A418" s="13" t="s">
        <v>7</v>
      </c>
      <c r="B418" s="13" t="s">
        <v>190</v>
      </c>
      <c r="C418" s="14">
        <v>1958</v>
      </c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</row>
    <row r="419" spans="1:14">
      <c r="A419" s="13" t="s">
        <v>7</v>
      </c>
      <c r="B419" s="13" t="s">
        <v>190</v>
      </c>
      <c r="C419" s="14">
        <v>1959</v>
      </c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</row>
    <row r="420" spans="1:14">
      <c r="A420" s="13" t="s">
        <v>7</v>
      </c>
      <c r="B420" s="13" t="s">
        <v>190</v>
      </c>
      <c r="C420" s="14">
        <v>1960</v>
      </c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</row>
    <row r="421" spans="1:14">
      <c r="A421" s="13" t="s">
        <v>7</v>
      </c>
      <c r="B421" s="13" t="s">
        <v>190</v>
      </c>
      <c r="C421" s="14">
        <v>1961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</row>
    <row r="422" spans="1:14">
      <c r="A422" s="13" t="s">
        <v>7</v>
      </c>
      <c r="B422" s="13" t="s">
        <v>190</v>
      </c>
      <c r="C422" s="14">
        <v>1962</v>
      </c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</row>
    <row r="423" spans="1:14">
      <c r="A423" s="13" t="s">
        <v>7</v>
      </c>
      <c r="B423" s="13" t="s">
        <v>190</v>
      </c>
      <c r="C423" s="14">
        <v>1963</v>
      </c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</row>
    <row r="424" spans="1:14">
      <c r="A424" s="13" t="s">
        <v>7</v>
      </c>
      <c r="B424" s="13" t="s">
        <v>190</v>
      </c>
      <c r="C424" s="14">
        <v>1964</v>
      </c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</row>
    <row r="425" spans="1:14">
      <c r="A425" s="13" t="s">
        <v>7</v>
      </c>
      <c r="B425" s="13" t="s">
        <v>190</v>
      </c>
      <c r="C425" s="14">
        <v>1965</v>
      </c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</row>
    <row r="426" spans="1:14">
      <c r="A426" s="13" t="s">
        <v>7</v>
      </c>
      <c r="B426" s="13" t="s">
        <v>190</v>
      </c>
      <c r="C426" s="14">
        <v>1966</v>
      </c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</row>
    <row r="427" spans="1:14">
      <c r="A427" s="13" t="s">
        <v>7</v>
      </c>
      <c r="B427" s="13" t="s">
        <v>190</v>
      </c>
      <c r="C427" s="14">
        <v>1967</v>
      </c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</row>
    <row r="428" spans="1:14">
      <c r="A428" s="13" t="s">
        <v>7</v>
      </c>
      <c r="B428" s="13" t="s">
        <v>190</v>
      </c>
      <c r="C428" s="14">
        <v>1968</v>
      </c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</row>
    <row r="429" spans="1:14">
      <c r="A429" s="13" t="s">
        <v>7</v>
      </c>
      <c r="B429" s="13" t="s">
        <v>190</v>
      </c>
      <c r="C429" s="14">
        <v>1969</v>
      </c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</row>
    <row r="430" spans="1:14">
      <c r="A430" s="13" t="s">
        <v>7</v>
      </c>
      <c r="B430" s="13" t="s">
        <v>190</v>
      </c>
      <c r="C430" s="14">
        <v>1970</v>
      </c>
      <c r="D430" s="14"/>
      <c r="E430" s="14"/>
      <c r="F430" s="14"/>
      <c r="G430" s="14"/>
      <c r="H430" s="14"/>
      <c r="I430" s="14"/>
      <c r="J430" s="14"/>
      <c r="K430" s="14"/>
      <c r="L430" s="14"/>
      <c r="M430" s="14">
        <v>0.7401924729347229</v>
      </c>
      <c r="N430" s="14"/>
    </row>
    <row r="431" spans="1:14">
      <c r="A431" s="13" t="s">
        <v>7</v>
      </c>
      <c r="B431" s="13" t="s">
        <v>190</v>
      </c>
      <c r="C431" s="14">
        <v>1971</v>
      </c>
      <c r="D431" s="14"/>
      <c r="E431" s="14"/>
      <c r="F431" s="14"/>
      <c r="G431" s="14"/>
      <c r="H431" s="14"/>
      <c r="I431" s="14"/>
      <c r="J431" s="14"/>
      <c r="K431" s="14"/>
      <c r="L431" s="14"/>
      <c r="M431" s="14">
        <v>0.7401924729347229</v>
      </c>
      <c r="N431" s="14"/>
    </row>
    <row r="432" spans="1:14">
      <c r="A432" s="13" t="s">
        <v>7</v>
      </c>
      <c r="B432" s="13" t="s">
        <v>190</v>
      </c>
      <c r="C432" s="14">
        <v>1972</v>
      </c>
      <c r="D432" s="14"/>
      <c r="E432" s="14"/>
      <c r="F432" s="14"/>
      <c r="G432" s="14"/>
      <c r="H432" s="14"/>
      <c r="I432" s="14"/>
      <c r="J432" s="14"/>
      <c r="K432" s="14"/>
      <c r="L432" s="14"/>
      <c r="M432" s="14">
        <v>0.7401924729347229</v>
      </c>
      <c r="N432" s="14"/>
    </row>
    <row r="433" spans="1:14">
      <c r="A433" s="13" t="s">
        <v>7</v>
      </c>
      <c r="B433" s="13" t="s">
        <v>190</v>
      </c>
      <c r="C433" s="14">
        <v>1973</v>
      </c>
      <c r="D433" s="14"/>
      <c r="E433" s="14"/>
      <c r="F433" s="14"/>
      <c r="G433" s="14"/>
      <c r="H433" s="14"/>
      <c r="I433" s="14"/>
      <c r="J433" s="14"/>
      <c r="K433" s="14"/>
      <c r="L433" s="14"/>
      <c r="M433" s="14">
        <v>0.7401924729347229</v>
      </c>
      <c r="N433" s="14"/>
    </row>
    <row r="434" spans="1:14">
      <c r="A434" s="13" t="s">
        <v>7</v>
      </c>
      <c r="B434" s="13" t="s">
        <v>190</v>
      </c>
      <c r="C434" s="14">
        <v>1974</v>
      </c>
      <c r="D434" s="14"/>
      <c r="E434" s="14"/>
      <c r="F434" s="14"/>
      <c r="G434" s="14"/>
      <c r="H434" s="14"/>
      <c r="I434" s="14"/>
      <c r="J434" s="14"/>
      <c r="K434" s="14"/>
      <c r="L434" s="14"/>
      <c r="M434" s="14">
        <v>0.7401924729347229</v>
      </c>
      <c r="N434" s="14"/>
    </row>
    <row r="435" spans="1:14">
      <c r="A435" s="13" t="s">
        <v>7</v>
      </c>
      <c r="B435" s="13" t="s">
        <v>190</v>
      </c>
      <c r="C435" s="14">
        <v>1975</v>
      </c>
      <c r="D435" s="14"/>
      <c r="E435" s="14"/>
      <c r="F435" s="14"/>
      <c r="G435" s="14"/>
      <c r="H435" s="14"/>
      <c r="I435" s="14"/>
      <c r="J435" s="14"/>
      <c r="K435" s="14"/>
      <c r="L435" s="14"/>
      <c r="M435" s="14">
        <v>0.7401924729347229</v>
      </c>
      <c r="N435" s="14"/>
    </row>
    <row r="436" spans="1:14">
      <c r="A436" s="13" t="s">
        <v>7</v>
      </c>
      <c r="B436" s="13" t="s">
        <v>190</v>
      </c>
      <c r="C436" s="14">
        <v>1976</v>
      </c>
      <c r="D436" s="14"/>
      <c r="E436" s="14"/>
      <c r="F436" s="14"/>
      <c r="G436" s="14"/>
      <c r="H436" s="14"/>
      <c r="I436" s="14"/>
      <c r="J436" s="14"/>
      <c r="K436" s="14"/>
      <c r="L436" s="14"/>
      <c r="M436" s="14">
        <v>0.7401924729347229</v>
      </c>
      <c r="N436" s="14"/>
    </row>
    <row r="437" spans="1:14">
      <c r="A437" s="13" t="s">
        <v>7</v>
      </c>
      <c r="B437" s="13" t="s">
        <v>190</v>
      </c>
      <c r="C437" s="14">
        <v>1977</v>
      </c>
      <c r="D437" s="14"/>
      <c r="E437" s="14"/>
      <c r="F437" s="14"/>
      <c r="G437" s="14"/>
      <c r="H437" s="14"/>
      <c r="I437" s="14"/>
      <c r="J437" s="14"/>
      <c r="K437" s="14"/>
      <c r="L437" s="14"/>
      <c r="M437" s="14">
        <v>0.7401924729347229</v>
      </c>
      <c r="N437" s="14"/>
    </row>
    <row r="438" spans="1:14">
      <c r="A438" s="13" t="s">
        <v>7</v>
      </c>
      <c r="B438" s="13" t="s">
        <v>190</v>
      </c>
      <c r="C438" s="14">
        <v>1978</v>
      </c>
      <c r="D438" s="14"/>
      <c r="E438" s="14"/>
      <c r="F438" s="14"/>
      <c r="G438" s="14"/>
      <c r="H438" s="14"/>
      <c r="I438" s="14"/>
      <c r="J438" s="14"/>
      <c r="K438" s="14"/>
      <c r="L438" s="14"/>
      <c r="M438" s="14">
        <v>0.7401924729347229</v>
      </c>
      <c r="N438" s="14"/>
    </row>
    <row r="439" spans="1:14">
      <c r="A439" s="13" t="s">
        <v>7</v>
      </c>
      <c r="B439" s="13" t="s">
        <v>190</v>
      </c>
      <c r="C439" s="14">
        <v>1979</v>
      </c>
      <c r="D439" s="14"/>
      <c r="E439" s="14"/>
      <c r="F439" s="14"/>
      <c r="G439" s="14"/>
      <c r="H439" s="14"/>
      <c r="I439" s="14"/>
      <c r="J439" s="14"/>
      <c r="K439" s="14"/>
      <c r="L439" s="14"/>
      <c r="M439" s="14">
        <v>0.7401924729347229</v>
      </c>
      <c r="N439" s="14"/>
    </row>
    <row r="440" spans="1:14">
      <c r="A440" s="13" t="s">
        <v>7</v>
      </c>
      <c r="B440" s="13" t="s">
        <v>190</v>
      </c>
      <c r="C440" s="14">
        <v>1980</v>
      </c>
      <c r="D440" s="14"/>
      <c r="E440" s="14"/>
      <c r="F440" s="14"/>
      <c r="G440" s="14"/>
      <c r="H440" s="14"/>
      <c r="I440" s="14"/>
      <c r="J440" s="14"/>
      <c r="K440" s="14"/>
      <c r="L440" s="14"/>
      <c r="M440" s="14">
        <v>0.7401924729347229</v>
      </c>
      <c r="N440" s="14"/>
    </row>
    <row r="441" spans="1:14">
      <c r="A441" s="13" t="s">
        <v>7</v>
      </c>
      <c r="B441" s="13" t="s">
        <v>190</v>
      </c>
      <c r="C441" s="14">
        <v>1981</v>
      </c>
      <c r="D441" s="14"/>
      <c r="E441" s="14"/>
      <c r="F441" s="14"/>
      <c r="G441" s="14"/>
      <c r="H441" s="14"/>
      <c r="I441" s="14"/>
      <c r="J441" s="14"/>
      <c r="K441" s="14"/>
      <c r="L441" s="14"/>
      <c r="M441" s="14">
        <v>0.7401924729347229</v>
      </c>
      <c r="N441" s="14"/>
    </row>
    <row r="442" spans="1:14">
      <c r="A442" s="13" t="s">
        <v>7</v>
      </c>
      <c r="B442" s="13" t="s">
        <v>190</v>
      </c>
      <c r="C442" s="14">
        <v>1982</v>
      </c>
      <c r="D442" s="14"/>
      <c r="E442" s="14"/>
      <c r="F442" s="14"/>
      <c r="G442" s="14"/>
      <c r="H442" s="14"/>
      <c r="I442" s="14"/>
      <c r="J442" s="14"/>
      <c r="K442" s="14"/>
      <c r="L442" s="14"/>
      <c r="M442" s="14">
        <v>0.7401924729347229</v>
      </c>
      <c r="N442" s="14"/>
    </row>
    <row r="443" spans="1:14">
      <c r="A443" s="13" t="s">
        <v>7</v>
      </c>
      <c r="B443" s="13" t="s">
        <v>190</v>
      </c>
      <c r="C443" s="14">
        <v>1983</v>
      </c>
      <c r="D443" s="14"/>
      <c r="E443" s="14"/>
      <c r="F443" s="14"/>
      <c r="G443" s="14"/>
      <c r="H443" s="14"/>
      <c r="I443" s="14"/>
      <c r="J443" s="14"/>
      <c r="K443" s="14"/>
      <c r="L443" s="14"/>
      <c r="M443" s="14">
        <v>0.7401924729347229</v>
      </c>
      <c r="N443" s="14"/>
    </row>
    <row r="444" spans="1:14">
      <c r="A444" s="13" t="s">
        <v>7</v>
      </c>
      <c r="B444" s="13" t="s">
        <v>190</v>
      </c>
      <c r="C444" s="14">
        <v>1984</v>
      </c>
      <c r="D444" s="14"/>
      <c r="E444" s="14"/>
      <c r="F444" s="14"/>
      <c r="G444" s="14"/>
      <c r="H444" s="14"/>
      <c r="I444" s="14"/>
      <c r="J444" s="14"/>
      <c r="K444" s="14"/>
      <c r="L444" s="14"/>
      <c r="M444" s="14">
        <v>0.7401924729347229</v>
      </c>
      <c r="N444" s="14"/>
    </row>
    <row r="445" spans="1:14">
      <c r="A445" s="13" t="s">
        <v>7</v>
      </c>
      <c r="B445" s="13" t="s">
        <v>190</v>
      </c>
      <c r="C445" s="14">
        <v>1985</v>
      </c>
      <c r="D445" s="14"/>
      <c r="E445" s="14"/>
      <c r="F445" s="14"/>
      <c r="G445" s="14"/>
      <c r="H445" s="14"/>
      <c r="I445" s="14"/>
      <c r="J445" s="14"/>
      <c r="K445" s="14"/>
      <c r="L445" s="14"/>
      <c r="M445" s="14">
        <v>0.7401924729347229</v>
      </c>
      <c r="N445" s="14"/>
    </row>
    <row r="446" spans="1:14">
      <c r="A446" s="13" t="s">
        <v>7</v>
      </c>
      <c r="B446" s="13" t="s">
        <v>190</v>
      </c>
      <c r="C446" s="14">
        <v>1986</v>
      </c>
      <c r="D446" s="14"/>
      <c r="E446" s="14"/>
      <c r="F446" s="14"/>
      <c r="G446" s="14"/>
      <c r="H446" s="14"/>
      <c r="I446" s="14"/>
      <c r="J446" s="14"/>
      <c r="K446" s="14"/>
      <c r="L446" s="14"/>
      <c r="M446" s="14">
        <v>0.7401924729347229</v>
      </c>
      <c r="N446" s="14"/>
    </row>
    <row r="447" spans="1:14">
      <c r="A447" s="13" t="s">
        <v>7</v>
      </c>
      <c r="B447" s="13" t="s">
        <v>190</v>
      </c>
      <c r="C447" s="14">
        <v>1987</v>
      </c>
      <c r="D447" s="14"/>
      <c r="E447" s="14"/>
      <c r="F447" s="14"/>
      <c r="G447" s="14"/>
      <c r="H447" s="14"/>
      <c r="I447" s="14"/>
      <c r="J447" s="14"/>
      <c r="K447" s="14"/>
      <c r="L447" s="14"/>
      <c r="M447" s="14">
        <v>0.7401924729347229</v>
      </c>
      <c r="N447" s="14"/>
    </row>
    <row r="448" spans="1:14">
      <c r="A448" s="13" t="s">
        <v>7</v>
      </c>
      <c r="B448" s="13" t="s">
        <v>190</v>
      </c>
      <c r="C448" s="14">
        <v>1988</v>
      </c>
      <c r="D448" s="14"/>
      <c r="E448" s="14"/>
      <c r="F448" s="14"/>
      <c r="G448" s="14"/>
      <c r="H448" s="14"/>
      <c r="I448" s="14"/>
      <c r="J448" s="14"/>
      <c r="K448" s="14"/>
      <c r="L448" s="14"/>
      <c r="M448" s="14">
        <v>0.7401924729347229</v>
      </c>
      <c r="N448" s="14"/>
    </row>
    <row r="449" spans="1:14">
      <c r="A449" s="13" t="s">
        <v>7</v>
      </c>
      <c r="B449" s="13" t="s">
        <v>190</v>
      </c>
      <c r="C449" s="14">
        <v>1989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>
        <v>0.7401924729347229</v>
      </c>
      <c r="N449" s="14"/>
    </row>
    <row r="450" spans="1:14">
      <c r="A450" s="13" t="s">
        <v>7</v>
      </c>
      <c r="B450" s="13" t="s">
        <v>190</v>
      </c>
      <c r="C450" s="14">
        <v>1990</v>
      </c>
      <c r="D450" s="14">
        <v>22040.22265625</v>
      </c>
      <c r="E450" s="14">
        <v>3.5381650924682617</v>
      </c>
      <c r="F450" s="14">
        <v>1.8325874805450439</v>
      </c>
      <c r="G450" s="14">
        <v>2.9485805034637451</v>
      </c>
      <c r="H450" s="14">
        <v>40320.08203125</v>
      </c>
      <c r="I450" s="14"/>
      <c r="J450" s="14"/>
      <c r="K450" s="14">
        <v>16941.779296875</v>
      </c>
      <c r="L450" s="14">
        <v>12610.1923828125</v>
      </c>
      <c r="M450" s="14">
        <v>0.7401924729347229</v>
      </c>
      <c r="N450" s="14">
        <v>4.0231268852949142E-2</v>
      </c>
    </row>
    <row r="451" spans="1:14">
      <c r="A451" s="13" t="s">
        <v>7</v>
      </c>
      <c r="B451" s="13" t="s">
        <v>190</v>
      </c>
      <c r="C451" s="14">
        <v>1991</v>
      </c>
      <c r="D451" s="14">
        <v>19958.796875</v>
      </c>
      <c r="E451" s="14">
        <v>3.5052509307861328</v>
      </c>
      <c r="F451" s="14">
        <v>1.8301184177398682</v>
      </c>
      <c r="G451" s="14">
        <v>2.9629828929901123</v>
      </c>
      <c r="H451" s="14">
        <v>41116.17578125</v>
      </c>
      <c r="I451" s="14"/>
      <c r="J451" s="14"/>
      <c r="K451" s="14">
        <v>14963.189453125</v>
      </c>
      <c r="L451" s="14">
        <v>12225.6708984375</v>
      </c>
      <c r="M451" s="14">
        <v>0.7401924729347229</v>
      </c>
      <c r="N451" s="14">
        <v>2.7822023257613182E-2</v>
      </c>
    </row>
    <row r="452" spans="1:14">
      <c r="A452" s="13" t="s">
        <v>7</v>
      </c>
      <c r="B452" s="13" t="s">
        <v>190</v>
      </c>
      <c r="C452" s="14">
        <v>1992</v>
      </c>
      <c r="D452" s="14">
        <v>11433.279296875</v>
      </c>
      <c r="E452" s="14">
        <v>3.44281005859375</v>
      </c>
      <c r="F452" s="14">
        <v>1.7361446619033813</v>
      </c>
      <c r="G452" s="14">
        <v>2.9774558544158936</v>
      </c>
      <c r="H452" s="14">
        <v>40019.90234375</v>
      </c>
      <c r="I452" s="14"/>
      <c r="J452" s="14"/>
      <c r="K452" s="14">
        <v>8715.1025390625</v>
      </c>
      <c r="L452" s="14">
        <v>10604.7861328125</v>
      </c>
      <c r="M452" s="14">
        <v>0.71902811527252197</v>
      </c>
      <c r="N452" s="14">
        <v>9.9999997764825821E-3</v>
      </c>
    </row>
    <row r="453" spans="1:14">
      <c r="A453" s="13" t="s">
        <v>7</v>
      </c>
      <c r="B453" s="13" t="s">
        <v>190</v>
      </c>
      <c r="C453" s="14">
        <v>1993</v>
      </c>
      <c r="D453" s="14">
        <v>11008.3994140625</v>
      </c>
      <c r="E453" s="14">
        <v>3.3630979061126709</v>
      </c>
      <c r="F453" s="14">
        <v>1.7487879991531372</v>
      </c>
      <c r="G453" s="14">
        <v>2.9919991493225098</v>
      </c>
      <c r="H453" s="14">
        <v>39561.95703125</v>
      </c>
      <c r="I453" s="14"/>
      <c r="J453" s="14"/>
      <c r="K453" s="14">
        <v>7947.2294921875</v>
      </c>
      <c r="L453" s="14">
        <v>9497.78515625</v>
      </c>
      <c r="M453" s="14">
        <v>0.7401924729347229</v>
      </c>
      <c r="N453" s="14">
        <v>9.9999997764825821E-3</v>
      </c>
    </row>
    <row r="454" spans="1:14">
      <c r="A454" s="13" t="s">
        <v>7</v>
      </c>
      <c r="B454" s="13" t="s">
        <v>190</v>
      </c>
      <c r="C454" s="14">
        <v>1994</v>
      </c>
      <c r="D454" s="14">
        <v>8579.7119140625</v>
      </c>
      <c r="E454" s="14">
        <v>3.2836599349975586</v>
      </c>
      <c r="F454" s="14">
        <v>1.7127643823623657</v>
      </c>
      <c r="G454" s="14">
        <v>3.0066137313842773</v>
      </c>
      <c r="H454" s="14">
        <v>39710.5703125</v>
      </c>
      <c r="I454" s="14">
        <v>8.0940377665683627E-4</v>
      </c>
      <c r="J454" s="14">
        <v>0.20428170263767242</v>
      </c>
      <c r="K454" s="14">
        <v>8370.5927734375</v>
      </c>
      <c r="L454" s="14">
        <v>9210.2646484375</v>
      </c>
      <c r="M454" s="14">
        <v>0.7401924729347229</v>
      </c>
      <c r="N454" s="14">
        <v>9.9999997764825821E-3</v>
      </c>
    </row>
    <row r="455" spans="1:14">
      <c r="A455" s="13" t="s">
        <v>7</v>
      </c>
      <c r="B455" s="13" t="s">
        <v>190</v>
      </c>
      <c r="C455" s="14">
        <v>1995</v>
      </c>
      <c r="D455" s="14">
        <v>8925.9111328125</v>
      </c>
      <c r="E455" s="14">
        <v>3.2173418998718262</v>
      </c>
      <c r="F455" s="14">
        <v>1.7016332149505615</v>
      </c>
      <c r="G455" s="14">
        <v>3.0212996006011963</v>
      </c>
      <c r="H455" s="14">
        <v>39945.8984375</v>
      </c>
      <c r="I455" s="14">
        <v>8.5192185360938311E-4</v>
      </c>
      <c r="J455" s="14">
        <v>0.20532919466495514</v>
      </c>
      <c r="K455" s="14">
        <v>8947.42578125</v>
      </c>
      <c r="L455" s="14">
        <v>10917.12109375</v>
      </c>
      <c r="M455" s="14">
        <v>0.7401924729347229</v>
      </c>
      <c r="N455" s="14">
        <v>9.9999997764825821E-3</v>
      </c>
    </row>
    <row r="456" spans="1:14">
      <c r="A456" s="13" t="s">
        <v>7</v>
      </c>
      <c r="B456" s="13" t="s">
        <v>190</v>
      </c>
      <c r="C456" s="14">
        <v>1996</v>
      </c>
      <c r="D456" s="14">
        <v>9832.01953125</v>
      </c>
      <c r="E456" s="14">
        <v>3.1682150363922119</v>
      </c>
      <c r="F456" s="14">
        <v>1.6344234943389893</v>
      </c>
      <c r="G456" s="14">
        <v>3.0366134643554688</v>
      </c>
      <c r="H456" s="14">
        <v>39908.578125</v>
      </c>
      <c r="I456" s="14">
        <v>8.2443241262808442E-4</v>
      </c>
      <c r="J456" s="14">
        <v>0.22629395127296448</v>
      </c>
      <c r="K456" s="14">
        <v>9475.33203125</v>
      </c>
      <c r="L456" s="14">
        <v>11272.0654296875</v>
      </c>
      <c r="M456" s="14">
        <v>0.7401924729347229</v>
      </c>
      <c r="N456" s="14">
        <v>9.9999997764825821E-3</v>
      </c>
    </row>
    <row r="457" spans="1:14">
      <c r="A457" s="13" t="s">
        <v>7</v>
      </c>
      <c r="B457" s="13" t="s">
        <v>190</v>
      </c>
      <c r="C457" s="14">
        <v>1997</v>
      </c>
      <c r="D457" s="14">
        <v>10226.1748046875</v>
      </c>
      <c r="E457" s="14">
        <v>3.1330859661102295</v>
      </c>
      <c r="F457" s="14">
        <v>1.5486084222793579</v>
      </c>
      <c r="G457" s="14">
        <v>3.0520050525665283</v>
      </c>
      <c r="H457" s="14">
        <v>39820.5859375</v>
      </c>
      <c r="I457" s="14">
        <v>8.0530421109870076E-4</v>
      </c>
      <c r="J457" s="14">
        <v>0.24211391806602478</v>
      </c>
      <c r="K457" s="14">
        <v>9790.0078125</v>
      </c>
      <c r="L457" s="14">
        <v>11994.4521484375</v>
      </c>
      <c r="M457" s="14">
        <v>0.72685146331787109</v>
      </c>
      <c r="N457" s="14">
        <v>1.8120763823390007E-2</v>
      </c>
    </row>
    <row r="458" spans="1:14">
      <c r="A458" s="13" t="s">
        <v>7</v>
      </c>
      <c r="B458" s="13" t="s">
        <v>190</v>
      </c>
      <c r="C458" s="14">
        <v>1998</v>
      </c>
      <c r="D458" s="14">
        <v>9332.791015625</v>
      </c>
      <c r="E458" s="14">
        <v>3.1086840629577637</v>
      </c>
      <c r="F458" s="14">
        <v>1.5010340213775635</v>
      </c>
      <c r="G458" s="14">
        <v>3.067474365234375</v>
      </c>
      <c r="H458" s="14">
        <v>39672.609375</v>
      </c>
      <c r="I458" s="14">
        <v>7.4756750836968422E-4</v>
      </c>
      <c r="J458" s="14">
        <v>0.21886780858039856</v>
      </c>
      <c r="K458" s="14">
        <v>10508.6162109375</v>
      </c>
      <c r="L458" s="14">
        <v>12550.2080078125</v>
      </c>
      <c r="M458" s="14">
        <v>0.74619811773300171</v>
      </c>
      <c r="N458" s="14">
        <v>2.0896902307868004E-2</v>
      </c>
    </row>
    <row r="459" spans="1:14">
      <c r="A459" s="13" t="s">
        <v>7</v>
      </c>
      <c r="B459" s="13" t="s">
        <v>190</v>
      </c>
      <c r="C459" s="14">
        <v>1999</v>
      </c>
      <c r="D459" s="14">
        <v>10267.4189453125</v>
      </c>
      <c r="E459" s="14">
        <v>3.0890169143676758</v>
      </c>
      <c r="F459" s="14">
        <v>1.448885440826416</v>
      </c>
      <c r="G459" s="14">
        <v>3.0830223560333252</v>
      </c>
      <c r="H459" s="14">
        <v>38915.5078125</v>
      </c>
      <c r="I459" s="14">
        <v>7.1441585896536708E-4</v>
      </c>
      <c r="J459" s="14">
        <v>0.2483355700969696</v>
      </c>
      <c r="K459" s="14">
        <v>10850.6953125</v>
      </c>
      <c r="L459" s="14">
        <v>12725.927734375</v>
      </c>
      <c r="M459" s="14">
        <v>0.71512830257415771</v>
      </c>
      <c r="N459" s="14">
        <v>2.6051543653011322E-2</v>
      </c>
    </row>
    <row r="460" spans="1:14">
      <c r="A460" s="13" t="s">
        <v>7</v>
      </c>
      <c r="B460" s="13" t="s">
        <v>190</v>
      </c>
      <c r="C460" s="14">
        <v>2000</v>
      </c>
      <c r="D460" s="14">
        <v>10510.390625</v>
      </c>
      <c r="E460" s="14">
        <v>3.0695879459381104</v>
      </c>
      <c r="F460" s="14">
        <v>1.4188721179962158</v>
      </c>
      <c r="G460" s="14">
        <v>3.0986490249633789</v>
      </c>
      <c r="H460" s="14">
        <v>37876.76953125</v>
      </c>
      <c r="I460" s="14">
        <v>6.6479924134910107E-4</v>
      </c>
      <c r="J460" s="14">
        <v>0.26113077998161316</v>
      </c>
      <c r="K460" s="14">
        <v>11490.412109375</v>
      </c>
      <c r="L460" s="14">
        <v>13716.955078125</v>
      </c>
      <c r="M460" s="14">
        <v>0.67999947071075439</v>
      </c>
      <c r="N460" s="14">
        <v>3.425699844956398E-2</v>
      </c>
    </row>
    <row r="461" spans="1:14">
      <c r="A461" s="13" t="s">
        <v>7</v>
      </c>
      <c r="B461" s="13" t="s">
        <v>190</v>
      </c>
      <c r="C461" s="14">
        <v>2001</v>
      </c>
      <c r="D461" s="14">
        <v>11114.84375</v>
      </c>
      <c r="E461" s="14">
        <v>3.0506548881530762</v>
      </c>
      <c r="F461" s="14">
        <v>1.3959769010543823</v>
      </c>
      <c r="G461" s="14">
        <v>3.0984523296356201</v>
      </c>
      <c r="H461" s="14">
        <v>36942.21875</v>
      </c>
      <c r="I461" s="14">
        <v>6.0985446907579899E-4</v>
      </c>
      <c r="J461" s="14">
        <v>0.28164404630661011</v>
      </c>
      <c r="K461" s="14">
        <v>12588.517578125</v>
      </c>
      <c r="L461" s="14">
        <v>14704.771484375</v>
      </c>
      <c r="M461" s="14">
        <v>0.70041394233703613</v>
      </c>
      <c r="N461" s="14">
        <v>3.5054750740528107E-2</v>
      </c>
    </row>
    <row r="462" spans="1:14">
      <c r="A462" s="13" t="s">
        <v>7</v>
      </c>
      <c r="B462" s="13" t="s">
        <v>190</v>
      </c>
      <c r="C462" s="14">
        <v>2002</v>
      </c>
      <c r="D462" s="14">
        <v>12028.68359375</v>
      </c>
      <c r="E462" s="14">
        <v>3.0338969230651855</v>
      </c>
      <c r="F462" s="14">
        <v>1.2156229019165039</v>
      </c>
      <c r="G462" s="14">
        <v>3.0982556343078613</v>
      </c>
      <c r="H462" s="14">
        <v>36200.20703125</v>
      </c>
      <c r="I462" s="14">
        <v>5.8742670807987452E-4</v>
      </c>
      <c r="J462" s="14">
        <v>0.34572508931159973</v>
      </c>
      <c r="K462" s="14">
        <v>14483.1376953125</v>
      </c>
      <c r="L462" s="14">
        <v>15918.3564453125</v>
      </c>
      <c r="M462" s="14">
        <v>0.65644162893295288</v>
      </c>
      <c r="N462" s="14">
        <v>5.1985498517751694E-2</v>
      </c>
    </row>
    <row r="463" spans="1:14">
      <c r="A463" s="13" t="s">
        <v>7</v>
      </c>
      <c r="B463" s="13" t="s">
        <v>190</v>
      </c>
      <c r="C463" s="14">
        <v>2003</v>
      </c>
      <c r="D463" s="14">
        <v>13692.392578125</v>
      </c>
      <c r="E463" s="14">
        <v>3.0178060531616211</v>
      </c>
      <c r="F463" s="14">
        <v>1.2131000757217407</v>
      </c>
      <c r="G463" s="14">
        <v>3.0980591773986816</v>
      </c>
      <c r="H463" s="14">
        <v>36259.25</v>
      </c>
      <c r="I463" s="14">
        <v>5.8152654673904181E-4</v>
      </c>
      <c r="J463" s="14">
        <v>0.39491081237792969</v>
      </c>
      <c r="K463" s="14">
        <v>16516.6875</v>
      </c>
      <c r="L463" s="14">
        <v>17122.384765625</v>
      </c>
      <c r="M463" s="14">
        <v>0.64003616571426392</v>
      </c>
      <c r="N463" s="14">
        <v>6.5729029476642609E-2</v>
      </c>
    </row>
    <row r="464" spans="1:14">
      <c r="A464" s="13" t="s">
        <v>7</v>
      </c>
      <c r="B464" s="13" t="s">
        <v>190</v>
      </c>
      <c r="C464" s="14">
        <v>2004</v>
      </c>
      <c r="D464" s="14">
        <v>14584.177734375</v>
      </c>
      <c r="E464" s="14">
        <v>3.0006120204925537</v>
      </c>
      <c r="F464" s="14">
        <v>1.1786041259765625</v>
      </c>
      <c r="G464" s="14">
        <v>3.0978624820709229</v>
      </c>
      <c r="H464" s="14">
        <v>37338.234375</v>
      </c>
      <c r="I464" s="14">
        <v>5.7300686603412032E-4</v>
      </c>
      <c r="J464" s="14">
        <v>0.4244859516620636</v>
      </c>
      <c r="K464" s="14">
        <v>18245.626953125</v>
      </c>
      <c r="L464" s="14">
        <v>18681.154296875</v>
      </c>
      <c r="M464" s="14">
        <v>0.63832318782806396</v>
      </c>
      <c r="N464" s="14">
        <v>7.4273146688938141E-2</v>
      </c>
    </row>
    <row r="465" spans="1:14">
      <c r="A465" s="13" t="s">
        <v>7</v>
      </c>
      <c r="B465" s="13" t="s">
        <v>190</v>
      </c>
      <c r="C465" s="14">
        <v>2005</v>
      </c>
      <c r="D465" s="14">
        <v>16196.87109375</v>
      </c>
      <c r="E465" s="14">
        <v>2.9812591075897217</v>
      </c>
      <c r="F465" s="14">
        <v>1.1901799440383911</v>
      </c>
      <c r="G465" s="14">
        <v>3.0976657867431641</v>
      </c>
      <c r="H465" s="14">
        <v>39830.640625</v>
      </c>
      <c r="I465" s="14">
        <v>5.834200419485569E-4</v>
      </c>
      <c r="J465" s="14">
        <v>0.4710085391998291</v>
      </c>
      <c r="K465" s="14">
        <v>20775.521484375</v>
      </c>
      <c r="L465" s="14">
        <v>20506.20703125</v>
      </c>
      <c r="M465" s="14">
        <v>0.6025160551071167</v>
      </c>
      <c r="N465" s="14">
        <v>8.286922425031662E-2</v>
      </c>
    </row>
    <row r="466" spans="1:14">
      <c r="A466" s="13" t="s">
        <v>7</v>
      </c>
      <c r="B466" s="13" t="s">
        <v>190</v>
      </c>
      <c r="C466" s="14">
        <v>2006</v>
      </c>
      <c r="D466" s="14">
        <v>18483.001953125</v>
      </c>
      <c r="E466" s="14">
        <v>2.9584999084472656</v>
      </c>
      <c r="F466" s="14">
        <v>1.1762145757675171</v>
      </c>
      <c r="G466" s="14">
        <v>3.1003735065460205</v>
      </c>
      <c r="H466" s="14">
        <v>42985.5390625</v>
      </c>
      <c r="I466" s="14">
        <v>5.9645972214639187E-4</v>
      </c>
      <c r="J466" s="14">
        <v>0.5357205867767334</v>
      </c>
      <c r="K466" s="14">
        <v>23517.470703125</v>
      </c>
      <c r="L466" s="14">
        <v>22322.572265625</v>
      </c>
      <c r="M466" s="14">
        <v>0.59292417764663696</v>
      </c>
      <c r="N466" s="14">
        <v>8.9868426322937012E-2</v>
      </c>
    </row>
    <row r="467" spans="1:14">
      <c r="A467" s="13" t="s">
        <v>7</v>
      </c>
      <c r="B467" s="13" t="s">
        <v>190</v>
      </c>
      <c r="C467" s="14">
        <v>2007</v>
      </c>
      <c r="D467" s="14">
        <v>21014.271484375</v>
      </c>
      <c r="E467" s="14">
        <v>2.933056116104126</v>
      </c>
      <c r="F467" s="14">
        <v>1.1770014762878418</v>
      </c>
      <c r="G467" s="14">
        <v>3.1030833721160889</v>
      </c>
      <c r="H467" s="14">
        <v>45116.5859375</v>
      </c>
      <c r="I467" s="14">
        <v>6.2045676168054342E-4</v>
      </c>
      <c r="J467" s="14">
        <v>0.59763127565383911</v>
      </c>
      <c r="K467" s="14">
        <v>26750.935546875</v>
      </c>
      <c r="L467" s="14">
        <v>25076.396484375</v>
      </c>
      <c r="M467" s="14">
        <v>0.58823287487030029</v>
      </c>
      <c r="N467" s="14">
        <v>9.5197170972824097E-2</v>
      </c>
    </row>
    <row r="468" spans="1:14">
      <c r="A468" s="13" t="s">
        <v>7</v>
      </c>
      <c r="B468" s="13" t="s">
        <v>190</v>
      </c>
      <c r="C468" s="14">
        <v>2008</v>
      </c>
      <c r="D468" s="14">
        <v>22963.068359375</v>
      </c>
      <c r="E468" s="14">
        <v>2.9082200527191162</v>
      </c>
      <c r="F468" s="14">
        <v>1.1846437454223633</v>
      </c>
      <c r="G468" s="14">
        <v>3.1057956218719482</v>
      </c>
      <c r="H468" s="14">
        <v>46989.45703125</v>
      </c>
      <c r="I468" s="14">
        <v>6.5423332853242755E-4</v>
      </c>
      <c r="J468" s="14">
        <v>0.64369040727615356</v>
      </c>
      <c r="K468" s="14">
        <v>28609.50390625</v>
      </c>
      <c r="L468" s="14">
        <v>26218.400390625</v>
      </c>
      <c r="M468" s="14">
        <v>0.56528884172439575</v>
      </c>
      <c r="N468" s="14">
        <v>9.437386691570282E-2</v>
      </c>
    </row>
    <row r="469" spans="1:14">
      <c r="A469" s="13" t="s">
        <v>7</v>
      </c>
      <c r="B469" s="13" t="s">
        <v>190</v>
      </c>
      <c r="C469" s="14">
        <v>2009</v>
      </c>
      <c r="D469" s="14">
        <v>21363.990234375</v>
      </c>
      <c r="E469" s="14">
        <v>2.8885838985443115</v>
      </c>
      <c r="F469" s="14">
        <v>1.148024320602417</v>
      </c>
      <c r="G469" s="14">
        <v>3.1085102558135986</v>
      </c>
      <c r="H469" s="14">
        <v>46246.6796875</v>
      </c>
      <c r="I469" s="14">
        <v>6.7021913127973676E-4</v>
      </c>
      <c r="J469" s="14">
        <v>0.60314446687698364</v>
      </c>
      <c r="K469" s="14">
        <v>24561.265625</v>
      </c>
      <c r="L469" s="14">
        <v>25158.63671875</v>
      </c>
      <c r="M469" s="14">
        <v>0.57800507545471191</v>
      </c>
      <c r="N469" s="14">
        <v>6.2620341777801514E-2</v>
      </c>
    </row>
    <row r="470" spans="1:14">
      <c r="A470" s="13" t="s">
        <v>7</v>
      </c>
      <c r="B470" s="13" t="s">
        <v>190</v>
      </c>
      <c r="C470" s="14">
        <v>2010</v>
      </c>
      <c r="D470" s="14">
        <v>23659.970703125</v>
      </c>
      <c r="E470" s="14">
        <v>2.8773109912872314</v>
      </c>
      <c r="F470" s="14">
        <v>1.1600619554519653</v>
      </c>
      <c r="G470" s="14">
        <v>3.1112275123596191</v>
      </c>
      <c r="H470" s="14">
        <v>45833.3828125</v>
      </c>
      <c r="I470" s="14">
        <v>6.9830799475312233E-4</v>
      </c>
      <c r="J470" s="14">
        <v>0.64129924774169922</v>
      </c>
      <c r="K470" s="14">
        <v>25105.318359375</v>
      </c>
      <c r="L470" s="14">
        <v>26133.09375</v>
      </c>
      <c r="M470" s="14">
        <v>0.56955146789550781</v>
      </c>
      <c r="N470" s="14">
        <v>6.4321257174015045E-2</v>
      </c>
    </row>
    <row r="471" spans="1:14">
      <c r="A471" s="13" t="s">
        <v>7</v>
      </c>
      <c r="B471" s="13" t="s">
        <v>190</v>
      </c>
      <c r="C471" s="14">
        <v>2011</v>
      </c>
      <c r="D471" s="14">
        <v>26272.908203125</v>
      </c>
      <c r="E471" s="14">
        <v>2.8755810260772705</v>
      </c>
      <c r="F471" s="14">
        <v>1.1504849195480347</v>
      </c>
      <c r="G471" s="14">
        <v>3.1139566898345947</v>
      </c>
      <c r="H471" s="14">
        <v>45758.26953125</v>
      </c>
      <c r="I471" s="14">
        <v>7.0741458330303431E-4</v>
      </c>
      <c r="J471" s="14">
        <v>0.69303315877914429</v>
      </c>
      <c r="K471" s="14">
        <v>26272.908203125</v>
      </c>
      <c r="L471" s="14">
        <v>26801.662109375</v>
      </c>
      <c r="M471" s="14">
        <v>0.59323263168334961</v>
      </c>
      <c r="N471" s="14">
        <v>6.5791890025138855E-2</v>
      </c>
    </row>
    <row r="472" spans="1:14">
      <c r="A472" s="13" t="s">
        <v>7</v>
      </c>
      <c r="B472" s="13" t="s">
        <v>190</v>
      </c>
      <c r="C472" s="14">
        <v>2012</v>
      </c>
      <c r="D472" s="14">
        <v>27215.4140625</v>
      </c>
      <c r="E472" s="14">
        <v>2.8819220066070557</v>
      </c>
      <c r="F472" s="14">
        <v>1.1520137786865234</v>
      </c>
      <c r="G472" s="14">
        <v>3.1166915893554688</v>
      </c>
      <c r="H472" s="14">
        <v>49783.3671875</v>
      </c>
      <c r="I472" s="14">
        <v>7.4616284109652042E-4</v>
      </c>
      <c r="J472" s="14">
        <v>0.69451916217803955</v>
      </c>
      <c r="K472" s="14">
        <v>28155.427734375</v>
      </c>
      <c r="L472" s="14">
        <v>28901.474609375</v>
      </c>
      <c r="M472" s="14">
        <v>0.58226186037063599</v>
      </c>
      <c r="N472" s="14">
        <v>7.2571910917758942E-2</v>
      </c>
    </row>
    <row r="473" spans="1:14">
      <c r="A473" s="13" t="s">
        <v>7</v>
      </c>
      <c r="B473" s="13" t="s">
        <v>190</v>
      </c>
      <c r="C473" s="14">
        <v>2013</v>
      </c>
      <c r="D473" s="14">
        <v>27434.833984375</v>
      </c>
      <c r="E473" s="14">
        <v>2.8935089111328125</v>
      </c>
      <c r="F473" s="14">
        <v>1.1488586664199829</v>
      </c>
      <c r="G473" s="14">
        <v>3.1194319725036621</v>
      </c>
      <c r="H473" s="14">
        <v>62939.85546875</v>
      </c>
      <c r="I473" s="14">
        <v>8.6147728143259883E-4</v>
      </c>
      <c r="J473" s="14">
        <v>0.64803135395050049</v>
      </c>
      <c r="K473" s="14">
        <v>29072.66015625</v>
      </c>
      <c r="L473" s="14">
        <v>29375.517578125</v>
      </c>
      <c r="M473" s="14">
        <v>0.58486175537109375</v>
      </c>
      <c r="N473" s="14">
        <v>7.1643471717834473E-2</v>
      </c>
    </row>
    <row r="474" spans="1:14">
      <c r="A474" s="13" t="s">
        <v>7</v>
      </c>
      <c r="B474" s="13" t="s">
        <v>190</v>
      </c>
      <c r="C474" s="14">
        <v>2014</v>
      </c>
      <c r="D474" s="14">
        <v>28157.279296875</v>
      </c>
      <c r="E474" s="14">
        <v>2.9062199592590332</v>
      </c>
      <c r="F474" s="14">
        <v>1.1254438161849976</v>
      </c>
      <c r="G474" s="14">
        <v>3.1221780776977539</v>
      </c>
      <c r="H474" s="14">
        <v>81537.7265625</v>
      </c>
      <c r="I474" s="14">
        <v>1.0141525417566299E-3</v>
      </c>
      <c r="J474" s="14">
        <v>0.61454111337661743</v>
      </c>
      <c r="K474" s="14">
        <v>30131.525390625</v>
      </c>
      <c r="L474" s="14">
        <v>29591.9765625</v>
      </c>
      <c r="M474" s="14">
        <v>0.57967221736907959</v>
      </c>
      <c r="N474" s="14">
        <v>7.3425173759460449E-2</v>
      </c>
    </row>
    <row r="475" spans="1:14">
      <c r="A475" s="13" t="s">
        <v>7</v>
      </c>
      <c r="B475" s="13" t="s">
        <v>190</v>
      </c>
      <c r="C475" s="14">
        <v>2015</v>
      </c>
      <c r="D475" s="14">
        <v>27191.951171875</v>
      </c>
      <c r="E475" s="14">
        <v>2.916949987411499</v>
      </c>
      <c r="F475" s="14">
        <v>1.070321798324585</v>
      </c>
      <c r="G475" s="14">
        <v>3.1249301433563232</v>
      </c>
      <c r="H475" s="14">
        <v>84230.828125</v>
      </c>
      <c r="I475" s="14">
        <v>1.021656789816916E-3</v>
      </c>
      <c r="J475" s="14">
        <v>0.60002303123474121</v>
      </c>
      <c r="K475" s="14">
        <v>31106.443359375</v>
      </c>
      <c r="L475" s="14">
        <v>27773.482421875</v>
      </c>
      <c r="M475" s="14">
        <v>0.57366466522216797</v>
      </c>
      <c r="N475" s="14">
        <v>7.1068823337554932E-2</v>
      </c>
    </row>
    <row r="476" spans="1:14">
      <c r="A476" s="13" t="s">
        <v>7</v>
      </c>
      <c r="B476" s="13" t="s">
        <v>190</v>
      </c>
      <c r="C476" s="14">
        <v>2016</v>
      </c>
      <c r="D476" s="14">
        <v>27437.775390625</v>
      </c>
      <c r="E476" s="14">
        <v>2.9248158931732178</v>
      </c>
      <c r="F476" s="14">
        <v>1.0078874826431274</v>
      </c>
      <c r="G476" s="14">
        <v>3.1276876926422119</v>
      </c>
      <c r="H476" s="14">
        <v>86310.4921875</v>
      </c>
      <c r="I476" s="14">
        <v>1.0364503832533956E-3</v>
      </c>
      <c r="J476" s="14">
        <v>0.62177348136901855</v>
      </c>
      <c r="K476" s="14">
        <v>31159.896484375</v>
      </c>
      <c r="L476" s="14">
        <v>27436.69140625</v>
      </c>
      <c r="M476" s="14">
        <v>0.56517338752746582</v>
      </c>
      <c r="N476" s="14">
        <v>7.5948119163513184E-2</v>
      </c>
    </row>
    <row r="477" spans="1:14">
      <c r="A477" s="13" t="s">
        <v>7</v>
      </c>
      <c r="B477" s="13" t="s">
        <v>190</v>
      </c>
      <c r="C477" s="14">
        <v>2017</v>
      </c>
      <c r="D477" s="14">
        <v>29838.6640625</v>
      </c>
      <c r="E477" s="14">
        <v>2.9304499626159668</v>
      </c>
      <c r="F477" s="14">
        <v>1.0144777297973633</v>
      </c>
      <c r="G477" s="14">
        <v>3.130450963973999</v>
      </c>
      <c r="H477" s="14">
        <v>89271.4921875</v>
      </c>
      <c r="I477" s="14">
        <v>1.0622383560985327E-3</v>
      </c>
      <c r="J477" s="14">
        <v>0.6550067663192749</v>
      </c>
      <c r="K477" s="14">
        <v>33493.53125</v>
      </c>
      <c r="L477" s="14">
        <v>30048.373046875</v>
      </c>
      <c r="M477" s="14">
        <v>0.56517338752746582</v>
      </c>
      <c r="N477" s="14">
        <v>8.08897465467453E-2</v>
      </c>
    </row>
    <row r="478" spans="1:14">
      <c r="A478" s="13" t="s">
        <v>8</v>
      </c>
      <c r="B478" s="13" t="s">
        <v>191</v>
      </c>
      <c r="C478" s="14">
        <v>1950</v>
      </c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</row>
    <row r="479" spans="1:14">
      <c r="A479" s="13" t="s">
        <v>8</v>
      </c>
      <c r="B479" s="13" t="s">
        <v>191</v>
      </c>
      <c r="C479" s="14">
        <v>1951</v>
      </c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</row>
    <row r="480" spans="1:14">
      <c r="A480" s="13" t="s">
        <v>8</v>
      </c>
      <c r="B480" s="13" t="s">
        <v>191</v>
      </c>
      <c r="C480" s="14">
        <v>1952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</row>
    <row r="481" spans="1:14">
      <c r="A481" s="13" t="s">
        <v>8</v>
      </c>
      <c r="B481" s="13" t="s">
        <v>191</v>
      </c>
      <c r="C481" s="14">
        <v>1953</v>
      </c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</row>
    <row r="482" spans="1:14">
      <c r="A482" s="13" t="s">
        <v>8</v>
      </c>
      <c r="B482" s="13" t="s">
        <v>191</v>
      </c>
      <c r="C482" s="14">
        <v>1954</v>
      </c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</row>
    <row r="483" spans="1:14">
      <c r="A483" s="13" t="s">
        <v>8</v>
      </c>
      <c r="B483" s="13" t="s">
        <v>191</v>
      </c>
      <c r="C483" s="14">
        <v>1955</v>
      </c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</row>
    <row r="484" spans="1:14">
      <c r="A484" s="13" t="s">
        <v>8</v>
      </c>
      <c r="B484" s="13" t="s">
        <v>191</v>
      </c>
      <c r="C484" s="14">
        <v>1956</v>
      </c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</row>
    <row r="485" spans="1:14">
      <c r="A485" s="13" t="s">
        <v>8</v>
      </c>
      <c r="B485" s="13" t="s">
        <v>191</v>
      </c>
      <c r="C485" s="14">
        <v>1957</v>
      </c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</row>
    <row r="486" spans="1:14">
      <c r="A486" s="13" t="s">
        <v>8</v>
      </c>
      <c r="B486" s="13" t="s">
        <v>191</v>
      </c>
      <c r="C486" s="14">
        <v>1958</v>
      </c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</row>
    <row r="487" spans="1:14">
      <c r="A487" s="13" t="s">
        <v>8</v>
      </c>
      <c r="B487" s="13" t="s">
        <v>191</v>
      </c>
      <c r="C487" s="14">
        <v>1959</v>
      </c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</row>
    <row r="488" spans="1:14">
      <c r="A488" s="13" t="s">
        <v>8</v>
      </c>
      <c r="B488" s="13" t="s">
        <v>191</v>
      </c>
      <c r="C488" s="14">
        <v>1960</v>
      </c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</row>
    <row r="489" spans="1:14">
      <c r="A489" s="13" t="s">
        <v>8</v>
      </c>
      <c r="B489" s="13" t="s">
        <v>191</v>
      </c>
      <c r="C489" s="14">
        <v>1961</v>
      </c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</row>
    <row r="490" spans="1:14">
      <c r="A490" s="13" t="s">
        <v>8</v>
      </c>
      <c r="B490" s="13" t="s">
        <v>191</v>
      </c>
      <c r="C490" s="14">
        <v>1962</v>
      </c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</row>
    <row r="491" spans="1:14">
      <c r="A491" s="13" t="s">
        <v>8</v>
      </c>
      <c r="B491" s="13" t="s">
        <v>191</v>
      </c>
      <c r="C491" s="14">
        <v>1963</v>
      </c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</row>
    <row r="492" spans="1:14">
      <c r="A492" s="13" t="s">
        <v>8</v>
      </c>
      <c r="B492" s="13" t="s">
        <v>191</v>
      </c>
      <c r="C492" s="14">
        <v>1964</v>
      </c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</row>
    <row r="493" spans="1:14">
      <c r="A493" s="13" t="s">
        <v>8</v>
      </c>
      <c r="B493" s="13" t="s">
        <v>191</v>
      </c>
      <c r="C493" s="14">
        <v>1965</v>
      </c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</row>
    <row r="494" spans="1:14">
      <c r="A494" s="13" t="s">
        <v>8</v>
      </c>
      <c r="B494" s="13" t="s">
        <v>191</v>
      </c>
      <c r="C494" s="14">
        <v>1966</v>
      </c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</row>
    <row r="495" spans="1:14">
      <c r="A495" s="13" t="s">
        <v>8</v>
      </c>
      <c r="B495" s="13" t="s">
        <v>191</v>
      </c>
      <c r="C495" s="14">
        <v>1967</v>
      </c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</row>
    <row r="496" spans="1:14">
      <c r="A496" s="13" t="s">
        <v>8</v>
      </c>
      <c r="B496" s="13" t="s">
        <v>191</v>
      </c>
      <c r="C496" s="14">
        <v>1968</v>
      </c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</row>
    <row r="497" spans="1:14">
      <c r="A497" s="13" t="s">
        <v>8</v>
      </c>
      <c r="B497" s="13" t="s">
        <v>191</v>
      </c>
      <c r="C497" s="14">
        <v>1969</v>
      </c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</row>
    <row r="498" spans="1:14">
      <c r="A498" s="13" t="s">
        <v>8</v>
      </c>
      <c r="B498" s="13" t="s">
        <v>191</v>
      </c>
      <c r="C498" s="14">
        <v>1970</v>
      </c>
      <c r="D498" s="14">
        <v>341.90084838867188</v>
      </c>
      <c r="E498" s="14">
        <v>6.7097999155521393E-2</v>
      </c>
      <c r="F498" s="14"/>
      <c r="G498" s="14"/>
      <c r="H498" s="14">
        <v>413.92684936523438</v>
      </c>
      <c r="I498" s="14"/>
      <c r="J498" s="14"/>
      <c r="K498" s="14">
        <v>399.108642578125</v>
      </c>
      <c r="L498" s="14">
        <v>337.65118408203125</v>
      </c>
      <c r="M498" s="14"/>
      <c r="N498" s="14"/>
    </row>
    <row r="499" spans="1:14">
      <c r="A499" s="13" t="s">
        <v>8</v>
      </c>
      <c r="B499" s="13" t="s">
        <v>191</v>
      </c>
      <c r="C499" s="14">
        <v>1971</v>
      </c>
      <c r="D499" s="14">
        <v>367.8321533203125</v>
      </c>
      <c r="E499" s="14">
        <v>6.8187996745109558E-2</v>
      </c>
      <c r="F499" s="14"/>
      <c r="G499" s="14"/>
      <c r="H499" s="14">
        <v>423.54476928710938</v>
      </c>
      <c r="I499" s="14"/>
      <c r="J499" s="14"/>
      <c r="K499" s="14">
        <v>428.94851684570312</v>
      </c>
      <c r="L499" s="14">
        <v>363.89212036132812</v>
      </c>
      <c r="M499" s="14"/>
      <c r="N499" s="14"/>
    </row>
    <row r="500" spans="1:14">
      <c r="A500" s="13" t="s">
        <v>8</v>
      </c>
      <c r="B500" s="13" t="s">
        <v>191</v>
      </c>
      <c r="C500" s="14">
        <v>1972</v>
      </c>
      <c r="D500" s="14">
        <v>394.09808349609375</v>
      </c>
      <c r="E500" s="14">
        <v>6.9176003336906433E-2</v>
      </c>
      <c r="F500" s="14"/>
      <c r="G500" s="14"/>
      <c r="H500" s="14">
        <v>438.71466064453125</v>
      </c>
      <c r="I500" s="14"/>
      <c r="J500" s="14"/>
      <c r="K500" s="14">
        <v>460.65341186523438</v>
      </c>
      <c r="L500" s="14">
        <v>395.90597534179688</v>
      </c>
      <c r="M500" s="14"/>
      <c r="N500" s="14"/>
    </row>
    <row r="501" spans="1:14">
      <c r="A501" s="13" t="s">
        <v>8</v>
      </c>
      <c r="B501" s="13" t="s">
        <v>191</v>
      </c>
      <c r="C501" s="14">
        <v>1973</v>
      </c>
      <c r="D501" s="14">
        <v>423.90118408203125</v>
      </c>
      <c r="E501" s="14">
        <v>7.0065997540950775E-2</v>
      </c>
      <c r="F501" s="14"/>
      <c r="G501" s="14"/>
      <c r="H501" s="14">
        <v>451.84957885742188</v>
      </c>
      <c r="I501" s="14"/>
      <c r="J501" s="14"/>
      <c r="K501" s="14">
        <v>499.81826782226562</v>
      </c>
      <c r="L501" s="14">
        <v>433.33221435546875</v>
      </c>
      <c r="M501" s="14"/>
      <c r="N501" s="14"/>
    </row>
    <row r="502" spans="1:14">
      <c r="A502" s="13" t="s">
        <v>8</v>
      </c>
      <c r="B502" s="13" t="s">
        <v>191</v>
      </c>
      <c r="C502" s="14">
        <v>1974</v>
      </c>
      <c r="D502" s="14">
        <v>411.22531127929688</v>
      </c>
      <c r="E502" s="14">
        <v>7.0877999067306519E-2</v>
      </c>
      <c r="F502" s="14"/>
      <c r="G502" s="14"/>
      <c r="H502" s="14">
        <v>470.216064453125</v>
      </c>
      <c r="I502" s="14"/>
      <c r="J502" s="14"/>
      <c r="K502" s="14">
        <v>516.8299560546875</v>
      </c>
      <c r="L502" s="14">
        <v>421.600341796875</v>
      </c>
      <c r="M502" s="14"/>
      <c r="N502" s="14"/>
    </row>
    <row r="503" spans="1:14">
      <c r="A503" s="13" t="s">
        <v>8</v>
      </c>
      <c r="B503" s="13" t="s">
        <v>191</v>
      </c>
      <c r="C503" s="14">
        <v>1975</v>
      </c>
      <c r="D503" s="14">
        <v>382.936279296875</v>
      </c>
      <c r="E503" s="14">
        <v>7.1608997881412506E-2</v>
      </c>
      <c r="F503" s="14"/>
      <c r="G503" s="14"/>
      <c r="H503" s="14">
        <v>485.6583251953125</v>
      </c>
      <c r="I503" s="14"/>
      <c r="J503" s="14"/>
      <c r="K503" s="14">
        <v>488.4771728515625</v>
      </c>
      <c r="L503" s="14">
        <v>410.10189819335938</v>
      </c>
      <c r="M503" s="14"/>
      <c r="N503" s="14"/>
    </row>
    <row r="504" spans="1:14">
      <c r="A504" s="13" t="s">
        <v>8</v>
      </c>
      <c r="B504" s="13" t="s">
        <v>191</v>
      </c>
      <c r="C504" s="14">
        <v>1976</v>
      </c>
      <c r="D504" s="14">
        <v>344.45904541015625</v>
      </c>
      <c r="E504" s="14">
        <v>7.2284996509552002E-2</v>
      </c>
      <c r="F504" s="14"/>
      <c r="G504" s="14"/>
      <c r="H504" s="14">
        <v>490.93890380859375</v>
      </c>
      <c r="I504" s="14"/>
      <c r="J504" s="14"/>
      <c r="K504" s="14">
        <v>444.73297119140625</v>
      </c>
      <c r="L504" s="14">
        <v>382.43862915039062</v>
      </c>
      <c r="M504" s="14"/>
      <c r="N504" s="14"/>
    </row>
    <row r="505" spans="1:14">
      <c r="A505" s="13" t="s">
        <v>8</v>
      </c>
      <c r="B505" s="13" t="s">
        <v>191</v>
      </c>
      <c r="C505" s="14">
        <v>1977</v>
      </c>
      <c r="D505" s="14">
        <v>383.48361206054688</v>
      </c>
      <c r="E505" s="14">
        <v>7.2875000536441803E-2</v>
      </c>
      <c r="F505" s="14"/>
      <c r="G505" s="14"/>
      <c r="H505" s="14">
        <v>494.79013061523438</v>
      </c>
      <c r="I505" s="14"/>
      <c r="J505" s="14"/>
      <c r="K505" s="14">
        <v>477.13607788085938</v>
      </c>
      <c r="L505" s="14">
        <v>436.5634765625</v>
      </c>
      <c r="M505" s="14"/>
      <c r="N505" s="14"/>
    </row>
    <row r="506" spans="1:14">
      <c r="A506" s="13" t="s">
        <v>8</v>
      </c>
      <c r="B506" s="13" t="s">
        <v>191</v>
      </c>
      <c r="C506" s="14">
        <v>1978</v>
      </c>
      <c r="D506" s="14">
        <v>388.03826904296875</v>
      </c>
      <c r="E506" s="14">
        <v>7.3324002325534821E-2</v>
      </c>
      <c r="F506" s="14"/>
      <c r="G506" s="14"/>
      <c r="H506" s="14">
        <v>502.04217529296875</v>
      </c>
      <c r="I506" s="14"/>
      <c r="J506" s="14"/>
      <c r="K506" s="14">
        <v>493.97265625</v>
      </c>
      <c r="L506" s="14">
        <v>446.90127563476562</v>
      </c>
      <c r="M506" s="14"/>
      <c r="N506" s="14"/>
    </row>
    <row r="507" spans="1:14">
      <c r="A507" s="13" t="s">
        <v>8</v>
      </c>
      <c r="B507" s="13" t="s">
        <v>191</v>
      </c>
      <c r="C507" s="14">
        <v>1979</v>
      </c>
      <c r="D507" s="14">
        <v>488.60736083984375</v>
      </c>
      <c r="E507" s="14">
        <v>7.3527999222278595E-2</v>
      </c>
      <c r="F507" s="14"/>
      <c r="G507" s="14"/>
      <c r="H507" s="14">
        <v>528.494140625</v>
      </c>
      <c r="I507" s="14"/>
      <c r="J507" s="14"/>
      <c r="K507" s="14">
        <v>547.188232421875</v>
      </c>
      <c r="L507" s="14">
        <v>306.0595703125</v>
      </c>
      <c r="M507" s="14"/>
      <c r="N507" s="14"/>
    </row>
    <row r="508" spans="1:14">
      <c r="A508" s="13" t="s">
        <v>8</v>
      </c>
      <c r="B508" s="13" t="s">
        <v>191</v>
      </c>
      <c r="C508" s="14">
        <v>1980</v>
      </c>
      <c r="D508" s="14">
        <v>419.13601684570312</v>
      </c>
      <c r="E508" s="14">
        <v>7.3441997170448303E-2</v>
      </c>
      <c r="F508" s="14"/>
      <c r="G508" s="14"/>
      <c r="H508" s="14">
        <v>544.3179931640625</v>
      </c>
      <c r="I508" s="14"/>
      <c r="J508" s="14"/>
      <c r="K508" s="14">
        <v>583.86785888671875</v>
      </c>
      <c r="L508" s="14">
        <v>559.68780517578125</v>
      </c>
      <c r="M508" s="14"/>
      <c r="N508" s="14"/>
    </row>
    <row r="509" spans="1:14">
      <c r="A509" s="13" t="s">
        <v>8</v>
      </c>
      <c r="B509" s="13" t="s">
        <v>191</v>
      </c>
      <c r="C509" s="14">
        <v>1981</v>
      </c>
      <c r="D509" s="14">
        <v>449.84024047851562</v>
      </c>
      <c r="E509" s="14">
        <v>7.3066003620624542E-2</v>
      </c>
      <c r="F509" s="14"/>
      <c r="G509" s="14"/>
      <c r="H509" s="14">
        <v>561.613525390625</v>
      </c>
      <c r="I509" s="14"/>
      <c r="J509" s="14"/>
      <c r="K509" s="14">
        <v>612.73052978515625</v>
      </c>
      <c r="L509" s="14">
        <v>589.30059814453125</v>
      </c>
      <c r="M509" s="14"/>
      <c r="N509" s="14"/>
    </row>
    <row r="510" spans="1:14">
      <c r="A510" s="13" t="s">
        <v>8</v>
      </c>
      <c r="B510" s="13" t="s">
        <v>191</v>
      </c>
      <c r="C510" s="14">
        <v>1982</v>
      </c>
      <c r="D510" s="14">
        <v>466.20748901367188</v>
      </c>
      <c r="E510" s="14">
        <v>7.2448000311851501E-2</v>
      </c>
      <c r="F510" s="14"/>
      <c r="G510" s="14"/>
      <c r="H510" s="14">
        <v>561.37689208984375</v>
      </c>
      <c r="I510" s="14"/>
      <c r="J510" s="14"/>
      <c r="K510" s="14">
        <v>615.1357421875</v>
      </c>
      <c r="L510" s="14">
        <v>719.78326416015625</v>
      </c>
      <c r="M510" s="14"/>
      <c r="N510" s="14"/>
    </row>
    <row r="511" spans="1:14">
      <c r="A511" s="13" t="s">
        <v>8</v>
      </c>
      <c r="B511" s="13" t="s">
        <v>191</v>
      </c>
      <c r="C511" s="14">
        <v>1983</v>
      </c>
      <c r="D511" s="14">
        <v>560.15130615234375</v>
      </c>
      <c r="E511" s="14">
        <v>7.1639001369476318E-2</v>
      </c>
      <c r="F511" s="14"/>
      <c r="G511" s="14"/>
      <c r="H511" s="14">
        <v>541.86883544921875</v>
      </c>
      <c r="I511" s="14"/>
      <c r="J511" s="14"/>
      <c r="K511" s="14">
        <v>657.2271728515625</v>
      </c>
      <c r="L511" s="14">
        <v>642.09405517578125</v>
      </c>
      <c r="M511" s="14"/>
      <c r="N511" s="14"/>
    </row>
    <row r="512" spans="1:14">
      <c r="A512" s="13" t="s">
        <v>8</v>
      </c>
      <c r="B512" s="13" t="s">
        <v>191</v>
      </c>
      <c r="C512" s="14">
        <v>1984</v>
      </c>
      <c r="D512" s="14">
        <v>519.1793212890625</v>
      </c>
      <c r="E512" s="14">
        <v>7.0725001394748688E-2</v>
      </c>
      <c r="F512" s="14"/>
      <c r="G512" s="14"/>
      <c r="H512" s="14">
        <v>539.52197265625</v>
      </c>
      <c r="I512" s="14"/>
      <c r="J512" s="14"/>
      <c r="K512" s="14">
        <v>706.23358154296875</v>
      </c>
      <c r="L512" s="14">
        <v>661.5833740234375</v>
      </c>
      <c r="M512" s="14"/>
      <c r="N512" s="14"/>
    </row>
    <row r="513" spans="1:14">
      <c r="A513" s="13" t="s">
        <v>8</v>
      </c>
      <c r="B513" s="13" t="s">
        <v>191</v>
      </c>
      <c r="C513" s="14">
        <v>1985</v>
      </c>
      <c r="D513" s="14">
        <v>433.46673583984375</v>
      </c>
      <c r="E513" s="14">
        <v>6.9781996309757233E-2</v>
      </c>
      <c r="F513" s="14"/>
      <c r="G513" s="14"/>
      <c r="H513" s="14">
        <v>545.85809326171875</v>
      </c>
      <c r="I513" s="14"/>
      <c r="J513" s="14"/>
      <c r="K513" s="14">
        <v>760.952392578125</v>
      </c>
      <c r="L513" s="14">
        <v>745.41522216796875</v>
      </c>
      <c r="M513" s="14"/>
      <c r="N513" s="14"/>
    </row>
    <row r="514" spans="1:14">
      <c r="A514" s="13" t="s">
        <v>8</v>
      </c>
      <c r="B514" s="13" t="s">
        <v>191</v>
      </c>
      <c r="C514" s="14">
        <v>1986</v>
      </c>
      <c r="D514" s="14">
        <v>564.7613525390625</v>
      </c>
      <c r="E514" s="14">
        <v>6.8809002637863159E-2</v>
      </c>
      <c r="F514" s="14"/>
      <c r="G514" s="14"/>
      <c r="H514" s="14">
        <v>572.53643798828125</v>
      </c>
      <c r="I514" s="14"/>
      <c r="J514" s="14"/>
      <c r="K514" s="14">
        <v>824.991455078125</v>
      </c>
      <c r="L514" s="14">
        <v>937.46453857421875</v>
      </c>
      <c r="M514" s="14"/>
      <c r="N514" s="14"/>
    </row>
    <row r="515" spans="1:14">
      <c r="A515" s="13" t="s">
        <v>8</v>
      </c>
      <c r="B515" s="13" t="s">
        <v>191</v>
      </c>
      <c r="C515" s="14">
        <v>1987</v>
      </c>
      <c r="D515" s="14">
        <v>607.81964111328125</v>
      </c>
      <c r="E515" s="14">
        <v>6.7845001816749573E-2</v>
      </c>
      <c r="F515" s="14"/>
      <c r="G515" s="14"/>
      <c r="H515" s="14">
        <v>611.2330322265625</v>
      </c>
      <c r="I515" s="14"/>
      <c r="J515" s="14"/>
      <c r="K515" s="14">
        <v>896.84747314453125</v>
      </c>
      <c r="L515" s="14">
        <v>882.8656005859375</v>
      </c>
      <c r="M515" s="14"/>
      <c r="N515" s="14"/>
    </row>
    <row r="516" spans="1:14">
      <c r="A516" s="13" t="s">
        <v>8</v>
      </c>
      <c r="B516" s="13" t="s">
        <v>191</v>
      </c>
      <c r="C516" s="14">
        <v>1988</v>
      </c>
      <c r="D516" s="14">
        <v>638.35357666015625</v>
      </c>
      <c r="E516" s="14">
        <v>6.7057996988296509E-2</v>
      </c>
      <c r="F516" s="14"/>
      <c r="G516" s="14"/>
      <c r="H516" s="14">
        <v>654.95477294921875</v>
      </c>
      <c r="I516" s="14"/>
      <c r="J516" s="14"/>
      <c r="K516" s="14">
        <v>964.7950439453125</v>
      </c>
      <c r="L516" s="14">
        <v>727.86749267578125</v>
      </c>
      <c r="M516" s="14"/>
      <c r="N516" s="14"/>
    </row>
    <row r="517" spans="1:14">
      <c r="A517" s="13" t="s">
        <v>8</v>
      </c>
      <c r="B517" s="13" t="s">
        <v>191</v>
      </c>
      <c r="C517" s="14">
        <v>1989</v>
      </c>
      <c r="D517" s="14">
        <v>680.5489501953125</v>
      </c>
      <c r="E517" s="14">
        <v>6.6627003252506256E-2</v>
      </c>
      <c r="F517" s="14"/>
      <c r="G517" s="14"/>
      <c r="H517" s="14">
        <v>702.28515625</v>
      </c>
      <c r="I517" s="14"/>
      <c r="J517" s="14"/>
      <c r="K517" s="14">
        <v>1015.4686889648438</v>
      </c>
      <c r="L517" s="14">
        <v>811.8375244140625</v>
      </c>
      <c r="M517" s="14"/>
      <c r="N517" s="14"/>
    </row>
    <row r="518" spans="1:14">
      <c r="A518" s="13" t="s">
        <v>8</v>
      </c>
      <c r="B518" s="13" t="s">
        <v>191</v>
      </c>
      <c r="C518" s="14">
        <v>1990</v>
      </c>
      <c r="D518" s="14">
        <v>721.96343994140625</v>
      </c>
      <c r="E518" s="14">
        <v>6.6696003079414368E-2</v>
      </c>
      <c r="F518" s="14"/>
      <c r="G518" s="14"/>
      <c r="H518" s="14">
        <v>735.59576416015625</v>
      </c>
      <c r="I518" s="14"/>
      <c r="J518" s="14"/>
      <c r="K518" s="14">
        <v>1046.051025390625</v>
      </c>
      <c r="L518" s="14">
        <v>756.622802734375</v>
      </c>
      <c r="M518" s="14"/>
      <c r="N518" s="14"/>
    </row>
    <row r="519" spans="1:14">
      <c r="A519" s="13" t="s">
        <v>8</v>
      </c>
      <c r="B519" s="13" t="s">
        <v>191</v>
      </c>
      <c r="C519" s="14">
        <v>1991</v>
      </c>
      <c r="D519" s="14">
        <v>713.35400390625</v>
      </c>
      <c r="E519" s="14">
        <v>6.73070028424263E-2</v>
      </c>
      <c r="F519" s="14">
        <v>3.1367477029561996E-2</v>
      </c>
      <c r="G519" s="14"/>
      <c r="H519" s="14">
        <v>765.82861328125</v>
      </c>
      <c r="I519" s="14"/>
      <c r="J519" s="14"/>
      <c r="K519" s="14">
        <v>1068.822265625</v>
      </c>
      <c r="L519" s="14">
        <v>747.95501708984375</v>
      </c>
      <c r="M519" s="14"/>
      <c r="N519" s="14"/>
    </row>
    <row r="520" spans="1:14">
      <c r="A520" s="13" t="s">
        <v>8</v>
      </c>
      <c r="B520" s="13" t="s">
        <v>191</v>
      </c>
      <c r="C520" s="14">
        <v>1992</v>
      </c>
      <c r="D520" s="14">
        <v>712.52349853515625</v>
      </c>
      <c r="E520" s="14">
        <v>6.8426996469497681E-2</v>
      </c>
      <c r="F520" s="14"/>
      <c r="G520" s="14"/>
      <c r="H520" s="14">
        <v>790.47320556640625</v>
      </c>
      <c r="I520" s="14"/>
      <c r="J520" s="14"/>
      <c r="K520" s="14">
        <v>1081.2027587890625</v>
      </c>
      <c r="L520" s="14">
        <v>761.84576416015625</v>
      </c>
      <c r="M520" s="14"/>
      <c r="N520" s="14"/>
    </row>
    <row r="521" spans="1:14">
      <c r="A521" s="13" t="s">
        <v>8</v>
      </c>
      <c r="B521" s="13" t="s">
        <v>191</v>
      </c>
      <c r="C521" s="14">
        <v>1993</v>
      </c>
      <c r="D521" s="14">
        <v>727.48040771484375</v>
      </c>
      <c r="E521" s="14">
        <v>6.9937996566295624E-2</v>
      </c>
      <c r="F521" s="14"/>
      <c r="G521" s="14"/>
      <c r="H521" s="14">
        <v>826.02508544921875</v>
      </c>
      <c r="I521" s="14"/>
      <c r="J521" s="14"/>
      <c r="K521" s="14">
        <v>1138.291015625</v>
      </c>
      <c r="L521" s="14">
        <v>795.97064208984375</v>
      </c>
      <c r="M521" s="14"/>
      <c r="N521" s="14"/>
    </row>
    <row r="522" spans="1:14">
      <c r="A522" s="13" t="s">
        <v>8</v>
      </c>
      <c r="B522" s="13" t="s">
        <v>191</v>
      </c>
      <c r="C522" s="14">
        <v>1994</v>
      </c>
      <c r="D522" s="14">
        <v>797.8448486328125</v>
      </c>
      <c r="E522" s="14">
        <v>7.171899825334549E-2</v>
      </c>
      <c r="F522" s="14"/>
      <c r="G522" s="14"/>
      <c r="H522" s="14">
        <v>866.0838623046875</v>
      </c>
      <c r="I522" s="14"/>
      <c r="J522" s="14"/>
      <c r="K522" s="14">
        <v>1214.2855224609375</v>
      </c>
      <c r="L522" s="14">
        <v>918.8172607421875</v>
      </c>
      <c r="M522" s="14"/>
      <c r="N522" s="14"/>
    </row>
    <row r="523" spans="1:14">
      <c r="A523" s="13" t="s">
        <v>8</v>
      </c>
      <c r="B523" s="13" t="s">
        <v>191</v>
      </c>
      <c r="C523" s="14">
        <v>1995</v>
      </c>
      <c r="D523" s="14">
        <v>731.4232177734375</v>
      </c>
      <c r="E523" s="14">
        <v>7.3619000613689423E-2</v>
      </c>
      <c r="F523" s="14"/>
      <c r="G523" s="14"/>
      <c r="H523" s="14">
        <v>916.64654541015625</v>
      </c>
      <c r="I523" s="14"/>
      <c r="J523" s="14"/>
      <c r="K523" s="14">
        <v>1161.348876953125</v>
      </c>
      <c r="L523" s="14">
        <v>953.3348388671875</v>
      </c>
      <c r="M523" s="14"/>
      <c r="N523" s="14"/>
    </row>
    <row r="524" spans="1:14">
      <c r="A524" s="13" t="s">
        <v>8</v>
      </c>
      <c r="B524" s="13" t="s">
        <v>191</v>
      </c>
      <c r="C524" s="14">
        <v>1996</v>
      </c>
      <c r="D524" s="14">
        <v>793.20172119140625</v>
      </c>
      <c r="E524" s="14">
        <v>7.5627997517585754E-2</v>
      </c>
      <c r="F524" s="14"/>
      <c r="G524" s="14"/>
      <c r="H524" s="14">
        <v>965.19317626953125</v>
      </c>
      <c r="I524" s="14"/>
      <c r="J524" s="14"/>
      <c r="K524" s="14">
        <v>1238.0538330078125</v>
      </c>
      <c r="L524" s="14">
        <v>1050.707763671875</v>
      </c>
      <c r="M524" s="14"/>
      <c r="N524" s="14"/>
    </row>
    <row r="525" spans="1:14">
      <c r="A525" s="13" t="s">
        <v>8</v>
      </c>
      <c r="B525" s="13" t="s">
        <v>191</v>
      </c>
      <c r="C525" s="14">
        <v>1997</v>
      </c>
      <c r="D525" s="14">
        <v>815.99945068359375</v>
      </c>
      <c r="E525" s="14">
        <v>7.773900032043457E-2</v>
      </c>
      <c r="F525" s="14"/>
      <c r="G525" s="14"/>
      <c r="H525" s="14">
        <v>1026.6810302734375</v>
      </c>
      <c r="I525" s="14"/>
      <c r="J525" s="14"/>
      <c r="K525" s="14">
        <v>1305.789306640625</v>
      </c>
      <c r="L525" s="14">
        <v>1033.3096923828125</v>
      </c>
      <c r="M525" s="14"/>
      <c r="N525" s="14"/>
    </row>
    <row r="526" spans="1:14">
      <c r="A526" s="13" t="s">
        <v>8</v>
      </c>
      <c r="B526" s="13" t="s">
        <v>191</v>
      </c>
      <c r="C526" s="14">
        <v>1998</v>
      </c>
      <c r="D526" s="14">
        <v>561.095458984375</v>
      </c>
      <c r="E526" s="14">
        <v>7.9851001501083374E-2</v>
      </c>
      <c r="F526" s="14"/>
      <c r="G526" s="14"/>
      <c r="H526" s="14">
        <v>1125.5269775390625</v>
      </c>
      <c r="I526" s="14"/>
      <c r="J526" s="14"/>
      <c r="K526" s="14">
        <v>1367.5703125</v>
      </c>
      <c r="L526" s="14">
        <v>1033.658935546875</v>
      </c>
      <c r="M526" s="14"/>
      <c r="N526" s="14"/>
    </row>
    <row r="527" spans="1:14">
      <c r="A527" s="13" t="s">
        <v>8</v>
      </c>
      <c r="B527" s="13" t="s">
        <v>191</v>
      </c>
      <c r="C527" s="14">
        <v>1999</v>
      </c>
      <c r="D527" s="14">
        <v>822.205810546875</v>
      </c>
      <c r="E527" s="14">
        <v>8.1831000745296478E-2</v>
      </c>
      <c r="F527" s="14"/>
      <c r="G527" s="14"/>
      <c r="H527" s="14">
        <v>1259.0283203125</v>
      </c>
      <c r="I527" s="14"/>
      <c r="J527" s="14"/>
      <c r="K527" s="14">
        <v>1418.2784423828125</v>
      </c>
      <c r="L527" s="14">
        <v>1111.486572265625</v>
      </c>
      <c r="M527" s="14"/>
      <c r="N527" s="14"/>
    </row>
    <row r="528" spans="1:14">
      <c r="A528" s="13" t="s">
        <v>8</v>
      </c>
      <c r="B528" s="13" t="s">
        <v>191</v>
      </c>
      <c r="C528" s="14">
        <v>2000</v>
      </c>
      <c r="D528" s="14">
        <v>1022.0031127929688</v>
      </c>
      <c r="E528" s="14">
        <v>8.3584003150463104E-2</v>
      </c>
      <c r="F528" s="14"/>
      <c r="G528" s="14"/>
      <c r="H528" s="14">
        <v>1434.34716796875</v>
      </c>
      <c r="I528" s="14"/>
      <c r="J528" s="14"/>
      <c r="K528" s="14">
        <v>1513.1859130859375</v>
      </c>
      <c r="L528" s="14">
        <v>1132.99462890625</v>
      </c>
      <c r="M528" s="14"/>
      <c r="N528" s="14"/>
    </row>
    <row r="529" spans="1:14">
      <c r="A529" s="13" t="s">
        <v>8</v>
      </c>
      <c r="B529" s="13" t="s">
        <v>191</v>
      </c>
      <c r="C529" s="14">
        <v>2001</v>
      </c>
      <c r="D529" s="14">
        <v>826.56475830078125</v>
      </c>
      <c r="E529" s="14">
        <v>8.5056997835636139E-2</v>
      </c>
      <c r="F529" s="14">
        <v>3.5016998648643494E-2</v>
      </c>
      <c r="G529" s="14"/>
      <c r="H529" s="14">
        <v>1588.6566162109375</v>
      </c>
      <c r="I529" s="14"/>
      <c r="J529" s="14"/>
      <c r="K529" s="14">
        <v>1438.2215576171875</v>
      </c>
      <c r="L529" s="14">
        <v>1216.04150390625</v>
      </c>
      <c r="M529" s="14"/>
      <c r="N529" s="14"/>
    </row>
    <row r="530" spans="1:14">
      <c r="A530" s="13" t="s">
        <v>8</v>
      </c>
      <c r="B530" s="13" t="s">
        <v>191</v>
      </c>
      <c r="C530" s="14">
        <v>2002</v>
      </c>
      <c r="D530" s="14">
        <v>854.97222900390625</v>
      </c>
      <c r="E530" s="14">
        <v>8.6266003549098969E-2</v>
      </c>
      <c r="F530" s="14">
        <v>3.4430999308824539E-2</v>
      </c>
      <c r="G530" s="14"/>
      <c r="H530" s="14">
        <v>1789.3638916015625</v>
      </c>
      <c r="I530" s="14"/>
      <c r="J530" s="14"/>
      <c r="K530" s="14">
        <v>1452.950439453125</v>
      </c>
      <c r="L530" s="14">
        <v>1213.41796875</v>
      </c>
      <c r="M530" s="14"/>
      <c r="N530" s="14"/>
    </row>
    <row r="531" spans="1:14">
      <c r="A531" s="13" t="s">
        <v>8</v>
      </c>
      <c r="B531" s="13" t="s">
        <v>191</v>
      </c>
      <c r="C531" s="14">
        <v>2003</v>
      </c>
      <c r="D531" s="14">
        <v>961.4947509765625</v>
      </c>
      <c r="E531" s="14">
        <v>8.7292999029159546E-2</v>
      </c>
      <c r="F531" s="14">
        <v>3.5073999315500259E-2</v>
      </c>
      <c r="G531" s="14"/>
      <c r="H531" s="14">
        <v>2082.889404296875</v>
      </c>
      <c r="I531" s="14"/>
      <c r="J531" s="14"/>
      <c r="K531" s="14">
        <v>1540.96875</v>
      </c>
      <c r="L531" s="14">
        <v>1311.4666748046875</v>
      </c>
      <c r="M531" s="14"/>
      <c r="N531" s="14"/>
    </row>
    <row r="532" spans="1:14">
      <c r="A532" s="13" t="s">
        <v>8</v>
      </c>
      <c r="B532" s="13" t="s">
        <v>191</v>
      </c>
      <c r="C532" s="14">
        <v>2004</v>
      </c>
      <c r="D532" s="14">
        <v>777.51153564453125</v>
      </c>
      <c r="E532" s="14">
        <v>8.8256999850273132E-2</v>
      </c>
      <c r="F532" s="14">
        <v>3.5728000104427338E-2</v>
      </c>
      <c r="G532" s="14"/>
      <c r="H532" s="14">
        <v>2522.857177734375</v>
      </c>
      <c r="I532" s="14"/>
      <c r="J532" s="14"/>
      <c r="K532" s="14">
        <v>1629.3658447265625</v>
      </c>
      <c r="L532" s="14">
        <v>1348.14111328125</v>
      </c>
      <c r="M532" s="14"/>
      <c r="N532" s="14"/>
    </row>
    <row r="533" spans="1:14">
      <c r="A533" s="13" t="s">
        <v>8</v>
      </c>
      <c r="B533" s="13" t="s">
        <v>191</v>
      </c>
      <c r="C533" s="14">
        <v>2005</v>
      </c>
      <c r="D533" s="14">
        <v>1156.9649658203125</v>
      </c>
      <c r="E533" s="14">
        <v>8.9253000915050507E-2</v>
      </c>
      <c r="F533" s="14">
        <v>3.639499843120575E-2</v>
      </c>
      <c r="G533" s="14"/>
      <c r="H533" s="14">
        <v>3219.32666015625</v>
      </c>
      <c r="I533" s="14"/>
      <c r="J533" s="14"/>
      <c r="K533" s="14">
        <v>1733.847412109375</v>
      </c>
      <c r="L533" s="14">
        <v>1497.8602294921875</v>
      </c>
      <c r="M533" s="14"/>
      <c r="N533" s="14"/>
    </row>
    <row r="534" spans="1:14">
      <c r="A534" s="13" t="s">
        <v>8</v>
      </c>
      <c r="B534" s="13" t="s">
        <v>191</v>
      </c>
      <c r="C534" s="14">
        <v>2006</v>
      </c>
      <c r="D534" s="14">
        <v>1303.5462646484375</v>
      </c>
      <c r="E534" s="14">
        <v>9.0300999581813812E-2</v>
      </c>
      <c r="F534" s="14">
        <v>3.7073999643325806E-2</v>
      </c>
      <c r="G534" s="14"/>
      <c r="H534" s="14">
        <v>4310.28369140625</v>
      </c>
      <c r="I534" s="14"/>
      <c r="J534" s="14"/>
      <c r="K534" s="14">
        <v>1954.540283203125</v>
      </c>
      <c r="L534" s="14">
        <v>1700.7037353515625</v>
      </c>
      <c r="M534" s="14"/>
      <c r="N534" s="14"/>
    </row>
    <row r="535" spans="1:14">
      <c r="A535" s="13" t="s">
        <v>8</v>
      </c>
      <c r="B535" s="13" t="s">
        <v>191</v>
      </c>
      <c r="C535" s="14">
        <v>2007</v>
      </c>
      <c r="D535" s="14">
        <v>1638.9349365234375</v>
      </c>
      <c r="E535" s="14">
        <v>9.1380998492240906E-2</v>
      </c>
      <c r="F535" s="14">
        <v>3.7765000015497208E-2</v>
      </c>
      <c r="G535" s="14"/>
      <c r="H535" s="14">
        <v>5674.33642578125</v>
      </c>
      <c r="I535" s="14"/>
      <c r="J535" s="14"/>
      <c r="K535" s="14">
        <v>2135.51953125</v>
      </c>
      <c r="L535" s="14">
        <v>1905.95263671875</v>
      </c>
      <c r="M535" s="14"/>
      <c r="N535" s="14"/>
    </row>
    <row r="536" spans="1:14">
      <c r="A536" s="13" t="s">
        <v>8</v>
      </c>
      <c r="B536" s="13" t="s">
        <v>191</v>
      </c>
      <c r="C536" s="14">
        <v>2008</v>
      </c>
      <c r="D536" s="14">
        <v>1678.5057373046875</v>
      </c>
      <c r="E536" s="14">
        <v>9.2477999627590179E-2</v>
      </c>
      <c r="F536" s="14">
        <v>3.8470000028610229E-2</v>
      </c>
      <c r="G536" s="14"/>
      <c r="H536" s="14">
        <v>7428.5478515625</v>
      </c>
      <c r="I536" s="14"/>
      <c r="J536" s="14"/>
      <c r="K536" s="14">
        <v>2134.8759765625</v>
      </c>
      <c r="L536" s="14">
        <v>1842.591796875</v>
      </c>
      <c r="M536" s="14"/>
      <c r="N536" s="14"/>
    </row>
    <row r="537" spans="1:14">
      <c r="A537" s="13" t="s">
        <v>8</v>
      </c>
      <c r="B537" s="13" t="s">
        <v>191</v>
      </c>
      <c r="C537" s="14">
        <v>2009</v>
      </c>
      <c r="D537" s="14">
        <v>1609.312255859375</v>
      </c>
      <c r="E537" s="14">
        <v>9.3580998480319977E-2</v>
      </c>
      <c r="F537" s="14"/>
      <c r="G537" s="14"/>
      <c r="H537" s="14">
        <v>9321.1865234375</v>
      </c>
      <c r="I537" s="14"/>
      <c r="J537" s="14"/>
      <c r="K537" s="14">
        <v>1876.39501953125</v>
      </c>
      <c r="L537" s="14">
        <v>1387.8448486328125</v>
      </c>
      <c r="M537" s="14"/>
      <c r="N537" s="14"/>
    </row>
    <row r="538" spans="1:14">
      <c r="A538" s="13" t="s">
        <v>8</v>
      </c>
      <c r="B538" s="13" t="s">
        <v>191</v>
      </c>
      <c r="C538" s="14">
        <v>2010</v>
      </c>
      <c r="D538" s="14">
        <v>1624.5872802734375</v>
      </c>
      <c r="E538" s="14">
        <v>9.466099739074707E-2</v>
      </c>
      <c r="F538" s="14"/>
      <c r="G538" s="14"/>
      <c r="H538" s="14">
        <v>10939.06640625</v>
      </c>
      <c r="I538" s="14"/>
      <c r="J538" s="14"/>
      <c r="K538" s="14">
        <v>1741.2940673828125</v>
      </c>
      <c r="L538" s="14">
        <v>1485.999267578125</v>
      </c>
      <c r="M538" s="14"/>
      <c r="N538" s="14"/>
    </row>
    <row r="539" spans="1:14">
      <c r="A539" s="13" t="s">
        <v>8</v>
      </c>
      <c r="B539" s="13" t="s">
        <v>191</v>
      </c>
      <c r="C539" s="14">
        <v>2011</v>
      </c>
      <c r="D539" s="14">
        <v>1705.09033203125</v>
      </c>
      <c r="E539" s="14">
        <v>9.5719002187252045E-2</v>
      </c>
      <c r="F539" s="14"/>
      <c r="G539" s="14"/>
      <c r="H539" s="14">
        <v>11698.1533203125</v>
      </c>
      <c r="I539" s="14"/>
      <c r="J539" s="14"/>
      <c r="K539" s="14">
        <v>1705.0904541015625</v>
      </c>
      <c r="L539" s="14">
        <v>1505.693359375</v>
      </c>
      <c r="M539" s="14"/>
      <c r="N539" s="14"/>
    </row>
    <row r="540" spans="1:14">
      <c r="A540" s="13" t="s">
        <v>8</v>
      </c>
      <c r="B540" s="13" t="s">
        <v>191</v>
      </c>
      <c r="C540" s="14">
        <v>2012</v>
      </c>
      <c r="D540" s="14">
        <v>1763.1280517578125</v>
      </c>
      <c r="E540" s="14">
        <v>9.6776999533176422E-2</v>
      </c>
      <c r="F540" s="14"/>
      <c r="G540" s="14"/>
      <c r="H540" s="14">
        <v>11940.1181640625</v>
      </c>
      <c r="I540" s="14"/>
      <c r="J540" s="14"/>
      <c r="K540" s="14">
        <v>1764.8812255859375</v>
      </c>
      <c r="L540" s="14">
        <v>1607.3558349609375</v>
      </c>
      <c r="M540" s="14"/>
      <c r="N540" s="14"/>
    </row>
    <row r="541" spans="1:14">
      <c r="A541" s="13" t="s">
        <v>8</v>
      </c>
      <c r="B541" s="13" t="s">
        <v>191</v>
      </c>
      <c r="C541" s="14">
        <v>2013</v>
      </c>
      <c r="D541" s="14">
        <v>1731.84375</v>
      </c>
      <c r="E541" s="14">
        <v>9.782399982213974E-2</v>
      </c>
      <c r="F541" s="14"/>
      <c r="G541" s="14"/>
      <c r="H541" s="14">
        <v>12335.1259765625</v>
      </c>
      <c r="I541" s="14"/>
      <c r="J541" s="14"/>
      <c r="K541" s="14">
        <v>1763.0482177734375</v>
      </c>
      <c r="L541" s="14">
        <v>1605.8326416015625</v>
      </c>
      <c r="M541" s="14"/>
      <c r="N541" s="14"/>
    </row>
    <row r="542" spans="1:14">
      <c r="A542" s="13" t="s">
        <v>8</v>
      </c>
      <c r="B542" s="13" t="s">
        <v>191</v>
      </c>
      <c r="C542" s="14">
        <v>2014</v>
      </c>
      <c r="D542" s="14">
        <v>500.5272216796875</v>
      </c>
      <c r="E542" s="14">
        <v>9.8875001072883606E-2</v>
      </c>
      <c r="F542" s="14"/>
      <c r="G542" s="14"/>
      <c r="H542" s="14">
        <v>13028.6796875</v>
      </c>
      <c r="I542" s="14"/>
      <c r="J542" s="14"/>
      <c r="K542" s="14">
        <v>1845.1732177734375</v>
      </c>
      <c r="L542" s="14">
        <v>1227.2486572265625</v>
      </c>
      <c r="M542" s="14"/>
      <c r="N542" s="14"/>
    </row>
    <row r="543" spans="1:14">
      <c r="A543" s="13" t="s">
        <v>8</v>
      </c>
      <c r="B543" s="13" t="s">
        <v>191</v>
      </c>
      <c r="C543" s="14">
        <v>2015</v>
      </c>
      <c r="D543" s="14">
        <v>943.83673095703125</v>
      </c>
      <c r="E543" s="14">
        <v>9.9922999739646912E-2</v>
      </c>
      <c r="F543" s="14"/>
      <c r="G543" s="14"/>
      <c r="H543" s="14">
        <v>13480.26171875</v>
      </c>
      <c r="I543" s="14"/>
      <c r="J543" s="14"/>
      <c r="K543" s="14">
        <v>1919.455078125</v>
      </c>
      <c r="L543" s="14">
        <v>1189.1026611328125</v>
      </c>
      <c r="M543" s="14"/>
      <c r="N543" s="14"/>
    </row>
    <row r="544" spans="1:14">
      <c r="A544" s="13" t="s">
        <v>8</v>
      </c>
      <c r="B544" s="13" t="s">
        <v>191</v>
      </c>
      <c r="C544" s="14">
        <v>2016</v>
      </c>
      <c r="D544" s="14">
        <v>842.05706787109375</v>
      </c>
      <c r="E544" s="14">
        <v>0.10096299648284912</v>
      </c>
      <c r="F544" s="14"/>
      <c r="G544" s="14"/>
      <c r="H544" s="14">
        <v>13966.0341796875</v>
      </c>
      <c r="I544" s="14"/>
      <c r="J544" s="14"/>
      <c r="K544" s="14">
        <v>2026.74755859375</v>
      </c>
      <c r="L544" s="14">
        <v>1379.8035888671875</v>
      </c>
      <c r="M544" s="14"/>
      <c r="N544" s="14"/>
    </row>
    <row r="545" spans="1:14">
      <c r="A545" s="13" t="s">
        <v>8</v>
      </c>
      <c r="B545" s="13" t="s">
        <v>191</v>
      </c>
      <c r="C545" s="14">
        <v>2017</v>
      </c>
      <c r="D545" s="14">
        <v>803.821533203125</v>
      </c>
      <c r="E545" s="14">
        <v>0.10201200097799301</v>
      </c>
      <c r="F545" s="14"/>
      <c r="G545" s="14"/>
      <c r="H545" s="14">
        <v>14571.4052734375</v>
      </c>
      <c r="I545" s="14"/>
      <c r="J545" s="14"/>
      <c r="K545" s="14">
        <v>2088.2109375</v>
      </c>
      <c r="L545" s="14">
        <v>1572.60498046875</v>
      </c>
      <c r="M545" s="14"/>
      <c r="N545" s="14"/>
    </row>
    <row r="546" spans="1:14">
      <c r="A546" s="13" t="s">
        <v>9</v>
      </c>
      <c r="B546" s="13" t="s">
        <v>192</v>
      </c>
      <c r="C546" s="14">
        <v>1950</v>
      </c>
      <c r="D546" s="14">
        <v>103013.5</v>
      </c>
      <c r="E546" s="14">
        <v>8.3866739273071289</v>
      </c>
      <c r="F546" s="14">
        <v>3.5497095584869385</v>
      </c>
      <c r="G546" s="14">
        <v>2.6673018932342529</v>
      </c>
      <c r="H546" s="14">
        <v>259478.453125</v>
      </c>
      <c r="I546" s="14"/>
      <c r="J546" s="14"/>
      <c r="K546" s="14">
        <v>119510.3828125</v>
      </c>
      <c r="L546" s="14">
        <v>77830.90625</v>
      </c>
      <c r="M546" s="14">
        <v>0.68049246072769165</v>
      </c>
      <c r="N546" s="14">
        <v>5.2613720297813416E-2</v>
      </c>
    </row>
    <row r="547" spans="1:14">
      <c r="A547" s="13" t="s">
        <v>9</v>
      </c>
      <c r="B547" s="13" t="s">
        <v>192</v>
      </c>
      <c r="C547" s="14">
        <v>1951</v>
      </c>
      <c r="D547" s="14">
        <v>99811.515625</v>
      </c>
      <c r="E547" s="14">
        <v>8.633448600769043</v>
      </c>
      <c r="F547" s="14">
        <v>3.60746169090271</v>
      </c>
      <c r="G547" s="14">
        <v>2.6743435859680176</v>
      </c>
      <c r="H547" s="14">
        <v>290104.40625</v>
      </c>
      <c r="I547" s="14"/>
      <c r="J547" s="14"/>
      <c r="K547" s="14">
        <v>122550.046875</v>
      </c>
      <c r="L547" s="14">
        <v>80921.25</v>
      </c>
      <c r="M547" s="14">
        <v>0.68049246072769165</v>
      </c>
      <c r="N547" s="14">
        <v>3.905942291021347E-2</v>
      </c>
    </row>
    <row r="548" spans="1:14">
      <c r="A548" s="13" t="s">
        <v>9</v>
      </c>
      <c r="B548" s="13" t="s">
        <v>192</v>
      </c>
      <c r="C548" s="14">
        <v>1952</v>
      </c>
      <c r="D548" s="14">
        <v>97966.3203125</v>
      </c>
      <c r="E548" s="14">
        <v>8.8166675567626953</v>
      </c>
      <c r="F548" s="14">
        <v>3.6661531925201416</v>
      </c>
      <c r="G548" s="14">
        <v>2.6814033985137939</v>
      </c>
      <c r="H548" s="14">
        <v>298346.625</v>
      </c>
      <c r="I548" s="14"/>
      <c r="J548" s="14"/>
      <c r="K548" s="14">
        <v>117533.7890625</v>
      </c>
      <c r="L548" s="14">
        <v>77752.9140625</v>
      </c>
      <c r="M548" s="14">
        <v>0.68049246072769165</v>
      </c>
      <c r="N548" s="14">
        <v>3.7380561232566833E-2</v>
      </c>
    </row>
    <row r="549" spans="1:14">
      <c r="A549" s="13" t="s">
        <v>9</v>
      </c>
      <c r="B549" s="13" t="s">
        <v>192</v>
      </c>
      <c r="C549" s="14">
        <v>1953</v>
      </c>
      <c r="D549" s="14">
        <v>110735.296875</v>
      </c>
      <c r="E549" s="14">
        <v>8.9857864379882812</v>
      </c>
      <c r="F549" s="14">
        <v>3.7258000373840332</v>
      </c>
      <c r="G549" s="14">
        <v>2.6884822845458984</v>
      </c>
      <c r="H549" s="14">
        <v>308891.90625</v>
      </c>
      <c r="I549" s="14"/>
      <c r="J549" s="14"/>
      <c r="K549" s="14">
        <v>130284.546875</v>
      </c>
      <c r="L549" s="14">
        <v>84593.796875</v>
      </c>
      <c r="M549" s="14">
        <v>0.68049246072769165</v>
      </c>
      <c r="N549" s="14">
        <v>4.4409036636352539E-2</v>
      </c>
    </row>
    <row r="550" spans="1:14">
      <c r="A550" s="13" t="s">
        <v>9</v>
      </c>
      <c r="B550" s="13" t="s">
        <v>192</v>
      </c>
      <c r="C550" s="14">
        <v>1954</v>
      </c>
      <c r="D550" s="14">
        <v>119143.6015625</v>
      </c>
      <c r="E550" s="14">
        <v>9.194854736328125</v>
      </c>
      <c r="F550" s="14">
        <v>3.7864170074462891</v>
      </c>
      <c r="G550" s="14">
        <v>2.6955797672271729</v>
      </c>
      <c r="H550" s="14">
        <v>321927.0625</v>
      </c>
      <c r="I550" s="14">
        <v>5.0964202731847763E-2</v>
      </c>
      <c r="J550" s="14">
        <v>0.82797187566757202</v>
      </c>
      <c r="K550" s="14">
        <v>140700.171875</v>
      </c>
      <c r="L550" s="14">
        <v>91185.703125</v>
      </c>
      <c r="M550" s="14">
        <v>0.68049246072769165</v>
      </c>
      <c r="N550" s="14">
        <v>4.3729215860366821E-2</v>
      </c>
    </row>
    <row r="551" spans="1:14">
      <c r="A551" s="13" t="s">
        <v>9</v>
      </c>
      <c r="B551" s="13" t="s">
        <v>192</v>
      </c>
      <c r="C551" s="14">
        <v>1955</v>
      </c>
      <c r="D551" s="14">
        <v>125153.5703125</v>
      </c>
      <c r="E551" s="14">
        <v>9.4110002517700195</v>
      </c>
      <c r="F551" s="14">
        <v>3.8480203151702881</v>
      </c>
      <c r="G551" s="14">
        <v>2.7026958465576172</v>
      </c>
      <c r="H551" s="14">
        <v>340607</v>
      </c>
      <c r="I551" s="14">
        <v>5.3167693316936493E-2</v>
      </c>
      <c r="J551" s="14">
        <v>0.81130045652389526</v>
      </c>
      <c r="K551" s="14">
        <v>146249.9375</v>
      </c>
      <c r="L551" s="14">
        <v>93179.109375</v>
      </c>
      <c r="M551" s="14">
        <v>0.68049246072769165</v>
      </c>
      <c r="N551" s="14">
        <v>4.1422247886657715E-2</v>
      </c>
    </row>
    <row r="552" spans="1:14">
      <c r="A552" s="13" t="s">
        <v>9</v>
      </c>
      <c r="B552" s="13" t="s">
        <v>192</v>
      </c>
      <c r="C552" s="14">
        <v>1956</v>
      </c>
      <c r="D552" s="14">
        <v>126852.4375</v>
      </c>
      <c r="E552" s="14">
        <v>9.6377449035644531</v>
      </c>
      <c r="F552" s="14">
        <v>3.9106254577636719</v>
      </c>
      <c r="G552" s="14">
        <v>2.711451530456543</v>
      </c>
      <c r="H552" s="14">
        <v>362216.1875</v>
      </c>
      <c r="I552" s="14">
        <v>5.3473196923732758E-2</v>
      </c>
      <c r="J552" s="14">
        <v>0.80237656831741333</v>
      </c>
      <c r="K552" s="14">
        <v>146585.625</v>
      </c>
      <c r="L552" s="14">
        <v>93385.203125</v>
      </c>
      <c r="M552" s="14">
        <v>0.68049246072769165</v>
      </c>
      <c r="N552" s="14">
        <v>4.1109394282102585E-2</v>
      </c>
    </row>
    <row r="553" spans="1:14">
      <c r="A553" s="13" t="s">
        <v>9</v>
      </c>
      <c r="B553" s="13" t="s">
        <v>192</v>
      </c>
      <c r="C553" s="14">
        <v>1957</v>
      </c>
      <c r="D553" s="14">
        <v>127705.40625</v>
      </c>
      <c r="E553" s="14">
        <v>9.8527679443359375</v>
      </c>
      <c r="F553" s="14">
        <v>3.9618172645568848</v>
      </c>
      <c r="G553" s="14">
        <v>2.7202355861663818</v>
      </c>
      <c r="H553" s="14">
        <v>373674.8125</v>
      </c>
      <c r="I553" s="14">
        <v>5.4575245827436447E-2</v>
      </c>
      <c r="J553" s="14">
        <v>0.77972573041915894</v>
      </c>
      <c r="K553" s="14">
        <v>149796.328125</v>
      </c>
      <c r="L553" s="14">
        <v>97157.5546875</v>
      </c>
      <c r="M553" s="14">
        <v>0.68049246072769165</v>
      </c>
      <c r="N553" s="14">
        <v>3.7051204591989517E-2</v>
      </c>
    </row>
    <row r="554" spans="1:14">
      <c r="A554" s="13" t="s">
        <v>9</v>
      </c>
      <c r="B554" s="13" t="s">
        <v>192</v>
      </c>
      <c r="C554" s="14">
        <v>1958</v>
      </c>
      <c r="D554" s="14">
        <v>138138.3125</v>
      </c>
      <c r="E554" s="14">
        <v>10.058391571044922</v>
      </c>
      <c r="F554" s="14">
        <v>3.9969482421875</v>
      </c>
      <c r="G554" s="14">
        <v>2.7290477752685547</v>
      </c>
      <c r="H554" s="14">
        <v>380069.75</v>
      </c>
      <c r="I554" s="14">
        <v>5.5581815540790558E-2</v>
      </c>
      <c r="J554" s="14">
        <v>0.83195167779922485</v>
      </c>
      <c r="K554" s="14">
        <v>159957.34375</v>
      </c>
      <c r="L554" s="14">
        <v>100356.3828125</v>
      </c>
      <c r="M554" s="14">
        <v>0.68049246072769165</v>
      </c>
      <c r="N554" s="14">
        <v>3.9126727730035782E-2</v>
      </c>
    </row>
    <row r="555" spans="1:14">
      <c r="A555" s="13" t="s">
        <v>9</v>
      </c>
      <c r="B555" s="13" t="s">
        <v>192</v>
      </c>
      <c r="C555" s="14">
        <v>1959</v>
      </c>
      <c r="D555" s="14">
        <v>147163.828125</v>
      </c>
      <c r="E555" s="14">
        <v>10.277978897094727</v>
      </c>
      <c r="F555" s="14">
        <v>4.0461325645446777</v>
      </c>
      <c r="G555" s="14">
        <v>2.7378890514373779</v>
      </c>
      <c r="H555" s="14">
        <v>394882.59375</v>
      </c>
      <c r="I555" s="14">
        <v>5.6608851999044418E-2</v>
      </c>
      <c r="J555" s="14">
        <v>0.84150177240371704</v>
      </c>
      <c r="K555" s="14">
        <v>169755.734375</v>
      </c>
      <c r="L555" s="14">
        <v>107637.2734375</v>
      </c>
      <c r="M555" s="14">
        <v>0.68049246072769165</v>
      </c>
      <c r="N555" s="14">
        <v>4.1410449892282486E-2</v>
      </c>
    </row>
    <row r="556" spans="1:14">
      <c r="A556" s="13" t="s">
        <v>9</v>
      </c>
      <c r="B556" s="13" t="s">
        <v>192</v>
      </c>
      <c r="C556" s="14">
        <v>1960</v>
      </c>
      <c r="D556" s="14">
        <v>149499.453125</v>
      </c>
      <c r="E556" s="14">
        <v>10.510835647583008</v>
      </c>
      <c r="F556" s="14">
        <v>4.1716012954711914</v>
      </c>
      <c r="G556" s="14">
        <v>2.7467584609985352</v>
      </c>
      <c r="H556" s="14">
        <v>400977.75</v>
      </c>
      <c r="I556" s="14">
        <v>5.5715344846248627E-2</v>
      </c>
      <c r="J556" s="14">
        <v>0.81752347946166992</v>
      </c>
      <c r="K556" s="14">
        <v>173703.546875</v>
      </c>
      <c r="L556" s="14">
        <v>109805.546875</v>
      </c>
      <c r="M556" s="14">
        <v>0.68581932783126831</v>
      </c>
      <c r="N556" s="14">
        <v>3.687116876244545E-2</v>
      </c>
    </row>
    <row r="557" spans="1:14">
      <c r="A557" s="13" t="s">
        <v>9</v>
      </c>
      <c r="B557" s="13" t="s">
        <v>192</v>
      </c>
      <c r="C557" s="14">
        <v>1961</v>
      </c>
      <c r="D557" s="14">
        <v>153787.34375</v>
      </c>
      <c r="E557" s="14">
        <v>10.751806259155273</v>
      </c>
      <c r="F557" s="14">
        <v>4.1836466789245605</v>
      </c>
      <c r="G557" s="14">
        <v>2.7681529521942139</v>
      </c>
      <c r="H557" s="14">
        <v>405648.46875</v>
      </c>
      <c r="I557" s="14">
        <v>5.0518400967121124E-2</v>
      </c>
      <c r="J557" s="14">
        <v>0.84566718339920044</v>
      </c>
      <c r="K557" s="14">
        <v>176072.234375</v>
      </c>
      <c r="L557" s="14">
        <v>112799.8984375</v>
      </c>
      <c r="M557" s="14">
        <v>0.68052178621292114</v>
      </c>
      <c r="N557" s="14">
        <v>4.2360108345746994E-2</v>
      </c>
    </row>
    <row r="558" spans="1:14">
      <c r="A558" s="13" t="s">
        <v>9</v>
      </c>
      <c r="B558" s="13" t="s">
        <v>192</v>
      </c>
      <c r="C558" s="14">
        <v>1962</v>
      </c>
      <c r="D558" s="14">
        <v>162300.203125</v>
      </c>
      <c r="E558" s="14">
        <v>10.950791358947754</v>
      </c>
      <c r="F558" s="14">
        <v>4.2840218544006348</v>
      </c>
      <c r="G558" s="14">
        <v>2.7897136211395264</v>
      </c>
      <c r="H558" s="14">
        <v>417114.0625</v>
      </c>
      <c r="I558" s="14">
        <v>5.0526894629001617E-2</v>
      </c>
      <c r="J558" s="14">
        <v>0.84197044372558594</v>
      </c>
      <c r="K558" s="14">
        <v>187126.09375</v>
      </c>
      <c r="L558" s="14">
        <v>118912.2265625</v>
      </c>
      <c r="M558" s="14">
        <v>0.67063641548156738</v>
      </c>
      <c r="N558" s="14">
        <v>4.3653957545757294E-2</v>
      </c>
    </row>
    <row r="559" spans="1:14">
      <c r="A559" s="13" t="s">
        <v>9</v>
      </c>
      <c r="B559" s="13" t="s">
        <v>192</v>
      </c>
      <c r="C559" s="14">
        <v>1963</v>
      </c>
      <c r="D559" s="14">
        <v>173808.171875</v>
      </c>
      <c r="E559" s="14">
        <v>11.160286903381348</v>
      </c>
      <c r="F559" s="14">
        <v>4.4064798355102539</v>
      </c>
      <c r="G559" s="14">
        <v>2.8114423751831055</v>
      </c>
      <c r="H559" s="14">
        <v>428696.09375</v>
      </c>
      <c r="I559" s="14">
        <v>4.9464553594589233E-2</v>
      </c>
      <c r="J559" s="14">
        <v>0.86523288488388062</v>
      </c>
      <c r="K559" s="14">
        <v>199759.078125</v>
      </c>
      <c r="L559" s="14">
        <v>127133.890625</v>
      </c>
      <c r="M559" s="14">
        <v>0.66170072555541992</v>
      </c>
      <c r="N559" s="14">
        <v>5.0033938139677048E-2</v>
      </c>
    </row>
    <row r="560" spans="1:14">
      <c r="A560" s="13" t="s">
        <v>9</v>
      </c>
      <c r="B560" s="13" t="s">
        <v>192</v>
      </c>
      <c r="C560" s="14">
        <v>1964</v>
      </c>
      <c r="D560" s="14">
        <v>182566.5</v>
      </c>
      <c r="E560" s="14">
        <v>11.380237579345703</v>
      </c>
      <c r="F560" s="14">
        <v>4.5645709037780762</v>
      </c>
      <c r="G560" s="14">
        <v>2.8333406448364258</v>
      </c>
      <c r="H560" s="14">
        <v>446826.03125</v>
      </c>
      <c r="I560" s="14">
        <v>4.7513760626316071E-2</v>
      </c>
      <c r="J560" s="14">
        <v>0.88044846057891846</v>
      </c>
      <c r="K560" s="14">
        <v>212392.0625</v>
      </c>
      <c r="L560" s="14">
        <v>134362.46875</v>
      </c>
      <c r="M560" s="14">
        <v>0.66818827390670776</v>
      </c>
      <c r="N560" s="14">
        <v>4.6224728226661682E-2</v>
      </c>
    </row>
    <row r="561" spans="1:14">
      <c r="A561" s="13" t="s">
        <v>9</v>
      </c>
      <c r="B561" s="13" t="s">
        <v>192</v>
      </c>
      <c r="C561" s="14">
        <v>1965</v>
      </c>
      <c r="D561" s="14">
        <v>184846.84375</v>
      </c>
      <c r="E561" s="14">
        <v>11.604509353637695</v>
      </c>
      <c r="F561" s="14">
        <v>4.7028384208679199</v>
      </c>
      <c r="G561" s="14">
        <v>2.8554093837738037</v>
      </c>
      <c r="H561" s="14">
        <v>466863.78125</v>
      </c>
      <c r="I561" s="14">
        <v>4.7472767531871796E-2</v>
      </c>
      <c r="J561" s="14">
        <v>0.85176539421081543</v>
      </c>
      <c r="K561" s="14">
        <v>217129.421875</v>
      </c>
      <c r="L561" s="14">
        <v>139718.65625</v>
      </c>
      <c r="M561" s="14">
        <v>0.68054163455963135</v>
      </c>
      <c r="N561" s="14">
        <v>4.1145924478769302E-2</v>
      </c>
    </row>
    <row r="562" spans="1:14">
      <c r="A562" s="13" t="s">
        <v>9</v>
      </c>
      <c r="B562" s="13" t="s">
        <v>192</v>
      </c>
      <c r="C562" s="14">
        <v>1966</v>
      </c>
      <c r="D562" s="14">
        <v>197652.453125</v>
      </c>
      <c r="E562" s="14">
        <v>11.823321342468262</v>
      </c>
      <c r="F562" s="14">
        <v>4.8723726272583008</v>
      </c>
      <c r="G562" s="14">
        <v>2.8776497840881348</v>
      </c>
      <c r="H562" s="14">
        <v>487918.9375</v>
      </c>
      <c r="I562" s="14">
        <v>4.6759255230426788E-2</v>
      </c>
      <c r="J562" s="14">
        <v>0.85800540447235107</v>
      </c>
      <c r="K562" s="14">
        <v>230551.96875</v>
      </c>
      <c r="L562" s="14">
        <v>146377.609375</v>
      </c>
      <c r="M562" s="14">
        <v>0.67605704069137573</v>
      </c>
      <c r="N562" s="14">
        <v>4.2406484484672546E-2</v>
      </c>
    </row>
    <row r="563" spans="1:14">
      <c r="A563" s="13" t="s">
        <v>9</v>
      </c>
      <c r="B563" s="13" t="s">
        <v>192</v>
      </c>
      <c r="C563" s="14">
        <v>1967</v>
      </c>
      <c r="D563" s="14">
        <v>206638.4375</v>
      </c>
      <c r="E563" s="14">
        <v>12.043637275695801</v>
      </c>
      <c r="F563" s="14">
        <v>5.0247926712036133</v>
      </c>
      <c r="G563" s="14">
        <v>2.9000635147094727</v>
      </c>
      <c r="H563" s="14">
        <v>509393.34375</v>
      </c>
      <c r="I563" s="14">
        <v>4.6392790973186493E-2</v>
      </c>
      <c r="J563" s="14">
        <v>0.86092269420623779</v>
      </c>
      <c r="K563" s="14">
        <v>242395.390625</v>
      </c>
      <c r="L563" s="14">
        <v>154913.40625</v>
      </c>
      <c r="M563" s="14">
        <v>0.67034834623336792</v>
      </c>
      <c r="N563" s="14">
        <v>4.5318212360143661E-2</v>
      </c>
    </row>
    <row r="564" spans="1:14">
      <c r="A564" s="13" t="s">
        <v>9</v>
      </c>
      <c r="B564" s="13" t="s">
        <v>192</v>
      </c>
      <c r="C564" s="14">
        <v>1968</v>
      </c>
      <c r="D564" s="14">
        <v>222428.484375</v>
      </c>
      <c r="E564" s="14">
        <v>12.276345252990723</v>
      </c>
      <c r="F564" s="14">
        <v>5.1474761962890625</v>
      </c>
      <c r="G564" s="14">
        <v>2.9226517677307129</v>
      </c>
      <c r="H564" s="14">
        <v>535432.9375</v>
      </c>
      <c r="I564" s="14">
        <v>4.6395920217037201E-2</v>
      </c>
      <c r="J564" s="14">
        <v>0.87725234031677246</v>
      </c>
      <c r="K564" s="14">
        <v>259765.75</v>
      </c>
      <c r="L564" s="14">
        <v>162641.828125</v>
      </c>
      <c r="M564" s="14">
        <v>0.66424858570098877</v>
      </c>
      <c r="N564" s="14">
        <v>4.8508793115615845E-2</v>
      </c>
    </row>
    <row r="565" spans="1:14">
      <c r="A565" s="13" t="s">
        <v>9</v>
      </c>
      <c r="B565" s="13" t="s">
        <v>192</v>
      </c>
      <c r="C565" s="14">
        <v>1969</v>
      </c>
      <c r="D565" s="14">
        <v>239444.84375</v>
      </c>
      <c r="E565" s="14">
        <v>12.558077812194824</v>
      </c>
      <c r="F565" s="14">
        <v>5.2913894653320312</v>
      </c>
      <c r="G565" s="14">
        <v>2.9454162120819092</v>
      </c>
      <c r="H565" s="14">
        <v>572136.3125</v>
      </c>
      <c r="I565" s="14">
        <v>4.6078883111476898E-2</v>
      </c>
      <c r="J565" s="14">
        <v>0.90718621015548706</v>
      </c>
      <c r="K565" s="14">
        <v>278715.21875</v>
      </c>
      <c r="L565" s="14">
        <v>173267.28125</v>
      </c>
      <c r="M565" s="14">
        <v>0.65688616037368774</v>
      </c>
      <c r="N565" s="14">
        <v>5.2975732833147049E-2</v>
      </c>
    </row>
    <row r="566" spans="1:14">
      <c r="A566" s="13" t="s">
        <v>9</v>
      </c>
      <c r="B566" s="13" t="s">
        <v>192</v>
      </c>
      <c r="C566" s="14">
        <v>1970</v>
      </c>
      <c r="D566" s="14">
        <v>248831.390625</v>
      </c>
      <c r="E566" s="14">
        <v>12.842906951904297</v>
      </c>
      <c r="F566" s="14">
        <v>5.4920144081115723</v>
      </c>
      <c r="G566" s="14">
        <v>2.9683578014373779</v>
      </c>
      <c r="H566" s="14">
        <v>601014.875</v>
      </c>
      <c r="I566" s="14">
        <v>4.9690082669258118E-2</v>
      </c>
      <c r="J566" s="14">
        <v>0.89389187097549438</v>
      </c>
      <c r="K566" s="14">
        <v>289769.09375</v>
      </c>
      <c r="L566" s="14">
        <v>180283.5</v>
      </c>
      <c r="M566" s="14">
        <v>0.67102718353271484</v>
      </c>
      <c r="N566" s="14">
        <v>4.8108518123626709E-2</v>
      </c>
    </row>
    <row r="567" spans="1:14">
      <c r="A567" s="13" t="s">
        <v>9</v>
      </c>
      <c r="B567" s="13" t="s">
        <v>192</v>
      </c>
      <c r="C567" s="14">
        <v>1971</v>
      </c>
      <c r="D567" s="14">
        <v>258319.4375</v>
      </c>
      <c r="E567" s="14">
        <v>13.08415699005127</v>
      </c>
      <c r="F567" s="14">
        <v>5.6046309471130371</v>
      </c>
      <c r="G567" s="14">
        <v>2.991992712020874</v>
      </c>
      <c r="H567" s="14">
        <v>636535.625</v>
      </c>
      <c r="I567" s="14">
        <v>5.014469102025032E-2</v>
      </c>
      <c r="J567" s="14">
        <v>0.89750874042510986</v>
      </c>
      <c r="K567" s="14">
        <v>301101.3125</v>
      </c>
      <c r="L567" s="14">
        <v>187178.9375</v>
      </c>
      <c r="M567" s="14">
        <v>0.67545211315155029</v>
      </c>
      <c r="N567" s="14">
        <v>4.5176088809967041E-2</v>
      </c>
    </row>
    <row r="568" spans="1:14">
      <c r="A568" s="13" t="s">
        <v>9</v>
      </c>
      <c r="B568" s="13" t="s">
        <v>192</v>
      </c>
      <c r="C568" s="14">
        <v>1972</v>
      </c>
      <c r="D568" s="14">
        <v>266362.21875</v>
      </c>
      <c r="E568" s="14">
        <v>13.296872138977051</v>
      </c>
      <c r="F568" s="14">
        <v>5.6746683120727539</v>
      </c>
      <c r="G568" s="14">
        <v>3.0158162117004395</v>
      </c>
      <c r="H568" s="14">
        <v>676795.6875</v>
      </c>
      <c r="I568" s="14">
        <v>5.0136126577854156E-2</v>
      </c>
      <c r="J568" s="14">
        <v>0.88838905096054077</v>
      </c>
      <c r="K568" s="14">
        <v>308921.40625</v>
      </c>
      <c r="L568" s="14">
        <v>195307.40625</v>
      </c>
      <c r="M568" s="14">
        <v>0.66993522644042969</v>
      </c>
      <c r="N568" s="14">
        <v>4.7403477132320404E-2</v>
      </c>
    </row>
    <row r="569" spans="1:14">
      <c r="A569" s="13" t="s">
        <v>9</v>
      </c>
      <c r="B569" s="13" t="s">
        <v>192</v>
      </c>
      <c r="C569" s="14">
        <v>1973</v>
      </c>
      <c r="D569" s="14">
        <v>278385.6875</v>
      </c>
      <c r="E569" s="14">
        <v>13.486437797546387</v>
      </c>
      <c r="F569" s="14">
        <v>5.8223609924316406</v>
      </c>
      <c r="G569" s="14">
        <v>3.0398292541503906</v>
      </c>
      <c r="H569" s="14">
        <v>715404.9375</v>
      </c>
      <c r="I569" s="14">
        <v>5.1364544779062271E-2</v>
      </c>
      <c r="J569" s="14">
        <v>0.88936406373977661</v>
      </c>
      <c r="K569" s="14">
        <v>321587.625</v>
      </c>
      <c r="L569" s="14">
        <v>205960.484375</v>
      </c>
      <c r="M569" s="14">
        <v>0.69223564863204956</v>
      </c>
      <c r="N569" s="14">
        <v>4.0450915694236755E-2</v>
      </c>
    </row>
    <row r="570" spans="1:14">
      <c r="A570" s="13" t="s">
        <v>9</v>
      </c>
      <c r="B570" s="13" t="s">
        <v>192</v>
      </c>
      <c r="C570" s="14">
        <v>1974</v>
      </c>
      <c r="D570" s="14">
        <v>267376.21875</v>
      </c>
      <c r="E570" s="14">
        <v>13.66204833984375</v>
      </c>
      <c r="F570" s="14">
        <v>5.9227066040039062</v>
      </c>
      <c r="G570" s="14">
        <v>3.0640335083007812</v>
      </c>
      <c r="H570" s="14">
        <v>749916.375</v>
      </c>
      <c r="I570" s="14">
        <v>5.0047293305397034E-2</v>
      </c>
      <c r="J570" s="14">
        <v>0.87664681673049927</v>
      </c>
      <c r="K570" s="14">
        <v>325876.0625</v>
      </c>
      <c r="L570" s="14">
        <v>217736.671875</v>
      </c>
      <c r="M570" s="14">
        <v>0.71980327367782593</v>
      </c>
      <c r="N570" s="14">
        <v>3.0022710561752319E-2</v>
      </c>
    </row>
    <row r="571" spans="1:14">
      <c r="A571" s="13" t="s">
        <v>9</v>
      </c>
      <c r="B571" s="13" t="s">
        <v>192</v>
      </c>
      <c r="C571" s="14">
        <v>1975</v>
      </c>
      <c r="D571" s="14">
        <v>272623.9375</v>
      </c>
      <c r="E571" s="14">
        <v>13.831206321716309</v>
      </c>
      <c r="F571" s="14">
        <v>5.8983869552612305</v>
      </c>
      <c r="G571" s="14">
        <v>3.0884304046630859</v>
      </c>
      <c r="H571" s="14">
        <v>776940.6875</v>
      </c>
      <c r="I571" s="14">
        <v>5.6628942489624023E-2</v>
      </c>
      <c r="J571" s="14">
        <v>0.8550686240196228</v>
      </c>
      <c r="K571" s="14">
        <v>334306.90625</v>
      </c>
      <c r="L571" s="14">
        <v>223128.203125</v>
      </c>
      <c r="M571" s="14">
        <v>0.71388286352157593</v>
      </c>
      <c r="N571" s="14">
        <v>2.9764393344521523E-2</v>
      </c>
    </row>
    <row r="572" spans="1:14">
      <c r="A572" s="13" t="s">
        <v>9</v>
      </c>
      <c r="B572" s="13" t="s">
        <v>192</v>
      </c>
      <c r="C572" s="14">
        <v>1976</v>
      </c>
      <c r="D572" s="14">
        <v>284996.9375</v>
      </c>
      <c r="E572" s="14">
        <v>13.994623184204102</v>
      </c>
      <c r="F572" s="14">
        <v>5.9854850769042969</v>
      </c>
      <c r="G572" s="14">
        <v>3.1130216121673584</v>
      </c>
      <c r="H572" s="14">
        <v>798394.5625</v>
      </c>
      <c r="I572" s="14">
        <v>5.4768364876508713E-2</v>
      </c>
      <c r="J572" s="14">
        <v>0.85402053594589233</v>
      </c>
      <c r="K572" s="14">
        <v>346368.65625</v>
      </c>
      <c r="L572" s="14">
        <v>232557.46875</v>
      </c>
      <c r="M572" s="14">
        <v>0.70088601112365723</v>
      </c>
      <c r="N572" s="14">
        <v>3.4270253032445908E-2</v>
      </c>
    </row>
    <row r="573" spans="1:14">
      <c r="A573" s="13" t="s">
        <v>9</v>
      </c>
      <c r="B573" s="13" t="s">
        <v>192</v>
      </c>
      <c r="C573" s="14">
        <v>1977</v>
      </c>
      <c r="D573" s="14">
        <v>290213.03125</v>
      </c>
      <c r="E573" s="14">
        <v>14.152065277099609</v>
      </c>
      <c r="F573" s="14">
        <v>6.0394110679626465</v>
      </c>
      <c r="G573" s="14">
        <v>3.1378087997436523</v>
      </c>
      <c r="H573" s="14">
        <v>839584</v>
      </c>
      <c r="I573" s="14">
        <v>5.3727161139249802E-2</v>
      </c>
      <c r="J573" s="14">
        <v>0.84562975168228149</v>
      </c>
      <c r="K573" s="14">
        <v>349477.5625</v>
      </c>
      <c r="L573" s="14">
        <v>237719.625</v>
      </c>
      <c r="M573" s="14">
        <v>0.70009452104568481</v>
      </c>
      <c r="N573" s="14">
        <v>3.2283388078212738E-2</v>
      </c>
    </row>
    <row r="574" spans="1:14">
      <c r="A574" s="13" t="s">
        <v>9</v>
      </c>
      <c r="B574" s="13" t="s">
        <v>192</v>
      </c>
      <c r="C574" s="14">
        <v>1978</v>
      </c>
      <c r="D574" s="14">
        <v>304091.34375</v>
      </c>
      <c r="E574" s="14">
        <v>14.309297561645508</v>
      </c>
      <c r="F574" s="14">
        <v>6.0572810173034668</v>
      </c>
      <c r="G574" s="14">
        <v>3.1627931594848633</v>
      </c>
      <c r="H574" s="14">
        <v>893558.0625</v>
      </c>
      <c r="I574" s="14">
        <v>5.1764078438282013E-2</v>
      </c>
      <c r="J574" s="14">
        <v>0.85918897390365601</v>
      </c>
      <c r="K574" s="14">
        <v>363644.75</v>
      </c>
      <c r="L574" s="14">
        <v>242295.625</v>
      </c>
      <c r="M574" s="14">
        <v>0.68266916275024414</v>
      </c>
      <c r="N574" s="14">
        <v>3.9475910365581512E-2</v>
      </c>
    </row>
    <row r="575" spans="1:14">
      <c r="A575" s="13" t="s">
        <v>9</v>
      </c>
      <c r="B575" s="13" t="s">
        <v>192</v>
      </c>
      <c r="C575" s="14">
        <v>1979</v>
      </c>
      <c r="D575" s="14">
        <v>314012.625</v>
      </c>
      <c r="E575" s="14">
        <v>14.473241806030273</v>
      </c>
      <c r="F575" s="14">
        <v>6.1373200416564941</v>
      </c>
      <c r="G575" s="14">
        <v>3.187976598739624</v>
      </c>
      <c r="H575" s="14">
        <v>945063</v>
      </c>
      <c r="I575" s="14">
        <v>5.0994474440813065E-2</v>
      </c>
      <c r="J575" s="14">
        <v>0.86623519659042358</v>
      </c>
      <c r="K575" s="14">
        <v>374740.0625</v>
      </c>
      <c r="L575" s="14">
        <v>247013.59375</v>
      </c>
      <c r="M575" s="14">
        <v>0.67145711183547974</v>
      </c>
      <c r="N575" s="14">
        <v>4.2016640305519104E-2</v>
      </c>
    </row>
    <row r="576" spans="1:14">
      <c r="A576" s="13" t="s">
        <v>9</v>
      </c>
      <c r="B576" s="13" t="s">
        <v>192</v>
      </c>
      <c r="C576" s="14">
        <v>1980</v>
      </c>
      <c r="D576" s="14">
        <v>324801.15625</v>
      </c>
      <c r="E576" s="14">
        <v>14.649113655090332</v>
      </c>
      <c r="F576" s="14">
        <v>6.3036379814147949</v>
      </c>
      <c r="G576" s="14">
        <v>3.2133603096008301</v>
      </c>
      <c r="H576" s="14">
        <v>994860.125</v>
      </c>
      <c r="I576" s="14">
        <v>5.1431532949209213E-2</v>
      </c>
      <c r="J576" s="14">
        <v>0.8802034854888916</v>
      </c>
      <c r="K576" s="14">
        <v>387319.625</v>
      </c>
      <c r="L576" s="14">
        <v>255988.375</v>
      </c>
      <c r="M576" s="14">
        <v>0.67230403423309326</v>
      </c>
      <c r="N576" s="14">
        <v>4.1003290563821793E-2</v>
      </c>
    </row>
    <row r="577" spans="1:14">
      <c r="A577" s="13" t="s">
        <v>9</v>
      </c>
      <c r="B577" s="13" t="s">
        <v>192</v>
      </c>
      <c r="C577" s="14">
        <v>1981</v>
      </c>
      <c r="D577" s="14">
        <v>339712.4375</v>
      </c>
      <c r="E577" s="14">
        <v>14.838494300842285</v>
      </c>
      <c r="F577" s="14">
        <v>6.3826899528503418</v>
      </c>
      <c r="G577" s="14">
        <v>3.2326047420501709</v>
      </c>
      <c r="H577" s="14">
        <v>1046343.875</v>
      </c>
      <c r="I577" s="14">
        <v>5.4885581135749817E-2</v>
      </c>
      <c r="J577" s="14">
        <v>0.8815007209777832</v>
      </c>
      <c r="K577" s="14">
        <v>400192.65625</v>
      </c>
      <c r="L577" s="14">
        <v>267710.90625</v>
      </c>
      <c r="M577" s="14">
        <v>0.6774827241897583</v>
      </c>
      <c r="N577" s="14">
        <v>3.9207462221384048E-2</v>
      </c>
    </row>
    <row r="578" spans="1:14">
      <c r="A578" s="13" t="s">
        <v>9</v>
      </c>
      <c r="B578" s="13" t="s">
        <v>192</v>
      </c>
      <c r="C578" s="14">
        <v>1982</v>
      </c>
      <c r="D578" s="14">
        <v>331161.96875</v>
      </c>
      <c r="E578" s="14">
        <v>15.041065216064453</v>
      </c>
      <c r="F578" s="14">
        <v>6.3664150238037109</v>
      </c>
      <c r="G578" s="14">
        <v>3.251964807510376</v>
      </c>
      <c r="H578" s="14">
        <v>1081041</v>
      </c>
      <c r="I578" s="14">
        <v>5.4677903652191162E-2</v>
      </c>
      <c r="J578" s="14">
        <v>0.87539035081863403</v>
      </c>
      <c r="K578" s="14">
        <v>391253.78125</v>
      </c>
      <c r="L578" s="14">
        <v>274268.21875</v>
      </c>
      <c r="M578" s="14">
        <v>0.67574071884155273</v>
      </c>
      <c r="N578" s="14">
        <v>3.6035101860761642E-2</v>
      </c>
    </row>
    <row r="579" spans="1:14">
      <c r="A579" s="13" t="s">
        <v>9</v>
      </c>
      <c r="B579" s="13" t="s">
        <v>192</v>
      </c>
      <c r="C579" s="14">
        <v>1983</v>
      </c>
      <c r="D579" s="14">
        <v>351046.25</v>
      </c>
      <c r="E579" s="14">
        <v>15.257357597351074</v>
      </c>
      <c r="F579" s="14">
        <v>6.2670555114746094</v>
      </c>
      <c r="G579" s="14">
        <v>3.2714405059814453</v>
      </c>
      <c r="H579" s="14">
        <v>1084008.875</v>
      </c>
      <c r="I579" s="14">
        <v>5.3350400179624557E-2</v>
      </c>
      <c r="J579" s="14">
        <v>0.90940511226654053</v>
      </c>
      <c r="K579" s="14">
        <v>409371.21875</v>
      </c>
      <c r="L579" s="14">
        <v>279902.40625</v>
      </c>
      <c r="M579" s="14">
        <v>0.64600694179534912</v>
      </c>
      <c r="N579" s="14">
        <v>4.7706976532936096E-2</v>
      </c>
    </row>
    <row r="580" spans="1:14">
      <c r="A580" s="13" t="s">
        <v>9</v>
      </c>
      <c r="B580" s="13" t="s">
        <v>192</v>
      </c>
      <c r="C580" s="14">
        <v>1984</v>
      </c>
      <c r="D580" s="14">
        <v>364944.5625</v>
      </c>
      <c r="E580" s="14">
        <v>15.487214088439941</v>
      </c>
      <c r="F580" s="14">
        <v>6.4852018356323242</v>
      </c>
      <c r="G580" s="14">
        <v>3.2910332679748535</v>
      </c>
      <c r="H580" s="14">
        <v>1108556.375</v>
      </c>
      <c r="I580" s="14">
        <v>5.3447611629962921E-2</v>
      </c>
      <c r="J580" s="14">
        <v>0.87955331802368164</v>
      </c>
      <c r="K580" s="14">
        <v>430860.96875</v>
      </c>
      <c r="L580" s="14">
        <v>286499.28125</v>
      </c>
      <c r="M580" s="14">
        <v>0.64459490776062012</v>
      </c>
      <c r="N580" s="14">
        <v>4.9210868775844574E-2</v>
      </c>
    </row>
    <row r="581" spans="1:14">
      <c r="A581" s="13" t="s">
        <v>9</v>
      </c>
      <c r="B581" s="13" t="s">
        <v>192</v>
      </c>
      <c r="C581" s="14">
        <v>1985</v>
      </c>
      <c r="D581" s="14">
        <v>374576</v>
      </c>
      <c r="E581" s="14">
        <v>15.729642868041992</v>
      </c>
      <c r="F581" s="14">
        <v>6.7099599838256836</v>
      </c>
      <c r="G581" s="14">
        <v>3.3107428550720215</v>
      </c>
      <c r="H581" s="14">
        <v>1137611.125</v>
      </c>
      <c r="I581" s="14">
        <v>5.3770910948514938E-2</v>
      </c>
      <c r="J581" s="14">
        <v>0.86897224187850952</v>
      </c>
      <c r="K581" s="14">
        <v>447805.125</v>
      </c>
      <c r="L581" s="14">
        <v>301004.25</v>
      </c>
      <c r="M581" s="14">
        <v>0.6417880654335022</v>
      </c>
      <c r="N581" s="14">
        <v>4.781235009431839E-2</v>
      </c>
    </row>
    <row r="582" spans="1:14">
      <c r="A582" s="13" t="s">
        <v>9</v>
      </c>
      <c r="B582" s="13" t="s">
        <v>192</v>
      </c>
      <c r="C582" s="14">
        <v>1986</v>
      </c>
      <c r="D582" s="14">
        <v>384161.6875</v>
      </c>
      <c r="E582" s="14">
        <v>15.986164093017578</v>
      </c>
      <c r="F582" s="14">
        <v>7.0070967674255371</v>
      </c>
      <c r="G582" s="14">
        <v>3.3305706977844238</v>
      </c>
      <c r="H582" s="14">
        <v>1185970.375</v>
      </c>
      <c r="I582" s="14">
        <v>5.3270962089300156E-2</v>
      </c>
      <c r="J582" s="14">
        <v>0.83195430040359497</v>
      </c>
      <c r="K582" s="14">
        <v>458786.5625</v>
      </c>
      <c r="L582" s="14">
        <v>308407.0625</v>
      </c>
      <c r="M582" s="14">
        <v>0.63194215297698975</v>
      </c>
      <c r="N582" s="14">
        <v>4.8683516681194305E-2</v>
      </c>
    </row>
    <row r="583" spans="1:14">
      <c r="A583" s="13" t="s">
        <v>9</v>
      </c>
      <c r="B583" s="13" t="s">
        <v>192</v>
      </c>
      <c r="C583" s="14">
        <v>1987</v>
      </c>
      <c r="D583" s="14">
        <v>415000.90625</v>
      </c>
      <c r="E583" s="14">
        <v>16.254934310913086</v>
      </c>
      <c r="F583" s="14">
        <v>7.173004150390625</v>
      </c>
      <c r="G583" s="14">
        <v>3.3505172729492188</v>
      </c>
      <c r="H583" s="14">
        <v>1240716.25</v>
      </c>
      <c r="I583" s="14">
        <v>5.2560117095708847E-2</v>
      </c>
      <c r="J583" s="14">
        <v>0.86034941673278809</v>
      </c>
      <c r="K583" s="14">
        <v>484363.53125</v>
      </c>
      <c r="L583" s="14">
        <v>319000.65625</v>
      </c>
      <c r="M583" s="14">
        <v>0.61318987607955933</v>
      </c>
      <c r="N583" s="14">
        <v>5.7944033294916153E-2</v>
      </c>
    </row>
    <row r="584" spans="1:14">
      <c r="A584" s="13" t="s">
        <v>9</v>
      </c>
      <c r="B584" s="13" t="s">
        <v>192</v>
      </c>
      <c r="C584" s="14">
        <v>1988</v>
      </c>
      <c r="D584" s="14">
        <v>439722.84375</v>
      </c>
      <c r="E584" s="14">
        <v>16.527429580688477</v>
      </c>
      <c r="F584" s="14">
        <v>7.4460310935974121</v>
      </c>
      <c r="G584" s="14">
        <v>3.3705832958221436</v>
      </c>
      <c r="H584" s="14">
        <v>1305043.375</v>
      </c>
      <c r="I584" s="14">
        <v>5.3101725876331329E-2</v>
      </c>
      <c r="J584" s="14">
        <v>0.8620268702507019</v>
      </c>
      <c r="K584" s="14">
        <v>503555</v>
      </c>
      <c r="L584" s="14">
        <v>332719.3125</v>
      </c>
      <c r="M584" s="14">
        <v>0.609080970287323</v>
      </c>
      <c r="N584" s="14">
        <v>6.1519734561443329E-2</v>
      </c>
    </row>
    <row r="585" spans="1:14">
      <c r="A585" s="13" t="s">
        <v>9</v>
      </c>
      <c r="B585" s="13" t="s">
        <v>192</v>
      </c>
      <c r="C585" s="14">
        <v>1989</v>
      </c>
      <c r="D585" s="14">
        <v>457136.40625</v>
      </c>
      <c r="E585" s="14">
        <v>16.792293548583984</v>
      </c>
      <c r="F585" s="14">
        <v>7.7581815719604492</v>
      </c>
      <c r="G585" s="14">
        <v>3.3907697200775146</v>
      </c>
      <c r="H585" s="14">
        <v>1368012.5</v>
      </c>
      <c r="I585" s="14">
        <v>5.3657680749893188E-2</v>
      </c>
      <c r="J585" s="14">
        <v>0.85759532451629639</v>
      </c>
      <c r="K585" s="14">
        <v>524450.0625</v>
      </c>
      <c r="L585" s="14">
        <v>345369.84375</v>
      </c>
      <c r="M585" s="14">
        <v>0.61846667528152466</v>
      </c>
      <c r="N585" s="14">
        <v>5.8960769325494766E-2</v>
      </c>
    </row>
    <row r="586" spans="1:14">
      <c r="A586" s="13" t="s">
        <v>9</v>
      </c>
      <c r="B586" s="13" t="s">
        <v>192</v>
      </c>
      <c r="C586" s="14">
        <v>1990</v>
      </c>
      <c r="D586" s="14">
        <v>457569.9375</v>
      </c>
      <c r="E586" s="14">
        <v>17.041431427001953</v>
      </c>
      <c r="F586" s="14">
        <v>7.8828754425048828</v>
      </c>
      <c r="G586" s="14">
        <v>3.4110767841339111</v>
      </c>
      <c r="H586" s="14">
        <v>1417922.125</v>
      </c>
      <c r="I586" s="14">
        <v>5.3800910711288452E-2</v>
      </c>
      <c r="J586" s="14">
        <v>0.83746379613876343</v>
      </c>
      <c r="K586" s="14">
        <v>523807.90625</v>
      </c>
      <c r="L586" s="14">
        <v>350795.1875</v>
      </c>
      <c r="M586" s="14">
        <v>0.62600868940353394</v>
      </c>
      <c r="N586" s="14">
        <v>5.6216917932033539E-2</v>
      </c>
    </row>
    <row r="587" spans="1:14">
      <c r="A587" s="13" t="s">
        <v>9</v>
      </c>
      <c r="B587" s="13" t="s">
        <v>192</v>
      </c>
      <c r="C587" s="14">
        <v>1991</v>
      </c>
      <c r="D587" s="14">
        <v>456337.15625</v>
      </c>
      <c r="E587" s="14">
        <v>17.271873474121094</v>
      </c>
      <c r="F587" s="14">
        <v>7.7109112739562988</v>
      </c>
      <c r="G587" s="14">
        <v>3.4236228466033936</v>
      </c>
      <c r="H587" s="14">
        <v>1464339.375</v>
      </c>
      <c r="I587" s="14">
        <v>5.3182989358901978E-2</v>
      </c>
      <c r="J587" s="14">
        <v>0.83472514152526855</v>
      </c>
      <c r="K587" s="14">
        <v>525471.6875</v>
      </c>
      <c r="L587" s="14">
        <v>359246.125</v>
      </c>
      <c r="M587" s="14">
        <v>0.61731112003326416</v>
      </c>
      <c r="N587" s="14">
        <v>6.0444708913564682E-2</v>
      </c>
    </row>
    <row r="588" spans="1:14">
      <c r="A588" s="13" t="s">
        <v>9</v>
      </c>
      <c r="B588" s="13" t="s">
        <v>192</v>
      </c>
      <c r="C588" s="14">
        <v>1992</v>
      </c>
      <c r="D588" s="14">
        <v>474817.9375</v>
      </c>
      <c r="E588" s="14">
        <v>17.48594856262207</v>
      </c>
      <c r="F588" s="14">
        <v>7.6721920967102051</v>
      </c>
      <c r="G588" s="14">
        <v>3.4362151622772217</v>
      </c>
      <c r="H588" s="14">
        <v>1526437.125</v>
      </c>
      <c r="I588" s="14">
        <v>5.3460434079170227E-2</v>
      </c>
      <c r="J588" s="14">
        <v>0.85176247358322144</v>
      </c>
      <c r="K588" s="14">
        <v>547202.5625</v>
      </c>
      <c r="L588" s="14">
        <v>366710</v>
      </c>
      <c r="M588" s="14">
        <v>0.60727578401565552</v>
      </c>
      <c r="N588" s="14">
        <v>6.4816653728485107E-2</v>
      </c>
    </row>
    <row r="589" spans="1:14">
      <c r="A589" s="13" t="s">
        <v>9</v>
      </c>
      <c r="B589" s="13" t="s">
        <v>192</v>
      </c>
      <c r="C589" s="14">
        <v>1993</v>
      </c>
      <c r="D589" s="14">
        <v>491950.4375</v>
      </c>
      <c r="E589" s="14">
        <v>17.687479019165039</v>
      </c>
      <c r="F589" s="14">
        <v>7.7039089202880859</v>
      </c>
      <c r="G589" s="14">
        <v>3.4488537311553955</v>
      </c>
      <c r="H589" s="14">
        <v>1630574.375</v>
      </c>
      <c r="I589" s="14">
        <v>5.4634738713502884E-2</v>
      </c>
      <c r="J589" s="14">
        <v>0.84463781118392944</v>
      </c>
      <c r="K589" s="14">
        <v>569298.1875</v>
      </c>
      <c r="L589" s="14">
        <v>374369.46875</v>
      </c>
      <c r="M589" s="14">
        <v>0.60133963823318481</v>
      </c>
      <c r="N589" s="14">
        <v>6.7428961396217346E-2</v>
      </c>
    </row>
    <row r="590" spans="1:14">
      <c r="A590" s="13" t="s">
        <v>9</v>
      </c>
      <c r="B590" s="13" t="s">
        <v>192</v>
      </c>
      <c r="C590" s="14">
        <v>1994</v>
      </c>
      <c r="D590" s="14">
        <v>513887</v>
      </c>
      <c r="E590" s="14">
        <v>17.882736206054688</v>
      </c>
      <c r="F590" s="14">
        <v>7.9600629806518555</v>
      </c>
      <c r="G590" s="14">
        <v>3.4615387916564941</v>
      </c>
      <c r="H590" s="14">
        <v>1749395.25</v>
      </c>
      <c r="I590" s="14">
        <v>5.6372880935668945E-2</v>
      </c>
      <c r="J590" s="14">
        <v>0.83529120683670044</v>
      </c>
      <c r="K590" s="14">
        <v>590548.25</v>
      </c>
      <c r="L590" s="14">
        <v>390530.96875</v>
      </c>
      <c r="M590" s="14">
        <v>0.60407537221908569</v>
      </c>
      <c r="N590" s="14">
        <v>6.8668976426124573E-2</v>
      </c>
    </row>
    <row r="591" spans="1:14">
      <c r="A591" s="13" t="s">
        <v>9</v>
      </c>
      <c r="B591" s="13" t="s">
        <v>192</v>
      </c>
      <c r="C591" s="14">
        <v>1995</v>
      </c>
      <c r="D591" s="14">
        <v>540244.3125</v>
      </c>
      <c r="E591" s="14">
        <v>18.076742172241211</v>
      </c>
      <c r="F591" s="14">
        <v>8.2536802291870117</v>
      </c>
      <c r="G591" s="14">
        <v>3.4742705821990967</v>
      </c>
      <c r="H591" s="14">
        <v>1864926.125</v>
      </c>
      <c r="I591" s="14">
        <v>5.7381633669137955E-2</v>
      </c>
      <c r="J591" s="14">
        <v>0.83929646015167236</v>
      </c>
      <c r="K591" s="14">
        <v>613845.0625</v>
      </c>
      <c r="L591" s="14">
        <v>404202.875</v>
      </c>
      <c r="M591" s="14">
        <v>0.60752350091934204</v>
      </c>
      <c r="N591" s="14">
        <v>7.0176459848880768E-2</v>
      </c>
    </row>
    <row r="592" spans="1:14">
      <c r="A592" s="13" t="s">
        <v>9</v>
      </c>
      <c r="B592" s="13" t="s">
        <v>192</v>
      </c>
      <c r="C592" s="14">
        <v>1996</v>
      </c>
      <c r="D592" s="14">
        <v>571190.875</v>
      </c>
      <c r="E592" s="14">
        <v>18.271684646606445</v>
      </c>
      <c r="F592" s="14">
        <v>8.3588266372680664</v>
      </c>
      <c r="G592" s="14">
        <v>3.4870493412017822</v>
      </c>
      <c r="H592" s="14">
        <v>1941644.875</v>
      </c>
      <c r="I592" s="14">
        <v>5.7436581701040268E-2</v>
      </c>
      <c r="J592" s="14">
        <v>0.857532799243927</v>
      </c>
      <c r="K592" s="14">
        <v>638192.75</v>
      </c>
      <c r="L592" s="14">
        <v>415276.8125</v>
      </c>
      <c r="M592" s="14">
        <v>0.6179584264755249</v>
      </c>
      <c r="N592" s="14">
        <v>6.902032345533371E-2</v>
      </c>
    </row>
    <row r="593" spans="1:14">
      <c r="A593" s="13" t="s">
        <v>9</v>
      </c>
      <c r="B593" s="13" t="s">
        <v>192</v>
      </c>
      <c r="C593" s="14">
        <v>1997</v>
      </c>
      <c r="D593" s="14">
        <v>600481.5625</v>
      </c>
      <c r="E593" s="14">
        <v>18.467588424682617</v>
      </c>
      <c r="F593" s="14">
        <v>8.4193315505981445</v>
      </c>
      <c r="G593" s="14">
        <v>3.4998748302459717</v>
      </c>
      <c r="H593" s="14">
        <v>2008337.25</v>
      </c>
      <c r="I593" s="14">
        <v>5.7465959340333939E-2</v>
      </c>
      <c r="J593" s="14">
        <v>0.86979824304580688</v>
      </c>
      <c r="K593" s="14">
        <v>667401.1875</v>
      </c>
      <c r="L593" s="14">
        <v>434953.84375</v>
      </c>
      <c r="M593" s="14">
        <v>0.61184757947921753</v>
      </c>
      <c r="N593" s="14">
        <v>6.9908961653709412E-2</v>
      </c>
    </row>
    <row r="594" spans="1:14">
      <c r="A594" s="13" t="s">
        <v>9</v>
      </c>
      <c r="B594" s="13" t="s">
        <v>192</v>
      </c>
      <c r="C594" s="14">
        <v>1998</v>
      </c>
      <c r="D594" s="14">
        <v>620507.3125</v>
      </c>
      <c r="E594" s="14">
        <v>18.665044784545898</v>
      </c>
      <c r="F594" s="14">
        <v>8.5644521713256836</v>
      </c>
      <c r="G594" s="14">
        <v>3.5127477645874023</v>
      </c>
      <c r="H594" s="14">
        <v>2095076.125</v>
      </c>
      <c r="I594" s="14">
        <v>5.7181611657142639E-2</v>
      </c>
      <c r="J594" s="14">
        <v>0.86679220199584961</v>
      </c>
      <c r="K594" s="14">
        <v>700891.8125</v>
      </c>
      <c r="L594" s="14">
        <v>458323.8125</v>
      </c>
      <c r="M594" s="14">
        <v>0.61338895559310913</v>
      </c>
      <c r="N594" s="14">
        <v>6.7037031054496765E-2</v>
      </c>
    </row>
    <row r="595" spans="1:14">
      <c r="A595" s="13" t="s">
        <v>9</v>
      </c>
      <c r="B595" s="13" t="s">
        <v>192</v>
      </c>
      <c r="C595" s="14">
        <v>1999</v>
      </c>
      <c r="D595" s="14">
        <v>651636.75</v>
      </c>
      <c r="E595" s="14">
        <v>18.864112854003906</v>
      </c>
      <c r="F595" s="14">
        <v>8.716160774230957</v>
      </c>
      <c r="G595" s="14">
        <v>3.525667667388916</v>
      </c>
      <c r="H595" s="14">
        <v>2191857.75</v>
      </c>
      <c r="I595" s="14">
        <v>5.6753095239400864E-2</v>
      </c>
      <c r="J595" s="14">
        <v>0.86858958005905151</v>
      </c>
      <c r="K595" s="14">
        <v>728529.3125</v>
      </c>
      <c r="L595" s="14">
        <v>476621.75</v>
      </c>
      <c r="M595" s="14">
        <v>0.60503995418548584</v>
      </c>
      <c r="N595" s="14">
        <v>6.9183371961116791E-2</v>
      </c>
    </row>
    <row r="596" spans="1:14">
      <c r="A596" s="13" t="s">
        <v>9</v>
      </c>
      <c r="B596" s="13" t="s">
        <v>192</v>
      </c>
      <c r="C596" s="14">
        <v>2000</v>
      </c>
      <c r="D596" s="14">
        <v>671467.1875</v>
      </c>
      <c r="E596" s="14">
        <v>19.065837860107422</v>
      </c>
      <c r="F596" s="14">
        <v>8.937525749206543</v>
      </c>
      <c r="G596" s="14">
        <v>3.5386354923248291</v>
      </c>
      <c r="H596" s="14">
        <v>2192312.25</v>
      </c>
      <c r="I596" s="14">
        <v>5.3585328161716461E-2</v>
      </c>
      <c r="J596" s="14">
        <v>0.87305426597595215</v>
      </c>
      <c r="K596" s="14">
        <v>742612.5</v>
      </c>
      <c r="L596" s="14">
        <v>490127.96875</v>
      </c>
      <c r="M596" s="14">
        <v>0.60656625032424927</v>
      </c>
      <c r="N596" s="14">
        <v>6.6853687167167664E-2</v>
      </c>
    </row>
    <row r="597" spans="1:14">
      <c r="A597" s="13" t="s">
        <v>9</v>
      </c>
      <c r="B597" s="13" t="s">
        <v>192</v>
      </c>
      <c r="C597" s="14">
        <v>2001</v>
      </c>
      <c r="D597" s="14">
        <v>692855.0625</v>
      </c>
      <c r="E597" s="14">
        <v>19.268533706665039</v>
      </c>
      <c r="F597" s="14">
        <v>9.046565055847168</v>
      </c>
      <c r="G597" s="14">
        <v>3.5275118350982666</v>
      </c>
      <c r="H597" s="14">
        <v>2208089.75</v>
      </c>
      <c r="I597" s="14">
        <v>5.2416592836380005E-2</v>
      </c>
      <c r="J597" s="14">
        <v>0.90084248781204224</v>
      </c>
      <c r="K597" s="14">
        <v>772339.5</v>
      </c>
      <c r="L597" s="14">
        <v>505294.75</v>
      </c>
      <c r="M597" s="14">
        <v>0.60816282033920288</v>
      </c>
      <c r="N597" s="14">
        <v>6.4662888646125793E-2</v>
      </c>
    </row>
    <row r="598" spans="1:14">
      <c r="A598" s="13" t="s">
        <v>9</v>
      </c>
      <c r="B598" s="13" t="s">
        <v>192</v>
      </c>
      <c r="C598" s="14">
        <v>2002</v>
      </c>
      <c r="D598" s="14">
        <v>709405.25</v>
      </c>
      <c r="E598" s="14">
        <v>19.475191116333008</v>
      </c>
      <c r="F598" s="14">
        <v>9.2202301025390625</v>
      </c>
      <c r="G598" s="14">
        <v>3.5164234638214111</v>
      </c>
      <c r="H598" s="14">
        <v>2216582.75</v>
      </c>
      <c r="I598" s="14">
        <v>5.2756477147340775E-2</v>
      </c>
      <c r="J598" s="14">
        <v>0.90141433477401733</v>
      </c>
      <c r="K598" s="14">
        <v>795399.5625</v>
      </c>
      <c r="L598" s="14">
        <v>524405.875</v>
      </c>
      <c r="M598" s="14">
        <v>0.60114169120788574</v>
      </c>
      <c r="N598" s="14">
        <v>6.4969919621944427E-2</v>
      </c>
    </row>
    <row r="599" spans="1:14">
      <c r="A599" s="13" t="s">
        <v>9</v>
      </c>
      <c r="B599" s="13" t="s">
        <v>192</v>
      </c>
      <c r="C599" s="14">
        <v>2003</v>
      </c>
      <c r="D599" s="14">
        <v>740710.1875</v>
      </c>
      <c r="E599" s="14">
        <v>19.696971893310547</v>
      </c>
      <c r="F599" s="14">
        <v>9.4329147338867188</v>
      </c>
      <c r="G599" s="14">
        <v>3.5053696632385254</v>
      </c>
      <c r="H599" s="14">
        <v>2343635.75</v>
      </c>
      <c r="I599" s="14">
        <v>5.4356008768081665E-2</v>
      </c>
      <c r="J599" s="14">
        <v>0.89559763669967651</v>
      </c>
      <c r="K599" s="14">
        <v>827224.3125</v>
      </c>
      <c r="L599" s="14">
        <v>550082.6875</v>
      </c>
      <c r="M599" s="14">
        <v>0.60186398029327393</v>
      </c>
      <c r="N599" s="14">
        <v>6.3562870025634766E-2</v>
      </c>
    </row>
    <row r="600" spans="1:14">
      <c r="A600" s="13" t="s">
        <v>9</v>
      </c>
      <c r="B600" s="13" t="s">
        <v>192</v>
      </c>
      <c r="C600" s="14">
        <v>2004</v>
      </c>
      <c r="D600" s="14">
        <v>767738.9375</v>
      </c>
      <c r="E600" s="14">
        <v>19.948429107666016</v>
      </c>
      <c r="F600" s="14">
        <v>9.5939693450927734</v>
      </c>
      <c r="G600" s="14">
        <v>3.4943506717681885</v>
      </c>
      <c r="H600" s="14">
        <v>2527565</v>
      </c>
      <c r="I600" s="14">
        <v>5.6042779237031937E-2</v>
      </c>
      <c r="J600" s="14">
        <v>0.88752651214599609</v>
      </c>
      <c r="K600" s="14">
        <v>853615.375</v>
      </c>
      <c r="L600" s="14">
        <v>573379.375</v>
      </c>
      <c r="M600" s="14">
        <v>0.60366290807723999</v>
      </c>
      <c r="N600" s="14">
        <v>5.9991545975208282E-2</v>
      </c>
    </row>
    <row r="601" spans="1:14">
      <c r="A601" s="13" t="s">
        <v>9</v>
      </c>
      <c r="B601" s="13" t="s">
        <v>192</v>
      </c>
      <c r="C601" s="14">
        <v>2005</v>
      </c>
      <c r="D601" s="14">
        <v>824074.0625</v>
      </c>
      <c r="E601" s="14">
        <v>20.238903045654297</v>
      </c>
      <c r="F601" s="14">
        <v>9.9411211013793945</v>
      </c>
      <c r="G601" s="14">
        <v>3.4833664894104004</v>
      </c>
      <c r="H601" s="14">
        <v>2776677.5</v>
      </c>
      <c r="I601" s="14">
        <v>5.8605290949344635E-2</v>
      </c>
      <c r="J601" s="14">
        <v>0.88985675573348999</v>
      </c>
      <c r="K601" s="14">
        <v>877808.875</v>
      </c>
      <c r="L601" s="14">
        <v>591859.0625</v>
      </c>
      <c r="M601" s="14">
        <v>0.59331464767456055</v>
      </c>
      <c r="N601" s="14">
        <v>6.0399949550628662E-2</v>
      </c>
    </row>
    <row r="602" spans="1:14">
      <c r="A602" s="13" t="s">
        <v>9</v>
      </c>
      <c r="B602" s="13" t="s">
        <v>192</v>
      </c>
      <c r="C602" s="14">
        <v>2006</v>
      </c>
      <c r="D602" s="14">
        <v>841303.3125</v>
      </c>
      <c r="E602" s="14">
        <v>20.573606491088867</v>
      </c>
      <c r="F602" s="14">
        <v>10.188032150268555</v>
      </c>
      <c r="G602" s="14">
        <v>3.4724166393280029</v>
      </c>
      <c r="H602" s="14">
        <v>2999028.75</v>
      </c>
      <c r="I602" s="14">
        <v>6.0281999409198761E-2</v>
      </c>
      <c r="J602" s="14">
        <v>0.87373536825180054</v>
      </c>
      <c r="K602" s="14">
        <v>910966.5625</v>
      </c>
      <c r="L602" s="14">
        <v>620916.75</v>
      </c>
      <c r="M602" s="14">
        <v>0.5887024998664856</v>
      </c>
      <c r="N602" s="14">
        <v>6.0100443661212921E-2</v>
      </c>
    </row>
    <row r="603" spans="1:14">
      <c r="A603" s="13" t="s">
        <v>9</v>
      </c>
      <c r="B603" s="13" t="s">
        <v>192</v>
      </c>
      <c r="C603" s="14">
        <v>2007</v>
      </c>
      <c r="D603" s="14">
        <v>864473.8125</v>
      </c>
      <c r="E603" s="14">
        <v>20.946664810180664</v>
      </c>
      <c r="F603" s="14">
        <v>10.504204750061035</v>
      </c>
      <c r="G603" s="14">
        <v>3.4615013599395752</v>
      </c>
      <c r="H603" s="14">
        <v>3132670.25</v>
      </c>
      <c r="I603" s="14">
        <v>6.2395747750997543E-2</v>
      </c>
      <c r="J603" s="14">
        <v>0.8614039421081543</v>
      </c>
      <c r="K603" s="14">
        <v>944287.625</v>
      </c>
      <c r="L603" s="14">
        <v>648677.625</v>
      </c>
      <c r="M603" s="14">
        <v>0.5940711498260498</v>
      </c>
      <c r="N603" s="14">
        <v>5.5771064013242722E-2</v>
      </c>
    </row>
    <row r="604" spans="1:14">
      <c r="A604" s="13" t="s">
        <v>9</v>
      </c>
      <c r="B604" s="13" t="s">
        <v>192</v>
      </c>
      <c r="C604" s="14">
        <v>2008</v>
      </c>
      <c r="D604" s="14">
        <v>911606.6875</v>
      </c>
      <c r="E604" s="14">
        <v>21.342493057250977</v>
      </c>
      <c r="F604" s="14">
        <v>10.762906074523926</v>
      </c>
      <c r="G604" s="14">
        <v>3.450620174407959</v>
      </c>
      <c r="H604" s="14">
        <v>3221881.75</v>
      </c>
      <c r="I604" s="14">
        <v>6.3115343451499939E-2</v>
      </c>
      <c r="J604" s="14">
        <v>0.87664550542831421</v>
      </c>
      <c r="K604" s="14">
        <v>962443.6875</v>
      </c>
      <c r="L604" s="14">
        <v>657881.0625</v>
      </c>
      <c r="M604" s="14">
        <v>0.56975579261779785</v>
      </c>
      <c r="N604" s="14">
        <v>5.9692293405532837E-2</v>
      </c>
    </row>
    <row r="605" spans="1:14">
      <c r="A605" s="13" t="s">
        <v>9</v>
      </c>
      <c r="B605" s="13" t="s">
        <v>192</v>
      </c>
      <c r="C605" s="14">
        <v>2009</v>
      </c>
      <c r="D605" s="14">
        <v>907823.1875</v>
      </c>
      <c r="E605" s="14">
        <v>21.739040374755859</v>
      </c>
      <c r="F605" s="14">
        <v>10.84764289855957</v>
      </c>
      <c r="G605" s="14">
        <v>3.4397735595703125</v>
      </c>
      <c r="H605" s="14">
        <v>3223929</v>
      </c>
      <c r="I605" s="14">
        <v>6.6330291330814362E-2</v>
      </c>
      <c r="J605" s="14">
        <v>0.87381273508071899</v>
      </c>
      <c r="K605" s="14">
        <v>982202.125</v>
      </c>
      <c r="L605" s="14">
        <v>676855.625</v>
      </c>
      <c r="M605" s="14">
        <v>0.57772743701934814</v>
      </c>
      <c r="N605" s="14">
        <v>5.5639352649450302E-2</v>
      </c>
    </row>
    <row r="606" spans="1:14">
      <c r="A606" s="13" t="s">
        <v>9</v>
      </c>
      <c r="B606" s="13" t="s">
        <v>192</v>
      </c>
      <c r="C606" s="14">
        <v>2010</v>
      </c>
      <c r="D606" s="14">
        <v>992193.25</v>
      </c>
      <c r="E606" s="14">
        <v>22.120063781738281</v>
      </c>
      <c r="F606" s="14">
        <v>11.103884696960449</v>
      </c>
      <c r="G606" s="14">
        <v>3.4289608001708984</v>
      </c>
      <c r="H606" s="14">
        <v>3261040</v>
      </c>
      <c r="I606" s="14">
        <v>6.8862169981002808E-2</v>
      </c>
      <c r="J606" s="14">
        <v>0.89704442024230957</v>
      </c>
      <c r="K606" s="14">
        <v>1006276.875</v>
      </c>
      <c r="L606" s="14">
        <v>702893.375</v>
      </c>
      <c r="M606" s="14">
        <v>0.57563561201095581</v>
      </c>
      <c r="N606" s="14">
        <v>5.7889025658369064E-2</v>
      </c>
    </row>
    <row r="607" spans="1:14">
      <c r="A607" s="13" t="s">
        <v>9</v>
      </c>
      <c r="B607" s="13" t="s">
        <v>192</v>
      </c>
      <c r="C607" s="14">
        <v>2011</v>
      </c>
      <c r="D607" s="14">
        <v>1045440.625</v>
      </c>
      <c r="E607" s="14">
        <v>22.479799270629883</v>
      </c>
      <c r="F607" s="14">
        <v>11.297097206115723</v>
      </c>
      <c r="G607" s="14">
        <v>3.4421670436859131</v>
      </c>
      <c r="H607" s="14">
        <v>3359873.75</v>
      </c>
      <c r="I607" s="14">
        <v>6.9945663213729858E-2</v>
      </c>
      <c r="J607" s="14">
        <v>0.92042773962020874</v>
      </c>
      <c r="K607" s="14">
        <v>1045440.625</v>
      </c>
      <c r="L607" s="14">
        <v>724930.8125</v>
      </c>
      <c r="M607" s="14">
        <v>0.57613927125930786</v>
      </c>
      <c r="N607" s="14">
        <v>5.826127901673317E-2</v>
      </c>
    </row>
    <row r="608" spans="1:14">
      <c r="A608" s="13" t="s">
        <v>9</v>
      </c>
      <c r="B608" s="13" t="s">
        <v>192</v>
      </c>
      <c r="C608" s="14">
        <v>2012</v>
      </c>
      <c r="D608" s="14">
        <v>1053801.75</v>
      </c>
      <c r="E608" s="14">
        <v>22.821849822998047</v>
      </c>
      <c r="F608" s="14">
        <v>11.407233238220215</v>
      </c>
      <c r="G608" s="14">
        <v>3.4554243087768555</v>
      </c>
      <c r="H608" s="14">
        <v>3798642.75</v>
      </c>
      <c r="I608" s="14">
        <v>7.6220884919166565E-2</v>
      </c>
      <c r="J608" s="14">
        <v>0.87292629480361938</v>
      </c>
      <c r="K608" s="14">
        <v>1073034.875</v>
      </c>
      <c r="L608" s="14">
        <v>735197.9375</v>
      </c>
      <c r="M608" s="14">
        <v>0.583199143409729</v>
      </c>
      <c r="N608" s="14">
        <v>5.4030202329158783E-2</v>
      </c>
    </row>
    <row r="609" spans="1:14">
      <c r="A609" s="13" t="s">
        <v>9</v>
      </c>
      <c r="B609" s="13" t="s">
        <v>192</v>
      </c>
      <c r="C609" s="14">
        <v>2013</v>
      </c>
      <c r="D609" s="14">
        <v>1081466.75</v>
      </c>
      <c r="E609" s="14">
        <v>23.150728225708008</v>
      </c>
      <c r="F609" s="14">
        <v>11.502020835876465</v>
      </c>
      <c r="G609" s="14">
        <v>3.4687328338623047</v>
      </c>
      <c r="H609" s="14">
        <v>4287170</v>
      </c>
      <c r="I609" s="14">
        <v>8.0655872821807861E-2</v>
      </c>
      <c r="J609" s="14">
        <v>0.85728830099105835</v>
      </c>
      <c r="K609" s="14">
        <v>1100486.625</v>
      </c>
      <c r="L609" s="14">
        <v>751487.6875</v>
      </c>
      <c r="M609" s="14">
        <v>0.58286768198013306</v>
      </c>
      <c r="N609" s="14">
        <v>5.3094189614057541E-2</v>
      </c>
    </row>
    <row r="610" spans="1:14">
      <c r="A610" s="13" t="s">
        <v>9</v>
      </c>
      <c r="B610" s="13" t="s">
        <v>192</v>
      </c>
      <c r="C610" s="14">
        <v>2014</v>
      </c>
      <c r="D610" s="14">
        <v>1101452.375</v>
      </c>
      <c r="E610" s="14">
        <v>23.474668502807617</v>
      </c>
      <c r="F610" s="14">
        <v>11.608954429626465</v>
      </c>
      <c r="G610" s="14">
        <v>3.4820923805236816</v>
      </c>
      <c r="H610" s="14">
        <v>4879435</v>
      </c>
      <c r="I610" s="14">
        <v>8.5863023996353149E-2</v>
      </c>
      <c r="J610" s="14">
        <v>0.84277236461639404</v>
      </c>
      <c r="K610" s="14">
        <v>1126360.625</v>
      </c>
      <c r="L610" s="14">
        <v>769407.125</v>
      </c>
      <c r="M610" s="14">
        <v>0.59662145376205444</v>
      </c>
      <c r="N610" s="14">
        <v>4.7355320304632187E-2</v>
      </c>
    </row>
    <row r="611" spans="1:14">
      <c r="A611" s="13" t="s">
        <v>9</v>
      </c>
      <c r="B611" s="13" t="s">
        <v>192</v>
      </c>
      <c r="C611" s="14">
        <v>2015</v>
      </c>
      <c r="D611" s="14">
        <v>1066969.25</v>
      </c>
      <c r="E611" s="14">
        <v>23.799556732177734</v>
      </c>
      <c r="F611" s="14">
        <v>11.850388526916504</v>
      </c>
      <c r="G611" s="14">
        <v>3.4955034255981445</v>
      </c>
      <c r="H611" s="14">
        <v>5055847</v>
      </c>
      <c r="I611" s="14">
        <v>8.4982417523860931E-2</v>
      </c>
      <c r="J611" s="14">
        <v>0.81312686204910278</v>
      </c>
      <c r="K611" s="14">
        <v>1158206.375</v>
      </c>
      <c r="L611" s="14">
        <v>793504.1875</v>
      </c>
      <c r="M611" s="14">
        <v>0.60493189096450806</v>
      </c>
      <c r="N611" s="14">
        <v>4.4038262218236923E-2</v>
      </c>
    </row>
    <row r="612" spans="1:14">
      <c r="A612" s="13" t="s">
        <v>9</v>
      </c>
      <c r="B612" s="13" t="s">
        <v>192</v>
      </c>
      <c r="C612" s="14">
        <v>2016</v>
      </c>
      <c r="D612" s="14">
        <v>1128009.625</v>
      </c>
      <c r="E612" s="14">
        <v>24.125848770141602</v>
      </c>
      <c r="F612" s="14">
        <v>12.017962455749512</v>
      </c>
      <c r="G612" s="14">
        <v>3.5089662075042725</v>
      </c>
      <c r="H612" s="14">
        <v>5218306.5</v>
      </c>
      <c r="I612" s="14">
        <v>8.3231627941131592E-2</v>
      </c>
      <c r="J612" s="14">
        <v>0.84620654582977295</v>
      </c>
      <c r="K612" s="14">
        <v>1180879.125</v>
      </c>
      <c r="L612" s="14">
        <v>814179.25</v>
      </c>
      <c r="M612" s="14">
        <v>0.58583033084869385</v>
      </c>
      <c r="N612" s="14">
        <v>5.1793895661830902E-2</v>
      </c>
    </row>
    <row r="613" spans="1:14">
      <c r="A613" s="13" t="s">
        <v>9</v>
      </c>
      <c r="B613" s="13" t="s">
        <v>192</v>
      </c>
      <c r="C613" s="14">
        <v>2017</v>
      </c>
      <c r="D613" s="14">
        <v>1158776.25</v>
      </c>
      <c r="E613" s="14">
        <v>24.4505615234375</v>
      </c>
      <c r="F613" s="14">
        <v>12.25908088684082</v>
      </c>
      <c r="G613" s="14">
        <v>3.5224807262420654</v>
      </c>
      <c r="H613" s="14">
        <v>5421295.5</v>
      </c>
      <c r="I613" s="14">
        <v>8.263348788022995E-2</v>
      </c>
      <c r="J613" s="14">
        <v>0.8522375226020813</v>
      </c>
      <c r="K613" s="14">
        <v>1215688</v>
      </c>
      <c r="L613" s="14">
        <v>841268</v>
      </c>
      <c r="M613" s="14">
        <v>0.58583033084869385</v>
      </c>
      <c r="N613" s="14">
        <v>5.3320590406656265E-2</v>
      </c>
    </row>
    <row r="614" spans="1:14">
      <c r="A614" s="13" t="s">
        <v>10</v>
      </c>
      <c r="B614" s="13" t="s">
        <v>193</v>
      </c>
      <c r="C614" s="14">
        <v>1950</v>
      </c>
      <c r="D614" s="14">
        <v>36627.5234375</v>
      </c>
      <c r="E614" s="14">
        <v>6.9807515144348145</v>
      </c>
      <c r="F614" s="14">
        <v>2.9418108463287354</v>
      </c>
      <c r="G614" s="14">
        <v>2.552640438079834</v>
      </c>
      <c r="H614" s="14">
        <v>89814.5234375</v>
      </c>
      <c r="I614" s="14"/>
      <c r="J614" s="14"/>
      <c r="K614" s="14">
        <v>47146.58203125</v>
      </c>
      <c r="L614" s="14">
        <v>40294.72265625</v>
      </c>
      <c r="M614" s="14">
        <v>0.63661545515060425</v>
      </c>
      <c r="N614" s="14">
        <v>6.4807400107383728E-2</v>
      </c>
    </row>
    <row r="615" spans="1:14">
      <c r="A615" s="13" t="s">
        <v>10</v>
      </c>
      <c r="B615" s="13" t="s">
        <v>193</v>
      </c>
      <c r="C615" s="14">
        <v>1951</v>
      </c>
      <c r="D615" s="14">
        <v>38480.12109375</v>
      </c>
      <c r="E615" s="14">
        <v>6.981104850769043</v>
      </c>
      <c r="F615" s="14">
        <v>2.9976274967193604</v>
      </c>
      <c r="G615" s="14">
        <v>2.5370359420776367</v>
      </c>
      <c r="H615" s="14">
        <v>96165.640625</v>
      </c>
      <c r="I615" s="14"/>
      <c r="J615" s="14"/>
      <c r="K615" s="14">
        <v>50067.8515625</v>
      </c>
      <c r="L615" s="14">
        <v>41756.52734375</v>
      </c>
      <c r="M615" s="14">
        <v>0.63661545515060425</v>
      </c>
      <c r="N615" s="14">
        <v>6.4741134643554688E-2</v>
      </c>
    </row>
    <row r="616" spans="1:14">
      <c r="A616" s="13" t="s">
        <v>10</v>
      </c>
      <c r="B616" s="13" t="s">
        <v>193</v>
      </c>
      <c r="C616" s="14">
        <v>1952</v>
      </c>
      <c r="D616" s="14">
        <v>39498.04296875</v>
      </c>
      <c r="E616" s="14">
        <v>6.9733753204345703</v>
      </c>
      <c r="F616" s="14">
        <v>2.9303858280181885</v>
      </c>
      <c r="G616" s="14">
        <v>2.5215268135070801</v>
      </c>
      <c r="H616" s="14">
        <v>99097.1171875</v>
      </c>
      <c r="I616" s="14"/>
      <c r="J616" s="14"/>
      <c r="K616" s="14">
        <v>49873.03515625</v>
      </c>
      <c r="L616" s="14">
        <v>42588.06640625</v>
      </c>
      <c r="M616" s="14">
        <v>0.63661545515060425</v>
      </c>
      <c r="N616" s="14">
        <v>6.9122038781642914E-2</v>
      </c>
    </row>
    <row r="617" spans="1:14">
      <c r="A617" s="13" t="s">
        <v>10</v>
      </c>
      <c r="B617" s="13" t="s">
        <v>193</v>
      </c>
      <c r="C617" s="14">
        <v>1953</v>
      </c>
      <c r="D617" s="14">
        <v>41471.73046875</v>
      </c>
      <c r="E617" s="14">
        <v>6.9781174659729004</v>
      </c>
      <c r="F617" s="14">
        <v>2.8987212181091309</v>
      </c>
      <c r="G617" s="14">
        <v>2.5061125755310059</v>
      </c>
      <c r="H617" s="14">
        <v>98875.421875</v>
      </c>
      <c r="I617" s="14"/>
      <c r="J617" s="14"/>
      <c r="K617" s="14">
        <v>51511.50390625</v>
      </c>
      <c r="L617" s="14">
        <v>45507.83984375</v>
      </c>
      <c r="M617" s="14">
        <v>0.63661545515060425</v>
      </c>
      <c r="N617" s="14">
        <v>6.0005251318216324E-2</v>
      </c>
    </row>
    <row r="618" spans="1:14">
      <c r="A618" s="13" t="s">
        <v>10</v>
      </c>
      <c r="B618" s="13" t="s">
        <v>193</v>
      </c>
      <c r="C618" s="14">
        <v>1954</v>
      </c>
      <c r="D618" s="14">
        <v>44488.6640625</v>
      </c>
      <c r="E618" s="14">
        <v>6.985893726348877</v>
      </c>
      <c r="F618" s="14">
        <v>2.9833157062530518</v>
      </c>
      <c r="G618" s="14">
        <v>2.4907925128936768</v>
      </c>
      <c r="H618" s="14">
        <v>99849.859375</v>
      </c>
      <c r="I618" s="14">
        <v>1.2968616560101509E-2</v>
      </c>
      <c r="J618" s="14">
        <v>0.63810402154922485</v>
      </c>
      <c r="K618" s="14">
        <v>55762.51953125</v>
      </c>
      <c r="L618" s="14">
        <v>48238.05078125</v>
      </c>
      <c r="M618" s="14">
        <v>0.63661545515060425</v>
      </c>
      <c r="N618" s="14">
        <v>6.9232538342475891E-2</v>
      </c>
    </row>
    <row r="619" spans="1:14">
      <c r="A619" s="13" t="s">
        <v>10</v>
      </c>
      <c r="B619" s="13" t="s">
        <v>193</v>
      </c>
      <c r="C619" s="14">
        <v>1955</v>
      </c>
      <c r="D619" s="14">
        <v>48877.32421875</v>
      </c>
      <c r="E619" s="14">
        <v>6.9926137924194336</v>
      </c>
      <c r="F619" s="14">
        <v>3.1338202953338623</v>
      </c>
      <c r="G619" s="14">
        <v>2.4755661487579346</v>
      </c>
      <c r="H619" s="14">
        <v>104877.75</v>
      </c>
      <c r="I619" s="14">
        <v>1.3330361805856228E-2</v>
      </c>
      <c r="J619" s="14">
        <v>0.65035814046859741</v>
      </c>
      <c r="K619" s="14">
        <v>62147.54296875</v>
      </c>
      <c r="L619" s="14">
        <v>52809.54296875</v>
      </c>
      <c r="M619" s="14">
        <v>0.63661545515060425</v>
      </c>
      <c r="N619" s="14">
        <v>7.8947976231575012E-2</v>
      </c>
    </row>
    <row r="620" spans="1:14">
      <c r="A620" s="13" t="s">
        <v>10</v>
      </c>
      <c r="B620" s="13" t="s">
        <v>193</v>
      </c>
      <c r="C620" s="14">
        <v>1956</v>
      </c>
      <c r="D620" s="14">
        <v>52415.67578125</v>
      </c>
      <c r="E620" s="14">
        <v>6.9981241226196289</v>
      </c>
      <c r="F620" s="14">
        <v>3.2293658256530762</v>
      </c>
      <c r="G620" s="14">
        <v>2.4610722064971924</v>
      </c>
      <c r="H620" s="14">
        <v>111430.96875</v>
      </c>
      <c r="I620" s="14">
        <v>1.3375366106629372E-2</v>
      </c>
      <c r="J620" s="14">
        <v>0.67450875043869019</v>
      </c>
      <c r="K620" s="14">
        <v>65978.5546875</v>
      </c>
      <c r="L620" s="14">
        <v>55615.09375</v>
      </c>
      <c r="M620" s="14">
        <v>0.63661545515060425</v>
      </c>
      <c r="N620" s="14">
        <v>8.2577317953109741E-2</v>
      </c>
    </row>
    <row r="621" spans="1:14">
      <c r="A621" s="13" t="s">
        <v>10</v>
      </c>
      <c r="B621" s="13" t="s">
        <v>193</v>
      </c>
      <c r="C621" s="14">
        <v>1957</v>
      </c>
      <c r="D621" s="14">
        <v>55178.125</v>
      </c>
      <c r="E621" s="14">
        <v>7.0117135047912598</v>
      </c>
      <c r="F621" s="14">
        <v>3.3028335571289062</v>
      </c>
      <c r="G621" s="14">
        <v>2.4466633796691895</v>
      </c>
      <c r="H621" s="14">
        <v>115077.4921875</v>
      </c>
      <c r="I621" s="14">
        <v>1.3523400761187077E-2</v>
      </c>
      <c r="J621" s="14">
        <v>0.68454664945602417</v>
      </c>
      <c r="K621" s="14">
        <v>69809.5703125</v>
      </c>
      <c r="L621" s="14">
        <v>57982.03125</v>
      </c>
      <c r="M621" s="14">
        <v>0.63661545515060425</v>
      </c>
      <c r="N621" s="14">
        <v>8.4784872829914093E-2</v>
      </c>
    </row>
    <row r="622" spans="1:14">
      <c r="A622" s="13" t="s">
        <v>10</v>
      </c>
      <c r="B622" s="13" t="s">
        <v>193</v>
      </c>
      <c r="C622" s="14">
        <v>1958</v>
      </c>
      <c r="D622" s="14">
        <v>57406.51953125</v>
      </c>
      <c r="E622" s="14">
        <v>7.033353328704834</v>
      </c>
      <c r="F622" s="14">
        <v>3.3295390605926514</v>
      </c>
      <c r="G622" s="14">
        <v>2.4323387145996094</v>
      </c>
      <c r="H622" s="14">
        <v>115679.0546875</v>
      </c>
      <c r="I622" s="14">
        <v>1.3704038225114346E-2</v>
      </c>
      <c r="J622" s="14">
        <v>0.70677560567855835</v>
      </c>
      <c r="K622" s="14">
        <v>72363.578125</v>
      </c>
      <c r="L622" s="14">
        <v>61256.8828125</v>
      </c>
      <c r="M622" s="14">
        <v>0.63661545515060425</v>
      </c>
      <c r="N622" s="14">
        <v>8.6599662899971008E-2</v>
      </c>
    </row>
    <row r="623" spans="1:14">
      <c r="A623" s="13" t="s">
        <v>10</v>
      </c>
      <c r="B623" s="13" t="s">
        <v>193</v>
      </c>
      <c r="C623" s="14">
        <v>1959</v>
      </c>
      <c r="D623" s="14">
        <v>59355.0234375</v>
      </c>
      <c r="E623" s="14">
        <v>7.0605034828186035</v>
      </c>
      <c r="F623" s="14">
        <v>3.3793399333953857</v>
      </c>
      <c r="G623" s="14">
        <v>2.418097972869873</v>
      </c>
      <c r="H623" s="14">
        <v>118663.9921875</v>
      </c>
      <c r="I623" s="14">
        <v>1.4002563431859016E-2</v>
      </c>
      <c r="J623" s="14">
        <v>0.69229155778884888</v>
      </c>
      <c r="K623" s="14">
        <v>74491.9140625</v>
      </c>
      <c r="L623" s="14">
        <v>64065.7734375</v>
      </c>
      <c r="M623" s="14">
        <v>0.63661545515060425</v>
      </c>
      <c r="N623" s="14">
        <v>8.3912931382656097E-2</v>
      </c>
    </row>
    <row r="624" spans="1:14">
      <c r="A624" s="13" t="s">
        <v>10</v>
      </c>
      <c r="B624" s="13" t="s">
        <v>193</v>
      </c>
      <c r="C624" s="14">
        <v>1960</v>
      </c>
      <c r="D624" s="14">
        <v>63732.37109375</v>
      </c>
      <c r="E624" s="14">
        <v>7.0938277244567871</v>
      </c>
      <c r="F624" s="14">
        <v>3.4485049247741699</v>
      </c>
      <c r="G624" s="14">
        <v>2.4039406776428223</v>
      </c>
      <c r="H624" s="14">
        <v>123153.96875</v>
      </c>
      <c r="I624" s="14">
        <v>1.4607137069106102E-2</v>
      </c>
      <c r="J624" s="14">
        <v>0.70075029134750366</v>
      </c>
      <c r="K624" s="14">
        <v>81302.609375</v>
      </c>
      <c r="L624" s="14">
        <v>67756.5859375</v>
      </c>
      <c r="M624" s="14">
        <v>0.63661545515060425</v>
      </c>
      <c r="N624" s="14">
        <v>8.2440480589866638E-2</v>
      </c>
    </row>
    <row r="625" spans="1:14">
      <c r="A625" s="13" t="s">
        <v>10</v>
      </c>
      <c r="B625" s="13" t="s">
        <v>193</v>
      </c>
      <c r="C625" s="14">
        <v>1961</v>
      </c>
      <c r="D625" s="14">
        <v>67248.375</v>
      </c>
      <c r="E625" s="14">
        <v>7.1329455375671387</v>
      </c>
      <c r="F625" s="14">
        <v>3.4674191474914551</v>
      </c>
      <c r="G625" s="14">
        <v>2.4269816875457764</v>
      </c>
      <c r="H625" s="14">
        <v>128127.7265625</v>
      </c>
      <c r="I625" s="14">
        <v>1.3940431177616119E-2</v>
      </c>
      <c r="J625" s="14">
        <v>0.73872107267379761</v>
      </c>
      <c r="K625" s="14">
        <v>85559.28125</v>
      </c>
      <c r="L625" s="14">
        <v>70965.609375</v>
      </c>
      <c r="M625" s="14">
        <v>0.63661545515060425</v>
      </c>
      <c r="N625" s="14">
        <v>8.0130420625209808E-2</v>
      </c>
    </row>
    <row r="626" spans="1:14">
      <c r="A626" s="13" t="s">
        <v>10</v>
      </c>
      <c r="B626" s="13" t="s">
        <v>193</v>
      </c>
      <c r="C626" s="14">
        <v>1962</v>
      </c>
      <c r="D626" s="14">
        <v>69116.78125</v>
      </c>
      <c r="E626" s="14">
        <v>7.1767973899841309</v>
      </c>
      <c r="F626" s="14">
        <v>3.4511823654174805</v>
      </c>
      <c r="G626" s="14">
        <v>2.4502434730529785</v>
      </c>
      <c r="H626" s="14">
        <v>132850.03125</v>
      </c>
      <c r="I626" s="14">
        <v>1.4168734662234783E-2</v>
      </c>
      <c r="J626" s="14">
        <v>0.73831665515899658</v>
      </c>
      <c r="K626" s="14">
        <v>87261.9609375</v>
      </c>
      <c r="L626" s="14">
        <v>73246.125</v>
      </c>
      <c r="M626" s="14">
        <v>0.63661545515060425</v>
      </c>
      <c r="N626" s="14">
        <v>7.9773247241973877E-2</v>
      </c>
    </row>
    <row r="627" spans="1:14">
      <c r="A627" s="13" t="s">
        <v>10</v>
      </c>
      <c r="B627" s="13" t="s">
        <v>193</v>
      </c>
      <c r="C627" s="14">
        <v>1963</v>
      </c>
      <c r="D627" s="14">
        <v>71944.6875</v>
      </c>
      <c r="E627" s="14">
        <v>7.2230467796325684</v>
      </c>
      <c r="F627" s="14">
        <v>3.4275617599487305</v>
      </c>
      <c r="G627" s="14">
        <v>2.4737284183502197</v>
      </c>
      <c r="H627" s="14">
        <v>136633.8125</v>
      </c>
      <c r="I627" s="14">
        <v>1.4207853935658932E-2</v>
      </c>
      <c r="J627" s="14">
        <v>0.74706649780273438</v>
      </c>
      <c r="K627" s="14">
        <v>91092.96875</v>
      </c>
      <c r="L627" s="14">
        <v>77222.46875</v>
      </c>
      <c r="M627" s="14">
        <v>0.63661545515060425</v>
      </c>
      <c r="N627" s="14">
        <v>7.9074986279010773E-2</v>
      </c>
    </row>
    <row r="628" spans="1:14">
      <c r="A628" s="13" t="s">
        <v>10</v>
      </c>
      <c r="B628" s="13" t="s">
        <v>193</v>
      </c>
      <c r="C628" s="14">
        <v>1964</v>
      </c>
      <c r="D628" s="14">
        <v>75446.078125</v>
      </c>
      <c r="E628" s="14">
        <v>7.2713527679443359</v>
      </c>
      <c r="F628" s="14">
        <v>3.4218652248382568</v>
      </c>
      <c r="G628" s="14">
        <v>2.4974381923675537</v>
      </c>
      <c r="H628" s="14">
        <v>142765.53125</v>
      </c>
      <c r="I628" s="14">
        <v>1.427887286990881E-2</v>
      </c>
      <c r="J628" s="14">
        <v>0.75642842054367065</v>
      </c>
      <c r="K628" s="14">
        <v>96626.65625</v>
      </c>
      <c r="L628" s="14">
        <v>79867.5</v>
      </c>
      <c r="M628" s="14">
        <v>0.63661545515060425</v>
      </c>
      <c r="N628" s="14">
        <v>8.3747170865535736E-2</v>
      </c>
    </row>
    <row r="629" spans="1:14">
      <c r="A629" s="13" t="s">
        <v>10</v>
      </c>
      <c r="B629" s="13" t="s">
        <v>193</v>
      </c>
      <c r="C629" s="14">
        <v>1965</v>
      </c>
      <c r="D629" s="14">
        <v>77820.78125</v>
      </c>
      <c r="E629" s="14">
        <v>7.3187503814697266</v>
      </c>
      <c r="F629" s="14">
        <v>3.3988611698150635</v>
      </c>
      <c r="G629" s="14">
        <v>2.5213754177093506</v>
      </c>
      <c r="H629" s="14">
        <v>149536.59375</v>
      </c>
      <c r="I629" s="14">
        <v>1.429582666605711E-2</v>
      </c>
      <c r="J629" s="14">
        <v>0.7592850923538208</v>
      </c>
      <c r="K629" s="14">
        <v>99180.6640625</v>
      </c>
      <c r="L629" s="14">
        <v>83409.921875</v>
      </c>
      <c r="M629" s="14">
        <v>0.63661545515060425</v>
      </c>
      <c r="N629" s="14">
        <v>7.8947372734546661E-2</v>
      </c>
    </row>
    <row r="630" spans="1:14">
      <c r="A630" s="13" t="s">
        <v>10</v>
      </c>
      <c r="B630" s="13" t="s">
        <v>193</v>
      </c>
      <c r="C630" s="14">
        <v>1966</v>
      </c>
      <c r="D630" s="14">
        <v>81793.1953125</v>
      </c>
      <c r="E630" s="14">
        <v>7.3702645301818848</v>
      </c>
      <c r="F630" s="14">
        <v>3.3706400394439697</v>
      </c>
      <c r="G630" s="14">
        <v>2.5455420017242432</v>
      </c>
      <c r="H630" s="14">
        <v>157984.140625</v>
      </c>
      <c r="I630" s="14">
        <v>1.4338931068778038E-2</v>
      </c>
      <c r="J630" s="14">
        <v>0.77183228731155396</v>
      </c>
      <c r="K630" s="14">
        <v>104714.3515625</v>
      </c>
      <c r="L630" s="14">
        <v>87038.078125</v>
      </c>
      <c r="M630" s="14">
        <v>0.63661545515060425</v>
      </c>
      <c r="N630" s="14">
        <v>7.9082809388637543E-2</v>
      </c>
    </row>
    <row r="631" spans="1:14">
      <c r="A631" s="13" t="s">
        <v>10</v>
      </c>
      <c r="B631" s="13" t="s">
        <v>193</v>
      </c>
      <c r="C631" s="14">
        <v>1967</v>
      </c>
      <c r="D631" s="14">
        <v>84288.0859375</v>
      </c>
      <c r="E631" s="14">
        <v>7.4255580902099609</v>
      </c>
      <c r="F631" s="14">
        <v>3.3156945705413818</v>
      </c>
      <c r="G631" s="14">
        <v>2.5666821002960205</v>
      </c>
      <c r="H631" s="14">
        <v>165152.375</v>
      </c>
      <c r="I631" s="14">
        <v>1.4317132532596588E-2</v>
      </c>
      <c r="J631" s="14">
        <v>0.79248851537704468</v>
      </c>
      <c r="K631" s="14">
        <v>108119.703125</v>
      </c>
      <c r="L631" s="14">
        <v>90112.2109375</v>
      </c>
      <c r="M631" s="14">
        <v>0.63661545515060425</v>
      </c>
      <c r="N631" s="14">
        <v>8.09907466173172E-2</v>
      </c>
    </row>
    <row r="632" spans="1:14">
      <c r="A632" s="13" t="s">
        <v>10</v>
      </c>
      <c r="B632" s="13" t="s">
        <v>193</v>
      </c>
      <c r="C632" s="14">
        <v>1968</v>
      </c>
      <c r="D632" s="14">
        <v>87946.7421875</v>
      </c>
      <c r="E632" s="14">
        <v>7.4642157554626465</v>
      </c>
      <c r="F632" s="14">
        <v>3.2721712589263916</v>
      </c>
      <c r="G632" s="14">
        <v>2.5832192897796631</v>
      </c>
      <c r="H632" s="14">
        <v>173163.328125</v>
      </c>
      <c r="I632" s="14">
        <v>1.436145231127739E-2</v>
      </c>
      <c r="J632" s="14">
        <v>0.80747860670089722</v>
      </c>
      <c r="K632" s="14">
        <v>112802.0390625</v>
      </c>
      <c r="L632" s="14">
        <v>93546.53125</v>
      </c>
      <c r="M632" s="14">
        <v>0.63661545515060425</v>
      </c>
      <c r="N632" s="14">
        <v>8.2612872123718262E-2</v>
      </c>
    </row>
    <row r="633" spans="1:14">
      <c r="A633" s="13" t="s">
        <v>10</v>
      </c>
      <c r="B633" s="13" t="s">
        <v>193</v>
      </c>
      <c r="C633" s="14">
        <v>1969</v>
      </c>
      <c r="D633" s="14">
        <v>92380.765625</v>
      </c>
      <c r="E633" s="14">
        <v>7.4900364875793457</v>
      </c>
      <c r="F633" s="14">
        <v>3.2661271095275879</v>
      </c>
      <c r="G633" s="14">
        <v>2.599862813949585</v>
      </c>
      <c r="H633" s="14">
        <v>183702.25</v>
      </c>
      <c r="I633" s="14">
        <v>1.4186065644025803E-2</v>
      </c>
      <c r="J633" s="14">
        <v>0.83846646547317505</v>
      </c>
      <c r="K633" s="14">
        <v>120038.3984375</v>
      </c>
      <c r="L633" s="14">
        <v>95875.2109375</v>
      </c>
      <c r="M633" s="14">
        <v>0.63661545515060425</v>
      </c>
      <c r="N633" s="14">
        <v>8.6739897727966309E-2</v>
      </c>
    </row>
    <row r="634" spans="1:14">
      <c r="A634" s="13" t="s">
        <v>10</v>
      </c>
      <c r="B634" s="13" t="s">
        <v>193</v>
      </c>
      <c r="C634" s="14">
        <v>1970</v>
      </c>
      <c r="D634" s="14">
        <v>98280.953125</v>
      </c>
      <c r="E634" s="14">
        <v>7.5162391662597656</v>
      </c>
      <c r="F634" s="14">
        <v>3.2727084159851074</v>
      </c>
      <c r="G634" s="14">
        <v>2.6166138648986816</v>
      </c>
      <c r="H634" s="14">
        <v>194517.15625</v>
      </c>
      <c r="I634" s="14">
        <v>1.456185057759285E-2</v>
      </c>
      <c r="J634" s="14">
        <v>0.8890804648399353</v>
      </c>
      <c r="K634" s="14">
        <v>128551.7578125</v>
      </c>
      <c r="L634" s="14">
        <v>99835.8984375</v>
      </c>
      <c r="M634" s="14">
        <v>0.63661545515060425</v>
      </c>
      <c r="N634" s="14">
        <v>8.4723889827728271E-2</v>
      </c>
    </row>
    <row r="635" spans="1:14">
      <c r="A635" s="13" t="s">
        <v>10</v>
      </c>
      <c r="B635" s="13" t="s">
        <v>193</v>
      </c>
      <c r="C635" s="14">
        <v>1971</v>
      </c>
      <c r="D635" s="14">
        <v>103542.1328125</v>
      </c>
      <c r="E635" s="14">
        <v>7.5503401756286621</v>
      </c>
      <c r="F635" s="14">
        <v>3.3088762760162354</v>
      </c>
      <c r="G635" s="14">
        <v>2.6336994171142578</v>
      </c>
      <c r="H635" s="14">
        <v>210236.65625</v>
      </c>
      <c r="I635" s="14">
        <v>1.5131384134292603E-2</v>
      </c>
      <c r="J635" s="14">
        <v>0.89385145902633667</v>
      </c>
      <c r="K635" s="14">
        <v>135127.140625</v>
      </c>
      <c r="L635" s="14">
        <v>105825.03125</v>
      </c>
      <c r="M635" s="14">
        <v>0.63661545515060425</v>
      </c>
      <c r="N635" s="14">
        <v>8.306962251663208E-2</v>
      </c>
    </row>
    <row r="636" spans="1:14">
      <c r="A636" s="13" t="s">
        <v>10</v>
      </c>
      <c r="B636" s="13" t="s">
        <v>193</v>
      </c>
      <c r="C636" s="14">
        <v>1972</v>
      </c>
      <c r="D636" s="14">
        <v>109740.4921875</v>
      </c>
      <c r="E636" s="14">
        <v>7.5811171531677246</v>
      </c>
      <c r="F636" s="14">
        <v>3.327495813369751</v>
      </c>
      <c r="G636" s="14">
        <v>2.6508970260620117</v>
      </c>
      <c r="H636" s="14">
        <v>228862.109375</v>
      </c>
      <c r="I636" s="14">
        <v>1.5678921714425087E-2</v>
      </c>
      <c r="J636" s="14">
        <v>0.89320141077041626</v>
      </c>
      <c r="K636" s="14">
        <v>143515.640625</v>
      </c>
      <c r="L636" s="14">
        <v>111826.65625</v>
      </c>
      <c r="M636" s="14">
        <v>0.63661545515060425</v>
      </c>
      <c r="N636" s="14">
        <v>7.6746717095375061E-2</v>
      </c>
    </row>
    <row r="637" spans="1:14">
      <c r="A637" s="13" t="s">
        <v>10</v>
      </c>
      <c r="B637" s="13" t="s">
        <v>193</v>
      </c>
      <c r="C637" s="14">
        <v>1973</v>
      </c>
      <c r="D637" s="14">
        <v>115247.65625</v>
      </c>
      <c r="E637" s="14">
        <v>7.6070652008056641</v>
      </c>
      <c r="F637" s="14">
        <v>3.3668363094329834</v>
      </c>
      <c r="G637" s="14">
        <v>2.6682064533233643</v>
      </c>
      <c r="H637" s="14">
        <v>246393.625</v>
      </c>
      <c r="I637" s="14">
        <v>1.5776798129081726E-2</v>
      </c>
      <c r="J637" s="14">
        <v>0.89094966650009155</v>
      </c>
      <c r="K637" s="14">
        <v>150534.1875</v>
      </c>
      <c r="L637" s="14">
        <v>117267.8125</v>
      </c>
      <c r="M637" s="14">
        <v>0.63661545515060425</v>
      </c>
      <c r="N637" s="14">
        <v>7.6633080840110779E-2</v>
      </c>
    </row>
    <row r="638" spans="1:14">
      <c r="A638" s="13" t="s">
        <v>10</v>
      </c>
      <c r="B638" s="13" t="s">
        <v>193</v>
      </c>
      <c r="C638" s="14">
        <v>1974</v>
      </c>
      <c r="D638" s="14">
        <v>119242.5390625</v>
      </c>
      <c r="E638" s="14">
        <v>7.6262898445129395</v>
      </c>
      <c r="F638" s="14">
        <v>3.413426399230957</v>
      </c>
      <c r="G638" s="14">
        <v>2.6856288909912109</v>
      </c>
      <c r="H638" s="14">
        <v>266928.8125</v>
      </c>
      <c r="I638" s="14">
        <v>1.6069870442152023E-2</v>
      </c>
      <c r="J638" s="14">
        <v>0.88010191917419434</v>
      </c>
      <c r="K638" s="14">
        <v>156468.453125</v>
      </c>
      <c r="L638" s="14">
        <v>121460.421875</v>
      </c>
      <c r="M638" s="14">
        <v>0.63661545515060425</v>
      </c>
      <c r="N638" s="14">
        <v>7.4540652334690094E-2</v>
      </c>
    </row>
    <row r="639" spans="1:14">
      <c r="A639" s="13" t="s">
        <v>10</v>
      </c>
      <c r="B639" s="13" t="s">
        <v>193</v>
      </c>
      <c r="C639" s="14">
        <v>1975</v>
      </c>
      <c r="D639" s="14">
        <v>119861.3203125</v>
      </c>
      <c r="E639" s="14">
        <v>7.6376891136169434</v>
      </c>
      <c r="F639" s="14">
        <v>3.4023025035858154</v>
      </c>
      <c r="G639" s="14">
        <v>2.7031652927398682</v>
      </c>
      <c r="H639" s="14">
        <v>282957.6875</v>
      </c>
      <c r="I639" s="14">
        <v>1.6410373151302338E-2</v>
      </c>
      <c r="J639" s="14">
        <v>0.901297926902771</v>
      </c>
      <c r="K639" s="14">
        <v>155899.3125</v>
      </c>
      <c r="L639" s="14">
        <v>125603.921875</v>
      </c>
      <c r="M639" s="14">
        <v>0.63661545515060425</v>
      </c>
      <c r="N639" s="14">
        <v>7.0642709732055664E-2</v>
      </c>
    </row>
    <row r="640" spans="1:14">
      <c r="A640" s="13" t="s">
        <v>10</v>
      </c>
      <c r="B640" s="13" t="s">
        <v>193</v>
      </c>
      <c r="C640" s="14">
        <v>1976</v>
      </c>
      <c r="D640" s="14">
        <v>122975.5234375</v>
      </c>
      <c r="E640" s="14">
        <v>7.6407489776611328</v>
      </c>
      <c r="F640" s="14">
        <v>3.4211411476135254</v>
      </c>
      <c r="G640" s="14">
        <v>2.7208163738250732</v>
      </c>
      <c r="H640" s="14">
        <v>293939.53125</v>
      </c>
      <c r="I640" s="14">
        <v>1.6417592763900757E-2</v>
      </c>
      <c r="J640" s="14">
        <v>0.89192688465118408</v>
      </c>
      <c r="K640" s="14">
        <v>163037.078125</v>
      </c>
      <c r="L640" s="14">
        <v>131229.328125</v>
      </c>
      <c r="M640" s="14">
        <v>0.63661545515060425</v>
      </c>
      <c r="N640" s="14">
        <v>7.2087414562702179E-2</v>
      </c>
    </row>
    <row r="641" spans="1:14">
      <c r="A641" s="13" t="s">
        <v>10</v>
      </c>
      <c r="B641" s="13" t="s">
        <v>193</v>
      </c>
      <c r="C641" s="14">
        <v>1977</v>
      </c>
      <c r="D641" s="14">
        <v>128202.828125</v>
      </c>
      <c r="E641" s="14">
        <v>7.6365761756896973</v>
      </c>
      <c r="F641" s="14">
        <v>3.4565813541412354</v>
      </c>
      <c r="G641" s="14">
        <v>2.7385823726654053</v>
      </c>
      <c r="H641" s="14">
        <v>311699.4375</v>
      </c>
      <c r="I641" s="14">
        <v>1.6543513163924217E-2</v>
      </c>
      <c r="J641" s="14">
        <v>0.89482194185256958</v>
      </c>
      <c r="K641" s="14">
        <v>171319.328125</v>
      </c>
      <c r="L641" s="14">
        <v>138858.8125</v>
      </c>
      <c r="M641" s="14">
        <v>0.63661545515060425</v>
      </c>
      <c r="N641" s="14">
        <v>7.2231225669384003E-2</v>
      </c>
    </row>
    <row r="642" spans="1:14">
      <c r="A642" s="13" t="s">
        <v>10</v>
      </c>
      <c r="B642" s="13" t="s">
        <v>193</v>
      </c>
      <c r="C642" s="14">
        <v>1978</v>
      </c>
      <c r="D642" s="14">
        <v>127644.84375</v>
      </c>
      <c r="E642" s="14">
        <v>7.6277589797973633</v>
      </c>
      <c r="F642" s="14">
        <v>3.4698395729064941</v>
      </c>
      <c r="G642" s="14">
        <v>2.7564644813537598</v>
      </c>
      <c r="H642" s="14">
        <v>328145.21875</v>
      </c>
      <c r="I642" s="14">
        <v>1.6401408240199089E-2</v>
      </c>
      <c r="J642" s="14">
        <v>0.88171553611755371</v>
      </c>
      <c r="K642" s="14">
        <v>170958.453125</v>
      </c>
      <c r="L642" s="14">
        <v>137305.5</v>
      </c>
      <c r="M642" s="14">
        <v>0.63661545515060425</v>
      </c>
      <c r="N642" s="14">
        <v>6.8208105862140656E-2</v>
      </c>
    </row>
    <row r="643" spans="1:14">
      <c r="A643" s="13" t="s">
        <v>10</v>
      </c>
      <c r="B643" s="13" t="s">
        <v>193</v>
      </c>
      <c r="C643" s="14">
        <v>1979</v>
      </c>
      <c r="D643" s="14">
        <v>133009.234375</v>
      </c>
      <c r="E643" s="14">
        <v>7.6178841590881348</v>
      </c>
      <c r="F643" s="14">
        <v>3.4882524013519287</v>
      </c>
      <c r="G643" s="14">
        <v>2.774463415145874</v>
      </c>
      <c r="H643" s="14">
        <v>345702.625</v>
      </c>
      <c r="I643" s="14">
        <v>1.6457349061965942E-2</v>
      </c>
      <c r="J643" s="14">
        <v>0.88721591234207153</v>
      </c>
      <c r="K643" s="14">
        <v>180116.171875</v>
      </c>
      <c r="L643" s="14">
        <v>143463.015625</v>
      </c>
      <c r="M643" s="14">
        <v>0.63661545515060425</v>
      </c>
      <c r="N643" s="14">
        <v>6.8628571927547455E-2</v>
      </c>
    </row>
    <row r="644" spans="1:14">
      <c r="A644" s="13" t="s">
        <v>10</v>
      </c>
      <c r="B644" s="13" t="s">
        <v>193</v>
      </c>
      <c r="C644" s="14">
        <v>1980</v>
      </c>
      <c r="D644" s="14">
        <v>134577.75</v>
      </c>
      <c r="E644" s="14">
        <v>7.6097521781921387</v>
      </c>
      <c r="F644" s="14">
        <v>3.5123820304870605</v>
      </c>
      <c r="G644" s="14">
        <v>2.7925798892974854</v>
      </c>
      <c r="H644" s="14">
        <v>362262.71875</v>
      </c>
      <c r="I644" s="14">
        <v>1.6543684527277946E-2</v>
      </c>
      <c r="J644" s="14">
        <v>0.87834811210632324</v>
      </c>
      <c r="K644" s="14">
        <v>183234.859375</v>
      </c>
      <c r="L644" s="14">
        <v>146906.75</v>
      </c>
      <c r="M644" s="14">
        <v>0.63661545515060425</v>
      </c>
      <c r="N644" s="14">
        <v>6.4209602773189545E-2</v>
      </c>
    </row>
    <row r="645" spans="1:14">
      <c r="A645" s="13" t="s">
        <v>10</v>
      </c>
      <c r="B645" s="13" t="s">
        <v>193</v>
      </c>
      <c r="C645" s="14">
        <v>1981</v>
      </c>
      <c r="D645" s="14">
        <v>134185.578125</v>
      </c>
      <c r="E645" s="14">
        <v>7.6045131683349609</v>
      </c>
      <c r="F645" s="14">
        <v>3.4804761409759521</v>
      </c>
      <c r="G645" s="14">
        <v>2.8093748092651367</v>
      </c>
      <c r="H645" s="14">
        <v>386794.03125</v>
      </c>
      <c r="I645" s="14">
        <v>1.6438456252217293E-2</v>
      </c>
      <c r="J645" s="14">
        <v>0.88148105144500732</v>
      </c>
      <c r="K645" s="14">
        <v>182970.46875</v>
      </c>
      <c r="L645" s="14">
        <v>148973.171875</v>
      </c>
      <c r="M645" s="14">
        <v>0.63661545515060425</v>
      </c>
      <c r="N645" s="14">
        <v>6.032877042889595E-2</v>
      </c>
    </row>
    <row r="646" spans="1:14">
      <c r="A646" s="13" t="s">
        <v>10</v>
      </c>
      <c r="B646" s="13" t="s">
        <v>193</v>
      </c>
      <c r="C646" s="14">
        <v>1982</v>
      </c>
      <c r="D646" s="14">
        <v>134766.65625</v>
      </c>
      <c r="E646" s="14">
        <v>7.6021809577941895</v>
      </c>
      <c r="F646" s="14">
        <v>3.4358735084533691</v>
      </c>
      <c r="G646" s="14">
        <v>2.8262710571289062</v>
      </c>
      <c r="H646" s="14">
        <v>421914.75</v>
      </c>
      <c r="I646" s="14">
        <v>1.7363648861646652E-2</v>
      </c>
      <c r="J646" s="14">
        <v>0.88099730014801025</v>
      </c>
      <c r="K646" s="14">
        <v>186650.46875</v>
      </c>
      <c r="L646" s="14">
        <v>152324.65625</v>
      </c>
      <c r="M646" s="14">
        <v>0.63661545515060425</v>
      </c>
      <c r="N646" s="14">
        <v>5.9393707662820816E-2</v>
      </c>
    </row>
    <row r="647" spans="1:14">
      <c r="A647" s="13" t="s">
        <v>10</v>
      </c>
      <c r="B647" s="13" t="s">
        <v>193</v>
      </c>
      <c r="C647" s="14">
        <v>1983</v>
      </c>
      <c r="D647" s="14">
        <v>137594.3125</v>
      </c>
      <c r="E647" s="14">
        <v>7.6031022071838379</v>
      </c>
      <c r="F647" s="14">
        <v>3.4365613460540771</v>
      </c>
      <c r="G647" s="14">
        <v>2.843268871307373</v>
      </c>
      <c r="H647" s="14">
        <v>455260.5625</v>
      </c>
      <c r="I647" s="14">
        <v>1.8720559775829315E-2</v>
      </c>
      <c r="J647" s="14">
        <v>0.85366129875183105</v>
      </c>
      <c r="K647" s="14">
        <v>192199.75</v>
      </c>
      <c r="L647" s="14">
        <v>159259.203125</v>
      </c>
      <c r="M647" s="14">
        <v>0.63661545515060425</v>
      </c>
      <c r="N647" s="14">
        <v>6.0420870780944824E-2</v>
      </c>
    </row>
    <row r="648" spans="1:14">
      <c r="A648" s="13" t="s">
        <v>10</v>
      </c>
      <c r="B648" s="13" t="s">
        <v>193</v>
      </c>
      <c r="C648" s="14">
        <v>1984</v>
      </c>
      <c r="D648" s="14">
        <v>136959.640625</v>
      </c>
      <c r="E648" s="14">
        <v>7.6072931289672852</v>
      </c>
      <c r="F648" s="14">
        <v>3.4332582950592041</v>
      </c>
      <c r="G648" s="14">
        <v>2.8603687286376953</v>
      </c>
      <c r="H648" s="14">
        <v>499506.875</v>
      </c>
      <c r="I648" s="14">
        <v>1.9980086013674736E-2</v>
      </c>
      <c r="J648" s="14">
        <v>0.79257512092590332</v>
      </c>
      <c r="K648" s="14">
        <v>192298.296875</v>
      </c>
      <c r="L648" s="14">
        <v>156905.71875</v>
      </c>
      <c r="M648" s="14">
        <v>0.63661545515060425</v>
      </c>
      <c r="N648" s="14">
        <v>6.0210257768630981E-2</v>
      </c>
    </row>
    <row r="649" spans="1:14">
      <c r="A649" s="13" t="s">
        <v>10</v>
      </c>
      <c r="B649" s="13" t="s">
        <v>193</v>
      </c>
      <c r="C649" s="14">
        <v>1985</v>
      </c>
      <c r="D649" s="14">
        <v>140056.15625</v>
      </c>
      <c r="E649" s="14">
        <v>7.6148681640625</v>
      </c>
      <c r="F649" s="14">
        <v>3.4411077499389648</v>
      </c>
      <c r="G649" s="14">
        <v>2.8775715827941895</v>
      </c>
      <c r="H649" s="14">
        <v>534955.25</v>
      </c>
      <c r="I649" s="14">
        <v>2.1030204370617867E-2</v>
      </c>
      <c r="J649" s="14">
        <v>0.77572929859161377</v>
      </c>
      <c r="K649" s="14">
        <v>197103.21875</v>
      </c>
      <c r="L649" s="14">
        <v>159605.296875</v>
      </c>
      <c r="M649" s="14">
        <v>0.63661545515060425</v>
      </c>
      <c r="N649" s="14">
        <v>6.1072289943695068E-2</v>
      </c>
    </row>
    <row r="650" spans="1:14">
      <c r="A650" s="13" t="s">
        <v>10</v>
      </c>
      <c r="B650" s="13" t="s">
        <v>193</v>
      </c>
      <c r="C650" s="14">
        <v>1986</v>
      </c>
      <c r="D650" s="14">
        <v>146680.34375</v>
      </c>
      <c r="E650" s="14">
        <v>7.6253929138183594</v>
      </c>
      <c r="F650" s="14">
        <v>3.4448516368865967</v>
      </c>
      <c r="G650" s="14">
        <v>2.8948776721954346</v>
      </c>
      <c r="H650" s="14">
        <v>565096.5</v>
      </c>
      <c r="I650" s="14">
        <v>2.1475229412317276E-2</v>
      </c>
      <c r="J650" s="14">
        <v>0.77737575769424438</v>
      </c>
      <c r="K650" s="14">
        <v>201639.328125</v>
      </c>
      <c r="L650" s="14">
        <v>162891.5625</v>
      </c>
      <c r="M650" s="14">
        <v>0.63661545515060425</v>
      </c>
      <c r="N650" s="14">
        <v>6.118272989988327E-2</v>
      </c>
    </row>
    <row r="651" spans="1:14">
      <c r="A651" s="13" t="s">
        <v>10</v>
      </c>
      <c r="B651" s="13" t="s">
        <v>193</v>
      </c>
      <c r="C651" s="14">
        <v>1987</v>
      </c>
      <c r="D651" s="14">
        <v>152791.90625</v>
      </c>
      <c r="E651" s="14">
        <v>7.6393518447875977</v>
      </c>
      <c r="F651" s="14">
        <v>3.459589958190918</v>
      </c>
      <c r="G651" s="14">
        <v>2.9122881889343262</v>
      </c>
      <c r="H651" s="14">
        <v>596671.125</v>
      </c>
      <c r="I651" s="14">
        <v>2.1994706243276596E-2</v>
      </c>
      <c r="J651" s="14">
        <v>0.78226310014724731</v>
      </c>
      <c r="K651" s="14">
        <v>204375.921875</v>
      </c>
      <c r="L651" s="14">
        <v>165871.9375</v>
      </c>
      <c r="M651" s="14">
        <v>0.63661545515060425</v>
      </c>
      <c r="N651" s="14">
        <v>6.0192909091711044E-2</v>
      </c>
    </row>
    <row r="652" spans="1:14">
      <c r="A652" s="13" t="s">
        <v>10</v>
      </c>
      <c r="B652" s="13" t="s">
        <v>193</v>
      </c>
      <c r="C652" s="14">
        <v>1988</v>
      </c>
      <c r="D652" s="14">
        <v>162767.140625</v>
      </c>
      <c r="E652" s="14">
        <v>7.6588401794433594</v>
      </c>
      <c r="F652" s="14">
        <v>3.4713706970214844</v>
      </c>
      <c r="G652" s="14">
        <v>2.9298031330108643</v>
      </c>
      <c r="H652" s="14">
        <v>632374.5625</v>
      </c>
      <c r="I652" s="14">
        <v>2.2751467302441597E-2</v>
      </c>
      <c r="J652" s="14">
        <v>0.79876011610031128</v>
      </c>
      <c r="K652" s="14">
        <v>211111.90625</v>
      </c>
      <c r="L652" s="14">
        <v>169596.828125</v>
      </c>
      <c r="M652" s="14">
        <v>0.63661545515060425</v>
      </c>
      <c r="N652" s="14">
        <v>6.0721326619386673E-2</v>
      </c>
    </row>
    <row r="653" spans="1:14">
      <c r="A653" s="13" t="s">
        <v>10</v>
      </c>
      <c r="B653" s="13" t="s">
        <v>193</v>
      </c>
      <c r="C653" s="14">
        <v>1989</v>
      </c>
      <c r="D653" s="14">
        <v>171613.46875</v>
      </c>
      <c r="E653" s="14">
        <v>7.6865720748901367</v>
      </c>
      <c r="F653" s="14">
        <v>3.5158505439758301</v>
      </c>
      <c r="G653" s="14">
        <v>2.9474236965179443</v>
      </c>
      <c r="H653" s="14">
        <v>671176.25</v>
      </c>
      <c r="I653" s="14">
        <v>2.3788277059793472E-2</v>
      </c>
      <c r="J653" s="14">
        <v>0.80847352743148804</v>
      </c>
      <c r="K653" s="14">
        <v>219317.984375</v>
      </c>
      <c r="L653" s="14">
        <v>174859.453125</v>
      </c>
      <c r="M653" s="14">
        <v>0.63661545515060425</v>
      </c>
      <c r="N653" s="14">
        <v>6.0189735144376755E-2</v>
      </c>
    </row>
    <row r="654" spans="1:14">
      <c r="A654" s="13" t="s">
        <v>10</v>
      </c>
      <c r="B654" s="13" t="s">
        <v>193</v>
      </c>
      <c r="C654" s="14">
        <v>1990</v>
      </c>
      <c r="D654" s="14">
        <v>181740.1875</v>
      </c>
      <c r="E654" s="14">
        <v>7.7239489555358887</v>
      </c>
      <c r="F654" s="14">
        <v>3.5603413581848145</v>
      </c>
      <c r="G654" s="14">
        <v>2.9651498794555664</v>
      </c>
      <c r="H654" s="14">
        <v>711124.9375</v>
      </c>
      <c r="I654" s="14">
        <v>2.5187738239765167E-2</v>
      </c>
      <c r="J654" s="14">
        <v>0.80923664569854736</v>
      </c>
      <c r="K654" s="14">
        <v>228848.75</v>
      </c>
      <c r="L654" s="14">
        <v>181350.875</v>
      </c>
      <c r="M654" s="14">
        <v>0.63661545515060425</v>
      </c>
      <c r="N654" s="14">
        <v>6.0913130640983582E-2</v>
      </c>
    </row>
    <row r="655" spans="1:14">
      <c r="A655" s="13" t="s">
        <v>10</v>
      </c>
      <c r="B655" s="13" t="s">
        <v>193</v>
      </c>
      <c r="C655" s="14">
        <v>1991</v>
      </c>
      <c r="D655" s="14">
        <v>190065.46875</v>
      </c>
      <c r="E655" s="14">
        <v>7.7727007865905762</v>
      </c>
      <c r="F655" s="14">
        <v>3.5910251140594482</v>
      </c>
      <c r="G655" s="14">
        <v>2.9799985885620117</v>
      </c>
      <c r="H655" s="14">
        <v>751433.5</v>
      </c>
      <c r="I655" s="14">
        <v>2.6603568345308304E-2</v>
      </c>
      <c r="J655" s="14">
        <v>0.82507908344268799</v>
      </c>
      <c r="K655" s="14">
        <v>236724.875</v>
      </c>
      <c r="L655" s="14">
        <v>186804</v>
      </c>
      <c r="M655" s="14">
        <v>0.63661545515060425</v>
      </c>
      <c r="N655" s="14">
        <v>6.0875371098518372E-2</v>
      </c>
    </row>
    <row r="656" spans="1:14">
      <c r="A656" s="13" t="s">
        <v>10</v>
      </c>
      <c r="B656" s="13" t="s">
        <v>193</v>
      </c>
      <c r="C656" s="14">
        <v>1992</v>
      </c>
      <c r="D656" s="14">
        <v>197948.484375</v>
      </c>
      <c r="E656" s="14">
        <v>7.8309330940246582</v>
      </c>
      <c r="F656" s="14">
        <v>3.594428539276123</v>
      </c>
      <c r="G656" s="14">
        <v>2.9949219226837158</v>
      </c>
      <c r="H656" s="14">
        <v>791122.4375</v>
      </c>
      <c r="I656" s="14">
        <v>2.7852902188897133E-2</v>
      </c>
      <c r="J656" s="14">
        <v>0.80976510047912598</v>
      </c>
      <c r="K656" s="14">
        <v>241680.765625</v>
      </c>
      <c r="L656" s="14">
        <v>193103.609375</v>
      </c>
      <c r="M656" s="14">
        <v>0.63661545515060425</v>
      </c>
      <c r="N656" s="14">
        <v>5.882585421204567E-2</v>
      </c>
    </row>
    <row r="657" spans="1:14">
      <c r="A657" s="13" t="s">
        <v>10</v>
      </c>
      <c r="B657" s="13" t="s">
        <v>193</v>
      </c>
      <c r="C657" s="14">
        <v>1993</v>
      </c>
      <c r="D657" s="14">
        <v>202289.640625</v>
      </c>
      <c r="E657" s="14">
        <v>7.8920860290527344</v>
      </c>
      <c r="F657" s="14">
        <v>3.5733158588409424</v>
      </c>
      <c r="G657" s="14">
        <v>3.0099196434020996</v>
      </c>
      <c r="H657" s="14">
        <v>842605.625</v>
      </c>
      <c r="I657" s="14">
        <v>2.8961410745978355E-2</v>
      </c>
      <c r="J657" s="14">
        <v>0.80261749029159546</v>
      </c>
      <c r="K657" s="14">
        <v>242953.96875</v>
      </c>
      <c r="L657" s="14">
        <v>195111.984375</v>
      </c>
      <c r="M657" s="14">
        <v>0.63661545515060425</v>
      </c>
      <c r="N657" s="14">
        <v>5.6898560374975204E-2</v>
      </c>
    </row>
    <row r="658" spans="1:14">
      <c r="A658" s="13" t="s">
        <v>10</v>
      </c>
      <c r="B658" s="13" t="s">
        <v>193</v>
      </c>
      <c r="C658" s="14">
        <v>1994</v>
      </c>
      <c r="D658" s="14">
        <v>212298.453125</v>
      </c>
      <c r="E658" s="14">
        <v>7.9472088813781738</v>
      </c>
      <c r="F658" s="14">
        <v>3.5837204456329346</v>
      </c>
      <c r="G658" s="14">
        <v>3.0249929428100586</v>
      </c>
      <c r="H658" s="14">
        <v>892193.375</v>
      </c>
      <c r="I658" s="14">
        <v>2.9810003936290741E-2</v>
      </c>
      <c r="J658" s="14">
        <v>0.8186873197555542</v>
      </c>
      <c r="K658" s="14">
        <v>248790.015625</v>
      </c>
      <c r="L658" s="14">
        <v>199565.609375</v>
      </c>
      <c r="M658" s="14">
        <v>0.63661545515060425</v>
      </c>
      <c r="N658" s="14">
        <v>5.6321129202842712E-2</v>
      </c>
    </row>
    <row r="659" spans="1:14">
      <c r="A659" s="13" t="s">
        <v>10</v>
      </c>
      <c r="B659" s="13" t="s">
        <v>193</v>
      </c>
      <c r="C659" s="14">
        <v>1995</v>
      </c>
      <c r="D659" s="14">
        <v>221592.421875</v>
      </c>
      <c r="E659" s="14">
        <v>7.9901208877563477</v>
      </c>
      <c r="F659" s="14">
        <v>3.5849545001983643</v>
      </c>
      <c r="G659" s="14">
        <v>3.0401413440704346</v>
      </c>
      <c r="H659" s="14">
        <v>934815.1875</v>
      </c>
      <c r="I659" s="14">
        <v>2.9764562845230103E-2</v>
      </c>
      <c r="J659" s="14">
        <v>0.84466469287872314</v>
      </c>
      <c r="K659" s="14">
        <v>255427.6875</v>
      </c>
      <c r="L659" s="14">
        <v>202187.609375</v>
      </c>
      <c r="M659" s="14">
        <v>0.63661545515060425</v>
      </c>
      <c r="N659" s="14">
        <v>5.6058857589960098E-2</v>
      </c>
    </row>
    <row r="660" spans="1:14">
      <c r="A660" s="13" t="s">
        <v>10</v>
      </c>
      <c r="B660" s="13" t="s">
        <v>193</v>
      </c>
      <c r="C660" s="14">
        <v>1996</v>
      </c>
      <c r="D660" s="14">
        <v>226725.984375</v>
      </c>
      <c r="E660" s="14">
        <v>8.0178632736206055</v>
      </c>
      <c r="F660" s="14">
        <v>3.6065089702606201</v>
      </c>
      <c r="G660" s="14">
        <v>3.0553655624389648</v>
      </c>
      <c r="H660" s="14">
        <v>957031.0625</v>
      </c>
      <c r="I660" s="14">
        <v>2.9057698324322701E-2</v>
      </c>
      <c r="J660" s="14">
        <v>0.82490283250808716</v>
      </c>
      <c r="K660" s="14">
        <v>261429.046875</v>
      </c>
      <c r="L660" s="14">
        <v>207160.546875</v>
      </c>
      <c r="M660" s="14">
        <v>0.62499570846557617</v>
      </c>
      <c r="N660" s="14">
        <v>5.8502469211816788E-2</v>
      </c>
    </row>
    <row r="661" spans="1:14">
      <c r="A661" s="13" t="s">
        <v>10</v>
      </c>
      <c r="B661" s="13" t="s">
        <v>193</v>
      </c>
      <c r="C661" s="14">
        <v>1997</v>
      </c>
      <c r="D661" s="14">
        <v>238267.484375</v>
      </c>
      <c r="E661" s="14">
        <v>8.0328760147094727</v>
      </c>
      <c r="F661" s="14">
        <v>3.6355588436126709</v>
      </c>
      <c r="G661" s="14">
        <v>3.0706663131713867</v>
      </c>
      <c r="H661" s="14">
        <v>959344</v>
      </c>
      <c r="I661" s="14">
        <v>2.7663815766572952E-2</v>
      </c>
      <c r="J661" s="14">
        <v>0.85320800542831421</v>
      </c>
      <c r="K661" s="14">
        <v>266902.3125</v>
      </c>
      <c r="L661" s="14">
        <v>209266.828125</v>
      </c>
      <c r="M661" s="14">
        <v>0.61410766839981079</v>
      </c>
      <c r="N661" s="14">
        <v>6.0540232807397842E-2</v>
      </c>
    </row>
    <row r="662" spans="1:14">
      <c r="A662" s="13" t="s">
        <v>10</v>
      </c>
      <c r="B662" s="13" t="s">
        <v>193</v>
      </c>
      <c r="C662" s="14">
        <v>1998</v>
      </c>
      <c r="D662" s="14">
        <v>247708.515625</v>
      </c>
      <c r="E662" s="14">
        <v>8.0410499572753906</v>
      </c>
      <c r="F662" s="14">
        <v>3.6720771789550781</v>
      </c>
      <c r="G662" s="14">
        <v>3.0860433578491211</v>
      </c>
      <c r="H662" s="14">
        <v>963507.875</v>
      </c>
      <c r="I662" s="14">
        <v>2.6312924921512604E-2</v>
      </c>
      <c r="J662" s="14">
        <v>0.88420683145523071</v>
      </c>
      <c r="K662" s="14">
        <v>276461.25</v>
      </c>
      <c r="L662" s="14">
        <v>215407.453125</v>
      </c>
      <c r="M662" s="14">
        <v>0.61079061031341553</v>
      </c>
      <c r="N662" s="14">
        <v>6.15541972219944E-2</v>
      </c>
    </row>
    <row r="663" spans="1:14">
      <c r="A663" s="13" t="s">
        <v>10</v>
      </c>
      <c r="B663" s="13" t="s">
        <v>193</v>
      </c>
      <c r="C663" s="14">
        <v>1999</v>
      </c>
      <c r="D663" s="14">
        <v>256925.296875</v>
      </c>
      <c r="E663" s="14">
        <v>8.0511131286621094</v>
      </c>
      <c r="F663" s="14">
        <v>3.7251980304718018</v>
      </c>
      <c r="G663" s="14">
        <v>3.1014976501464844</v>
      </c>
      <c r="H663" s="14">
        <v>962438.5625</v>
      </c>
      <c r="I663" s="14">
        <v>2.4942383170127869E-2</v>
      </c>
      <c r="J663" s="14">
        <v>0.89395242929458618</v>
      </c>
      <c r="K663" s="14">
        <v>286293.125</v>
      </c>
      <c r="L663" s="14">
        <v>221098.578125</v>
      </c>
      <c r="M663" s="14">
        <v>0.61049211025238037</v>
      </c>
      <c r="N663" s="14">
        <v>6.1693955212831497E-2</v>
      </c>
    </row>
    <row r="664" spans="1:14">
      <c r="A664" s="13" t="s">
        <v>10</v>
      </c>
      <c r="B664" s="13" t="s">
        <v>193</v>
      </c>
      <c r="C664" s="14">
        <v>2000</v>
      </c>
      <c r="D664" s="14">
        <v>271418.15625</v>
      </c>
      <c r="E664" s="14">
        <v>8.0692758560180664</v>
      </c>
      <c r="F664" s="14">
        <v>3.7599310874938965</v>
      </c>
      <c r="G664" s="14">
        <v>3.1170291900634766</v>
      </c>
      <c r="H664" s="14">
        <v>969076.75</v>
      </c>
      <c r="I664" s="14">
        <v>2.3300705477595329E-2</v>
      </c>
      <c r="J664" s="14">
        <v>0.91981929540634155</v>
      </c>
      <c r="K664" s="14">
        <v>295957.5625</v>
      </c>
      <c r="L664" s="14">
        <v>226272.90625</v>
      </c>
      <c r="M664" s="14">
        <v>0.59950840473175049</v>
      </c>
      <c r="N664" s="14">
        <v>6.4220145344734192E-2</v>
      </c>
    </row>
    <row r="665" spans="1:14">
      <c r="A665" s="13" t="s">
        <v>10</v>
      </c>
      <c r="B665" s="13" t="s">
        <v>193</v>
      </c>
      <c r="C665" s="14">
        <v>2001</v>
      </c>
      <c r="D665" s="14">
        <v>265161.3125</v>
      </c>
      <c r="E665" s="14">
        <v>8.097747802734375</v>
      </c>
      <c r="F665" s="14">
        <v>3.7858388423919678</v>
      </c>
      <c r="G665" s="14">
        <v>3.1332309246063232</v>
      </c>
      <c r="H665" s="14">
        <v>959929.0625</v>
      </c>
      <c r="I665" s="14">
        <v>2.1535877138376236E-2</v>
      </c>
      <c r="J665" s="14">
        <v>0.90929847955703735</v>
      </c>
      <c r="K665" s="14">
        <v>299707.875</v>
      </c>
      <c r="L665" s="14">
        <v>228201.234375</v>
      </c>
      <c r="M665" s="14">
        <v>0.59114575386047363</v>
      </c>
      <c r="N665" s="14">
        <v>6.5281644463539124E-2</v>
      </c>
    </row>
    <row r="666" spans="1:14">
      <c r="A666" s="13" t="s">
        <v>10</v>
      </c>
      <c r="B666" s="13" t="s">
        <v>193</v>
      </c>
      <c r="C666" s="14">
        <v>2002</v>
      </c>
      <c r="D666" s="14">
        <v>270676.875</v>
      </c>
      <c r="E666" s="14">
        <v>8.1344118118286133</v>
      </c>
      <c r="F666" s="14">
        <v>3.7806937694549561</v>
      </c>
      <c r="G666" s="14">
        <v>3.1495168209075928</v>
      </c>
      <c r="H666" s="14">
        <v>933246.1875</v>
      </c>
      <c r="I666" s="14">
        <v>2.0691771060228348E-2</v>
      </c>
      <c r="J666" s="14">
        <v>0.93213349580764771</v>
      </c>
      <c r="K666" s="14">
        <v>304657.6875</v>
      </c>
      <c r="L666" s="14">
        <v>229817.21875</v>
      </c>
      <c r="M666" s="14">
        <v>0.58652490377426147</v>
      </c>
      <c r="N666" s="14">
        <v>6.6451504826545715E-2</v>
      </c>
    </row>
    <row r="667" spans="1:14">
      <c r="A667" s="13" t="s">
        <v>10</v>
      </c>
      <c r="B667" s="13" t="s">
        <v>193</v>
      </c>
      <c r="C667" s="14">
        <v>2003</v>
      </c>
      <c r="D667" s="14">
        <v>277354.4375</v>
      </c>
      <c r="E667" s="14">
        <v>8.1758518218994141</v>
      </c>
      <c r="F667" s="14">
        <v>3.8061585426330566</v>
      </c>
      <c r="G667" s="14">
        <v>3.1658871173858643</v>
      </c>
      <c r="H667" s="14">
        <v>965225.125</v>
      </c>
      <c r="I667" s="14">
        <v>2.1047761663794518E-2</v>
      </c>
      <c r="J667" s="14">
        <v>0.91408079862594604</v>
      </c>
      <c r="K667" s="14">
        <v>307525.96875</v>
      </c>
      <c r="L667" s="14">
        <v>233388.5</v>
      </c>
      <c r="M667" s="14">
        <v>0.58547800779342651</v>
      </c>
      <c r="N667" s="14">
        <v>6.5130382776260376E-2</v>
      </c>
    </row>
    <row r="668" spans="1:14">
      <c r="A668" s="13" t="s">
        <v>10</v>
      </c>
      <c r="B668" s="13" t="s">
        <v>193</v>
      </c>
      <c r="C668" s="14">
        <v>2004</v>
      </c>
      <c r="D668" s="14">
        <v>288122.75</v>
      </c>
      <c r="E668" s="14">
        <v>8.2168054580688477</v>
      </c>
      <c r="F668" s="14">
        <v>3.8253457546234131</v>
      </c>
      <c r="G668" s="14">
        <v>3.1823430061340332</v>
      </c>
      <c r="H668" s="14">
        <v>1022512.8125</v>
      </c>
      <c r="I668" s="14">
        <v>2.1136438474059105E-2</v>
      </c>
      <c r="J668" s="14">
        <v>0.91214394569396973</v>
      </c>
      <c r="K668" s="14">
        <v>315937.15625</v>
      </c>
      <c r="L668" s="14">
        <v>238328.96875</v>
      </c>
      <c r="M668" s="14">
        <v>0.57462286949157715</v>
      </c>
      <c r="N668" s="14">
        <v>6.8629726767539978E-2</v>
      </c>
    </row>
    <row r="669" spans="1:14">
      <c r="A669" s="13" t="s">
        <v>10</v>
      </c>
      <c r="B669" s="13" t="s">
        <v>193</v>
      </c>
      <c r="C669" s="14">
        <v>2005</v>
      </c>
      <c r="D669" s="14">
        <v>315614.0625</v>
      </c>
      <c r="E669" s="14">
        <v>8.2536497116088867</v>
      </c>
      <c r="F669" s="14">
        <v>3.8623652458190918</v>
      </c>
      <c r="G669" s="14">
        <v>3.1988840103149414</v>
      </c>
      <c r="H669" s="14">
        <v>1096089</v>
      </c>
      <c r="I669" s="14">
        <v>2.1441621705889702E-2</v>
      </c>
      <c r="J669" s="14">
        <v>0.94380992650985718</v>
      </c>
      <c r="K669" s="14">
        <v>323027</v>
      </c>
      <c r="L669" s="14">
        <v>243695.28125</v>
      </c>
      <c r="M669" s="14">
        <v>0.56493222713470459</v>
      </c>
      <c r="N669" s="14">
        <v>7.1227744221687317E-2</v>
      </c>
    </row>
    <row r="670" spans="1:14">
      <c r="A670" s="13" t="s">
        <v>10</v>
      </c>
      <c r="B670" s="13" t="s">
        <v>193</v>
      </c>
      <c r="C670" s="14">
        <v>2006</v>
      </c>
      <c r="D670" s="14">
        <v>321835.46875</v>
      </c>
      <c r="E670" s="14">
        <v>8.2847347259521484</v>
      </c>
      <c r="F670" s="14">
        <v>3.9253408908843994</v>
      </c>
      <c r="G670" s="14">
        <v>3.2155108451843262</v>
      </c>
      <c r="H670" s="14">
        <v>1233774.875</v>
      </c>
      <c r="I670" s="14">
        <v>2.2231366485357285E-2</v>
      </c>
      <c r="J670" s="14">
        <v>0.94122433662414551</v>
      </c>
      <c r="K670" s="14">
        <v>334184.46875</v>
      </c>
      <c r="L670" s="14">
        <v>249551.03125</v>
      </c>
      <c r="M670" s="14">
        <v>0.55812901258468628</v>
      </c>
      <c r="N670" s="14">
        <v>7.495947927236557E-2</v>
      </c>
    </row>
    <row r="671" spans="1:14">
      <c r="A671" s="13" t="s">
        <v>10</v>
      </c>
      <c r="B671" s="13" t="s">
        <v>193</v>
      </c>
      <c r="C671" s="14">
        <v>2007</v>
      </c>
      <c r="D671" s="14">
        <v>332404.125</v>
      </c>
      <c r="E671" s="14">
        <v>8.3117828369140625</v>
      </c>
      <c r="F671" s="14">
        <v>3.9971323013305664</v>
      </c>
      <c r="G671" s="14">
        <v>3.232224702835083</v>
      </c>
      <c r="H671" s="14">
        <v>1323208.625</v>
      </c>
      <c r="I671" s="14">
        <v>2.2834703326225281E-2</v>
      </c>
      <c r="J671" s="14">
        <v>0.93670821189880371</v>
      </c>
      <c r="K671" s="14">
        <v>346640.9375</v>
      </c>
      <c r="L671" s="14">
        <v>252503.953125</v>
      </c>
      <c r="M671" s="14">
        <v>0.55238217115402222</v>
      </c>
      <c r="N671" s="14">
        <v>7.5749948620796204E-2</v>
      </c>
    </row>
    <row r="672" spans="1:14">
      <c r="A672" s="13" t="s">
        <v>10</v>
      </c>
      <c r="B672" s="13" t="s">
        <v>193</v>
      </c>
      <c r="C672" s="14">
        <v>2008</v>
      </c>
      <c r="D672" s="14">
        <v>344950.5</v>
      </c>
      <c r="E672" s="14">
        <v>8.3384532928466797</v>
      </c>
      <c r="F672" s="14">
        <v>4.0735325813293457</v>
      </c>
      <c r="G672" s="14">
        <v>3.2490248680114746</v>
      </c>
      <c r="H672" s="14">
        <v>1441549</v>
      </c>
      <c r="I672" s="14">
        <v>2.439948171377182E-2</v>
      </c>
      <c r="J672" s="14">
        <v>0.91146451234817505</v>
      </c>
      <c r="K672" s="14">
        <v>351703.34375</v>
      </c>
      <c r="L672" s="14">
        <v>256720.171875</v>
      </c>
      <c r="M672" s="14">
        <v>0.56326079368591309</v>
      </c>
      <c r="N672" s="14">
        <v>6.9531910121440887E-2</v>
      </c>
    </row>
    <row r="673" spans="1:14">
      <c r="A673" s="13" t="s">
        <v>10</v>
      </c>
      <c r="B673" s="13" t="s">
        <v>193</v>
      </c>
      <c r="C673" s="14">
        <v>2009</v>
      </c>
      <c r="D673" s="14">
        <v>329728.03125</v>
      </c>
      <c r="E673" s="14">
        <v>8.3700380325317383</v>
      </c>
      <c r="F673" s="14">
        <v>4.0566930770874023</v>
      </c>
      <c r="G673" s="14">
        <v>3.2659127712249756</v>
      </c>
      <c r="H673" s="14">
        <v>1561422.875</v>
      </c>
      <c r="I673" s="14">
        <v>2.7376838028430939E-2</v>
      </c>
      <c r="J673" s="14">
        <v>0.87180835008621216</v>
      </c>
      <c r="K673" s="14">
        <v>338463.1875</v>
      </c>
      <c r="L673" s="14">
        <v>260033.65625</v>
      </c>
      <c r="M673" s="14">
        <v>0.58103424310684204</v>
      </c>
      <c r="N673" s="14">
        <v>5.8967743068933487E-2</v>
      </c>
    </row>
    <row r="674" spans="1:14">
      <c r="A674" s="13" t="s">
        <v>10</v>
      </c>
      <c r="B674" s="13" t="s">
        <v>193</v>
      </c>
      <c r="C674" s="14">
        <v>2010</v>
      </c>
      <c r="D674" s="14">
        <v>340517.21875</v>
      </c>
      <c r="E674" s="14">
        <v>8.4099493026733398</v>
      </c>
      <c r="F674" s="14">
        <v>4.0969510078430176</v>
      </c>
      <c r="G674" s="14">
        <v>3.2828881740570068</v>
      </c>
      <c r="H674" s="14">
        <v>1624614.75</v>
      </c>
      <c r="I674" s="14">
        <v>2.9116770252585411E-2</v>
      </c>
      <c r="J674" s="14">
        <v>0.84115099906921387</v>
      </c>
      <c r="K674" s="14">
        <v>344681.09375</v>
      </c>
      <c r="L674" s="14">
        <v>261908.328125</v>
      </c>
      <c r="M674" s="14">
        <v>0.57722026109695435</v>
      </c>
      <c r="N674" s="14">
        <v>5.9940498322248459E-2</v>
      </c>
    </row>
    <row r="675" spans="1:14">
      <c r="A675" s="13" t="s">
        <v>10</v>
      </c>
      <c r="B675" s="13" t="s">
        <v>193</v>
      </c>
      <c r="C675" s="14">
        <v>2011</v>
      </c>
      <c r="D675" s="14">
        <v>354755.40625</v>
      </c>
      <c r="E675" s="14">
        <v>8.4598636627197266</v>
      </c>
      <c r="F675" s="14">
        <v>4.1712813377380371</v>
      </c>
      <c r="G675" s="14">
        <v>3.2936522960662842</v>
      </c>
      <c r="H675" s="14">
        <v>1732892</v>
      </c>
      <c r="I675" s="14">
        <v>3.0831955373287201E-2</v>
      </c>
      <c r="J675" s="14">
        <v>0.82049733400344849</v>
      </c>
      <c r="K675" s="14">
        <v>354755.40625</v>
      </c>
      <c r="L675" s="14">
        <v>264511.28125</v>
      </c>
      <c r="M675" s="14">
        <v>0.57098311185836792</v>
      </c>
      <c r="N675" s="14">
        <v>6.0902711004018784E-2</v>
      </c>
    </row>
    <row r="676" spans="1:14">
      <c r="A676" s="13" t="s">
        <v>10</v>
      </c>
      <c r="B676" s="13" t="s">
        <v>193</v>
      </c>
      <c r="C676" s="14">
        <v>2012</v>
      </c>
      <c r="D676" s="14">
        <v>368516.25</v>
      </c>
      <c r="E676" s="14">
        <v>8.517547607421875</v>
      </c>
      <c r="F676" s="14">
        <v>4.2240228652954102</v>
      </c>
      <c r="G676" s="14">
        <v>3.3044519424438477</v>
      </c>
      <c r="H676" s="14">
        <v>1955306</v>
      </c>
      <c r="I676" s="14">
        <v>3.3290337771177292E-2</v>
      </c>
      <c r="J676" s="14">
        <v>0.8112449049949646</v>
      </c>
      <c r="K676" s="14">
        <v>357169.34375</v>
      </c>
      <c r="L676" s="14">
        <v>265554.1875</v>
      </c>
      <c r="M676" s="14">
        <v>0.57916110754013062</v>
      </c>
      <c r="N676" s="14">
        <v>5.8494023978710175E-2</v>
      </c>
    </row>
    <row r="677" spans="1:14">
      <c r="A677" s="13" t="s">
        <v>10</v>
      </c>
      <c r="B677" s="13" t="s">
        <v>193</v>
      </c>
      <c r="C677" s="14">
        <v>2013</v>
      </c>
      <c r="D677" s="14">
        <v>365017.90625</v>
      </c>
      <c r="E677" s="14">
        <v>8.5777816772460938</v>
      </c>
      <c r="F677" s="14">
        <v>4.2435879707336426</v>
      </c>
      <c r="G677" s="14">
        <v>3.3152868747711182</v>
      </c>
      <c r="H677" s="14">
        <v>2050314.125</v>
      </c>
      <c r="I677" s="14">
        <v>3.345777839422226E-2</v>
      </c>
      <c r="J677" s="14">
        <v>0.7996712327003479</v>
      </c>
      <c r="K677" s="14">
        <v>357260.4375</v>
      </c>
      <c r="L677" s="14">
        <v>265946</v>
      </c>
      <c r="M677" s="14">
        <v>0.58310788869857788</v>
      </c>
      <c r="N677" s="14">
        <v>5.5885668843984604E-2</v>
      </c>
    </row>
    <row r="678" spans="1:14">
      <c r="A678" s="13" t="s">
        <v>10</v>
      </c>
      <c r="B678" s="13" t="s">
        <v>193</v>
      </c>
      <c r="C678" s="14">
        <v>2014</v>
      </c>
      <c r="D678" s="14">
        <v>380426.65625</v>
      </c>
      <c r="E678" s="14">
        <v>8.6332197189331055</v>
      </c>
      <c r="F678" s="14">
        <v>4.2780661582946777</v>
      </c>
      <c r="G678" s="14">
        <v>3.3261573314666748</v>
      </c>
      <c r="H678" s="14">
        <v>2182139</v>
      </c>
      <c r="I678" s="14">
        <v>3.3624500036239624E-2</v>
      </c>
      <c r="J678" s="14">
        <v>0.81417238712310791</v>
      </c>
      <c r="K678" s="14">
        <v>359622.90625</v>
      </c>
      <c r="L678" s="14">
        <v>267143.3125</v>
      </c>
      <c r="M678" s="14">
        <v>0.57805079221725464</v>
      </c>
      <c r="N678" s="14">
        <v>5.7357795536518097E-2</v>
      </c>
    </row>
    <row r="679" spans="1:14">
      <c r="A679" s="13" t="s">
        <v>10</v>
      </c>
      <c r="B679" s="13" t="s">
        <v>193</v>
      </c>
      <c r="C679" s="14">
        <v>2015</v>
      </c>
      <c r="D679" s="14">
        <v>387296.28125</v>
      </c>
      <c r="E679" s="14">
        <v>8.6786565780639648</v>
      </c>
      <c r="F679" s="14">
        <v>4.2780585289001465</v>
      </c>
      <c r="G679" s="14">
        <v>3.3370633125305176</v>
      </c>
      <c r="H679" s="14">
        <v>2343885.75</v>
      </c>
      <c r="I679" s="14">
        <v>3.4981902688741684E-2</v>
      </c>
      <c r="J679" s="14">
        <v>0.82381093502044678</v>
      </c>
      <c r="K679" s="14">
        <v>363733.3125</v>
      </c>
      <c r="L679" s="14">
        <v>268539.59375</v>
      </c>
      <c r="M679" s="14">
        <v>0.57365924119949341</v>
      </c>
      <c r="N679" s="14">
        <v>5.8292742818593979E-2</v>
      </c>
    </row>
    <row r="680" spans="1:14">
      <c r="A680" s="13" t="s">
        <v>10</v>
      </c>
      <c r="B680" s="13" t="s">
        <v>193</v>
      </c>
      <c r="C680" s="14">
        <v>2016</v>
      </c>
      <c r="D680" s="14">
        <v>390228.625</v>
      </c>
      <c r="E680" s="14">
        <v>8.7121372222900391</v>
      </c>
      <c r="F680" s="14">
        <v>4.2997927665710449</v>
      </c>
      <c r="G680" s="14">
        <v>3.3480052947998047</v>
      </c>
      <c r="H680" s="14">
        <v>2451811.75</v>
      </c>
      <c r="I680" s="14">
        <v>3.5787809640169144E-2</v>
      </c>
      <c r="J680" s="14">
        <v>0.81684780120849609</v>
      </c>
      <c r="K680" s="14">
        <v>371151.9375</v>
      </c>
      <c r="L680" s="14">
        <v>272566.15625</v>
      </c>
      <c r="M680" s="14">
        <v>0.57625824213027954</v>
      </c>
      <c r="N680" s="14">
        <v>5.8666117489337921E-2</v>
      </c>
    </row>
    <row r="681" spans="1:14">
      <c r="A681" s="13" t="s">
        <v>10</v>
      </c>
      <c r="B681" s="13" t="s">
        <v>193</v>
      </c>
      <c r="C681" s="14">
        <v>2017</v>
      </c>
      <c r="D681" s="14">
        <v>402732.9375</v>
      </c>
      <c r="E681" s="14">
        <v>8.7354526519775391</v>
      </c>
      <c r="F681" s="14">
        <v>4.3468999862670898</v>
      </c>
      <c r="G681" s="14">
        <v>3.358983039855957</v>
      </c>
      <c r="H681" s="14">
        <v>2518291.5</v>
      </c>
      <c r="I681" s="14">
        <v>3.5849828273057938E-2</v>
      </c>
      <c r="J681" s="14">
        <v>0.81735581159591675</v>
      </c>
      <c r="K681" s="14">
        <v>380619.5625</v>
      </c>
      <c r="L681" s="14">
        <v>276510.125</v>
      </c>
      <c r="M681" s="14">
        <v>0.57290494441986084</v>
      </c>
      <c r="N681" s="14">
        <v>5.9076789766550064E-2</v>
      </c>
    </row>
    <row r="682" spans="1:14">
      <c r="A682" s="13" t="s">
        <v>11</v>
      </c>
      <c r="B682" s="13" t="s">
        <v>194</v>
      </c>
      <c r="C682" s="14">
        <v>1950</v>
      </c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</row>
    <row r="683" spans="1:14">
      <c r="A683" s="13" t="s">
        <v>11</v>
      </c>
      <c r="B683" s="13" t="s">
        <v>194</v>
      </c>
      <c r="C683" s="14">
        <v>1951</v>
      </c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</row>
    <row r="684" spans="1:14">
      <c r="A684" s="13" t="s">
        <v>11</v>
      </c>
      <c r="B684" s="13" t="s">
        <v>194</v>
      </c>
      <c r="C684" s="14">
        <v>1952</v>
      </c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</row>
    <row r="685" spans="1:14">
      <c r="A685" s="13" t="s">
        <v>11</v>
      </c>
      <c r="B685" s="13" t="s">
        <v>194</v>
      </c>
      <c r="C685" s="14">
        <v>1953</v>
      </c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</row>
    <row r="686" spans="1:14">
      <c r="A686" s="13" t="s">
        <v>11</v>
      </c>
      <c r="B686" s="13" t="s">
        <v>194</v>
      </c>
      <c r="C686" s="14">
        <v>1954</v>
      </c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</row>
    <row r="687" spans="1:14">
      <c r="A687" s="13" t="s">
        <v>11</v>
      </c>
      <c r="B687" s="13" t="s">
        <v>194</v>
      </c>
      <c r="C687" s="14">
        <v>1955</v>
      </c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</row>
    <row r="688" spans="1:14">
      <c r="A688" s="13" t="s">
        <v>11</v>
      </c>
      <c r="B688" s="13" t="s">
        <v>194</v>
      </c>
      <c r="C688" s="14">
        <v>1956</v>
      </c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</row>
    <row r="689" spans="1:14">
      <c r="A689" s="13" t="s">
        <v>11</v>
      </c>
      <c r="B689" s="13" t="s">
        <v>194</v>
      </c>
      <c r="C689" s="14">
        <v>1957</v>
      </c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</row>
    <row r="690" spans="1:14">
      <c r="A690" s="13" t="s">
        <v>11</v>
      </c>
      <c r="B690" s="13" t="s">
        <v>194</v>
      </c>
      <c r="C690" s="14">
        <v>1958</v>
      </c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</row>
    <row r="691" spans="1:14">
      <c r="A691" s="13" t="s">
        <v>11</v>
      </c>
      <c r="B691" s="13" t="s">
        <v>194</v>
      </c>
      <c r="C691" s="14">
        <v>1959</v>
      </c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</row>
    <row r="692" spans="1:14">
      <c r="A692" s="13" t="s">
        <v>11</v>
      </c>
      <c r="B692" s="13" t="s">
        <v>194</v>
      </c>
      <c r="C692" s="14">
        <v>1960</v>
      </c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</row>
    <row r="693" spans="1:14">
      <c r="A693" s="13" t="s">
        <v>11</v>
      </c>
      <c r="B693" s="13" t="s">
        <v>194</v>
      </c>
      <c r="C693" s="14">
        <v>1961</v>
      </c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</row>
    <row r="694" spans="1:14">
      <c r="A694" s="13" t="s">
        <v>11</v>
      </c>
      <c r="B694" s="13" t="s">
        <v>194</v>
      </c>
      <c r="C694" s="14">
        <v>1962</v>
      </c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</row>
    <row r="695" spans="1:14">
      <c r="A695" s="13" t="s">
        <v>11</v>
      </c>
      <c r="B695" s="13" t="s">
        <v>194</v>
      </c>
      <c r="C695" s="14">
        <v>1963</v>
      </c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</row>
    <row r="696" spans="1:14">
      <c r="A696" s="13" t="s">
        <v>11</v>
      </c>
      <c r="B696" s="13" t="s">
        <v>194</v>
      </c>
      <c r="C696" s="14">
        <v>1964</v>
      </c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</row>
    <row r="697" spans="1:14">
      <c r="A697" s="13" t="s">
        <v>11</v>
      </c>
      <c r="B697" s="13" t="s">
        <v>194</v>
      </c>
      <c r="C697" s="14">
        <v>1965</v>
      </c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</row>
    <row r="698" spans="1:14">
      <c r="A698" s="13" t="s">
        <v>11</v>
      </c>
      <c r="B698" s="13" t="s">
        <v>194</v>
      </c>
      <c r="C698" s="14">
        <v>1966</v>
      </c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</row>
    <row r="699" spans="1:14">
      <c r="A699" s="13" t="s">
        <v>11</v>
      </c>
      <c r="B699" s="13" t="s">
        <v>194</v>
      </c>
      <c r="C699" s="14">
        <v>1967</v>
      </c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</row>
    <row r="700" spans="1:14">
      <c r="A700" s="13" t="s">
        <v>11</v>
      </c>
      <c r="B700" s="13" t="s">
        <v>194</v>
      </c>
      <c r="C700" s="14">
        <v>1968</v>
      </c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</row>
    <row r="701" spans="1:14">
      <c r="A701" s="13" t="s">
        <v>11</v>
      </c>
      <c r="B701" s="13" t="s">
        <v>194</v>
      </c>
      <c r="C701" s="14">
        <v>1969</v>
      </c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</row>
    <row r="702" spans="1:14">
      <c r="A702" s="13" t="s">
        <v>11</v>
      </c>
      <c r="B702" s="13" t="s">
        <v>194</v>
      </c>
      <c r="C702" s="14">
        <v>1970</v>
      </c>
      <c r="D702" s="14"/>
      <c r="E702" s="14"/>
      <c r="F702" s="14"/>
      <c r="G702" s="14"/>
      <c r="H702" s="14"/>
      <c r="I702" s="14"/>
      <c r="J702" s="14"/>
      <c r="K702" s="14"/>
      <c r="L702" s="14"/>
      <c r="M702" s="14">
        <v>0.56916296482086182</v>
      </c>
      <c r="N702" s="14"/>
    </row>
    <row r="703" spans="1:14">
      <c r="A703" s="13" t="s">
        <v>11</v>
      </c>
      <c r="B703" s="13" t="s">
        <v>194</v>
      </c>
      <c r="C703" s="14">
        <v>1971</v>
      </c>
      <c r="D703" s="14"/>
      <c r="E703" s="14"/>
      <c r="F703" s="14"/>
      <c r="G703" s="14"/>
      <c r="H703" s="14"/>
      <c r="I703" s="14"/>
      <c r="J703" s="14"/>
      <c r="K703" s="14"/>
      <c r="L703" s="14"/>
      <c r="M703" s="14">
        <v>0.56916296482086182</v>
      </c>
      <c r="N703" s="14"/>
    </row>
    <row r="704" spans="1:14">
      <c r="A704" s="13" t="s">
        <v>11</v>
      </c>
      <c r="B704" s="13" t="s">
        <v>194</v>
      </c>
      <c r="C704" s="14">
        <v>1972</v>
      </c>
      <c r="D704" s="14"/>
      <c r="E704" s="14"/>
      <c r="F704" s="14"/>
      <c r="G704" s="14"/>
      <c r="H704" s="14"/>
      <c r="I704" s="14"/>
      <c r="J704" s="14"/>
      <c r="K704" s="14"/>
      <c r="L704" s="14"/>
      <c r="M704" s="14">
        <v>0.56916296482086182</v>
      </c>
      <c r="N704" s="14"/>
    </row>
    <row r="705" spans="1:14">
      <c r="A705" s="13" t="s">
        <v>11</v>
      </c>
      <c r="B705" s="13" t="s">
        <v>194</v>
      </c>
      <c r="C705" s="14">
        <v>1973</v>
      </c>
      <c r="D705" s="14"/>
      <c r="E705" s="14"/>
      <c r="F705" s="14"/>
      <c r="G705" s="14"/>
      <c r="H705" s="14"/>
      <c r="I705" s="14"/>
      <c r="J705" s="14"/>
      <c r="K705" s="14"/>
      <c r="L705" s="14"/>
      <c r="M705" s="14">
        <v>0.56916296482086182</v>
      </c>
      <c r="N705" s="14"/>
    </row>
    <row r="706" spans="1:14">
      <c r="A706" s="13" t="s">
        <v>11</v>
      </c>
      <c r="B706" s="13" t="s">
        <v>194</v>
      </c>
      <c r="C706" s="14">
        <v>1974</v>
      </c>
      <c r="D706" s="14"/>
      <c r="E706" s="14"/>
      <c r="F706" s="14"/>
      <c r="G706" s="14"/>
      <c r="H706" s="14"/>
      <c r="I706" s="14"/>
      <c r="J706" s="14"/>
      <c r="K706" s="14"/>
      <c r="L706" s="14"/>
      <c r="M706" s="14">
        <v>0.56916296482086182</v>
      </c>
      <c r="N706" s="14"/>
    </row>
    <row r="707" spans="1:14">
      <c r="A707" s="13" t="s">
        <v>11</v>
      </c>
      <c r="B707" s="13" t="s">
        <v>194</v>
      </c>
      <c r="C707" s="14">
        <v>1975</v>
      </c>
      <c r="D707" s="14"/>
      <c r="E707" s="14"/>
      <c r="F707" s="14"/>
      <c r="G707" s="14"/>
      <c r="H707" s="14"/>
      <c r="I707" s="14"/>
      <c r="J707" s="14"/>
      <c r="K707" s="14"/>
      <c r="L707" s="14"/>
      <c r="M707" s="14">
        <v>0.56916296482086182</v>
      </c>
      <c r="N707" s="14"/>
    </row>
    <row r="708" spans="1:14">
      <c r="A708" s="13" t="s">
        <v>11</v>
      </c>
      <c r="B708" s="13" t="s">
        <v>194</v>
      </c>
      <c r="C708" s="14">
        <v>1976</v>
      </c>
      <c r="D708" s="14"/>
      <c r="E708" s="14"/>
      <c r="F708" s="14"/>
      <c r="G708" s="14"/>
      <c r="H708" s="14"/>
      <c r="I708" s="14"/>
      <c r="J708" s="14"/>
      <c r="K708" s="14"/>
      <c r="L708" s="14"/>
      <c r="M708" s="14">
        <v>0.56916296482086182</v>
      </c>
      <c r="N708" s="14"/>
    </row>
    <row r="709" spans="1:14">
      <c r="A709" s="13" t="s">
        <v>11</v>
      </c>
      <c r="B709" s="13" t="s">
        <v>194</v>
      </c>
      <c r="C709" s="14">
        <v>1977</v>
      </c>
      <c r="D709" s="14"/>
      <c r="E709" s="14"/>
      <c r="F709" s="14"/>
      <c r="G709" s="14"/>
      <c r="H709" s="14"/>
      <c r="I709" s="14"/>
      <c r="J709" s="14"/>
      <c r="K709" s="14"/>
      <c r="L709" s="14"/>
      <c r="M709" s="14">
        <v>0.56916296482086182</v>
      </c>
      <c r="N709" s="14"/>
    </row>
    <row r="710" spans="1:14">
      <c r="A710" s="13" t="s">
        <v>11</v>
      </c>
      <c r="B710" s="13" t="s">
        <v>194</v>
      </c>
      <c r="C710" s="14">
        <v>1978</v>
      </c>
      <c r="D710" s="14"/>
      <c r="E710" s="14"/>
      <c r="F710" s="14"/>
      <c r="G710" s="14"/>
      <c r="H710" s="14"/>
      <c r="I710" s="14"/>
      <c r="J710" s="14"/>
      <c r="K710" s="14"/>
      <c r="L710" s="14"/>
      <c r="M710" s="14">
        <v>0.56916296482086182</v>
      </c>
      <c r="N710" s="14"/>
    </row>
    <row r="711" spans="1:14">
      <c r="A711" s="13" t="s">
        <v>11</v>
      </c>
      <c r="B711" s="13" t="s">
        <v>194</v>
      </c>
      <c r="C711" s="14">
        <v>1979</v>
      </c>
      <c r="D711" s="14"/>
      <c r="E711" s="14"/>
      <c r="F711" s="14"/>
      <c r="G711" s="14"/>
      <c r="H711" s="14"/>
      <c r="I711" s="14"/>
      <c r="J711" s="14"/>
      <c r="K711" s="14"/>
      <c r="L711" s="14"/>
      <c r="M711" s="14">
        <v>0.56916296482086182</v>
      </c>
      <c r="N711" s="14"/>
    </row>
    <row r="712" spans="1:14">
      <c r="A712" s="13" t="s">
        <v>11</v>
      </c>
      <c r="B712" s="13" t="s">
        <v>194</v>
      </c>
      <c r="C712" s="14">
        <v>1980</v>
      </c>
      <c r="D712" s="14"/>
      <c r="E712" s="14"/>
      <c r="F712" s="14"/>
      <c r="G712" s="14"/>
      <c r="H712" s="14"/>
      <c r="I712" s="14"/>
      <c r="J712" s="14"/>
      <c r="K712" s="14"/>
      <c r="L712" s="14"/>
      <c r="M712" s="14">
        <v>0.56916296482086182</v>
      </c>
      <c r="N712" s="14"/>
    </row>
    <row r="713" spans="1:14">
      <c r="A713" s="13" t="s">
        <v>11</v>
      </c>
      <c r="B713" s="13" t="s">
        <v>194</v>
      </c>
      <c r="C713" s="14">
        <v>1981</v>
      </c>
      <c r="D713" s="14"/>
      <c r="E713" s="14"/>
      <c r="F713" s="14"/>
      <c r="G713" s="14"/>
      <c r="H713" s="14"/>
      <c r="I713" s="14"/>
      <c r="J713" s="14"/>
      <c r="K713" s="14"/>
      <c r="L713" s="14"/>
      <c r="M713" s="14">
        <v>0.56916296482086182</v>
      </c>
      <c r="N713" s="14"/>
    </row>
    <row r="714" spans="1:14">
      <c r="A714" s="13" t="s">
        <v>11</v>
      </c>
      <c r="B714" s="13" t="s">
        <v>194</v>
      </c>
      <c r="C714" s="14">
        <v>1982</v>
      </c>
      <c r="D714" s="14"/>
      <c r="E714" s="14"/>
      <c r="F714" s="14"/>
      <c r="G714" s="14"/>
      <c r="H714" s="14"/>
      <c r="I714" s="14"/>
      <c r="J714" s="14"/>
      <c r="K714" s="14"/>
      <c r="L714" s="14"/>
      <c r="M714" s="14">
        <v>0.56916296482086182</v>
      </c>
      <c r="N714" s="14"/>
    </row>
    <row r="715" spans="1:14">
      <c r="A715" s="13" t="s">
        <v>11</v>
      </c>
      <c r="B715" s="13" t="s">
        <v>194</v>
      </c>
      <c r="C715" s="14">
        <v>1983</v>
      </c>
      <c r="D715" s="14"/>
      <c r="E715" s="14"/>
      <c r="F715" s="14"/>
      <c r="G715" s="14"/>
      <c r="H715" s="14"/>
      <c r="I715" s="14"/>
      <c r="J715" s="14"/>
      <c r="K715" s="14"/>
      <c r="L715" s="14"/>
      <c r="M715" s="14">
        <v>0.56916296482086182</v>
      </c>
      <c r="N715" s="14"/>
    </row>
    <row r="716" spans="1:14">
      <c r="A716" s="13" t="s">
        <v>11</v>
      </c>
      <c r="B716" s="13" t="s">
        <v>194</v>
      </c>
      <c r="C716" s="14">
        <v>1984</v>
      </c>
      <c r="D716" s="14"/>
      <c r="E716" s="14"/>
      <c r="F716" s="14"/>
      <c r="G716" s="14"/>
      <c r="H716" s="14"/>
      <c r="I716" s="14"/>
      <c r="J716" s="14"/>
      <c r="K716" s="14"/>
      <c r="L716" s="14"/>
      <c r="M716" s="14">
        <v>0.56916296482086182</v>
      </c>
      <c r="N716" s="14"/>
    </row>
    <row r="717" spans="1:14">
      <c r="A717" s="13" t="s">
        <v>11</v>
      </c>
      <c r="B717" s="13" t="s">
        <v>194</v>
      </c>
      <c r="C717" s="14">
        <v>1985</v>
      </c>
      <c r="D717" s="14"/>
      <c r="E717" s="14"/>
      <c r="F717" s="14"/>
      <c r="G717" s="14"/>
      <c r="H717" s="14"/>
      <c r="I717" s="14"/>
      <c r="J717" s="14"/>
      <c r="K717" s="14"/>
      <c r="L717" s="14"/>
      <c r="M717" s="14">
        <v>0.56916296482086182</v>
      </c>
      <c r="N717" s="14"/>
    </row>
    <row r="718" spans="1:14">
      <c r="A718" s="13" t="s">
        <v>11</v>
      </c>
      <c r="B718" s="13" t="s">
        <v>194</v>
      </c>
      <c r="C718" s="14">
        <v>1986</v>
      </c>
      <c r="D718" s="14"/>
      <c r="E718" s="14"/>
      <c r="F718" s="14"/>
      <c r="G718" s="14"/>
      <c r="H718" s="14"/>
      <c r="I718" s="14"/>
      <c r="J718" s="14"/>
      <c r="K718" s="14"/>
      <c r="L718" s="14"/>
      <c r="M718" s="14">
        <v>0.56916296482086182</v>
      </c>
      <c r="N718" s="14"/>
    </row>
    <row r="719" spans="1:14">
      <c r="A719" s="13" t="s">
        <v>11</v>
      </c>
      <c r="B719" s="13" t="s">
        <v>194</v>
      </c>
      <c r="C719" s="14">
        <v>1987</v>
      </c>
      <c r="D719" s="14"/>
      <c r="E719" s="14"/>
      <c r="F719" s="14"/>
      <c r="G719" s="14"/>
      <c r="H719" s="14"/>
      <c r="I719" s="14"/>
      <c r="J719" s="14"/>
      <c r="K719" s="14"/>
      <c r="L719" s="14"/>
      <c r="M719" s="14">
        <v>0.56916296482086182</v>
      </c>
      <c r="N719" s="14"/>
    </row>
    <row r="720" spans="1:14">
      <c r="A720" s="13" t="s">
        <v>11</v>
      </c>
      <c r="B720" s="13" t="s">
        <v>194</v>
      </c>
      <c r="C720" s="14">
        <v>1988</v>
      </c>
      <c r="D720" s="14"/>
      <c r="E720" s="14"/>
      <c r="F720" s="14"/>
      <c r="G720" s="14"/>
      <c r="H720" s="14"/>
      <c r="I720" s="14"/>
      <c r="J720" s="14"/>
      <c r="K720" s="14"/>
      <c r="L720" s="14"/>
      <c r="M720" s="14">
        <v>0.56916296482086182</v>
      </c>
      <c r="N720" s="14"/>
    </row>
    <row r="721" spans="1:14">
      <c r="A721" s="13" t="s">
        <v>11</v>
      </c>
      <c r="B721" s="13" t="s">
        <v>194</v>
      </c>
      <c r="C721" s="14">
        <v>1989</v>
      </c>
      <c r="D721" s="14"/>
      <c r="E721" s="14"/>
      <c r="F721" s="14"/>
      <c r="G721" s="14"/>
      <c r="H721" s="14"/>
      <c r="I721" s="14"/>
      <c r="J721" s="14"/>
      <c r="K721" s="14"/>
      <c r="L721" s="14"/>
      <c r="M721" s="14">
        <v>0.56916296482086182</v>
      </c>
      <c r="N721" s="14"/>
    </row>
    <row r="722" spans="1:14">
      <c r="A722" s="13" t="s">
        <v>11</v>
      </c>
      <c r="B722" s="13" t="s">
        <v>194</v>
      </c>
      <c r="C722" s="14">
        <v>1990</v>
      </c>
      <c r="D722" s="14">
        <v>65790.296875</v>
      </c>
      <c r="E722" s="14">
        <v>7.2427701950073242</v>
      </c>
      <c r="F722" s="14">
        <v>3.9307124614715576</v>
      </c>
      <c r="G722" s="14"/>
      <c r="H722" s="14">
        <v>77844.578125</v>
      </c>
      <c r="I722" s="14"/>
      <c r="J722" s="14"/>
      <c r="K722" s="14">
        <v>65042.91015625</v>
      </c>
      <c r="L722" s="14">
        <v>41312.8515625</v>
      </c>
      <c r="M722" s="14">
        <v>0.56916296482086182</v>
      </c>
      <c r="N722" s="14">
        <v>6.576191633939743E-2</v>
      </c>
    </row>
    <row r="723" spans="1:14">
      <c r="A723" s="13" t="s">
        <v>11</v>
      </c>
      <c r="B723" s="13" t="s">
        <v>194</v>
      </c>
      <c r="C723" s="14">
        <v>1991</v>
      </c>
      <c r="D723" s="14">
        <v>94945.6328125</v>
      </c>
      <c r="E723" s="14">
        <v>7.3579559326171875</v>
      </c>
      <c r="F723" s="14">
        <v>3.9690778255462646</v>
      </c>
      <c r="G723" s="14"/>
      <c r="H723" s="14">
        <v>76901.7578125</v>
      </c>
      <c r="I723" s="14"/>
      <c r="J723" s="14"/>
      <c r="K723" s="14">
        <v>64587.61328125</v>
      </c>
      <c r="L723" s="14">
        <v>41543.7265625</v>
      </c>
      <c r="M723" s="14">
        <v>0.56916296482086182</v>
      </c>
      <c r="N723" s="14">
        <v>6.4369671046733856E-2</v>
      </c>
    </row>
    <row r="724" spans="1:14">
      <c r="A724" s="13" t="s">
        <v>11</v>
      </c>
      <c r="B724" s="13" t="s">
        <v>194</v>
      </c>
      <c r="C724" s="14">
        <v>1992</v>
      </c>
      <c r="D724" s="14">
        <v>67606.0703125</v>
      </c>
      <c r="E724" s="14">
        <v>7.4719328880310059</v>
      </c>
      <c r="F724" s="14">
        <v>3.9588844776153564</v>
      </c>
      <c r="G724" s="14"/>
      <c r="H724" s="14">
        <v>77584.796875</v>
      </c>
      <c r="I724" s="14"/>
      <c r="J724" s="14"/>
      <c r="K724" s="14">
        <v>49990.8125</v>
      </c>
      <c r="L724" s="14">
        <v>36403.6328125</v>
      </c>
      <c r="M724" s="14">
        <v>0.56916296482086182</v>
      </c>
      <c r="N724" s="14">
        <v>3.9476089179515839E-2</v>
      </c>
    </row>
    <row r="725" spans="1:14">
      <c r="A725" s="13" t="s">
        <v>11</v>
      </c>
      <c r="B725" s="13" t="s">
        <v>194</v>
      </c>
      <c r="C725" s="14">
        <v>1993</v>
      </c>
      <c r="D725" s="14">
        <v>38593.21484375</v>
      </c>
      <c r="E725" s="14">
        <v>7.5817608833312988</v>
      </c>
      <c r="F725" s="14">
        <v>3.9471662044525146</v>
      </c>
      <c r="G725" s="14"/>
      <c r="H725" s="14">
        <v>78861.2265625</v>
      </c>
      <c r="I725" s="14"/>
      <c r="J725" s="14"/>
      <c r="K725" s="14">
        <v>38442.7578125</v>
      </c>
      <c r="L725" s="14">
        <v>33739.93359375</v>
      </c>
      <c r="M725" s="14">
        <v>0.56916296482086182</v>
      </c>
      <c r="N725" s="14">
        <v>2.0960154011845589E-2</v>
      </c>
    </row>
    <row r="726" spans="1:14">
      <c r="A726" s="13" t="s">
        <v>11</v>
      </c>
      <c r="B726" s="13" t="s">
        <v>194</v>
      </c>
      <c r="C726" s="14">
        <v>1994</v>
      </c>
      <c r="D726" s="14">
        <v>30332.8671875</v>
      </c>
      <c r="E726" s="14">
        <v>7.6837091445922852</v>
      </c>
      <c r="F726" s="14">
        <v>3.8549537658691406</v>
      </c>
      <c r="G726" s="14"/>
      <c r="H726" s="14">
        <v>80237.109375</v>
      </c>
      <c r="I726" s="14">
        <v>2.9203584417700768E-3</v>
      </c>
      <c r="J726" s="14"/>
      <c r="K726" s="14">
        <v>30886.9296875</v>
      </c>
      <c r="L726" s="14">
        <v>28739.255859375</v>
      </c>
      <c r="M726" s="14">
        <v>0.56916296482086182</v>
      </c>
      <c r="N726" s="14">
        <v>9.9999997764825821E-3</v>
      </c>
    </row>
    <row r="727" spans="1:14">
      <c r="A727" s="13" t="s">
        <v>11</v>
      </c>
      <c r="B727" s="13" t="s">
        <v>194</v>
      </c>
      <c r="C727" s="14">
        <v>1995</v>
      </c>
      <c r="D727" s="14">
        <v>18870.767578125</v>
      </c>
      <c r="E727" s="14">
        <v>7.775425910949707</v>
      </c>
      <c r="F727" s="14">
        <v>3.8338489532470703</v>
      </c>
      <c r="G727" s="14"/>
      <c r="H727" s="14">
        <v>80567.796875</v>
      </c>
      <c r="I727" s="14">
        <v>2.7797098737210035E-3</v>
      </c>
      <c r="J727" s="14"/>
      <c r="K727" s="14">
        <v>27237.25390625</v>
      </c>
      <c r="L727" s="14">
        <v>24501.818359375</v>
      </c>
      <c r="M727" s="14">
        <v>0.51388531923294067</v>
      </c>
      <c r="N727" s="14">
        <v>1.1278019286692142E-2</v>
      </c>
    </row>
    <row r="728" spans="1:14">
      <c r="A728" s="13" t="s">
        <v>11</v>
      </c>
      <c r="B728" s="13" t="s">
        <v>194</v>
      </c>
      <c r="C728" s="14">
        <v>1996</v>
      </c>
      <c r="D728" s="14">
        <v>18141.298828125</v>
      </c>
      <c r="E728" s="14">
        <v>7.855553150177002</v>
      </c>
      <c r="F728" s="14">
        <v>3.9097552299499512</v>
      </c>
      <c r="G728" s="14"/>
      <c r="H728" s="14">
        <v>81519.578125</v>
      </c>
      <c r="I728" s="14">
        <v>2.697675721719861E-3</v>
      </c>
      <c r="J728" s="14"/>
      <c r="K728" s="14">
        <v>27579.091796875</v>
      </c>
      <c r="L728" s="14">
        <v>25753.6640625</v>
      </c>
      <c r="M728" s="14">
        <v>0.48317998647689819</v>
      </c>
      <c r="N728" s="14">
        <v>1.4494399540126324E-2</v>
      </c>
    </row>
    <row r="729" spans="1:14">
      <c r="A729" s="13" t="s">
        <v>11</v>
      </c>
      <c r="B729" s="13" t="s">
        <v>194</v>
      </c>
      <c r="C729" s="14">
        <v>1997</v>
      </c>
      <c r="D729" s="14">
        <v>16998.283203125</v>
      </c>
      <c r="E729" s="14">
        <v>7.9256691932678223</v>
      </c>
      <c r="F729" s="14">
        <v>3.9116275310516357</v>
      </c>
      <c r="G729" s="14"/>
      <c r="H729" s="14">
        <v>82867.7734375</v>
      </c>
      <c r="I729" s="14">
        <v>2.4173075798898935E-3</v>
      </c>
      <c r="J729" s="14"/>
      <c r="K729" s="14">
        <v>29180.36328125</v>
      </c>
      <c r="L729" s="14">
        <v>24818.7890625</v>
      </c>
      <c r="M729" s="14">
        <v>0.42884498834609985</v>
      </c>
      <c r="N729" s="14">
        <v>2.2137340158224106E-2</v>
      </c>
    </row>
    <row r="730" spans="1:14">
      <c r="A730" s="13" t="s">
        <v>11</v>
      </c>
      <c r="B730" s="13" t="s">
        <v>194</v>
      </c>
      <c r="C730" s="14">
        <v>1998</v>
      </c>
      <c r="D730" s="14">
        <v>17096.537109375</v>
      </c>
      <c r="E730" s="14">
        <v>7.9899039268493652</v>
      </c>
      <c r="F730" s="14">
        <v>3.9107306003570557</v>
      </c>
      <c r="G730" s="14"/>
      <c r="H730" s="14">
        <v>83722.7734375</v>
      </c>
      <c r="I730" s="14">
        <v>2.4578738957643509E-3</v>
      </c>
      <c r="J730" s="14"/>
      <c r="K730" s="14">
        <v>32088.53125</v>
      </c>
      <c r="L730" s="14">
        <v>26797.109375</v>
      </c>
      <c r="M730" s="14">
        <v>0.38935187458992004</v>
      </c>
      <c r="N730" s="14">
        <v>3.8768012076616287E-2</v>
      </c>
    </row>
    <row r="731" spans="1:14">
      <c r="A731" s="13" t="s">
        <v>11</v>
      </c>
      <c r="B731" s="13" t="s">
        <v>194</v>
      </c>
      <c r="C731" s="14">
        <v>1999</v>
      </c>
      <c r="D731" s="14">
        <v>18163.912109375</v>
      </c>
      <c r="E731" s="14">
        <v>8.0541248321533203</v>
      </c>
      <c r="F731" s="14">
        <v>3.9060459136962891</v>
      </c>
      <c r="G731" s="14"/>
      <c r="H731" s="14">
        <v>82360.390625</v>
      </c>
      <c r="I731" s="14">
        <v>2.4966206401586533E-3</v>
      </c>
      <c r="J731" s="14"/>
      <c r="K731" s="14">
        <v>34461.91015625</v>
      </c>
      <c r="L731" s="14">
        <v>28760.45703125</v>
      </c>
      <c r="M731" s="14">
        <v>0.40884459018707275</v>
      </c>
      <c r="N731" s="14">
        <v>4.3509449809789658E-2</v>
      </c>
    </row>
    <row r="732" spans="1:14">
      <c r="A732" s="13" t="s">
        <v>11</v>
      </c>
      <c r="B732" s="13" t="s">
        <v>194</v>
      </c>
      <c r="C732" s="14">
        <v>2000</v>
      </c>
      <c r="D732" s="14">
        <v>20484.0078125</v>
      </c>
      <c r="E732" s="14">
        <v>8.1227407455444336</v>
      </c>
      <c r="F732" s="14">
        <v>3.9063777923583984</v>
      </c>
      <c r="G732" s="14"/>
      <c r="H732" s="14">
        <v>79369.921875</v>
      </c>
      <c r="I732" s="14">
        <v>2.4446940515190363E-3</v>
      </c>
      <c r="J732" s="14"/>
      <c r="K732" s="14">
        <v>38285.23046875</v>
      </c>
      <c r="L732" s="14">
        <v>30841.423828125</v>
      </c>
      <c r="M732" s="14">
        <v>0.40102589130401611</v>
      </c>
      <c r="N732" s="14">
        <v>5.6155502796173096E-2</v>
      </c>
    </row>
    <row r="733" spans="1:14">
      <c r="A733" s="13" t="s">
        <v>11</v>
      </c>
      <c r="B733" s="13" t="s">
        <v>194</v>
      </c>
      <c r="C733" s="14">
        <v>2001</v>
      </c>
      <c r="D733" s="14">
        <v>23096.392578125</v>
      </c>
      <c r="E733" s="14">
        <v>8.1972789764404297</v>
      </c>
      <c r="F733" s="14">
        <v>3.9213192462921143</v>
      </c>
      <c r="G733" s="14"/>
      <c r="H733" s="14">
        <v>76923.359375</v>
      </c>
      <c r="I733" s="14">
        <v>2.3845464456826448E-3</v>
      </c>
      <c r="J733" s="14"/>
      <c r="K733" s="14">
        <v>42076.34375</v>
      </c>
      <c r="L733" s="14">
        <v>33253.09375</v>
      </c>
      <c r="M733" s="14">
        <v>0.37794706225395203</v>
      </c>
      <c r="N733" s="14">
        <v>7.0409990847110748E-2</v>
      </c>
    </row>
    <row r="734" spans="1:14">
      <c r="A734" s="13" t="s">
        <v>11</v>
      </c>
      <c r="B734" s="13" t="s">
        <v>194</v>
      </c>
      <c r="C734" s="14">
        <v>2002</v>
      </c>
      <c r="D734" s="14">
        <v>24217.123046875</v>
      </c>
      <c r="E734" s="14">
        <v>8.2770147323608398</v>
      </c>
      <c r="F734" s="14">
        <v>3.9415338039398193</v>
      </c>
      <c r="G734" s="14"/>
      <c r="H734" s="14">
        <v>76384.515625</v>
      </c>
      <c r="I734" s="14">
        <v>2.5290676858276129E-3</v>
      </c>
      <c r="J734" s="14"/>
      <c r="K734" s="14">
        <v>46047.89453125</v>
      </c>
      <c r="L734" s="14">
        <v>36129.38671875</v>
      </c>
      <c r="M734" s="14">
        <v>0.37708979845046997</v>
      </c>
      <c r="N734" s="14">
        <v>6.2346018850803375E-2</v>
      </c>
    </row>
    <row r="735" spans="1:14">
      <c r="A735" s="13" t="s">
        <v>11</v>
      </c>
      <c r="B735" s="13" t="s">
        <v>194</v>
      </c>
      <c r="C735" s="14">
        <v>2003</v>
      </c>
      <c r="D735" s="14">
        <v>26180.166015625</v>
      </c>
      <c r="E735" s="14">
        <v>8.361358642578125</v>
      </c>
      <c r="F735" s="14">
        <v>3.973442554473877</v>
      </c>
      <c r="G735" s="14"/>
      <c r="H735" s="14">
        <v>80104.515625</v>
      </c>
      <c r="I735" s="14">
        <v>2.87418975494802E-3</v>
      </c>
      <c r="J735" s="14"/>
      <c r="K735" s="14">
        <v>50748.6015625</v>
      </c>
      <c r="L735" s="14">
        <v>40255.28125</v>
      </c>
      <c r="M735" s="14">
        <v>0.37939685583114624</v>
      </c>
      <c r="N735" s="14">
        <v>4.4275630265474319E-2</v>
      </c>
    </row>
    <row r="736" spans="1:14">
      <c r="A736" s="13" t="s">
        <v>11</v>
      </c>
      <c r="B736" s="13" t="s">
        <v>194</v>
      </c>
      <c r="C736" s="14">
        <v>2004</v>
      </c>
      <c r="D736" s="14">
        <v>27874.6171875</v>
      </c>
      <c r="E736" s="14">
        <v>8.4488821029663086</v>
      </c>
      <c r="F736" s="14">
        <v>4.0465912818908691</v>
      </c>
      <c r="G736" s="14"/>
      <c r="H736" s="14">
        <v>85617.9140625</v>
      </c>
      <c r="I736" s="14">
        <v>3.3969222567975521E-3</v>
      </c>
      <c r="J736" s="14"/>
      <c r="K736" s="14">
        <v>55444.77734375</v>
      </c>
      <c r="L736" s="14">
        <v>44155.48046875</v>
      </c>
      <c r="M736" s="14">
        <v>0.38560789823532104</v>
      </c>
      <c r="N736" s="14">
        <v>2.785102091729641E-2</v>
      </c>
    </row>
    <row r="737" spans="1:14">
      <c r="A737" s="13" t="s">
        <v>11</v>
      </c>
      <c r="B737" s="13" t="s">
        <v>194</v>
      </c>
      <c r="C737" s="14">
        <v>2005</v>
      </c>
      <c r="D737" s="14">
        <v>41893.6796875</v>
      </c>
      <c r="E737" s="14">
        <v>8.5386056900024414</v>
      </c>
      <c r="F737" s="14">
        <v>4.092646598815918</v>
      </c>
      <c r="G737" s="14"/>
      <c r="H737" s="14">
        <v>92324.6484375</v>
      </c>
      <c r="I737" s="14">
        <v>3.536983160302043E-3</v>
      </c>
      <c r="J737" s="14"/>
      <c r="K737" s="14">
        <v>70946.859375</v>
      </c>
      <c r="L737" s="14">
        <v>49062.44140625</v>
      </c>
      <c r="M737" s="14">
        <v>0.34198948740959167</v>
      </c>
      <c r="N737" s="14">
        <v>5.94899021089077E-2</v>
      </c>
    </row>
    <row r="738" spans="1:14">
      <c r="A738" s="13" t="s">
        <v>11</v>
      </c>
      <c r="B738" s="13" t="s">
        <v>194</v>
      </c>
      <c r="C738" s="14">
        <v>2006</v>
      </c>
      <c r="D738" s="14">
        <v>60195.1640625</v>
      </c>
      <c r="E738" s="14">
        <v>8.6301946640014648</v>
      </c>
      <c r="F738" s="14">
        <v>4.1419434547424316</v>
      </c>
      <c r="G738" s="14"/>
      <c r="H738" s="14">
        <v>96883.9296875</v>
      </c>
      <c r="I738" s="14">
        <v>3.2401322387158871E-3</v>
      </c>
      <c r="J738" s="14"/>
      <c r="K738" s="14">
        <v>95401.0703125</v>
      </c>
      <c r="L738" s="14">
        <v>55216.0078125</v>
      </c>
      <c r="M738" s="14">
        <v>0.25540632009506226</v>
      </c>
      <c r="N738" s="14">
        <v>0.14596305787563324</v>
      </c>
    </row>
    <row r="739" spans="1:14">
      <c r="A739" s="13" t="s">
        <v>11</v>
      </c>
      <c r="B739" s="13" t="s">
        <v>194</v>
      </c>
      <c r="C739" s="14">
        <v>2007</v>
      </c>
      <c r="D739" s="14">
        <v>83530.546875</v>
      </c>
      <c r="E739" s="14">
        <v>8.72430419921875</v>
      </c>
      <c r="F739" s="14">
        <v>4.1943798065185547</v>
      </c>
      <c r="G739" s="14"/>
      <c r="H739" s="14">
        <v>95489.3359375</v>
      </c>
      <c r="I739" s="14">
        <v>3.081426490098238E-3</v>
      </c>
      <c r="J739" s="14"/>
      <c r="K739" s="14">
        <v>119693.25</v>
      </c>
      <c r="L739" s="14">
        <v>63076.26953125</v>
      </c>
      <c r="M739" s="14">
        <v>0.23188740015029907</v>
      </c>
      <c r="N739" s="14">
        <v>0.23542940616607666</v>
      </c>
    </row>
    <row r="740" spans="1:14">
      <c r="A740" s="13" t="s">
        <v>11</v>
      </c>
      <c r="B740" s="13" t="s">
        <v>194</v>
      </c>
      <c r="C740" s="14">
        <v>2008</v>
      </c>
      <c r="D740" s="14">
        <v>94275.828125</v>
      </c>
      <c r="E740" s="14">
        <v>8.8219079971313477</v>
      </c>
      <c r="F740" s="14">
        <v>4.2503323554992676</v>
      </c>
      <c r="G740" s="14"/>
      <c r="H740" s="14">
        <v>94508.984375</v>
      </c>
      <c r="I740" s="14">
        <v>2.9649275820702314E-3</v>
      </c>
      <c r="J740" s="14"/>
      <c r="K740" s="14">
        <v>132370.484375</v>
      </c>
      <c r="L740" s="14">
        <v>72339.875</v>
      </c>
      <c r="M740" s="14">
        <v>0.21164625883102417</v>
      </c>
      <c r="N740" s="14">
        <v>0.32971581816673279</v>
      </c>
    </row>
    <row r="741" spans="1:14">
      <c r="A741" s="13" t="s">
        <v>11</v>
      </c>
      <c r="B741" s="13" t="s">
        <v>194</v>
      </c>
      <c r="C741" s="14">
        <v>2009</v>
      </c>
      <c r="D741" s="14">
        <v>97023.4140625</v>
      </c>
      <c r="E741" s="14">
        <v>8.9244070053100586</v>
      </c>
      <c r="F741" s="14">
        <v>4.3117551803588867</v>
      </c>
      <c r="G741" s="14"/>
      <c r="H741" s="14">
        <v>91012.3125</v>
      </c>
      <c r="I741" s="14">
        <v>3.1484970822930336E-3</v>
      </c>
      <c r="J741" s="14"/>
      <c r="K741" s="14">
        <v>144772.9375</v>
      </c>
      <c r="L741" s="14">
        <v>79443.6171875</v>
      </c>
      <c r="M741" s="14">
        <v>0.25476518273353577</v>
      </c>
      <c r="N741" s="14">
        <v>0.24732361733913422</v>
      </c>
    </row>
    <row r="742" spans="1:14">
      <c r="A742" s="13" t="s">
        <v>11</v>
      </c>
      <c r="B742" s="13" t="s">
        <v>194</v>
      </c>
      <c r="C742" s="14">
        <v>2010</v>
      </c>
      <c r="D742" s="14">
        <v>116944.1484375</v>
      </c>
      <c r="E742" s="14">
        <v>9.0324573516845703</v>
      </c>
      <c r="F742" s="14">
        <v>4.3774785995483398</v>
      </c>
      <c r="G742" s="14"/>
      <c r="H742" s="14">
        <v>89873.8203125</v>
      </c>
      <c r="I742" s="14">
        <v>2.9850017745047808E-3</v>
      </c>
      <c r="J742" s="14"/>
      <c r="K742" s="14">
        <v>151705.875</v>
      </c>
      <c r="L742" s="14">
        <v>83510.171875</v>
      </c>
      <c r="M742" s="14">
        <v>0.23142087459564209</v>
      </c>
      <c r="N742" s="14">
        <v>0.28522145748138428</v>
      </c>
    </row>
    <row r="743" spans="1:14">
      <c r="A743" s="13" t="s">
        <v>11</v>
      </c>
      <c r="B743" s="13" t="s">
        <v>194</v>
      </c>
      <c r="C743" s="14">
        <v>2011</v>
      </c>
      <c r="D743" s="14">
        <v>149319.546875</v>
      </c>
      <c r="E743" s="14">
        <v>9.1463794708251953</v>
      </c>
      <c r="F743" s="14">
        <v>4.4344162940979004</v>
      </c>
      <c r="G743" s="14"/>
      <c r="H743" s="14">
        <v>95556.15625</v>
      </c>
      <c r="I743" s="14">
        <v>2.9714617412537336E-3</v>
      </c>
      <c r="J743" s="14"/>
      <c r="K743" s="14">
        <v>149319.546875</v>
      </c>
      <c r="L743" s="14">
        <v>89804.046875</v>
      </c>
      <c r="M743" s="14">
        <v>0.21201546490192413</v>
      </c>
      <c r="N743" s="14">
        <v>0.34601899981498718</v>
      </c>
    </row>
    <row r="744" spans="1:14">
      <c r="A744" s="13" t="s">
        <v>11</v>
      </c>
      <c r="B744" s="13" t="s">
        <v>194</v>
      </c>
      <c r="C744" s="14">
        <v>2012</v>
      </c>
      <c r="D744" s="14">
        <v>154825.21875</v>
      </c>
      <c r="E744" s="14">
        <v>9.2649173736572266</v>
      </c>
      <c r="F744" s="14">
        <v>4.517448902130127</v>
      </c>
      <c r="G744" s="14"/>
      <c r="H744" s="14">
        <v>109340.09375</v>
      </c>
      <c r="I744" s="14">
        <v>3.22380056604743E-3</v>
      </c>
      <c r="J744" s="14"/>
      <c r="K744" s="14">
        <v>152608.96875</v>
      </c>
      <c r="L744" s="14">
        <v>97362.9140625</v>
      </c>
      <c r="M744" s="14">
        <v>0.22908063232898712</v>
      </c>
      <c r="N744" s="14">
        <v>0.31049796938896179</v>
      </c>
    </row>
    <row r="745" spans="1:14">
      <c r="A745" s="13" t="s">
        <v>11</v>
      </c>
      <c r="B745" s="13" t="s">
        <v>194</v>
      </c>
      <c r="C745" s="14">
        <v>2013</v>
      </c>
      <c r="D745" s="14">
        <v>154198.4375</v>
      </c>
      <c r="E745" s="14">
        <v>9.3852930068969727</v>
      </c>
      <c r="F745" s="14">
        <v>4.6074151992797852</v>
      </c>
      <c r="G745" s="14"/>
      <c r="H745" s="14">
        <v>138990</v>
      </c>
      <c r="I745" s="14">
        <v>3.7400855217128992E-3</v>
      </c>
      <c r="J745" s="14"/>
      <c r="K745" s="14">
        <v>161526.546875</v>
      </c>
      <c r="L745" s="14">
        <v>105792.046875</v>
      </c>
      <c r="M745" s="14">
        <v>0.24270711839199066</v>
      </c>
      <c r="N745" s="14">
        <v>0.28984519839286804</v>
      </c>
    </row>
    <row r="746" spans="1:14">
      <c r="A746" s="13" t="s">
        <v>11</v>
      </c>
      <c r="B746" s="13" t="s">
        <v>194</v>
      </c>
      <c r="C746" s="14">
        <v>2014</v>
      </c>
      <c r="D746" s="14">
        <v>155797.15625</v>
      </c>
      <c r="E746" s="14">
        <v>9.5037708282470703</v>
      </c>
      <c r="F746" s="14">
        <v>4.7027859687805176</v>
      </c>
      <c r="G746" s="14"/>
      <c r="H746" s="14">
        <v>176659</v>
      </c>
      <c r="I746" s="14">
        <v>4.2719319462776184E-3</v>
      </c>
      <c r="J746" s="14"/>
      <c r="K746" s="14">
        <v>166045.390625</v>
      </c>
      <c r="L746" s="14">
        <v>113734.328125</v>
      </c>
      <c r="M746" s="14">
        <v>0.25055253505706787</v>
      </c>
      <c r="N746" s="14">
        <v>0.26707860827445984</v>
      </c>
    </row>
    <row r="747" spans="1:14">
      <c r="A747" s="13" t="s">
        <v>11</v>
      </c>
      <c r="B747" s="13" t="s">
        <v>194</v>
      </c>
      <c r="C747" s="14">
        <v>2015</v>
      </c>
      <c r="D747" s="14">
        <v>138231.8125</v>
      </c>
      <c r="E747" s="14">
        <v>9.6174840927124023</v>
      </c>
      <c r="F747" s="14">
        <v>4.7833833694458008</v>
      </c>
      <c r="G747" s="14"/>
      <c r="H747" s="14">
        <v>193344.515625</v>
      </c>
      <c r="I747" s="14">
        <v>4.4982722029089928E-3</v>
      </c>
      <c r="J747" s="14"/>
      <c r="K747" s="14">
        <v>167788.109375</v>
      </c>
      <c r="L747" s="14">
        <v>123513.453125</v>
      </c>
      <c r="M747" s="14">
        <v>0.28877288103103638</v>
      </c>
      <c r="N747" s="14">
        <v>0.202914759516716</v>
      </c>
    </row>
    <row r="748" spans="1:14">
      <c r="A748" s="13" t="s">
        <v>11</v>
      </c>
      <c r="B748" s="13" t="s">
        <v>194</v>
      </c>
      <c r="C748" s="14">
        <v>2016</v>
      </c>
      <c r="D748" s="14">
        <v>139011.921875</v>
      </c>
      <c r="E748" s="14">
        <v>9.7253761291503906</v>
      </c>
      <c r="F748" s="14">
        <v>4.8825535774230957</v>
      </c>
      <c r="G748" s="14"/>
      <c r="H748" s="14">
        <v>204306.78125</v>
      </c>
      <c r="I748" s="14">
        <v>4.416927695274353E-3</v>
      </c>
      <c r="J748" s="14"/>
      <c r="K748" s="14">
        <v>162647.1875</v>
      </c>
      <c r="L748" s="14">
        <v>126731.453125</v>
      </c>
      <c r="M748" s="14">
        <v>0.27213180065155029</v>
      </c>
      <c r="N748" s="14">
        <v>0.18303807079792023</v>
      </c>
    </row>
    <row r="749" spans="1:14">
      <c r="A749" s="13" t="s">
        <v>11</v>
      </c>
      <c r="B749" s="13" t="s">
        <v>194</v>
      </c>
      <c r="C749" s="14">
        <v>2017</v>
      </c>
      <c r="D749" s="14">
        <v>142548.609375</v>
      </c>
      <c r="E749" s="14">
        <v>9.8275890350341797</v>
      </c>
      <c r="F749" s="14">
        <v>4.9222025871276855</v>
      </c>
      <c r="G749" s="14"/>
      <c r="H749" s="14">
        <v>216398.203125</v>
      </c>
      <c r="I749" s="14">
        <v>4.3776845559477806E-3</v>
      </c>
      <c r="J749" s="14"/>
      <c r="K749" s="14">
        <v>162821.125</v>
      </c>
      <c r="L749" s="14">
        <v>127977.828125</v>
      </c>
      <c r="M749" s="14">
        <v>0.27213180065155029</v>
      </c>
      <c r="N749" s="14">
        <v>0.19391182065010071</v>
      </c>
    </row>
    <row r="750" spans="1:14">
      <c r="A750" s="13" t="s">
        <v>12</v>
      </c>
      <c r="B750" s="13" t="s">
        <v>195</v>
      </c>
      <c r="C750" s="14">
        <v>1950</v>
      </c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</row>
    <row r="751" spans="1:14">
      <c r="A751" s="13" t="s">
        <v>12</v>
      </c>
      <c r="B751" s="13" t="s">
        <v>195</v>
      </c>
      <c r="C751" s="14">
        <v>1951</v>
      </c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</row>
    <row r="752" spans="1:14">
      <c r="A752" s="13" t="s">
        <v>12</v>
      </c>
      <c r="B752" s="13" t="s">
        <v>195</v>
      </c>
      <c r="C752" s="14">
        <v>1952</v>
      </c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</row>
    <row r="753" spans="1:14">
      <c r="A753" s="13" t="s">
        <v>12</v>
      </c>
      <c r="B753" s="13" t="s">
        <v>195</v>
      </c>
      <c r="C753" s="14">
        <v>1953</v>
      </c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</row>
    <row r="754" spans="1:14">
      <c r="A754" s="13" t="s">
        <v>12</v>
      </c>
      <c r="B754" s="13" t="s">
        <v>195</v>
      </c>
      <c r="C754" s="14">
        <v>1954</v>
      </c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</row>
    <row r="755" spans="1:14">
      <c r="A755" s="13" t="s">
        <v>12</v>
      </c>
      <c r="B755" s="13" t="s">
        <v>195</v>
      </c>
      <c r="C755" s="14">
        <v>1955</v>
      </c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</row>
    <row r="756" spans="1:14">
      <c r="A756" s="13" t="s">
        <v>12</v>
      </c>
      <c r="B756" s="13" t="s">
        <v>195</v>
      </c>
      <c r="C756" s="14">
        <v>1956</v>
      </c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</row>
    <row r="757" spans="1:14">
      <c r="A757" s="13" t="s">
        <v>12</v>
      </c>
      <c r="B757" s="13" t="s">
        <v>195</v>
      </c>
      <c r="C757" s="14">
        <v>1957</v>
      </c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</row>
    <row r="758" spans="1:14">
      <c r="A758" s="13" t="s">
        <v>12</v>
      </c>
      <c r="B758" s="13" t="s">
        <v>195</v>
      </c>
      <c r="C758" s="14">
        <v>1958</v>
      </c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</row>
    <row r="759" spans="1:14">
      <c r="A759" s="13" t="s">
        <v>12</v>
      </c>
      <c r="B759" s="13" t="s">
        <v>195</v>
      </c>
      <c r="C759" s="14">
        <v>1959</v>
      </c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</row>
    <row r="760" spans="1:14">
      <c r="A760" s="13" t="s">
        <v>12</v>
      </c>
      <c r="B760" s="13" t="s">
        <v>195</v>
      </c>
      <c r="C760" s="14">
        <v>1960</v>
      </c>
      <c r="D760" s="14">
        <v>1868.9481201171875</v>
      </c>
      <c r="E760" s="14">
        <v>2.7623991966247559</v>
      </c>
      <c r="F760" s="14"/>
      <c r="G760" s="14">
        <v>1.0954945087432861</v>
      </c>
      <c r="H760" s="14">
        <v>3722.6767578125</v>
      </c>
      <c r="I760" s="14"/>
      <c r="J760" s="14"/>
      <c r="K760" s="14">
        <v>1865.6300048828125</v>
      </c>
      <c r="L760" s="14">
        <v>1754.158203125</v>
      </c>
      <c r="M760" s="14">
        <v>0.75030887126922607</v>
      </c>
      <c r="N760" s="14">
        <v>4.8102833330631256E-2</v>
      </c>
    </row>
    <row r="761" spans="1:14">
      <c r="A761" s="13" t="s">
        <v>12</v>
      </c>
      <c r="B761" s="13" t="s">
        <v>195</v>
      </c>
      <c r="C761" s="14">
        <v>1961</v>
      </c>
      <c r="D761" s="14">
        <v>1619.3773193359375</v>
      </c>
      <c r="E761" s="14">
        <v>2.8396649360656738</v>
      </c>
      <c r="F761" s="14"/>
      <c r="G761" s="14">
        <v>1.0954945087432861</v>
      </c>
      <c r="H761" s="14">
        <v>3633.334228515625</v>
      </c>
      <c r="I761" s="14"/>
      <c r="J761" s="14"/>
      <c r="K761" s="14">
        <v>1599.6690673828125</v>
      </c>
      <c r="L761" s="14">
        <v>1518.960693359375</v>
      </c>
      <c r="M761" s="14">
        <v>0.75030887126922607</v>
      </c>
      <c r="N761" s="14">
        <v>3.7951119244098663E-2</v>
      </c>
    </row>
    <row r="762" spans="1:14">
      <c r="A762" s="13" t="s">
        <v>12</v>
      </c>
      <c r="B762" s="13" t="s">
        <v>195</v>
      </c>
      <c r="C762" s="14">
        <v>1962</v>
      </c>
      <c r="D762" s="14">
        <v>1765.5380859375</v>
      </c>
      <c r="E762" s="14">
        <v>2.9061510562896729</v>
      </c>
      <c r="F762" s="14"/>
      <c r="G762" s="14">
        <v>1.0954945087432861</v>
      </c>
      <c r="H762" s="14">
        <v>3586.029296875</v>
      </c>
      <c r="I762" s="14"/>
      <c r="J762" s="14"/>
      <c r="K762" s="14">
        <v>1735.0535888671875</v>
      </c>
      <c r="L762" s="14">
        <v>1672.128662109375</v>
      </c>
      <c r="M762" s="14">
        <v>0.75030887126922607</v>
      </c>
      <c r="N762" s="14">
        <v>4.6063568443059921E-2</v>
      </c>
    </row>
    <row r="763" spans="1:14">
      <c r="A763" s="13" t="s">
        <v>12</v>
      </c>
      <c r="B763" s="13" t="s">
        <v>195</v>
      </c>
      <c r="C763" s="14">
        <v>1963</v>
      </c>
      <c r="D763" s="14">
        <v>1839.4300537109375</v>
      </c>
      <c r="E763" s="14">
        <v>2.9518177509307861</v>
      </c>
      <c r="F763" s="14"/>
      <c r="G763" s="14">
        <v>1.0954945087432861</v>
      </c>
      <c r="H763" s="14">
        <v>3509.5703125</v>
      </c>
      <c r="I763" s="14"/>
      <c r="J763" s="14"/>
      <c r="K763" s="14">
        <v>1838.3355712890625</v>
      </c>
      <c r="L763" s="14">
        <v>1822.7108154296875</v>
      </c>
      <c r="M763" s="14">
        <v>0.75030887126922607</v>
      </c>
      <c r="N763" s="14">
        <v>5.1491595804691315E-2</v>
      </c>
    </row>
    <row r="764" spans="1:14">
      <c r="A764" s="13" t="s">
        <v>12</v>
      </c>
      <c r="B764" s="13" t="s">
        <v>195</v>
      </c>
      <c r="C764" s="14">
        <v>1964</v>
      </c>
      <c r="D764" s="14">
        <v>1854.2327880859375</v>
      </c>
      <c r="E764" s="14">
        <v>3.0306735038757324</v>
      </c>
      <c r="F764" s="14"/>
      <c r="G764" s="14">
        <v>1.0954945087432861</v>
      </c>
      <c r="H764" s="14">
        <v>3440.42578125</v>
      </c>
      <c r="I764" s="14">
        <v>4.2689917609095573E-4</v>
      </c>
      <c r="J764" s="14"/>
      <c r="K764" s="14">
        <v>1958.4237060546875</v>
      </c>
      <c r="L764" s="14">
        <v>1737.597900390625</v>
      </c>
      <c r="M764" s="14">
        <v>0.75030887126922607</v>
      </c>
      <c r="N764" s="14">
        <v>5.8801736682653427E-2</v>
      </c>
    </row>
    <row r="765" spans="1:14">
      <c r="A765" s="13" t="s">
        <v>12</v>
      </c>
      <c r="B765" s="13" t="s">
        <v>195</v>
      </c>
      <c r="C765" s="14">
        <v>1965</v>
      </c>
      <c r="D765" s="14">
        <v>1936.7916259765625</v>
      </c>
      <c r="E765" s="14">
        <v>3.1109592914581299</v>
      </c>
      <c r="F765" s="14"/>
      <c r="G765" s="14">
        <v>1.0954945087432861</v>
      </c>
      <c r="H765" s="14">
        <v>3422.486328125</v>
      </c>
      <c r="I765" s="14">
        <v>4.0272579644806683E-4</v>
      </c>
      <c r="J765" s="14"/>
      <c r="K765" s="14">
        <v>2054.1552734375</v>
      </c>
      <c r="L765" s="14">
        <v>1876.4598388671875</v>
      </c>
      <c r="M765" s="14">
        <v>0.75030887126922607</v>
      </c>
      <c r="N765" s="14">
        <v>6.4323455095291138E-2</v>
      </c>
    </row>
    <row r="766" spans="1:14">
      <c r="A766" s="13" t="s">
        <v>12</v>
      </c>
      <c r="B766" s="13" t="s">
        <v>195</v>
      </c>
      <c r="C766" s="14">
        <v>1966</v>
      </c>
      <c r="D766" s="14">
        <v>2001.314453125</v>
      </c>
      <c r="E766" s="14">
        <v>3.1923542022705078</v>
      </c>
      <c r="F766" s="14"/>
      <c r="G766" s="14">
        <v>1.0954945087432861</v>
      </c>
      <c r="H766" s="14">
        <v>3422.26513671875</v>
      </c>
      <c r="I766" s="14">
        <v>3.8181437412276864E-4</v>
      </c>
      <c r="J766" s="14"/>
      <c r="K766" s="14">
        <v>2137.1708984375</v>
      </c>
      <c r="L766" s="14">
        <v>1882.539306640625</v>
      </c>
      <c r="M766" s="14">
        <v>0.75030887126922607</v>
      </c>
      <c r="N766" s="14">
        <v>6.9894902408123016E-2</v>
      </c>
    </row>
    <row r="767" spans="1:14">
      <c r="A767" s="13" t="s">
        <v>12</v>
      </c>
      <c r="B767" s="13" t="s">
        <v>195</v>
      </c>
      <c r="C767" s="14">
        <v>1967</v>
      </c>
      <c r="D767" s="14">
        <v>2250.954345703125</v>
      </c>
      <c r="E767" s="14">
        <v>3.2682764530181885</v>
      </c>
      <c r="F767" s="14"/>
      <c r="G767" s="14">
        <v>1.0954945087432861</v>
      </c>
      <c r="H767" s="14">
        <v>3427.7392578125</v>
      </c>
      <c r="I767" s="14">
        <v>3.6773009924218059E-4</v>
      </c>
      <c r="J767" s="14"/>
      <c r="K767" s="14">
        <v>2440.2568359375</v>
      </c>
      <c r="L767" s="14">
        <v>2090.460205078125</v>
      </c>
      <c r="M767" s="14">
        <v>0.75030887126922607</v>
      </c>
      <c r="N767" s="14">
        <v>7.968699187040329E-2</v>
      </c>
    </row>
    <row r="768" spans="1:14">
      <c r="A768" s="13" t="s">
        <v>12</v>
      </c>
      <c r="B768" s="13" t="s">
        <v>195</v>
      </c>
      <c r="C768" s="14">
        <v>1968</v>
      </c>
      <c r="D768" s="14">
        <v>2273.6474609375</v>
      </c>
      <c r="E768" s="14">
        <v>3.3367486000061035</v>
      </c>
      <c r="F768" s="14"/>
      <c r="G768" s="14">
        <v>1.0954945087432861</v>
      </c>
      <c r="H768" s="14">
        <v>3464.43994140625</v>
      </c>
      <c r="I768" s="14">
        <v>3.5393092548474669E-4</v>
      </c>
      <c r="J768" s="14"/>
      <c r="K768" s="14">
        <v>2432.535400390625</v>
      </c>
      <c r="L768" s="14">
        <v>2118.347900390625</v>
      </c>
      <c r="M768" s="14">
        <v>0.75030887126922607</v>
      </c>
      <c r="N768" s="14">
        <v>7.7595964074134827E-2</v>
      </c>
    </row>
    <row r="769" spans="1:14">
      <c r="A769" s="13" t="s">
        <v>12</v>
      </c>
      <c r="B769" s="13" t="s">
        <v>195</v>
      </c>
      <c r="C769" s="14">
        <v>1969</v>
      </c>
      <c r="D769" s="14">
        <v>2188.155517578125</v>
      </c>
      <c r="E769" s="14">
        <v>3.3949999809265137</v>
      </c>
      <c r="F769" s="14"/>
      <c r="G769" s="14">
        <v>1.0954945087432861</v>
      </c>
      <c r="H769" s="14">
        <v>3533.118408203125</v>
      </c>
      <c r="I769" s="14">
        <v>3.3444666769355536E-4</v>
      </c>
      <c r="J769" s="14"/>
      <c r="K769" s="14">
        <v>2388.310546875</v>
      </c>
      <c r="L769" s="14">
        <v>2001.7130126953125</v>
      </c>
      <c r="M769" s="14">
        <v>0.75030887126922607</v>
      </c>
      <c r="N769" s="14">
        <v>7.543211430311203E-2</v>
      </c>
    </row>
    <row r="770" spans="1:14">
      <c r="A770" s="13" t="s">
        <v>12</v>
      </c>
      <c r="B770" s="13" t="s">
        <v>195</v>
      </c>
      <c r="C770" s="14">
        <v>1970</v>
      </c>
      <c r="D770" s="14">
        <v>2642.959228515625</v>
      </c>
      <c r="E770" s="14">
        <v>3.4556059837341309</v>
      </c>
      <c r="F770" s="14"/>
      <c r="G770" s="14">
        <v>1.0954945087432861</v>
      </c>
      <c r="H770" s="14">
        <v>3524.56494140625</v>
      </c>
      <c r="I770" s="14">
        <v>3.2264410401694477E-4</v>
      </c>
      <c r="J770" s="14"/>
      <c r="K770" s="14">
        <v>2940.8408203125</v>
      </c>
      <c r="L770" s="14">
        <v>2601.254638671875</v>
      </c>
      <c r="M770" s="14">
        <v>0.75030887126922607</v>
      </c>
      <c r="N770" s="14">
        <v>0.10536026209592819</v>
      </c>
    </row>
    <row r="771" spans="1:14">
      <c r="A771" s="13" t="s">
        <v>12</v>
      </c>
      <c r="B771" s="13" t="s">
        <v>195</v>
      </c>
      <c r="C771" s="14">
        <v>1971</v>
      </c>
      <c r="D771" s="14">
        <v>2763.37841796875</v>
      </c>
      <c r="E771" s="14">
        <v>3.5053908824920654</v>
      </c>
      <c r="F771" s="14"/>
      <c r="G771" s="14">
        <v>1.0956342220306396</v>
      </c>
      <c r="H771" s="14">
        <v>3645.1943359375</v>
      </c>
      <c r="I771" s="14">
        <v>3.2767571974545717E-4</v>
      </c>
      <c r="J771" s="14"/>
      <c r="K771" s="14">
        <v>3036.359619140625</v>
      </c>
      <c r="L771" s="14">
        <v>2652.36181640625</v>
      </c>
      <c r="M771" s="14">
        <v>0.75030887126922607</v>
      </c>
      <c r="N771" s="14">
        <v>0.15345460176467896</v>
      </c>
    </row>
    <row r="772" spans="1:14">
      <c r="A772" s="13" t="s">
        <v>12</v>
      </c>
      <c r="B772" s="13" t="s">
        <v>195</v>
      </c>
      <c r="C772" s="14">
        <v>1972</v>
      </c>
      <c r="D772" s="14">
        <v>2514.257080078125</v>
      </c>
      <c r="E772" s="14">
        <v>3.5440471172332764</v>
      </c>
      <c r="F772" s="14"/>
      <c r="G772" s="14">
        <v>1.0957740545272827</v>
      </c>
      <c r="H772" s="14">
        <v>3660.12451171875</v>
      </c>
      <c r="I772" s="14">
        <v>2.8572999872267246E-4</v>
      </c>
      <c r="J772" s="14"/>
      <c r="K772" s="14">
        <v>2854.748779296875</v>
      </c>
      <c r="L772" s="14">
        <v>2543.517822265625</v>
      </c>
      <c r="M772" s="14">
        <v>0.75030887126922607</v>
      </c>
      <c r="N772" s="14">
        <v>2.2667033597826958E-2</v>
      </c>
    </row>
    <row r="773" spans="1:14">
      <c r="A773" s="13" t="s">
        <v>12</v>
      </c>
      <c r="B773" s="13" t="s">
        <v>195</v>
      </c>
      <c r="C773" s="14">
        <v>1973</v>
      </c>
      <c r="D773" s="14">
        <v>2723.51318359375</v>
      </c>
      <c r="E773" s="14">
        <v>3.5784900188446045</v>
      </c>
      <c r="F773" s="14"/>
      <c r="G773" s="14">
        <v>1.0959137678146362</v>
      </c>
      <c r="H773" s="14">
        <v>3730.3046875</v>
      </c>
      <c r="I773" s="14">
        <v>2.9131246265023947E-4</v>
      </c>
      <c r="J773" s="14"/>
      <c r="K773" s="14">
        <v>3051.77294921875</v>
      </c>
      <c r="L773" s="14">
        <v>2668.739501953125</v>
      </c>
      <c r="M773" s="14">
        <v>0.75030887126922607</v>
      </c>
      <c r="N773" s="14">
        <v>6.9351039826869965E-2</v>
      </c>
    </row>
    <row r="774" spans="1:14">
      <c r="A774" s="13" t="s">
        <v>12</v>
      </c>
      <c r="B774" s="13" t="s">
        <v>195</v>
      </c>
      <c r="C774" s="14">
        <v>1974</v>
      </c>
      <c r="D774" s="14">
        <v>2733.167236328125</v>
      </c>
      <c r="E774" s="14">
        <v>3.6185851097106934</v>
      </c>
      <c r="F774" s="14"/>
      <c r="G774" s="14">
        <v>1.0960536003112793</v>
      </c>
      <c r="H774" s="14">
        <v>3913.39208984375</v>
      </c>
      <c r="I774" s="14">
        <v>3.0210978002287447E-4</v>
      </c>
      <c r="J774" s="14"/>
      <c r="K774" s="14">
        <v>3035.60009765625</v>
      </c>
      <c r="L774" s="14">
        <v>2590.486328125</v>
      </c>
      <c r="M774" s="14">
        <v>0.75030887126922607</v>
      </c>
      <c r="N774" s="14">
        <v>0.11109096556901932</v>
      </c>
    </row>
    <row r="775" spans="1:14">
      <c r="A775" s="13" t="s">
        <v>12</v>
      </c>
      <c r="B775" s="13" t="s">
        <v>195</v>
      </c>
      <c r="C775" s="14">
        <v>1975</v>
      </c>
      <c r="D775" s="14">
        <v>2749.21923828125</v>
      </c>
      <c r="E775" s="14">
        <v>3.6714940071105957</v>
      </c>
      <c r="F775" s="14"/>
      <c r="G775" s="14">
        <v>1.0961934328079224</v>
      </c>
      <c r="H775" s="14">
        <v>3991.053955078125</v>
      </c>
      <c r="I775" s="14">
        <v>2.830841694958508E-4</v>
      </c>
      <c r="J775" s="14"/>
      <c r="K775" s="14">
        <v>3036.2255859375</v>
      </c>
      <c r="L775" s="14">
        <v>2733.677490234375</v>
      </c>
      <c r="M775" s="14">
        <v>0.75030887126922607</v>
      </c>
      <c r="N775" s="14">
        <v>3.7324175238609314E-2</v>
      </c>
    </row>
    <row r="776" spans="1:14">
      <c r="A776" s="13" t="s">
        <v>12</v>
      </c>
      <c r="B776" s="13" t="s">
        <v>195</v>
      </c>
      <c r="C776" s="14">
        <v>1976</v>
      </c>
      <c r="D776" s="14">
        <v>2999.754150390625</v>
      </c>
      <c r="E776" s="14">
        <v>3.7396590709686279</v>
      </c>
      <c r="F776" s="14"/>
      <c r="G776" s="14">
        <v>1.0963332653045654</v>
      </c>
      <c r="H776" s="14">
        <v>4084.451904296875</v>
      </c>
      <c r="I776" s="14">
        <v>2.9380456544458866E-4</v>
      </c>
      <c r="J776" s="14"/>
      <c r="K776" s="14">
        <v>3351.91064453125</v>
      </c>
      <c r="L776" s="14">
        <v>2913.506591796875</v>
      </c>
      <c r="M776" s="14">
        <v>0.75030887126922607</v>
      </c>
      <c r="N776" s="14">
        <v>7.2953611612319946E-2</v>
      </c>
    </row>
    <row r="777" spans="1:14">
      <c r="A777" s="13" t="s">
        <v>12</v>
      </c>
      <c r="B777" s="13" t="s">
        <v>195</v>
      </c>
      <c r="C777" s="14">
        <v>1977</v>
      </c>
      <c r="D777" s="14">
        <v>3396.4365234375</v>
      </c>
      <c r="E777" s="14">
        <v>3.8211939334869385</v>
      </c>
      <c r="F777" s="14"/>
      <c r="G777" s="14">
        <v>1.0964730978012085</v>
      </c>
      <c r="H777" s="14">
        <v>4383.26025390625</v>
      </c>
      <c r="I777" s="14">
        <v>3.0275815515778959E-4</v>
      </c>
      <c r="J777" s="14"/>
      <c r="K777" s="14">
        <v>3655.220458984375</v>
      </c>
      <c r="L777" s="14">
        <v>3253.094970703125</v>
      </c>
      <c r="M777" s="14">
        <v>0.75030887126922607</v>
      </c>
      <c r="N777" s="14">
        <v>8.2494564354419708E-2</v>
      </c>
    </row>
    <row r="778" spans="1:14">
      <c r="A778" s="13" t="s">
        <v>12</v>
      </c>
      <c r="B778" s="13" t="s">
        <v>195</v>
      </c>
      <c r="C778" s="14">
        <v>1978</v>
      </c>
      <c r="D778" s="14">
        <v>3510.4248046875</v>
      </c>
      <c r="E778" s="14">
        <v>3.9137680530548096</v>
      </c>
      <c r="F778" s="14"/>
      <c r="G778" s="14">
        <v>1.0966130495071411</v>
      </c>
      <c r="H778" s="14">
        <v>4768.70654296875</v>
      </c>
      <c r="I778" s="14">
        <v>3.0524216708727181E-4</v>
      </c>
      <c r="J778" s="14"/>
      <c r="K778" s="14">
        <v>3833.257080078125</v>
      </c>
      <c r="L778" s="14">
        <v>3274.19775390625</v>
      </c>
      <c r="M778" s="14">
        <v>0.75030887126922607</v>
      </c>
      <c r="N778" s="14">
        <v>6.8601131439208984E-2</v>
      </c>
    </row>
    <row r="779" spans="1:14">
      <c r="A779" s="13" t="s">
        <v>12</v>
      </c>
      <c r="B779" s="13" t="s">
        <v>195</v>
      </c>
      <c r="C779" s="14">
        <v>1979</v>
      </c>
      <c r="D779" s="14">
        <v>3620.45361328125</v>
      </c>
      <c r="E779" s="14">
        <v>4.0133099555969238</v>
      </c>
      <c r="F779" s="14"/>
      <c r="G779" s="14">
        <v>1.0967528820037842</v>
      </c>
      <c r="H779" s="14">
        <v>5159.919921875</v>
      </c>
      <c r="I779" s="14">
        <v>3.0609170789830387E-4</v>
      </c>
      <c r="J779" s="14"/>
      <c r="K779" s="14">
        <v>3895.670166015625</v>
      </c>
      <c r="L779" s="14">
        <v>3380.5322265625</v>
      </c>
      <c r="M779" s="14">
        <v>0.75030887126922607</v>
      </c>
      <c r="N779" s="14">
        <v>6.2908835709095001E-2</v>
      </c>
    </row>
    <row r="780" spans="1:14">
      <c r="A780" s="13" t="s">
        <v>12</v>
      </c>
      <c r="B780" s="13" t="s">
        <v>195</v>
      </c>
      <c r="C780" s="14">
        <v>1980</v>
      </c>
      <c r="D780" s="14">
        <v>3617.510498046875</v>
      </c>
      <c r="E780" s="14">
        <v>4.1168169975280762</v>
      </c>
      <c r="F780" s="14">
        <v>1.9340852499008179</v>
      </c>
      <c r="G780" s="14">
        <v>1.0968928337097168</v>
      </c>
      <c r="H780" s="14">
        <v>5485.8603515625</v>
      </c>
      <c r="I780" s="14">
        <v>3.0612898990511894E-4</v>
      </c>
      <c r="J780" s="14">
        <v>0.24538144469261169</v>
      </c>
      <c r="K780" s="14">
        <v>3824.63427734375</v>
      </c>
      <c r="L780" s="14">
        <v>3421.742919921875</v>
      </c>
      <c r="M780" s="14">
        <v>0.75030887126922607</v>
      </c>
      <c r="N780" s="14">
        <v>6.8964749574661255E-2</v>
      </c>
    </row>
    <row r="781" spans="1:14">
      <c r="A781" s="13" t="s">
        <v>12</v>
      </c>
      <c r="B781" s="13" t="s">
        <v>195</v>
      </c>
      <c r="C781" s="14">
        <v>1981</v>
      </c>
      <c r="D781" s="14">
        <v>3945.724609375</v>
      </c>
      <c r="E781" s="14">
        <v>4.2231950759887695</v>
      </c>
      <c r="F781" s="14">
        <v>1.9889905452728271</v>
      </c>
      <c r="G781" s="14">
        <v>1.1005789041519165</v>
      </c>
      <c r="H781" s="14">
        <v>5886.58544921875</v>
      </c>
      <c r="I781" s="14">
        <v>2.6649906067177653E-4</v>
      </c>
      <c r="J781" s="14">
        <v>0.2739461362361908</v>
      </c>
      <c r="K781" s="14">
        <v>4242.00390625</v>
      </c>
      <c r="L781" s="14">
        <v>3577.45654296875</v>
      </c>
      <c r="M781" s="14">
        <v>0.75030887126922607</v>
      </c>
      <c r="N781" s="14">
        <v>8.0099456012248993E-2</v>
      </c>
    </row>
    <row r="782" spans="1:14">
      <c r="A782" s="13" t="s">
        <v>12</v>
      </c>
      <c r="B782" s="13" t="s">
        <v>195</v>
      </c>
      <c r="C782" s="14">
        <v>1982</v>
      </c>
      <c r="D782" s="14">
        <v>3929.111328125</v>
      </c>
      <c r="E782" s="14">
        <v>4.3333859443664551</v>
      </c>
      <c r="F782" s="14">
        <v>2.0500502586364746</v>
      </c>
      <c r="G782" s="14">
        <v>1.104277491569519</v>
      </c>
      <c r="H782" s="14">
        <v>6261.76513671875</v>
      </c>
      <c r="I782" s="14">
        <v>2.7988370857201517E-4</v>
      </c>
      <c r="J782" s="14">
        <v>0.26786035299301147</v>
      </c>
      <c r="K782" s="14">
        <v>4223.73095703125</v>
      </c>
      <c r="L782" s="14">
        <v>3642.251953125</v>
      </c>
      <c r="M782" s="14">
        <v>0.75030887126922607</v>
      </c>
      <c r="N782" s="14">
        <v>4.8705480992794037E-2</v>
      </c>
    </row>
    <row r="783" spans="1:14">
      <c r="A783" s="13" t="s">
        <v>12</v>
      </c>
      <c r="B783" s="13" t="s">
        <v>195</v>
      </c>
      <c r="C783" s="14">
        <v>1983</v>
      </c>
      <c r="D783" s="14">
        <v>4025.09228515625</v>
      </c>
      <c r="E783" s="14">
        <v>4.448728084564209</v>
      </c>
      <c r="F783" s="14">
        <v>2.1123783588409424</v>
      </c>
      <c r="G783" s="14">
        <v>1.1079884767532349</v>
      </c>
      <c r="H783" s="14">
        <v>6466.59521484375</v>
      </c>
      <c r="I783" s="14">
        <v>2.9977259691804647E-4</v>
      </c>
      <c r="J783" s="14">
        <v>0.25735002756118774</v>
      </c>
      <c r="K783" s="14">
        <v>4355.03564453125</v>
      </c>
      <c r="L783" s="14">
        <v>3708.767578125</v>
      </c>
      <c r="M783" s="14">
        <v>0.75030887126922607</v>
      </c>
      <c r="N783" s="14">
        <v>5.0948295742273331E-2</v>
      </c>
    </row>
    <row r="784" spans="1:14">
      <c r="A784" s="13" t="s">
        <v>12</v>
      </c>
      <c r="B784" s="13" t="s">
        <v>195</v>
      </c>
      <c r="C784" s="14">
        <v>1984</v>
      </c>
      <c r="D784" s="14">
        <v>4067.255859375</v>
      </c>
      <c r="E784" s="14">
        <v>4.5712919235229492</v>
      </c>
      <c r="F784" s="14">
        <v>2.1779367923736572</v>
      </c>
      <c r="G784" s="14">
        <v>1.1117119789123535</v>
      </c>
      <c r="H784" s="14">
        <v>6791.8740234375</v>
      </c>
      <c r="I784" s="14">
        <v>3.1863350886851549E-4</v>
      </c>
      <c r="J784" s="14">
        <v>0.2384694516658783</v>
      </c>
      <c r="K784" s="14">
        <v>4350.7021484375</v>
      </c>
      <c r="L784" s="14">
        <v>3713.585693359375</v>
      </c>
      <c r="M784" s="14">
        <v>0.75030887126922607</v>
      </c>
      <c r="N784" s="14">
        <v>6.2153875827789307E-2</v>
      </c>
    </row>
    <row r="785" spans="1:14">
      <c r="A785" s="13" t="s">
        <v>12</v>
      </c>
      <c r="B785" s="13" t="s">
        <v>195</v>
      </c>
      <c r="C785" s="14">
        <v>1985</v>
      </c>
      <c r="D785" s="14">
        <v>4380.5048828125</v>
      </c>
      <c r="E785" s="14">
        <v>4.7020659446716309</v>
      </c>
      <c r="F785" s="14">
        <v>2.2390053272247314</v>
      </c>
      <c r="G785" s="14">
        <v>1.115447998046875</v>
      </c>
      <c r="H785" s="14">
        <v>7100.615234375</v>
      </c>
      <c r="I785" s="14">
        <v>3.3744363463483751E-4</v>
      </c>
      <c r="J785" s="14">
        <v>0.24233444035053253</v>
      </c>
      <c r="K785" s="14">
        <v>4859.12255859375</v>
      </c>
      <c r="L785" s="14">
        <v>4065.99609375</v>
      </c>
      <c r="M785" s="14">
        <v>0.75165176391601562</v>
      </c>
      <c r="N785" s="14">
        <v>6.1668623238801956E-2</v>
      </c>
    </row>
    <row r="786" spans="1:14">
      <c r="A786" s="13" t="s">
        <v>12</v>
      </c>
      <c r="B786" s="13" t="s">
        <v>195</v>
      </c>
      <c r="C786" s="14">
        <v>1986</v>
      </c>
      <c r="D786" s="14">
        <v>4607.5615234375</v>
      </c>
      <c r="E786" s="14">
        <v>4.8415651321411133</v>
      </c>
      <c r="F786" s="14">
        <v>2.3028388023376465</v>
      </c>
      <c r="G786" s="14">
        <v>1.1191965341567993</v>
      </c>
      <c r="H786" s="14">
        <v>7518.62744140625</v>
      </c>
      <c r="I786" s="14">
        <v>3.4140731440857053E-4</v>
      </c>
      <c r="J786" s="14">
        <v>0.25018709897994995</v>
      </c>
      <c r="K786" s="14">
        <v>5044.708984375</v>
      </c>
      <c r="L786" s="14">
        <v>4229.8056640625</v>
      </c>
      <c r="M786" s="14">
        <v>0.73028898239135742</v>
      </c>
      <c r="N786" s="14">
        <v>7.583918422460556E-2</v>
      </c>
    </row>
    <row r="787" spans="1:14">
      <c r="A787" s="13" t="s">
        <v>12</v>
      </c>
      <c r="B787" s="13" t="s">
        <v>195</v>
      </c>
      <c r="C787" s="14">
        <v>1987</v>
      </c>
      <c r="D787" s="14">
        <v>4622.18798828125</v>
      </c>
      <c r="E787" s="14">
        <v>4.9877362251281738</v>
      </c>
      <c r="F787" s="14">
        <v>2.3664672374725342</v>
      </c>
      <c r="G787" s="14">
        <v>1.1229575872421265</v>
      </c>
      <c r="H787" s="14">
        <v>7869.4970703125</v>
      </c>
      <c r="I787" s="14">
        <v>3.5144475987181067E-4</v>
      </c>
      <c r="J787" s="14">
        <v>0.23973856866359711</v>
      </c>
      <c r="K787" s="14">
        <v>5251.24951171875</v>
      </c>
      <c r="L787" s="14">
        <v>4352.6337890625</v>
      </c>
      <c r="M787" s="14">
        <v>0.72446906566619873</v>
      </c>
      <c r="N787" s="14">
        <v>5.980212613940239E-2</v>
      </c>
    </row>
    <row r="788" spans="1:14">
      <c r="A788" s="13" t="s">
        <v>12</v>
      </c>
      <c r="B788" s="13" t="s">
        <v>195</v>
      </c>
      <c r="C788" s="14">
        <v>1988</v>
      </c>
      <c r="D788" s="14">
        <v>4991.7666015625</v>
      </c>
      <c r="E788" s="14">
        <v>5.135955810546875</v>
      </c>
      <c r="F788" s="14">
        <v>2.4283292293548584</v>
      </c>
      <c r="G788" s="14">
        <v>1.1267313957214355</v>
      </c>
      <c r="H788" s="14">
        <v>7984.6904296875</v>
      </c>
      <c r="I788" s="14">
        <v>3.342942800372839E-4</v>
      </c>
      <c r="J788" s="14">
        <v>0.25538495182991028</v>
      </c>
      <c r="K788" s="14">
        <v>5508.1650390625</v>
      </c>
      <c r="L788" s="14">
        <v>4942.4501953125</v>
      </c>
      <c r="M788" s="14">
        <v>0.71181941032409668</v>
      </c>
      <c r="N788" s="14">
        <v>1.8859779462218285E-2</v>
      </c>
    </row>
    <row r="789" spans="1:14">
      <c r="A789" s="13" t="s">
        <v>12</v>
      </c>
      <c r="B789" s="13" t="s">
        <v>195</v>
      </c>
      <c r="C789" s="14">
        <v>1989</v>
      </c>
      <c r="D789" s="14">
        <v>4826.3505859375</v>
      </c>
      <c r="E789" s="14">
        <v>5.2800240516662598</v>
      </c>
      <c r="F789" s="14">
        <v>2.4864406585693359</v>
      </c>
      <c r="G789" s="14">
        <v>1.130517840385437</v>
      </c>
      <c r="H789" s="14">
        <v>8104.6865234375</v>
      </c>
      <c r="I789" s="14">
        <v>3.6249926779419184E-4</v>
      </c>
      <c r="J789" s="14">
        <v>0.23189960420131683</v>
      </c>
      <c r="K789" s="14">
        <v>5589.8720703125</v>
      </c>
      <c r="L789" s="14">
        <v>4798.5966796875</v>
      </c>
      <c r="M789" s="14">
        <v>0.71920055150985718</v>
      </c>
      <c r="N789" s="14">
        <v>2.725493349134922E-2</v>
      </c>
    </row>
    <row r="790" spans="1:14">
      <c r="A790" s="13" t="s">
        <v>12</v>
      </c>
      <c r="B790" s="13" t="s">
        <v>195</v>
      </c>
      <c r="C790" s="14">
        <v>1990</v>
      </c>
      <c r="D790" s="14">
        <v>5016.7685546875</v>
      </c>
      <c r="E790" s="14">
        <v>5.4154148101806641</v>
      </c>
      <c r="F790" s="14">
        <v>2.5367007255554199</v>
      </c>
      <c r="G790" s="14">
        <v>1.1343170404434204</v>
      </c>
      <c r="H790" s="14">
        <v>8012.6181640625</v>
      </c>
      <c r="I790" s="14">
        <v>2.1539314184337854E-4</v>
      </c>
      <c r="J790" s="14">
        <v>0.28850647807121277</v>
      </c>
      <c r="K790" s="14">
        <v>5785.50732421875</v>
      </c>
      <c r="L790" s="14">
        <v>5569.92138671875</v>
      </c>
      <c r="M790" s="14">
        <v>0.72658169269561768</v>
      </c>
      <c r="N790" s="14">
        <v>9.9999997764825821E-3</v>
      </c>
    </row>
    <row r="791" spans="1:14">
      <c r="A791" s="13" t="s">
        <v>12</v>
      </c>
      <c r="B791" s="13" t="s">
        <v>195</v>
      </c>
      <c r="C791" s="14">
        <v>1991</v>
      </c>
      <c r="D791" s="14">
        <v>5237.5693359375</v>
      </c>
      <c r="E791" s="14">
        <v>5.5420479774475098</v>
      </c>
      <c r="F791" s="14">
        <v>2.5469999313354492</v>
      </c>
      <c r="G791" s="14">
        <v>1.1413264274597168</v>
      </c>
      <c r="H791" s="14">
        <v>7862.46728515625</v>
      </c>
      <c r="I791" s="14">
        <v>1.9008335948456079E-4</v>
      </c>
      <c r="J791" s="14">
        <v>0.31142005324363708</v>
      </c>
      <c r="K791" s="14">
        <v>6094.07763671875</v>
      </c>
      <c r="L791" s="14">
        <v>5835.2451171875</v>
      </c>
      <c r="M791" s="14">
        <v>0.73396283388137817</v>
      </c>
      <c r="N791" s="14">
        <v>9.9999997764825821E-3</v>
      </c>
    </row>
    <row r="792" spans="1:14">
      <c r="A792" s="13" t="s">
        <v>12</v>
      </c>
      <c r="B792" s="13" t="s">
        <v>195</v>
      </c>
      <c r="C792" s="14">
        <v>1992</v>
      </c>
      <c r="D792" s="14">
        <v>5148.04345703125</v>
      </c>
      <c r="E792" s="14">
        <v>5.6611390113830566</v>
      </c>
      <c r="F792" s="14">
        <v>2.559999942779541</v>
      </c>
      <c r="G792" s="14">
        <v>1.1483792066574097</v>
      </c>
      <c r="H792" s="14">
        <v>7774.50439453125</v>
      </c>
      <c r="I792" s="14">
        <v>1.8081578309647739E-4</v>
      </c>
      <c r="J792" s="14">
        <v>0.29535204172134399</v>
      </c>
      <c r="K792" s="14">
        <v>6204.11962890625</v>
      </c>
      <c r="L792" s="14">
        <v>5720.35546875</v>
      </c>
      <c r="M792" s="14">
        <v>0.74134397506713867</v>
      </c>
      <c r="N792" s="14">
        <v>9.9999997764825821E-3</v>
      </c>
    </row>
    <row r="793" spans="1:14">
      <c r="A793" s="13" t="s">
        <v>12</v>
      </c>
      <c r="B793" s="13" t="s">
        <v>195</v>
      </c>
      <c r="C793" s="14">
        <v>1993</v>
      </c>
      <c r="D793" s="14">
        <v>4830.46044921875</v>
      </c>
      <c r="E793" s="14">
        <v>5.7713980674743652</v>
      </c>
      <c r="F793" s="14">
        <v>2.5729999542236328</v>
      </c>
      <c r="G793" s="14">
        <v>1.1554754972457886</v>
      </c>
      <c r="H793" s="14">
        <v>7918.275390625</v>
      </c>
      <c r="I793" s="14">
        <v>2.8339089476503432E-4</v>
      </c>
      <c r="J793" s="14">
        <v>0.22779640555381775</v>
      </c>
      <c r="K793" s="14">
        <v>5768.0634765625</v>
      </c>
      <c r="L793" s="14">
        <v>5294.67724609375</v>
      </c>
      <c r="M793" s="14">
        <v>0.74872505664825439</v>
      </c>
      <c r="N793" s="14">
        <v>9.9999997764825821E-3</v>
      </c>
    </row>
    <row r="794" spans="1:14">
      <c r="A794" s="13" t="s">
        <v>12</v>
      </c>
      <c r="B794" s="13" t="s">
        <v>195</v>
      </c>
      <c r="C794" s="14">
        <v>1994</v>
      </c>
      <c r="D794" s="14">
        <v>4889.08984375</v>
      </c>
      <c r="E794" s="14">
        <v>5.8716068267822266</v>
      </c>
      <c r="F794" s="14">
        <v>2.5850000381469727</v>
      </c>
      <c r="G794" s="14">
        <v>1.1626156568527222</v>
      </c>
      <c r="H794" s="14">
        <v>7938.11328125</v>
      </c>
      <c r="I794" s="14">
        <v>2.70290911430493E-4</v>
      </c>
      <c r="J794" s="14">
        <v>0.22858645021915436</v>
      </c>
      <c r="K794" s="14">
        <v>5590.14306640625</v>
      </c>
      <c r="L794" s="14">
        <v>5461.18798828125</v>
      </c>
      <c r="M794" s="14">
        <v>0.75610619783401489</v>
      </c>
      <c r="N794" s="14">
        <v>9.9999997764825821E-3</v>
      </c>
    </row>
    <row r="795" spans="1:14">
      <c r="A795" s="13" t="s">
        <v>12</v>
      </c>
      <c r="B795" s="13" t="s">
        <v>195</v>
      </c>
      <c r="C795" s="14">
        <v>1995</v>
      </c>
      <c r="D795" s="14">
        <v>4441.3974609375</v>
      </c>
      <c r="E795" s="14">
        <v>5.9620580673217773</v>
      </c>
      <c r="F795" s="14">
        <v>2.5950000286102295</v>
      </c>
      <c r="G795" s="14">
        <v>1.1698000431060791</v>
      </c>
      <c r="H795" s="14">
        <v>7986.9140625</v>
      </c>
      <c r="I795" s="14">
        <v>2.2152271412778646E-4</v>
      </c>
      <c r="J795" s="14">
        <v>0.21827536821365356</v>
      </c>
      <c r="K795" s="14">
        <v>5197.65185546875</v>
      </c>
      <c r="L795" s="14">
        <v>4947.13623046875</v>
      </c>
      <c r="M795" s="14">
        <v>0.76348733901977539</v>
      </c>
      <c r="N795" s="14">
        <v>9.9999997764825821E-3</v>
      </c>
    </row>
    <row r="796" spans="1:14">
      <c r="A796" s="13" t="s">
        <v>12</v>
      </c>
      <c r="B796" s="13" t="s">
        <v>195</v>
      </c>
      <c r="C796" s="14">
        <v>1996</v>
      </c>
      <c r="D796" s="14">
        <v>4113.30615234375</v>
      </c>
      <c r="E796" s="14">
        <v>6.041111946105957</v>
      </c>
      <c r="F796" s="14">
        <v>2.5999999046325684</v>
      </c>
      <c r="G796" s="14">
        <v>1.1770286560058594</v>
      </c>
      <c r="H796" s="14">
        <v>8010.8857421875</v>
      </c>
      <c r="I796" s="14">
        <v>2.1587255469057709E-4</v>
      </c>
      <c r="J796" s="14">
        <v>0.1969074159860611</v>
      </c>
      <c r="K796" s="14">
        <v>4750.25244140625</v>
      </c>
      <c r="L796" s="14">
        <v>4394.517578125</v>
      </c>
      <c r="M796" s="14">
        <v>0.77086848020553589</v>
      </c>
      <c r="N796" s="14">
        <v>9.9999997764825821E-3</v>
      </c>
    </row>
    <row r="797" spans="1:14">
      <c r="A797" s="13" t="s">
        <v>12</v>
      </c>
      <c r="B797" s="13" t="s">
        <v>195</v>
      </c>
      <c r="C797" s="14">
        <v>1997</v>
      </c>
      <c r="D797" s="14">
        <v>4035.216064453125</v>
      </c>
      <c r="E797" s="14">
        <v>6.1120967864990234</v>
      </c>
      <c r="F797" s="14">
        <v>2.6029999256134033</v>
      </c>
      <c r="G797" s="14">
        <v>1.1843020915985107</v>
      </c>
      <c r="H797" s="14">
        <v>8084.65966796875</v>
      </c>
      <c r="I797" s="14">
        <v>3.7773666554130614E-4</v>
      </c>
      <c r="J797" s="14">
        <v>0.15284839272499084</v>
      </c>
      <c r="K797" s="14">
        <v>4768.28369140625</v>
      </c>
      <c r="L797" s="14">
        <v>4222.890625</v>
      </c>
      <c r="M797" s="14">
        <v>0.77824962139129639</v>
      </c>
      <c r="N797" s="14">
        <v>9.9999997764825821E-3</v>
      </c>
    </row>
    <row r="798" spans="1:14">
      <c r="A798" s="13" t="s">
        <v>12</v>
      </c>
      <c r="B798" s="13" t="s">
        <v>195</v>
      </c>
      <c r="C798" s="14">
        <v>1998</v>
      </c>
      <c r="D798" s="14">
        <v>4464.17626953125</v>
      </c>
      <c r="E798" s="14">
        <v>6.1863517761230469</v>
      </c>
      <c r="F798" s="14">
        <v>2.6089999675750732</v>
      </c>
      <c r="G798" s="14">
        <v>1.1916203498840332</v>
      </c>
      <c r="H798" s="14">
        <v>8270.7490234375</v>
      </c>
      <c r="I798" s="14">
        <v>4.1093688923865557E-4</v>
      </c>
      <c r="J798" s="14">
        <v>0.15511579811573029</v>
      </c>
      <c r="K798" s="14">
        <v>4982.35791015625</v>
      </c>
      <c r="L798" s="14">
        <v>4766.53125</v>
      </c>
      <c r="M798" s="14">
        <v>0.78563076257705688</v>
      </c>
      <c r="N798" s="14">
        <v>9.9999997764825821E-3</v>
      </c>
    </row>
    <row r="799" spans="1:14">
      <c r="A799" s="13" t="s">
        <v>12</v>
      </c>
      <c r="B799" s="13" t="s">
        <v>195</v>
      </c>
      <c r="C799" s="14">
        <v>1999</v>
      </c>
      <c r="D799" s="14">
        <v>4501.8876953125</v>
      </c>
      <c r="E799" s="14">
        <v>6.2789402008056641</v>
      </c>
      <c r="F799" s="14">
        <v>2.6319999694824219</v>
      </c>
      <c r="G799" s="14">
        <v>1.198983907699585</v>
      </c>
      <c r="H799" s="14">
        <v>8737.6123046875</v>
      </c>
      <c r="I799" s="14">
        <v>6.5695040393620729E-4</v>
      </c>
      <c r="J799" s="14">
        <v>0.12780609726905823</v>
      </c>
      <c r="K799" s="14">
        <v>4932.55615234375</v>
      </c>
      <c r="L799" s="14">
        <v>4427.54736328125</v>
      </c>
      <c r="M799" s="14">
        <v>0.79301190376281738</v>
      </c>
      <c r="N799" s="14">
        <v>9.9999997764825821E-3</v>
      </c>
    </row>
    <row r="800" spans="1:14">
      <c r="A800" s="13" t="s">
        <v>12</v>
      </c>
      <c r="B800" s="13" t="s">
        <v>195</v>
      </c>
      <c r="C800" s="14">
        <v>2000</v>
      </c>
      <c r="D800" s="14">
        <v>4337.50732421875</v>
      </c>
      <c r="E800" s="14">
        <v>6.4007058143615723</v>
      </c>
      <c r="F800" s="14">
        <v>2.6679999828338623</v>
      </c>
      <c r="G800" s="14">
        <v>1.2063928842544556</v>
      </c>
      <c r="H800" s="14">
        <v>8869.1796875</v>
      </c>
      <c r="I800" s="14">
        <v>2.7521135052666068E-4</v>
      </c>
      <c r="J800" s="14">
        <v>0.15803824365139008</v>
      </c>
      <c r="K800" s="14">
        <v>4888.1328125</v>
      </c>
      <c r="L800" s="14">
        <v>4644.18798828125</v>
      </c>
      <c r="M800" s="14">
        <v>0.80039304494857788</v>
      </c>
      <c r="N800" s="14">
        <v>9.9999997764825821E-3</v>
      </c>
    </row>
    <row r="801" spans="1:14">
      <c r="A801" s="13" t="s">
        <v>12</v>
      </c>
      <c r="B801" s="13" t="s">
        <v>195</v>
      </c>
      <c r="C801" s="14">
        <v>2001</v>
      </c>
      <c r="D801" s="14">
        <v>4403.9716796875</v>
      </c>
      <c r="E801" s="14">
        <v>6.5558290481567383</v>
      </c>
      <c r="F801" s="14">
        <v>2.755000114440918</v>
      </c>
      <c r="G801" s="14">
        <v>1.2152503728866577</v>
      </c>
      <c r="H801" s="14">
        <v>9105.96484375</v>
      </c>
      <c r="I801" s="14">
        <v>3.0530855292454362E-4</v>
      </c>
      <c r="J801" s="14">
        <v>0.14864297211170197</v>
      </c>
      <c r="K801" s="14">
        <v>4990.80859375</v>
      </c>
      <c r="L801" s="14">
        <v>4673.56689453125</v>
      </c>
      <c r="M801" s="14">
        <v>0.8077741265296936</v>
      </c>
      <c r="N801" s="14">
        <v>9.9999997764825821E-3</v>
      </c>
    </row>
    <row r="802" spans="1:14">
      <c r="A802" s="13" t="s">
        <v>12</v>
      </c>
      <c r="B802" s="13" t="s">
        <v>195</v>
      </c>
      <c r="C802" s="14">
        <v>2002</v>
      </c>
      <c r="D802" s="14">
        <v>4621.119140625</v>
      </c>
      <c r="E802" s="14">
        <v>6.7415690422058105</v>
      </c>
      <c r="F802" s="14">
        <v>2.8559999465942383</v>
      </c>
      <c r="G802" s="14">
        <v>1.2241729497909546</v>
      </c>
      <c r="H802" s="14">
        <v>9303.2529296875</v>
      </c>
      <c r="I802" s="14">
        <v>2.34395352890715E-4</v>
      </c>
      <c r="J802" s="14">
        <v>0.16389909386634827</v>
      </c>
      <c r="K802" s="14">
        <v>5215.3671875</v>
      </c>
      <c r="L802" s="14">
        <v>4918.55126953125</v>
      </c>
      <c r="M802" s="14">
        <v>0.8151552677154541</v>
      </c>
      <c r="N802" s="14">
        <v>9.9999997764825821E-3</v>
      </c>
    </row>
    <row r="803" spans="1:14">
      <c r="A803" s="13" t="s">
        <v>12</v>
      </c>
      <c r="B803" s="13" t="s">
        <v>195</v>
      </c>
      <c r="C803" s="14">
        <v>2003</v>
      </c>
      <c r="D803" s="14">
        <v>4860.63330078125</v>
      </c>
      <c r="E803" s="14">
        <v>6.9531130790710449</v>
      </c>
      <c r="F803" s="14">
        <v>2.9700000286102295</v>
      </c>
      <c r="G803" s="14">
        <v>1.2331610918045044</v>
      </c>
      <c r="H803" s="14">
        <v>9859.791015625</v>
      </c>
      <c r="I803" s="14">
        <v>3.5705420305021107E-4</v>
      </c>
      <c r="J803" s="14">
        <v>0.1432633101940155</v>
      </c>
      <c r="K803" s="14">
        <v>5152.7763671875</v>
      </c>
      <c r="L803" s="14">
        <v>4887.837890625</v>
      </c>
      <c r="M803" s="14">
        <v>0.8225364089012146</v>
      </c>
      <c r="N803" s="14">
        <v>9.9999997764825821E-3</v>
      </c>
    </row>
    <row r="804" spans="1:14">
      <c r="A804" s="13" t="s">
        <v>12</v>
      </c>
      <c r="B804" s="13" t="s">
        <v>195</v>
      </c>
      <c r="C804" s="14">
        <v>2004</v>
      </c>
      <c r="D804" s="14">
        <v>5118.251953125</v>
      </c>
      <c r="E804" s="14">
        <v>7.1824507713317871</v>
      </c>
      <c r="F804" s="14">
        <v>3.0899999141693115</v>
      </c>
      <c r="G804" s="14">
        <v>1.2422151565551758</v>
      </c>
      <c r="H804" s="14">
        <v>10747.3388671875</v>
      </c>
      <c r="I804" s="14">
        <v>4.0715443901717663E-4</v>
      </c>
      <c r="J804" s="14">
        <v>0.13745644688606262</v>
      </c>
      <c r="K804" s="14">
        <v>5368.62939453125</v>
      </c>
      <c r="L804" s="14">
        <v>5023.97314453125</v>
      </c>
      <c r="M804" s="14">
        <v>0.8299175500869751</v>
      </c>
      <c r="N804" s="14">
        <v>9.9999997764825821E-3</v>
      </c>
    </row>
    <row r="805" spans="1:14">
      <c r="A805" s="13" t="s">
        <v>12</v>
      </c>
      <c r="B805" s="13" t="s">
        <v>195</v>
      </c>
      <c r="C805" s="14">
        <v>2005</v>
      </c>
      <c r="D805" s="14">
        <v>5051.33154296875</v>
      </c>
      <c r="E805" s="14">
        <v>7.4232888221740723</v>
      </c>
      <c r="F805" s="14">
        <v>3.2119998931884766</v>
      </c>
      <c r="G805" s="14">
        <v>1.251335620880127</v>
      </c>
      <c r="H805" s="14">
        <v>11638.7236328125</v>
      </c>
      <c r="I805" s="14">
        <v>1.910914434120059E-4</v>
      </c>
      <c r="J805" s="14">
        <v>0.16758577525615692</v>
      </c>
      <c r="K805" s="14">
        <v>5417.48388671875</v>
      </c>
      <c r="L805" s="14">
        <v>5308.14794921875</v>
      </c>
      <c r="M805" s="14">
        <v>0.8372986912727356</v>
      </c>
      <c r="N805" s="14">
        <v>9.9999997764825821E-3</v>
      </c>
    </row>
    <row r="806" spans="1:14">
      <c r="A806" s="13" t="s">
        <v>12</v>
      </c>
      <c r="B806" s="13" t="s">
        <v>195</v>
      </c>
      <c r="C806" s="14">
        <v>2006</v>
      </c>
      <c r="D806" s="14">
        <v>5340.66943359375</v>
      </c>
      <c r="E806" s="14">
        <v>7.6753377914428711</v>
      </c>
      <c r="F806" s="14">
        <v>3.3329999446868896</v>
      </c>
      <c r="G806" s="14">
        <v>1.2605230808258057</v>
      </c>
      <c r="H806" s="14">
        <v>12161.6455078125</v>
      </c>
      <c r="I806" s="14">
        <v>4.4519070070236921E-4</v>
      </c>
      <c r="J806" s="14">
        <v>0.15623003244400024</v>
      </c>
      <c r="K806" s="14">
        <v>5710.81298828125</v>
      </c>
      <c r="L806" s="14">
        <v>5890.98291015625</v>
      </c>
      <c r="M806" s="14">
        <v>0.61885082721710205</v>
      </c>
      <c r="N806" s="14">
        <v>9.9999997764825821E-3</v>
      </c>
    </row>
    <row r="807" spans="1:14">
      <c r="A807" s="13" t="s">
        <v>12</v>
      </c>
      <c r="B807" s="13" t="s">
        <v>195</v>
      </c>
      <c r="C807" s="14">
        <v>2007</v>
      </c>
      <c r="D807" s="14">
        <v>5501.0986328125</v>
      </c>
      <c r="E807" s="14">
        <v>7.939572811126709</v>
      </c>
      <c r="F807" s="14">
        <v>3.4560000896453857</v>
      </c>
      <c r="G807" s="14">
        <v>1.2697780132293701</v>
      </c>
      <c r="H807" s="14">
        <v>11941.23828125</v>
      </c>
      <c r="I807" s="14">
        <v>4.7018699115142226E-4</v>
      </c>
      <c r="J807" s="14">
        <v>0.15398627519607544</v>
      </c>
      <c r="K807" s="14">
        <v>5905.91064453125</v>
      </c>
      <c r="L807" s="14">
        <v>6036.9560546875</v>
      </c>
      <c r="M807" s="14">
        <v>0.61492037773132324</v>
      </c>
      <c r="N807" s="14">
        <v>9.9999997764825821E-3</v>
      </c>
    </row>
    <row r="808" spans="1:14">
      <c r="A808" s="13" t="s">
        <v>12</v>
      </c>
      <c r="B808" s="13" t="s">
        <v>195</v>
      </c>
      <c r="C808" s="14">
        <v>2008</v>
      </c>
      <c r="D808" s="14">
        <v>5885.56689453125</v>
      </c>
      <c r="E808" s="14">
        <v>8.2122640609741211</v>
      </c>
      <c r="F808" s="14">
        <v>3.5799999237060547</v>
      </c>
      <c r="G808" s="14">
        <v>1.2791010141372681</v>
      </c>
      <c r="H808" s="14">
        <v>11627.654296875</v>
      </c>
      <c r="I808" s="14">
        <v>4.5460544060915709E-4</v>
      </c>
      <c r="J808" s="14">
        <v>0.16572935879230499</v>
      </c>
      <c r="K808" s="14">
        <v>6195.3232421875</v>
      </c>
      <c r="L808" s="14">
        <v>6483.56201171875</v>
      </c>
      <c r="M808" s="14">
        <v>0.60621821880340576</v>
      </c>
      <c r="N808" s="14">
        <v>2.1519660949707031E-2</v>
      </c>
    </row>
    <row r="809" spans="1:14">
      <c r="A809" s="13" t="s">
        <v>12</v>
      </c>
      <c r="B809" s="13" t="s">
        <v>195</v>
      </c>
      <c r="C809" s="14">
        <v>2009</v>
      </c>
      <c r="D809" s="14">
        <v>5978.27685546875</v>
      </c>
      <c r="E809" s="14">
        <v>8.4890308380126953</v>
      </c>
      <c r="F809" s="14">
        <v>3.7039999961853027</v>
      </c>
      <c r="G809" s="14">
        <v>1.2884923219680786</v>
      </c>
      <c r="H809" s="14">
        <v>11418.4814453125</v>
      </c>
      <c r="I809" s="14">
        <v>4.2982026934623718E-4</v>
      </c>
      <c r="J809" s="14">
        <v>0.16944026947021484</v>
      </c>
      <c r="K809" s="14">
        <v>6429.95703125</v>
      </c>
      <c r="L809" s="14">
        <v>6348.06982421875</v>
      </c>
      <c r="M809" s="14">
        <v>0.60621821880340576</v>
      </c>
      <c r="N809" s="14">
        <v>2.760884165763855E-2</v>
      </c>
    </row>
    <row r="810" spans="1:14">
      <c r="A810" s="13" t="s">
        <v>12</v>
      </c>
      <c r="B810" s="13" t="s">
        <v>195</v>
      </c>
      <c r="C810" s="14">
        <v>2010</v>
      </c>
      <c r="D810" s="14">
        <v>6412.33642578125</v>
      </c>
      <c r="E810" s="14">
        <v>8.7669296264648438</v>
      </c>
      <c r="F810" s="14">
        <v>3.8269999027252197</v>
      </c>
      <c r="G810" s="14">
        <v>1.2979526519775391</v>
      </c>
      <c r="H810" s="14">
        <v>11557.3232421875</v>
      </c>
      <c r="I810" s="14">
        <v>4.1967967990785837E-4</v>
      </c>
      <c r="J810" s="14">
        <v>0.17710030078887939</v>
      </c>
      <c r="K810" s="14">
        <v>6757.375</v>
      </c>
      <c r="L810" s="14">
        <v>6551.95703125</v>
      </c>
      <c r="M810" s="14">
        <v>0.60621821880340576</v>
      </c>
      <c r="N810" s="14">
        <v>3.8338866084814072E-2</v>
      </c>
    </row>
    <row r="811" spans="1:14">
      <c r="A811" s="13" t="s">
        <v>12</v>
      </c>
      <c r="B811" s="13" t="s">
        <v>195</v>
      </c>
      <c r="C811" s="14">
        <v>2011</v>
      </c>
      <c r="D811" s="14">
        <v>7030.0693359375</v>
      </c>
      <c r="E811" s="14">
        <v>9.0435075759887695</v>
      </c>
      <c r="F811" s="14">
        <v>3.9219999313354492</v>
      </c>
      <c r="G811" s="14">
        <v>1.3106213808059692</v>
      </c>
      <c r="H811" s="14">
        <v>11982.205078125</v>
      </c>
      <c r="I811" s="14">
        <v>3.9945071330294013E-4</v>
      </c>
      <c r="J811" s="14">
        <v>0.19425913691520691</v>
      </c>
      <c r="K811" s="14">
        <v>7030.0693359375</v>
      </c>
      <c r="L811" s="14">
        <v>7150.65185546875</v>
      </c>
      <c r="M811" s="14">
        <v>0.60621821880340576</v>
      </c>
      <c r="N811" s="14">
        <v>4.7489650547504425E-2</v>
      </c>
    </row>
    <row r="812" spans="1:14">
      <c r="A812" s="13" t="s">
        <v>12</v>
      </c>
      <c r="B812" s="13" t="s">
        <v>195</v>
      </c>
      <c r="C812" s="14">
        <v>2012</v>
      </c>
      <c r="D812" s="14">
        <v>7361.4912109375</v>
      </c>
      <c r="E812" s="14">
        <v>9.3197097778320312</v>
      </c>
      <c r="F812" s="14">
        <v>4.0199999809265137</v>
      </c>
      <c r="G812" s="14">
        <v>1.3234138488769531</v>
      </c>
      <c r="H812" s="14">
        <v>12581.2890625</v>
      </c>
      <c r="I812" s="14">
        <v>3.7820375291630626E-4</v>
      </c>
      <c r="J812" s="14">
        <v>0.20149262249469757</v>
      </c>
      <c r="K812" s="14">
        <v>7341.04052734375</v>
      </c>
      <c r="L812" s="14">
        <v>7425.8203125</v>
      </c>
      <c r="M812" s="14">
        <v>0.60621821880340576</v>
      </c>
      <c r="N812" s="14">
        <v>5.7630818337202072E-2</v>
      </c>
    </row>
    <row r="813" spans="1:14">
      <c r="A813" s="13" t="s">
        <v>12</v>
      </c>
      <c r="B813" s="13" t="s">
        <v>195</v>
      </c>
      <c r="C813" s="14">
        <v>2013</v>
      </c>
      <c r="D813" s="14">
        <v>8171.310546875</v>
      </c>
      <c r="E813" s="14">
        <v>9.6001863479614258</v>
      </c>
      <c r="F813" s="14">
        <v>4.1190004348754883</v>
      </c>
      <c r="G813" s="14">
        <v>1.3363311290740967</v>
      </c>
      <c r="H813" s="14">
        <v>13303.7177734375</v>
      </c>
      <c r="I813" s="14">
        <v>3.5728098009712994E-4</v>
      </c>
      <c r="J813" s="14">
        <v>0.22367942333221436</v>
      </c>
      <c r="K813" s="14">
        <v>7700.67041015625</v>
      </c>
      <c r="L813" s="14">
        <v>8275.74609375</v>
      </c>
      <c r="M813" s="14">
        <v>0.60621821880340576</v>
      </c>
      <c r="N813" s="14">
        <v>7.4411831796169281E-2</v>
      </c>
    </row>
    <row r="814" spans="1:14">
      <c r="A814" s="13" t="s">
        <v>12</v>
      </c>
      <c r="B814" s="13" t="s">
        <v>195</v>
      </c>
      <c r="C814" s="14">
        <v>2014</v>
      </c>
      <c r="D814" s="14">
        <v>8430.6298828125</v>
      </c>
      <c r="E814" s="14">
        <v>9.8917903900146484</v>
      </c>
      <c r="F814" s="14">
        <v>4.2160000801086426</v>
      </c>
      <c r="G814" s="14">
        <v>1.349374532699585</v>
      </c>
      <c r="H814" s="14">
        <v>14336.5966796875</v>
      </c>
      <c r="I814" s="14">
        <v>3.4462488838471472E-4</v>
      </c>
      <c r="J814" s="14">
        <v>0.22797577083110809</v>
      </c>
      <c r="K814" s="14">
        <v>8026.83544921875</v>
      </c>
      <c r="L814" s="14">
        <v>8603.8916015625</v>
      </c>
      <c r="M814" s="14">
        <v>0.60621821880340576</v>
      </c>
      <c r="N814" s="14">
        <v>7.7690713107585907E-2</v>
      </c>
    </row>
    <row r="815" spans="1:14">
      <c r="A815" s="13" t="s">
        <v>12</v>
      </c>
      <c r="B815" s="13" t="s">
        <v>195</v>
      </c>
      <c r="C815" s="14">
        <v>2015</v>
      </c>
      <c r="D815" s="14">
        <v>8103.19287109375</v>
      </c>
      <c r="E815" s="14">
        <v>10.199270248413086</v>
      </c>
      <c r="F815" s="14">
        <v>4.3550000190734863</v>
      </c>
      <c r="G815" s="14">
        <v>1.3625451326370239</v>
      </c>
      <c r="H815" s="14">
        <v>14914.244140625</v>
      </c>
      <c r="I815" s="14">
        <v>3.2944249687716365E-4</v>
      </c>
      <c r="J815" s="14">
        <v>0.2147282212972641</v>
      </c>
      <c r="K815" s="14">
        <v>7994.1533203125</v>
      </c>
      <c r="L815" s="14">
        <v>8340.2529296875</v>
      </c>
      <c r="M815" s="14">
        <v>0.60621821880340576</v>
      </c>
      <c r="N815" s="14">
        <v>8.5762269794940948E-2</v>
      </c>
    </row>
    <row r="816" spans="1:14">
      <c r="A816" s="13" t="s">
        <v>12</v>
      </c>
      <c r="B816" s="13" t="s">
        <v>195</v>
      </c>
      <c r="C816" s="14">
        <v>2016</v>
      </c>
      <c r="D816" s="14">
        <v>8454.5048828125</v>
      </c>
      <c r="E816" s="14">
        <v>10.524117469787598</v>
      </c>
      <c r="F816" s="14">
        <v>4.499000072479248</v>
      </c>
      <c r="G816" s="14">
        <v>1.3758444786071777</v>
      </c>
      <c r="H816" s="14">
        <v>15455.4853515625</v>
      </c>
      <c r="I816" s="14">
        <v>3.1430314993485808E-4</v>
      </c>
      <c r="J816" s="14">
        <v>0.22272446751594543</v>
      </c>
      <c r="K816" s="14">
        <v>8221.1044921875</v>
      </c>
      <c r="L816" s="14">
        <v>8625.8896484375</v>
      </c>
      <c r="M816" s="14">
        <v>0.60621821880340576</v>
      </c>
      <c r="N816" s="14">
        <v>0.10814690589904785</v>
      </c>
    </row>
    <row r="817" spans="1:14">
      <c r="A817" s="13" t="s">
        <v>12</v>
      </c>
      <c r="B817" s="13" t="s">
        <v>195</v>
      </c>
      <c r="C817" s="14">
        <v>2017</v>
      </c>
      <c r="D817" s="14">
        <v>8687.171875</v>
      </c>
      <c r="E817" s="14">
        <v>10.864245414733887</v>
      </c>
      <c r="F817" s="14">
        <v>4.6399998664855957</v>
      </c>
      <c r="G817" s="14">
        <v>1.3892734050750732</v>
      </c>
      <c r="H817" s="14">
        <v>15963.5048828125</v>
      </c>
      <c r="I817" s="14">
        <v>2.9571173945441842E-4</v>
      </c>
      <c r="J817" s="14">
        <v>0.22648757696151733</v>
      </c>
      <c r="K817" s="14">
        <v>8221.2265625</v>
      </c>
      <c r="L817" s="14">
        <v>8921.701171875</v>
      </c>
      <c r="M817" s="14">
        <v>0.60621821880340576</v>
      </c>
      <c r="N817" s="14">
        <v>0.12928885221481323</v>
      </c>
    </row>
    <row r="818" spans="1:14">
      <c r="A818" s="13" t="s">
        <v>13</v>
      </c>
      <c r="B818" s="13" t="s">
        <v>196</v>
      </c>
      <c r="C818" s="14">
        <v>1950</v>
      </c>
      <c r="D818" s="14">
        <v>61648.59765625</v>
      </c>
      <c r="E818" s="14">
        <v>8.6343307495117188</v>
      </c>
      <c r="F818" s="14">
        <v>3.3727419376373291</v>
      </c>
      <c r="G818" s="14">
        <v>2.203547477722168</v>
      </c>
      <c r="H818" s="14">
        <v>244235.921875</v>
      </c>
      <c r="I818" s="14"/>
      <c r="J818" s="14"/>
      <c r="K818" s="14">
        <v>76034.6015625</v>
      </c>
      <c r="L818" s="14">
        <v>69119.8125</v>
      </c>
      <c r="M818" s="14">
        <v>0.65071350336074829</v>
      </c>
      <c r="N818" s="14">
        <v>9.0124301612377167E-2</v>
      </c>
    </row>
    <row r="819" spans="1:14">
      <c r="A819" s="13" t="s">
        <v>13</v>
      </c>
      <c r="B819" s="13" t="s">
        <v>196</v>
      </c>
      <c r="C819" s="14">
        <v>1951</v>
      </c>
      <c r="D819" s="14">
        <v>64239.328125</v>
      </c>
      <c r="E819" s="14">
        <v>8.6733245849609375</v>
      </c>
      <c r="F819" s="14">
        <v>3.3857543468475342</v>
      </c>
      <c r="G819" s="14">
        <v>2.2190542221069336</v>
      </c>
      <c r="H819" s="14">
        <v>255757.453125</v>
      </c>
      <c r="I819" s="14"/>
      <c r="J819" s="14"/>
      <c r="K819" s="14">
        <v>78894.8046875</v>
      </c>
      <c r="L819" s="14">
        <v>70525.6171875</v>
      </c>
      <c r="M819" s="14">
        <v>0.65071350336074829</v>
      </c>
      <c r="N819" s="14">
        <v>7.4425548315048218E-2</v>
      </c>
    </row>
    <row r="820" spans="1:14">
      <c r="A820" s="13" t="s">
        <v>13</v>
      </c>
      <c r="B820" s="13" t="s">
        <v>196</v>
      </c>
      <c r="C820" s="14">
        <v>1952</v>
      </c>
      <c r="D820" s="14">
        <v>65680.7109375</v>
      </c>
      <c r="E820" s="14">
        <v>8.7253141403198242</v>
      </c>
      <c r="F820" s="14">
        <v>3.3988170623779297</v>
      </c>
      <c r="G820" s="14">
        <v>2.2346701622009277</v>
      </c>
      <c r="H820" s="14">
        <v>263075.34375</v>
      </c>
      <c r="I820" s="14"/>
      <c r="J820" s="14"/>
      <c r="K820" s="14">
        <v>80814.3828125</v>
      </c>
      <c r="L820" s="14">
        <v>72073.578125</v>
      </c>
      <c r="M820" s="14">
        <v>0.65071350336074829</v>
      </c>
      <c r="N820" s="14">
        <v>7.1744956076145172E-2</v>
      </c>
    </row>
    <row r="821" spans="1:14">
      <c r="A821" s="13" t="s">
        <v>13</v>
      </c>
      <c r="B821" s="13" t="s">
        <v>196</v>
      </c>
      <c r="C821" s="14">
        <v>1953</v>
      </c>
      <c r="D821" s="14">
        <v>67756.6328125</v>
      </c>
      <c r="E821" s="14">
        <v>8.7727546691894531</v>
      </c>
      <c r="F821" s="14">
        <v>3.4119300842285156</v>
      </c>
      <c r="G821" s="14">
        <v>2.2503960132598877</v>
      </c>
      <c r="H821" s="14">
        <v>266773.25</v>
      </c>
      <c r="I821" s="14"/>
      <c r="J821" s="14"/>
      <c r="K821" s="14">
        <v>83483.53125</v>
      </c>
      <c r="L821" s="14">
        <v>72623.28125</v>
      </c>
      <c r="M821" s="14">
        <v>0.65071350336074829</v>
      </c>
      <c r="N821" s="14">
        <v>7.8497879207134247E-2</v>
      </c>
    </row>
    <row r="822" spans="1:14">
      <c r="A822" s="13" t="s">
        <v>13</v>
      </c>
      <c r="B822" s="13" t="s">
        <v>196</v>
      </c>
      <c r="C822" s="14">
        <v>1954</v>
      </c>
      <c r="D822" s="14">
        <v>70911.90625</v>
      </c>
      <c r="E822" s="14">
        <v>8.8142366409301758</v>
      </c>
      <c r="F822" s="14">
        <v>3.4250931739807129</v>
      </c>
      <c r="G822" s="14">
        <v>2.2662324905395508</v>
      </c>
      <c r="H822" s="14">
        <v>271028.875</v>
      </c>
      <c r="I822" s="14">
        <v>3.4115135669708252E-2</v>
      </c>
      <c r="J822" s="14">
        <v>0.71789777278900146</v>
      </c>
      <c r="K822" s="14">
        <v>87164.0234375</v>
      </c>
      <c r="L822" s="14">
        <v>75021.84375</v>
      </c>
      <c r="M822" s="14">
        <v>0.65071350336074829</v>
      </c>
      <c r="N822" s="14">
        <v>8.047078549861908E-2</v>
      </c>
    </row>
    <row r="823" spans="1:14">
      <c r="A823" s="13" t="s">
        <v>13</v>
      </c>
      <c r="B823" s="13" t="s">
        <v>196</v>
      </c>
      <c r="C823" s="14">
        <v>1955</v>
      </c>
      <c r="D823" s="14">
        <v>74050.2734375</v>
      </c>
      <c r="E823" s="14">
        <v>8.8633031845092773</v>
      </c>
      <c r="F823" s="14">
        <v>3.4383077621459961</v>
      </c>
      <c r="G823" s="14">
        <v>2.2821805477142334</v>
      </c>
      <c r="H823" s="14">
        <v>278689.125</v>
      </c>
      <c r="I823" s="14">
        <v>3.3986903727054596E-2</v>
      </c>
      <c r="J823" s="14">
        <v>0.71522831916809082</v>
      </c>
      <c r="K823" s="14">
        <v>90260.953125</v>
      </c>
      <c r="L823" s="14">
        <v>78227.71875</v>
      </c>
      <c r="M823" s="14">
        <v>0.65071350336074829</v>
      </c>
      <c r="N823" s="14">
        <v>8.1106901168823242E-2</v>
      </c>
    </row>
    <row r="824" spans="1:14">
      <c r="A824" s="13" t="s">
        <v>13</v>
      </c>
      <c r="B824" s="13" t="s">
        <v>196</v>
      </c>
      <c r="C824" s="14">
        <v>1956</v>
      </c>
      <c r="D824" s="14">
        <v>76303.8984375</v>
      </c>
      <c r="E824" s="14">
        <v>8.9186410903930664</v>
      </c>
      <c r="F824" s="14">
        <v>3.4515736103057861</v>
      </c>
      <c r="G824" s="14">
        <v>2.2871932983398438</v>
      </c>
      <c r="H824" s="14">
        <v>295791.84375</v>
      </c>
      <c r="I824" s="14">
        <v>3.4058470278978348E-2</v>
      </c>
      <c r="J824" s="14">
        <v>0.7257232666015625</v>
      </c>
      <c r="K824" s="14">
        <v>93103.6015625</v>
      </c>
      <c r="L824" s="14">
        <v>79798.90625</v>
      </c>
      <c r="M824" s="14">
        <v>0.65071350336074829</v>
      </c>
      <c r="N824" s="14">
        <v>7.9157963395118713E-2</v>
      </c>
    </row>
    <row r="825" spans="1:14">
      <c r="A825" s="13" t="s">
        <v>13</v>
      </c>
      <c r="B825" s="13" t="s">
        <v>196</v>
      </c>
      <c r="C825" s="14">
        <v>1957</v>
      </c>
      <c r="D825" s="14">
        <v>77575.7265625</v>
      </c>
      <c r="E825" s="14">
        <v>8.9838685989379883</v>
      </c>
      <c r="F825" s="14">
        <v>3.4760870933532715</v>
      </c>
      <c r="G825" s="14">
        <v>2.2922170162200928</v>
      </c>
      <c r="H825" s="14">
        <v>303300.15625</v>
      </c>
      <c r="I825" s="14">
        <v>3.4122008830308914E-2</v>
      </c>
      <c r="J825" s="14">
        <v>0.71724420785903931</v>
      </c>
      <c r="K825" s="14">
        <v>94914.1171875</v>
      </c>
      <c r="L825" s="14">
        <v>82096.2265625</v>
      </c>
      <c r="M825" s="14">
        <v>0.65071350336074829</v>
      </c>
      <c r="N825" s="14">
        <v>7.4698634445667267E-2</v>
      </c>
    </row>
    <row r="826" spans="1:14">
      <c r="A826" s="13" t="s">
        <v>13</v>
      </c>
      <c r="B826" s="13" t="s">
        <v>196</v>
      </c>
      <c r="C826" s="14">
        <v>1958</v>
      </c>
      <c r="D826" s="14">
        <v>76507.9765625</v>
      </c>
      <c r="E826" s="14">
        <v>9.0474281311035156</v>
      </c>
      <c r="F826" s="14">
        <v>3.4388258457183838</v>
      </c>
      <c r="G826" s="14">
        <v>2.2972519397735596</v>
      </c>
      <c r="H826" s="14">
        <v>300064.5</v>
      </c>
      <c r="I826" s="14">
        <v>3.3839881420135498E-2</v>
      </c>
      <c r="J826" s="14">
        <v>0.71976017951965332</v>
      </c>
      <c r="K826" s="14">
        <v>94410.484375</v>
      </c>
      <c r="L826" s="14">
        <v>82869.265625</v>
      </c>
      <c r="M826" s="14">
        <v>0.65071350336074829</v>
      </c>
      <c r="N826" s="14">
        <v>7.0639662444591522E-2</v>
      </c>
    </row>
    <row r="827" spans="1:14">
      <c r="A827" s="13" t="s">
        <v>13</v>
      </c>
      <c r="B827" s="13" t="s">
        <v>196</v>
      </c>
      <c r="C827" s="14">
        <v>1959</v>
      </c>
      <c r="D827" s="14">
        <v>78842.8515625</v>
      </c>
      <c r="E827" s="14">
        <v>9.0984201431274414</v>
      </c>
      <c r="F827" s="14">
        <v>3.4103896617889404</v>
      </c>
      <c r="G827" s="14">
        <v>2.3022975921630859</v>
      </c>
      <c r="H827" s="14">
        <v>305432.25</v>
      </c>
      <c r="I827" s="14">
        <v>3.374689444899559E-2</v>
      </c>
      <c r="J827" s="14">
        <v>0.71967345476150513</v>
      </c>
      <c r="K827" s="14">
        <v>97731.6796875</v>
      </c>
      <c r="L827" s="14">
        <v>84620.34375</v>
      </c>
      <c r="M827" s="14">
        <v>0.65071350336074829</v>
      </c>
      <c r="N827" s="14">
        <v>7.240566611289978E-2</v>
      </c>
    </row>
    <row r="828" spans="1:14">
      <c r="A828" s="13" t="s">
        <v>13</v>
      </c>
      <c r="B828" s="13" t="s">
        <v>196</v>
      </c>
      <c r="C828" s="14">
        <v>1960</v>
      </c>
      <c r="D828" s="14">
        <v>82932.578125</v>
      </c>
      <c r="E828" s="14">
        <v>9.1133823394775391</v>
      </c>
      <c r="F828" s="14">
        <v>3.4888343811035156</v>
      </c>
      <c r="G828" s="14">
        <v>2.3073544502258301</v>
      </c>
      <c r="H828" s="14">
        <v>310601.125</v>
      </c>
      <c r="I828" s="14">
        <v>3.3999908715486526E-2</v>
      </c>
      <c r="J828" s="14">
        <v>0.69092863798141479</v>
      </c>
      <c r="K828" s="14">
        <v>103316.3515625</v>
      </c>
      <c r="L828" s="14">
        <v>89518.765625</v>
      </c>
      <c r="M828" s="14">
        <v>0.65071350336074829</v>
      </c>
      <c r="N828" s="14">
        <v>7.4638277292251587E-2</v>
      </c>
    </row>
    <row r="829" spans="1:14">
      <c r="A829" s="13" t="s">
        <v>13</v>
      </c>
      <c r="B829" s="13" t="s">
        <v>196</v>
      </c>
      <c r="C829" s="14">
        <v>1961</v>
      </c>
      <c r="D829" s="14">
        <v>87487.5234375</v>
      </c>
      <c r="E829" s="14">
        <v>9.1604547500610352</v>
      </c>
      <c r="F829" s="14">
        <v>3.5149757862091064</v>
      </c>
      <c r="G829" s="14">
        <v>2.3088288307189941</v>
      </c>
      <c r="H829" s="14">
        <v>318585.65625</v>
      </c>
      <c r="I829" s="14">
        <v>3.194722905755043E-2</v>
      </c>
      <c r="J829" s="14">
        <v>0.7354627251625061</v>
      </c>
      <c r="K829" s="14">
        <v>108547.546875</v>
      </c>
      <c r="L829" s="14">
        <v>91083.484375</v>
      </c>
      <c r="M829" s="14">
        <v>0.65071350336074829</v>
      </c>
      <c r="N829" s="14">
        <v>7.4312262237071991E-2</v>
      </c>
    </row>
    <row r="830" spans="1:14">
      <c r="A830" s="13" t="s">
        <v>13</v>
      </c>
      <c r="B830" s="13" t="s">
        <v>196</v>
      </c>
      <c r="C830" s="14">
        <v>1962</v>
      </c>
      <c r="D830" s="14">
        <v>92209.1328125</v>
      </c>
      <c r="E830" s="14">
        <v>9.2130241394042969</v>
      </c>
      <c r="F830" s="14">
        <v>3.5692687034606934</v>
      </c>
      <c r="G830" s="14">
        <v>2.3103041648864746</v>
      </c>
      <c r="H830" s="14">
        <v>328672.6875</v>
      </c>
      <c r="I830" s="14">
        <v>3.2176028937101364E-2</v>
      </c>
      <c r="J830" s="14">
        <v>0.76566165685653687</v>
      </c>
      <c r="K830" s="14">
        <v>114301.8828125</v>
      </c>
      <c r="L830" s="14">
        <v>95631.71875</v>
      </c>
      <c r="M830" s="14">
        <v>0.65071350336074829</v>
      </c>
      <c r="N830" s="14">
        <v>7.4124962091445923E-2</v>
      </c>
    </row>
    <row r="831" spans="1:14">
      <c r="A831" s="13" t="s">
        <v>13</v>
      </c>
      <c r="B831" s="13" t="s">
        <v>196</v>
      </c>
      <c r="C831" s="14">
        <v>1963</v>
      </c>
      <c r="D831" s="14">
        <v>95764.5390625</v>
      </c>
      <c r="E831" s="14">
        <v>9.2776870727539062</v>
      </c>
      <c r="F831" s="14">
        <v>3.5944044589996338</v>
      </c>
      <c r="G831" s="14">
        <v>2.3117804527282715</v>
      </c>
      <c r="H831" s="14">
        <v>336640.59375</v>
      </c>
      <c r="I831" s="14">
        <v>3.2066341489553452E-2</v>
      </c>
      <c r="J831" s="14">
        <v>0.77818757295608521</v>
      </c>
      <c r="K831" s="14">
        <v>119271.53125</v>
      </c>
      <c r="L831" s="14">
        <v>101281.84375</v>
      </c>
      <c r="M831" s="14">
        <v>0.65071350336074829</v>
      </c>
      <c r="N831" s="14">
        <v>7.1871399879455566E-2</v>
      </c>
    </row>
    <row r="832" spans="1:14">
      <c r="A832" s="13" t="s">
        <v>13</v>
      </c>
      <c r="B832" s="13" t="s">
        <v>196</v>
      </c>
      <c r="C832" s="14">
        <v>1964</v>
      </c>
      <c r="D832" s="14">
        <v>102483.0390625</v>
      </c>
      <c r="E832" s="14">
        <v>9.361536979675293</v>
      </c>
      <c r="F832" s="14">
        <v>3.6456811428070068</v>
      </c>
      <c r="G832" s="14">
        <v>2.3132574558258057</v>
      </c>
      <c r="H832" s="14">
        <v>350181.53125</v>
      </c>
      <c r="I832" s="14">
        <v>3.1833089888095856E-2</v>
      </c>
      <c r="J832" s="14">
        <v>0.8081318736076355</v>
      </c>
      <c r="K832" s="14">
        <v>127641.46875</v>
      </c>
      <c r="L832" s="14">
        <v>104313.6015625</v>
      </c>
      <c r="M832" s="14">
        <v>0.65071350336074829</v>
      </c>
      <c r="N832" s="14">
        <v>7.3298245668411255E-2</v>
      </c>
    </row>
    <row r="833" spans="1:14">
      <c r="A833" s="13" t="s">
        <v>13</v>
      </c>
      <c r="B833" s="13" t="s">
        <v>196</v>
      </c>
      <c r="C833" s="14">
        <v>1965</v>
      </c>
      <c r="D833" s="14">
        <v>106055.21875</v>
      </c>
      <c r="E833" s="14">
        <v>9.4425907135009766</v>
      </c>
      <c r="F833" s="14">
        <v>3.659757137298584</v>
      </c>
      <c r="G833" s="14">
        <v>2.3147356510162354</v>
      </c>
      <c r="H833" s="14">
        <v>366458.375</v>
      </c>
      <c r="I833" s="14">
        <v>3.1664244830608368E-2</v>
      </c>
      <c r="J833" s="14">
        <v>0.81399500370025635</v>
      </c>
      <c r="K833" s="14">
        <v>132088</v>
      </c>
      <c r="L833" s="14">
        <v>109083.546875</v>
      </c>
      <c r="M833" s="14">
        <v>0.65071350336074829</v>
      </c>
      <c r="N833" s="14">
        <v>7.4081540107727051E-2</v>
      </c>
    </row>
    <row r="834" spans="1:14">
      <c r="A834" s="13" t="s">
        <v>13</v>
      </c>
      <c r="B834" s="13" t="s">
        <v>196</v>
      </c>
      <c r="C834" s="14">
        <v>1966</v>
      </c>
      <c r="D834" s="14">
        <v>108980.828125</v>
      </c>
      <c r="E834" s="14">
        <v>9.5022554397583008</v>
      </c>
      <c r="F834" s="14">
        <v>3.6728279590606689</v>
      </c>
      <c r="G834" s="14">
        <v>2.3234250545501709</v>
      </c>
      <c r="H834" s="14">
        <v>384156.09375</v>
      </c>
      <c r="I834" s="14">
        <v>3.1550370156764984E-2</v>
      </c>
      <c r="J834" s="14">
        <v>0.81223475933074951</v>
      </c>
      <c r="K834" s="14">
        <v>136011.390625</v>
      </c>
      <c r="L834" s="14">
        <v>112561.9609375</v>
      </c>
      <c r="M834" s="14">
        <v>0.65071350336074829</v>
      </c>
      <c r="N834" s="14">
        <v>7.2465062141418457E-2</v>
      </c>
    </row>
    <row r="835" spans="1:14">
      <c r="A835" s="13" t="s">
        <v>13</v>
      </c>
      <c r="B835" s="13" t="s">
        <v>196</v>
      </c>
      <c r="C835" s="14">
        <v>1967</v>
      </c>
      <c r="D835" s="14">
        <v>113119.4375</v>
      </c>
      <c r="E835" s="14">
        <v>9.5509271621704102</v>
      </c>
      <c r="F835" s="14">
        <v>3.6567409038543701</v>
      </c>
      <c r="G835" s="14">
        <v>2.3321471214294434</v>
      </c>
      <c r="H835" s="14">
        <v>400227.0625</v>
      </c>
      <c r="I835" s="14">
        <v>3.149086982011795E-2</v>
      </c>
      <c r="J835" s="14">
        <v>0.83755296468734741</v>
      </c>
      <c r="K835" s="14">
        <v>141242.609375</v>
      </c>
      <c r="L835" s="14">
        <v>116533.03125</v>
      </c>
      <c r="M835" s="14">
        <v>0.65071350336074829</v>
      </c>
      <c r="N835" s="14">
        <v>7.0919692516326904E-2</v>
      </c>
    </row>
    <row r="836" spans="1:14">
      <c r="A836" s="13" t="s">
        <v>13</v>
      </c>
      <c r="B836" s="13" t="s">
        <v>196</v>
      </c>
      <c r="C836" s="14">
        <v>1968</v>
      </c>
      <c r="D836" s="14">
        <v>117891.53125</v>
      </c>
      <c r="E836" s="14">
        <v>9.5842075347900391</v>
      </c>
      <c r="F836" s="14">
        <v>3.652719259262085</v>
      </c>
      <c r="G836" s="14">
        <v>2.3409018516540527</v>
      </c>
      <c r="H836" s="14">
        <v>417011.84375</v>
      </c>
      <c r="I836" s="14">
        <v>3.1327672302722931E-2</v>
      </c>
      <c r="J836" s="14">
        <v>0.85168695449829102</v>
      </c>
      <c r="K836" s="14">
        <v>147781.609375</v>
      </c>
      <c r="L836" s="14">
        <v>122430.25</v>
      </c>
      <c r="M836" s="14">
        <v>0.65071350336074829</v>
      </c>
      <c r="N836" s="14">
        <v>7.1990333497524261E-2</v>
      </c>
    </row>
    <row r="837" spans="1:14">
      <c r="A837" s="13" t="s">
        <v>13</v>
      </c>
      <c r="B837" s="13" t="s">
        <v>196</v>
      </c>
      <c r="C837" s="14">
        <v>1969</v>
      </c>
      <c r="D837" s="14">
        <v>125219.546875</v>
      </c>
      <c r="E837" s="14">
        <v>9.6070947647094727</v>
      </c>
      <c r="F837" s="14">
        <v>3.7150559425354004</v>
      </c>
      <c r="G837" s="14">
        <v>2.3496894836425781</v>
      </c>
      <c r="H837" s="14">
        <v>440637.9375</v>
      </c>
      <c r="I837" s="14">
        <v>3.1434852629899979E-2</v>
      </c>
      <c r="J837" s="14">
        <v>0.88187688589096069</v>
      </c>
      <c r="K837" s="14">
        <v>156936.234375</v>
      </c>
      <c r="L837" s="14">
        <v>129180.546875</v>
      </c>
      <c r="M837" s="14">
        <v>0.65071350336074829</v>
      </c>
      <c r="N837" s="14">
        <v>7.3825538158416748E-2</v>
      </c>
    </row>
    <row r="838" spans="1:14">
      <c r="A838" s="13" t="s">
        <v>13</v>
      </c>
      <c r="B838" s="13" t="s">
        <v>196</v>
      </c>
      <c r="C838" s="14">
        <v>1970</v>
      </c>
      <c r="D838" s="14">
        <v>132609.46875</v>
      </c>
      <c r="E838" s="14">
        <v>9.6321802139282227</v>
      </c>
      <c r="F838" s="14">
        <v>3.7180719375610352</v>
      </c>
      <c r="G838" s="14">
        <v>2.3585100173950195</v>
      </c>
      <c r="H838" s="14">
        <v>462449.125</v>
      </c>
      <c r="I838" s="14">
        <v>3.1836356967687607E-2</v>
      </c>
      <c r="J838" s="14">
        <v>0.92376708984375</v>
      </c>
      <c r="K838" s="14">
        <v>167398.640625</v>
      </c>
      <c r="L838" s="14">
        <v>134350.21875</v>
      </c>
      <c r="M838" s="14">
        <v>0.65071350336074829</v>
      </c>
      <c r="N838" s="14">
        <v>7.1403048932552338E-2</v>
      </c>
    </row>
    <row r="839" spans="1:14">
      <c r="A839" s="13" t="s">
        <v>13</v>
      </c>
      <c r="B839" s="13" t="s">
        <v>196</v>
      </c>
      <c r="C839" s="14">
        <v>1971</v>
      </c>
      <c r="D839" s="14">
        <v>137773.546875</v>
      </c>
      <c r="E839" s="14">
        <v>9.6633243560791016</v>
      </c>
      <c r="F839" s="14">
        <v>3.7428438663482666</v>
      </c>
      <c r="G839" s="14">
        <v>2.3744881153106689</v>
      </c>
      <c r="H839" s="14">
        <v>491877.375</v>
      </c>
      <c r="I839" s="14">
        <v>3.1848441809415817E-2</v>
      </c>
      <c r="J839" s="14">
        <v>0.9350135326385498</v>
      </c>
      <c r="K839" s="14">
        <v>173681.15625</v>
      </c>
      <c r="L839" s="14">
        <v>141163.28125</v>
      </c>
      <c r="M839" s="14">
        <v>0.65071350336074829</v>
      </c>
      <c r="N839" s="14">
        <v>6.6646687686443329E-2</v>
      </c>
    </row>
    <row r="840" spans="1:14">
      <c r="A840" s="13" t="s">
        <v>13</v>
      </c>
      <c r="B840" s="13" t="s">
        <v>196</v>
      </c>
      <c r="C840" s="14">
        <v>1972</v>
      </c>
      <c r="D840" s="14">
        <v>146111.109375</v>
      </c>
      <c r="E840" s="14">
        <v>9.6928462982177734</v>
      </c>
      <c r="F840" s="14">
        <v>3.7320914268493652</v>
      </c>
      <c r="G840" s="14">
        <v>2.3905742168426514</v>
      </c>
      <c r="H840" s="14">
        <v>521920.375</v>
      </c>
      <c r="I840" s="14">
        <v>3.1698711216449738E-2</v>
      </c>
      <c r="J840" s="14">
        <v>0.97213584184646606</v>
      </c>
      <c r="K840" s="14">
        <v>182809.21875</v>
      </c>
      <c r="L840" s="14">
        <v>149508.234375</v>
      </c>
      <c r="M840" s="14">
        <v>0.65071350336074829</v>
      </c>
      <c r="N840" s="14">
        <v>6.8935059010982513E-2</v>
      </c>
    </row>
    <row r="841" spans="1:14">
      <c r="A841" s="13" t="s">
        <v>13</v>
      </c>
      <c r="B841" s="13" t="s">
        <v>196</v>
      </c>
      <c r="C841" s="14">
        <v>1973</v>
      </c>
      <c r="D841" s="14">
        <v>156413.515625</v>
      </c>
      <c r="E841" s="14">
        <v>9.7207612991333008</v>
      </c>
      <c r="F841" s="14">
        <v>3.7647171020507812</v>
      </c>
      <c r="G841" s="14">
        <v>2.4067692756652832</v>
      </c>
      <c r="H841" s="14">
        <v>558172.8125</v>
      </c>
      <c r="I841" s="14">
        <v>3.1671267002820969E-2</v>
      </c>
      <c r="J841" s="14">
        <v>1.0019440650939941</v>
      </c>
      <c r="K841" s="14">
        <v>194001.390625</v>
      </c>
      <c r="L841" s="14">
        <v>160593.265625</v>
      </c>
      <c r="M841" s="14">
        <v>0.65071350336074829</v>
      </c>
      <c r="N841" s="14">
        <v>6.9233119487762451E-2</v>
      </c>
    </row>
    <row r="842" spans="1:14">
      <c r="A842" s="13" t="s">
        <v>13</v>
      </c>
      <c r="B842" s="13" t="s">
        <v>196</v>
      </c>
      <c r="C842" s="14">
        <v>1974</v>
      </c>
      <c r="D842" s="14">
        <v>163766.984375</v>
      </c>
      <c r="E842" s="14">
        <v>9.7470197677612305</v>
      </c>
      <c r="F842" s="14">
        <v>3.8197414875030518</v>
      </c>
      <c r="G842" s="14">
        <v>2.4230740070343018</v>
      </c>
      <c r="H842" s="14">
        <v>600143.9375</v>
      </c>
      <c r="I842" s="14">
        <v>3.1811300665140152E-2</v>
      </c>
      <c r="J842" s="14">
        <v>1.0248028039932251</v>
      </c>
      <c r="K842" s="14">
        <v>202148.75</v>
      </c>
      <c r="L842" s="14">
        <v>165351.828125</v>
      </c>
      <c r="M842" s="14">
        <v>0.65071350336074829</v>
      </c>
      <c r="N842" s="14">
        <v>6.4469769597053528E-2</v>
      </c>
    </row>
    <row r="843" spans="1:14">
      <c r="A843" s="13" t="s">
        <v>13</v>
      </c>
      <c r="B843" s="13" t="s">
        <v>196</v>
      </c>
      <c r="C843" s="14">
        <v>1975</v>
      </c>
      <c r="D843" s="14">
        <v>162033.96875</v>
      </c>
      <c r="E843" s="14">
        <v>9.7715864181518555</v>
      </c>
      <c r="F843" s="14">
        <v>3.763613224029541</v>
      </c>
      <c r="G843" s="14">
        <v>2.4394893646240234</v>
      </c>
      <c r="H843" s="14">
        <v>632832.9375</v>
      </c>
      <c r="I843" s="14">
        <v>3.2368846237659454E-2</v>
      </c>
      <c r="J843" s="14">
        <v>1.019389271736145</v>
      </c>
      <c r="K843" s="14">
        <v>199466.234375</v>
      </c>
      <c r="L843" s="14">
        <v>168401.328125</v>
      </c>
      <c r="M843" s="14">
        <v>0.65071350336074829</v>
      </c>
      <c r="N843" s="14">
        <v>5.7782877236604691E-2</v>
      </c>
    </row>
    <row r="844" spans="1:14">
      <c r="A844" s="13" t="s">
        <v>13</v>
      </c>
      <c r="B844" s="13" t="s">
        <v>196</v>
      </c>
      <c r="C844" s="14">
        <v>1976</v>
      </c>
      <c r="D844" s="14">
        <v>172697.71875</v>
      </c>
      <c r="E844" s="14">
        <v>9.7947769165039062</v>
      </c>
      <c r="F844" s="14">
        <v>3.7462291717529297</v>
      </c>
      <c r="G844" s="14">
        <v>2.4655478000640869</v>
      </c>
      <c r="H844" s="14">
        <v>651963.6875</v>
      </c>
      <c r="I844" s="14">
        <v>3.3286288380622864E-2</v>
      </c>
      <c r="J844" s="14">
        <v>1.0405730009078979</v>
      </c>
      <c r="K844" s="14">
        <v>210741.5625</v>
      </c>
      <c r="L844" s="14">
        <v>176289.34375</v>
      </c>
      <c r="M844" s="14">
        <v>0.65071350336074829</v>
      </c>
      <c r="N844" s="14">
        <v>5.7043783366680145E-2</v>
      </c>
    </row>
    <row r="845" spans="1:14">
      <c r="A845" s="13" t="s">
        <v>13</v>
      </c>
      <c r="B845" s="13" t="s">
        <v>196</v>
      </c>
      <c r="C845" s="14">
        <v>1977</v>
      </c>
      <c r="D845" s="14">
        <v>175324.9375</v>
      </c>
      <c r="E845" s="14">
        <v>9.8166961669921875</v>
      </c>
      <c r="F845" s="14">
        <v>3.7354018688201904</v>
      </c>
      <c r="G845" s="14">
        <v>2.4918849468231201</v>
      </c>
      <c r="H845" s="14">
        <v>678232.625</v>
      </c>
      <c r="I845" s="14">
        <v>3.3752121031284332E-2</v>
      </c>
      <c r="J845" s="14">
        <v>1.0291476249694824</v>
      </c>
      <c r="K845" s="14">
        <v>212061.09375</v>
      </c>
      <c r="L845" s="14">
        <v>180747.609375</v>
      </c>
      <c r="M845" s="14">
        <v>0.65071350336074829</v>
      </c>
      <c r="N845" s="14">
        <v>5.5232960730791092E-2</v>
      </c>
    </row>
    <row r="846" spans="1:14">
      <c r="A846" s="13" t="s">
        <v>13</v>
      </c>
      <c r="B846" s="13" t="s">
        <v>196</v>
      </c>
      <c r="C846" s="14">
        <v>1978</v>
      </c>
      <c r="D846" s="14">
        <v>182147.3125</v>
      </c>
      <c r="E846" s="14">
        <v>9.8368139266967773</v>
      </c>
      <c r="F846" s="14">
        <v>3.7430686950683594</v>
      </c>
      <c r="G846" s="14">
        <v>2.5185031890869141</v>
      </c>
      <c r="H846" s="14">
        <v>705601.6875</v>
      </c>
      <c r="I846" s="14">
        <v>3.4164946526288986E-2</v>
      </c>
      <c r="J846" s="14">
        <v>1.0287055969238281</v>
      </c>
      <c r="K846" s="14">
        <v>218087.6875</v>
      </c>
      <c r="L846" s="14">
        <v>187101.75</v>
      </c>
      <c r="M846" s="14">
        <v>0.65071350336074829</v>
      </c>
      <c r="N846" s="14">
        <v>5.1674764603376389E-2</v>
      </c>
    </row>
    <row r="847" spans="1:14">
      <c r="A847" s="13" t="s">
        <v>13</v>
      </c>
      <c r="B847" s="13" t="s">
        <v>196</v>
      </c>
      <c r="C847" s="14">
        <v>1979</v>
      </c>
      <c r="D847" s="14">
        <v>187893.609375</v>
      </c>
      <c r="E847" s="14">
        <v>9.8543767929077148</v>
      </c>
      <c r="F847" s="14">
        <v>3.7811572551727295</v>
      </c>
      <c r="G847" s="14">
        <v>2.5454058647155762</v>
      </c>
      <c r="H847" s="14">
        <v>732510.25</v>
      </c>
      <c r="I847" s="14">
        <v>3.30013707280159E-2</v>
      </c>
      <c r="J847" s="14">
        <v>1.0523518323898315</v>
      </c>
      <c r="K847" s="14">
        <v>223193.234375</v>
      </c>
      <c r="L847" s="14">
        <v>195228.703125</v>
      </c>
      <c r="M847" s="14">
        <v>0.65071350336074829</v>
      </c>
      <c r="N847" s="14">
        <v>4.8868414014577866E-2</v>
      </c>
    </row>
    <row r="848" spans="1:14">
      <c r="A848" s="13" t="s">
        <v>13</v>
      </c>
      <c r="B848" s="13" t="s">
        <v>196</v>
      </c>
      <c r="C848" s="14">
        <v>1980</v>
      </c>
      <c r="D848" s="14">
        <v>201185.171875</v>
      </c>
      <c r="E848" s="14">
        <v>9.8689947128295898</v>
      </c>
      <c r="F848" s="14">
        <v>3.7780330181121826</v>
      </c>
      <c r="G848" s="14">
        <v>2.5684676170349121</v>
      </c>
      <c r="H848" s="14">
        <v>755102.9375</v>
      </c>
      <c r="I848" s="14">
        <v>3.2352007925510406E-2</v>
      </c>
      <c r="J848" s="14">
        <v>1.1102681159973145</v>
      </c>
      <c r="K848" s="14">
        <v>233191.1875</v>
      </c>
      <c r="L848" s="14">
        <v>195117.3125</v>
      </c>
      <c r="M848" s="14">
        <v>0.65071350336074829</v>
      </c>
      <c r="N848" s="14">
        <v>5.8173138648271561E-2</v>
      </c>
    </row>
    <row r="849" spans="1:14">
      <c r="A849" s="13" t="s">
        <v>13</v>
      </c>
      <c r="B849" s="13" t="s">
        <v>196</v>
      </c>
      <c r="C849" s="14">
        <v>1981</v>
      </c>
      <c r="D849" s="14">
        <v>191550.390625</v>
      </c>
      <c r="E849" s="14">
        <v>9.8805923461914062</v>
      </c>
      <c r="F849" s="14">
        <v>3.7107088565826416</v>
      </c>
      <c r="G849" s="14">
        <v>2.5871214866638184</v>
      </c>
      <c r="H849" s="14">
        <v>756448.4375</v>
      </c>
      <c r="I849" s="14">
        <v>3.0299745500087738E-2</v>
      </c>
      <c r="J849" s="14">
        <v>1.0733217000961304</v>
      </c>
      <c r="K849" s="14">
        <v>232539.921875</v>
      </c>
      <c r="L849" s="14">
        <v>197486.46875</v>
      </c>
      <c r="M849" s="14">
        <v>0.65071350336074829</v>
      </c>
      <c r="N849" s="14">
        <v>5.4543696343898773E-2</v>
      </c>
    </row>
    <row r="850" spans="1:14">
      <c r="A850" s="13" t="s">
        <v>13</v>
      </c>
      <c r="B850" s="13" t="s">
        <v>196</v>
      </c>
      <c r="C850" s="14">
        <v>1982</v>
      </c>
      <c r="D850" s="14">
        <v>185380.46875</v>
      </c>
      <c r="E850" s="14">
        <v>9.8898239135742188</v>
      </c>
      <c r="F850" s="14">
        <v>3.6646056175231934</v>
      </c>
      <c r="G850" s="14">
        <v>2.6059107780456543</v>
      </c>
      <c r="H850" s="14">
        <v>747329.375</v>
      </c>
      <c r="I850" s="14">
        <v>2.8904344886541367E-2</v>
      </c>
      <c r="J850" s="14">
        <v>1.089686393737793</v>
      </c>
      <c r="K850" s="14">
        <v>233923.5</v>
      </c>
      <c r="L850" s="14">
        <v>200482.484375</v>
      </c>
      <c r="M850" s="14">
        <v>0.65071350336074829</v>
      </c>
      <c r="N850" s="14">
        <v>5.575459823012352E-2</v>
      </c>
    </row>
    <row r="851" spans="1:14">
      <c r="A851" s="13" t="s">
        <v>13</v>
      </c>
      <c r="B851" s="13" t="s">
        <v>196</v>
      </c>
      <c r="C851" s="14">
        <v>1983</v>
      </c>
      <c r="D851" s="14">
        <v>179820.90625</v>
      </c>
      <c r="E851" s="14">
        <v>9.8978796005249023</v>
      </c>
      <c r="F851" s="14">
        <v>3.619739294052124</v>
      </c>
      <c r="G851" s="14">
        <v>2.6248369216918945</v>
      </c>
      <c r="H851" s="14">
        <v>705919</v>
      </c>
      <c r="I851" s="14">
        <v>2.81633660197258E-2</v>
      </c>
      <c r="J851" s="14">
        <v>1.0545836687088013</v>
      </c>
      <c r="K851" s="14">
        <v>234652.96875</v>
      </c>
      <c r="L851" s="14">
        <v>200627.609375</v>
      </c>
      <c r="M851" s="14">
        <v>0.65071350336074829</v>
      </c>
      <c r="N851" s="14">
        <v>5.8082833886146545E-2</v>
      </c>
    </row>
    <row r="852" spans="1:14">
      <c r="A852" s="13" t="s">
        <v>13</v>
      </c>
      <c r="B852" s="13" t="s">
        <v>196</v>
      </c>
      <c r="C852" s="14">
        <v>1984</v>
      </c>
      <c r="D852" s="14">
        <v>179625.625</v>
      </c>
      <c r="E852" s="14">
        <v>9.9063711166381836</v>
      </c>
      <c r="F852" s="14">
        <v>3.6219213008880615</v>
      </c>
      <c r="G852" s="14">
        <v>2.6439001560211182</v>
      </c>
      <c r="H852" s="14">
        <v>685188.875</v>
      </c>
      <c r="I852" s="14">
        <v>2.7936717495322227E-2</v>
      </c>
      <c r="J852" s="14">
        <v>1.004814624786377</v>
      </c>
      <c r="K852" s="14">
        <v>240440.40625</v>
      </c>
      <c r="L852" s="14">
        <v>201279.46875</v>
      </c>
      <c r="M852" s="14">
        <v>0.65071350336074829</v>
      </c>
      <c r="N852" s="14">
        <v>6.0044903308153152E-2</v>
      </c>
    </row>
    <row r="853" spans="1:14">
      <c r="A853" s="13" t="s">
        <v>13</v>
      </c>
      <c r="B853" s="13" t="s">
        <v>196</v>
      </c>
      <c r="C853" s="14">
        <v>1985</v>
      </c>
      <c r="D853" s="14">
        <v>170603.296875</v>
      </c>
      <c r="E853" s="14">
        <v>9.9165782928466797</v>
      </c>
      <c r="F853" s="14">
        <v>3.6416645050048828</v>
      </c>
      <c r="G853" s="14">
        <v>2.6631019115447998</v>
      </c>
      <c r="H853" s="14">
        <v>679469.125</v>
      </c>
      <c r="I853" s="14">
        <v>2.8141334652900696E-2</v>
      </c>
      <c r="J853" s="14">
        <v>0.93827742338180542</v>
      </c>
      <c r="K853" s="14">
        <v>244411.984375</v>
      </c>
      <c r="L853" s="14">
        <v>206886.15625</v>
      </c>
      <c r="M853" s="14">
        <v>0.65071350336074829</v>
      </c>
      <c r="N853" s="14">
        <v>6.0199879109859467E-2</v>
      </c>
    </row>
    <row r="854" spans="1:14">
      <c r="A854" s="13" t="s">
        <v>13</v>
      </c>
      <c r="B854" s="13" t="s">
        <v>196</v>
      </c>
      <c r="C854" s="14">
        <v>1986</v>
      </c>
      <c r="D854" s="14">
        <v>182809.828125</v>
      </c>
      <c r="E854" s="14">
        <v>9.9285421371459961</v>
      </c>
      <c r="F854" s="14">
        <v>3.6678524017333984</v>
      </c>
      <c r="G854" s="14">
        <v>2.6818287372589111</v>
      </c>
      <c r="H854" s="14">
        <v>691255.3125</v>
      </c>
      <c r="I854" s="14">
        <v>2.8639188036322594E-2</v>
      </c>
      <c r="J854" s="14">
        <v>0.94768154621124268</v>
      </c>
      <c r="K854" s="14">
        <v>248867.046875</v>
      </c>
      <c r="L854" s="14">
        <v>211665.890625</v>
      </c>
      <c r="M854" s="14">
        <v>0.64461910724639893</v>
      </c>
      <c r="N854" s="14">
        <v>6.4147166907787323E-2</v>
      </c>
    </row>
    <row r="855" spans="1:14">
      <c r="A855" s="13" t="s">
        <v>13</v>
      </c>
      <c r="B855" s="13" t="s">
        <v>196</v>
      </c>
      <c r="C855" s="14">
        <v>1987</v>
      </c>
      <c r="D855" s="14">
        <v>193082.515625</v>
      </c>
      <c r="E855" s="14">
        <v>9.9422893524169922</v>
      </c>
      <c r="F855" s="14">
        <v>3.6969664096832275</v>
      </c>
      <c r="G855" s="14">
        <v>2.7006869316101074</v>
      </c>
      <c r="H855" s="14">
        <v>707104.625</v>
      </c>
      <c r="I855" s="14">
        <v>2.7368718758225441E-2</v>
      </c>
      <c r="J855" s="14">
        <v>0.97925400733947754</v>
      </c>
      <c r="K855" s="14">
        <v>254607.5625</v>
      </c>
      <c r="L855" s="14">
        <v>215964.375</v>
      </c>
      <c r="M855" s="14">
        <v>0.6380382776260376</v>
      </c>
      <c r="N855" s="14">
        <v>6.5698064863681793E-2</v>
      </c>
    </row>
    <row r="856" spans="1:14">
      <c r="A856" s="13" t="s">
        <v>13</v>
      </c>
      <c r="B856" s="13" t="s">
        <v>196</v>
      </c>
      <c r="C856" s="14">
        <v>1988</v>
      </c>
      <c r="D856" s="14">
        <v>208524.03125</v>
      </c>
      <c r="E856" s="14">
        <v>9.959019660949707</v>
      </c>
      <c r="F856" s="14">
        <v>3.7694623470306396</v>
      </c>
      <c r="G856" s="14">
        <v>2.7196781635284424</v>
      </c>
      <c r="H856" s="14">
        <v>736372.0625</v>
      </c>
      <c r="I856" s="14">
        <v>2.7379719540476799E-2</v>
      </c>
      <c r="J856" s="14">
        <v>1.0070843696594238</v>
      </c>
      <c r="K856" s="14">
        <v>266633.1875</v>
      </c>
      <c r="L856" s="14">
        <v>220703.84375</v>
      </c>
      <c r="M856" s="14">
        <v>0.62121433019638062</v>
      </c>
      <c r="N856" s="14">
        <v>7.3320113122463226E-2</v>
      </c>
    </row>
    <row r="857" spans="1:14">
      <c r="A857" s="13" t="s">
        <v>13</v>
      </c>
      <c r="B857" s="13" t="s">
        <v>196</v>
      </c>
      <c r="C857" s="14">
        <v>1989</v>
      </c>
      <c r="D857" s="14">
        <v>213714.21875</v>
      </c>
      <c r="E857" s="14">
        <v>9.9801759719848633</v>
      </c>
      <c r="F857" s="14">
        <v>3.8152296543121338</v>
      </c>
      <c r="G857" s="14">
        <v>2.7388026714324951</v>
      </c>
      <c r="H857" s="14">
        <v>771578.6875</v>
      </c>
      <c r="I857" s="14">
        <v>2.8125312179327011E-2</v>
      </c>
      <c r="J857" s="14">
        <v>1.0018794536590576</v>
      </c>
      <c r="K857" s="14">
        <v>275883.15625</v>
      </c>
      <c r="L857" s="14">
        <v>226696.265625</v>
      </c>
      <c r="M857" s="14">
        <v>0.61712241172790527</v>
      </c>
      <c r="N857" s="14">
        <v>7.338426262140274E-2</v>
      </c>
    </row>
    <row r="858" spans="1:14">
      <c r="A858" s="13" t="s">
        <v>13</v>
      </c>
      <c r="B858" s="13" t="s">
        <v>196</v>
      </c>
      <c r="C858" s="14">
        <v>1990</v>
      </c>
      <c r="D858" s="14">
        <v>223369.015625</v>
      </c>
      <c r="E858" s="14">
        <v>10.00654411315918</v>
      </c>
      <c r="F858" s="14">
        <v>3.854278564453125</v>
      </c>
      <c r="G858" s="14">
        <v>2.7580616474151611</v>
      </c>
      <c r="H858" s="14">
        <v>813249.1875</v>
      </c>
      <c r="I858" s="14">
        <v>2.9073966667056084E-2</v>
      </c>
      <c r="J858" s="14">
        <v>0.98853057622909546</v>
      </c>
      <c r="K858" s="14">
        <v>284538.71875</v>
      </c>
      <c r="L858" s="14">
        <v>231711.15625</v>
      </c>
      <c r="M858" s="14">
        <v>0.62268030643463135</v>
      </c>
      <c r="N858" s="14">
        <v>7.0511341094970703E-2</v>
      </c>
    </row>
    <row r="859" spans="1:14">
      <c r="A859" s="13" t="s">
        <v>13</v>
      </c>
      <c r="B859" s="13" t="s">
        <v>196</v>
      </c>
      <c r="C859" s="14">
        <v>1991</v>
      </c>
      <c r="D859" s="14">
        <v>226749.625</v>
      </c>
      <c r="E859" s="14">
        <v>10.039444923400879</v>
      </c>
      <c r="F859" s="14">
        <v>3.8656342029571533</v>
      </c>
      <c r="G859" s="14">
        <v>2.7838830947875977</v>
      </c>
      <c r="H859" s="14">
        <v>850963.5625</v>
      </c>
      <c r="I859" s="14">
        <v>3.0450806021690369E-2</v>
      </c>
      <c r="J859" s="14">
        <v>1.0103503465652466</v>
      </c>
      <c r="K859" s="14">
        <v>289754.53125</v>
      </c>
      <c r="L859" s="14">
        <v>239103.53125</v>
      </c>
      <c r="M859" s="14">
        <v>0.63719707727432251</v>
      </c>
      <c r="N859" s="14">
        <v>6.6935434937477112E-2</v>
      </c>
    </row>
    <row r="860" spans="1:14">
      <c r="A860" s="13" t="s">
        <v>13</v>
      </c>
      <c r="B860" s="13" t="s">
        <v>196</v>
      </c>
      <c r="C860" s="14">
        <v>1992</v>
      </c>
      <c r="D860" s="14">
        <v>235147.71875</v>
      </c>
      <c r="E860" s="14">
        <v>10.07810115814209</v>
      </c>
      <c r="F860" s="14">
        <v>3.859797477722168</v>
      </c>
      <c r="G860" s="14">
        <v>2.8099460601806641</v>
      </c>
      <c r="H860" s="14">
        <v>887253.625</v>
      </c>
      <c r="I860" s="14">
        <v>3.1641781330108643E-2</v>
      </c>
      <c r="J860" s="14">
        <v>1.0017862319946289</v>
      </c>
      <c r="K860" s="14">
        <v>294189.65625</v>
      </c>
      <c r="L860" s="14">
        <v>243396.484375</v>
      </c>
      <c r="M860" s="14">
        <v>0.63629150390625</v>
      </c>
      <c r="N860" s="14">
        <v>6.6667191684246063E-2</v>
      </c>
    </row>
    <row r="861" spans="1:14">
      <c r="A861" s="13" t="s">
        <v>13</v>
      </c>
      <c r="B861" s="13" t="s">
        <v>196</v>
      </c>
      <c r="C861" s="14">
        <v>1993</v>
      </c>
      <c r="D861" s="14">
        <v>236832.765625</v>
      </c>
      <c r="E861" s="14">
        <v>10.118674278259277</v>
      </c>
      <c r="F861" s="14">
        <v>3.8351807594299316</v>
      </c>
      <c r="G861" s="14">
        <v>2.8362531661987305</v>
      </c>
      <c r="H861" s="14">
        <v>939747</v>
      </c>
      <c r="I861" s="14">
        <v>3.212418407201767E-2</v>
      </c>
      <c r="J861" s="14">
        <v>0.99531936645507812</v>
      </c>
      <c r="K861" s="14">
        <v>291359.9375</v>
      </c>
      <c r="L861" s="14">
        <v>242446.65625</v>
      </c>
      <c r="M861" s="14">
        <v>0.63978976011276245</v>
      </c>
      <c r="N861" s="14">
        <v>6.4099512994289398E-2</v>
      </c>
    </row>
    <row r="862" spans="1:14">
      <c r="A862" s="13" t="s">
        <v>13</v>
      </c>
      <c r="B862" s="13" t="s">
        <v>196</v>
      </c>
      <c r="C862" s="14">
        <v>1994</v>
      </c>
      <c r="D862" s="14">
        <v>242840.1875</v>
      </c>
      <c r="E862" s="14">
        <v>10.155919075012207</v>
      </c>
      <c r="F862" s="14">
        <v>3.8214128017425537</v>
      </c>
      <c r="G862" s="14">
        <v>2.8628065586090088</v>
      </c>
      <c r="H862" s="14">
        <v>987526.1875</v>
      </c>
      <c r="I862" s="14">
        <v>3.1630709767341614E-2</v>
      </c>
      <c r="J862" s="14">
        <v>1.0192501544952393</v>
      </c>
      <c r="K862" s="14">
        <v>300762.03125</v>
      </c>
      <c r="L862" s="14">
        <v>247548.09375</v>
      </c>
      <c r="M862" s="14">
        <v>0.63189280033111572</v>
      </c>
      <c r="N862" s="14">
        <v>6.6648758947849274E-2</v>
      </c>
    </row>
    <row r="863" spans="1:14">
      <c r="A863" s="13" t="s">
        <v>13</v>
      </c>
      <c r="B863" s="13" t="s">
        <v>196</v>
      </c>
      <c r="C863" s="14">
        <v>1995</v>
      </c>
      <c r="D863" s="14">
        <v>252821.453125</v>
      </c>
      <c r="E863" s="14">
        <v>10.186305046081543</v>
      </c>
      <c r="F863" s="14">
        <v>3.8860325813293457</v>
      </c>
      <c r="G863" s="14">
        <v>2.88960862159729</v>
      </c>
      <c r="H863" s="14">
        <v>1037918.3125</v>
      </c>
      <c r="I863" s="14">
        <v>3.1997647136449814E-2</v>
      </c>
      <c r="J863" s="14">
        <v>0.99575549364089966</v>
      </c>
      <c r="K863" s="14">
        <v>307934.46875</v>
      </c>
      <c r="L863" s="14">
        <v>251381.40625</v>
      </c>
      <c r="M863" s="14">
        <v>0.62320327758789062</v>
      </c>
      <c r="N863" s="14">
        <v>6.9287508726119995E-2</v>
      </c>
    </row>
    <row r="864" spans="1:14">
      <c r="A864" s="13" t="s">
        <v>13</v>
      </c>
      <c r="B864" s="13" t="s">
        <v>196</v>
      </c>
      <c r="C864" s="14">
        <v>1996</v>
      </c>
      <c r="D864" s="14">
        <v>252773.28125</v>
      </c>
      <c r="E864" s="14">
        <v>10.208274841308594</v>
      </c>
      <c r="F864" s="14">
        <v>3.897061824798584</v>
      </c>
      <c r="G864" s="14">
        <v>2.9062201976776123</v>
      </c>
      <c r="H864" s="14">
        <v>1052255.125</v>
      </c>
      <c r="I864" s="14">
        <v>3.1407251954078674E-2</v>
      </c>
      <c r="J864" s="14">
        <v>0.97857236862182617</v>
      </c>
      <c r="K864" s="14">
        <v>312841.09375</v>
      </c>
      <c r="L864" s="14">
        <v>256326.109375</v>
      </c>
      <c r="M864" s="14">
        <v>0.62689101696014404</v>
      </c>
      <c r="N864" s="14">
        <v>6.6530749201774597E-2</v>
      </c>
    </row>
    <row r="865" spans="1:14">
      <c r="A865" s="13" t="s">
        <v>13</v>
      </c>
      <c r="B865" s="13" t="s">
        <v>196</v>
      </c>
      <c r="C865" s="14">
        <v>1997</v>
      </c>
      <c r="D865" s="14">
        <v>264644.25</v>
      </c>
      <c r="E865" s="14">
        <v>10.223789215087891</v>
      </c>
      <c r="F865" s="14">
        <v>3.9200561046600342</v>
      </c>
      <c r="G865" s="14">
        <v>2.9229271411895752</v>
      </c>
      <c r="H865" s="14">
        <v>1056554.375</v>
      </c>
      <c r="I865" s="14">
        <v>2.992238849401474E-2</v>
      </c>
      <c r="J865" s="14">
        <v>1.0299336910247803</v>
      </c>
      <c r="K865" s="14">
        <v>324448.8125</v>
      </c>
      <c r="L865" s="14">
        <v>260072.125</v>
      </c>
      <c r="M865" s="14">
        <v>0.62347161769866943</v>
      </c>
      <c r="N865" s="14">
        <v>6.7778095602989197E-2</v>
      </c>
    </row>
    <row r="866" spans="1:14">
      <c r="A866" s="13" t="s">
        <v>13</v>
      </c>
      <c r="B866" s="13" t="s">
        <v>196</v>
      </c>
      <c r="C866" s="14">
        <v>1998</v>
      </c>
      <c r="D866" s="14">
        <v>266385.65625</v>
      </c>
      <c r="E866" s="14">
        <v>10.237298965454102</v>
      </c>
      <c r="F866" s="14">
        <v>3.9855804443359375</v>
      </c>
      <c r="G866" s="14">
        <v>2.9397306442260742</v>
      </c>
      <c r="H866" s="14">
        <v>1073635.875</v>
      </c>
      <c r="I866" s="14">
        <v>2.8653478249907494E-2</v>
      </c>
      <c r="J866" s="14">
        <v>1.0467134714126587</v>
      </c>
      <c r="K866" s="14">
        <v>330857.5625</v>
      </c>
      <c r="L866" s="14">
        <v>266500.625</v>
      </c>
      <c r="M866" s="14">
        <v>0.62174123525619507</v>
      </c>
      <c r="N866" s="14">
        <v>6.7304693162441254E-2</v>
      </c>
    </row>
    <row r="867" spans="1:14">
      <c r="A867" s="13" t="s">
        <v>13</v>
      </c>
      <c r="B867" s="13" t="s">
        <v>196</v>
      </c>
      <c r="C867" s="14">
        <v>1999</v>
      </c>
      <c r="D867" s="14">
        <v>279236.71875</v>
      </c>
      <c r="E867" s="14">
        <v>10.255160331726074</v>
      </c>
      <c r="F867" s="14">
        <v>4.0383377075195312</v>
      </c>
      <c r="G867" s="14">
        <v>2.9566302299499512</v>
      </c>
      <c r="H867" s="14">
        <v>1112908.125</v>
      </c>
      <c r="I867" s="14">
        <v>2.8802266344428062E-2</v>
      </c>
      <c r="J867" s="14">
        <v>1.0539935827255249</v>
      </c>
      <c r="K867" s="14">
        <v>342647.125</v>
      </c>
      <c r="L867" s="14">
        <v>271731.96875</v>
      </c>
      <c r="M867" s="14">
        <v>0.63026726245880127</v>
      </c>
      <c r="N867" s="14">
        <v>6.3401512801647186E-2</v>
      </c>
    </row>
    <row r="868" spans="1:14">
      <c r="A868" s="13" t="s">
        <v>13</v>
      </c>
      <c r="B868" s="13" t="s">
        <v>196</v>
      </c>
      <c r="C868" s="14">
        <v>2000</v>
      </c>
      <c r="D868" s="14">
        <v>297748.46875</v>
      </c>
      <c r="E868" s="14">
        <v>10.28203296661377</v>
      </c>
      <c r="F868" s="14">
        <v>4.1204404830932617</v>
      </c>
      <c r="G868" s="14">
        <v>2.9736270904541016</v>
      </c>
      <c r="H868" s="14">
        <v>1129631.875</v>
      </c>
      <c r="I868" s="14">
        <v>2.7185419574379921E-2</v>
      </c>
      <c r="J868" s="14">
        <v>1.0819803476333618</v>
      </c>
      <c r="K868" s="14">
        <v>355097.6875</v>
      </c>
      <c r="L868" s="14">
        <v>279686.78125</v>
      </c>
      <c r="M868" s="14">
        <v>0.62288171052932739</v>
      </c>
      <c r="N868" s="14">
        <v>6.5706498920917511E-2</v>
      </c>
    </row>
    <row r="869" spans="1:14">
      <c r="A869" s="13" t="s">
        <v>13</v>
      </c>
      <c r="B869" s="13" t="s">
        <v>196</v>
      </c>
      <c r="C869" s="14">
        <v>2001</v>
      </c>
      <c r="D869" s="14">
        <v>298593.65625</v>
      </c>
      <c r="E869" s="14">
        <v>10.319019317626953</v>
      </c>
      <c r="F869" s="14">
        <v>4.1775298118591309</v>
      </c>
      <c r="G869" s="14">
        <v>2.9924190044403076</v>
      </c>
      <c r="H869" s="14">
        <v>1159291.625</v>
      </c>
      <c r="I869" s="14">
        <v>2.6479462161660194E-2</v>
      </c>
      <c r="J869" s="14">
        <v>1.0738468170166016</v>
      </c>
      <c r="K869" s="14">
        <v>357979.5</v>
      </c>
      <c r="L869" s="14">
        <v>282511.78125</v>
      </c>
      <c r="M869" s="14">
        <v>0.63467526435852051</v>
      </c>
      <c r="N869" s="14">
        <v>6.0659360140562057E-2</v>
      </c>
    </row>
    <row r="870" spans="1:14">
      <c r="A870" s="13" t="s">
        <v>13</v>
      </c>
      <c r="B870" s="13" t="s">
        <v>196</v>
      </c>
      <c r="C870" s="14">
        <v>2002</v>
      </c>
      <c r="D870" s="14">
        <v>307108.3125</v>
      </c>
      <c r="E870" s="14">
        <v>10.364885330200195</v>
      </c>
      <c r="F870" s="14">
        <v>4.1694073677062988</v>
      </c>
      <c r="G870" s="14">
        <v>3.0113294124603271</v>
      </c>
      <c r="H870" s="14">
        <v>1137043.125</v>
      </c>
      <c r="I870" s="14">
        <v>2.5228759273886681E-2</v>
      </c>
      <c r="J870" s="14">
        <v>1.1164263486862183</v>
      </c>
      <c r="K870" s="14">
        <v>364353.3125</v>
      </c>
      <c r="L870" s="14">
        <v>285497.71875</v>
      </c>
      <c r="M870" s="14">
        <v>0.63528507947921753</v>
      </c>
      <c r="N870" s="14">
        <v>6.1414178460836411E-2</v>
      </c>
    </row>
    <row r="871" spans="1:14">
      <c r="A871" s="13" t="s">
        <v>13</v>
      </c>
      <c r="B871" s="13" t="s">
        <v>196</v>
      </c>
      <c r="C871" s="14">
        <v>2003</v>
      </c>
      <c r="D871" s="14">
        <v>319860.90625</v>
      </c>
      <c r="E871" s="14">
        <v>10.419032096862793</v>
      </c>
      <c r="F871" s="14">
        <v>4.1702656745910645</v>
      </c>
      <c r="G871" s="14">
        <v>3.0303595066070557</v>
      </c>
      <c r="H871" s="14">
        <v>1195073.625</v>
      </c>
      <c r="I871" s="14">
        <v>2.5984590873122215E-2</v>
      </c>
      <c r="J871" s="14">
        <v>1.0878216028213501</v>
      </c>
      <c r="K871" s="14">
        <v>367174.875</v>
      </c>
      <c r="L871" s="14">
        <v>287725.03125</v>
      </c>
      <c r="M871" s="14">
        <v>0.62907904386520386</v>
      </c>
      <c r="N871" s="14">
        <v>6.1546385288238525E-2</v>
      </c>
    </row>
    <row r="872" spans="1:14">
      <c r="A872" s="13" t="s">
        <v>13</v>
      </c>
      <c r="B872" s="13" t="s">
        <v>196</v>
      </c>
      <c r="C872" s="14">
        <v>2004</v>
      </c>
      <c r="D872" s="14">
        <v>328334.8125</v>
      </c>
      <c r="E872" s="14">
        <v>10.480116844177246</v>
      </c>
      <c r="F872" s="14">
        <v>4.2176237106323242</v>
      </c>
      <c r="G872" s="14">
        <v>3.0495097637176514</v>
      </c>
      <c r="H872" s="14">
        <v>1289215.125</v>
      </c>
      <c r="I872" s="14">
        <v>2.6223272085189819E-2</v>
      </c>
      <c r="J872" s="14">
        <v>1.0588767528533936</v>
      </c>
      <c r="K872" s="14">
        <v>380521.15625</v>
      </c>
      <c r="L872" s="14">
        <v>292244.75</v>
      </c>
      <c r="M872" s="14">
        <v>0.61499571800231934</v>
      </c>
      <c r="N872" s="14">
        <v>6.6615037620067596E-2</v>
      </c>
    </row>
    <row r="873" spans="1:14">
      <c r="A873" s="13" t="s">
        <v>13</v>
      </c>
      <c r="B873" s="13" t="s">
        <v>196</v>
      </c>
      <c r="C873" s="14">
        <v>2005</v>
      </c>
      <c r="D873" s="14">
        <v>366030.21875</v>
      </c>
      <c r="E873" s="14">
        <v>10.546886444091797</v>
      </c>
      <c r="F873" s="14">
        <v>4.2820930480957031</v>
      </c>
      <c r="G873" s="14">
        <v>3.0687811374664307</v>
      </c>
      <c r="H873" s="14">
        <v>1429909.375</v>
      </c>
      <c r="I873" s="14">
        <v>2.7327276766300201E-2</v>
      </c>
      <c r="J873" s="14">
        <v>1.0589456558227539</v>
      </c>
      <c r="K873" s="14">
        <v>388490.28125</v>
      </c>
      <c r="L873" s="14">
        <v>295321.875</v>
      </c>
      <c r="M873" s="14">
        <v>0.60930627584457397</v>
      </c>
      <c r="N873" s="14">
        <v>6.6875137388706207E-2</v>
      </c>
    </row>
    <row r="874" spans="1:14">
      <c r="A874" s="13" t="s">
        <v>13</v>
      </c>
      <c r="B874" s="13" t="s">
        <v>196</v>
      </c>
      <c r="C874" s="14">
        <v>2006</v>
      </c>
      <c r="D874" s="14">
        <v>355959.84375</v>
      </c>
      <c r="E874" s="14">
        <v>10.619566917419434</v>
      </c>
      <c r="F874" s="14">
        <v>4.3312726020812988</v>
      </c>
      <c r="G874" s="14">
        <v>3.0735692977905273</v>
      </c>
      <c r="H874" s="14">
        <v>1658580.5</v>
      </c>
      <c r="I874" s="14">
        <v>2.9140999540686607E-2</v>
      </c>
      <c r="J874" s="14">
        <v>1.0092589855194092</v>
      </c>
      <c r="K874" s="14">
        <v>398226.375</v>
      </c>
      <c r="L874" s="14">
        <v>299201.34375</v>
      </c>
      <c r="M874" s="14">
        <v>0.60983842611312866</v>
      </c>
      <c r="N874" s="14">
        <v>6.5146021544933319E-2</v>
      </c>
    </row>
    <row r="875" spans="1:14">
      <c r="A875" s="13" t="s">
        <v>13</v>
      </c>
      <c r="B875" s="13" t="s">
        <v>196</v>
      </c>
      <c r="C875" s="14">
        <v>2007</v>
      </c>
      <c r="D875" s="14">
        <v>365817.90625</v>
      </c>
      <c r="E875" s="14">
        <v>10.697834968566895</v>
      </c>
      <c r="F875" s="14">
        <v>4.4027400016784668</v>
      </c>
      <c r="G875" s="14">
        <v>3.0783648490905762</v>
      </c>
      <c r="H875" s="14">
        <v>1809518.5</v>
      </c>
      <c r="I875" s="14">
        <v>3.0216231942176819E-2</v>
      </c>
      <c r="J875" s="14">
        <v>0.98890984058380127</v>
      </c>
      <c r="K875" s="14">
        <v>411961.125</v>
      </c>
      <c r="L875" s="14">
        <v>304807.71875</v>
      </c>
      <c r="M875" s="14">
        <v>0.607108473777771</v>
      </c>
      <c r="N875" s="14">
        <v>6.5723851323127747E-2</v>
      </c>
    </row>
    <row r="876" spans="1:14">
      <c r="A876" s="13" t="s">
        <v>13</v>
      </c>
      <c r="B876" s="13" t="s">
        <v>196</v>
      </c>
      <c r="C876" s="14">
        <v>2008</v>
      </c>
      <c r="D876" s="14">
        <v>399278.21875</v>
      </c>
      <c r="E876" s="14">
        <v>10.779172897338867</v>
      </c>
      <c r="F876" s="14">
        <v>4.4808030128479004</v>
      </c>
      <c r="G876" s="14">
        <v>3.0831680297851562</v>
      </c>
      <c r="H876" s="14">
        <v>2008322.375</v>
      </c>
      <c r="I876" s="14">
        <v>3.2461177557706833E-2</v>
      </c>
      <c r="J876" s="14">
        <v>0.97869491577148438</v>
      </c>
      <c r="K876" s="14">
        <v>415187.4375</v>
      </c>
      <c r="L876" s="14">
        <v>311050.6875</v>
      </c>
      <c r="M876" s="14">
        <v>0.62177187204360962</v>
      </c>
      <c r="N876" s="14">
        <v>5.7628937065601349E-2</v>
      </c>
    </row>
    <row r="877" spans="1:14">
      <c r="A877" s="13" t="s">
        <v>13</v>
      </c>
      <c r="B877" s="13" t="s">
        <v>196</v>
      </c>
      <c r="C877" s="14">
        <v>2009</v>
      </c>
      <c r="D877" s="14">
        <v>386113.875</v>
      </c>
      <c r="E877" s="14">
        <v>10.860289573669434</v>
      </c>
      <c r="F877" s="14">
        <v>4.4709024429321289</v>
      </c>
      <c r="G877" s="14">
        <v>3.0879786014556885</v>
      </c>
      <c r="H877" s="14">
        <v>2135949</v>
      </c>
      <c r="I877" s="14">
        <v>3.5639382898807526E-2</v>
      </c>
      <c r="J877" s="14">
        <v>0.97959858179092407</v>
      </c>
      <c r="K877" s="14">
        <v>405832.53125</v>
      </c>
      <c r="L877" s="14">
        <v>313232.9375</v>
      </c>
      <c r="M877" s="14">
        <v>0.63576257228851318</v>
      </c>
      <c r="N877" s="14">
        <v>5.2140615880489349E-2</v>
      </c>
    </row>
    <row r="878" spans="1:14">
      <c r="A878" s="13" t="s">
        <v>13</v>
      </c>
      <c r="B878" s="13" t="s">
        <v>196</v>
      </c>
      <c r="C878" s="14">
        <v>2010</v>
      </c>
      <c r="D878" s="14">
        <v>417618.59375</v>
      </c>
      <c r="E878" s="14">
        <v>10.938738822937012</v>
      </c>
      <c r="F878" s="14">
        <v>4.4953198432922363</v>
      </c>
      <c r="G878" s="14">
        <v>3.092796802520752</v>
      </c>
      <c r="H878" s="14">
        <v>2350439.75</v>
      </c>
      <c r="I878" s="14">
        <v>3.9915043860673904E-2</v>
      </c>
      <c r="J878" s="14">
        <v>0.95120126008987427</v>
      </c>
      <c r="K878" s="14">
        <v>416969.53125</v>
      </c>
      <c r="L878" s="14">
        <v>319981.03125</v>
      </c>
      <c r="M878" s="14">
        <v>0.62021911144256592</v>
      </c>
      <c r="N878" s="14">
        <v>5.7372406125068665E-2</v>
      </c>
    </row>
    <row r="879" spans="1:14">
      <c r="A879" s="13" t="s">
        <v>13</v>
      </c>
      <c r="B879" s="13" t="s">
        <v>196</v>
      </c>
      <c r="C879" s="14">
        <v>2011</v>
      </c>
      <c r="D879" s="14">
        <v>424467.90625</v>
      </c>
      <c r="E879" s="14">
        <v>11.013083457946777</v>
      </c>
      <c r="F879" s="14">
        <v>4.5473604202270508</v>
      </c>
      <c r="G879" s="14">
        <v>3.0989954471588135</v>
      </c>
      <c r="H879" s="14">
        <v>2381270.25</v>
      </c>
      <c r="I879" s="14">
        <v>4.0166966617107391E-2</v>
      </c>
      <c r="J879" s="14">
        <v>0.92123508453369141</v>
      </c>
      <c r="K879" s="14">
        <v>424467.90625</v>
      </c>
      <c r="L879" s="14">
        <v>321969.125</v>
      </c>
      <c r="M879" s="14">
        <v>0.6222197413444519</v>
      </c>
      <c r="N879" s="14">
        <v>5.6322406977415085E-2</v>
      </c>
    </row>
    <row r="880" spans="1:14">
      <c r="A880" s="13" t="s">
        <v>13</v>
      </c>
      <c r="B880" s="13" t="s">
        <v>196</v>
      </c>
      <c r="C880" s="14">
        <v>2012</v>
      </c>
      <c r="D880" s="14">
        <v>433764.15625</v>
      </c>
      <c r="E880" s="14">
        <v>11.083550453186035</v>
      </c>
      <c r="F880" s="14">
        <v>4.5679183006286621</v>
      </c>
      <c r="G880" s="14">
        <v>3.1052064895629883</v>
      </c>
      <c r="H880" s="14">
        <v>2668775.75</v>
      </c>
      <c r="I880" s="14">
        <v>4.3009422719478607E-2</v>
      </c>
      <c r="J880" s="14">
        <v>0.89829802513122559</v>
      </c>
      <c r="K880" s="14">
        <v>425464.46875</v>
      </c>
      <c r="L880" s="14">
        <v>324694.75</v>
      </c>
      <c r="M880" s="14">
        <v>0.63074344396591187</v>
      </c>
      <c r="N880" s="14">
        <v>5.2982766181230545E-2</v>
      </c>
    </row>
    <row r="881" spans="1:14">
      <c r="A881" s="13" t="s">
        <v>13</v>
      </c>
      <c r="B881" s="13" t="s">
        <v>196</v>
      </c>
      <c r="C881" s="14">
        <v>2013</v>
      </c>
      <c r="D881" s="14">
        <v>430484.5</v>
      </c>
      <c r="E881" s="14">
        <v>11.151512145996094</v>
      </c>
      <c r="F881" s="14">
        <v>4.5593533515930176</v>
      </c>
      <c r="G881" s="14">
        <v>3.1114299297332764</v>
      </c>
      <c r="H881" s="14">
        <v>2742067.5</v>
      </c>
      <c r="I881" s="14">
        <v>4.2129993438720703E-2</v>
      </c>
      <c r="J881" s="14">
        <v>0.90227103233337402</v>
      </c>
      <c r="K881" s="14">
        <v>426318.21875</v>
      </c>
      <c r="L881" s="14">
        <v>326665.46875</v>
      </c>
      <c r="M881" s="14">
        <v>0.6357734203338623</v>
      </c>
      <c r="N881" s="14">
        <v>5.1159467548131943E-2</v>
      </c>
    </row>
    <row r="882" spans="1:14">
      <c r="A882" s="13" t="s">
        <v>13</v>
      </c>
      <c r="B882" s="13" t="s">
        <v>196</v>
      </c>
      <c r="C882" s="14">
        <v>2014</v>
      </c>
      <c r="D882" s="14">
        <v>428196.90625</v>
      </c>
      <c r="E882" s="14">
        <v>11.219161033630371</v>
      </c>
      <c r="F882" s="14">
        <v>4.5866098403930664</v>
      </c>
      <c r="G882" s="14">
        <v>3.1176660060882568</v>
      </c>
      <c r="H882" s="14">
        <v>2778432</v>
      </c>
      <c r="I882" s="14">
        <v>4.0497012436389923E-2</v>
      </c>
      <c r="J882" s="14">
        <v>0.88680601119995117</v>
      </c>
      <c r="K882" s="14">
        <v>431667.125</v>
      </c>
      <c r="L882" s="14">
        <v>328685</v>
      </c>
      <c r="M882" s="14">
        <v>0.63209784030914307</v>
      </c>
      <c r="N882" s="14">
        <v>5.2263051271438599E-2</v>
      </c>
    </row>
    <row r="883" spans="1:14">
      <c r="A883" s="13" t="s">
        <v>13</v>
      </c>
      <c r="B883" s="13" t="s">
        <v>196</v>
      </c>
      <c r="C883" s="14">
        <v>2015</v>
      </c>
      <c r="D883" s="14">
        <v>417381.40625</v>
      </c>
      <c r="E883" s="14">
        <v>11.28794002532959</v>
      </c>
      <c r="F883" s="14">
        <v>4.6288161277770996</v>
      </c>
      <c r="G883" s="14">
        <v>3.1239144802093506</v>
      </c>
      <c r="H883" s="14">
        <v>2880532</v>
      </c>
      <c r="I883" s="14">
        <v>4.078974574804306E-2</v>
      </c>
      <c r="J883" s="14">
        <v>0.90234589576721191</v>
      </c>
      <c r="K883" s="14">
        <v>439077.46875</v>
      </c>
      <c r="L883" s="14">
        <v>331305.6875</v>
      </c>
      <c r="M883" s="14">
        <v>0.620094895362854</v>
      </c>
      <c r="N883" s="14">
        <v>5.6099120527505875E-2</v>
      </c>
    </row>
    <row r="884" spans="1:14">
      <c r="A884" s="13" t="s">
        <v>13</v>
      </c>
      <c r="B884" s="13" t="s">
        <v>196</v>
      </c>
      <c r="C884" s="14">
        <v>2016</v>
      </c>
      <c r="D884" s="14">
        <v>422195.96875</v>
      </c>
      <c r="E884" s="14">
        <v>11.358379364013672</v>
      </c>
      <c r="F884" s="14">
        <v>4.6923022270202637</v>
      </c>
      <c r="G884" s="14">
        <v>3.1301755905151367</v>
      </c>
      <c r="H884" s="14">
        <v>2995042.75</v>
      </c>
      <c r="I884" s="14">
        <v>4.1962627321481705E-2</v>
      </c>
      <c r="J884" s="14">
        <v>0.90055805444717407</v>
      </c>
      <c r="K884" s="14">
        <v>445613.9375</v>
      </c>
      <c r="L884" s="14">
        <v>335022.4375</v>
      </c>
      <c r="M884" s="14">
        <v>0.61104452610015869</v>
      </c>
      <c r="N884" s="14">
        <v>5.9071213006973267E-2</v>
      </c>
    </row>
    <row r="885" spans="1:14">
      <c r="A885" s="13" t="s">
        <v>13</v>
      </c>
      <c r="B885" s="13" t="s">
        <v>196</v>
      </c>
      <c r="C885" s="14">
        <v>2017</v>
      </c>
      <c r="D885" s="14">
        <v>438210.84375</v>
      </c>
      <c r="E885" s="14">
        <v>11.429335594177246</v>
      </c>
      <c r="F885" s="14">
        <v>4.7572174072265625</v>
      </c>
      <c r="G885" s="14">
        <v>3.1364490985870361</v>
      </c>
      <c r="H885" s="14">
        <v>3032260.75</v>
      </c>
      <c r="I885" s="14">
        <v>4.1864905506372452E-2</v>
      </c>
      <c r="J885" s="14">
        <v>0.90824580192565918</v>
      </c>
      <c r="K885" s="14">
        <v>453157.65625</v>
      </c>
      <c r="L885" s="14">
        <v>338166.28125</v>
      </c>
      <c r="M885" s="14">
        <v>0.61048692464828491</v>
      </c>
      <c r="N885" s="14">
        <v>5.8580212295055389E-2</v>
      </c>
    </row>
    <row r="886" spans="1:14">
      <c r="A886" s="13" t="s">
        <v>14</v>
      </c>
      <c r="B886" s="13" t="s">
        <v>197</v>
      </c>
      <c r="C886" s="14">
        <v>1950</v>
      </c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</row>
    <row r="887" spans="1:14">
      <c r="A887" s="13" t="s">
        <v>14</v>
      </c>
      <c r="B887" s="13" t="s">
        <v>197</v>
      </c>
      <c r="C887" s="14">
        <v>1951</v>
      </c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</row>
    <row r="888" spans="1:14">
      <c r="A888" s="13" t="s">
        <v>14</v>
      </c>
      <c r="B888" s="13" t="s">
        <v>197</v>
      </c>
      <c r="C888" s="14">
        <v>1952</v>
      </c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</row>
    <row r="889" spans="1:14">
      <c r="A889" s="13" t="s">
        <v>14</v>
      </c>
      <c r="B889" s="13" t="s">
        <v>197</v>
      </c>
      <c r="C889" s="14">
        <v>1953</v>
      </c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</row>
    <row r="890" spans="1:14">
      <c r="A890" s="13" t="s">
        <v>14</v>
      </c>
      <c r="B890" s="13" t="s">
        <v>197</v>
      </c>
      <c r="C890" s="14">
        <v>1954</v>
      </c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</row>
    <row r="891" spans="1:14">
      <c r="A891" s="13" t="s">
        <v>14</v>
      </c>
      <c r="B891" s="13" t="s">
        <v>197</v>
      </c>
      <c r="C891" s="14">
        <v>1955</v>
      </c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</row>
    <row r="892" spans="1:14">
      <c r="A892" s="13" t="s">
        <v>14</v>
      </c>
      <c r="B892" s="13" t="s">
        <v>197</v>
      </c>
      <c r="C892" s="14">
        <v>1956</v>
      </c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</row>
    <row r="893" spans="1:14">
      <c r="A893" s="13" t="s">
        <v>14</v>
      </c>
      <c r="B893" s="13" t="s">
        <v>197</v>
      </c>
      <c r="C893" s="14">
        <v>1957</v>
      </c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</row>
    <row r="894" spans="1:14">
      <c r="A894" s="13" t="s">
        <v>14</v>
      </c>
      <c r="B894" s="13" t="s">
        <v>197</v>
      </c>
      <c r="C894" s="14">
        <v>1958</v>
      </c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</row>
    <row r="895" spans="1:14">
      <c r="A895" s="13" t="s">
        <v>14</v>
      </c>
      <c r="B895" s="13" t="s">
        <v>197</v>
      </c>
      <c r="C895" s="14">
        <v>1959</v>
      </c>
      <c r="D895" s="14">
        <v>3389.240234375</v>
      </c>
      <c r="E895" s="14">
        <v>2.2346203327178955</v>
      </c>
      <c r="F895" s="14"/>
      <c r="G895" s="14">
        <v>1.0632458925247192</v>
      </c>
      <c r="H895" s="14">
        <v>3533.497314453125</v>
      </c>
      <c r="I895" s="14"/>
      <c r="J895" s="14"/>
      <c r="K895" s="14">
        <v>2300.0869140625</v>
      </c>
      <c r="L895" s="14">
        <v>2794.48291015625</v>
      </c>
      <c r="M895" s="14">
        <v>0.64963638782501221</v>
      </c>
      <c r="N895" s="14">
        <v>9.0237796306610107E-2</v>
      </c>
    </row>
    <row r="896" spans="1:14">
      <c r="A896" s="13" t="s">
        <v>14</v>
      </c>
      <c r="B896" s="13" t="s">
        <v>197</v>
      </c>
      <c r="C896" s="14">
        <v>1960</v>
      </c>
      <c r="D896" s="14">
        <v>3693.7607421875</v>
      </c>
      <c r="E896" s="14">
        <v>2.2845561504364014</v>
      </c>
      <c r="F896" s="14"/>
      <c r="G896" s="14">
        <v>1.0651998519897461</v>
      </c>
      <c r="H896" s="14">
        <v>3629.00048828125</v>
      </c>
      <c r="I896" s="14"/>
      <c r="J896" s="14"/>
      <c r="K896" s="14">
        <v>2445.770263671875</v>
      </c>
      <c r="L896" s="14">
        <v>3053.09912109375</v>
      </c>
      <c r="M896" s="14">
        <v>0.64963638782501221</v>
      </c>
      <c r="N896" s="14">
        <v>9.4485022127628326E-2</v>
      </c>
    </row>
    <row r="897" spans="1:14">
      <c r="A897" s="13" t="s">
        <v>14</v>
      </c>
      <c r="B897" s="13" t="s">
        <v>197</v>
      </c>
      <c r="C897" s="14">
        <v>1961</v>
      </c>
      <c r="D897" s="14">
        <v>3740.8486328125</v>
      </c>
      <c r="E897" s="14">
        <v>2.336540699005127</v>
      </c>
      <c r="F897" s="14"/>
      <c r="G897" s="14">
        <v>1.0692484378814697</v>
      </c>
      <c r="H897" s="14">
        <v>3718.081787109375</v>
      </c>
      <c r="I897" s="14"/>
      <c r="J897" s="14"/>
      <c r="K897" s="14">
        <v>2477.46875</v>
      </c>
      <c r="L897" s="14">
        <v>3118.314453125</v>
      </c>
      <c r="M897" s="14">
        <v>0.64963638782501221</v>
      </c>
      <c r="N897" s="14">
        <v>9.2381842434406281E-2</v>
      </c>
    </row>
    <row r="898" spans="1:14">
      <c r="A898" s="13" t="s">
        <v>14</v>
      </c>
      <c r="B898" s="13" t="s">
        <v>197</v>
      </c>
      <c r="C898" s="14">
        <v>1962</v>
      </c>
      <c r="D898" s="14">
        <v>3642.07080078125</v>
      </c>
      <c r="E898" s="14">
        <v>2.3921782970428467</v>
      </c>
      <c r="F898" s="14"/>
      <c r="G898" s="14">
        <v>1.073312520980835</v>
      </c>
      <c r="H898" s="14">
        <v>3821.875244140625</v>
      </c>
      <c r="I898" s="14"/>
      <c r="J898" s="14"/>
      <c r="K898" s="14">
        <v>2386.257080078125</v>
      </c>
      <c r="L898" s="14">
        <v>3121.527587890625</v>
      </c>
      <c r="M898" s="14">
        <v>0.64963638782501221</v>
      </c>
      <c r="N898" s="14">
        <v>8.2866586744785309E-2</v>
      </c>
    </row>
    <row r="899" spans="1:14">
      <c r="A899" s="13" t="s">
        <v>14</v>
      </c>
      <c r="B899" s="13" t="s">
        <v>197</v>
      </c>
      <c r="C899" s="14">
        <v>1963</v>
      </c>
      <c r="D899" s="14">
        <v>3850.078369140625</v>
      </c>
      <c r="E899" s="14">
        <v>2.4487395286560059</v>
      </c>
      <c r="F899" s="14"/>
      <c r="G899" s="14">
        <v>1.0773921012878418</v>
      </c>
      <c r="H899" s="14">
        <v>3927.663818359375</v>
      </c>
      <c r="I899" s="14">
        <v>4.7044584061950445E-4</v>
      </c>
      <c r="J899" s="14"/>
      <c r="K899" s="14">
        <v>2519.221435546875</v>
      </c>
      <c r="L899" s="14">
        <v>3330.914794921875</v>
      </c>
      <c r="M899" s="14">
        <v>0.64963638782501221</v>
      </c>
      <c r="N899" s="14">
        <v>8.3108335733413696E-2</v>
      </c>
    </row>
    <row r="900" spans="1:14">
      <c r="A900" s="13" t="s">
        <v>14</v>
      </c>
      <c r="B900" s="13" t="s">
        <v>197</v>
      </c>
      <c r="C900" s="14">
        <v>1964</v>
      </c>
      <c r="D900" s="14">
        <v>4068.6376953125</v>
      </c>
      <c r="E900" s="14">
        <v>2.5076408386230469</v>
      </c>
      <c r="F900" s="14"/>
      <c r="G900" s="14">
        <v>1.0814870595932007</v>
      </c>
      <c r="H900" s="14">
        <v>4011.03076171875</v>
      </c>
      <c r="I900" s="14">
        <v>4.598460509441793E-4</v>
      </c>
      <c r="J900" s="14"/>
      <c r="K900" s="14">
        <v>2624.986083984375</v>
      </c>
      <c r="L900" s="14">
        <v>3450.79833984375</v>
      </c>
      <c r="M900" s="14">
        <v>0.64963638782501221</v>
      </c>
      <c r="N900" s="14">
        <v>8.8054142892360687E-2</v>
      </c>
    </row>
    <row r="901" spans="1:14">
      <c r="A901" s="13" t="s">
        <v>14</v>
      </c>
      <c r="B901" s="13" t="s">
        <v>197</v>
      </c>
      <c r="C901" s="14">
        <v>1965</v>
      </c>
      <c r="D901" s="14">
        <v>4408.37646484375</v>
      </c>
      <c r="E901" s="14">
        <v>2.5687310695648193</v>
      </c>
      <c r="F901" s="14"/>
      <c r="G901" s="14">
        <v>1.0855976343154907</v>
      </c>
      <c r="H901" s="14">
        <v>4116.80078125</v>
      </c>
      <c r="I901" s="14">
        <v>4.4769429950974882E-4</v>
      </c>
      <c r="J901" s="14"/>
      <c r="K901" s="14">
        <v>2762.797119140625</v>
      </c>
      <c r="L901" s="14">
        <v>3644.4296875</v>
      </c>
      <c r="M901" s="14">
        <v>0.64963638782501221</v>
      </c>
      <c r="N901" s="14">
        <v>9.3908913433551788E-2</v>
      </c>
    </row>
    <row r="902" spans="1:14">
      <c r="A902" s="13" t="s">
        <v>14</v>
      </c>
      <c r="B902" s="13" t="s">
        <v>197</v>
      </c>
      <c r="C902" s="14">
        <v>1966</v>
      </c>
      <c r="D902" s="14">
        <v>4532.5419921875</v>
      </c>
      <c r="E902" s="14">
        <v>2.6323592662811279</v>
      </c>
      <c r="F902" s="14"/>
      <c r="G902" s="14">
        <v>1.086016058921814</v>
      </c>
      <c r="H902" s="14">
        <v>4226.2197265625</v>
      </c>
      <c r="I902" s="14">
        <v>4.3382740113884211E-4</v>
      </c>
      <c r="J902" s="14"/>
      <c r="K902" s="14">
        <v>2860.795654296875</v>
      </c>
      <c r="L902" s="14">
        <v>3890.523681640625</v>
      </c>
      <c r="M902" s="14">
        <v>0.64963638782501221</v>
      </c>
      <c r="N902" s="14">
        <v>9.2872351408004761E-2</v>
      </c>
    </row>
    <row r="903" spans="1:14">
      <c r="A903" s="13" t="s">
        <v>14</v>
      </c>
      <c r="B903" s="13" t="s">
        <v>197</v>
      </c>
      <c r="C903" s="14">
        <v>1967</v>
      </c>
      <c r="D903" s="14">
        <v>4712.81201171875</v>
      </c>
      <c r="E903" s="14">
        <v>2.6983730792999268</v>
      </c>
      <c r="F903" s="14"/>
      <c r="G903" s="14">
        <v>1.0864347219467163</v>
      </c>
      <c r="H903" s="14">
        <v>4413.64306640625</v>
      </c>
      <c r="I903" s="14">
        <v>4.3549697147682309E-4</v>
      </c>
      <c r="J903" s="14"/>
      <c r="K903" s="14">
        <v>3057.1494140625</v>
      </c>
      <c r="L903" s="14">
        <v>4108.3330078125</v>
      </c>
      <c r="M903" s="14">
        <v>0.64963638782501221</v>
      </c>
      <c r="N903" s="14">
        <v>9.1193355619907379E-2</v>
      </c>
    </row>
    <row r="904" spans="1:14">
      <c r="A904" s="13" t="s">
        <v>14</v>
      </c>
      <c r="B904" s="13" t="s">
        <v>197</v>
      </c>
      <c r="C904" s="14">
        <v>1968</v>
      </c>
      <c r="D904" s="14">
        <v>5085.09521484375</v>
      </c>
      <c r="E904" s="14">
        <v>2.7668769359588623</v>
      </c>
      <c r="F904" s="14"/>
      <c r="G904" s="14">
        <v>1.0868535041809082</v>
      </c>
      <c r="H904" s="14">
        <v>4636.85498046875</v>
      </c>
      <c r="I904" s="14">
        <v>4.3792877113446593E-4</v>
      </c>
      <c r="J904" s="14"/>
      <c r="K904" s="14">
        <v>3216.174560546875</v>
      </c>
      <c r="L904" s="14">
        <v>4218.564453125</v>
      </c>
      <c r="M904" s="14">
        <v>0.64963638782501221</v>
      </c>
      <c r="N904" s="14">
        <v>9.5172390341758728E-2</v>
      </c>
    </row>
    <row r="905" spans="1:14">
      <c r="A905" s="13" t="s">
        <v>14</v>
      </c>
      <c r="B905" s="13" t="s">
        <v>197</v>
      </c>
      <c r="C905" s="14">
        <v>1969</v>
      </c>
      <c r="D905" s="14">
        <v>5289.07275390625</v>
      </c>
      <c r="E905" s="14">
        <v>2.8382513523101807</v>
      </c>
      <c r="F905" s="14"/>
      <c r="G905" s="14">
        <v>1.0872724056243896</v>
      </c>
      <c r="H905" s="14">
        <v>4913.9541015625</v>
      </c>
      <c r="I905" s="14">
        <v>4.3223722605034709E-4</v>
      </c>
      <c r="J905" s="14"/>
      <c r="K905" s="14">
        <v>3397.887451171875</v>
      </c>
      <c r="L905" s="14">
        <v>4196.7412109375</v>
      </c>
      <c r="M905" s="14">
        <v>0.64963638782501221</v>
      </c>
      <c r="N905" s="14">
        <v>9.6837446093559265E-2</v>
      </c>
    </row>
    <row r="906" spans="1:14">
      <c r="A906" s="13" t="s">
        <v>14</v>
      </c>
      <c r="B906" s="13" t="s">
        <v>197</v>
      </c>
      <c r="C906" s="14">
        <v>1970</v>
      </c>
      <c r="D906" s="14">
        <v>5815.3212890625</v>
      </c>
      <c r="E906" s="14">
        <v>2.9123399257659912</v>
      </c>
      <c r="F906" s="14"/>
      <c r="G906" s="14">
        <v>1.0876914262771606</v>
      </c>
      <c r="H906" s="14">
        <v>5116.50732421875</v>
      </c>
      <c r="I906" s="14">
        <v>4.3383764568716288E-4</v>
      </c>
      <c r="J906" s="14"/>
      <c r="K906" s="14">
        <v>3461.003662109375</v>
      </c>
      <c r="L906" s="14">
        <v>4355.31689453125</v>
      </c>
      <c r="M906" s="14">
        <v>0.64963638782501221</v>
      </c>
      <c r="N906" s="14">
        <v>0.10095193982124329</v>
      </c>
    </row>
    <row r="907" spans="1:14">
      <c r="A907" s="13" t="s">
        <v>14</v>
      </c>
      <c r="B907" s="13" t="s">
        <v>197</v>
      </c>
      <c r="C907" s="14">
        <v>1971</v>
      </c>
      <c r="D907" s="14">
        <v>5945.73388671875</v>
      </c>
      <c r="E907" s="14">
        <v>2.9765720367431641</v>
      </c>
      <c r="F907" s="14"/>
      <c r="G907" s="14">
        <v>1.0880461931228638</v>
      </c>
      <c r="H907" s="14">
        <v>5376.396484375</v>
      </c>
      <c r="I907" s="14">
        <v>4.383122141007334E-4</v>
      </c>
      <c r="J907" s="14"/>
      <c r="K907" s="14">
        <v>3533.098388671875</v>
      </c>
      <c r="L907" s="14">
        <v>4390.28466796875</v>
      </c>
      <c r="M907" s="14">
        <v>0.64963638782501221</v>
      </c>
      <c r="N907" s="14">
        <v>0.10563301295042038</v>
      </c>
    </row>
    <row r="908" spans="1:14">
      <c r="A908" s="13" t="s">
        <v>14</v>
      </c>
      <c r="B908" s="13" t="s">
        <v>197</v>
      </c>
      <c r="C908" s="14">
        <v>1972</v>
      </c>
      <c r="D908" s="14">
        <v>6215.35107421875</v>
      </c>
      <c r="E908" s="14">
        <v>3.0435669422149658</v>
      </c>
      <c r="F908" s="14"/>
      <c r="G908" s="14">
        <v>1.0884010791778564</v>
      </c>
      <c r="H908" s="14">
        <v>5809.138671875</v>
      </c>
      <c r="I908" s="14">
        <v>4.5098966802470386E-4</v>
      </c>
      <c r="J908" s="14"/>
      <c r="K908" s="14">
        <v>3880.05810546875</v>
      </c>
      <c r="L908" s="14">
        <v>4625.4609375</v>
      </c>
      <c r="M908" s="14">
        <v>0.64963638782501221</v>
      </c>
      <c r="N908" s="14">
        <v>0.10086490958929062</v>
      </c>
    </row>
    <row r="909" spans="1:14">
      <c r="A909" s="13" t="s">
        <v>14</v>
      </c>
      <c r="B909" s="13" t="s">
        <v>197</v>
      </c>
      <c r="C909" s="14">
        <v>1973</v>
      </c>
      <c r="D909" s="14">
        <v>6661.97412109375</v>
      </c>
      <c r="E909" s="14">
        <v>3.1136751174926758</v>
      </c>
      <c r="F909" s="14"/>
      <c r="G909" s="14">
        <v>1.0887560844421387</v>
      </c>
      <c r="H909" s="14">
        <v>6161.10302734375</v>
      </c>
      <c r="I909" s="14">
        <v>4.5213720295578241E-4</v>
      </c>
      <c r="J909" s="14"/>
      <c r="K909" s="14">
        <v>4047.26171875</v>
      </c>
      <c r="L909" s="14">
        <v>4823.24609375</v>
      </c>
      <c r="M909" s="14">
        <v>0.64963638782501221</v>
      </c>
      <c r="N909" s="14">
        <v>9.546806663274765E-2</v>
      </c>
    </row>
    <row r="910" spans="1:14">
      <c r="A910" s="13" t="s">
        <v>14</v>
      </c>
      <c r="B910" s="13" t="s">
        <v>197</v>
      </c>
      <c r="C910" s="14">
        <v>1974</v>
      </c>
      <c r="D910" s="14">
        <v>7246.0869140625</v>
      </c>
      <c r="E910" s="14">
        <v>3.1874120235443115</v>
      </c>
      <c r="F910" s="14"/>
      <c r="G910" s="14">
        <v>1.0891112089157104</v>
      </c>
      <c r="H910" s="14">
        <v>6609.10791015625</v>
      </c>
      <c r="I910" s="14">
        <v>4.609038878697902E-4</v>
      </c>
      <c r="J910" s="14"/>
      <c r="K910" s="14">
        <v>4322.29638671875</v>
      </c>
      <c r="L910" s="14">
        <v>4752.7041015625</v>
      </c>
      <c r="M910" s="14">
        <v>0.64963638782501221</v>
      </c>
      <c r="N910" s="14">
        <v>7.1227319538593292E-2</v>
      </c>
    </row>
    <row r="911" spans="1:14">
      <c r="A911" s="13" t="s">
        <v>14</v>
      </c>
      <c r="B911" s="13" t="s">
        <v>197</v>
      </c>
      <c r="C911" s="14">
        <v>1975</v>
      </c>
      <c r="D911" s="14">
        <v>6177.48095703125</v>
      </c>
      <c r="E911" s="14">
        <v>3.2651650905609131</v>
      </c>
      <c r="F911" s="14"/>
      <c r="G911" s="14">
        <v>1.0894664525985718</v>
      </c>
      <c r="H911" s="14">
        <v>6957.89599609375</v>
      </c>
      <c r="I911" s="14">
        <v>4.7004295629449189E-4</v>
      </c>
      <c r="J911" s="14"/>
      <c r="K911" s="14">
        <v>4026.509521484375</v>
      </c>
      <c r="L911" s="14">
        <v>4633.486328125</v>
      </c>
      <c r="M911" s="14">
        <v>0.64963638782501221</v>
      </c>
      <c r="N911" s="14">
        <v>5.8490995317697525E-2</v>
      </c>
    </row>
    <row r="912" spans="1:14">
      <c r="A912" s="13" t="s">
        <v>14</v>
      </c>
      <c r="B912" s="13" t="s">
        <v>197</v>
      </c>
      <c r="C912" s="14">
        <v>1976</v>
      </c>
      <c r="D912" s="14">
        <v>6634.134765625</v>
      </c>
      <c r="E912" s="14">
        <v>3.3471729755401611</v>
      </c>
      <c r="F912" s="14"/>
      <c r="G912" s="14">
        <v>1.0897805690765381</v>
      </c>
      <c r="H912" s="14">
        <v>7088.26904296875</v>
      </c>
      <c r="I912" s="14">
        <v>4.6584050869569182E-4</v>
      </c>
      <c r="J912" s="14"/>
      <c r="K912" s="14">
        <v>4083.5068359375</v>
      </c>
      <c r="L912" s="14">
        <v>4524.6103515625</v>
      </c>
      <c r="M912" s="14">
        <v>0.64963638782501221</v>
      </c>
      <c r="N912" s="14">
        <v>5.396629124879837E-2</v>
      </c>
    </row>
    <row r="913" spans="1:14">
      <c r="A913" s="13" t="s">
        <v>14</v>
      </c>
      <c r="B913" s="13" t="s">
        <v>197</v>
      </c>
      <c r="C913" s="14">
        <v>1977</v>
      </c>
      <c r="D913" s="14">
        <v>6863.29248046875</v>
      </c>
      <c r="E913" s="14">
        <v>3.4334390163421631</v>
      </c>
      <c r="F913" s="14"/>
      <c r="G913" s="14">
        <v>1.0900946855545044</v>
      </c>
      <c r="H913" s="14">
        <v>7350.478515625</v>
      </c>
      <c r="I913" s="14">
        <v>4.5980358845554292E-4</v>
      </c>
      <c r="J913" s="14"/>
      <c r="K913" s="14">
        <v>4260.49267578125</v>
      </c>
      <c r="L913" s="14">
        <v>4804.01611328125</v>
      </c>
      <c r="M913" s="14">
        <v>0.64963638782501221</v>
      </c>
      <c r="N913" s="14">
        <v>5.626930296421051E-2</v>
      </c>
    </row>
    <row r="914" spans="1:14">
      <c r="A914" s="13" t="s">
        <v>14</v>
      </c>
      <c r="B914" s="13" t="s">
        <v>197</v>
      </c>
      <c r="C914" s="14">
        <v>1978</v>
      </c>
      <c r="D914" s="14">
        <v>6664.52490234375</v>
      </c>
      <c r="E914" s="14">
        <v>3.5239379405975342</v>
      </c>
      <c r="F914" s="14"/>
      <c r="G914" s="14">
        <v>1.0904089212417603</v>
      </c>
      <c r="H914" s="14">
        <v>7628.40185546875</v>
      </c>
      <c r="I914" s="14">
        <v>4.4621061533689499E-4</v>
      </c>
      <c r="J914" s="14"/>
      <c r="K914" s="14">
        <v>4237.90087890625</v>
      </c>
      <c r="L914" s="14">
        <v>4908.6357421875</v>
      </c>
      <c r="M914" s="14">
        <v>0.64963638782501221</v>
      </c>
      <c r="N914" s="14">
        <v>5.4225753992795944E-2</v>
      </c>
    </row>
    <row r="915" spans="1:14">
      <c r="A915" s="13" t="s">
        <v>14</v>
      </c>
      <c r="B915" s="13" t="s">
        <v>197</v>
      </c>
      <c r="C915" s="14">
        <v>1979</v>
      </c>
      <c r="D915" s="14">
        <v>6988.880859375</v>
      </c>
      <c r="E915" s="14">
        <v>3.6185259819030762</v>
      </c>
      <c r="F915" s="14"/>
      <c r="G915" s="14">
        <v>1.0907231569290161</v>
      </c>
      <c r="H915" s="14">
        <v>8092.49169921875</v>
      </c>
      <c r="I915" s="14">
        <v>4.4970741146244109E-4</v>
      </c>
      <c r="J915" s="14"/>
      <c r="K915" s="14">
        <v>4577.29931640625</v>
      </c>
      <c r="L915" s="14">
        <v>5190.0341796875</v>
      </c>
      <c r="M915" s="14">
        <v>0.64963638782501221</v>
      </c>
      <c r="N915" s="14">
        <v>5.658283457159996E-2</v>
      </c>
    </row>
    <row r="916" spans="1:14">
      <c r="A916" s="13" t="s">
        <v>14</v>
      </c>
      <c r="B916" s="13" t="s">
        <v>197</v>
      </c>
      <c r="C916" s="14">
        <v>1980</v>
      </c>
      <c r="D916" s="14">
        <v>7508.22021484375</v>
      </c>
      <c r="E916" s="14">
        <v>3.7171649932861328</v>
      </c>
      <c r="F916" s="14">
        <v>1.4571129083633423</v>
      </c>
      <c r="G916" s="14">
        <v>1.0910376310348511</v>
      </c>
      <c r="H916" s="14">
        <v>8526.6904296875</v>
      </c>
      <c r="I916" s="14">
        <v>4.549389414023608E-4</v>
      </c>
      <c r="J916" s="14">
        <v>0.5819208025932312</v>
      </c>
      <c r="K916" s="14">
        <v>5008.369140625</v>
      </c>
      <c r="L916" s="14">
        <v>5592.72607421875</v>
      </c>
      <c r="M916" s="14">
        <v>0.64963638782501221</v>
      </c>
      <c r="N916" s="14">
        <v>6.0231778770685196E-2</v>
      </c>
    </row>
    <row r="917" spans="1:14">
      <c r="A917" s="13" t="s">
        <v>14</v>
      </c>
      <c r="B917" s="13" t="s">
        <v>197</v>
      </c>
      <c r="C917" s="14">
        <v>1981</v>
      </c>
      <c r="D917" s="14">
        <v>9484.400390625</v>
      </c>
      <c r="E917" s="14">
        <v>3.8201279640197754</v>
      </c>
      <c r="F917" s="14">
        <v>1.4894814491271973</v>
      </c>
      <c r="G917" s="14">
        <v>1.1040362119674683</v>
      </c>
      <c r="H917" s="14">
        <v>8905.8505859375</v>
      </c>
      <c r="I917" s="14">
        <v>4.2242664494551718E-4</v>
      </c>
      <c r="J917" s="14">
        <v>0.73746424913406372</v>
      </c>
      <c r="K917" s="14">
        <v>5290.03759765625</v>
      </c>
      <c r="L917" s="14">
        <v>6102.4208984375</v>
      </c>
      <c r="M917" s="14">
        <v>0.64963638782501221</v>
      </c>
      <c r="N917" s="14">
        <v>6.2179382890462875E-2</v>
      </c>
    </row>
    <row r="918" spans="1:14">
      <c r="A918" s="13" t="s">
        <v>14</v>
      </c>
      <c r="B918" s="13" t="s">
        <v>197</v>
      </c>
      <c r="C918" s="14">
        <v>1982</v>
      </c>
      <c r="D918" s="14">
        <v>6869.10302734375</v>
      </c>
      <c r="E918" s="14">
        <v>3.9277141094207764</v>
      </c>
      <c r="F918" s="14">
        <v>1.5280752182006836</v>
      </c>
      <c r="G918" s="14">
        <v>1.1171897649765015</v>
      </c>
      <c r="H918" s="14">
        <v>9561.734375</v>
      </c>
      <c r="I918" s="14">
        <v>4.5153134851716459E-4</v>
      </c>
      <c r="J918" s="14">
        <v>0.52050137519836426</v>
      </c>
      <c r="K918" s="14">
        <v>5860.44140625</v>
      </c>
      <c r="L918" s="14">
        <v>5268.59228515625</v>
      </c>
      <c r="M918" s="14">
        <v>0.64963638782501221</v>
      </c>
      <c r="N918" s="14">
        <v>6.4440466463565826E-2</v>
      </c>
    </row>
    <row r="919" spans="1:14">
      <c r="A919" s="13" t="s">
        <v>14</v>
      </c>
      <c r="B919" s="13" t="s">
        <v>197</v>
      </c>
      <c r="C919" s="14">
        <v>1983</v>
      </c>
      <c r="D919" s="14">
        <v>6722.39013671875</v>
      </c>
      <c r="E919" s="14">
        <v>4.0399489402770996</v>
      </c>
      <c r="F919" s="14">
        <v>1.5730224847793579</v>
      </c>
      <c r="G919" s="14">
        <v>1.1305000782012939</v>
      </c>
      <c r="H919" s="14">
        <v>9430.7431640625</v>
      </c>
      <c r="I919" s="14">
        <v>4.4470452121458948E-4</v>
      </c>
      <c r="J919" s="14">
        <v>0.48926371335983276</v>
      </c>
      <c r="K919" s="14">
        <v>5605.75048828125</v>
      </c>
      <c r="L919" s="14">
        <v>5460.04638671875</v>
      </c>
      <c r="M919" s="14">
        <v>0.64963638782501221</v>
      </c>
      <c r="N919" s="14">
        <v>5.6439891457557678E-2</v>
      </c>
    </row>
    <row r="920" spans="1:14">
      <c r="A920" s="13" t="s">
        <v>14</v>
      </c>
      <c r="B920" s="13" t="s">
        <v>197</v>
      </c>
      <c r="C920" s="14">
        <v>1984</v>
      </c>
      <c r="D920" s="14">
        <v>7133.4140625</v>
      </c>
      <c r="E920" s="14">
        <v>4.1568188667297363</v>
      </c>
      <c r="F920" s="14">
        <v>1.6132255792617798</v>
      </c>
      <c r="G920" s="14">
        <v>1.143968939781189</v>
      </c>
      <c r="H920" s="14">
        <v>9323.013671875</v>
      </c>
      <c r="I920" s="14">
        <v>4.2667280649766326E-4</v>
      </c>
      <c r="J920" s="14">
        <v>0.49309849739074707</v>
      </c>
      <c r="K920" s="14">
        <v>6050.29296875</v>
      </c>
      <c r="L920" s="14">
        <v>5833.41162109375</v>
      </c>
      <c r="M920" s="14">
        <v>0.64963638782501221</v>
      </c>
      <c r="N920" s="14">
        <v>6.2264639884233475E-2</v>
      </c>
    </row>
    <row r="921" spans="1:14">
      <c r="A921" s="13" t="s">
        <v>14</v>
      </c>
      <c r="B921" s="13" t="s">
        <v>197</v>
      </c>
      <c r="C921" s="14">
        <v>1985</v>
      </c>
      <c r="D921" s="14">
        <v>7867.98779296875</v>
      </c>
      <c r="E921" s="14">
        <v>4.278501033782959</v>
      </c>
      <c r="F921" s="14">
        <v>1.6526683568954468</v>
      </c>
      <c r="G921" s="14">
        <v>1.1575982570648193</v>
      </c>
      <c r="H921" s="14">
        <v>9176.8134765625</v>
      </c>
      <c r="I921" s="14">
        <v>4.0587931289337575E-4</v>
      </c>
      <c r="J921" s="14">
        <v>0.53426861763000488</v>
      </c>
      <c r="K921" s="14">
        <v>6505.8037109375</v>
      </c>
      <c r="L921" s="14">
        <v>6516.8310546875</v>
      </c>
      <c r="M921" s="14">
        <v>0.64963638782501221</v>
      </c>
      <c r="N921" s="14">
        <v>2.8736243024468422E-2</v>
      </c>
    </row>
    <row r="922" spans="1:14">
      <c r="A922" s="13" t="s">
        <v>14</v>
      </c>
      <c r="B922" s="13" t="s">
        <v>197</v>
      </c>
      <c r="C922" s="14">
        <v>1986</v>
      </c>
      <c r="D922" s="14">
        <v>6915.55419921875</v>
      </c>
      <c r="E922" s="14">
        <v>4.4045062065124512</v>
      </c>
      <c r="F922" s="14">
        <v>1.7001506090164185</v>
      </c>
      <c r="G922" s="14">
        <v>1.1741173267364502</v>
      </c>
      <c r="H922" s="14">
        <v>9405.443359375</v>
      </c>
      <c r="I922" s="14">
        <v>3.9821641985327005E-4</v>
      </c>
      <c r="J922" s="14">
        <v>0.45962655544281006</v>
      </c>
      <c r="K922" s="14">
        <v>6645.578125</v>
      </c>
      <c r="L922" s="14">
        <v>6403.0546875</v>
      </c>
      <c r="M922" s="14">
        <v>0.64963638782501221</v>
      </c>
      <c r="N922" s="14">
        <v>4.288075864315033E-2</v>
      </c>
    </row>
    <row r="923" spans="1:14">
      <c r="A923" s="13" t="s">
        <v>14</v>
      </c>
      <c r="B923" s="13" t="s">
        <v>197</v>
      </c>
      <c r="C923" s="14">
        <v>1987</v>
      </c>
      <c r="D923" s="14">
        <v>6420.3173828125</v>
      </c>
      <c r="E923" s="14">
        <v>4.5352630615234375</v>
      </c>
      <c r="F923" s="14">
        <v>1.7493337392807007</v>
      </c>
      <c r="G923" s="14">
        <v>1.1908720731735229</v>
      </c>
      <c r="H923" s="14">
        <v>9877.3017578125</v>
      </c>
      <c r="I923" s="14">
        <v>4.036840982735157E-4</v>
      </c>
      <c r="J923" s="14">
        <v>0.40627309679985046</v>
      </c>
      <c r="K923" s="14">
        <v>6545.8955078125</v>
      </c>
      <c r="L923" s="14">
        <v>6275.0556640625</v>
      </c>
      <c r="M923" s="14">
        <v>0.64963638782501221</v>
      </c>
      <c r="N923" s="14">
        <v>5.6429833173751831E-2</v>
      </c>
    </row>
    <row r="924" spans="1:14">
      <c r="A924" s="13" t="s">
        <v>14</v>
      </c>
      <c r="B924" s="13" t="s">
        <v>197</v>
      </c>
      <c r="C924" s="14">
        <v>1988</v>
      </c>
      <c r="D924" s="14">
        <v>6653.30712890625</v>
      </c>
      <c r="E924" s="14">
        <v>4.6728520393371582</v>
      </c>
      <c r="F924" s="14">
        <v>1.7993499040603638</v>
      </c>
      <c r="G924" s="14">
        <v>1.2078659534454346</v>
      </c>
      <c r="H924" s="14">
        <v>10489.7470703125</v>
      </c>
      <c r="I924" s="14">
        <v>4.1207476169802248E-4</v>
      </c>
      <c r="J924" s="14">
        <v>0.39668232202529907</v>
      </c>
      <c r="K924" s="14">
        <v>6744.52734375</v>
      </c>
      <c r="L924" s="14">
        <v>6583.6630859375</v>
      </c>
      <c r="M924" s="14">
        <v>0.64963638782501221</v>
      </c>
      <c r="N924" s="14">
        <v>3.7448596209287643E-2</v>
      </c>
    </row>
    <row r="925" spans="1:14">
      <c r="A925" s="13" t="s">
        <v>14</v>
      </c>
      <c r="B925" s="13" t="s">
        <v>197</v>
      </c>
      <c r="C925" s="14">
        <v>1989</v>
      </c>
      <c r="D925" s="14">
        <v>6039.68212890625</v>
      </c>
      <c r="E925" s="14">
        <v>4.8200159072875977</v>
      </c>
      <c r="F925" s="14">
        <v>1.8598659038543701</v>
      </c>
      <c r="G925" s="14">
        <v>1.225102424621582</v>
      </c>
      <c r="H925" s="14">
        <v>11318.2177734375</v>
      </c>
      <c r="I925" s="14">
        <v>4.0135052404366434E-4</v>
      </c>
      <c r="J925" s="14">
        <v>0.35014739632606506</v>
      </c>
      <c r="K925" s="14">
        <v>6696.8046875</v>
      </c>
      <c r="L925" s="14">
        <v>6166.322265625</v>
      </c>
      <c r="M925" s="14">
        <v>0.64963638782501221</v>
      </c>
      <c r="N925" s="14">
        <v>4.9374543130397797E-2</v>
      </c>
    </row>
    <row r="926" spans="1:14">
      <c r="A926" s="13" t="s">
        <v>14</v>
      </c>
      <c r="B926" s="13" t="s">
        <v>197</v>
      </c>
      <c r="C926" s="14">
        <v>1990</v>
      </c>
      <c r="D926" s="14">
        <v>6240.15087890625</v>
      </c>
      <c r="E926" s="14">
        <v>4.9784960746765137</v>
      </c>
      <c r="F926" s="14">
        <v>1.9248300790786743</v>
      </c>
      <c r="G926" s="14">
        <v>1.2425847053527832</v>
      </c>
      <c r="H926" s="14">
        <v>12511.1552734375</v>
      </c>
      <c r="I926" s="14">
        <v>4.4348239316605031E-4</v>
      </c>
      <c r="J926" s="14">
        <v>0.33738026022911072</v>
      </c>
      <c r="K926" s="14">
        <v>7297.9189453125</v>
      </c>
      <c r="L926" s="14">
        <v>6424.4892578125</v>
      </c>
      <c r="M926" s="14">
        <v>0.64963638782501221</v>
      </c>
      <c r="N926" s="14">
        <v>5.8474235236644745E-2</v>
      </c>
    </row>
    <row r="927" spans="1:14">
      <c r="A927" s="13" t="s">
        <v>14</v>
      </c>
      <c r="B927" s="13" t="s">
        <v>197</v>
      </c>
      <c r="C927" s="14">
        <v>1991</v>
      </c>
      <c r="D927" s="14">
        <v>6604.0869140625</v>
      </c>
      <c r="E927" s="14">
        <v>5.1494989395141602</v>
      </c>
      <c r="F927" s="14">
        <v>1.9919999837875366</v>
      </c>
      <c r="G927" s="14">
        <v>1.2603087425231934</v>
      </c>
      <c r="H927" s="14">
        <v>14007.8984375</v>
      </c>
      <c r="I927" s="14">
        <v>4.9600825877860188E-4</v>
      </c>
      <c r="J927" s="14">
        <v>0.33238157629966736</v>
      </c>
      <c r="K927" s="14">
        <v>7606.31396484375</v>
      </c>
      <c r="L927" s="14">
        <v>6868.671875</v>
      </c>
      <c r="M927" s="14">
        <v>0.64963638782501221</v>
      </c>
      <c r="N927" s="14">
        <v>6.3792668282985687E-2</v>
      </c>
    </row>
    <row r="928" spans="1:14">
      <c r="A928" s="13" t="s">
        <v>14</v>
      </c>
      <c r="B928" s="13" t="s">
        <v>197</v>
      </c>
      <c r="C928" s="14">
        <v>1992</v>
      </c>
      <c r="D928" s="14">
        <v>6860.099609375</v>
      </c>
      <c r="E928" s="14">
        <v>5.3318028450012207</v>
      </c>
      <c r="F928" s="14">
        <v>2.065000057220459</v>
      </c>
      <c r="G928" s="14">
        <v>1.2782856225967407</v>
      </c>
      <c r="H928" s="14">
        <v>15959.7080078125</v>
      </c>
      <c r="I928" s="14">
        <v>5.6318275164812803E-4</v>
      </c>
      <c r="J928" s="14">
        <v>0.30547589063644409</v>
      </c>
      <c r="K928" s="14">
        <v>7831.287109375</v>
      </c>
      <c r="L928" s="14">
        <v>7193.037109375</v>
      </c>
      <c r="M928" s="14">
        <v>0.64963638782501221</v>
      </c>
      <c r="N928" s="14">
        <v>6.4970530569553375E-2</v>
      </c>
    </row>
    <row r="929" spans="1:14">
      <c r="A929" s="13" t="s">
        <v>14</v>
      </c>
      <c r="B929" s="13" t="s">
        <v>197</v>
      </c>
      <c r="C929" s="14">
        <v>1993</v>
      </c>
      <c r="D929" s="14">
        <v>7080.28076171875</v>
      </c>
      <c r="E929" s="14">
        <v>5.5217628479003906</v>
      </c>
      <c r="F929" s="14">
        <v>2.1470000743865967</v>
      </c>
      <c r="G929" s="14">
        <v>1.2965189218521118</v>
      </c>
      <c r="H929" s="14">
        <v>18757.828125</v>
      </c>
      <c r="I929" s="14">
        <v>6.4594938885420561E-4</v>
      </c>
      <c r="J929" s="14">
        <v>0.28468605875968933</v>
      </c>
      <c r="K929" s="14">
        <v>8288.333984375</v>
      </c>
      <c r="L929" s="14">
        <v>7510.6728515625</v>
      </c>
      <c r="M929" s="14">
        <v>0.64963638782501221</v>
      </c>
      <c r="N929" s="14">
        <v>6.7526131868362427E-2</v>
      </c>
    </row>
    <row r="930" spans="1:14">
      <c r="A930" s="13" t="s">
        <v>14</v>
      </c>
      <c r="B930" s="13" t="s">
        <v>197</v>
      </c>
      <c r="C930" s="14">
        <v>1994</v>
      </c>
      <c r="D930" s="14">
        <v>6658.806640625</v>
      </c>
      <c r="E930" s="14">
        <v>5.7142200469970703</v>
      </c>
      <c r="F930" s="14">
        <v>2.2300000190734863</v>
      </c>
      <c r="G930" s="14">
        <v>1.3150122165679932</v>
      </c>
      <c r="H930" s="14">
        <v>21895.732421875</v>
      </c>
      <c r="I930" s="14">
        <v>7.1019120514392853E-4</v>
      </c>
      <c r="J930" s="14">
        <v>0.24552620947360992</v>
      </c>
      <c r="K930" s="14">
        <v>8455.7919921875</v>
      </c>
      <c r="L930" s="14">
        <v>7521.21435546875</v>
      </c>
      <c r="M930" s="14">
        <v>0.64963638782501221</v>
      </c>
      <c r="N930" s="14">
        <v>1.620669849216938E-2</v>
      </c>
    </row>
    <row r="931" spans="1:14">
      <c r="A931" s="13" t="s">
        <v>14</v>
      </c>
      <c r="B931" s="13" t="s">
        <v>197</v>
      </c>
      <c r="C931" s="14">
        <v>1995</v>
      </c>
      <c r="D931" s="14">
        <v>7093.82958984375</v>
      </c>
      <c r="E931" s="14">
        <v>5.9055581092834473</v>
      </c>
      <c r="F931" s="14">
        <v>2.315000057220459</v>
      </c>
      <c r="G931" s="14">
        <v>1.3337693214416504</v>
      </c>
      <c r="H931" s="14">
        <v>25098.84765625</v>
      </c>
      <c r="I931" s="14">
        <v>7.6318503124639392E-4</v>
      </c>
      <c r="J931" s="14">
        <v>0.24823972582817078</v>
      </c>
      <c r="K931" s="14">
        <v>9312.517578125</v>
      </c>
      <c r="L931" s="14">
        <v>7809.34814453125</v>
      </c>
      <c r="M931" s="14">
        <v>0.61020404100418091</v>
      </c>
      <c r="N931" s="14">
        <v>3.0994854867458344E-2</v>
      </c>
    </row>
    <row r="932" spans="1:14">
      <c r="A932" s="13" t="s">
        <v>14</v>
      </c>
      <c r="B932" s="13" t="s">
        <v>197</v>
      </c>
      <c r="C932" s="14">
        <v>1996</v>
      </c>
      <c r="D932" s="14">
        <v>7486.6572265625</v>
      </c>
      <c r="E932" s="14">
        <v>6.0942587852478027</v>
      </c>
      <c r="F932" s="14">
        <v>2.3880000114440918</v>
      </c>
      <c r="G932" s="14">
        <v>1.3487290143966675</v>
      </c>
      <c r="H932" s="14">
        <v>26922.904296875</v>
      </c>
      <c r="I932" s="14">
        <v>7.7759602572768927E-4</v>
      </c>
      <c r="J932" s="14">
        <v>0.24754330515861511</v>
      </c>
      <c r="K932" s="14">
        <v>9715.9619140625</v>
      </c>
      <c r="L932" s="14">
        <v>8216.8505859375</v>
      </c>
      <c r="M932" s="14">
        <v>0.60325980186462402</v>
      </c>
      <c r="N932" s="14">
        <v>3.8226157426834106E-2</v>
      </c>
    </row>
    <row r="933" spans="1:14">
      <c r="A933" s="13" t="s">
        <v>14</v>
      </c>
      <c r="B933" s="13" t="s">
        <v>197</v>
      </c>
      <c r="C933" s="14">
        <v>1997</v>
      </c>
      <c r="D933" s="14">
        <v>8285.9619140625</v>
      </c>
      <c r="E933" s="14">
        <v>6.2816390991210938</v>
      </c>
      <c r="F933" s="14">
        <v>2.4619998931884766</v>
      </c>
      <c r="G933" s="14">
        <v>1.3638565540313721</v>
      </c>
      <c r="H933" s="14">
        <v>28082.2578125</v>
      </c>
      <c r="I933" s="14">
        <v>7.6620507752522826E-4</v>
      </c>
      <c r="J933" s="14">
        <v>0.26060536503791809</v>
      </c>
      <c r="K933" s="14">
        <v>10273.13671875</v>
      </c>
      <c r="L933" s="14">
        <v>8617.171875</v>
      </c>
      <c r="M933" s="14">
        <v>0.606281578540802</v>
      </c>
      <c r="N933" s="14">
        <v>3.8048874586820602E-2</v>
      </c>
    </row>
    <row r="934" spans="1:14">
      <c r="A934" s="13" t="s">
        <v>14</v>
      </c>
      <c r="B934" s="13" t="s">
        <v>197</v>
      </c>
      <c r="C934" s="14">
        <v>1998</v>
      </c>
      <c r="D934" s="14">
        <v>8673.1435546875</v>
      </c>
      <c r="E934" s="14">
        <v>6.4702649116516113</v>
      </c>
      <c r="F934" s="14">
        <v>2.5380001068115234</v>
      </c>
      <c r="G934" s="14">
        <v>1.3791536092758179</v>
      </c>
      <c r="H934" s="14">
        <v>29510.46875</v>
      </c>
      <c r="I934" s="14">
        <v>7.6119950972497463E-4</v>
      </c>
      <c r="J934" s="14">
        <v>0.2549368143081665</v>
      </c>
      <c r="K934" s="14">
        <v>10680.056640625</v>
      </c>
      <c r="L934" s="14">
        <v>9083.6748046875</v>
      </c>
      <c r="M934" s="14">
        <v>0.6144481897354126</v>
      </c>
      <c r="N934" s="14">
        <v>3.6881037056446075E-2</v>
      </c>
    </row>
    <row r="935" spans="1:14">
      <c r="A935" s="13" t="s">
        <v>14</v>
      </c>
      <c r="B935" s="13" t="s">
        <v>197</v>
      </c>
      <c r="C935" s="14">
        <v>1999</v>
      </c>
      <c r="D935" s="14">
        <v>9510.6728515625</v>
      </c>
      <c r="E935" s="14">
        <v>6.664097785949707</v>
      </c>
      <c r="F935" s="14">
        <v>2.6159999370574951</v>
      </c>
      <c r="G935" s="14">
        <v>1.3946224451065063</v>
      </c>
      <c r="H935" s="14">
        <v>30962.578125</v>
      </c>
      <c r="I935" s="14">
        <v>7.5503945117816329E-4</v>
      </c>
      <c r="J935" s="14">
        <v>0.26540574431419373</v>
      </c>
      <c r="K935" s="14">
        <v>11250.52734375</v>
      </c>
      <c r="L935" s="14">
        <v>9527.3955078125</v>
      </c>
      <c r="M935" s="14">
        <v>0.61715501546859741</v>
      </c>
      <c r="N935" s="14">
        <v>3.6807317286729813E-2</v>
      </c>
    </row>
    <row r="936" spans="1:14">
      <c r="A936" s="13" t="s">
        <v>14</v>
      </c>
      <c r="B936" s="13" t="s">
        <v>197</v>
      </c>
      <c r="C936" s="14">
        <v>2000</v>
      </c>
      <c r="D936" s="14">
        <v>10662.9091796875</v>
      </c>
      <c r="E936" s="14">
        <v>6.8659510612487793</v>
      </c>
      <c r="F936" s="14">
        <v>2.6979999542236328</v>
      </c>
      <c r="G936" s="14">
        <v>1.4102646112442017</v>
      </c>
      <c r="H936" s="14">
        <v>32368.90234375</v>
      </c>
      <c r="I936" s="14">
        <v>7.3156732833012938E-4</v>
      </c>
      <c r="J936" s="14">
        <v>0.2836243212223053</v>
      </c>
      <c r="K936" s="14">
        <v>11909.5517578125</v>
      </c>
      <c r="L936" s="14">
        <v>10211.7431640625</v>
      </c>
      <c r="M936" s="14">
        <v>0.61715501546859741</v>
      </c>
      <c r="N936" s="14">
        <v>4.1199814528226852E-2</v>
      </c>
    </row>
    <row r="937" spans="1:14">
      <c r="A937" s="13" t="s">
        <v>14</v>
      </c>
      <c r="B937" s="13" t="s">
        <v>197</v>
      </c>
      <c r="C937" s="14">
        <v>2001</v>
      </c>
      <c r="D937" s="14">
        <v>11429.8486328125</v>
      </c>
      <c r="E937" s="14">
        <v>7.0767331123352051</v>
      </c>
      <c r="F937" s="14">
        <v>2.7790000438690186</v>
      </c>
      <c r="G937" s="14">
        <v>1.4235222339630127</v>
      </c>
      <c r="H937" s="14">
        <v>34268.12890625</v>
      </c>
      <c r="I937" s="14">
        <v>7.2400917997583747E-4</v>
      </c>
      <c r="J937" s="14">
        <v>0.29577597975730896</v>
      </c>
      <c r="K937" s="14">
        <v>12544.7041015625</v>
      </c>
      <c r="L937" s="14">
        <v>10611.18359375</v>
      </c>
      <c r="M937" s="14">
        <v>0.61715501546859741</v>
      </c>
      <c r="N937" s="14">
        <v>5.0551582127809525E-2</v>
      </c>
    </row>
    <row r="938" spans="1:14">
      <c r="A938" s="13" t="s">
        <v>14</v>
      </c>
      <c r="B938" s="13" t="s">
        <v>197</v>
      </c>
      <c r="C938" s="14">
        <v>2002</v>
      </c>
      <c r="D938" s="14">
        <v>12619.134765625</v>
      </c>
      <c r="E938" s="14">
        <v>7.2953939437866211</v>
      </c>
      <c r="F938" s="14">
        <v>2.8640000820159912</v>
      </c>
      <c r="G938" s="14">
        <v>1.4369044303894043</v>
      </c>
      <c r="H938" s="14">
        <v>35899.5859375</v>
      </c>
      <c r="I938" s="14">
        <v>7.3332292959094048E-4</v>
      </c>
      <c r="J938" s="14">
        <v>0.31705909967422485</v>
      </c>
      <c r="K938" s="14">
        <v>13127.16015625</v>
      </c>
      <c r="L938" s="14">
        <v>11199.9658203125</v>
      </c>
      <c r="M938" s="14">
        <v>0.61715501546859741</v>
      </c>
      <c r="N938" s="14">
        <v>5.7210203260183334E-2</v>
      </c>
    </row>
    <row r="939" spans="1:14">
      <c r="A939" s="13" t="s">
        <v>14</v>
      </c>
      <c r="B939" s="13" t="s">
        <v>197</v>
      </c>
      <c r="C939" s="14">
        <v>2003</v>
      </c>
      <c r="D939" s="14">
        <v>13444.646484375</v>
      </c>
      <c r="E939" s="14">
        <v>7.5205550193786621</v>
      </c>
      <c r="F939" s="14">
        <v>2.9609999656677246</v>
      </c>
      <c r="G939" s="14">
        <v>1.4504126310348511</v>
      </c>
      <c r="H939" s="14">
        <v>37979.22265625</v>
      </c>
      <c r="I939" s="14">
        <v>7.4882525950670242E-4</v>
      </c>
      <c r="J939" s="14">
        <v>0.32361003756523132</v>
      </c>
      <c r="K939" s="14">
        <v>13579.2041015625</v>
      </c>
      <c r="L939" s="14">
        <v>11621.970703125</v>
      </c>
      <c r="M939" s="14">
        <v>0.61715501546859741</v>
      </c>
      <c r="N939" s="14">
        <v>5.9866055846214294E-2</v>
      </c>
    </row>
    <row r="940" spans="1:14">
      <c r="A940" s="13" t="s">
        <v>14</v>
      </c>
      <c r="B940" s="13" t="s">
        <v>197</v>
      </c>
      <c r="C940" s="14">
        <v>2004</v>
      </c>
      <c r="D940" s="14">
        <v>14373.7958984375</v>
      </c>
      <c r="E940" s="14">
        <v>7.7500038146972656</v>
      </c>
      <c r="F940" s="14">
        <v>3.059999942779541</v>
      </c>
      <c r="G940" s="14">
        <v>1.4640476703643799</v>
      </c>
      <c r="H940" s="14">
        <v>40623.21484375</v>
      </c>
      <c r="I940" s="14">
        <v>7.5289106462150812E-4</v>
      </c>
      <c r="J940" s="14">
        <v>0.33229553699493408</v>
      </c>
      <c r="K940" s="14">
        <v>14180.71875</v>
      </c>
      <c r="L940" s="14">
        <v>11956.6123046875</v>
      </c>
      <c r="M940" s="14">
        <v>0.61715501546859741</v>
      </c>
      <c r="N940" s="14">
        <v>6.3939660787582397E-2</v>
      </c>
    </row>
    <row r="941" spans="1:14">
      <c r="A941" s="13" t="s">
        <v>14</v>
      </c>
      <c r="B941" s="13" t="s">
        <v>197</v>
      </c>
      <c r="C941" s="14">
        <v>2005</v>
      </c>
      <c r="D941" s="14">
        <v>15100.6533203125</v>
      </c>
      <c r="E941" s="14">
        <v>7.9822249412536621</v>
      </c>
      <c r="F941" s="14">
        <v>3.1589999198913574</v>
      </c>
      <c r="G941" s="14">
        <v>1.4778108596801758</v>
      </c>
      <c r="H941" s="14">
        <v>43933.1328125</v>
      </c>
      <c r="I941" s="14">
        <v>7.6200580224394798E-4</v>
      </c>
      <c r="J941" s="14">
        <v>0.33818367123603821</v>
      </c>
      <c r="K941" s="14">
        <v>14423.65625</v>
      </c>
      <c r="L941" s="14">
        <v>12516.4140625</v>
      </c>
      <c r="M941" s="14">
        <v>0.61715501546859741</v>
      </c>
      <c r="N941" s="14">
        <v>6.2109954655170441E-2</v>
      </c>
    </row>
    <row r="942" spans="1:14">
      <c r="A942" s="13" t="s">
        <v>14</v>
      </c>
      <c r="B942" s="13" t="s">
        <v>197</v>
      </c>
      <c r="C942" s="14">
        <v>2006</v>
      </c>
      <c r="D942" s="14">
        <v>15521.466796875</v>
      </c>
      <c r="E942" s="14">
        <v>8.2168960571289062</v>
      </c>
      <c r="F942" s="14">
        <v>3.25</v>
      </c>
      <c r="G942" s="14">
        <v>1.4931838512420654</v>
      </c>
      <c r="H942" s="14">
        <v>46883.68359375</v>
      </c>
      <c r="I942" s="14">
        <v>7.5417704647406936E-4</v>
      </c>
      <c r="J942" s="14">
        <v>0.338889479637146</v>
      </c>
      <c r="K942" s="14">
        <v>14992.490234375</v>
      </c>
      <c r="L942" s="14">
        <v>13081.00390625</v>
      </c>
      <c r="M942" s="14">
        <v>0.61715501546859741</v>
      </c>
      <c r="N942" s="14">
        <v>6.5611578524112701E-2</v>
      </c>
    </row>
    <row r="943" spans="1:14">
      <c r="A943" s="13" t="s">
        <v>14</v>
      </c>
      <c r="B943" s="13" t="s">
        <v>197</v>
      </c>
      <c r="C943" s="14">
        <v>2007</v>
      </c>
      <c r="D943" s="14">
        <v>16501.349609375</v>
      </c>
      <c r="E943" s="14">
        <v>8.4547910690307617</v>
      </c>
      <c r="F943" s="14">
        <v>3.3410000801086426</v>
      </c>
      <c r="G943" s="14">
        <v>1.5087167024612427</v>
      </c>
      <c r="H943" s="14">
        <v>48905.28515625</v>
      </c>
      <c r="I943" s="14">
        <v>7.690513739362359E-4</v>
      </c>
      <c r="J943" s="14">
        <v>0.34865042567253113</v>
      </c>
      <c r="K943" s="14">
        <v>15889.990234375</v>
      </c>
      <c r="L943" s="14">
        <v>13591.861328125</v>
      </c>
      <c r="M943" s="14">
        <v>0.61715501546859741</v>
      </c>
      <c r="N943" s="14">
        <v>6.5721482038497925E-2</v>
      </c>
    </row>
    <row r="944" spans="1:14">
      <c r="A944" s="13" t="s">
        <v>14</v>
      </c>
      <c r="B944" s="13" t="s">
        <v>197</v>
      </c>
      <c r="C944" s="14">
        <v>2008</v>
      </c>
      <c r="D944" s="14">
        <v>17027.75390625</v>
      </c>
      <c r="E944" s="14">
        <v>8.6969156265258789</v>
      </c>
      <c r="F944" s="14">
        <v>3.4340000152587891</v>
      </c>
      <c r="G944" s="14">
        <v>1.5244110822677612</v>
      </c>
      <c r="H944" s="14">
        <v>50736.15625</v>
      </c>
      <c r="I944" s="14">
        <v>7.9811125760897994E-4</v>
      </c>
      <c r="J944" s="14">
        <v>0.34735426306724548</v>
      </c>
      <c r="K944" s="14">
        <v>16668.05859375</v>
      </c>
      <c r="L944" s="14">
        <v>14535.36328125</v>
      </c>
      <c r="M944" s="14">
        <v>0.61715501546859741</v>
      </c>
      <c r="N944" s="14">
        <v>7.2011426091194153E-2</v>
      </c>
    </row>
    <row r="945" spans="1:14">
      <c r="A945" s="13" t="s">
        <v>14</v>
      </c>
      <c r="B945" s="13" t="s">
        <v>197</v>
      </c>
      <c r="C945" s="14">
        <v>2009</v>
      </c>
      <c r="D945" s="14">
        <v>17087.68359375</v>
      </c>
      <c r="E945" s="14">
        <v>8.9447059631347656</v>
      </c>
      <c r="F945" s="14">
        <v>3.5299999713897705</v>
      </c>
      <c r="G945" s="14">
        <v>1.5402687788009644</v>
      </c>
      <c r="H945" s="14">
        <v>52048.39453125</v>
      </c>
      <c r="I945" s="14">
        <v>8.4466353291645646E-4</v>
      </c>
      <c r="J945" s="14">
        <v>0.33379426598548889</v>
      </c>
      <c r="K945" s="14">
        <v>17054.640625</v>
      </c>
      <c r="L945" s="14">
        <v>14994.2431640625</v>
      </c>
      <c r="M945" s="14">
        <v>0.61715501546859741</v>
      </c>
      <c r="N945" s="14">
        <v>7.1973294019699097E-2</v>
      </c>
    </row>
    <row r="946" spans="1:14">
      <c r="A946" s="13" t="s">
        <v>14</v>
      </c>
      <c r="B946" s="13" t="s">
        <v>197</v>
      </c>
      <c r="C946" s="14">
        <v>2010</v>
      </c>
      <c r="D946" s="14">
        <v>17662.548828125</v>
      </c>
      <c r="E946" s="14">
        <v>9.1992588043212891</v>
      </c>
      <c r="F946" s="14">
        <v>3.6319999694824219</v>
      </c>
      <c r="G946" s="14">
        <v>1.5562914609909058</v>
      </c>
      <c r="H946" s="14">
        <v>54102.453125</v>
      </c>
      <c r="I946" s="14">
        <v>9.0187019668519497E-4</v>
      </c>
      <c r="J946" s="14">
        <v>0.3216191828250885</v>
      </c>
      <c r="K946" s="14">
        <v>17415.18359375</v>
      </c>
      <c r="L946" s="14">
        <v>15238.32421875</v>
      </c>
      <c r="M946" s="14">
        <v>0.61715501546859741</v>
      </c>
      <c r="N946" s="14">
        <v>7.0484146475791931E-2</v>
      </c>
    </row>
    <row r="947" spans="1:14">
      <c r="A947" s="13" t="s">
        <v>14</v>
      </c>
      <c r="B947" s="13" t="s">
        <v>197</v>
      </c>
      <c r="C947" s="14">
        <v>2011</v>
      </c>
      <c r="D947" s="14">
        <v>17931.328125</v>
      </c>
      <c r="E947" s="14">
        <v>9.4608020782470703</v>
      </c>
      <c r="F947" s="14">
        <v>3.6719999313354492</v>
      </c>
      <c r="G947" s="14">
        <v>1.5996061563491821</v>
      </c>
      <c r="H947" s="14">
        <v>56368.8828125</v>
      </c>
      <c r="I947" s="14">
        <v>9.2967157252132893E-4</v>
      </c>
      <c r="J947" s="14">
        <v>0.31281715631484985</v>
      </c>
      <c r="K947" s="14">
        <v>17931.328125</v>
      </c>
      <c r="L947" s="14">
        <v>15583.869140625</v>
      </c>
      <c r="M947" s="14">
        <v>0.61715501546859741</v>
      </c>
      <c r="N947" s="14">
        <v>6.7210189998149872E-2</v>
      </c>
    </row>
    <row r="948" spans="1:14">
      <c r="A948" s="13" t="s">
        <v>14</v>
      </c>
      <c r="B948" s="13" t="s">
        <v>197</v>
      </c>
      <c r="C948" s="14">
        <v>2012</v>
      </c>
      <c r="D948" s="14">
        <v>19245.818359375</v>
      </c>
      <c r="E948" s="14">
        <v>9.7291603088378906</v>
      </c>
      <c r="F948" s="14">
        <v>3.7849998474121094</v>
      </c>
      <c r="G948" s="14">
        <v>1.6441264152526855</v>
      </c>
      <c r="H948" s="14">
        <v>58849.8984375</v>
      </c>
      <c r="I948" s="14">
        <v>9.5167785184457898E-4</v>
      </c>
      <c r="J948" s="14">
        <v>0.31604477763175964</v>
      </c>
      <c r="K948" s="14">
        <v>18764.12890625</v>
      </c>
      <c r="L948" s="14">
        <v>16119.6142578125</v>
      </c>
      <c r="M948" s="14">
        <v>0.61715501546859741</v>
      </c>
      <c r="N948" s="14">
        <v>7.5751028954982758E-2</v>
      </c>
    </row>
    <row r="949" spans="1:14">
      <c r="A949" s="13" t="s">
        <v>14</v>
      </c>
      <c r="B949" s="13" t="s">
        <v>197</v>
      </c>
      <c r="C949" s="14">
        <v>2013</v>
      </c>
      <c r="D949" s="14">
        <v>20395.185546875</v>
      </c>
      <c r="E949" s="14">
        <v>10.004450798034668</v>
      </c>
      <c r="F949" s="14">
        <v>3.9030001163482666</v>
      </c>
      <c r="G949" s="14">
        <v>1.6898857355117798</v>
      </c>
      <c r="H949" s="14">
        <v>63597.6015625</v>
      </c>
      <c r="I949" s="14">
        <v>1.0126380948349833E-3</v>
      </c>
      <c r="J949" s="14">
        <v>0.31201973557472229</v>
      </c>
      <c r="K949" s="14">
        <v>20054.798828125</v>
      </c>
      <c r="L949" s="14">
        <v>16814.296875</v>
      </c>
      <c r="M949" s="14">
        <v>0.61715501546859741</v>
      </c>
      <c r="N949" s="14">
        <v>7.5550444424152374E-2</v>
      </c>
    </row>
    <row r="950" spans="1:14">
      <c r="A950" s="13" t="s">
        <v>14</v>
      </c>
      <c r="B950" s="13" t="s">
        <v>197</v>
      </c>
      <c r="C950" s="14">
        <v>2014</v>
      </c>
      <c r="D950" s="14">
        <v>22431.234375</v>
      </c>
      <c r="E950" s="14">
        <v>10.286711692810059</v>
      </c>
      <c r="F950" s="14">
        <v>4.0250000953674316</v>
      </c>
      <c r="G950" s="14">
        <v>1.7300400733947754</v>
      </c>
      <c r="H950" s="14">
        <v>69241.0546875</v>
      </c>
      <c r="I950" s="14">
        <v>1.0694775264710188E-3</v>
      </c>
      <c r="J950" s="14">
        <v>0.3193802535533905</v>
      </c>
      <c r="K950" s="14">
        <v>21366.478515625</v>
      </c>
      <c r="L950" s="14">
        <v>17414.73046875</v>
      </c>
      <c r="M950" s="14">
        <v>0.61715501546859741</v>
      </c>
      <c r="N950" s="14">
        <v>8.0165877938270569E-2</v>
      </c>
    </row>
    <row r="951" spans="1:14">
      <c r="A951" s="13" t="s">
        <v>14</v>
      </c>
      <c r="B951" s="13" t="s">
        <v>197</v>
      </c>
      <c r="C951" s="14">
        <v>2015</v>
      </c>
      <c r="D951" s="14">
        <v>22697.857421875</v>
      </c>
      <c r="E951" s="14">
        <v>10.57595157623291</v>
      </c>
      <c r="F951" s="14">
        <v>4.1519999504089355</v>
      </c>
      <c r="G951" s="14">
        <v>1.7662097215652466</v>
      </c>
      <c r="H951" s="14">
        <v>72885.46875</v>
      </c>
      <c r="I951" s="14">
        <v>1.1007116409018636E-3</v>
      </c>
      <c r="J951" s="14">
        <v>0.30464273691177368</v>
      </c>
      <c r="K951" s="14">
        <v>22755.298828125</v>
      </c>
      <c r="L951" s="14">
        <v>17921.0546875</v>
      </c>
      <c r="M951" s="14">
        <v>0.61715501546859741</v>
      </c>
      <c r="N951" s="14">
        <v>8.287271112203598E-2</v>
      </c>
    </row>
    <row r="952" spans="1:14">
      <c r="A952" s="13" t="s">
        <v>14</v>
      </c>
      <c r="B952" s="13" t="s">
        <v>197</v>
      </c>
      <c r="C952" s="14">
        <v>2016</v>
      </c>
      <c r="D952" s="14">
        <v>22203.974609375</v>
      </c>
      <c r="E952" s="14">
        <v>10.872298240661621</v>
      </c>
      <c r="F952" s="14">
        <v>4.2849998474121094</v>
      </c>
      <c r="G952" s="14">
        <v>1.8031355142593384</v>
      </c>
      <c r="H952" s="14">
        <v>76345.03125</v>
      </c>
      <c r="I952" s="14">
        <v>1.1328600812703371E-3</v>
      </c>
      <c r="J952" s="14">
        <v>0.28425738215446472</v>
      </c>
      <c r="K952" s="14">
        <v>23893.064453125</v>
      </c>
      <c r="L952" s="14">
        <v>18472.697265625</v>
      </c>
      <c r="M952" s="14">
        <v>0.61715501546859741</v>
      </c>
      <c r="N952" s="14">
        <v>6.1142642050981522E-2</v>
      </c>
    </row>
    <row r="953" spans="1:14">
      <c r="A953" s="13" t="s">
        <v>14</v>
      </c>
      <c r="B953" s="13" t="s">
        <v>197</v>
      </c>
      <c r="C953" s="14">
        <v>2017</v>
      </c>
      <c r="D953" s="14">
        <v>23624.693359375</v>
      </c>
      <c r="E953" s="14">
        <v>11.175691604614258</v>
      </c>
      <c r="F953" s="14">
        <v>4.429999828338623</v>
      </c>
      <c r="G953" s="14">
        <v>1.8408331871032715</v>
      </c>
      <c r="H953" s="14">
        <v>81619.90625</v>
      </c>
      <c r="I953" s="14">
        <v>1.1853404575958848E-3</v>
      </c>
      <c r="J953" s="14">
        <v>0.2828083336353302</v>
      </c>
      <c r="K953" s="14">
        <v>25087.716796875</v>
      </c>
      <c r="L953" s="14">
        <v>19100.9140625</v>
      </c>
      <c r="M953" s="14">
        <v>0.61715501546859741</v>
      </c>
      <c r="N953" s="14">
        <v>6.0430377721786499E-2</v>
      </c>
    </row>
    <row r="954" spans="1:14">
      <c r="A954" s="13" t="s">
        <v>15</v>
      </c>
      <c r="B954" s="13" t="s">
        <v>198</v>
      </c>
      <c r="C954" s="14">
        <v>1950</v>
      </c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</row>
    <row r="955" spans="1:14">
      <c r="A955" s="13" t="s">
        <v>15</v>
      </c>
      <c r="B955" s="13" t="s">
        <v>198</v>
      </c>
      <c r="C955" s="14">
        <v>1951</v>
      </c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</row>
    <row r="956" spans="1:14">
      <c r="A956" s="13" t="s">
        <v>15</v>
      </c>
      <c r="B956" s="13" t="s">
        <v>198</v>
      </c>
      <c r="C956" s="14">
        <v>1952</v>
      </c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</row>
    <row r="957" spans="1:14">
      <c r="A957" s="13" t="s">
        <v>15</v>
      </c>
      <c r="B957" s="13" t="s">
        <v>198</v>
      </c>
      <c r="C957" s="14">
        <v>1953</v>
      </c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</row>
    <row r="958" spans="1:14">
      <c r="A958" s="13" t="s">
        <v>15</v>
      </c>
      <c r="B958" s="13" t="s">
        <v>198</v>
      </c>
      <c r="C958" s="14">
        <v>1954</v>
      </c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</row>
    <row r="959" spans="1:14">
      <c r="A959" s="13" t="s">
        <v>15</v>
      </c>
      <c r="B959" s="13" t="s">
        <v>198</v>
      </c>
      <c r="C959" s="14">
        <v>1955</v>
      </c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</row>
    <row r="960" spans="1:14">
      <c r="A960" s="13" t="s">
        <v>15</v>
      </c>
      <c r="B960" s="13" t="s">
        <v>198</v>
      </c>
      <c r="C960" s="14">
        <v>1956</v>
      </c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</row>
    <row r="961" spans="1:14">
      <c r="A961" s="13" t="s">
        <v>15</v>
      </c>
      <c r="B961" s="13" t="s">
        <v>198</v>
      </c>
      <c r="C961" s="14">
        <v>1957</v>
      </c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</row>
    <row r="962" spans="1:14">
      <c r="A962" s="13" t="s">
        <v>15</v>
      </c>
      <c r="B962" s="13" t="s">
        <v>198</v>
      </c>
      <c r="C962" s="14">
        <v>1958</v>
      </c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</row>
    <row r="963" spans="1:14">
      <c r="A963" s="13" t="s">
        <v>15</v>
      </c>
      <c r="B963" s="13" t="s">
        <v>198</v>
      </c>
      <c r="C963" s="14">
        <v>1959</v>
      </c>
      <c r="D963" s="14">
        <v>3767.031005859375</v>
      </c>
      <c r="E963" s="14">
        <v>5.1056876182556152</v>
      </c>
      <c r="F963" s="14">
        <v>2.7422637939453125</v>
      </c>
      <c r="G963" s="14"/>
      <c r="H963" s="14">
        <v>1790.4949951171875</v>
      </c>
      <c r="I963" s="14"/>
      <c r="J963" s="14"/>
      <c r="K963" s="14">
        <v>3519.701904296875</v>
      </c>
      <c r="L963" s="14">
        <v>3957.516357421875</v>
      </c>
      <c r="M963" s="14">
        <v>0.65570527315139771</v>
      </c>
      <c r="N963" s="14">
        <v>0.11201519519090652</v>
      </c>
    </row>
    <row r="964" spans="1:14">
      <c r="A964" s="13" t="s">
        <v>15</v>
      </c>
      <c r="B964" s="13" t="s">
        <v>198</v>
      </c>
      <c r="C964" s="14">
        <v>1960</v>
      </c>
      <c r="D964" s="14">
        <v>3737.70263671875</v>
      </c>
      <c r="E964" s="14">
        <v>5.160125732421875</v>
      </c>
      <c r="F964" s="14">
        <v>2.776921272277832</v>
      </c>
      <c r="G964" s="14">
        <v>1.0070382356643677</v>
      </c>
      <c r="H964" s="14">
        <v>1768.8675537109375</v>
      </c>
      <c r="I964" s="14"/>
      <c r="J964" s="14"/>
      <c r="K964" s="14">
        <v>3535.02783203125</v>
      </c>
      <c r="L964" s="14">
        <v>3476.1748046875</v>
      </c>
      <c r="M964" s="14">
        <v>0.65570527315139771</v>
      </c>
      <c r="N964" s="14">
        <v>0.1326226145029068</v>
      </c>
    </row>
    <row r="965" spans="1:14">
      <c r="A965" s="13" t="s">
        <v>15</v>
      </c>
      <c r="B965" s="13" t="s">
        <v>198</v>
      </c>
      <c r="C965" s="14">
        <v>1961</v>
      </c>
      <c r="D965" s="14">
        <v>3532.34375</v>
      </c>
      <c r="E965" s="14">
        <v>5.1865229606628418</v>
      </c>
      <c r="F965" s="14">
        <v>2.777862548828125</v>
      </c>
      <c r="G965" s="14">
        <v>1.0070751905441284</v>
      </c>
      <c r="H965" s="14">
        <v>1761.9954833984375</v>
      </c>
      <c r="I965" s="14"/>
      <c r="J965" s="14"/>
      <c r="K965" s="14">
        <v>3072.708251953125</v>
      </c>
      <c r="L965" s="14">
        <v>3336.762451171875</v>
      </c>
      <c r="M965" s="14">
        <v>0.65570527315139771</v>
      </c>
      <c r="N965" s="14">
        <v>0.17227379977703094</v>
      </c>
    </row>
    <row r="966" spans="1:14">
      <c r="A966" s="13" t="s">
        <v>15</v>
      </c>
      <c r="B966" s="13" t="s">
        <v>198</v>
      </c>
      <c r="C966" s="14">
        <v>1962</v>
      </c>
      <c r="D966" s="14">
        <v>3781.73046875</v>
      </c>
      <c r="E966" s="14">
        <v>5.2172179222106934</v>
      </c>
      <c r="F966" s="14">
        <v>2.7788043022155762</v>
      </c>
      <c r="G966" s="14">
        <v>1.0071122646331787</v>
      </c>
      <c r="H966" s="14">
        <v>1773.5355224609375</v>
      </c>
      <c r="I966" s="14"/>
      <c r="J966" s="14"/>
      <c r="K966" s="14">
        <v>3219.199462890625</v>
      </c>
      <c r="L966" s="14">
        <v>3585.744140625</v>
      </c>
      <c r="M966" s="14">
        <v>0.65570527315139771</v>
      </c>
      <c r="N966" s="14">
        <v>0.19310945272445679</v>
      </c>
    </row>
    <row r="967" spans="1:14">
      <c r="A967" s="13" t="s">
        <v>15</v>
      </c>
      <c r="B967" s="13" t="s">
        <v>198</v>
      </c>
      <c r="C967" s="14">
        <v>1963</v>
      </c>
      <c r="D967" s="14">
        <v>3669.96728515625</v>
      </c>
      <c r="E967" s="14">
        <v>5.2522807121276855</v>
      </c>
      <c r="F967" s="14">
        <v>2.7797467708587646</v>
      </c>
      <c r="G967" s="14">
        <v>1.007149338722229</v>
      </c>
      <c r="H967" s="14">
        <v>1770.894775390625</v>
      </c>
      <c r="I967" s="14">
        <v>2.1686888067051768E-4</v>
      </c>
      <c r="J967" s="14">
        <v>0.37532076239585876</v>
      </c>
      <c r="K967" s="14">
        <v>3158.587158203125</v>
      </c>
      <c r="L967" s="14">
        <v>3473.2490234375</v>
      </c>
      <c r="M967" s="14">
        <v>0.65570527315139771</v>
      </c>
      <c r="N967" s="14">
        <v>0.17711222171783447</v>
      </c>
    </row>
    <row r="968" spans="1:14">
      <c r="A968" s="13" t="s">
        <v>15</v>
      </c>
      <c r="B968" s="13" t="s">
        <v>198</v>
      </c>
      <c r="C968" s="14">
        <v>1964</v>
      </c>
      <c r="D968" s="14">
        <v>3802.578857421875</v>
      </c>
      <c r="E968" s="14">
        <v>5.2918014526367188</v>
      </c>
      <c r="F968" s="14">
        <v>2.7806892395019531</v>
      </c>
      <c r="G968" s="14">
        <v>1.0071862936019897</v>
      </c>
      <c r="H968" s="14">
        <v>1774.8353271484375</v>
      </c>
      <c r="I968" s="14">
        <v>2.0822347141802311E-4</v>
      </c>
      <c r="J968" s="14">
        <v>0.38227251172065735</v>
      </c>
      <c r="K968" s="14">
        <v>3214.539306640625</v>
      </c>
      <c r="L968" s="14">
        <v>3621.4541015625</v>
      </c>
      <c r="M968" s="14">
        <v>0.65570527315139771</v>
      </c>
      <c r="N968" s="14">
        <v>0.16178397834300995</v>
      </c>
    </row>
    <row r="969" spans="1:14">
      <c r="A969" s="13" t="s">
        <v>15</v>
      </c>
      <c r="B969" s="13" t="s">
        <v>198</v>
      </c>
      <c r="C969" s="14">
        <v>1965</v>
      </c>
      <c r="D969" s="14">
        <v>3802.17529296875</v>
      </c>
      <c r="E969" s="14">
        <v>5.3358731269836426</v>
      </c>
      <c r="F969" s="14">
        <v>2.7816317081451416</v>
      </c>
      <c r="G969" s="14">
        <v>1.00722336769104</v>
      </c>
      <c r="H969" s="14">
        <v>1834.662841796875</v>
      </c>
      <c r="I969" s="14">
        <v>2.0568219770211726E-4</v>
      </c>
      <c r="J969" s="14">
        <v>0.37040579319000244</v>
      </c>
      <c r="K969" s="14">
        <v>3166.447998046875</v>
      </c>
      <c r="L969" s="14">
        <v>3395.29736328125</v>
      </c>
      <c r="M969" s="14">
        <v>0.65570527315139771</v>
      </c>
      <c r="N969" s="14">
        <v>0.27743551135063171</v>
      </c>
    </row>
    <row r="970" spans="1:14">
      <c r="A970" s="13" t="s">
        <v>15</v>
      </c>
      <c r="B970" s="13" t="s">
        <v>198</v>
      </c>
      <c r="C970" s="14">
        <v>1966</v>
      </c>
      <c r="D970" s="14">
        <v>3826.369384765625</v>
      </c>
      <c r="E970" s="14">
        <v>5.3846068382263184</v>
      </c>
      <c r="F970" s="14">
        <v>2.7825748920440674</v>
      </c>
      <c r="G970" s="14">
        <v>1.0072604417800903</v>
      </c>
      <c r="H970" s="14">
        <v>1887.75439453125</v>
      </c>
      <c r="I970" s="14">
        <v>2.007977309403941E-4</v>
      </c>
      <c r="J970" s="14">
        <v>0.36094743013381958</v>
      </c>
      <c r="K970" s="14">
        <v>3156.958740234375</v>
      </c>
      <c r="L970" s="14">
        <v>3408.56298828125</v>
      </c>
      <c r="M970" s="14">
        <v>0.65570527315139771</v>
      </c>
      <c r="N970" s="14">
        <v>0.29851284623146057</v>
      </c>
    </row>
    <row r="971" spans="1:14">
      <c r="A971" s="13" t="s">
        <v>15</v>
      </c>
      <c r="B971" s="13" t="s">
        <v>198</v>
      </c>
      <c r="C971" s="14">
        <v>1967</v>
      </c>
      <c r="D971" s="14">
        <v>4175.77587890625</v>
      </c>
      <c r="E971" s="14">
        <v>5.4381213188171387</v>
      </c>
      <c r="F971" s="14">
        <v>2.7835183143615723</v>
      </c>
      <c r="G971" s="14">
        <v>1.0072973966598511</v>
      </c>
      <c r="H971" s="14">
        <v>1924.4649658203125</v>
      </c>
      <c r="I971" s="14">
        <v>1.960883237188682E-4</v>
      </c>
      <c r="J971" s="14">
        <v>0.39416232705116272</v>
      </c>
      <c r="K971" s="14">
        <v>3427.973388671875</v>
      </c>
      <c r="L971" s="14">
        <v>3849.8125</v>
      </c>
      <c r="M971" s="14">
        <v>0.65570527315139771</v>
      </c>
      <c r="N971" s="14">
        <v>0.2695346474647522</v>
      </c>
    </row>
    <row r="972" spans="1:14">
      <c r="A972" s="13" t="s">
        <v>15</v>
      </c>
      <c r="B972" s="13" t="s">
        <v>198</v>
      </c>
      <c r="C972" s="14">
        <v>1968</v>
      </c>
      <c r="D972" s="14">
        <v>4326.40771484375</v>
      </c>
      <c r="E972" s="14">
        <v>5.4965519905090332</v>
      </c>
      <c r="F972" s="14">
        <v>2.7844619750976562</v>
      </c>
      <c r="G972" s="14">
        <v>1.0073344707489014</v>
      </c>
      <c r="H972" s="14">
        <v>1970.583984375</v>
      </c>
      <c r="I972" s="14">
        <v>1.9120475917588919E-4</v>
      </c>
      <c r="J972" s="14">
        <v>0.4000227153301239</v>
      </c>
      <c r="K972" s="14">
        <v>3577.621337890625</v>
      </c>
      <c r="L972" s="14">
        <v>4021.8037109375</v>
      </c>
      <c r="M972" s="14">
        <v>0.65570527315139771</v>
      </c>
      <c r="N972" s="14">
        <v>0.26848471164703369</v>
      </c>
    </row>
    <row r="973" spans="1:14">
      <c r="A973" s="13" t="s">
        <v>15</v>
      </c>
      <c r="B973" s="13" t="s">
        <v>198</v>
      </c>
      <c r="C973" s="14">
        <v>1969</v>
      </c>
      <c r="D973" s="14">
        <v>4445.849609375</v>
      </c>
      <c r="E973" s="14">
        <v>5.5600447654724121</v>
      </c>
      <c r="F973" s="14">
        <v>2.7854061126708984</v>
      </c>
      <c r="G973" s="14">
        <v>1.0073715448379517</v>
      </c>
      <c r="H973" s="14">
        <v>2058.60302734375</v>
      </c>
      <c r="I973" s="14">
        <v>1.8539094890002161E-4</v>
      </c>
      <c r="J973" s="14">
        <v>0.40739676356315613</v>
      </c>
      <c r="K973" s="14">
        <v>3635.435302734375</v>
      </c>
      <c r="L973" s="14">
        <v>4105.80712890625</v>
      </c>
      <c r="M973" s="14">
        <v>0.65570527315139771</v>
      </c>
      <c r="N973" s="14">
        <v>0.26978883147239685</v>
      </c>
    </row>
    <row r="974" spans="1:14">
      <c r="A974" s="13" t="s">
        <v>15</v>
      </c>
      <c r="B974" s="13" t="s">
        <v>198</v>
      </c>
      <c r="C974" s="14">
        <v>1970</v>
      </c>
      <c r="D974" s="14">
        <v>4336.326171875</v>
      </c>
      <c r="E974" s="14">
        <v>5.6245999336242676</v>
      </c>
      <c r="F974" s="14">
        <v>2.7863507270812988</v>
      </c>
      <c r="G974" s="14">
        <v>1.007408618927002</v>
      </c>
      <c r="H974" s="14">
        <v>2129.476318359375</v>
      </c>
      <c r="I974" s="14">
        <v>1.8467770132701844E-4</v>
      </c>
      <c r="J974" s="14">
        <v>0.40439197421073914</v>
      </c>
      <c r="K974" s="14">
        <v>3692.776123046875</v>
      </c>
      <c r="L974" s="14">
        <v>3952.55859375</v>
      </c>
      <c r="M974" s="14">
        <v>0.65570527315139771</v>
      </c>
      <c r="N974" s="14">
        <v>0.25199753046035767</v>
      </c>
    </row>
    <row r="975" spans="1:14">
      <c r="A975" s="13" t="s">
        <v>15</v>
      </c>
      <c r="B975" s="13" t="s">
        <v>198</v>
      </c>
      <c r="C975" s="14">
        <v>1971</v>
      </c>
      <c r="D975" s="14">
        <v>4315.4375</v>
      </c>
      <c r="E975" s="14">
        <v>5.7233810424804688</v>
      </c>
      <c r="F975" s="14">
        <v>2.8303816318511963</v>
      </c>
      <c r="G975" s="14">
        <v>1.0080868005752563</v>
      </c>
      <c r="H975" s="14">
        <v>2497.284423828125</v>
      </c>
      <c r="I975" s="14">
        <v>2.0709059026557952E-4</v>
      </c>
      <c r="J975" s="14">
        <v>0.37270775437355042</v>
      </c>
      <c r="K975" s="14">
        <v>3676.47265625</v>
      </c>
      <c r="L975" s="14">
        <v>3514.824951171875</v>
      </c>
      <c r="M975" s="14">
        <v>0.65570527315139771</v>
      </c>
      <c r="N975" s="14">
        <v>0.19284220039844513</v>
      </c>
    </row>
    <row r="976" spans="1:14">
      <c r="A976" s="13" t="s">
        <v>15</v>
      </c>
      <c r="B976" s="13" t="s">
        <v>198</v>
      </c>
      <c r="C976" s="14">
        <v>1972</v>
      </c>
      <c r="D976" s="14">
        <v>5103.4853515625</v>
      </c>
      <c r="E976" s="14">
        <v>5.8251729011535645</v>
      </c>
      <c r="F976" s="14">
        <v>2.8731472492218018</v>
      </c>
      <c r="G976" s="14">
        <v>1.0087654590606689</v>
      </c>
      <c r="H976" s="14">
        <v>2727.66259765625</v>
      </c>
      <c r="I976" s="14">
        <v>2.1396219381131232E-4</v>
      </c>
      <c r="J976" s="14">
        <v>0.4176536500453949</v>
      </c>
      <c r="K976" s="14">
        <v>4501.3330078125</v>
      </c>
      <c r="L976" s="14">
        <v>4604.869140625</v>
      </c>
      <c r="M976" s="14">
        <v>0.65570527315139771</v>
      </c>
      <c r="N976" s="14">
        <v>0.18991357088088989</v>
      </c>
    </row>
    <row r="977" spans="1:14">
      <c r="A977" s="13" t="s">
        <v>15</v>
      </c>
      <c r="B977" s="13" t="s">
        <v>198</v>
      </c>
      <c r="C977" s="14">
        <v>1973</v>
      </c>
      <c r="D977" s="14">
        <v>4881.8916015625</v>
      </c>
      <c r="E977" s="14">
        <v>5.9304828643798828</v>
      </c>
      <c r="F977" s="14">
        <v>2.9147603511810303</v>
      </c>
      <c r="G977" s="14">
        <v>1.0094445943832397</v>
      </c>
      <c r="H977" s="14">
        <v>3008.83837890625</v>
      </c>
      <c r="I977" s="14">
        <v>2.210939273936674E-4</v>
      </c>
      <c r="J977" s="14">
        <v>0.37723955512046814</v>
      </c>
      <c r="K977" s="14">
        <v>4268.03857421875</v>
      </c>
      <c r="L977" s="14">
        <v>4362.646484375</v>
      </c>
      <c r="M977" s="14">
        <v>0.65570527315139771</v>
      </c>
      <c r="N977" s="14">
        <v>0.16083720326423645</v>
      </c>
    </row>
    <row r="978" spans="1:14">
      <c r="A978" s="13" t="s">
        <v>15</v>
      </c>
      <c r="B978" s="13" t="s">
        <v>198</v>
      </c>
      <c r="C978" s="14">
        <v>1974</v>
      </c>
      <c r="D978" s="14">
        <v>5364.091796875</v>
      </c>
      <c r="E978" s="14">
        <v>6.0400409698486328</v>
      </c>
      <c r="F978" s="14">
        <v>2.9554390907287598</v>
      </c>
      <c r="G978" s="14">
        <v>1.0101242065429688</v>
      </c>
      <c r="H978" s="14">
        <v>3372.97119140625</v>
      </c>
      <c r="I978" s="14">
        <v>2.3214190150611103E-4</v>
      </c>
      <c r="J978" s="14">
        <v>0.4130006730556488</v>
      </c>
      <c r="K978" s="14">
        <v>4503.37451171875</v>
      </c>
      <c r="L978" s="14">
        <v>4454.267578125</v>
      </c>
      <c r="M978" s="14">
        <v>0.65570527315139771</v>
      </c>
      <c r="N978" s="14">
        <v>0.13313360512256622</v>
      </c>
    </row>
    <row r="979" spans="1:14">
      <c r="A979" s="13" t="s">
        <v>15</v>
      </c>
      <c r="B979" s="13" t="s">
        <v>198</v>
      </c>
      <c r="C979" s="14">
        <v>1975</v>
      </c>
      <c r="D979" s="14">
        <v>5298.28564453125</v>
      </c>
      <c r="E979" s="14">
        <v>6.1545448303222656</v>
      </c>
      <c r="F979" s="14">
        <v>2.9953799247741699</v>
      </c>
      <c r="G979" s="14">
        <v>1.0108041763305664</v>
      </c>
      <c r="H979" s="14">
        <v>3644.693359375</v>
      </c>
      <c r="I979" s="14">
        <v>2.4444790324196219E-4</v>
      </c>
      <c r="J979" s="14">
        <v>0.40120342373847961</v>
      </c>
      <c r="K979" s="14">
        <v>4610.6396484375</v>
      </c>
      <c r="L979" s="14">
        <v>4983.337890625</v>
      </c>
      <c r="M979" s="14">
        <v>0.65570527315139771</v>
      </c>
      <c r="N979" s="14">
        <v>0.20493808388710022</v>
      </c>
    </row>
    <row r="980" spans="1:14">
      <c r="A980" s="13" t="s">
        <v>15</v>
      </c>
      <c r="B980" s="13" t="s">
        <v>198</v>
      </c>
      <c r="C980" s="14">
        <v>1976</v>
      </c>
      <c r="D980" s="14">
        <v>5301.71923828125</v>
      </c>
      <c r="E980" s="14">
        <v>6.2740368843078613</v>
      </c>
      <c r="F980" s="14">
        <v>3.0352706909179688</v>
      </c>
      <c r="G980" s="14">
        <v>1.0114847421646118</v>
      </c>
      <c r="H980" s="14">
        <v>3848.8701171875</v>
      </c>
      <c r="I980" s="14">
        <v>2.5113331503234804E-4</v>
      </c>
      <c r="J980" s="14">
        <v>0.382404625415802</v>
      </c>
      <c r="K980" s="14">
        <v>4564.93505859375</v>
      </c>
      <c r="L980" s="14">
        <v>4795.0869140625</v>
      </c>
      <c r="M980" s="14">
        <v>0.65570527315139771</v>
      </c>
      <c r="N980" s="14">
        <v>0.1746632307767868</v>
      </c>
    </row>
    <row r="981" spans="1:14">
      <c r="A981" s="13" t="s">
        <v>15</v>
      </c>
      <c r="B981" s="13" t="s">
        <v>198</v>
      </c>
      <c r="C981" s="14">
        <v>1977</v>
      </c>
      <c r="D981" s="14">
        <v>5802.21728515625</v>
      </c>
      <c r="E981" s="14">
        <v>6.3989348411560059</v>
      </c>
      <c r="F981" s="14">
        <v>3.0594906806945801</v>
      </c>
      <c r="G981" s="14">
        <v>1.0121656656265259</v>
      </c>
      <c r="H981" s="14">
        <v>4134.408203125</v>
      </c>
      <c r="I981" s="14">
        <v>2.5656342040747404E-4</v>
      </c>
      <c r="J981" s="14">
        <v>0.40389680862426758</v>
      </c>
      <c r="K981" s="14">
        <v>4887.64794921875</v>
      </c>
      <c r="L981" s="14">
        <v>5535.7373046875</v>
      </c>
      <c r="M981" s="14">
        <v>0.65570527315139771</v>
      </c>
      <c r="N981" s="14">
        <v>0.1928415447473526</v>
      </c>
    </row>
    <row r="982" spans="1:14">
      <c r="A982" s="13" t="s">
        <v>15</v>
      </c>
      <c r="B982" s="13" t="s">
        <v>198</v>
      </c>
      <c r="C982" s="14">
        <v>1978</v>
      </c>
      <c r="D982" s="14">
        <v>6374.9375</v>
      </c>
      <c r="E982" s="14">
        <v>6.5308189392089844</v>
      </c>
      <c r="F982" s="14">
        <v>3.0833413600921631</v>
      </c>
      <c r="G982" s="14">
        <v>1.0128470659255981</v>
      </c>
      <c r="H982" s="14">
        <v>4468.0458984375</v>
      </c>
      <c r="I982" s="14">
        <v>2.6110294857062399E-4</v>
      </c>
      <c r="J982" s="14">
        <v>0.42878934741020203</v>
      </c>
      <c r="K982" s="14">
        <v>5458.50244140625</v>
      </c>
      <c r="L982" s="14">
        <v>6033.5927734375</v>
      </c>
      <c r="M982" s="14">
        <v>0.65570527315139771</v>
      </c>
      <c r="N982" s="14">
        <v>0.21802738308906555</v>
      </c>
    </row>
    <row r="983" spans="1:14">
      <c r="A983" s="13" t="s">
        <v>15</v>
      </c>
      <c r="B983" s="13" t="s">
        <v>198</v>
      </c>
      <c r="C983" s="14">
        <v>1979</v>
      </c>
      <c r="D983" s="14">
        <v>6740.22802734375</v>
      </c>
      <c r="E983" s="14">
        <v>6.6716561317443848</v>
      </c>
      <c r="F983" s="14">
        <v>3.107675313949585</v>
      </c>
      <c r="G983" s="14">
        <v>1.0135289430618286</v>
      </c>
      <c r="H983" s="14">
        <v>5229.7939453125</v>
      </c>
      <c r="I983" s="14">
        <v>2.8366493643261492E-4</v>
      </c>
      <c r="J983" s="14">
        <v>0.43086457252502441</v>
      </c>
      <c r="K983" s="14">
        <v>5493.42529296875</v>
      </c>
      <c r="L983" s="14">
        <v>5925.408203125</v>
      </c>
      <c r="M983" s="14">
        <v>0.65570527315139771</v>
      </c>
      <c r="N983" s="14">
        <v>0.14324624836444855</v>
      </c>
    </row>
    <row r="984" spans="1:14">
      <c r="A984" s="13" t="s">
        <v>15</v>
      </c>
      <c r="B984" s="13" t="s">
        <v>198</v>
      </c>
      <c r="C984" s="14">
        <v>1980</v>
      </c>
      <c r="D984" s="14">
        <v>6696.185546875</v>
      </c>
      <c r="E984" s="14">
        <v>6.822843074798584</v>
      </c>
      <c r="F984" s="14">
        <v>3.1336696147918701</v>
      </c>
      <c r="G984" s="14">
        <v>1.0142112970352173</v>
      </c>
      <c r="H984" s="14">
        <v>5854.8427734375</v>
      </c>
      <c r="I984" s="14">
        <v>3.0141195748001337E-4</v>
      </c>
      <c r="J984" s="14">
        <v>0.41304391622543335</v>
      </c>
      <c r="K984" s="14">
        <v>5413.64404296875</v>
      </c>
      <c r="L984" s="14">
        <v>6106.2333984375</v>
      </c>
      <c r="M984" s="14">
        <v>0.66888308525085449</v>
      </c>
      <c r="N984" s="14">
        <v>0.13428626954555511</v>
      </c>
    </row>
    <row r="985" spans="1:14">
      <c r="A985" s="13" t="s">
        <v>15</v>
      </c>
      <c r="B985" s="13" t="s">
        <v>198</v>
      </c>
      <c r="C985" s="14">
        <v>1981</v>
      </c>
      <c r="D985" s="14">
        <v>7097.6259765625</v>
      </c>
      <c r="E985" s="14">
        <v>6.9851598739624023</v>
      </c>
      <c r="F985" s="14">
        <v>3.2024538516998291</v>
      </c>
      <c r="G985" s="14">
        <v>1.0157402753829956</v>
      </c>
      <c r="H985" s="14">
        <v>6489.33837890625</v>
      </c>
      <c r="I985" s="14">
        <v>2.8505086083896458E-4</v>
      </c>
      <c r="J985" s="14">
        <v>0.44054311513900757</v>
      </c>
      <c r="K985" s="14">
        <v>5788.4013671875</v>
      </c>
      <c r="L985" s="14">
        <v>6527.21826171875</v>
      </c>
      <c r="M985" s="14">
        <v>0.66319078207015991</v>
      </c>
      <c r="N985" s="14">
        <v>0.15241995453834534</v>
      </c>
    </row>
    <row r="986" spans="1:14">
      <c r="A986" s="13" t="s">
        <v>15</v>
      </c>
      <c r="B986" s="13" t="s">
        <v>198</v>
      </c>
      <c r="C986" s="14">
        <v>1982</v>
      </c>
      <c r="D986" s="14">
        <v>7150.44091796875</v>
      </c>
      <c r="E986" s="14">
        <v>7.1582551002502441</v>
      </c>
      <c r="F986" s="14">
        <v>3.2745234966278076</v>
      </c>
      <c r="G986" s="14">
        <v>1.0172715187072754</v>
      </c>
      <c r="H986" s="14">
        <v>7110.71923828125</v>
      </c>
      <c r="I986" s="14">
        <v>3.1024243799038231E-4</v>
      </c>
      <c r="J986" s="14">
        <v>0.42855468392372131</v>
      </c>
      <c r="K986" s="14">
        <v>5870.86962890625</v>
      </c>
      <c r="L986" s="14">
        <v>6727.771484375</v>
      </c>
      <c r="M986" s="14">
        <v>0.67099988460540771</v>
      </c>
      <c r="N986" s="14">
        <v>0.12564389407634735</v>
      </c>
    </row>
    <row r="987" spans="1:14">
      <c r="A987" s="13" t="s">
        <v>15</v>
      </c>
      <c r="B987" s="13" t="s">
        <v>198</v>
      </c>
      <c r="C987" s="14">
        <v>1983</v>
      </c>
      <c r="D987" s="14">
        <v>6665.84814453125</v>
      </c>
      <c r="E987" s="14">
        <v>7.3409051895141602</v>
      </c>
      <c r="F987" s="14">
        <v>3.3490927219390869</v>
      </c>
      <c r="G987" s="14">
        <v>1.0188051462173462</v>
      </c>
      <c r="H987" s="14">
        <v>7360.0439453125</v>
      </c>
      <c r="I987" s="14">
        <v>3.222552768420428E-4</v>
      </c>
      <c r="J987" s="14">
        <v>0.38110712170600891</v>
      </c>
      <c r="K987" s="14">
        <v>5589.47509765625</v>
      </c>
      <c r="L987" s="14">
        <v>6323.76513671875</v>
      </c>
      <c r="M987" s="14">
        <v>0.66721558570861816</v>
      </c>
      <c r="N987" s="14">
        <v>9.9135138094425201E-2</v>
      </c>
    </row>
    <row r="988" spans="1:14">
      <c r="A988" s="13" t="s">
        <v>15</v>
      </c>
      <c r="B988" s="13" t="s">
        <v>198</v>
      </c>
      <c r="C988" s="14">
        <v>1984</v>
      </c>
      <c r="D988" s="14">
        <v>6471.34228515625</v>
      </c>
      <c r="E988" s="14">
        <v>7.5312418937683105</v>
      </c>
      <c r="F988" s="14">
        <v>3.4250950813293457</v>
      </c>
      <c r="G988" s="14">
        <v>1.0203410387039185</v>
      </c>
      <c r="H988" s="14">
        <v>7651.560546875</v>
      </c>
      <c r="I988" s="14">
        <v>3.3854949288070202E-4</v>
      </c>
      <c r="J988" s="14">
        <v>0.33365854620933533</v>
      </c>
      <c r="K988" s="14">
        <v>5470.65673828125</v>
      </c>
      <c r="L988" s="14">
        <v>5987.4365234375</v>
      </c>
      <c r="M988" s="14">
        <v>0.68930530548095703</v>
      </c>
      <c r="N988" s="14">
        <v>7.7698379755020142E-2</v>
      </c>
    </row>
    <row r="989" spans="1:14">
      <c r="A989" s="13" t="s">
        <v>15</v>
      </c>
      <c r="B989" s="13" t="s">
        <v>198</v>
      </c>
      <c r="C989" s="14">
        <v>1985</v>
      </c>
      <c r="D989" s="14">
        <v>7190.4306640625</v>
      </c>
      <c r="E989" s="14">
        <v>7.7279071807861328</v>
      </c>
      <c r="F989" s="14">
        <v>3.501746654510498</v>
      </c>
      <c r="G989" s="14">
        <v>1.0218791961669922</v>
      </c>
      <c r="H989" s="14">
        <v>8273.8427734375</v>
      </c>
      <c r="I989" s="14">
        <v>3.6182039184495807E-4</v>
      </c>
      <c r="J989" s="14">
        <v>0.35131233930587769</v>
      </c>
      <c r="K989" s="14">
        <v>5936.6123046875</v>
      </c>
      <c r="L989" s="14">
        <v>6240.4775390625</v>
      </c>
      <c r="M989" s="14">
        <v>0.6830562949180603</v>
      </c>
      <c r="N989" s="14">
        <v>0.1126081719994545</v>
      </c>
    </row>
    <row r="990" spans="1:14">
      <c r="A990" s="13" t="s">
        <v>15</v>
      </c>
      <c r="B990" s="13" t="s">
        <v>198</v>
      </c>
      <c r="C990" s="14">
        <v>1986</v>
      </c>
      <c r="D990" s="14">
        <v>7724.9873046875</v>
      </c>
      <c r="E990" s="14">
        <v>7.9306941032409668</v>
      </c>
      <c r="F990" s="14">
        <v>3.5817019939422607</v>
      </c>
      <c r="G990" s="14">
        <v>1.0234197378158569</v>
      </c>
      <c r="H990" s="14">
        <v>8993.591796875</v>
      </c>
      <c r="I990" s="14">
        <v>3.7319332477636635E-4</v>
      </c>
      <c r="J990" s="14">
        <v>0.36491245031356812</v>
      </c>
      <c r="K990" s="14">
        <v>6408.56591796875</v>
      </c>
      <c r="L990" s="14">
        <v>7052.44873046875</v>
      </c>
      <c r="M990" s="14">
        <v>0.6768072247505188</v>
      </c>
      <c r="N990" s="14">
        <v>0.10547488927841187</v>
      </c>
    </row>
    <row r="991" spans="1:14">
      <c r="A991" s="13" t="s">
        <v>15</v>
      </c>
      <c r="B991" s="13" t="s">
        <v>198</v>
      </c>
      <c r="C991" s="14">
        <v>1987</v>
      </c>
      <c r="D991" s="14">
        <v>7580.65869140625</v>
      </c>
      <c r="E991" s="14">
        <v>8.1400728225708008</v>
      </c>
      <c r="F991" s="14">
        <v>3.6659469604492188</v>
      </c>
      <c r="G991" s="14">
        <v>1.0249625444412231</v>
      </c>
      <c r="H991" s="14">
        <v>9693.830078125</v>
      </c>
      <c r="I991" s="14">
        <v>3.8340938044711947E-4</v>
      </c>
      <c r="J991" s="14">
        <v>0.34375414252281189</v>
      </c>
      <c r="K991" s="14">
        <v>6393.32177734375</v>
      </c>
      <c r="L991" s="14">
        <v>6852.8076171875</v>
      </c>
      <c r="M991" s="14">
        <v>0.67055821418762207</v>
      </c>
      <c r="N991" s="14">
        <v>9.9385619163513184E-2</v>
      </c>
    </row>
    <row r="992" spans="1:14">
      <c r="A992" s="13" t="s">
        <v>15</v>
      </c>
      <c r="B992" s="13" t="s">
        <v>198</v>
      </c>
      <c r="C992" s="14">
        <v>1988</v>
      </c>
      <c r="D992" s="14">
        <v>8037.69091796875</v>
      </c>
      <c r="E992" s="14">
        <v>8.3563051223754883</v>
      </c>
      <c r="F992" s="14">
        <v>3.7539184093475342</v>
      </c>
      <c r="G992" s="14">
        <v>1.0265077352523804</v>
      </c>
      <c r="H992" s="14">
        <v>10332.2568359375</v>
      </c>
      <c r="I992" s="14">
        <v>3.9568432839587331E-4</v>
      </c>
      <c r="J992" s="14">
        <v>0.34744420647621155</v>
      </c>
      <c r="K992" s="14">
        <v>6764.05517578125</v>
      </c>
      <c r="L992" s="14">
        <v>7215.89990234375</v>
      </c>
      <c r="M992" s="14">
        <v>0.66430920362472534</v>
      </c>
      <c r="N992" s="14">
        <v>0.10486786067485809</v>
      </c>
    </row>
    <row r="993" spans="1:14">
      <c r="A993" s="13" t="s">
        <v>15</v>
      </c>
      <c r="B993" s="13" t="s">
        <v>198</v>
      </c>
      <c r="C993" s="14">
        <v>1989</v>
      </c>
      <c r="D993" s="14">
        <v>8135.72998046875</v>
      </c>
      <c r="E993" s="14">
        <v>8.5798225402832031</v>
      </c>
      <c r="F993" s="14">
        <v>3.8474950790405273</v>
      </c>
      <c r="G993" s="14">
        <v>1.0280551910400391</v>
      </c>
      <c r="H993" s="14">
        <v>11020.7958984375</v>
      </c>
      <c r="I993" s="14">
        <v>4.1018964839167893E-4</v>
      </c>
      <c r="J993" s="14">
        <v>0.33849531412124634</v>
      </c>
      <c r="K993" s="14">
        <v>6909.78759765625</v>
      </c>
      <c r="L993" s="14">
        <v>7096.6533203125</v>
      </c>
      <c r="M993" s="14">
        <v>0.65806019306182861</v>
      </c>
      <c r="N993" s="14">
        <v>0.1057712733745575</v>
      </c>
    </row>
    <row r="994" spans="1:14">
      <c r="A994" s="13" t="s">
        <v>15</v>
      </c>
      <c r="B994" s="13" t="s">
        <v>198</v>
      </c>
      <c r="C994" s="14">
        <v>1990</v>
      </c>
      <c r="D994" s="14">
        <v>8091.0244140625</v>
      </c>
      <c r="E994" s="14">
        <v>8.8110342025756836</v>
      </c>
      <c r="F994" s="14">
        <v>3.9370408058166504</v>
      </c>
      <c r="G994" s="14">
        <v>1.0296050310134888</v>
      </c>
      <c r="H994" s="14">
        <v>11515.0673828125</v>
      </c>
      <c r="I994" s="14">
        <v>4.2616331484168768E-4</v>
      </c>
      <c r="J994" s="14">
        <v>0.32552966475486755</v>
      </c>
      <c r="K994" s="14">
        <v>6867.71435546875</v>
      </c>
      <c r="L994" s="14">
        <v>6990.595703125</v>
      </c>
      <c r="M994" s="14">
        <v>0.65181112289428711</v>
      </c>
      <c r="N994" s="14">
        <v>0.100468710064888</v>
      </c>
    </row>
    <row r="995" spans="1:14">
      <c r="A995" s="13" t="s">
        <v>15</v>
      </c>
      <c r="B995" s="13" t="s">
        <v>198</v>
      </c>
      <c r="C995" s="14">
        <v>1991</v>
      </c>
      <c r="D995" s="14">
        <v>8682.005859375</v>
      </c>
      <c r="E995" s="14">
        <v>9.050084114074707</v>
      </c>
      <c r="F995" s="14">
        <v>4.0411114692687988</v>
      </c>
      <c r="G995" s="14">
        <v>1.0335218906402588</v>
      </c>
      <c r="H995" s="14">
        <v>12049.671875</v>
      </c>
      <c r="I995" s="14">
        <v>4.4496703776530921E-4</v>
      </c>
      <c r="J995" s="14">
        <v>0.33862745761871338</v>
      </c>
      <c r="K995" s="14">
        <v>7490.8876953125</v>
      </c>
      <c r="L995" s="14">
        <v>7371.130859375</v>
      </c>
      <c r="M995" s="14">
        <v>0.64556211233139038</v>
      </c>
      <c r="N995" s="14">
        <v>9.6015550196170807E-2</v>
      </c>
    </row>
    <row r="996" spans="1:14">
      <c r="A996" s="13" t="s">
        <v>15</v>
      </c>
      <c r="B996" s="13" t="s">
        <v>198</v>
      </c>
      <c r="C996" s="14">
        <v>1992</v>
      </c>
      <c r="D996" s="14">
        <v>8669.662109375</v>
      </c>
      <c r="E996" s="14">
        <v>9.2971134185791016</v>
      </c>
      <c r="F996" s="14">
        <v>4.0976114273071289</v>
      </c>
      <c r="G996" s="14">
        <v>1.0374537706375122</v>
      </c>
      <c r="H996" s="14">
        <v>12518.4931640625</v>
      </c>
      <c r="I996" s="14">
        <v>4.6191812725737691E-4</v>
      </c>
      <c r="J996" s="14">
        <v>0.32122126221656799</v>
      </c>
      <c r="K996" s="14">
        <v>7507.9609375</v>
      </c>
      <c r="L996" s="14">
        <v>7381.16552734375</v>
      </c>
      <c r="M996" s="14">
        <v>0.63931310176849365</v>
      </c>
      <c r="N996" s="14">
        <v>8.8433355093002319E-2</v>
      </c>
    </row>
    <row r="997" spans="1:14">
      <c r="A997" s="13" t="s">
        <v>15</v>
      </c>
      <c r="B997" s="13" t="s">
        <v>198</v>
      </c>
      <c r="C997" s="14">
        <v>1993</v>
      </c>
      <c r="D997" s="14">
        <v>8956.0986328125</v>
      </c>
      <c r="E997" s="14">
        <v>9.5524759292602539</v>
      </c>
      <c r="F997" s="14">
        <v>4.1590485572814941</v>
      </c>
      <c r="G997" s="14">
        <v>1.0414005517959595</v>
      </c>
      <c r="H997" s="14">
        <v>13194.3623046875</v>
      </c>
      <c r="I997" s="14">
        <v>4.7600766993127763E-4</v>
      </c>
      <c r="J997" s="14">
        <v>0.32070672512054443</v>
      </c>
      <c r="K997" s="14">
        <v>7768.328125</v>
      </c>
      <c r="L997" s="14">
        <v>7717.57177734375</v>
      </c>
      <c r="M997" s="14">
        <v>0.63306409120559692</v>
      </c>
      <c r="N997" s="14">
        <v>8.5422828793525696E-2</v>
      </c>
    </row>
    <row r="998" spans="1:14">
      <c r="A998" s="13" t="s">
        <v>15</v>
      </c>
      <c r="B998" s="13" t="s">
        <v>198</v>
      </c>
      <c r="C998" s="14">
        <v>1994</v>
      </c>
      <c r="D998" s="14">
        <v>8549.052734375</v>
      </c>
      <c r="E998" s="14">
        <v>9.8165884017944336</v>
      </c>
      <c r="F998" s="14">
        <v>4.216641902923584</v>
      </c>
      <c r="G998" s="14">
        <v>1.0453622341156006</v>
      </c>
      <c r="H998" s="14">
        <v>14155.060546875</v>
      </c>
      <c r="I998" s="14">
        <v>4.9225561087951064E-4</v>
      </c>
      <c r="J998" s="14">
        <v>0.29384380578994751</v>
      </c>
      <c r="K998" s="14">
        <v>7870.15771484375</v>
      </c>
      <c r="L998" s="14">
        <v>6812.392578125</v>
      </c>
      <c r="M998" s="14">
        <v>0.62681502103805542</v>
      </c>
      <c r="N998" s="14">
        <v>6.7489795386791229E-2</v>
      </c>
    </row>
    <row r="999" spans="1:14">
      <c r="A999" s="13" t="s">
        <v>15</v>
      </c>
      <c r="B999" s="13" t="s">
        <v>198</v>
      </c>
      <c r="C999" s="14">
        <v>1995</v>
      </c>
      <c r="D999" s="14">
        <v>9370.7158203125</v>
      </c>
      <c r="E999" s="14">
        <v>10.089878082275391</v>
      </c>
      <c r="F999" s="14">
        <v>4.2854666709899902</v>
      </c>
      <c r="G999" s="14">
        <v>1.0493390560150146</v>
      </c>
      <c r="H999" s="14">
        <v>15046.6376953125</v>
      </c>
      <c r="I999" s="14">
        <v>5.0394493155181408E-4</v>
      </c>
      <c r="J999" s="14">
        <v>0.31113648414611816</v>
      </c>
      <c r="K999" s="14">
        <v>8320.16015625</v>
      </c>
      <c r="L999" s="14">
        <v>7653.42529296875</v>
      </c>
      <c r="M999" s="14">
        <v>0.62056601047515869</v>
      </c>
      <c r="N999" s="14">
        <v>5.9905126690864563E-2</v>
      </c>
    </row>
    <row r="1000" spans="1:14">
      <c r="A1000" s="13" t="s">
        <v>15</v>
      </c>
      <c r="B1000" s="13" t="s">
        <v>198</v>
      </c>
      <c r="C1000" s="14">
        <v>1996</v>
      </c>
      <c r="D1000" s="14">
        <v>10428.5263671875</v>
      </c>
      <c r="E1000" s="14">
        <v>10.372744560241699</v>
      </c>
      <c r="F1000" s="14">
        <v>4.3540406227111816</v>
      </c>
      <c r="G1000" s="14">
        <v>1.0533310174942017</v>
      </c>
      <c r="H1000" s="14">
        <v>15855.7685546875</v>
      </c>
      <c r="I1000" s="14">
        <v>5.0993479089811444E-4</v>
      </c>
      <c r="J1000" s="14">
        <v>0.33164602518081665</v>
      </c>
      <c r="K1000" s="14">
        <v>9236.6044921875</v>
      </c>
      <c r="L1000" s="14">
        <v>8748.16015625</v>
      </c>
      <c r="M1000" s="14">
        <v>0.61431699991226196</v>
      </c>
      <c r="N1000" s="14">
        <v>6.5497905015945435E-2</v>
      </c>
    </row>
    <row r="1001" spans="1:14">
      <c r="A1001" s="13" t="s">
        <v>15</v>
      </c>
      <c r="B1001" s="13" t="s">
        <v>198</v>
      </c>
      <c r="C1001" s="14">
        <v>1997</v>
      </c>
      <c r="D1001" s="14">
        <v>11441.44921875</v>
      </c>
      <c r="E1001" s="14">
        <v>10.665546417236328</v>
      </c>
      <c r="F1001" s="14">
        <v>4.4331159591674805</v>
      </c>
      <c r="G1001" s="14">
        <v>1.0573382377624512</v>
      </c>
      <c r="H1001" s="14">
        <v>16929.326171875</v>
      </c>
      <c r="I1001" s="14">
        <v>5.1546236500144005E-4</v>
      </c>
      <c r="J1001" s="14">
        <v>0.34954428672790527</v>
      </c>
      <c r="K1001" s="14">
        <v>9820.06640625</v>
      </c>
      <c r="L1001" s="14">
        <v>8928.1689453125</v>
      </c>
      <c r="M1001" s="14">
        <v>0.60806798934936523</v>
      </c>
      <c r="N1001" s="14">
        <v>6.9165132939815521E-2</v>
      </c>
    </row>
    <row r="1002" spans="1:14">
      <c r="A1002" s="13" t="s">
        <v>15</v>
      </c>
      <c r="B1002" s="13" t="s">
        <v>198</v>
      </c>
      <c r="C1002" s="14">
        <v>1998</v>
      </c>
      <c r="D1002" s="14">
        <v>12281.087890625</v>
      </c>
      <c r="E1002" s="14">
        <v>10.968724250793457</v>
      </c>
      <c r="F1002" s="14">
        <v>4.5185537338256836</v>
      </c>
      <c r="G1002" s="14">
        <v>1.0613605976104736</v>
      </c>
      <c r="H1002" s="14">
        <v>18146.01953125</v>
      </c>
      <c r="I1002" s="14">
        <v>5.1216117572039366E-4</v>
      </c>
      <c r="J1002" s="14">
        <v>0.35705652832984924</v>
      </c>
      <c r="K1002" s="14">
        <v>10537.6884765625</v>
      </c>
      <c r="L1002" s="14">
        <v>9951.490234375</v>
      </c>
      <c r="M1002" s="14">
        <v>0.60181891918182373</v>
      </c>
      <c r="N1002" s="14">
        <v>7.6539181172847748E-2</v>
      </c>
    </row>
    <row r="1003" spans="1:14">
      <c r="A1003" s="13" t="s">
        <v>15</v>
      </c>
      <c r="B1003" s="13" t="s">
        <v>198</v>
      </c>
      <c r="C1003" s="14">
        <v>1999</v>
      </c>
      <c r="D1003" s="14">
        <v>13042.8271484375</v>
      </c>
      <c r="E1003" s="14">
        <v>11.282700538635254</v>
      </c>
      <c r="F1003" s="14">
        <v>4.5993971824645996</v>
      </c>
      <c r="G1003" s="14">
        <v>1.0653983354568481</v>
      </c>
      <c r="H1003" s="14">
        <v>19248.990234375</v>
      </c>
      <c r="I1003" s="14">
        <v>4.9674574984237552E-4</v>
      </c>
      <c r="J1003" s="14">
        <v>0.37132653594017029</v>
      </c>
      <c r="K1003" s="14">
        <v>11195.4169921875</v>
      </c>
      <c r="L1003" s="14">
        <v>10742.994140625</v>
      </c>
      <c r="M1003" s="14">
        <v>0.595569908618927</v>
      </c>
      <c r="N1003" s="14">
        <v>9.129602462053299E-2</v>
      </c>
    </row>
    <row r="1004" spans="1:14">
      <c r="A1004" s="13" t="s">
        <v>15</v>
      </c>
      <c r="B1004" s="13" t="s">
        <v>198</v>
      </c>
      <c r="C1004" s="14">
        <v>2000</v>
      </c>
      <c r="D1004" s="14">
        <v>13610.3798828125</v>
      </c>
      <c r="E1004" s="14">
        <v>11.607941627502441</v>
      </c>
      <c r="F1004" s="14">
        <v>4.684147834777832</v>
      </c>
      <c r="G1004" s="14">
        <v>1.0694513320922852</v>
      </c>
      <c r="H1004" s="14">
        <v>20373.2421875</v>
      </c>
      <c r="I1004" s="14">
        <v>4.8093785881064832E-4</v>
      </c>
      <c r="J1004" s="14">
        <v>0.3735593855381012</v>
      </c>
      <c r="K1004" s="14">
        <v>11406.83984375</v>
      </c>
      <c r="L1004" s="14">
        <v>11284.044921875</v>
      </c>
      <c r="M1004" s="14">
        <v>0.59985244274139404</v>
      </c>
      <c r="N1004" s="14">
        <v>8.9186675846576691E-2</v>
      </c>
    </row>
    <row r="1005" spans="1:14">
      <c r="A1005" s="13" t="s">
        <v>15</v>
      </c>
      <c r="B1005" s="13" t="s">
        <v>198</v>
      </c>
      <c r="C1005" s="14">
        <v>2001</v>
      </c>
      <c r="D1005" s="14">
        <v>14053.7080078125</v>
      </c>
      <c r="E1005" s="14">
        <v>11.944586753845215</v>
      </c>
      <c r="F1005" s="14">
        <v>4.7284812927246094</v>
      </c>
      <c r="G1005" s="14">
        <v>1.0787464380264282</v>
      </c>
      <c r="H1005" s="14">
        <v>21576.076171875</v>
      </c>
      <c r="I1005" s="14">
        <v>4.786329809576273E-4</v>
      </c>
      <c r="J1005" s="14">
        <v>0.36915108561515808</v>
      </c>
      <c r="K1005" s="14">
        <v>12161.220703125</v>
      </c>
      <c r="L1005" s="14">
        <v>11830.8134765625</v>
      </c>
      <c r="M1005" s="14">
        <v>0.62889778614044189</v>
      </c>
      <c r="N1005" s="14">
        <v>9.4049036502838135E-2</v>
      </c>
    </row>
    <row r="1006" spans="1:14">
      <c r="A1006" s="13" t="s">
        <v>15</v>
      </c>
      <c r="B1006" s="13" t="s">
        <v>198</v>
      </c>
      <c r="C1006" s="14">
        <v>2002</v>
      </c>
      <c r="D1006" s="14">
        <v>14682.654296875</v>
      </c>
      <c r="E1006" s="14">
        <v>12.293100357055664</v>
      </c>
      <c r="F1006" s="14">
        <v>4.7482686042785645</v>
      </c>
      <c r="G1006" s="14">
        <v>1.0881223678588867</v>
      </c>
      <c r="H1006" s="14">
        <v>22680.306640625</v>
      </c>
      <c r="I1006" s="14">
        <v>4.9394741654396057E-4</v>
      </c>
      <c r="J1006" s="14">
        <v>0.37076747417449951</v>
      </c>
      <c r="K1006" s="14">
        <v>12690.59375</v>
      </c>
      <c r="L1006" s="14">
        <v>12386.1787109375</v>
      </c>
      <c r="M1006" s="14">
        <v>0.64849531650543213</v>
      </c>
      <c r="N1006" s="14">
        <v>8.8488273322582245E-2</v>
      </c>
    </row>
    <row r="1007" spans="1:14">
      <c r="A1007" s="13" t="s">
        <v>15</v>
      </c>
      <c r="B1007" s="13" t="s">
        <v>198</v>
      </c>
      <c r="C1007" s="14">
        <v>2003</v>
      </c>
      <c r="D1007" s="14">
        <v>15380.591796875</v>
      </c>
      <c r="E1007" s="14">
        <v>12.654621124267578</v>
      </c>
      <c r="F1007" s="14">
        <v>4.8040585517883301</v>
      </c>
      <c r="G1007" s="14">
        <v>1.0975795984268188</v>
      </c>
      <c r="H1007" s="14">
        <v>24247.625</v>
      </c>
      <c r="I1007" s="14">
        <v>4.9722031690180302E-4</v>
      </c>
      <c r="J1007" s="14">
        <v>0.39327239990234375</v>
      </c>
      <c r="K1007" s="14">
        <v>13680.7763671875</v>
      </c>
      <c r="L1007" s="14">
        <v>13239.7509765625</v>
      </c>
      <c r="M1007" s="14">
        <v>0.60926651954650879</v>
      </c>
      <c r="N1007" s="14">
        <v>0.1103026494383812</v>
      </c>
    </row>
    <row r="1008" spans="1:14">
      <c r="A1008" s="13" t="s">
        <v>15</v>
      </c>
      <c r="B1008" s="13" t="s">
        <v>198</v>
      </c>
      <c r="C1008" s="14">
        <v>2004</v>
      </c>
      <c r="D1008" s="14">
        <v>16196.662109375</v>
      </c>
      <c r="E1008" s="14">
        <v>13.030569076538086</v>
      </c>
      <c r="F1008" s="14">
        <v>4.8687853813171387</v>
      </c>
      <c r="G1008" s="14">
        <v>1.1071192026138306</v>
      </c>
      <c r="H1008" s="14">
        <v>26484.126953125</v>
      </c>
      <c r="I1008" s="14">
        <v>5.1590939983725548E-4</v>
      </c>
      <c r="J1008" s="14">
        <v>0.40444979071617126</v>
      </c>
      <c r="K1008" s="14">
        <v>14293.4638671875</v>
      </c>
      <c r="L1008" s="14">
        <v>13923.3134765625</v>
      </c>
      <c r="M1008" s="14">
        <v>0.59124302864074707</v>
      </c>
      <c r="N1008" s="14">
        <v>0.1155330017209053</v>
      </c>
    </row>
    <row r="1009" spans="1:14">
      <c r="A1009" s="13" t="s">
        <v>15</v>
      </c>
      <c r="B1009" s="13" t="s">
        <v>198</v>
      </c>
      <c r="C1009" s="14">
        <v>2005</v>
      </c>
      <c r="D1009" s="14">
        <v>17645.380859375</v>
      </c>
      <c r="E1009" s="14">
        <v>13.421930313110352</v>
      </c>
      <c r="F1009" s="14">
        <v>4.9348006248474121</v>
      </c>
      <c r="G1009" s="14">
        <v>1.1167416572570801</v>
      </c>
      <c r="H1009" s="14">
        <v>29591.984375</v>
      </c>
      <c r="I1009" s="14">
        <v>5.7579879648983479E-4</v>
      </c>
      <c r="J1009" s="14">
        <v>0.3985651433467865</v>
      </c>
      <c r="K1009" s="14">
        <v>15531.5458984375</v>
      </c>
      <c r="L1009" s="14">
        <v>14934.3115234375</v>
      </c>
      <c r="M1009" s="14">
        <v>0.63332927227020264</v>
      </c>
      <c r="N1009" s="14">
        <v>0.10313963890075684</v>
      </c>
    </row>
    <row r="1010" spans="1:14">
      <c r="A1010" s="13" t="s">
        <v>15</v>
      </c>
      <c r="B1010" s="13" t="s">
        <v>198</v>
      </c>
      <c r="C1010" s="14">
        <v>2006</v>
      </c>
      <c r="D1010" s="14">
        <v>18474.0078125</v>
      </c>
      <c r="E1010" s="14">
        <v>13.829176902770996</v>
      </c>
      <c r="F1010" s="14">
        <v>5.1118731498718262</v>
      </c>
      <c r="G1010" s="14">
        <v>1.1264476776123047</v>
      </c>
      <c r="H1010" s="14">
        <v>32841.00390625</v>
      </c>
      <c r="I1010" s="14">
        <v>6.0284999199211597E-4</v>
      </c>
      <c r="J1010" s="14">
        <v>0.40752553939819336</v>
      </c>
      <c r="K1010" s="14">
        <v>16461.158203125</v>
      </c>
      <c r="L1010" s="14">
        <v>15624.203125</v>
      </c>
      <c r="M1010" s="14">
        <v>0.60251086950302124</v>
      </c>
      <c r="N1010" s="14">
        <v>0.11287005245685577</v>
      </c>
    </row>
    <row r="1011" spans="1:14">
      <c r="A1011" s="13" t="s">
        <v>15</v>
      </c>
      <c r="B1011" s="13" t="s">
        <v>198</v>
      </c>
      <c r="C1011" s="14">
        <v>2007</v>
      </c>
      <c r="D1011" s="14">
        <v>18504.712890625</v>
      </c>
      <c r="E1011" s="14">
        <v>14.252020835876465</v>
      </c>
      <c r="F1011" s="14">
        <v>5.1634926795959473</v>
      </c>
      <c r="G1011" s="14">
        <v>1.1362382173538208</v>
      </c>
      <c r="H1011" s="14">
        <v>35815.8203125</v>
      </c>
      <c r="I1011" s="14">
        <v>6.544310599565506E-4</v>
      </c>
      <c r="J1011" s="14">
        <v>0.40589401125907898</v>
      </c>
      <c r="K1011" s="14">
        <v>17181.25</v>
      </c>
      <c r="L1011" s="14">
        <v>16051.462890625</v>
      </c>
      <c r="M1011" s="14">
        <v>0.55237603187561035</v>
      </c>
      <c r="N1011" s="14">
        <v>0.12169148772954941</v>
      </c>
    </row>
    <row r="1012" spans="1:14">
      <c r="A1012" s="13" t="s">
        <v>15</v>
      </c>
      <c r="B1012" s="13" t="s">
        <v>198</v>
      </c>
      <c r="C1012" s="14">
        <v>2008</v>
      </c>
      <c r="D1012" s="14">
        <v>19080.71484375</v>
      </c>
      <c r="E1012" s="14">
        <v>14.689725875854492</v>
      </c>
      <c r="F1012" s="14">
        <v>5.2456660270690918</v>
      </c>
      <c r="G1012" s="14">
        <v>1.1461137533187866</v>
      </c>
      <c r="H1012" s="14">
        <v>39104.7890625</v>
      </c>
      <c r="I1012" s="14">
        <v>7.701452705077827E-4</v>
      </c>
      <c r="J1012" s="14">
        <v>0.3647085428237915</v>
      </c>
      <c r="K1012" s="14">
        <v>18177.759765625</v>
      </c>
      <c r="L1012" s="14">
        <v>17195.01171875</v>
      </c>
      <c r="M1012" s="14">
        <v>0.61780273914337158</v>
      </c>
      <c r="N1012" s="14">
        <v>9.1578967869281769E-2</v>
      </c>
    </row>
    <row r="1013" spans="1:14">
      <c r="A1013" s="13" t="s">
        <v>15</v>
      </c>
      <c r="B1013" s="13" t="s">
        <v>198</v>
      </c>
      <c r="C1013" s="14">
        <v>2009</v>
      </c>
      <c r="D1013" s="14">
        <v>19134.404296875</v>
      </c>
      <c r="E1013" s="14">
        <v>15.141098976135254</v>
      </c>
      <c r="F1013" s="14">
        <v>5.3280572891235352</v>
      </c>
      <c r="G1013" s="14">
        <v>1.156075119972229</v>
      </c>
      <c r="H1013" s="14">
        <v>42314.3984375</v>
      </c>
      <c r="I1013" s="14">
        <v>8.5191451944410801E-4</v>
      </c>
      <c r="J1013" s="14">
        <v>0.35873091220855713</v>
      </c>
      <c r="K1013" s="14">
        <v>18716.177734375</v>
      </c>
      <c r="L1013" s="14">
        <v>17484.26171875</v>
      </c>
      <c r="M1013" s="14">
        <v>0.57414484024047852</v>
      </c>
      <c r="N1013" s="14">
        <v>0.10470937937498093</v>
      </c>
    </row>
    <row r="1014" spans="1:14">
      <c r="A1014" s="13" t="s">
        <v>15</v>
      </c>
      <c r="B1014" s="13" t="s">
        <v>198</v>
      </c>
      <c r="C1014" s="14">
        <v>2010</v>
      </c>
      <c r="D1014" s="14">
        <v>20711.501953125</v>
      </c>
      <c r="E1014" s="14">
        <v>15.605216979980469</v>
      </c>
      <c r="F1014" s="14">
        <v>5.4102940559387207</v>
      </c>
      <c r="G1014" s="14">
        <v>1.1661230325698853</v>
      </c>
      <c r="H1014" s="14">
        <v>46490.1171875</v>
      </c>
      <c r="I1014" s="14">
        <v>1.0181943653151393E-3</v>
      </c>
      <c r="J1014" s="14">
        <v>0.34850674867630005</v>
      </c>
      <c r="K1014" s="14">
        <v>20296.998046875</v>
      </c>
      <c r="L1014" s="14">
        <v>18000.71875</v>
      </c>
      <c r="M1014" s="14">
        <v>0.56962078809738159</v>
      </c>
      <c r="N1014" s="14">
        <v>0.10775713622570038</v>
      </c>
    </row>
    <row r="1015" spans="1:14">
      <c r="A1015" s="13" t="s">
        <v>15</v>
      </c>
      <c r="B1015" s="13" t="s">
        <v>198</v>
      </c>
      <c r="C1015" s="14">
        <v>2011</v>
      </c>
      <c r="D1015" s="14">
        <v>21642.064453125</v>
      </c>
      <c r="E1015" s="14">
        <v>16.081903457641602</v>
      </c>
      <c r="F1015" s="14">
        <v>5.4827327728271484</v>
      </c>
      <c r="G1015" s="14">
        <v>1.1788954734802246</v>
      </c>
      <c r="H1015" s="14">
        <v>51516.7734375</v>
      </c>
      <c r="I1015" s="14">
        <v>1.1523751309141517E-3</v>
      </c>
      <c r="J1015" s="14">
        <v>0.34311294555664062</v>
      </c>
      <c r="K1015" s="14">
        <v>21642.064453125</v>
      </c>
      <c r="L1015" s="14">
        <v>18830.9609375</v>
      </c>
      <c r="M1015" s="14">
        <v>0.54676127433776855</v>
      </c>
      <c r="N1015" s="14">
        <v>0.11389340460300446</v>
      </c>
    </row>
    <row r="1016" spans="1:14">
      <c r="A1016" s="13" t="s">
        <v>15</v>
      </c>
      <c r="B1016" s="13" t="s">
        <v>198</v>
      </c>
      <c r="C1016" s="14">
        <v>2012</v>
      </c>
      <c r="D1016" s="14">
        <v>24128.251953125</v>
      </c>
      <c r="E1016" s="14">
        <v>16.571216583251953</v>
      </c>
      <c r="F1016" s="14">
        <v>5.5550374984741211</v>
      </c>
      <c r="G1016" s="14">
        <v>1.1918078660964966</v>
      </c>
      <c r="H1016" s="14">
        <v>57643.87109375</v>
      </c>
      <c r="I1016" s="14">
        <v>1.3877394376322627E-3</v>
      </c>
      <c r="J1016" s="14">
        <v>0.33782076835632324</v>
      </c>
      <c r="K1016" s="14">
        <v>23038.556640625</v>
      </c>
      <c r="L1016" s="14">
        <v>20151.72265625</v>
      </c>
      <c r="M1016" s="14">
        <v>0.55773210525512695</v>
      </c>
      <c r="N1016" s="14">
        <v>9.6503689885139465E-2</v>
      </c>
    </row>
    <row r="1017" spans="1:14">
      <c r="A1017" s="13" t="s">
        <v>15</v>
      </c>
      <c r="B1017" s="13" t="s">
        <v>198</v>
      </c>
      <c r="C1017" s="14">
        <v>2013</v>
      </c>
      <c r="D1017" s="14">
        <v>25271.533203125</v>
      </c>
      <c r="E1017" s="14">
        <v>17.072723388671875</v>
      </c>
      <c r="F1017" s="14">
        <v>5.6279821395874023</v>
      </c>
      <c r="G1017" s="14">
        <v>1.2048617601394653</v>
      </c>
      <c r="H1017" s="14">
        <v>64688.96484375</v>
      </c>
      <c r="I1017" s="14">
        <v>1.6599044902250171E-3</v>
      </c>
      <c r="J1017" s="14">
        <v>0.31488791108131409</v>
      </c>
      <c r="K1017" s="14">
        <v>24373.087890625</v>
      </c>
      <c r="L1017" s="14">
        <v>21411.052734375</v>
      </c>
      <c r="M1017" s="14">
        <v>0.57341837882995605</v>
      </c>
      <c r="N1017" s="14">
        <v>6.6287942230701447E-2</v>
      </c>
    </row>
    <row r="1018" spans="1:14">
      <c r="A1018" s="13" t="s">
        <v>15</v>
      </c>
      <c r="B1018" s="13" t="s">
        <v>198</v>
      </c>
      <c r="C1018" s="14">
        <v>2014</v>
      </c>
      <c r="D1018" s="14">
        <v>26150.83984375</v>
      </c>
      <c r="E1018" s="14">
        <v>17.585977554321289</v>
      </c>
      <c r="F1018" s="14">
        <v>5.6946964263916016</v>
      </c>
      <c r="G1018" s="14">
        <v>1.2180584669113159</v>
      </c>
      <c r="H1018" s="14">
        <v>71453.921875</v>
      </c>
      <c r="I1018" s="14">
        <v>1.8410788616165519E-3</v>
      </c>
      <c r="J1018" s="14">
        <v>0.303140789270401</v>
      </c>
      <c r="K1018" s="14">
        <v>25427.673828125</v>
      </c>
      <c r="L1018" s="14">
        <v>22695.1640625</v>
      </c>
      <c r="M1018" s="14">
        <v>0.5730125904083252</v>
      </c>
      <c r="N1018" s="14">
        <v>6.2418442219495773E-2</v>
      </c>
    </row>
    <row r="1019" spans="1:14">
      <c r="A1019" s="13" t="s">
        <v>15</v>
      </c>
      <c r="B1019" s="13" t="s">
        <v>198</v>
      </c>
      <c r="C1019" s="14">
        <v>2015</v>
      </c>
      <c r="D1019" s="14">
        <v>27538.05078125</v>
      </c>
      <c r="E1019" s="14">
        <v>18.110624313354492</v>
      </c>
      <c r="F1019" s="14">
        <v>5.8784928321838379</v>
      </c>
      <c r="G1019" s="14">
        <v>1.2313997745513916</v>
      </c>
      <c r="H1019" s="14">
        <v>77086.25</v>
      </c>
      <c r="I1019" s="14">
        <v>2.0594738889485598E-3</v>
      </c>
      <c r="J1019" s="14">
        <v>0.29199302196502686</v>
      </c>
      <c r="K1019" s="14">
        <v>26417.9609375</v>
      </c>
      <c r="L1019" s="14">
        <v>23735.552734375</v>
      </c>
      <c r="M1019" s="14">
        <v>0.57081425189971924</v>
      </c>
      <c r="N1019" s="14">
        <v>6.1391323804855347E-2</v>
      </c>
    </row>
    <row r="1020" spans="1:14">
      <c r="A1020" s="13" t="s">
        <v>15</v>
      </c>
      <c r="B1020" s="13" t="s">
        <v>198</v>
      </c>
      <c r="C1020" s="14">
        <v>2016</v>
      </c>
      <c r="D1020" s="14">
        <v>29079.8984375</v>
      </c>
      <c r="E1020" s="14">
        <v>18.646432876586914</v>
      </c>
      <c r="F1020" s="14">
        <v>6.0710101127624512</v>
      </c>
      <c r="G1020" s="14">
        <v>1.2448872327804565</v>
      </c>
      <c r="H1020" s="14">
        <v>84302.859375</v>
      </c>
      <c r="I1020" s="14">
        <v>2.4004033766686916E-3</v>
      </c>
      <c r="J1020" s="14">
        <v>0.27878481149673462</v>
      </c>
      <c r="K1020" s="14">
        <v>27980.79296875</v>
      </c>
      <c r="L1020" s="14">
        <v>24076.517578125</v>
      </c>
      <c r="M1020" s="14">
        <v>0.57081425189971924</v>
      </c>
      <c r="N1020" s="14">
        <v>4.2418621480464935E-2</v>
      </c>
    </row>
    <row r="1021" spans="1:14">
      <c r="A1021" s="13" t="s">
        <v>15</v>
      </c>
      <c r="B1021" s="13" t="s">
        <v>198</v>
      </c>
      <c r="C1021" s="14">
        <v>2017</v>
      </c>
      <c r="D1021" s="14">
        <v>31255.58984375</v>
      </c>
      <c r="E1021" s="14">
        <v>19.193382263183594</v>
      </c>
      <c r="F1021" s="14">
        <v>6.2560420036315918</v>
      </c>
      <c r="G1021" s="14">
        <v>1.2585225105285645</v>
      </c>
      <c r="H1021" s="14">
        <v>90906.671875</v>
      </c>
      <c r="I1021" s="14">
        <v>2.7077118866145611E-3</v>
      </c>
      <c r="J1021" s="14">
        <v>0.27302008867263794</v>
      </c>
      <c r="K1021" s="14">
        <v>29748.9453125</v>
      </c>
      <c r="L1021" s="14">
        <v>27872.24609375</v>
      </c>
      <c r="M1021" s="14">
        <v>0.57081425189971924</v>
      </c>
      <c r="N1021" s="14">
        <v>3.3478278666734695E-2</v>
      </c>
    </row>
    <row r="1022" spans="1:14">
      <c r="A1022" s="13" t="s">
        <v>16</v>
      </c>
      <c r="B1022" s="13" t="s">
        <v>199</v>
      </c>
      <c r="C1022" s="14">
        <v>1950</v>
      </c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</row>
    <row r="1023" spans="1:14">
      <c r="A1023" s="13" t="s">
        <v>16</v>
      </c>
      <c r="B1023" s="13" t="s">
        <v>199</v>
      </c>
      <c r="C1023" s="14">
        <v>1951</v>
      </c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</row>
    <row r="1024" spans="1:14">
      <c r="A1024" s="13" t="s">
        <v>16</v>
      </c>
      <c r="B1024" s="13" t="s">
        <v>199</v>
      </c>
      <c r="C1024" s="14">
        <v>1952</v>
      </c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</row>
    <row r="1025" spans="1:14">
      <c r="A1025" s="13" t="s">
        <v>16</v>
      </c>
      <c r="B1025" s="13" t="s">
        <v>199</v>
      </c>
      <c r="C1025" s="14">
        <v>1953</v>
      </c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</row>
    <row r="1026" spans="1:14">
      <c r="A1026" s="13" t="s">
        <v>16</v>
      </c>
      <c r="B1026" s="13" t="s">
        <v>199</v>
      </c>
      <c r="C1026" s="14">
        <v>1954</v>
      </c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</row>
    <row r="1027" spans="1:14">
      <c r="A1027" s="13" t="s">
        <v>16</v>
      </c>
      <c r="B1027" s="13" t="s">
        <v>199</v>
      </c>
      <c r="C1027" s="14">
        <v>1955</v>
      </c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</row>
    <row r="1028" spans="1:14">
      <c r="A1028" s="13" t="s">
        <v>16</v>
      </c>
      <c r="B1028" s="13" t="s">
        <v>199</v>
      </c>
      <c r="C1028" s="14">
        <v>1956</v>
      </c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</row>
    <row r="1029" spans="1:14">
      <c r="A1029" s="13" t="s">
        <v>16</v>
      </c>
      <c r="B1029" s="13" t="s">
        <v>199</v>
      </c>
      <c r="C1029" s="14">
        <v>1957</v>
      </c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</row>
    <row r="1030" spans="1:14">
      <c r="A1030" s="13" t="s">
        <v>16</v>
      </c>
      <c r="B1030" s="13" t="s">
        <v>199</v>
      </c>
      <c r="C1030" s="14">
        <v>1958</v>
      </c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</row>
    <row r="1031" spans="1:14">
      <c r="A1031" s="13" t="s">
        <v>16</v>
      </c>
      <c r="B1031" s="13" t="s">
        <v>199</v>
      </c>
      <c r="C1031" s="14">
        <v>1959</v>
      </c>
      <c r="D1031" s="14">
        <v>70041.4765625</v>
      </c>
      <c r="E1031" s="14">
        <v>51.646053314208984</v>
      </c>
      <c r="F1031" s="14">
        <v>20.978853225708008</v>
      </c>
      <c r="G1031" s="14">
        <v>1.1291288137435913</v>
      </c>
      <c r="H1031" s="14">
        <v>38323.8515625</v>
      </c>
      <c r="I1031" s="14"/>
      <c r="J1031" s="14"/>
      <c r="K1031" s="14">
        <v>71161.0390625</v>
      </c>
      <c r="L1031" s="14">
        <v>89128.5625</v>
      </c>
      <c r="M1031" s="14"/>
      <c r="N1031" s="14"/>
    </row>
    <row r="1032" spans="1:14">
      <c r="A1032" s="13" t="s">
        <v>16</v>
      </c>
      <c r="B1032" s="13" t="s">
        <v>199</v>
      </c>
      <c r="C1032" s="14">
        <v>1960</v>
      </c>
      <c r="D1032" s="14">
        <v>75382.9765625</v>
      </c>
      <c r="E1032" s="14">
        <v>52.741107940673828</v>
      </c>
      <c r="F1032" s="14">
        <v>21.199424743652344</v>
      </c>
      <c r="G1032" s="14">
        <v>1.1292257308959961</v>
      </c>
      <c r="H1032" s="14">
        <v>37161.203125</v>
      </c>
      <c r="I1032" s="14"/>
      <c r="J1032" s="14"/>
      <c r="K1032" s="14">
        <v>75247.2265625</v>
      </c>
      <c r="L1032" s="14">
        <v>96467.453125</v>
      </c>
      <c r="M1032" s="14"/>
      <c r="N1032" s="14"/>
    </row>
    <row r="1033" spans="1:14">
      <c r="A1033" s="13" t="s">
        <v>16</v>
      </c>
      <c r="B1033" s="13" t="s">
        <v>199</v>
      </c>
      <c r="C1033" s="14">
        <v>1961</v>
      </c>
      <c r="D1033" s="14">
        <v>74867.203125</v>
      </c>
      <c r="E1033" s="14">
        <v>53.819488525390625</v>
      </c>
      <c r="F1033" s="14">
        <v>21.439731597900391</v>
      </c>
      <c r="G1033" s="14">
        <v>1.134520411491394</v>
      </c>
      <c r="H1033" s="14">
        <v>36496.73828125</v>
      </c>
      <c r="I1033" s="14"/>
      <c r="J1033" s="14"/>
      <c r="K1033" s="14">
        <v>72840.6640625</v>
      </c>
      <c r="L1033" s="14">
        <v>96035.3203125</v>
      </c>
      <c r="M1033" s="14"/>
      <c r="N1033" s="14"/>
    </row>
    <row r="1034" spans="1:14">
      <c r="A1034" s="13" t="s">
        <v>16</v>
      </c>
      <c r="B1034" s="13" t="s">
        <v>199</v>
      </c>
      <c r="C1034" s="14">
        <v>1962</v>
      </c>
      <c r="D1034" s="14">
        <v>79339.390625</v>
      </c>
      <c r="E1034" s="14">
        <v>54.876705169677734</v>
      </c>
      <c r="F1034" s="14">
        <v>21.682762145996094</v>
      </c>
      <c r="G1034" s="14">
        <v>1.1398400068283081</v>
      </c>
      <c r="H1034" s="14">
        <v>36864.8203125</v>
      </c>
      <c r="I1034" s="14"/>
      <c r="J1034" s="14"/>
      <c r="K1034" s="14">
        <v>78219.859375</v>
      </c>
      <c r="L1034" s="14">
        <v>99042.078125</v>
      </c>
      <c r="M1034" s="14"/>
      <c r="N1034" s="14"/>
    </row>
    <row r="1035" spans="1:14">
      <c r="A1035" s="13" t="s">
        <v>16</v>
      </c>
      <c r="B1035" s="13" t="s">
        <v>199</v>
      </c>
      <c r="C1035" s="14">
        <v>1963</v>
      </c>
      <c r="D1035" s="14">
        <v>84604.7734375</v>
      </c>
      <c r="E1035" s="14">
        <v>56.212665557861328</v>
      </c>
      <c r="F1035" s="14">
        <v>21.928548812866211</v>
      </c>
      <c r="G1035" s="14">
        <v>1.1451845169067383</v>
      </c>
      <c r="H1035" s="14">
        <v>36668.09375</v>
      </c>
      <c r="I1035" s="14"/>
      <c r="J1035" s="14"/>
      <c r="K1035" s="14">
        <v>82343.609375</v>
      </c>
      <c r="L1035" s="14">
        <v>107877.453125</v>
      </c>
      <c r="M1035" s="14"/>
      <c r="N1035" s="14"/>
    </row>
    <row r="1036" spans="1:14">
      <c r="A1036" s="13" t="s">
        <v>16</v>
      </c>
      <c r="B1036" s="13" t="s">
        <v>199</v>
      </c>
      <c r="C1036" s="14">
        <v>1964</v>
      </c>
      <c r="D1036" s="14">
        <v>84090.3515625</v>
      </c>
      <c r="E1036" s="14">
        <v>57.345390319824219</v>
      </c>
      <c r="F1036" s="14">
        <v>22.177120208740234</v>
      </c>
      <c r="G1036" s="14">
        <v>1.1505540609359741</v>
      </c>
      <c r="H1036" s="14">
        <v>37002.8046875</v>
      </c>
      <c r="I1036" s="14"/>
      <c r="J1036" s="14"/>
      <c r="K1036" s="14">
        <v>81965.328125</v>
      </c>
      <c r="L1036" s="14">
        <v>107935.7734375</v>
      </c>
      <c r="M1036" s="14"/>
      <c r="N1036" s="14"/>
    </row>
    <row r="1037" spans="1:14">
      <c r="A1037" s="13" t="s">
        <v>16</v>
      </c>
      <c r="B1037" s="13" t="s">
        <v>199</v>
      </c>
      <c r="C1037" s="14">
        <v>1965</v>
      </c>
      <c r="D1037" s="14">
        <v>82672.9609375</v>
      </c>
      <c r="E1037" s="14">
        <v>58.239688873291016</v>
      </c>
      <c r="F1037" s="14">
        <v>22.428508758544922</v>
      </c>
      <c r="G1037" s="14">
        <v>1.1559487581253052</v>
      </c>
      <c r="H1037" s="14">
        <v>37942.55078125</v>
      </c>
      <c r="I1037" s="14"/>
      <c r="J1037" s="14"/>
      <c r="K1037" s="14">
        <v>80359.8203125</v>
      </c>
      <c r="L1037" s="14">
        <v>105291.6015625</v>
      </c>
      <c r="M1037" s="14"/>
      <c r="N1037" s="14"/>
    </row>
    <row r="1038" spans="1:14">
      <c r="A1038" s="13" t="s">
        <v>16</v>
      </c>
      <c r="B1038" s="13" t="s">
        <v>199</v>
      </c>
      <c r="C1038" s="14">
        <v>1966</v>
      </c>
      <c r="D1038" s="14">
        <v>83464.1875</v>
      </c>
      <c r="E1038" s="14">
        <v>59.410369873046875</v>
      </c>
      <c r="F1038" s="14">
        <v>22.682748794555664</v>
      </c>
      <c r="G1038" s="14">
        <v>1.1583058834075928</v>
      </c>
      <c r="H1038" s="14">
        <v>38913.17578125</v>
      </c>
      <c r="I1038" s="14"/>
      <c r="J1038" s="14"/>
      <c r="K1038" s="14">
        <v>82132.25</v>
      </c>
      <c r="L1038" s="14">
        <v>107135.796875</v>
      </c>
      <c r="M1038" s="14"/>
      <c r="N1038" s="14"/>
    </row>
    <row r="1039" spans="1:14">
      <c r="A1039" s="13" t="s">
        <v>16</v>
      </c>
      <c r="B1039" s="13" t="s">
        <v>199</v>
      </c>
      <c r="C1039" s="14">
        <v>1967</v>
      </c>
      <c r="D1039" s="14">
        <v>80565.2109375</v>
      </c>
      <c r="E1039" s="14">
        <v>60.636688232421875</v>
      </c>
      <c r="F1039" s="14">
        <v>22.939870834350586</v>
      </c>
      <c r="G1039" s="14">
        <v>1.1606677770614624</v>
      </c>
      <c r="H1039" s="14">
        <v>40056.2265625</v>
      </c>
      <c r="I1039" s="14"/>
      <c r="J1039" s="14"/>
      <c r="K1039" s="14">
        <v>77448.0546875</v>
      </c>
      <c r="L1039" s="14">
        <v>103449.5234375</v>
      </c>
      <c r="M1039" s="14"/>
      <c r="N1039" s="14"/>
    </row>
    <row r="1040" spans="1:14">
      <c r="A1040" s="13" t="s">
        <v>16</v>
      </c>
      <c r="B1040" s="13" t="s">
        <v>199</v>
      </c>
      <c r="C1040" s="14">
        <v>1968</v>
      </c>
      <c r="D1040" s="14">
        <v>83199.78125</v>
      </c>
      <c r="E1040" s="14">
        <v>61.898929595947266</v>
      </c>
      <c r="F1040" s="14">
        <v>23.199905395507812</v>
      </c>
      <c r="G1040" s="14">
        <v>1.1630344390869141</v>
      </c>
      <c r="H1040" s="14">
        <v>42113.65234375</v>
      </c>
      <c r="I1040" s="14"/>
      <c r="J1040" s="14"/>
      <c r="K1040" s="14">
        <v>81383.875</v>
      </c>
      <c r="L1040" s="14">
        <v>103910</v>
      </c>
      <c r="M1040" s="14"/>
      <c r="N1040" s="14"/>
    </row>
    <row r="1041" spans="1:14">
      <c r="A1041" s="13" t="s">
        <v>16</v>
      </c>
      <c r="B1041" s="13" t="s">
        <v>199</v>
      </c>
      <c r="C1041" s="14">
        <v>1969</v>
      </c>
      <c r="D1041" s="14">
        <v>86788.75</v>
      </c>
      <c r="E1041" s="14">
        <v>63.198131561279297</v>
      </c>
      <c r="F1041" s="14">
        <v>23.462888717651367</v>
      </c>
      <c r="G1041" s="14">
        <v>1.1654059886932373</v>
      </c>
      <c r="H1041" s="14">
        <v>44275.03515625</v>
      </c>
      <c r="I1041" s="14"/>
      <c r="J1041" s="14"/>
      <c r="K1041" s="14">
        <v>84160.0625</v>
      </c>
      <c r="L1041" s="14">
        <v>109668.1015625</v>
      </c>
      <c r="M1041" s="14"/>
      <c r="N1041" s="14"/>
    </row>
    <row r="1042" spans="1:14">
      <c r="A1042" s="13" t="s">
        <v>16</v>
      </c>
      <c r="B1042" s="13" t="s">
        <v>199</v>
      </c>
      <c r="C1042" s="14">
        <v>1970</v>
      </c>
      <c r="D1042" s="14">
        <v>93162.5703125</v>
      </c>
      <c r="E1042" s="14">
        <v>65.047767639160156</v>
      </c>
      <c r="F1042" s="14">
        <v>23.728855133056641</v>
      </c>
      <c r="G1042" s="14">
        <v>1.1677824258804321</v>
      </c>
      <c r="H1042" s="14">
        <v>46086.1328125</v>
      </c>
      <c r="I1042" s="14"/>
      <c r="J1042" s="14"/>
      <c r="K1042" s="14">
        <v>91136.9375</v>
      </c>
      <c r="L1042" s="14">
        <v>121188.4375</v>
      </c>
      <c r="M1042" s="14"/>
      <c r="N1042" s="14"/>
    </row>
    <row r="1043" spans="1:14">
      <c r="A1043" s="13" t="s">
        <v>16</v>
      </c>
      <c r="B1043" s="13" t="s">
        <v>199</v>
      </c>
      <c r="C1043" s="14">
        <v>1971</v>
      </c>
      <c r="D1043" s="14">
        <v>92134.765625</v>
      </c>
      <c r="E1043" s="14">
        <v>66.42474365234375</v>
      </c>
      <c r="F1043" s="14">
        <v>23.388162612915039</v>
      </c>
      <c r="G1043" s="14">
        <v>1.1685893535614014</v>
      </c>
      <c r="H1043" s="14">
        <v>47441.1796875</v>
      </c>
      <c r="I1043" s="14"/>
      <c r="J1043" s="14"/>
      <c r="K1043" s="14">
        <v>86143.1015625</v>
      </c>
      <c r="L1043" s="14">
        <v>116955.5</v>
      </c>
      <c r="M1043" s="14"/>
      <c r="N1043" s="14"/>
    </row>
    <row r="1044" spans="1:14">
      <c r="A1044" s="13" t="s">
        <v>16</v>
      </c>
      <c r="B1044" s="13" t="s">
        <v>199</v>
      </c>
      <c r="C1044" s="14">
        <v>1972</v>
      </c>
      <c r="D1044" s="14">
        <v>87994.484375</v>
      </c>
      <c r="E1044" s="14">
        <v>67.59747314453125</v>
      </c>
      <c r="F1044" s="14">
        <v>23.095037460327148</v>
      </c>
      <c r="G1044" s="14">
        <v>1.1693967580795288</v>
      </c>
      <c r="H1044" s="14">
        <v>47875.72265625</v>
      </c>
      <c r="I1044" s="14"/>
      <c r="J1044" s="14"/>
      <c r="K1044" s="14">
        <v>74105.6953125</v>
      </c>
      <c r="L1044" s="14">
        <v>109767.65625</v>
      </c>
      <c r="M1044" s="14"/>
      <c r="N1044" s="14"/>
    </row>
    <row r="1045" spans="1:14">
      <c r="A1045" s="13" t="s">
        <v>16</v>
      </c>
      <c r="B1045" s="13" t="s">
        <v>199</v>
      </c>
      <c r="C1045" s="14">
        <v>1973</v>
      </c>
      <c r="D1045" s="14">
        <v>75054.078125</v>
      </c>
      <c r="E1045" s="14">
        <v>68.691184997558594</v>
      </c>
      <c r="F1045" s="14">
        <v>22.767740249633789</v>
      </c>
      <c r="G1045" s="14">
        <v>1.170204758644104</v>
      </c>
      <c r="H1045" s="14">
        <v>49195.61328125</v>
      </c>
      <c r="I1045" s="14"/>
      <c r="J1045" s="14"/>
      <c r="K1045" s="14">
        <v>76570.21875</v>
      </c>
      <c r="L1045" s="14">
        <v>94402.4375</v>
      </c>
      <c r="M1045" s="14"/>
      <c r="N1045" s="14"/>
    </row>
    <row r="1046" spans="1:14">
      <c r="A1046" s="13" t="s">
        <v>16</v>
      </c>
      <c r="B1046" s="13" t="s">
        <v>199</v>
      </c>
      <c r="C1046" s="14">
        <v>1974</v>
      </c>
      <c r="D1046" s="14">
        <v>76819.0703125</v>
      </c>
      <c r="E1046" s="14">
        <v>69.884422302246094</v>
      </c>
      <c r="F1046" s="14">
        <v>22.935022354125977</v>
      </c>
      <c r="G1046" s="14">
        <v>1.171013355255127</v>
      </c>
      <c r="H1046" s="14">
        <v>53950.5546875</v>
      </c>
      <c r="I1046" s="14"/>
      <c r="J1046" s="14"/>
      <c r="K1046" s="14">
        <v>83914.796875</v>
      </c>
      <c r="L1046" s="14">
        <v>91489.5546875</v>
      </c>
      <c r="M1046" s="14"/>
      <c r="N1046" s="14"/>
    </row>
    <row r="1047" spans="1:14">
      <c r="A1047" s="13" t="s">
        <v>16</v>
      </c>
      <c r="B1047" s="13" t="s">
        <v>199</v>
      </c>
      <c r="C1047" s="14">
        <v>1975</v>
      </c>
      <c r="D1047" s="14">
        <v>74101.765625</v>
      </c>
      <c r="E1047" s="14">
        <v>71.305923461914062</v>
      </c>
      <c r="F1047" s="14">
        <v>23.433570861816406</v>
      </c>
      <c r="G1047" s="14">
        <v>1.1718224287033081</v>
      </c>
      <c r="H1047" s="14">
        <v>56759.90234375</v>
      </c>
      <c r="I1047" s="14"/>
      <c r="J1047" s="14"/>
      <c r="K1047" s="14">
        <v>80484.1796875</v>
      </c>
      <c r="L1047" s="14">
        <v>87538.8046875</v>
      </c>
      <c r="M1047" s="14"/>
      <c r="N1047" s="14"/>
    </row>
    <row r="1048" spans="1:14">
      <c r="A1048" s="13" t="s">
        <v>16</v>
      </c>
      <c r="B1048" s="13" t="s">
        <v>199</v>
      </c>
      <c r="C1048" s="14">
        <v>1976</v>
      </c>
      <c r="D1048" s="14">
        <v>83808.984375</v>
      </c>
      <c r="E1048" s="14">
        <v>72.999137878417969</v>
      </c>
      <c r="F1048" s="14">
        <v>24.068553924560547</v>
      </c>
      <c r="G1048" s="14">
        <v>1.1969037055969238</v>
      </c>
      <c r="H1048" s="14">
        <v>59391.44140625</v>
      </c>
      <c r="I1048" s="14"/>
      <c r="J1048" s="14"/>
      <c r="K1048" s="14">
        <v>85040.6796875</v>
      </c>
      <c r="L1048" s="14">
        <v>95078.5703125</v>
      </c>
      <c r="M1048" s="14"/>
      <c r="N1048" s="14"/>
    </row>
    <row r="1049" spans="1:14">
      <c r="A1049" s="13" t="s">
        <v>16</v>
      </c>
      <c r="B1049" s="13" t="s">
        <v>199</v>
      </c>
      <c r="C1049" s="14">
        <v>1977</v>
      </c>
      <c r="D1049" s="14">
        <v>89896.375</v>
      </c>
      <c r="E1049" s="14">
        <v>74.925895690917969</v>
      </c>
      <c r="F1049" s="14">
        <v>24.536048889160156</v>
      </c>
      <c r="G1049" s="14">
        <v>1.2225216627120972</v>
      </c>
      <c r="H1049" s="14">
        <v>64306.13671875</v>
      </c>
      <c r="I1049" s="14"/>
      <c r="J1049" s="14"/>
      <c r="K1049" s="14">
        <v>87313.8671875</v>
      </c>
      <c r="L1049" s="14">
        <v>86967.953125</v>
      </c>
      <c r="M1049" s="14"/>
      <c r="N1049" s="14"/>
    </row>
    <row r="1050" spans="1:14">
      <c r="A1050" s="13" t="s">
        <v>16</v>
      </c>
      <c r="B1050" s="13" t="s">
        <v>199</v>
      </c>
      <c r="C1050" s="14">
        <v>1978</v>
      </c>
      <c r="D1050" s="14">
        <v>92659.6875</v>
      </c>
      <c r="E1050" s="14">
        <v>77.033843994140625</v>
      </c>
      <c r="F1050" s="14">
        <v>25.074939727783203</v>
      </c>
      <c r="G1050" s="14">
        <v>1.2486881017684937</v>
      </c>
      <c r="H1050" s="14">
        <v>71140.390625</v>
      </c>
      <c r="I1050" s="14"/>
      <c r="J1050" s="14"/>
      <c r="K1050" s="14">
        <v>93490.3125</v>
      </c>
      <c r="L1050" s="14">
        <v>97164.703125</v>
      </c>
      <c r="M1050" s="14"/>
      <c r="N1050" s="14"/>
    </row>
    <row r="1051" spans="1:14">
      <c r="A1051" s="13" t="s">
        <v>16</v>
      </c>
      <c r="B1051" s="13" t="s">
        <v>199</v>
      </c>
      <c r="C1051" s="14">
        <v>1979</v>
      </c>
      <c r="D1051" s="14">
        <v>98419.46875</v>
      </c>
      <c r="E1051" s="14">
        <v>79.236778259277344</v>
      </c>
      <c r="F1051" s="14">
        <v>25.646453857421875</v>
      </c>
      <c r="G1051" s="14">
        <v>1.2754144668579102</v>
      </c>
      <c r="H1051" s="14">
        <v>78394.75</v>
      </c>
      <c r="I1051" s="14"/>
      <c r="J1051" s="14"/>
      <c r="K1051" s="14">
        <v>97979.375</v>
      </c>
      <c r="L1051" s="14">
        <v>101255.296875</v>
      </c>
      <c r="M1051" s="14"/>
      <c r="N1051" s="14"/>
    </row>
    <row r="1052" spans="1:14">
      <c r="A1052" s="13" t="s">
        <v>16</v>
      </c>
      <c r="B1052" s="13" t="s">
        <v>199</v>
      </c>
      <c r="C1052" s="14">
        <v>1980</v>
      </c>
      <c r="D1052" s="14">
        <v>98328.9140625</v>
      </c>
      <c r="E1052" s="14">
        <v>81.470863342285156</v>
      </c>
      <c r="F1052" s="14">
        <v>26.240297317504883</v>
      </c>
      <c r="G1052" s="14">
        <v>1.3027129173278809</v>
      </c>
      <c r="H1052" s="14">
        <v>86785.7109375</v>
      </c>
      <c r="I1052" s="14"/>
      <c r="J1052" s="14"/>
      <c r="K1052" s="14">
        <v>98781.9609375</v>
      </c>
      <c r="L1052" s="14">
        <v>104361.703125</v>
      </c>
      <c r="M1052" s="14"/>
      <c r="N1052" s="14"/>
    </row>
    <row r="1053" spans="1:14">
      <c r="A1053" s="13" t="s">
        <v>16</v>
      </c>
      <c r="B1053" s="13" t="s">
        <v>199</v>
      </c>
      <c r="C1053" s="14">
        <v>1981</v>
      </c>
      <c r="D1053" s="14">
        <v>100331.7265625</v>
      </c>
      <c r="E1053" s="14">
        <v>83.721267700195312</v>
      </c>
      <c r="F1053" s="14">
        <v>27.149686813354492</v>
      </c>
      <c r="G1053" s="14">
        <v>1.3178262710571289</v>
      </c>
      <c r="H1053" s="14">
        <v>95486.5625</v>
      </c>
      <c r="I1053" s="14"/>
      <c r="J1053" s="14"/>
      <c r="K1053" s="14">
        <v>102135.0234375</v>
      </c>
      <c r="L1053" s="14">
        <v>106342.84375</v>
      </c>
      <c r="M1053" s="14"/>
      <c r="N1053" s="14"/>
    </row>
    <row r="1054" spans="1:14">
      <c r="A1054" s="13" t="s">
        <v>16</v>
      </c>
      <c r="B1054" s="13" t="s">
        <v>199</v>
      </c>
      <c r="C1054" s="14">
        <v>1982</v>
      </c>
      <c r="D1054" s="14">
        <v>100119.546875</v>
      </c>
      <c r="E1054" s="14">
        <v>86.007331848144531</v>
      </c>
      <c r="F1054" s="14">
        <v>28.044881820678711</v>
      </c>
      <c r="G1054" s="14">
        <v>1.3331149816513062</v>
      </c>
      <c r="H1054" s="14">
        <v>102080.84375</v>
      </c>
      <c r="I1054" s="14"/>
      <c r="J1054" s="14"/>
      <c r="K1054" s="14">
        <v>103391.4296875</v>
      </c>
      <c r="L1054" s="14">
        <v>110489.7734375</v>
      </c>
      <c r="M1054" s="14"/>
      <c r="N1054" s="14"/>
    </row>
    <row r="1055" spans="1:14">
      <c r="A1055" s="13" t="s">
        <v>16</v>
      </c>
      <c r="B1055" s="13" t="s">
        <v>199</v>
      </c>
      <c r="C1055" s="14">
        <v>1983</v>
      </c>
      <c r="D1055" s="14">
        <v>102076.90625</v>
      </c>
      <c r="E1055" s="14">
        <v>88.338241577148438</v>
      </c>
      <c r="F1055" s="14">
        <v>29.007341384887695</v>
      </c>
      <c r="G1055" s="14">
        <v>1.3485811948776245</v>
      </c>
      <c r="H1055" s="14">
        <v>104895.2890625</v>
      </c>
      <c r="I1055" s="14"/>
      <c r="J1055" s="14"/>
      <c r="K1055" s="14">
        <v>108450.9609375</v>
      </c>
      <c r="L1055" s="14">
        <v>110616.46875</v>
      </c>
      <c r="M1055" s="14"/>
      <c r="N1055" s="14"/>
    </row>
    <row r="1056" spans="1:14">
      <c r="A1056" s="13" t="s">
        <v>16</v>
      </c>
      <c r="B1056" s="13" t="s">
        <v>199</v>
      </c>
      <c r="C1056" s="14">
        <v>1984</v>
      </c>
      <c r="D1056" s="14">
        <v>112112.328125</v>
      </c>
      <c r="E1056" s="14">
        <v>90.73236083984375</v>
      </c>
      <c r="F1056" s="14">
        <v>30.052080154418945</v>
      </c>
      <c r="G1056" s="14">
        <v>1.3642265796661377</v>
      </c>
      <c r="H1056" s="14">
        <v>109370.96875</v>
      </c>
      <c r="I1056" s="14"/>
      <c r="J1056" s="14"/>
      <c r="K1056" s="14">
        <v>114335.078125</v>
      </c>
      <c r="L1056" s="14">
        <v>118204.1171875</v>
      </c>
      <c r="M1056" s="14"/>
      <c r="N1056" s="14"/>
    </row>
    <row r="1057" spans="1:14">
      <c r="A1057" s="13" t="s">
        <v>16</v>
      </c>
      <c r="B1057" s="13" t="s">
        <v>199</v>
      </c>
      <c r="C1057" s="14">
        <v>1985</v>
      </c>
      <c r="D1057" s="14">
        <v>117072.6875</v>
      </c>
      <c r="E1057" s="14">
        <v>93.199867248535156</v>
      </c>
      <c r="F1057" s="14">
        <v>30.834114074707031</v>
      </c>
      <c r="G1057" s="14">
        <v>1.3800536394119263</v>
      </c>
      <c r="H1057" s="14">
        <v>114751.4375</v>
      </c>
      <c r="I1057" s="14"/>
      <c r="J1057" s="14"/>
      <c r="K1057" s="14">
        <v>117778.71875</v>
      </c>
      <c r="L1057" s="14">
        <v>123339.8984375</v>
      </c>
      <c r="M1057" s="14"/>
      <c r="N1057" s="14"/>
    </row>
    <row r="1058" spans="1:14">
      <c r="A1058" s="13" t="s">
        <v>16</v>
      </c>
      <c r="B1058" s="13" t="s">
        <v>199</v>
      </c>
      <c r="C1058" s="14">
        <v>1986</v>
      </c>
      <c r="D1058" s="14">
        <v>120220.453125</v>
      </c>
      <c r="E1058" s="14">
        <v>95.742431640625</v>
      </c>
      <c r="F1058" s="14">
        <v>31.346151351928711</v>
      </c>
      <c r="G1058" s="14">
        <v>1.3962209224700928</v>
      </c>
      <c r="H1058" s="14">
        <v>127387.5</v>
      </c>
      <c r="I1058" s="14"/>
      <c r="J1058" s="14"/>
      <c r="K1058" s="14">
        <v>122890.046875</v>
      </c>
      <c r="L1058" s="14">
        <v>117008.7265625</v>
      </c>
      <c r="M1058" s="14"/>
      <c r="N1058" s="14"/>
    </row>
    <row r="1059" spans="1:14">
      <c r="A1059" s="13" t="s">
        <v>16</v>
      </c>
      <c r="B1059" s="13" t="s">
        <v>199</v>
      </c>
      <c r="C1059" s="14">
        <v>1987</v>
      </c>
      <c r="D1059" s="14">
        <v>120636.9296875</v>
      </c>
      <c r="E1059" s="14">
        <v>98.34381103515625</v>
      </c>
      <c r="F1059" s="14">
        <v>32.373409271240234</v>
      </c>
      <c r="G1059" s="14">
        <v>1.4125776290893555</v>
      </c>
      <c r="H1059" s="14">
        <v>136611.734375</v>
      </c>
      <c r="I1059" s="14"/>
      <c r="J1059" s="14"/>
      <c r="K1059" s="14">
        <v>128028.6015625</v>
      </c>
      <c r="L1059" s="14">
        <v>126185.46875</v>
      </c>
      <c r="M1059" s="14"/>
      <c r="N1059" s="14"/>
    </row>
    <row r="1060" spans="1:14">
      <c r="A1060" s="13" t="s">
        <v>16</v>
      </c>
      <c r="B1060" s="13" t="s">
        <v>199</v>
      </c>
      <c r="C1060" s="14">
        <v>1988</v>
      </c>
      <c r="D1060" s="14">
        <v>125885.8515625</v>
      </c>
      <c r="E1060" s="14">
        <v>100.97531890869141</v>
      </c>
      <c r="F1060" s="14">
        <v>33.244953155517578</v>
      </c>
      <c r="G1060" s="14">
        <v>1.4291259050369263</v>
      </c>
      <c r="H1060" s="14">
        <v>145375.671875</v>
      </c>
      <c r="I1060" s="14"/>
      <c r="J1060" s="14"/>
      <c r="K1060" s="14">
        <v>131729.828125</v>
      </c>
      <c r="L1060" s="14">
        <v>131874.453125</v>
      </c>
      <c r="M1060" s="14"/>
      <c r="N1060" s="14"/>
    </row>
    <row r="1061" spans="1:14">
      <c r="A1061" s="13" t="s">
        <v>16</v>
      </c>
      <c r="B1061" s="13" t="s">
        <v>199</v>
      </c>
      <c r="C1061" s="14">
        <v>1989</v>
      </c>
      <c r="D1061" s="14">
        <v>140131.359375</v>
      </c>
      <c r="E1061" s="14">
        <v>103.59923553466797</v>
      </c>
      <c r="F1061" s="14">
        <v>33.9256591796875</v>
      </c>
      <c r="G1061" s="14">
        <v>1.4458680152893066</v>
      </c>
      <c r="H1061" s="14">
        <v>154937.640625</v>
      </c>
      <c r="I1061" s="14"/>
      <c r="J1061" s="14"/>
      <c r="K1061" s="14">
        <v>135049.015625</v>
      </c>
      <c r="L1061" s="14">
        <v>144948.4375</v>
      </c>
      <c r="M1061" s="14"/>
      <c r="N1061" s="14"/>
    </row>
    <row r="1062" spans="1:14">
      <c r="A1062" s="13" t="s">
        <v>16</v>
      </c>
      <c r="B1062" s="13" t="s">
        <v>199</v>
      </c>
      <c r="C1062" s="14">
        <v>1990</v>
      </c>
      <c r="D1062" s="14">
        <v>146363.328125</v>
      </c>
      <c r="E1062" s="14">
        <v>106.18864440917969</v>
      </c>
      <c r="F1062" s="14">
        <v>34.499462127685547</v>
      </c>
      <c r="G1062" s="14">
        <v>1.4628063440322876</v>
      </c>
      <c r="H1062" s="14">
        <v>165132.53125</v>
      </c>
      <c r="I1062" s="14"/>
      <c r="J1062" s="14"/>
      <c r="K1062" s="14">
        <v>143999.359375</v>
      </c>
      <c r="L1062" s="14">
        <v>151982.484375</v>
      </c>
      <c r="M1062" s="14"/>
      <c r="N1062" s="14"/>
    </row>
    <row r="1063" spans="1:14">
      <c r="A1063" s="13" t="s">
        <v>16</v>
      </c>
      <c r="B1063" s="13" t="s">
        <v>199</v>
      </c>
      <c r="C1063" s="14">
        <v>1991</v>
      </c>
      <c r="D1063" s="14">
        <v>151976.125</v>
      </c>
      <c r="E1063" s="14">
        <v>108.72743225097656</v>
      </c>
      <c r="F1063" s="14">
        <v>35.067714691162109</v>
      </c>
      <c r="G1063" s="14">
        <v>1.4807424545288086</v>
      </c>
      <c r="H1063" s="14">
        <v>173875.703125</v>
      </c>
      <c r="I1063" s="14"/>
      <c r="J1063" s="14"/>
      <c r="K1063" s="14">
        <v>148895.078125</v>
      </c>
      <c r="L1063" s="14">
        <v>155611.09375</v>
      </c>
      <c r="M1063" s="14"/>
      <c r="N1063" s="14"/>
    </row>
    <row r="1064" spans="1:14">
      <c r="A1064" s="13" t="s">
        <v>16</v>
      </c>
      <c r="B1064" s="13" t="s">
        <v>199</v>
      </c>
      <c r="C1064" s="14">
        <v>1992</v>
      </c>
      <c r="D1064" s="14">
        <v>156415.6875</v>
      </c>
      <c r="E1064" s="14">
        <v>111.22193908691406</v>
      </c>
      <c r="F1064" s="14">
        <v>36.290325164794922</v>
      </c>
      <c r="G1064" s="14">
        <v>1.4988986253738403</v>
      </c>
      <c r="H1064" s="14">
        <v>184735.640625</v>
      </c>
      <c r="I1064" s="14"/>
      <c r="J1064" s="14"/>
      <c r="K1064" s="14">
        <v>155189.3125</v>
      </c>
      <c r="L1064" s="14">
        <v>156412.609375</v>
      </c>
      <c r="M1064" s="14"/>
      <c r="N1064" s="14"/>
    </row>
    <row r="1065" spans="1:14">
      <c r="A1065" s="13" t="s">
        <v>16</v>
      </c>
      <c r="B1065" s="13" t="s">
        <v>199</v>
      </c>
      <c r="C1065" s="14">
        <v>1993</v>
      </c>
      <c r="D1065" s="14">
        <v>160472.984375</v>
      </c>
      <c r="E1065" s="14">
        <v>113.69513702392578</v>
      </c>
      <c r="F1065" s="14">
        <v>37.526237487792969</v>
      </c>
      <c r="G1065" s="14">
        <v>1.5172773599624634</v>
      </c>
      <c r="H1065" s="14">
        <v>201690.453125</v>
      </c>
      <c r="I1065" s="14"/>
      <c r="J1065" s="14"/>
      <c r="K1065" s="14">
        <v>162288.78125</v>
      </c>
      <c r="L1065" s="14">
        <v>161970.484375</v>
      </c>
      <c r="M1065" s="14"/>
      <c r="N1065" s="14"/>
    </row>
    <row r="1066" spans="1:14">
      <c r="A1066" s="13" t="s">
        <v>16</v>
      </c>
      <c r="B1066" s="13" t="s">
        <v>199</v>
      </c>
      <c r="C1066" s="14">
        <v>1994</v>
      </c>
      <c r="D1066" s="14">
        <v>168110.765625</v>
      </c>
      <c r="E1066" s="14">
        <v>116.18226623535156</v>
      </c>
      <c r="F1066" s="14">
        <v>38.785442352294922</v>
      </c>
      <c r="G1066" s="14">
        <v>1.5358814001083374</v>
      </c>
      <c r="H1066" s="14">
        <v>220711.890625</v>
      </c>
      <c r="I1066" s="14"/>
      <c r="J1066" s="14"/>
      <c r="K1066" s="14">
        <v>168917.765625</v>
      </c>
      <c r="L1066" s="14">
        <v>168332.359375</v>
      </c>
      <c r="M1066" s="14"/>
      <c r="N1066" s="14"/>
    </row>
    <row r="1067" spans="1:14">
      <c r="A1067" s="13" t="s">
        <v>16</v>
      </c>
      <c r="B1067" s="13" t="s">
        <v>199</v>
      </c>
      <c r="C1067" s="14">
        <v>1995</v>
      </c>
      <c r="D1067" s="14">
        <v>176134.34375</v>
      </c>
      <c r="E1067" s="14">
        <v>118.70687103271484</v>
      </c>
      <c r="F1067" s="14">
        <v>40.071556091308594</v>
      </c>
      <c r="G1067" s="14">
        <v>1.5547136068344116</v>
      </c>
      <c r="H1067" s="14">
        <v>241741.546875</v>
      </c>
      <c r="I1067" s="14"/>
      <c r="J1067" s="14"/>
      <c r="K1067" s="14">
        <v>177236.890625</v>
      </c>
      <c r="L1067" s="14">
        <v>174108.5625</v>
      </c>
      <c r="M1067" s="14"/>
      <c r="N1067" s="14"/>
    </row>
    <row r="1068" spans="1:14">
      <c r="A1068" s="13" t="s">
        <v>16</v>
      </c>
      <c r="B1068" s="13" t="s">
        <v>199</v>
      </c>
      <c r="C1068" s="14">
        <v>1996</v>
      </c>
      <c r="D1068" s="14">
        <v>181356.296875</v>
      </c>
      <c r="E1068" s="14">
        <v>121.26964569091797</v>
      </c>
      <c r="F1068" s="14">
        <v>41.331764221191406</v>
      </c>
      <c r="G1068" s="14">
        <v>1.5713872909545898</v>
      </c>
      <c r="H1068" s="14">
        <v>260978.6875</v>
      </c>
      <c r="I1068" s="14"/>
      <c r="J1068" s="14"/>
      <c r="K1068" s="14">
        <v>185428.9375</v>
      </c>
      <c r="L1068" s="14">
        <v>173902.046875</v>
      </c>
      <c r="M1068" s="14"/>
      <c r="N1068" s="14"/>
    </row>
    <row r="1069" spans="1:14">
      <c r="A1069" s="13" t="s">
        <v>16</v>
      </c>
      <c r="B1069" s="13" t="s">
        <v>199</v>
      </c>
      <c r="C1069" s="14">
        <v>1997</v>
      </c>
      <c r="D1069" s="14">
        <v>181170.078125</v>
      </c>
      <c r="E1069" s="14">
        <v>123.85463714599609</v>
      </c>
      <c r="F1069" s="14">
        <v>42.094955444335938</v>
      </c>
      <c r="G1069" s="14">
        <v>1.5882396697998047</v>
      </c>
      <c r="H1069" s="14">
        <v>279637.9375</v>
      </c>
      <c r="I1069" s="14"/>
      <c r="J1069" s="14"/>
      <c r="K1069" s="14">
        <v>195419.25</v>
      </c>
      <c r="L1069" s="14">
        <v>181940.21875</v>
      </c>
      <c r="M1069" s="14"/>
      <c r="N1069" s="14"/>
    </row>
    <row r="1070" spans="1:14">
      <c r="A1070" s="13" t="s">
        <v>16</v>
      </c>
      <c r="B1070" s="13" t="s">
        <v>199</v>
      </c>
      <c r="C1070" s="14">
        <v>1998</v>
      </c>
      <c r="D1070" s="14">
        <v>179823.40625</v>
      </c>
      <c r="E1070" s="14">
        <v>126.44796752929688</v>
      </c>
      <c r="F1070" s="14">
        <v>42.79315185546875</v>
      </c>
      <c r="G1070" s="14">
        <v>1.6052728891372681</v>
      </c>
      <c r="H1070" s="14">
        <v>298592.5</v>
      </c>
      <c r="I1070" s="14"/>
      <c r="J1070" s="14"/>
      <c r="K1070" s="14">
        <v>205634.75</v>
      </c>
      <c r="L1070" s="14">
        <v>185029.40625</v>
      </c>
      <c r="M1070" s="14"/>
      <c r="N1070" s="14"/>
    </row>
    <row r="1071" spans="1:14">
      <c r="A1071" s="13" t="s">
        <v>16</v>
      </c>
      <c r="B1071" s="13" t="s">
        <v>199</v>
      </c>
      <c r="C1071" s="14">
        <v>1999</v>
      </c>
      <c r="D1071" s="14">
        <v>174459.078125</v>
      </c>
      <c r="E1071" s="14">
        <v>129.02969360351562</v>
      </c>
      <c r="F1071" s="14">
        <v>43.459030151367188</v>
      </c>
      <c r="G1071" s="14">
        <v>1.6224887371063232</v>
      </c>
      <c r="H1071" s="14">
        <v>316556.90625</v>
      </c>
      <c r="I1071" s="14"/>
      <c r="J1071" s="14"/>
      <c r="K1071" s="14">
        <v>215647.359375</v>
      </c>
      <c r="L1071" s="14">
        <v>187311</v>
      </c>
      <c r="M1071" s="14"/>
      <c r="N1071" s="14"/>
    </row>
    <row r="1072" spans="1:14">
      <c r="A1072" s="13" t="s">
        <v>16</v>
      </c>
      <c r="B1072" s="13" t="s">
        <v>199</v>
      </c>
      <c r="C1072" s="14">
        <v>2000</v>
      </c>
      <c r="D1072" s="14">
        <v>180367.375</v>
      </c>
      <c r="E1072" s="14">
        <v>131.58123779296875</v>
      </c>
      <c r="F1072" s="14">
        <v>44.208667755126953</v>
      </c>
      <c r="G1072" s="14">
        <v>1.6398893594741821</v>
      </c>
      <c r="H1072" s="14">
        <v>335522.25</v>
      </c>
      <c r="I1072" s="14"/>
      <c r="J1072" s="14"/>
      <c r="K1072" s="14">
        <v>228467.203125</v>
      </c>
      <c r="L1072" s="14">
        <v>194671.25</v>
      </c>
      <c r="M1072" s="14"/>
      <c r="N1072" s="14"/>
    </row>
    <row r="1073" spans="1:14">
      <c r="A1073" s="13" t="s">
        <v>16</v>
      </c>
      <c r="B1073" s="13" t="s">
        <v>199</v>
      </c>
      <c r="C1073" s="14">
        <v>2001</v>
      </c>
      <c r="D1073" s="14">
        <v>185678.328125</v>
      </c>
      <c r="E1073" s="14">
        <v>134.10716247558594</v>
      </c>
      <c r="F1073" s="14">
        <v>45.338871002197266</v>
      </c>
      <c r="G1073" s="14">
        <v>1.6619095802307129</v>
      </c>
      <c r="H1073" s="14">
        <v>359142.90625</v>
      </c>
      <c r="I1073" s="14"/>
      <c r="J1073" s="14"/>
      <c r="K1073" s="14">
        <v>240515.5625</v>
      </c>
      <c r="L1073" s="14">
        <v>203873.6875</v>
      </c>
      <c r="M1073" s="14"/>
      <c r="N1073" s="14"/>
    </row>
    <row r="1074" spans="1:14">
      <c r="A1074" s="13" t="s">
        <v>16</v>
      </c>
      <c r="B1074" s="13" t="s">
        <v>199</v>
      </c>
      <c r="C1074" s="14">
        <v>2002</v>
      </c>
      <c r="D1074" s="14">
        <v>195513.25</v>
      </c>
      <c r="E1074" s="14">
        <v>136.60066223144531</v>
      </c>
      <c r="F1074" s="14">
        <v>46.568271636962891</v>
      </c>
      <c r="G1074" s="14">
        <v>1.6842255592346191</v>
      </c>
      <c r="H1074" s="14">
        <v>385673.75</v>
      </c>
      <c r="I1074" s="14"/>
      <c r="J1074" s="14"/>
      <c r="K1074" s="14">
        <v>251135.65625</v>
      </c>
      <c r="L1074" s="14">
        <v>215412.109375</v>
      </c>
      <c r="M1074" s="14"/>
      <c r="N1074" s="14"/>
    </row>
    <row r="1075" spans="1:14">
      <c r="A1075" s="13" t="s">
        <v>16</v>
      </c>
      <c r="B1075" s="13" t="s">
        <v>199</v>
      </c>
      <c r="C1075" s="14">
        <v>2003</v>
      </c>
      <c r="D1075" s="14">
        <v>201269.640625</v>
      </c>
      <c r="E1075" s="14">
        <v>139.01899719238281</v>
      </c>
      <c r="F1075" s="14">
        <v>47.700229644775391</v>
      </c>
      <c r="G1075" s="14">
        <v>1.7068411111831665</v>
      </c>
      <c r="H1075" s="14">
        <v>421685.15625</v>
      </c>
      <c r="I1075" s="14"/>
      <c r="J1075" s="14"/>
      <c r="K1075" s="14">
        <v>264335.34375</v>
      </c>
      <c r="L1075" s="14">
        <v>224266.328125</v>
      </c>
      <c r="M1075" s="14"/>
      <c r="N1075" s="14"/>
    </row>
    <row r="1076" spans="1:14">
      <c r="A1076" s="13" t="s">
        <v>16</v>
      </c>
      <c r="B1076" s="13" t="s">
        <v>199</v>
      </c>
      <c r="C1076" s="14">
        <v>2004</v>
      </c>
      <c r="D1076" s="14">
        <v>206447.34375</v>
      </c>
      <c r="E1076" s="14">
        <v>141.3074951171875</v>
      </c>
      <c r="F1076" s="14">
        <v>48.240436553955078</v>
      </c>
      <c r="G1076" s="14">
        <v>1.7246634960174561</v>
      </c>
      <c r="H1076" s="14">
        <v>475326.15625</v>
      </c>
      <c r="I1076" s="14"/>
      <c r="J1076" s="14"/>
      <c r="K1076" s="14">
        <v>280910.5</v>
      </c>
      <c r="L1076" s="14">
        <v>232495.140625</v>
      </c>
      <c r="M1076" s="14"/>
      <c r="N1076" s="14"/>
    </row>
    <row r="1077" spans="1:14">
      <c r="A1077" s="13" t="s">
        <v>16</v>
      </c>
      <c r="B1077" s="13" t="s">
        <v>199</v>
      </c>
      <c r="C1077" s="14">
        <v>2005</v>
      </c>
      <c r="D1077" s="14">
        <v>215315.03125</v>
      </c>
      <c r="E1077" s="14">
        <v>143.43110656738281</v>
      </c>
      <c r="F1077" s="14">
        <v>48.776359558105469</v>
      </c>
      <c r="G1077" s="14">
        <v>1.742090106010437</v>
      </c>
      <c r="H1077" s="14">
        <v>549668.5625</v>
      </c>
      <c r="I1077" s="14"/>
      <c r="J1077" s="14"/>
      <c r="K1077" s="14">
        <v>297640.15625</v>
      </c>
      <c r="L1077" s="14">
        <v>242118.671875</v>
      </c>
      <c r="M1077" s="14"/>
      <c r="N1077" s="14"/>
    </row>
    <row r="1078" spans="1:14">
      <c r="A1078" s="13" t="s">
        <v>16</v>
      </c>
      <c r="B1078" s="13" t="s">
        <v>199</v>
      </c>
      <c r="C1078" s="14">
        <v>2006</v>
      </c>
      <c r="D1078" s="14">
        <v>235274.578125</v>
      </c>
      <c r="E1078" s="14">
        <v>145.36801147460938</v>
      </c>
      <c r="F1078" s="14">
        <v>49.173439025878906</v>
      </c>
      <c r="G1078" s="14">
        <v>1.7676010131835938</v>
      </c>
      <c r="H1078" s="14">
        <v>643367.5625</v>
      </c>
      <c r="I1078" s="14"/>
      <c r="J1078" s="14"/>
      <c r="K1078" s="14">
        <v>317371.71875</v>
      </c>
      <c r="L1078" s="14">
        <v>252833.8125</v>
      </c>
      <c r="M1078" s="14"/>
      <c r="N1078" s="14"/>
    </row>
    <row r="1079" spans="1:14">
      <c r="A1079" s="13" t="s">
        <v>16</v>
      </c>
      <c r="B1079" s="13" t="s">
        <v>199</v>
      </c>
      <c r="C1079" s="14">
        <v>2007</v>
      </c>
      <c r="D1079" s="14">
        <v>263057.71875</v>
      </c>
      <c r="E1079" s="14">
        <v>147.13919067382812</v>
      </c>
      <c r="F1079" s="14">
        <v>50.997638702392578</v>
      </c>
      <c r="G1079" s="14">
        <v>1.7934856414794922</v>
      </c>
      <c r="H1079" s="14">
        <v>741132.375</v>
      </c>
      <c r="I1079" s="14"/>
      <c r="J1079" s="14"/>
      <c r="K1079" s="14">
        <v>339773.71875</v>
      </c>
      <c r="L1079" s="14">
        <v>270857.21875</v>
      </c>
      <c r="M1079" s="14"/>
      <c r="N1079" s="14"/>
    </row>
    <row r="1080" spans="1:14">
      <c r="A1080" s="13" t="s">
        <v>16</v>
      </c>
      <c r="B1080" s="13" t="s">
        <v>199</v>
      </c>
      <c r="C1080" s="14">
        <v>2008</v>
      </c>
      <c r="D1080" s="14">
        <v>295539.25</v>
      </c>
      <c r="E1080" s="14">
        <v>148.80581665039062</v>
      </c>
      <c r="F1080" s="14">
        <v>52.660163879394531</v>
      </c>
      <c r="G1080" s="14">
        <v>1.8197492361068726</v>
      </c>
      <c r="H1080" s="14">
        <v>859565.4375</v>
      </c>
      <c r="I1080" s="14"/>
      <c r="J1080" s="14"/>
      <c r="K1080" s="14">
        <v>360206.90625</v>
      </c>
      <c r="L1080" s="14">
        <v>281496.03125</v>
      </c>
      <c r="M1080" s="14"/>
      <c r="N1080" s="14"/>
    </row>
    <row r="1081" spans="1:14">
      <c r="A1081" s="13" t="s">
        <v>16</v>
      </c>
      <c r="B1081" s="13" t="s">
        <v>199</v>
      </c>
      <c r="C1081" s="14">
        <v>2009</v>
      </c>
      <c r="D1081" s="14">
        <v>321357.21875</v>
      </c>
      <c r="E1081" s="14">
        <v>150.4547119140625</v>
      </c>
      <c r="F1081" s="14">
        <v>54.106285095214844</v>
      </c>
      <c r="G1081" s="14">
        <v>1.8463975191116333</v>
      </c>
      <c r="H1081" s="14">
        <v>977188.9375</v>
      </c>
      <c r="I1081" s="14"/>
      <c r="J1081" s="14"/>
      <c r="K1081" s="14">
        <v>378379.8125</v>
      </c>
      <c r="L1081" s="14">
        <v>288622.3125</v>
      </c>
      <c r="M1081" s="14"/>
      <c r="N1081" s="14"/>
    </row>
    <row r="1082" spans="1:14">
      <c r="A1082" s="13" t="s">
        <v>16</v>
      </c>
      <c r="B1082" s="13" t="s">
        <v>199</v>
      </c>
      <c r="C1082" s="14">
        <v>2010</v>
      </c>
      <c r="D1082" s="14">
        <v>366847.03125</v>
      </c>
      <c r="E1082" s="14">
        <v>152.14910888671875</v>
      </c>
      <c r="F1082" s="14">
        <v>55.367767333984375</v>
      </c>
      <c r="G1082" s="14">
        <v>1.8734359741210938</v>
      </c>
      <c r="H1082" s="14">
        <v>1102354.375</v>
      </c>
      <c r="I1082" s="14"/>
      <c r="J1082" s="14"/>
      <c r="K1082" s="14">
        <v>399462.375</v>
      </c>
      <c r="L1082" s="14">
        <v>302317.0625</v>
      </c>
      <c r="M1082" s="14"/>
      <c r="N1082" s="14"/>
    </row>
    <row r="1083" spans="1:14">
      <c r="A1083" s="13" t="s">
        <v>16</v>
      </c>
      <c r="B1083" s="13" t="s">
        <v>199</v>
      </c>
      <c r="C1083" s="14">
        <v>2011</v>
      </c>
      <c r="D1083" s="14">
        <v>425285.1875</v>
      </c>
      <c r="E1083" s="14">
        <v>153.91191101074219</v>
      </c>
      <c r="F1083" s="14">
        <v>56.348834991455078</v>
      </c>
      <c r="G1083" s="14">
        <v>1.8975311517715454</v>
      </c>
      <c r="H1083" s="14">
        <v>1219324.875</v>
      </c>
      <c r="I1083" s="14"/>
      <c r="J1083" s="14"/>
      <c r="K1083" s="14">
        <v>425285.1875</v>
      </c>
      <c r="L1083" s="14">
        <v>321989.90625</v>
      </c>
      <c r="M1083" s="14"/>
      <c r="N1083" s="14"/>
    </row>
    <row r="1084" spans="1:14">
      <c r="A1084" s="13" t="s">
        <v>16</v>
      </c>
      <c r="B1084" s="13" t="s">
        <v>199</v>
      </c>
      <c r="C1084" s="14">
        <v>2012</v>
      </c>
      <c r="D1084" s="14">
        <v>420839.6875</v>
      </c>
      <c r="E1084" s="14">
        <v>155.72705078125</v>
      </c>
      <c r="F1084" s="14">
        <v>58.511760711669922</v>
      </c>
      <c r="G1084" s="14">
        <v>1.9219362735748291</v>
      </c>
      <c r="H1084" s="14">
        <v>1336925.625</v>
      </c>
      <c r="I1084" s="14"/>
      <c r="J1084" s="14"/>
      <c r="K1084" s="14">
        <v>453019.9375</v>
      </c>
      <c r="L1084" s="14">
        <v>335023.4375</v>
      </c>
      <c r="M1084" s="14"/>
      <c r="N1084" s="14"/>
    </row>
    <row r="1085" spans="1:14">
      <c r="A1085" s="13" t="s">
        <v>16</v>
      </c>
      <c r="B1085" s="13" t="s">
        <v>199</v>
      </c>
      <c r="C1085" s="14">
        <v>2013</v>
      </c>
      <c r="D1085" s="14">
        <v>444517.78125</v>
      </c>
      <c r="E1085" s="14">
        <v>157.5712890625</v>
      </c>
      <c r="F1085" s="14">
        <v>59.274433135986328</v>
      </c>
      <c r="G1085" s="14">
        <v>1.9466552734375</v>
      </c>
      <c r="H1085" s="14">
        <v>1472591.5</v>
      </c>
      <c r="I1085" s="14"/>
      <c r="J1085" s="14"/>
      <c r="K1085" s="14">
        <v>480262.78125</v>
      </c>
      <c r="L1085" s="14">
        <v>352345.125</v>
      </c>
      <c r="M1085" s="14"/>
      <c r="N1085" s="14"/>
    </row>
    <row r="1086" spans="1:14">
      <c r="A1086" s="13" t="s">
        <v>16</v>
      </c>
      <c r="B1086" s="13" t="s">
        <v>199</v>
      </c>
      <c r="C1086" s="14">
        <v>2014</v>
      </c>
      <c r="D1086" s="14">
        <v>470342.78125</v>
      </c>
      <c r="E1086" s="14">
        <v>159.4052734375</v>
      </c>
      <c r="F1086" s="14">
        <v>60.355182647705078</v>
      </c>
      <c r="G1086" s="14">
        <v>1.9716922044754028</v>
      </c>
      <c r="H1086" s="14">
        <v>1656346.875</v>
      </c>
      <c r="I1086" s="14"/>
      <c r="J1086" s="14"/>
      <c r="K1086" s="14">
        <v>509371.90625</v>
      </c>
      <c r="L1086" s="14">
        <v>367359.65625</v>
      </c>
      <c r="M1086" s="14"/>
      <c r="N1086" s="14"/>
    </row>
    <row r="1087" spans="1:14">
      <c r="A1087" s="13" t="s">
        <v>16</v>
      </c>
      <c r="B1087" s="13" t="s">
        <v>199</v>
      </c>
      <c r="C1087" s="14">
        <v>2015</v>
      </c>
      <c r="D1087" s="14">
        <v>501988.46875</v>
      </c>
      <c r="E1087" s="14">
        <v>161.20088195800781</v>
      </c>
      <c r="F1087" s="14">
        <v>61.475784301757812</v>
      </c>
      <c r="G1087" s="14">
        <v>1.9970511198043823</v>
      </c>
      <c r="H1087" s="14">
        <v>1815943.25</v>
      </c>
      <c r="I1087" s="14"/>
      <c r="J1087" s="14"/>
      <c r="K1087" s="14">
        <v>542749.1875</v>
      </c>
      <c r="L1087" s="14">
        <v>389463.46875</v>
      </c>
      <c r="M1087" s="14"/>
      <c r="N1087" s="14"/>
    </row>
    <row r="1088" spans="1:14">
      <c r="A1088" s="13" t="s">
        <v>16</v>
      </c>
      <c r="B1088" s="13" t="s">
        <v>199</v>
      </c>
      <c r="C1088" s="14">
        <v>2016</v>
      </c>
      <c r="D1088" s="14">
        <v>524539.0625</v>
      </c>
      <c r="E1088" s="14">
        <v>162.95155334472656</v>
      </c>
      <c r="F1088" s="14">
        <v>62.583194732666016</v>
      </c>
      <c r="G1088" s="14">
        <v>2.0227363109588623</v>
      </c>
      <c r="H1088" s="14">
        <v>1988424.5</v>
      </c>
      <c r="I1088" s="14"/>
      <c r="J1088" s="14"/>
      <c r="K1088" s="14">
        <v>581357.5625</v>
      </c>
      <c r="L1088" s="14">
        <v>402664.78125</v>
      </c>
      <c r="M1088" s="14"/>
      <c r="N1088" s="14"/>
    </row>
    <row r="1089" spans="1:14">
      <c r="A1089" s="13" t="s">
        <v>16</v>
      </c>
      <c r="B1089" s="13" t="s">
        <v>199</v>
      </c>
      <c r="C1089" s="14">
        <v>2017</v>
      </c>
      <c r="D1089" s="14">
        <v>565813.9375</v>
      </c>
      <c r="E1089" s="14">
        <v>164.66975402832031</v>
      </c>
      <c r="F1089" s="14">
        <v>63.779918670654297</v>
      </c>
      <c r="G1089" s="14">
        <v>2.0487515926361084</v>
      </c>
      <c r="H1089" s="14">
        <v>2195226.75</v>
      </c>
      <c r="I1089" s="14"/>
      <c r="J1089" s="14"/>
      <c r="K1089" s="14">
        <v>623704.75</v>
      </c>
      <c r="L1089" s="14">
        <v>432672.25</v>
      </c>
      <c r="M1089" s="14"/>
      <c r="N1089" s="14"/>
    </row>
    <row r="1090" spans="1:14">
      <c r="A1090" s="13" t="s">
        <v>17</v>
      </c>
      <c r="B1090" s="13" t="s">
        <v>200</v>
      </c>
      <c r="C1090" s="14">
        <v>1950</v>
      </c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</row>
    <row r="1091" spans="1:14">
      <c r="A1091" s="13" t="s">
        <v>17</v>
      </c>
      <c r="B1091" s="13" t="s">
        <v>200</v>
      </c>
      <c r="C1091" s="14">
        <v>1951</v>
      </c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</row>
    <row r="1092" spans="1:14">
      <c r="A1092" s="13" t="s">
        <v>17</v>
      </c>
      <c r="B1092" s="13" t="s">
        <v>200</v>
      </c>
      <c r="C1092" s="14">
        <v>1952</v>
      </c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</row>
    <row r="1093" spans="1:14">
      <c r="A1093" s="13" t="s">
        <v>17</v>
      </c>
      <c r="B1093" s="13" t="s">
        <v>200</v>
      </c>
      <c r="C1093" s="14">
        <v>1953</v>
      </c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</row>
    <row r="1094" spans="1:14">
      <c r="A1094" s="13" t="s">
        <v>17</v>
      </c>
      <c r="B1094" s="13" t="s">
        <v>200</v>
      </c>
      <c r="C1094" s="14">
        <v>1954</v>
      </c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</row>
    <row r="1095" spans="1:14">
      <c r="A1095" s="13" t="s">
        <v>17</v>
      </c>
      <c r="B1095" s="13" t="s">
        <v>200</v>
      </c>
      <c r="C1095" s="14">
        <v>1955</v>
      </c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</row>
    <row r="1096" spans="1:14">
      <c r="A1096" s="13" t="s">
        <v>17</v>
      </c>
      <c r="B1096" s="13" t="s">
        <v>200</v>
      </c>
      <c r="C1096" s="14">
        <v>1956</v>
      </c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</row>
    <row r="1097" spans="1:14">
      <c r="A1097" s="13" t="s">
        <v>17</v>
      </c>
      <c r="B1097" s="13" t="s">
        <v>200</v>
      </c>
      <c r="C1097" s="14">
        <v>1957</v>
      </c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</row>
    <row r="1098" spans="1:14">
      <c r="A1098" s="13" t="s">
        <v>17</v>
      </c>
      <c r="B1098" s="13" t="s">
        <v>200</v>
      </c>
      <c r="C1098" s="14">
        <v>1958</v>
      </c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</row>
    <row r="1099" spans="1:14">
      <c r="A1099" s="13" t="s">
        <v>17</v>
      </c>
      <c r="B1099" s="13" t="s">
        <v>200</v>
      </c>
      <c r="C1099" s="14">
        <v>1959</v>
      </c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</row>
    <row r="1100" spans="1:14">
      <c r="A1100" s="13" t="s">
        <v>17</v>
      </c>
      <c r="B1100" s="13" t="s">
        <v>200</v>
      </c>
      <c r="C1100" s="14">
        <v>1960</v>
      </c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</row>
    <row r="1101" spans="1:14">
      <c r="A1101" s="13" t="s">
        <v>17</v>
      </c>
      <c r="B1101" s="13" t="s">
        <v>200</v>
      </c>
      <c r="C1101" s="14">
        <v>1961</v>
      </c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</row>
    <row r="1102" spans="1:14">
      <c r="A1102" s="13" t="s">
        <v>17</v>
      </c>
      <c r="B1102" s="13" t="s">
        <v>200</v>
      </c>
      <c r="C1102" s="14">
        <v>1962</v>
      </c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</row>
    <row r="1103" spans="1:14">
      <c r="A1103" s="13" t="s">
        <v>17</v>
      </c>
      <c r="B1103" s="13" t="s">
        <v>200</v>
      </c>
      <c r="C1103" s="14">
        <v>1963</v>
      </c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</row>
    <row r="1104" spans="1:14">
      <c r="A1104" s="13" t="s">
        <v>17</v>
      </c>
      <c r="B1104" s="13" t="s">
        <v>200</v>
      </c>
      <c r="C1104" s="14">
        <v>1964</v>
      </c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</row>
    <row r="1105" spans="1:14">
      <c r="A1105" s="13" t="s">
        <v>17</v>
      </c>
      <c r="B1105" s="13" t="s">
        <v>200</v>
      </c>
      <c r="C1105" s="14">
        <v>1965</v>
      </c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</row>
    <row r="1106" spans="1:14">
      <c r="A1106" s="13" t="s">
        <v>17</v>
      </c>
      <c r="B1106" s="13" t="s">
        <v>200</v>
      </c>
      <c r="C1106" s="14">
        <v>1966</v>
      </c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</row>
    <row r="1107" spans="1:14">
      <c r="A1107" s="13" t="s">
        <v>17</v>
      </c>
      <c r="B1107" s="13" t="s">
        <v>200</v>
      </c>
      <c r="C1107" s="14">
        <v>1967</v>
      </c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</row>
    <row r="1108" spans="1:14">
      <c r="A1108" s="13" t="s">
        <v>17</v>
      </c>
      <c r="B1108" s="13" t="s">
        <v>200</v>
      </c>
      <c r="C1108" s="14">
        <v>1968</v>
      </c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</row>
    <row r="1109" spans="1:14">
      <c r="A1109" s="13" t="s">
        <v>17</v>
      </c>
      <c r="B1109" s="13" t="s">
        <v>200</v>
      </c>
      <c r="C1109" s="14">
        <v>1969</v>
      </c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</row>
    <row r="1110" spans="1:14">
      <c r="A1110" s="13" t="s">
        <v>17</v>
      </c>
      <c r="B1110" s="13" t="s">
        <v>200</v>
      </c>
      <c r="C1110" s="14">
        <v>1970</v>
      </c>
      <c r="D1110" s="14">
        <v>31171.06640625</v>
      </c>
      <c r="E1110" s="14">
        <v>8.5074758529663086</v>
      </c>
      <c r="F1110" s="14">
        <v>4.5095419883728027</v>
      </c>
      <c r="G1110" s="14">
        <v>2.4006166458129883</v>
      </c>
      <c r="H1110" s="14">
        <v>9996.74609375</v>
      </c>
      <c r="I1110" s="14"/>
      <c r="J1110" s="14"/>
      <c r="K1110" s="14">
        <v>35063.8046875</v>
      </c>
      <c r="L1110" s="14">
        <v>34153.8046875</v>
      </c>
      <c r="M1110" s="14">
        <v>0.41170099377632141</v>
      </c>
      <c r="N1110" s="14">
        <v>0.27818280458450317</v>
      </c>
    </row>
    <row r="1111" spans="1:14">
      <c r="A1111" s="13" t="s">
        <v>17</v>
      </c>
      <c r="B1111" s="13" t="s">
        <v>200</v>
      </c>
      <c r="C1111" s="14">
        <v>1971</v>
      </c>
      <c r="D1111" s="14">
        <v>33305.73828125</v>
      </c>
      <c r="E1111" s="14">
        <v>8.5589675903320312</v>
      </c>
      <c r="F1111" s="14">
        <v>4.529259204864502</v>
      </c>
      <c r="G1111" s="14">
        <v>2.4185917377471924</v>
      </c>
      <c r="H1111" s="14">
        <v>11134.4111328125</v>
      </c>
      <c r="I1111" s="14"/>
      <c r="J1111" s="14"/>
      <c r="K1111" s="14">
        <v>37481.99609375</v>
      </c>
      <c r="L1111" s="14">
        <v>36509.2890625</v>
      </c>
      <c r="M1111" s="14">
        <v>0.41170099377632141</v>
      </c>
      <c r="N1111" s="14">
        <v>0.25950884819030762</v>
      </c>
    </row>
    <row r="1112" spans="1:14">
      <c r="A1112" s="13" t="s">
        <v>17</v>
      </c>
      <c r="B1112" s="13" t="s">
        <v>200</v>
      </c>
      <c r="C1112" s="14">
        <v>1972</v>
      </c>
      <c r="D1112" s="14">
        <v>35898.07421875</v>
      </c>
      <c r="E1112" s="14">
        <v>8.6086111068725586</v>
      </c>
      <c r="F1112" s="14">
        <v>4.5517778396606445</v>
      </c>
      <c r="G1112" s="14">
        <v>2.4367015361785889</v>
      </c>
      <c r="H1112" s="14">
        <v>12389.1064453125</v>
      </c>
      <c r="I1112" s="14"/>
      <c r="J1112" s="14"/>
      <c r="K1112" s="14">
        <v>40353.6015625</v>
      </c>
      <c r="L1112" s="14">
        <v>39313</v>
      </c>
      <c r="M1112" s="14">
        <v>0.41170099377632141</v>
      </c>
      <c r="N1112" s="14">
        <v>0.24802403151988983</v>
      </c>
    </row>
    <row r="1113" spans="1:14">
      <c r="A1113" s="13" t="s">
        <v>17</v>
      </c>
      <c r="B1113" s="13" t="s">
        <v>200</v>
      </c>
      <c r="C1113" s="14">
        <v>1973</v>
      </c>
      <c r="D1113" s="14">
        <v>38911.76953125</v>
      </c>
      <c r="E1113" s="14">
        <v>8.6556739807128906</v>
      </c>
      <c r="F1113" s="14">
        <v>4.5703439712524414</v>
      </c>
      <c r="G1113" s="14">
        <v>2.4549469947814941</v>
      </c>
      <c r="H1113" s="14">
        <v>13689.8349609375</v>
      </c>
      <c r="I1113" s="14"/>
      <c r="J1113" s="14"/>
      <c r="K1113" s="14">
        <v>43648.390625</v>
      </c>
      <c r="L1113" s="14">
        <v>42508.3203125</v>
      </c>
      <c r="M1113" s="14">
        <v>0.41170099377632141</v>
      </c>
      <c r="N1113" s="14">
        <v>0.24156253039836884</v>
      </c>
    </row>
    <row r="1114" spans="1:14">
      <c r="A1114" s="13" t="s">
        <v>17</v>
      </c>
      <c r="B1114" s="13" t="s">
        <v>200</v>
      </c>
      <c r="C1114" s="14">
        <v>1974</v>
      </c>
      <c r="D1114" s="14">
        <v>42135.20703125</v>
      </c>
      <c r="E1114" s="14">
        <v>8.6991386413574219</v>
      </c>
      <c r="F1114" s="14">
        <v>4.5802321434020996</v>
      </c>
      <c r="G1114" s="14">
        <v>2.4733290672302246</v>
      </c>
      <c r="H1114" s="14">
        <v>15185.52734375</v>
      </c>
      <c r="I1114" s="14">
        <v>9.3140389071777463E-4</v>
      </c>
      <c r="J1114" s="14">
        <v>1.0882472991943359</v>
      </c>
      <c r="K1114" s="14">
        <v>46943.1796875</v>
      </c>
      <c r="L1114" s="14">
        <v>45725.12109375</v>
      </c>
      <c r="M1114" s="14">
        <v>0.41170099377632141</v>
      </c>
      <c r="N1114" s="14">
        <v>0.23492783308029175</v>
      </c>
    </row>
    <row r="1115" spans="1:14">
      <c r="A1115" s="13" t="s">
        <v>17</v>
      </c>
      <c r="B1115" s="13" t="s">
        <v>200</v>
      </c>
      <c r="C1115" s="14">
        <v>1975</v>
      </c>
      <c r="D1115" s="14">
        <v>46323.0625</v>
      </c>
      <c r="E1115" s="14">
        <v>8.7383613586425781</v>
      </c>
      <c r="F1115" s="14">
        <v>4.5962886810302734</v>
      </c>
      <c r="G1115" s="14">
        <v>2.4918487071990967</v>
      </c>
      <c r="H1115" s="14">
        <v>16607.380859375</v>
      </c>
      <c r="I1115" s="14">
        <v>9.8279060330241919E-4</v>
      </c>
      <c r="J1115" s="14">
        <v>1.1717021465301514</v>
      </c>
      <c r="K1115" s="14">
        <v>51084.3359375</v>
      </c>
      <c r="L1115" s="14">
        <v>49792.1875</v>
      </c>
      <c r="M1115" s="14">
        <v>0.41170099377632141</v>
      </c>
      <c r="N1115" s="14">
        <v>0.23300638794898987</v>
      </c>
    </row>
    <row r="1116" spans="1:14">
      <c r="A1116" s="13" t="s">
        <v>17</v>
      </c>
      <c r="B1116" s="13" t="s">
        <v>200</v>
      </c>
      <c r="C1116" s="14">
        <v>1976</v>
      </c>
      <c r="D1116" s="14">
        <v>49221.59765625</v>
      </c>
      <c r="E1116" s="14">
        <v>8.7725353240966797</v>
      </c>
      <c r="F1116" s="14">
        <v>4.6138186454772949</v>
      </c>
      <c r="G1116" s="14">
        <v>2.5105071067810059</v>
      </c>
      <c r="H1116" s="14">
        <v>17804.984375</v>
      </c>
      <c r="I1116" s="14">
        <v>1.021393109112978E-3</v>
      </c>
      <c r="J1116" s="14">
        <v>1.1811639070510864</v>
      </c>
      <c r="K1116" s="14">
        <v>54409.3515625</v>
      </c>
      <c r="L1116" s="14">
        <v>52933.96484375</v>
      </c>
      <c r="M1116" s="14">
        <v>0.41170099377632141</v>
      </c>
      <c r="N1116" s="14">
        <v>0.22689355909824371</v>
      </c>
    </row>
    <row r="1117" spans="1:14">
      <c r="A1117" s="13" t="s">
        <v>17</v>
      </c>
      <c r="B1117" s="13" t="s">
        <v>200</v>
      </c>
      <c r="C1117" s="14">
        <v>1977</v>
      </c>
      <c r="D1117" s="14">
        <v>51755.41796875</v>
      </c>
      <c r="E1117" s="14">
        <v>8.801884651184082</v>
      </c>
      <c r="F1117" s="14">
        <v>4.6248331069946289</v>
      </c>
      <c r="G1117" s="14">
        <v>2.5293049812316895</v>
      </c>
      <c r="H1117" s="14">
        <v>19484.5</v>
      </c>
      <c r="I1117" s="14">
        <v>1.0602950351312757E-3</v>
      </c>
      <c r="J1117" s="14">
        <v>1.1879702806472778</v>
      </c>
      <c r="K1117" s="14">
        <v>57825.05078125</v>
      </c>
      <c r="L1117" s="14">
        <v>56354.484375</v>
      </c>
      <c r="M1117" s="14">
        <v>0.41170099377632141</v>
      </c>
      <c r="N1117" s="14">
        <v>0.22090446949005127</v>
      </c>
    </row>
    <row r="1118" spans="1:14">
      <c r="A1118" s="13" t="s">
        <v>17</v>
      </c>
      <c r="B1118" s="13" t="s">
        <v>200</v>
      </c>
      <c r="C1118" s="14">
        <v>1978</v>
      </c>
      <c r="D1118" s="14">
        <v>54717.98828125</v>
      </c>
      <c r="E1118" s="14">
        <v>8.8280143737792969</v>
      </c>
      <c r="F1118" s="14">
        <v>4.653043270111084</v>
      </c>
      <c r="G1118" s="14">
        <v>2.5482439994812012</v>
      </c>
      <c r="H1118" s="14">
        <v>21326.8046875</v>
      </c>
      <c r="I1118" s="14">
        <v>1.0888000251725316E-3</v>
      </c>
      <c r="J1118" s="14">
        <v>1.197640061378479</v>
      </c>
      <c r="K1118" s="14">
        <v>61059.3828125</v>
      </c>
      <c r="L1118" s="14">
        <v>59634.53125</v>
      </c>
      <c r="M1118" s="14">
        <v>0.41170099377632141</v>
      </c>
      <c r="N1118" s="14">
        <v>0.21293631196022034</v>
      </c>
    </row>
    <row r="1119" spans="1:14">
      <c r="A1119" s="13" t="s">
        <v>17</v>
      </c>
      <c r="B1119" s="13" t="s">
        <v>200</v>
      </c>
      <c r="C1119" s="14">
        <v>1979</v>
      </c>
      <c r="D1119" s="14">
        <v>59446.765625</v>
      </c>
      <c r="E1119" s="14">
        <v>8.8531866073608398</v>
      </c>
      <c r="F1119" s="14">
        <v>4.6797933578491211</v>
      </c>
      <c r="G1119" s="14">
        <v>2.5649230480194092</v>
      </c>
      <c r="H1119" s="14">
        <v>23087.685546875</v>
      </c>
      <c r="I1119" s="14">
        <v>1.1053008493036032E-3</v>
      </c>
      <c r="J1119" s="14">
        <v>1.2662581205368042</v>
      </c>
      <c r="K1119" s="14">
        <v>65109.85546875</v>
      </c>
      <c r="L1119" s="14">
        <v>62988.41015625</v>
      </c>
      <c r="M1119" s="14">
        <v>0.41170099377632141</v>
      </c>
      <c r="N1119" s="14">
        <v>0.21172988414764404</v>
      </c>
    </row>
    <row r="1120" spans="1:14">
      <c r="A1120" s="13" t="s">
        <v>17</v>
      </c>
      <c r="B1120" s="13" t="s">
        <v>200</v>
      </c>
      <c r="C1120" s="14">
        <v>1980</v>
      </c>
      <c r="D1120" s="14">
        <v>59977.4296875</v>
      </c>
      <c r="E1120" s="14">
        <v>8.8787746429443359</v>
      </c>
      <c r="F1120" s="14">
        <v>4.694305419921875</v>
      </c>
      <c r="G1120" s="14">
        <v>2.5778377056121826</v>
      </c>
      <c r="H1120" s="14">
        <v>24946.181640625</v>
      </c>
      <c r="I1120" s="14">
        <v>1.1365950340405107E-3</v>
      </c>
      <c r="J1120" s="14">
        <v>1.2790333032608032</v>
      </c>
      <c r="K1120" s="14">
        <v>68827.828125</v>
      </c>
      <c r="L1120" s="14">
        <v>67425.390625</v>
      </c>
      <c r="M1120" s="14">
        <v>0.41170099377632141</v>
      </c>
      <c r="N1120" s="14">
        <v>0.20483708381652832</v>
      </c>
    </row>
    <row r="1121" spans="1:14">
      <c r="A1121" s="13" t="s">
        <v>17</v>
      </c>
      <c r="B1121" s="13" t="s">
        <v>200</v>
      </c>
      <c r="C1121" s="14">
        <v>1981</v>
      </c>
      <c r="D1121" s="14">
        <v>64080.24609375</v>
      </c>
      <c r="E1121" s="14">
        <v>8.9050693511962891</v>
      </c>
      <c r="F1121" s="14">
        <v>4.7554798126220703</v>
      </c>
      <c r="G1121" s="14">
        <v>2.594135046005249</v>
      </c>
      <c r="H1121" s="14">
        <v>26782.626953125</v>
      </c>
      <c r="I1121" s="14">
        <v>1.0828205849975348E-3</v>
      </c>
      <c r="J1121" s="14">
        <v>1.3665286302566528</v>
      </c>
      <c r="K1121" s="14">
        <v>72200.5078125</v>
      </c>
      <c r="L1121" s="14">
        <v>70949.5546875</v>
      </c>
      <c r="M1121" s="14">
        <v>0.41170099377632141</v>
      </c>
      <c r="N1121" s="14">
        <v>0.19899418950080872</v>
      </c>
    </row>
    <row r="1122" spans="1:14">
      <c r="A1122" s="13" t="s">
        <v>17</v>
      </c>
      <c r="B1122" s="13" t="s">
        <v>200</v>
      </c>
      <c r="C1122" s="14">
        <v>1982</v>
      </c>
      <c r="D1122" s="14">
        <v>67276.3671875</v>
      </c>
      <c r="E1122" s="14">
        <v>8.9306707382202148</v>
      </c>
      <c r="F1122" s="14">
        <v>4.7936091423034668</v>
      </c>
      <c r="G1122" s="14">
        <v>2.6105351448059082</v>
      </c>
      <c r="H1122" s="14">
        <v>28502.298828125</v>
      </c>
      <c r="I1122" s="14">
        <v>1.1342725483700633E-3</v>
      </c>
      <c r="J1122" s="14">
        <v>1.415948748588562</v>
      </c>
      <c r="K1122" s="14">
        <v>73886.0703125</v>
      </c>
      <c r="L1122" s="14">
        <v>74622.7265625</v>
      </c>
      <c r="M1122" s="14">
        <v>0.41170099377632141</v>
      </c>
      <c r="N1122" s="14">
        <v>0.18957613408565521</v>
      </c>
    </row>
    <row r="1123" spans="1:14">
      <c r="A1123" s="13" t="s">
        <v>17</v>
      </c>
      <c r="B1123" s="13" t="s">
        <v>200</v>
      </c>
      <c r="C1123" s="14">
        <v>1983</v>
      </c>
      <c r="D1123" s="14">
        <v>71899.34375</v>
      </c>
      <c r="E1123" s="14">
        <v>8.9530744552612305</v>
      </c>
      <c r="F1123" s="14">
        <v>4.8109068870544434</v>
      </c>
      <c r="G1123" s="14">
        <v>2.6270391941070557</v>
      </c>
      <c r="H1123" s="14">
        <v>29159.73046875</v>
      </c>
      <c r="I1123" s="14">
        <v>1.1741670314222574E-3</v>
      </c>
      <c r="J1123" s="14">
        <v>1.4386574029922485</v>
      </c>
      <c r="K1123" s="14">
        <v>76420.59375</v>
      </c>
      <c r="L1123" s="14">
        <v>76962.0546875</v>
      </c>
      <c r="M1123" s="14">
        <v>0.41170099377632141</v>
      </c>
      <c r="N1123" s="14">
        <v>0.18494525551795959</v>
      </c>
    </row>
    <row r="1124" spans="1:14">
      <c r="A1124" s="13" t="s">
        <v>17</v>
      </c>
      <c r="B1124" s="13" t="s">
        <v>200</v>
      </c>
      <c r="C1124" s="14">
        <v>1984</v>
      </c>
      <c r="D1124" s="14">
        <v>73262.5234375</v>
      </c>
      <c r="E1124" s="14">
        <v>8.9688558578491211</v>
      </c>
      <c r="F1124" s="14">
        <v>4.8032164573669434</v>
      </c>
      <c r="G1124" s="14">
        <v>2.6436476707458496</v>
      </c>
      <c r="H1124" s="14">
        <v>30083.560546875</v>
      </c>
      <c r="I1124" s="14">
        <v>1.1895656352862716E-3</v>
      </c>
      <c r="J1124" s="14">
        <v>1.3807116746902466</v>
      </c>
      <c r="K1124" s="14">
        <v>79016.171875</v>
      </c>
      <c r="L1124" s="14">
        <v>80282.59375</v>
      </c>
      <c r="M1124" s="14">
        <v>0.41170099377632141</v>
      </c>
      <c r="N1124" s="14">
        <v>0.18186059594154358</v>
      </c>
    </row>
    <row r="1125" spans="1:14">
      <c r="A1125" s="13" t="s">
        <v>17</v>
      </c>
      <c r="B1125" s="13" t="s">
        <v>200</v>
      </c>
      <c r="C1125" s="14">
        <v>1985</v>
      </c>
      <c r="D1125" s="14">
        <v>77476.390625</v>
      </c>
      <c r="E1125" s="14">
        <v>8.9752912521362305</v>
      </c>
      <c r="F1125" s="14">
        <v>4.7984390258789062</v>
      </c>
      <c r="G1125" s="14">
        <v>2.6603608131408691</v>
      </c>
      <c r="H1125" s="14">
        <v>31315.611328125</v>
      </c>
      <c r="I1125" s="14">
        <v>1.2256345944479108E-3</v>
      </c>
      <c r="J1125" s="14">
        <v>1.4005045890808105</v>
      </c>
      <c r="K1125" s="14">
        <v>81136.5234375</v>
      </c>
      <c r="L1125" s="14">
        <v>81305.09375</v>
      </c>
      <c r="M1125" s="14">
        <v>0.41170099377632141</v>
      </c>
      <c r="N1125" s="14">
        <v>0.17687669396400452</v>
      </c>
    </row>
    <row r="1126" spans="1:14">
      <c r="A1126" s="13" t="s">
        <v>17</v>
      </c>
      <c r="B1126" s="13" t="s">
        <v>200</v>
      </c>
      <c r="C1126" s="14">
        <v>1986</v>
      </c>
      <c r="D1126" s="14">
        <v>77693.1875</v>
      </c>
      <c r="E1126" s="14">
        <v>8.9724693298339844</v>
      </c>
      <c r="F1126" s="14">
        <v>4.8027510643005371</v>
      </c>
      <c r="G1126" s="14">
        <v>2.6771798133850098</v>
      </c>
      <c r="H1126" s="14">
        <v>33117.4140625</v>
      </c>
      <c r="I1126" s="14">
        <v>1.2426491593942046E-3</v>
      </c>
      <c r="J1126" s="14">
        <v>1.3800684213638306</v>
      </c>
      <c r="K1126" s="14">
        <v>84550.4296875</v>
      </c>
      <c r="L1126" s="14">
        <v>83303.2890625</v>
      </c>
      <c r="M1126" s="14">
        <v>0.41170099377632141</v>
      </c>
      <c r="N1126" s="14">
        <v>0.17435763776302338</v>
      </c>
    </row>
    <row r="1127" spans="1:14">
      <c r="A1127" s="13" t="s">
        <v>17</v>
      </c>
      <c r="B1127" s="13" t="s">
        <v>200</v>
      </c>
      <c r="C1127" s="14">
        <v>1987</v>
      </c>
      <c r="D1127" s="14">
        <v>85225.7890625</v>
      </c>
      <c r="E1127" s="14">
        <v>8.9604721069335938</v>
      </c>
      <c r="F1127" s="14">
        <v>4.8042693138122559</v>
      </c>
      <c r="G1127" s="14">
        <v>2.6941051483154297</v>
      </c>
      <c r="H1127" s="14">
        <v>34853.68359375</v>
      </c>
      <c r="I1127" s="14">
        <v>1.2585738440975547E-3</v>
      </c>
      <c r="J1127" s="14">
        <v>1.4628952741622925</v>
      </c>
      <c r="K1127" s="14">
        <v>89669.546875</v>
      </c>
      <c r="L1127" s="14">
        <v>88051.7265625</v>
      </c>
      <c r="M1127" s="14">
        <v>0.41170099377632141</v>
      </c>
      <c r="N1127" s="14">
        <v>0.17619079351425171</v>
      </c>
    </row>
    <row r="1128" spans="1:14">
      <c r="A1128" s="13" t="s">
        <v>17</v>
      </c>
      <c r="B1128" s="13" t="s">
        <v>200</v>
      </c>
      <c r="C1128" s="14">
        <v>1988</v>
      </c>
      <c r="D1128" s="14">
        <v>86883.4921875</v>
      </c>
      <c r="E1128" s="14">
        <v>8.9365568161010742</v>
      </c>
      <c r="F1128" s="14">
        <v>4.765810489654541</v>
      </c>
      <c r="G1128" s="14">
        <v>2.7111375331878662</v>
      </c>
      <c r="H1128" s="14">
        <v>36842.22265625</v>
      </c>
      <c r="I1128" s="14">
        <v>1.2958070728927851E-3</v>
      </c>
      <c r="J1128" s="14">
        <v>1.4314388036727905</v>
      </c>
      <c r="K1128" s="14">
        <v>99483.6015625</v>
      </c>
      <c r="L1128" s="14">
        <v>93126.34375</v>
      </c>
      <c r="M1128" s="14">
        <v>0.41170099377632141</v>
      </c>
      <c r="N1128" s="14">
        <v>0.1945502758026123</v>
      </c>
    </row>
    <row r="1129" spans="1:14">
      <c r="A1129" s="13" t="s">
        <v>17</v>
      </c>
      <c r="B1129" s="13" t="s">
        <v>200</v>
      </c>
      <c r="C1129" s="14">
        <v>1989</v>
      </c>
      <c r="D1129" s="14">
        <v>84319.859375</v>
      </c>
      <c r="E1129" s="14">
        <v>8.8974456787109375</v>
      </c>
      <c r="F1129" s="14">
        <v>4.6314272880554199</v>
      </c>
      <c r="G1129" s="14">
        <v>2.7282776832580566</v>
      </c>
      <c r="H1129" s="14">
        <v>38576.0625</v>
      </c>
      <c r="I1129" s="14">
        <v>1.3264772715047002E-3</v>
      </c>
      <c r="J1129" s="14">
        <v>1.3751357793807983</v>
      </c>
      <c r="K1129" s="14">
        <v>96210.7109375</v>
      </c>
      <c r="L1129" s="14">
        <v>89938.4296875</v>
      </c>
      <c r="M1129" s="14">
        <v>0.41170099377632141</v>
      </c>
      <c r="N1129" s="14">
        <v>0.19126312434673309</v>
      </c>
    </row>
    <row r="1130" spans="1:14">
      <c r="A1130" s="13" t="s">
        <v>17</v>
      </c>
      <c r="B1130" s="13" t="s">
        <v>200</v>
      </c>
      <c r="C1130" s="14">
        <v>1990</v>
      </c>
      <c r="D1130" s="14">
        <v>88467.1015625</v>
      </c>
      <c r="E1130" s="14">
        <v>8.8413705825805664</v>
      </c>
      <c r="F1130" s="14">
        <v>4.3663115501403809</v>
      </c>
      <c r="G1130" s="14">
        <v>2.7455260753631592</v>
      </c>
      <c r="H1130" s="14">
        <v>38859.78515625</v>
      </c>
      <c r="I1130" s="14">
        <v>1.3136643683537841E-3</v>
      </c>
      <c r="J1130" s="14">
        <v>1.4437367916107178</v>
      </c>
      <c r="K1130" s="14">
        <v>87438.8125</v>
      </c>
      <c r="L1130" s="14">
        <v>95070.1953125</v>
      </c>
      <c r="M1130" s="14">
        <v>0.41170099377632141</v>
      </c>
      <c r="N1130" s="14">
        <v>0.14311113953590393</v>
      </c>
    </row>
    <row r="1131" spans="1:14">
      <c r="A1131" s="13" t="s">
        <v>17</v>
      </c>
      <c r="B1131" s="13" t="s">
        <v>200</v>
      </c>
      <c r="C1131" s="14">
        <v>1991</v>
      </c>
      <c r="D1131" s="14">
        <v>91674.0703125</v>
      </c>
      <c r="E1131" s="14">
        <v>8.7668895721435547</v>
      </c>
      <c r="F1131" s="14">
        <v>3.8185110092163086</v>
      </c>
      <c r="G1131" s="14">
        <v>2.7607715129852295</v>
      </c>
      <c r="H1131" s="14">
        <v>38204.66015625</v>
      </c>
      <c r="I1131" s="14">
        <v>1.180891296826303E-3</v>
      </c>
      <c r="J1131" s="14">
        <v>1.6764495372772217</v>
      </c>
      <c r="K1131" s="14">
        <v>80054.296875</v>
      </c>
      <c r="L1131" s="14">
        <v>73509.78125</v>
      </c>
      <c r="M1131" s="14">
        <v>0.41170099377632141</v>
      </c>
      <c r="N1131" s="14">
        <v>0.19422319531440735</v>
      </c>
    </row>
    <row r="1132" spans="1:14">
      <c r="A1132" s="13" t="s">
        <v>17</v>
      </c>
      <c r="B1132" s="13" t="s">
        <v>200</v>
      </c>
      <c r="C1132" s="14">
        <v>1992</v>
      </c>
      <c r="D1132" s="14">
        <v>93267.4375</v>
      </c>
      <c r="E1132" s="14">
        <v>8.6762428283691406</v>
      </c>
      <c r="F1132" s="14">
        <v>3.5171835422515869</v>
      </c>
      <c r="G1132" s="14">
        <v>2.7761013507843018</v>
      </c>
      <c r="H1132" s="14">
        <v>37610.67578125</v>
      </c>
      <c r="I1132" s="14">
        <v>1.1660984018817544E-3</v>
      </c>
      <c r="J1132" s="14">
        <v>1.7321832180023193</v>
      </c>
      <c r="K1132" s="14">
        <v>74248.6171875</v>
      </c>
      <c r="L1132" s="14">
        <v>70894.2578125</v>
      </c>
      <c r="M1132" s="14">
        <v>0.41170099377632141</v>
      </c>
      <c r="N1132" s="14">
        <v>0.20652453601360321</v>
      </c>
    </row>
    <row r="1133" spans="1:14">
      <c r="A1133" s="13" t="s">
        <v>17</v>
      </c>
      <c r="B1133" s="13" t="s">
        <v>200</v>
      </c>
      <c r="C1133" s="14">
        <v>1993</v>
      </c>
      <c r="D1133" s="14">
        <v>70261.703125</v>
      </c>
      <c r="E1133" s="14">
        <v>8.5758886337280273</v>
      </c>
      <c r="F1133" s="14">
        <v>3.5090823173522949</v>
      </c>
      <c r="G1133" s="14">
        <v>2.7915165424346924</v>
      </c>
      <c r="H1133" s="14">
        <v>37636.7109375</v>
      </c>
      <c r="I1133" s="14">
        <v>1.1313458671793342E-3</v>
      </c>
      <c r="J1133" s="14">
        <v>1.3021327257156372</v>
      </c>
      <c r="K1133" s="14">
        <v>73149.484375</v>
      </c>
      <c r="L1133" s="14">
        <v>68210.1484375</v>
      </c>
      <c r="M1133" s="14">
        <v>0.41170099377632141</v>
      </c>
      <c r="N1133" s="14">
        <v>0.22065897285938263</v>
      </c>
    </row>
    <row r="1134" spans="1:14">
      <c r="A1134" s="13" t="s">
        <v>17</v>
      </c>
      <c r="B1134" s="13" t="s">
        <v>200</v>
      </c>
      <c r="C1134" s="14">
        <v>1994</v>
      </c>
      <c r="D1134" s="14">
        <v>69557.1484375</v>
      </c>
      <c r="E1134" s="14">
        <v>8.4746694564819336</v>
      </c>
      <c r="F1134" s="14">
        <v>3.5220305919647217</v>
      </c>
      <c r="G1134" s="14">
        <v>2.8070173263549805</v>
      </c>
      <c r="H1134" s="14">
        <v>37793.08203125</v>
      </c>
      <c r="I1134" s="14">
        <v>1.0899880435317755E-3</v>
      </c>
      <c r="J1134" s="14">
        <v>1.2973991632461548</v>
      </c>
      <c r="K1134" s="14">
        <v>74479.4375</v>
      </c>
      <c r="L1134" s="14">
        <v>65030.6171875</v>
      </c>
      <c r="M1134" s="14">
        <v>0.41170099377632141</v>
      </c>
      <c r="N1134" s="14">
        <v>0.21038241684436798</v>
      </c>
    </row>
    <row r="1135" spans="1:14">
      <c r="A1135" s="13" t="s">
        <v>17</v>
      </c>
      <c r="B1135" s="13" t="s">
        <v>200</v>
      </c>
      <c r="C1135" s="14">
        <v>1995</v>
      </c>
      <c r="D1135" s="14">
        <v>66225.0859375</v>
      </c>
      <c r="E1135" s="14">
        <v>8.3791799545288086</v>
      </c>
      <c r="F1135" s="14">
        <v>3.5589969158172607</v>
      </c>
      <c r="G1135" s="14">
        <v>2.8226039409637451</v>
      </c>
      <c r="H1135" s="14">
        <v>38418.54296875</v>
      </c>
      <c r="I1135" s="14">
        <v>1.0488252155482769E-3</v>
      </c>
      <c r="J1135" s="14">
        <v>1.2310812473297119</v>
      </c>
      <c r="K1135" s="14">
        <v>76609.71875</v>
      </c>
      <c r="L1135" s="14">
        <v>63705.11328125</v>
      </c>
      <c r="M1135" s="14">
        <v>0.41170099377632141</v>
      </c>
      <c r="N1135" s="14">
        <v>0.22283352911472321</v>
      </c>
    </row>
    <row r="1136" spans="1:14">
      <c r="A1136" s="13" t="s">
        <v>17</v>
      </c>
      <c r="B1136" s="13" t="s">
        <v>200</v>
      </c>
      <c r="C1136" s="14">
        <v>1996</v>
      </c>
      <c r="D1136" s="14">
        <v>59374.1484375</v>
      </c>
      <c r="E1136" s="14">
        <v>8.2918720245361328</v>
      </c>
      <c r="F1136" s="14">
        <v>3.6536612510681152</v>
      </c>
      <c r="G1136" s="14">
        <v>2.8382773399353027</v>
      </c>
      <c r="H1136" s="14">
        <v>38270.18359375</v>
      </c>
      <c r="I1136" s="14">
        <v>9.887513006106019E-4</v>
      </c>
      <c r="J1136" s="14">
        <v>1.1075150966644287</v>
      </c>
      <c r="K1136" s="14">
        <v>69410.6015625</v>
      </c>
      <c r="L1136" s="14">
        <v>58317.08203125</v>
      </c>
      <c r="M1136" s="14">
        <v>0.38981044292449951</v>
      </c>
      <c r="N1136" s="14">
        <v>0.43442618846893311</v>
      </c>
    </row>
    <row r="1137" spans="1:14">
      <c r="A1137" s="13" t="s">
        <v>17</v>
      </c>
      <c r="B1137" s="13" t="s">
        <v>200</v>
      </c>
      <c r="C1137" s="14">
        <v>1997</v>
      </c>
      <c r="D1137" s="14">
        <v>51205.29296875</v>
      </c>
      <c r="E1137" s="14">
        <v>8.211726188659668</v>
      </c>
      <c r="F1137" s="14">
        <v>3.5429821014404297</v>
      </c>
      <c r="G1137" s="14">
        <v>2.8540377616882324</v>
      </c>
      <c r="H1137" s="14">
        <v>44456.08203125</v>
      </c>
      <c r="I1137" s="14">
        <v>1.0971819283440709E-3</v>
      </c>
      <c r="J1137" s="14">
        <v>0.81591981649398804</v>
      </c>
      <c r="K1137" s="14">
        <v>68654.8515625</v>
      </c>
      <c r="L1137" s="14">
        <v>48856.46875</v>
      </c>
      <c r="M1137" s="14">
        <v>0.50422370433807373</v>
      </c>
      <c r="N1137" s="14">
        <v>0.34365949034690857</v>
      </c>
    </row>
    <row r="1138" spans="1:14">
      <c r="A1138" s="13" t="s">
        <v>17</v>
      </c>
      <c r="B1138" s="13" t="s">
        <v>200</v>
      </c>
      <c r="C1138" s="14">
        <v>1998</v>
      </c>
      <c r="D1138" s="14">
        <v>54308.125</v>
      </c>
      <c r="E1138" s="14">
        <v>8.1375637054443359</v>
      </c>
      <c r="F1138" s="14">
        <v>3.5110459327697754</v>
      </c>
      <c r="G1138" s="14">
        <v>2.8698859214782715</v>
      </c>
      <c r="H1138" s="14">
        <v>64023.76171875</v>
      </c>
      <c r="I1138" s="14">
        <v>1.5166320372372866E-3</v>
      </c>
      <c r="J1138" s="14">
        <v>0.74584817886352539</v>
      </c>
      <c r="K1138" s="14">
        <v>71032.1796875</v>
      </c>
      <c r="L1138" s="14">
        <v>51042.5546875</v>
      </c>
      <c r="M1138" s="14">
        <v>0.47492095828056335</v>
      </c>
      <c r="N1138" s="14">
        <v>0.26786479353904724</v>
      </c>
    </row>
    <row r="1139" spans="1:14">
      <c r="A1139" s="13" t="s">
        <v>17</v>
      </c>
      <c r="B1139" s="13" t="s">
        <v>200</v>
      </c>
      <c r="C1139" s="14">
        <v>1999</v>
      </c>
      <c r="D1139" s="14">
        <v>64568.94921875</v>
      </c>
      <c r="E1139" s="14">
        <v>8.0668830871582031</v>
      </c>
      <c r="F1139" s="14">
        <v>3.3591115474700928</v>
      </c>
      <c r="G1139" s="14">
        <v>2.8858215808868408</v>
      </c>
      <c r="H1139" s="14">
        <v>86638.265625</v>
      </c>
      <c r="I1139" s="14">
        <v>1.9965134561061859E-3</v>
      </c>
      <c r="J1139" s="14">
        <v>0.73833972215652466</v>
      </c>
      <c r="K1139" s="14">
        <v>66763.2578125</v>
      </c>
      <c r="L1139" s="14">
        <v>54238.2265625</v>
      </c>
      <c r="M1139" s="14">
        <v>0.54358738660812378</v>
      </c>
      <c r="N1139" s="14">
        <v>0.22358578443527222</v>
      </c>
    </row>
    <row r="1140" spans="1:14">
      <c r="A1140" s="13" t="s">
        <v>17</v>
      </c>
      <c r="B1140" s="13" t="s">
        <v>200</v>
      </c>
      <c r="C1140" s="14">
        <v>2000</v>
      </c>
      <c r="D1140" s="14">
        <v>70452.1328125</v>
      </c>
      <c r="E1140" s="14">
        <v>7.9977869987487793</v>
      </c>
      <c r="F1140" s="14">
        <v>3.2757024765014648</v>
      </c>
      <c r="G1140" s="14">
        <v>2.901846170425415</v>
      </c>
      <c r="H1140" s="14">
        <v>90805.5</v>
      </c>
      <c r="I1140" s="14">
        <v>1.973666250705719E-3</v>
      </c>
      <c r="J1140" s="14">
        <v>0.81250768899917603</v>
      </c>
      <c r="K1140" s="14">
        <v>70061.7265625</v>
      </c>
      <c r="L1140" s="14">
        <v>58128.3203125</v>
      </c>
      <c r="M1140" s="14">
        <v>0.51125830411911011</v>
      </c>
      <c r="N1140" s="14">
        <v>0.25813776254653931</v>
      </c>
    </row>
    <row r="1141" spans="1:14">
      <c r="A1141" s="13" t="s">
        <v>17</v>
      </c>
      <c r="B1141" s="13" t="s">
        <v>200</v>
      </c>
      <c r="C1141" s="14">
        <v>2001</v>
      </c>
      <c r="D1141" s="14">
        <v>72049.9453125</v>
      </c>
      <c r="E1141" s="14">
        <v>7.9305458068847656</v>
      </c>
      <c r="F1141" s="14">
        <v>3.2489743232727051</v>
      </c>
      <c r="G1141" s="14">
        <v>2.9194586277008057</v>
      </c>
      <c r="H1141" s="14">
        <v>102810.953125</v>
      </c>
      <c r="I1141" s="14">
        <v>2.1259626373648643E-3</v>
      </c>
      <c r="J1141" s="14">
        <v>0.78377741575241089</v>
      </c>
      <c r="K1141" s="14">
        <v>72703.2109375</v>
      </c>
      <c r="L1141" s="14">
        <v>61697.28515625</v>
      </c>
      <c r="M1141" s="14">
        <v>0.51908332109451294</v>
      </c>
      <c r="N1141" s="14">
        <v>0.23028108477592468</v>
      </c>
    </row>
    <row r="1142" spans="1:14">
      <c r="A1142" s="13" t="s">
        <v>17</v>
      </c>
      <c r="B1142" s="13" t="s">
        <v>200</v>
      </c>
      <c r="C1142" s="14">
        <v>2002</v>
      </c>
      <c r="D1142" s="14">
        <v>74623.421875</v>
      </c>
      <c r="E1142" s="14">
        <v>7.8660860061645508</v>
      </c>
      <c r="F1142" s="14">
        <v>3.2560012340545654</v>
      </c>
      <c r="G1142" s="14">
        <v>2.9371778964996338</v>
      </c>
      <c r="H1142" s="14">
        <v>111615.2578125</v>
      </c>
      <c r="I1142" s="14">
        <v>2.2274970542639494E-3</v>
      </c>
      <c r="J1142" s="14">
        <v>0.78739875555038452</v>
      </c>
      <c r="K1142" s="14">
        <v>77019.9765625</v>
      </c>
      <c r="L1142" s="14">
        <v>64528.96875</v>
      </c>
      <c r="M1142" s="14">
        <v>0.51422345638275146</v>
      </c>
      <c r="N1142" s="14">
        <v>0.23157727718353271</v>
      </c>
    </row>
    <row r="1143" spans="1:14">
      <c r="A1143" s="13" t="s">
        <v>17</v>
      </c>
      <c r="B1143" s="13" t="s">
        <v>200</v>
      </c>
      <c r="C1143" s="14">
        <v>2003</v>
      </c>
      <c r="D1143" s="14">
        <v>76781.40625</v>
      </c>
      <c r="E1143" s="14">
        <v>7.8038811683654785</v>
      </c>
      <c r="F1143" s="14">
        <v>3.3522477149963379</v>
      </c>
      <c r="G1143" s="14">
        <v>2.9550046920776367</v>
      </c>
      <c r="H1143" s="14">
        <v>100750.25</v>
      </c>
      <c r="I1143" s="14">
        <v>2.0285462960600853E-3</v>
      </c>
      <c r="J1143" s="14">
        <v>0.81923210620880127</v>
      </c>
      <c r="K1143" s="14">
        <v>80991.2890625</v>
      </c>
      <c r="L1143" s="14">
        <v>68879.59375</v>
      </c>
      <c r="M1143" s="14">
        <v>0.53710651397705078</v>
      </c>
      <c r="N1143" s="14">
        <v>0.21204189956188202</v>
      </c>
    </row>
    <row r="1144" spans="1:14">
      <c r="A1144" s="13" t="s">
        <v>17</v>
      </c>
      <c r="B1144" s="13" t="s">
        <v>200</v>
      </c>
      <c r="C1144" s="14">
        <v>2004</v>
      </c>
      <c r="D1144" s="14">
        <v>80206.953125</v>
      </c>
      <c r="E1144" s="14">
        <v>7.7432641983032227</v>
      </c>
      <c r="F1144" s="14">
        <v>3.4378674030303955</v>
      </c>
      <c r="G1144" s="14">
        <v>2.9729397296905518</v>
      </c>
      <c r="H1144" s="14">
        <v>113431.53125</v>
      </c>
      <c r="I1144" s="14">
        <v>2.1623366046696901E-3</v>
      </c>
      <c r="J1144" s="14">
        <v>0.80138230323791504</v>
      </c>
      <c r="K1144" s="14">
        <v>86203.375</v>
      </c>
      <c r="L1144" s="14">
        <v>74623.3203125</v>
      </c>
      <c r="M1144" s="14">
        <v>0.53628432750701904</v>
      </c>
      <c r="N1144" s="14">
        <v>0.21017821133136749</v>
      </c>
    </row>
    <row r="1145" spans="1:14">
      <c r="A1145" s="13" t="s">
        <v>17</v>
      </c>
      <c r="B1145" s="13" t="s">
        <v>200</v>
      </c>
      <c r="C1145" s="14">
        <v>2005</v>
      </c>
      <c r="D1145" s="14">
        <v>89003.3984375</v>
      </c>
      <c r="E1145" s="14">
        <v>7.6837630271911621</v>
      </c>
      <c r="F1145" s="14">
        <v>3.528634786605835</v>
      </c>
      <c r="G1145" s="14">
        <v>2.9909837245941162</v>
      </c>
      <c r="H1145" s="14">
        <v>139238.9375</v>
      </c>
      <c r="I1145" s="14">
        <v>2.5606350973248482E-3</v>
      </c>
      <c r="J1145" s="14">
        <v>0.79503697156906128</v>
      </c>
      <c r="K1145" s="14">
        <v>92344.078125</v>
      </c>
      <c r="L1145" s="14">
        <v>79061.6484375</v>
      </c>
      <c r="M1145" s="14">
        <v>0.52503979206085205</v>
      </c>
      <c r="N1145" s="14">
        <v>0.19719283282756805</v>
      </c>
    </row>
    <row r="1146" spans="1:14">
      <c r="A1146" s="13" t="s">
        <v>17</v>
      </c>
      <c r="B1146" s="13" t="s">
        <v>200</v>
      </c>
      <c r="C1146" s="14">
        <v>2006</v>
      </c>
      <c r="D1146" s="14">
        <v>94259.234375</v>
      </c>
      <c r="E1146" s="14">
        <v>7.6249589920043945</v>
      </c>
      <c r="F1146" s="14">
        <v>3.6438393592834473</v>
      </c>
      <c r="G1146" s="14">
        <v>3.0091373920440674</v>
      </c>
      <c r="H1146" s="14">
        <v>165544.609375</v>
      </c>
      <c r="I1146" s="14">
        <v>2.8766789473593235E-3</v>
      </c>
      <c r="J1146" s="14">
        <v>0.78438335657119751</v>
      </c>
      <c r="K1146" s="14">
        <v>98692.140625</v>
      </c>
      <c r="L1146" s="14">
        <v>85340.9140625</v>
      </c>
      <c r="M1146" s="14">
        <v>0.52030164003372192</v>
      </c>
      <c r="N1146" s="14">
        <v>0.189806267619133</v>
      </c>
    </row>
    <row r="1147" spans="1:14">
      <c r="A1147" s="13" t="s">
        <v>17</v>
      </c>
      <c r="B1147" s="13" t="s">
        <v>200</v>
      </c>
      <c r="C1147" s="14">
        <v>2007</v>
      </c>
      <c r="D1147" s="14">
        <v>102365.1171875</v>
      </c>
      <c r="E1147" s="14">
        <v>7.5669488906860352</v>
      </c>
      <c r="F1147" s="14">
        <v>3.7552511692047119</v>
      </c>
      <c r="G1147" s="14">
        <v>3.0274007320404053</v>
      </c>
      <c r="H1147" s="14">
        <v>188758.859375</v>
      </c>
      <c r="I1147" s="14">
        <v>3.1747599132359028E-3</v>
      </c>
      <c r="J1147" s="14">
        <v>0.80437123775482178</v>
      </c>
      <c r="K1147" s="14">
        <v>105940.5078125</v>
      </c>
      <c r="L1147" s="14">
        <v>93581.171875</v>
      </c>
      <c r="M1147" s="14">
        <v>0.49000295996665955</v>
      </c>
      <c r="N1147" s="14">
        <v>0.2007090151309967</v>
      </c>
    </row>
    <row r="1148" spans="1:14">
      <c r="A1148" s="13" t="s">
        <v>17</v>
      </c>
      <c r="B1148" s="13" t="s">
        <v>200</v>
      </c>
      <c r="C1148" s="14">
        <v>2008</v>
      </c>
      <c r="D1148" s="14">
        <v>109580.296875</v>
      </c>
      <c r="E1148" s="14">
        <v>7.5103311538696289</v>
      </c>
      <c r="F1148" s="14">
        <v>3.8376317024230957</v>
      </c>
      <c r="G1148" s="14">
        <v>3.0457754135131836</v>
      </c>
      <c r="H1148" s="14">
        <v>223038.3125</v>
      </c>
      <c r="I1148" s="14">
        <v>3.6922530271112919E-3</v>
      </c>
      <c r="J1148" s="14">
        <v>0.76190364360809326</v>
      </c>
      <c r="K1148" s="14">
        <v>112320.1328125</v>
      </c>
      <c r="L1148" s="14">
        <v>96427.578125</v>
      </c>
      <c r="M1148" s="14">
        <v>0.51939636468887329</v>
      </c>
      <c r="N1148" s="14">
        <v>0.17041788995265961</v>
      </c>
    </row>
    <row r="1149" spans="1:14">
      <c r="A1149" s="13" t="s">
        <v>17</v>
      </c>
      <c r="B1149" s="13" t="s">
        <v>200</v>
      </c>
      <c r="C1149" s="14">
        <v>2009</v>
      </c>
      <c r="D1149" s="14">
        <v>105606.203125</v>
      </c>
      <c r="E1149" s="14">
        <v>7.4560298919677734</v>
      </c>
      <c r="F1149" s="14">
        <v>3.7634756565093994</v>
      </c>
      <c r="G1149" s="14">
        <v>3.0642611980438232</v>
      </c>
      <c r="H1149" s="14">
        <v>248464.765625</v>
      </c>
      <c r="I1149" s="14">
        <v>4.1636200621724129E-3</v>
      </c>
      <c r="J1149" s="14">
        <v>0.7259221076965332</v>
      </c>
      <c r="K1149" s="14">
        <v>108292.15625</v>
      </c>
      <c r="L1149" s="14">
        <v>91776.5</v>
      </c>
      <c r="M1149" s="14">
        <v>0.48686856031417847</v>
      </c>
      <c r="N1149" s="14">
        <v>0.16609182953834534</v>
      </c>
    </row>
    <row r="1150" spans="1:14">
      <c r="A1150" s="13" t="s">
        <v>17</v>
      </c>
      <c r="B1150" s="13" t="s">
        <v>200</v>
      </c>
      <c r="C1150" s="14">
        <v>2010</v>
      </c>
      <c r="D1150" s="14">
        <v>110378.6328125</v>
      </c>
      <c r="E1150" s="14">
        <v>7.4045901298522949</v>
      </c>
      <c r="F1150" s="14">
        <v>3.6104776859283447</v>
      </c>
      <c r="G1150" s="14">
        <v>3.0828595161437988</v>
      </c>
      <c r="H1150" s="14">
        <v>304727.34375</v>
      </c>
      <c r="I1150" s="14">
        <v>5.0121285021305084E-3</v>
      </c>
      <c r="J1150" s="14">
        <v>0.69126731157302856</v>
      </c>
      <c r="K1150" s="14">
        <v>109726.0390625</v>
      </c>
      <c r="L1150" s="14">
        <v>93171.5078125</v>
      </c>
      <c r="M1150" s="14">
        <v>0.48559778928756714</v>
      </c>
      <c r="N1150" s="14">
        <v>0.16741664707660675</v>
      </c>
    </row>
    <row r="1151" spans="1:14">
      <c r="A1151" s="13" t="s">
        <v>17</v>
      </c>
      <c r="B1151" s="13" t="s">
        <v>200</v>
      </c>
      <c r="C1151" s="14">
        <v>2011</v>
      </c>
      <c r="D1151" s="14">
        <v>111827.203125</v>
      </c>
      <c r="E1151" s="14">
        <v>7.3562130928039551</v>
      </c>
      <c r="F1151" s="14">
        <v>3.527287483215332</v>
      </c>
      <c r="G1151" s="14">
        <v>3.0941543579101562</v>
      </c>
      <c r="H1151" s="14">
        <v>304480.4375</v>
      </c>
      <c r="I1151" s="14">
        <v>5.0031566061079502E-3</v>
      </c>
      <c r="J1151" s="14">
        <v>0.70323812961578369</v>
      </c>
      <c r="K1151" s="14">
        <v>111827.203125</v>
      </c>
      <c r="L1151" s="14">
        <v>95037.8203125</v>
      </c>
      <c r="M1151" s="14">
        <v>0.47442916035652161</v>
      </c>
      <c r="N1151" s="14">
        <v>0.16902737319469452</v>
      </c>
    </row>
    <row r="1152" spans="1:14">
      <c r="A1152" s="13" t="s">
        <v>17</v>
      </c>
      <c r="B1152" s="13" t="s">
        <v>200</v>
      </c>
      <c r="C1152" s="14">
        <v>2012</v>
      </c>
      <c r="D1152" s="14">
        <v>114815.796875</v>
      </c>
      <c r="E1152" s="14">
        <v>7.3103828430175781</v>
      </c>
      <c r="F1152" s="14">
        <v>3.4372222423553467</v>
      </c>
      <c r="G1152" s="14">
        <v>3.1054906845092773</v>
      </c>
      <c r="H1152" s="14">
        <v>331803.96875</v>
      </c>
      <c r="I1152" s="14">
        <v>5.2521582692861557E-3</v>
      </c>
      <c r="J1152" s="14">
        <v>0.70070266723632812</v>
      </c>
      <c r="K1152" s="14">
        <v>111861.828125</v>
      </c>
      <c r="L1152" s="14">
        <v>96919.0859375</v>
      </c>
      <c r="M1152" s="14">
        <v>0.48922145366668701</v>
      </c>
      <c r="N1152" s="14">
        <v>0.15487426519393921</v>
      </c>
    </row>
    <row r="1153" spans="1:14">
      <c r="A1153" s="13" t="s">
        <v>17</v>
      </c>
      <c r="B1153" s="13" t="s">
        <v>200</v>
      </c>
      <c r="C1153" s="14">
        <v>2013</v>
      </c>
      <c r="D1153" s="14">
        <v>111989.921875</v>
      </c>
      <c r="E1153" s="14">
        <v>7.2661409378051758</v>
      </c>
      <c r="F1153" s="14">
        <v>3.4207231998443604</v>
      </c>
      <c r="G1153" s="14">
        <v>3.116868257522583</v>
      </c>
      <c r="H1153" s="14">
        <v>334996.25</v>
      </c>
      <c r="I1153" s="14">
        <v>5.0840582698583603E-3</v>
      </c>
      <c r="J1153" s="14">
        <v>0.68638753890991211</v>
      </c>
      <c r="K1153" s="14">
        <v>112414.296875</v>
      </c>
      <c r="L1153" s="14">
        <v>95133.171875</v>
      </c>
      <c r="M1153" s="14">
        <v>0.52203536033630371</v>
      </c>
      <c r="N1153" s="14">
        <v>0.13489431142807007</v>
      </c>
    </row>
    <row r="1154" spans="1:14">
      <c r="A1154" s="13" t="s">
        <v>17</v>
      </c>
      <c r="B1154" s="13" t="s">
        <v>200</v>
      </c>
      <c r="C1154" s="14">
        <v>2014</v>
      </c>
      <c r="D1154" s="14">
        <v>116168.71875</v>
      </c>
      <c r="E1154" s="14">
        <v>7.2221450805664062</v>
      </c>
      <c r="F1154" s="14">
        <v>3.4313013553619385</v>
      </c>
      <c r="G1154" s="14">
        <v>3.1282877922058105</v>
      </c>
      <c r="H1154" s="14">
        <v>358386.71875</v>
      </c>
      <c r="I1154" s="14">
        <v>5.1440917886793613E-3</v>
      </c>
      <c r="J1154" s="14">
        <v>0.69433218240737915</v>
      </c>
      <c r="K1154" s="14">
        <v>114479.9765625</v>
      </c>
      <c r="L1154" s="14">
        <v>97216.234375</v>
      </c>
      <c r="M1154" s="14">
        <v>0.53085219860076904</v>
      </c>
      <c r="N1154" s="14">
        <v>0.13350045680999756</v>
      </c>
    </row>
    <row r="1155" spans="1:14">
      <c r="A1155" s="13" t="s">
        <v>17</v>
      </c>
      <c r="B1155" s="13" t="s">
        <v>200</v>
      </c>
      <c r="C1155" s="14">
        <v>2015</v>
      </c>
      <c r="D1155" s="14">
        <v>120051.2578125</v>
      </c>
      <c r="E1155" s="14">
        <v>7.1773958206176758</v>
      </c>
      <c r="F1155" s="14">
        <v>3.4416561126708984</v>
      </c>
      <c r="G1155" s="14">
        <v>3.1397488117218018</v>
      </c>
      <c r="H1155" s="14">
        <v>379207.6875</v>
      </c>
      <c r="I1155" s="14">
        <v>5.25288050994277E-3</v>
      </c>
      <c r="J1155" s="14">
        <v>0.70863062143325806</v>
      </c>
      <c r="K1155" s="14">
        <v>118453.84375</v>
      </c>
      <c r="L1155" s="14">
        <v>100923.359375</v>
      </c>
      <c r="M1155" s="14">
        <v>0.52612054347991943</v>
      </c>
      <c r="N1155" s="14">
        <v>0.13295085728168488</v>
      </c>
    </row>
    <row r="1156" spans="1:14">
      <c r="A1156" s="13" t="s">
        <v>17</v>
      </c>
      <c r="B1156" s="13" t="s">
        <v>200</v>
      </c>
      <c r="C1156" s="14">
        <v>2016</v>
      </c>
      <c r="D1156" s="14">
        <v>126182.8515625</v>
      </c>
      <c r="E1156" s="14">
        <v>7.1314940452575684</v>
      </c>
      <c r="F1156" s="14">
        <v>3.4569709300994873</v>
      </c>
      <c r="G1156" s="14">
        <v>3.1512520313262939</v>
      </c>
      <c r="H1156" s="14">
        <v>387669.53125</v>
      </c>
      <c r="I1156" s="14">
        <v>5.2284817211329937E-3</v>
      </c>
      <c r="J1156" s="14">
        <v>0.74059200286865234</v>
      </c>
      <c r="K1156" s="14">
        <v>123117.0078125</v>
      </c>
      <c r="L1156" s="14">
        <v>104218.4609375</v>
      </c>
      <c r="M1156" s="14">
        <v>0.53925317525863647</v>
      </c>
      <c r="N1156" s="14">
        <v>0.13422968983650208</v>
      </c>
    </row>
    <row r="1157" spans="1:14">
      <c r="A1157" s="13" t="s">
        <v>17</v>
      </c>
      <c r="B1157" s="13" t="s">
        <v>200</v>
      </c>
      <c r="C1157" s="14">
        <v>2017</v>
      </c>
      <c r="D1157" s="14">
        <v>132056.015625</v>
      </c>
      <c r="E1157" s="14">
        <v>7.0845708847045898</v>
      </c>
      <c r="F1157" s="14">
        <v>3.4543273448944092</v>
      </c>
      <c r="G1157" s="14">
        <v>3.1627974510192871</v>
      </c>
      <c r="H1157" s="14">
        <v>420190.03125</v>
      </c>
      <c r="I1157" s="14">
        <v>5.4308320395648479E-3</v>
      </c>
      <c r="J1157" s="14">
        <v>0.74712264537811279</v>
      </c>
      <c r="K1157" s="14">
        <v>127809.3828125</v>
      </c>
      <c r="L1157" s="14">
        <v>108748.453125</v>
      </c>
      <c r="M1157" s="14">
        <v>0.53252172470092773</v>
      </c>
      <c r="N1157" s="14">
        <v>0.13965579867362976</v>
      </c>
    </row>
    <row r="1158" spans="1:14">
      <c r="A1158" s="13" t="s">
        <v>18</v>
      </c>
      <c r="B1158" s="13" t="s">
        <v>201</v>
      </c>
      <c r="C1158" s="14">
        <v>1950</v>
      </c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</row>
    <row r="1159" spans="1:14">
      <c r="A1159" s="13" t="s">
        <v>18</v>
      </c>
      <c r="B1159" s="13" t="s">
        <v>201</v>
      </c>
      <c r="C1159" s="14">
        <v>1951</v>
      </c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</row>
    <row r="1160" spans="1:14">
      <c r="A1160" s="13" t="s">
        <v>18</v>
      </c>
      <c r="B1160" s="13" t="s">
        <v>201</v>
      </c>
      <c r="C1160" s="14">
        <v>1952</v>
      </c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</row>
    <row r="1161" spans="1:14">
      <c r="A1161" s="13" t="s">
        <v>18</v>
      </c>
      <c r="B1161" s="13" t="s">
        <v>201</v>
      </c>
      <c r="C1161" s="14">
        <v>1953</v>
      </c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</row>
    <row r="1162" spans="1:14">
      <c r="A1162" s="13" t="s">
        <v>18</v>
      </c>
      <c r="B1162" s="13" t="s">
        <v>201</v>
      </c>
      <c r="C1162" s="14">
        <v>1954</v>
      </c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</row>
    <row r="1163" spans="1:14">
      <c r="A1163" s="13" t="s">
        <v>18</v>
      </c>
      <c r="B1163" s="13" t="s">
        <v>201</v>
      </c>
      <c r="C1163" s="14">
        <v>1955</v>
      </c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</row>
    <row r="1164" spans="1:14">
      <c r="A1164" s="13" t="s">
        <v>18</v>
      </c>
      <c r="B1164" s="13" t="s">
        <v>201</v>
      </c>
      <c r="C1164" s="14">
        <v>1956</v>
      </c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</row>
    <row r="1165" spans="1:14">
      <c r="A1165" s="13" t="s">
        <v>18</v>
      </c>
      <c r="B1165" s="13" t="s">
        <v>201</v>
      </c>
      <c r="C1165" s="14">
        <v>1957</v>
      </c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</row>
    <row r="1166" spans="1:14">
      <c r="A1166" s="13" t="s">
        <v>18</v>
      </c>
      <c r="B1166" s="13" t="s">
        <v>201</v>
      </c>
      <c r="C1166" s="14">
        <v>1958</v>
      </c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</row>
    <row r="1167" spans="1:14">
      <c r="A1167" s="13" t="s">
        <v>18</v>
      </c>
      <c r="B1167" s="13" t="s">
        <v>201</v>
      </c>
      <c r="C1167" s="14">
        <v>1959</v>
      </c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</row>
    <row r="1168" spans="1:14">
      <c r="A1168" s="13" t="s">
        <v>18</v>
      </c>
      <c r="B1168" s="13" t="s">
        <v>201</v>
      </c>
      <c r="C1168" s="14">
        <v>1960</v>
      </c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</row>
    <row r="1169" spans="1:14">
      <c r="A1169" s="13" t="s">
        <v>18</v>
      </c>
      <c r="B1169" s="13" t="s">
        <v>201</v>
      </c>
      <c r="C1169" s="14">
        <v>1961</v>
      </c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</row>
    <row r="1170" spans="1:14">
      <c r="A1170" s="13" t="s">
        <v>18</v>
      </c>
      <c r="B1170" s="13" t="s">
        <v>201</v>
      </c>
      <c r="C1170" s="14">
        <v>1962</v>
      </c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</row>
    <row r="1171" spans="1:14">
      <c r="A1171" s="13" t="s">
        <v>18</v>
      </c>
      <c r="B1171" s="13" t="s">
        <v>201</v>
      </c>
      <c r="C1171" s="14">
        <v>1963</v>
      </c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</row>
    <row r="1172" spans="1:14">
      <c r="A1172" s="13" t="s">
        <v>18</v>
      </c>
      <c r="B1172" s="13" t="s">
        <v>201</v>
      </c>
      <c r="C1172" s="14">
        <v>1964</v>
      </c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</row>
    <row r="1173" spans="1:14">
      <c r="A1173" s="13" t="s">
        <v>18</v>
      </c>
      <c r="B1173" s="13" t="s">
        <v>201</v>
      </c>
      <c r="C1173" s="14">
        <v>1965</v>
      </c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</row>
    <row r="1174" spans="1:14">
      <c r="A1174" s="13" t="s">
        <v>18</v>
      </c>
      <c r="B1174" s="13" t="s">
        <v>201</v>
      </c>
      <c r="C1174" s="14">
        <v>1966</v>
      </c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</row>
    <row r="1175" spans="1:14">
      <c r="A1175" s="13" t="s">
        <v>18</v>
      </c>
      <c r="B1175" s="13" t="s">
        <v>201</v>
      </c>
      <c r="C1175" s="14">
        <v>1967</v>
      </c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</row>
    <row r="1176" spans="1:14">
      <c r="A1176" s="13" t="s">
        <v>18</v>
      </c>
      <c r="B1176" s="13" t="s">
        <v>201</v>
      </c>
      <c r="C1176" s="14">
        <v>1968</v>
      </c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</row>
    <row r="1177" spans="1:14">
      <c r="A1177" s="13" t="s">
        <v>18</v>
      </c>
      <c r="B1177" s="13" t="s">
        <v>201</v>
      </c>
      <c r="C1177" s="14">
        <v>1969</v>
      </c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</row>
    <row r="1178" spans="1:14">
      <c r="A1178" s="13" t="s">
        <v>18</v>
      </c>
      <c r="B1178" s="13" t="s">
        <v>201</v>
      </c>
      <c r="C1178" s="14">
        <v>1970</v>
      </c>
      <c r="D1178" s="14">
        <v>4239.9765625</v>
      </c>
      <c r="E1178" s="14">
        <v>0.21260499954223633</v>
      </c>
      <c r="F1178" s="14">
        <v>5.5415119975805283E-2</v>
      </c>
      <c r="G1178" s="14">
        <v>1.2861701250076294</v>
      </c>
      <c r="H1178" s="14">
        <v>4675.53076171875</v>
      </c>
      <c r="I1178" s="14"/>
      <c r="J1178" s="14"/>
      <c r="K1178" s="14">
        <v>8515.4970703125</v>
      </c>
      <c r="L1178" s="14">
        <v>3932.842041015625</v>
      </c>
      <c r="M1178" s="14">
        <v>0.33517584204673767</v>
      </c>
      <c r="N1178" s="14">
        <v>0.14954268932342529</v>
      </c>
    </row>
    <row r="1179" spans="1:14">
      <c r="A1179" s="13" t="s">
        <v>18</v>
      </c>
      <c r="B1179" s="13" t="s">
        <v>201</v>
      </c>
      <c r="C1179" s="14">
        <v>1971</v>
      </c>
      <c r="D1179" s="14">
        <v>4228.19921875</v>
      </c>
      <c r="E1179" s="14">
        <v>0.22031199932098389</v>
      </c>
      <c r="F1179" s="14">
        <v>5.8946352452039719E-2</v>
      </c>
      <c r="G1179" s="14">
        <v>1.3152180910110474</v>
      </c>
      <c r="H1179" s="14">
        <v>5123.32666015625</v>
      </c>
      <c r="I1179" s="14"/>
      <c r="J1179" s="14"/>
      <c r="K1179" s="14">
        <v>8652.353515625</v>
      </c>
      <c r="L1179" s="14">
        <v>3977.056884765625</v>
      </c>
      <c r="M1179" s="14">
        <v>0.33517584204673767</v>
      </c>
      <c r="N1179" s="14">
        <v>0.13743747770786285</v>
      </c>
    </row>
    <row r="1180" spans="1:14">
      <c r="A1180" s="13" t="s">
        <v>18</v>
      </c>
      <c r="B1180" s="13" t="s">
        <v>201</v>
      </c>
      <c r="C1180" s="14">
        <v>1972</v>
      </c>
      <c r="D1180" s="14">
        <v>4488.2099609375</v>
      </c>
      <c r="E1180" s="14">
        <v>0.22915500402450562</v>
      </c>
      <c r="F1180" s="14">
        <v>6.4511097967624664E-2</v>
      </c>
      <c r="G1180" s="14">
        <v>1.3449220657348633</v>
      </c>
      <c r="H1180" s="14">
        <v>5621.03857421875</v>
      </c>
      <c r="I1180" s="14"/>
      <c r="J1180" s="14"/>
      <c r="K1180" s="14">
        <v>9610.3466796875</v>
      </c>
      <c r="L1180" s="14">
        <v>4463.93212890625</v>
      </c>
      <c r="M1180" s="14">
        <v>0.33517584204673767</v>
      </c>
      <c r="N1180" s="14">
        <v>0.14412230253219604</v>
      </c>
    </row>
    <row r="1181" spans="1:14">
      <c r="A1181" s="13" t="s">
        <v>18</v>
      </c>
      <c r="B1181" s="13" t="s">
        <v>201</v>
      </c>
      <c r="C1181" s="14">
        <v>1973</v>
      </c>
      <c r="D1181" s="14">
        <v>5031.27978515625</v>
      </c>
      <c r="E1181" s="14">
        <v>0.23952700197696686</v>
      </c>
      <c r="F1181" s="14">
        <v>7.0575758814811707E-2</v>
      </c>
      <c r="G1181" s="14">
        <v>1.375296950340271</v>
      </c>
      <c r="H1181" s="14">
        <v>6266.240234375</v>
      </c>
      <c r="I1181" s="14"/>
      <c r="J1181" s="14"/>
      <c r="K1181" s="14">
        <v>10948.49609375</v>
      </c>
      <c r="L1181" s="14">
        <v>5051.515625</v>
      </c>
      <c r="M1181" s="14">
        <v>0.33517584204673767</v>
      </c>
      <c r="N1181" s="14">
        <v>0.15299084782600403</v>
      </c>
    </row>
    <row r="1182" spans="1:14">
      <c r="A1182" s="13" t="s">
        <v>18</v>
      </c>
      <c r="B1182" s="13" t="s">
        <v>201</v>
      </c>
      <c r="C1182" s="14">
        <v>1974</v>
      </c>
      <c r="D1182" s="14">
        <v>6319.99658203125</v>
      </c>
      <c r="E1182" s="14">
        <v>0.25191101431846619</v>
      </c>
      <c r="F1182" s="14">
        <v>7.7670000493526459E-2</v>
      </c>
      <c r="G1182" s="14">
        <v>1.4063577651977539</v>
      </c>
      <c r="H1182" s="14">
        <v>7094.29345703125</v>
      </c>
      <c r="I1182" s="14">
        <v>5.3042673971503973E-4</v>
      </c>
      <c r="J1182" s="14">
        <v>1.8660684823989868</v>
      </c>
      <c r="K1182" s="14">
        <v>11876.0771484375</v>
      </c>
      <c r="L1182" s="14">
        <v>5380.18994140625</v>
      </c>
      <c r="M1182" s="14">
        <v>0.33517584204673767</v>
      </c>
      <c r="N1182" s="14">
        <v>0.14415712654590607</v>
      </c>
    </row>
    <row r="1183" spans="1:14">
      <c r="A1183" s="13" t="s">
        <v>18</v>
      </c>
      <c r="B1183" s="13" t="s">
        <v>201</v>
      </c>
      <c r="C1183" s="14">
        <v>1975</v>
      </c>
      <c r="D1183" s="14">
        <v>5752.64453125</v>
      </c>
      <c r="E1183" s="14">
        <v>0.26654300093650818</v>
      </c>
      <c r="F1183" s="14">
        <v>8.591897040605545E-2</v>
      </c>
      <c r="G1183" s="14">
        <v>1.4381201267242432</v>
      </c>
      <c r="H1183" s="14">
        <v>7453.9228515625</v>
      </c>
      <c r="I1183" s="14">
        <v>5.330743151716888E-4</v>
      </c>
      <c r="J1183" s="14">
        <v>1.5545209646224976</v>
      </c>
      <c r="K1183" s="14">
        <v>10826.8466796875</v>
      </c>
      <c r="L1183" s="14">
        <v>5186.16552734375</v>
      </c>
      <c r="M1183" s="14">
        <v>0.33517584204673767</v>
      </c>
      <c r="N1183" s="14">
        <v>0.1295715868473053</v>
      </c>
    </row>
    <row r="1184" spans="1:14">
      <c r="A1184" s="13" t="s">
        <v>18</v>
      </c>
      <c r="B1184" s="13" t="s">
        <v>201</v>
      </c>
      <c r="C1184" s="14">
        <v>1976</v>
      </c>
      <c r="D1184" s="14">
        <v>7381.763671875</v>
      </c>
      <c r="E1184" s="14">
        <v>0.28375199437141418</v>
      </c>
      <c r="F1184" s="14">
        <v>9.5478378236293793E-2</v>
      </c>
      <c r="G1184" s="14">
        <v>1.4935125112533569</v>
      </c>
      <c r="H1184" s="14">
        <v>8507.7158203125</v>
      </c>
      <c r="I1184" s="14">
        <v>5.9175718342885375E-4</v>
      </c>
      <c r="J1184" s="14">
        <v>1.7362946271896362</v>
      </c>
      <c r="K1184" s="14">
        <v>14126.46875</v>
      </c>
      <c r="L1184" s="14">
        <v>6386.52880859375</v>
      </c>
      <c r="M1184" s="14">
        <v>0.33517584204673767</v>
      </c>
      <c r="N1184" s="14">
        <v>0.15408550202846527</v>
      </c>
    </row>
    <row r="1185" spans="1:14">
      <c r="A1185" s="13" t="s">
        <v>18</v>
      </c>
      <c r="B1185" s="13" t="s">
        <v>201</v>
      </c>
      <c r="C1185" s="14">
        <v>1977</v>
      </c>
      <c r="D1185" s="14">
        <v>8177.18505859375</v>
      </c>
      <c r="E1185" s="14">
        <v>0.30317500233650208</v>
      </c>
      <c r="F1185" s="14">
        <v>0.10357207059860229</v>
      </c>
      <c r="G1185" s="14">
        <v>1.5510385036468506</v>
      </c>
      <c r="H1185" s="14">
        <v>9886.4580078125</v>
      </c>
      <c r="I1185" s="14">
        <v>6.5015832660719752E-4</v>
      </c>
      <c r="J1185" s="14">
        <v>1.6884642839431763</v>
      </c>
      <c r="K1185" s="14">
        <v>15965.40234375</v>
      </c>
      <c r="L1185" s="14">
        <v>6816.7041015625</v>
      </c>
      <c r="M1185" s="14">
        <v>0.33517584204673767</v>
      </c>
      <c r="N1185" s="14">
        <v>0.13158433139324188</v>
      </c>
    </row>
    <row r="1186" spans="1:14">
      <c r="A1186" s="13" t="s">
        <v>18</v>
      </c>
      <c r="B1186" s="13" t="s">
        <v>201</v>
      </c>
      <c r="C1186" s="14">
        <v>1978</v>
      </c>
      <c r="D1186" s="14">
        <v>8475.3916015625</v>
      </c>
      <c r="E1186" s="14">
        <v>0.3234730064868927</v>
      </c>
      <c r="F1186" s="14">
        <v>0.11185214668512344</v>
      </c>
      <c r="G1186" s="14">
        <v>1.6107802391052246</v>
      </c>
      <c r="H1186" s="14">
        <v>10856.6953125</v>
      </c>
      <c r="I1186" s="14">
        <v>6.6467345459386706E-4</v>
      </c>
      <c r="J1186" s="14">
        <v>1.5842204093933105</v>
      </c>
      <c r="K1186" s="14">
        <v>16582.029296875</v>
      </c>
      <c r="L1186" s="14">
        <v>5905.3134765625</v>
      </c>
      <c r="M1186" s="14">
        <v>0.33517584204673767</v>
      </c>
      <c r="N1186" s="14">
        <v>0.13076008856296539</v>
      </c>
    </row>
    <row r="1187" spans="1:14">
      <c r="A1187" s="13" t="s">
        <v>18</v>
      </c>
      <c r="B1187" s="13" t="s">
        <v>201</v>
      </c>
      <c r="C1187" s="14">
        <v>1979</v>
      </c>
      <c r="D1187" s="14">
        <v>7009.11474609375</v>
      </c>
      <c r="E1187" s="14">
        <v>0.34279799461364746</v>
      </c>
      <c r="F1187" s="14">
        <v>0.12373205274343491</v>
      </c>
      <c r="G1187" s="14">
        <v>1.6728229522705078</v>
      </c>
      <c r="H1187" s="14">
        <v>12124.107421875</v>
      </c>
      <c r="I1187" s="14">
        <v>6.9676368730142713E-4</v>
      </c>
      <c r="J1187" s="14">
        <v>1.2242684364318848</v>
      </c>
      <c r="K1187" s="14">
        <v>17157.3046875</v>
      </c>
      <c r="L1187" s="14">
        <v>6258.95458984375</v>
      </c>
      <c r="M1187" s="14">
        <v>0.33517584204673767</v>
      </c>
      <c r="N1187" s="14">
        <v>0.13862214982509613</v>
      </c>
    </row>
    <row r="1188" spans="1:14">
      <c r="A1188" s="13" t="s">
        <v>18</v>
      </c>
      <c r="B1188" s="13" t="s">
        <v>201</v>
      </c>
      <c r="C1188" s="14">
        <v>1980</v>
      </c>
      <c r="D1188" s="14">
        <v>8609.0595703125</v>
      </c>
      <c r="E1188" s="14">
        <v>0.3598879873752594</v>
      </c>
      <c r="F1188" s="14">
        <v>0.1351262629032135</v>
      </c>
      <c r="G1188" s="14">
        <v>1.7302930355072021</v>
      </c>
      <c r="H1188" s="14">
        <v>13263.736328125</v>
      </c>
      <c r="I1188" s="14">
        <v>7.3437020182609558E-4</v>
      </c>
      <c r="J1188" s="14">
        <v>1.3777390718460083</v>
      </c>
      <c r="K1188" s="14">
        <v>17600.01171875</v>
      </c>
      <c r="L1188" s="14">
        <v>7206.08154296875</v>
      </c>
      <c r="M1188" s="14">
        <v>0.33517584204673767</v>
      </c>
      <c r="N1188" s="14">
        <v>0.15193222463130951</v>
      </c>
    </row>
    <row r="1189" spans="1:14">
      <c r="A1189" s="13" t="s">
        <v>18</v>
      </c>
      <c r="B1189" s="13" t="s">
        <v>201</v>
      </c>
      <c r="C1189" s="14">
        <v>1981</v>
      </c>
      <c r="D1189" s="14">
        <v>7838.98486328125</v>
      </c>
      <c r="E1189" s="14">
        <v>0.37411999702453613</v>
      </c>
      <c r="F1189" s="14">
        <v>0.14194916188716888</v>
      </c>
      <c r="G1189" s="14">
        <v>1.7703108787536621</v>
      </c>
      <c r="H1189" s="14">
        <v>14293.91015625</v>
      </c>
      <c r="I1189" s="14">
        <v>6.9031567545607686E-4</v>
      </c>
      <c r="J1189" s="14">
        <v>1.2308216094970703</v>
      </c>
      <c r="K1189" s="14">
        <v>16430.001953125</v>
      </c>
      <c r="L1189" s="14">
        <v>7312.517578125</v>
      </c>
      <c r="M1189" s="14">
        <v>0.33517584204673767</v>
      </c>
      <c r="N1189" s="14">
        <v>0.15507650375366211</v>
      </c>
    </row>
    <row r="1190" spans="1:14">
      <c r="A1190" s="13" t="s">
        <v>18</v>
      </c>
      <c r="B1190" s="13" t="s">
        <v>201</v>
      </c>
      <c r="C1190" s="14">
        <v>1982</v>
      </c>
      <c r="D1190" s="14">
        <v>6467.40966796875</v>
      </c>
      <c r="E1190" s="14">
        <v>0.3859499990940094</v>
      </c>
      <c r="F1190" s="14">
        <v>0.14695818722248077</v>
      </c>
      <c r="G1190" s="14">
        <v>1.8112542629241943</v>
      </c>
      <c r="H1190" s="14">
        <v>15561.0029296875</v>
      </c>
      <c r="I1190" s="14">
        <v>7.2269747033715248E-4</v>
      </c>
      <c r="J1190" s="14">
        <v>0.99419862031936646</v>
      </c>
      <c r="K1190" s="14">
        <v>15196.748046875</v>
      </c>
      <c r="L1190" s="14">
        <v>7902.12890625</v>
      </c>
      <c r="M1190" s="14">
        <v>0.33517584204673767</v>
      </c>
      <c r="N1190" s="14">
        <v>0.16624259948730469</v>
      </c>
    </row>
    <row r="1191" spans="1:14">
      <c r="A1191" s="13" t="s">
        <v>18</v>
      </c>
      <c r="B1191" s="13" t="s">
        <v>201</v>
      </c>
      <c r="C1191" s="14">
        <v>1983</v>
      </c>
      <c r="D1191" s="14">
        <v>6733.09130859375</v>
      </c>
      <c r="E1191" s="14">
        <v>0.39645400643348694</v>
      </c>
      <c r="F1191" s="14">
        <v>0.15062874555587769</v>
      </c>
      <c r="G1191" s="14">
        <v>1.8531445264816284</v>
      </c>
      <c r="H1191" s="14">
        <v>16926.81640625</v>
      </c>
      <c r="I1191" s="14">
        <v>7.8241270966827869E-4</v>
      </c>
      <c r="J1191" s="14">
        <v>0.95188969373703003</v>
      </c>
      <c r="K1191" s="14">
        <v>16484.73046875</v>
      </c>
      <c r="L1191" s="14">
        <v>7966.81640625</v>
      </c>
      <c r="M1191" s="14">
        <v>0.33517584204673767</v>
      </c>
      <c r="N1191" s="14">
        <v>0.17027859389781952</v>
      </c>
    </row>
    <row r="1192" spans="1:14">
      <c r="A1192" s="13" t="s">
        <v>18</v>
      </c>
      <c r="B1192" s="13" t="s">
        <v>201</v>
      </c>
      <c r="C1192" s="14">
        <v>1984</v>
      </c>
      <c r="D1192" s="14">
        <v>7326.08447265625</v>
      </c>
      <c r="E1192" s="14">
        <v>0.40722700953483582</v>
      </c>
      <c r="F1192" s="14">
        <v>0.15443271398544312</v>
      </c>
      <c r="G1192" s="14">
        <v>1.8960036039352417</v>
      </c>
      <c r="H1192" s="14">
        <v>18565.591796875</v>
      </c>
      <c r="I1192" s="14">
        <v>8.2800112431868911E-4</v>
      </c>
      <c r="J1192" s="14">
        <v>0.93130618333816528</v>
      </c>
      <c r="K1192" s="14">
        <v>17292.3046875</v>
      </c>
      <c r="L1192" s="14">
        <v>8229.310546875</v>
      </c>
      <c r="M1192" s="14">
        <v>0.33517584204673767</v>
      </c>
      <c r="N1192" s="14">
        <v>0.15877822041511536</v>
      </c>
    </row>
    <row r="1193" spans="1:14">
      <c r="A1193" s="13" t="s">
        <v>18</v>
      </c>
      <c r="B1193" s="13" t="s">
        <v>201</v>
      </c>
      <c r="C1193" s="14">
        <v>1985</v>
      </c>
      <c r="D1193" s="14">
        <v>3950.4619140625</v>
      </c>
      <c r="E1193" s="14">
        <v>0.41942998766899109</v>
      </c>
      <c r="F1193" s="14">
        <v>0.15929575264453888</v>
      </c>
      <c r="G1193" s="14">
        <v>1.9398540258407593</v>
      </c>
      <c r="H1193" s="14">
        <v>18953.09375</v>
      </c>
      <c r="I1193" s="14">
        <v>8.1895699258893728E-4</v>
      </c>
      <c r="J1193" s="14">
        <v>0.50173217058181763</v>
      </c>
      <c r="K1193" s="14">
        <v>14515.6611328125</v>
      </c>
      <c r="L1193" s="14">
        <v>6673.9990234375</v>
      </c>
      <c r="M1193" s="14">
        <v>0.33517584204673767</v>
      </c>
      <c r="N1193" s="14">
        <v>0.10664446651935577</v>
      </c>
    </row>
    <row r="1194" spans="1:14">
      <c r="A1194" s="13" t="s">
        <v>18</v>
      </c>
      <c r="B1194" s="13" t="s">
        <v>201</v>
      </c>
      <c r="C1194" s="14">
        <v>1986</v>
      </c>
      <c r="D1194" s="14">
        <v>4712.16455078125</v>
      </c>
      <c r="E1194" s="14">
        <v>0.43348199129104614</v>
      </c>
      <c r="F1194" s="14">
        <v>0.16594515740871429</v>
      </c>
      <c r="G1194" s="14">
        <v>1.9733371734619141</v>
      </c>
      <c r="H1194" s="14">
        <v>19597.626953125</v>
      </c>
      <c r="I1194" s="14">
        <v>7.9622236080467701E-4</v>
      </c>
      <c r="J1194" s="14">
        <v>0.61390173435211182</v>
      </c>
      <c r="K1194" s="14">
        <v>14685.9326171875</v>
      </c>
      <c r="L1194" s="14">
        <v>6519.5419921875</v>
      </c>
      <c r="M1194" s="14">
        <v>0.33517584204673767</v>
      </c>
      <c r="N1194" s="14">
        <v>7.2514139115810394E-2</v>
      </c>
    </row>
    <row r="1195" spans="1:14">
      <c r="A1195" s="13" t="s">
        <v>18</v>
      </c>
      <c r="B1195" s="13" t="s">
        <v>201</v>
      </c>
      <c r="C1195" s="14">
        <v>1987</v>
      </c>
      <c r="D1195" s="14">
        <v>4907.79052734375</v>
      </c>
      <c r="E1195" s="14">
        <v>0.44897300004959106</v>
      </c>
      <c r="F1195" s="14">
        <v>0.17445932328701019</v>
      </c>
      <c r="G1195" s="14">
        <v>2.0073981285095215</v>
      </c>
      <c r="H1195" s="14">
        <v>20019.75390625</v>
      </c>
      <c r="I1195" s="14">
        <v>7.6890795025974512E-4</v>
      </c>
      <c r="J1195" s="14">
        <v>0.63280582427978516</v>
      </c>
      <c r="K1195" s="14">
        <v>14966.880859375</v>
      </c>
      <c r="L1195" s="14">
        <v>6549.1357421875</v>
      </c>
      <c r="M1195" s="14">
        <v>0.33517584204673767</v>
      </c>
      <c r="N1195" s="14">
        <v>8.7459288537502289E-2</v>
      </c>
    </row>
    <row r="1196" spans="1:14">
      <c r="A1196" s="13" t="s">
        <v>18</v>
      </c>
      <c r="B1196" s="13" t="s">
        <v>201</v>
      </c>
      <c r="C1196" s="14">
        <v>1988</v>
      </c>
      <c r="D1196" s="14">
        <v>6069.39013671875</v>
      </c>
      <c r="E1196" s="14">
        <v>0.46520200371742249</v>
      </c>
      <c r="F1196" s="14">
        <v>0.18394139409065247</v>
      </c>
      <c r="G1196" s="14">
        <v>2.0420472621917725</v>
      </c>
      <c r="H1196" s="14">
        <v>20574.75390625</v>
      </c>
      <c r="I1196" s="14">
        <v>7.5689563527703285E-4</v>
      </c>
      <c r="J1196" s="14">
        <v>0.74300688505172729</v>
      </c>
      <c r="K1196" s="14">
        <v>16316.892578125</v>
      </c>
      <c r="L1196" s="14">
        <v>7325.66455078125</v>
      </c>
      <c r="M1196" s="14">
        <v>0.33517584204673767</v>
      </c>
      <c r="N1196" s="14">
        <v>0.1230231449007988</v>
      </c>
    </row>
    <row r="1197" spans="1:14">
      <c r="A1197" s="13" t="s">
        <v>18</v>
      </c>
      <c r="B1197" s="13" t="s">
        <v>201</v>
      </c>
      <c r="C1197" s="14">
        <v>1989</v>
      </c>
      <c r="D1197" s="14">
        <v>6134.68408203125</v>
      </c>
      <c r="E1197" s="14">
        <v>0.4810900092124939</v>
      </c>
      <c r="F1197" s="14">
        <v>0.193251833319664</v>
      </c>
      <c r="G1197" s="14">
        <v>2.0772941112518311</v>
      </c>
      <c r="H1197" s="14">
        <v>21240.76171875</v>
      </c>
      <c r="I1197" s="14">
        <v>7.5891934102401137E-4</v>
      </c>
      <c r="J1197" s="14">
        <v>0.71934932470321655</v>
      </c>
      <c r="K1197" s="14">
        <v>16712.166015625</v>
      </c>
      <c r="L1197" s="14">
        <v>8618.7041015625</v>
      </c>
      <c r="M1197" s="14">
        <v>0.33517584204673767</v>
      </c>
      <c r="N1197" s="14">
        <v>0.13043689727783203</v>
      </c>
    </row>
    <row r="1198" spans="1:14">
      <c r="A1198" s="13" t="s">
        <v>18</v>
      </c>
      <c r="B1198" s="13" t="s">
        <v>201</v>
      </c>
      <c r="C1198" s="14">
        <v>1990</v>
      </c>
      <c r="D1198" s="14">
        <v>7078.5947265625</v>
      </c>
      <c r="E1198" s="14">
        <v>0.4959309995174408</v>
      </c>
      <c r="F1198" s="14">
        <v>0.20198272168636322</v>
      </c>
      <c r="G1198" s="14">
        <v>2.1131496429443359</v>
      </c>
      <c r="H1198" s="14">
        <v>21699.12109375</v>
      </c>
      <c r="I1198" s="14">
        <v>7.6612585689872503E-4</v>
      </c>
      <c r="J1198" s="14">
        <v>0.78343844413757324</v>
      </c>
      <c r="K1198" s="14">
        <v>17485.685546875</v>
      </c>
      <c r="L1198" s="14">
        <v>8898.9169921875</v>
      </c>
      <c r="M1198" s="14">
        <v>0.33517584204673767</v>
      </c>
      <c r="N1198" s="14">
        <v>0.14262941479682922</v>
      </c>
    </row>
    <row r="1199" spans="1:14">
      <c r="A1199" s="13" t="s">
        <v>18</v>
      </c>
      <c r="B1199" s="13" t="s">
        <v>201</v>
      </c>
      <c r="C1199" s="14">
        <v>1991</v>
      </c>
      <c r="D1199" s="14">
        <v>7091.33984375</v>
      </c>
      <c r="E1199" s="14">
        <v>0.50976502895355225</v>
      </c>
      <c r="F1199" s="14">
        <v>0.21014410257339478</v>
      </c>
      <c r="G1199" s="14">
        <v>2.1373400688171387</v>
      </c>
      <c r="H1199" s="14">
        <v>22385.1796875</v>
      </c>
      <c r="I1199" s="14">
        <v>7.8512739855796099E-4</v>
      </c>
      <c r="J1199" s="14">
        <v>0.75142759084701538</v>
      </c>
      <c r="K1199" s="14">
        <v>18282.314453125</v>
      </c>
      <c r="L1199" s="14">
        <v>9240.3857421875</v>
      </c>
      <c r="M1199" s="14">
        <v>0.33517584204673767</v>
      </c>
      <c r="N1199" s="14">
        <v>0.14436608552932739</v>
      </c>
    </row>
    <row r="1200" spans="1:14">
      <c r="A1200" s="13" t="s">
        <v>18</v>
      </c>
      <c r="B1200" s="13" t="s">
        <v>201</v>
      </c>
      <c r="C1200" s="14">
        <v>1992</v>
      </c>
      <c r="D1200" s="14">
        <v>7360.978515625</v>
      </c>
      <c r="E1200" s="14">
        <v>0.5230870246887207</v>
      </c>
      <c r="F1200" s="14">
        <v>0.21257078647613525</v>
      </c>
      <c r="G1200" s="14">
        <v>2.1618075370788574</v>
      </c>
      <c r="H1200" s="14">
        <v>23260.5546875</v>
      </c>
      <c r="I1200" s="14">
        <v>8.136836695484817E-4</v>
      </c>
      <c r="J1200" s="14">
        <v>0.7499963641166687</v>
      </c>
      <c r="K1200" s="14">
        <v>19707.73046875</v>
      </c>
      <c r="L1200" s="14">
        <v>10214.228515625</v>
      </c>
      <c r="M1200" s="14">
        <v>0.33517584204673767</v>
      </c>
      <c r="N1200" s="14">
        <v>0.14045368134975433</v>
      </c>
    </row>
    <row r="1201" spans="1:14">
      <c r="A1201" s="13" t="s">
        <v>18</v>
      </c>
      <c r="B1201" s="13" t="s">
        <v>201</v>
      </c>
      <c r="C1201" s="14">
        <v>1993</v>
      </c>
      <c r="D1201" s="14">
        <v>8301.5087890625</v>
      </c>
      <c r="E1201" s="14">
        <v>0.5362129807472229</v>
      </c>
      <c r="F1201" s="14">
        <v>0.21755161881446838</v>
      </c>
      <c r="G1201" s="14">
        <v>2.1865549087524414</v>
      </c>
      <c r="H1201" s="14">
        <v>24691.73828125</v>
      </c>
      <c r="I1201" s="14">
        <v>8.4017403423786163E-4</v>
      </c>
      <c r="J1201" s="14">
        <v>0.7825767993927002</v>
      </c>
      <c r="K1201" s="14">
        <v>22247.1328125</v>
      </c>
      <c r="L1201" s="14">
        <v>10301.7080078125</v>
      </c>
      <c r="M1201" s="14">
        <v>0.33517584204673767</v>
      </c>
      <c r="N1201" s="14">
        <v>0.1395924836397171</v>
      </c>
    </row>
    <row r="1202" spans="1:14">
      <c r="A1202" s="13" t="s">
        <v>18</v>
      </c>
      <c r="B1202" s="13" t="s">
        <v>201</v>
      </c>
      <c r="C1202" s="14">
        <v>1994</v>
      </c>
      <c r="D1202" s="14">
        <v>8533.35546875</v>
      </c>
      <c r="E1202" s="14">
        <v>0.54958802461624146</v>
      </c>
      <c r="F1202" s="14">
        <v>0.22282251715660095</v>
      </c>
      <c r="G1202" s="14">
        <v>2.2115857601165771</v>
      </c>
      <c r="H1202" s="14">
        <v>25947.759765625</v>
      </c>
      <c r="I1202" s="14">
        <v>8.2886934978887439E-4</v>
      </c>
      <c r="J1202" s="14">
        <v>0.78676056861877441</v>
      </c>
      <c r="K1202" s="14">
        <v>21776.359375</v>
      </c>
      <c r="L1202" s="14">
        <v>10301.421875</v>
      </c>
      <c r="M1202" s="14">
        <v>0.33517584204673767</v>
      </c>
      <c r="N1202" s="14">
        <v>0.14421284198760986</v>
      </c>
    </row>
    <row r="1203" spans="1:14">
      <c r="A1203" s="13" t="s">
        <v>18</v>
      </c>
      <c r="B1203" s="13" t="s">
        <v>201</v>
      </c>
      <c r="C1203" s="14">
        <v>1995</v>
      </c>
      <c r="D1203" s="14">
        <v>8807.7412109375</v>
      </c>
      <c r="E1203" s="14">
        <v>0.56369900703430176</v>
      </c>
      <c r="F1203" s="14">
        <v>0.22806201875209808</v>
      </c>
      <c r="G1203" s="14">
        <v>2.236903190612793</v>
      </c>
      <c r="H1203" s="14">
        <v>27000.775390625</v>
      </c>
      <c r="I1203" s="14">
        <v>8.1978860544040799E-4</v>
      </c>
      <c r="J1203" s="14">
        <v>0.78524166345596313</v>
      </c>
      <c r="K1203" s="14">
        <v>22197.53515625</v>
      </c>
      <c r="L1203" s="14">
        <v>10594.0185546875</v>
      </c>
      <c r="M1203" s="14">
        <v>0.33517584204673767</v>
      </c>
      <c r="N1203" s="14">
        <v>0.14522679150104523</v>
      </c>
    </row>
    <row r="1204" spans="1:14">
      <c r="A1204" s="13" t="s">
        <v>18</v>
      </c>
      <c r="B1204" s="13" t="s">
        <v>201</v>
      </c>
      <c r="C1204" s="14">
        <v>1996</v>
      </c>
      <c r="D1204" s="14">
        <v>8462.5009765625</v>
      </c>
      <c r="E1204" s="14">
        <v>0.57866799831390381</v>
      </c>
      <c r="F1204" s="14">
        <v>0.23176456987857819</v>
      </c>
      <c r="G1204" s="14">
        <v>2.257519006729126</v>
      </c>
      <c r="H1204" s="14">
        <v>27709.025390625</v>
      </c>
      <c r="I1204" s="14">
        <v>7.9566816566511989E-4</v>
      </c>
      <c r="J1204" s="14">
        <v>0.72677308320999146</v>
      </c>
      <c r="K1204" s="14">
        <v>22921.95703125</v>
      </c>
      <c r="L1204" s="14">
        <v>10744.109375</v>
      </c>
      <c r="M1204" s="14">
        <v>0.32850509881973267</v>
      </c>
      <c r="N1204" s="14">
        <v>0.14672964811325073</v>
      </c>
    </row>
    <row r="1205" spans="1:14">
      <c r="A1205" s="13" t="s">
        <v>18</v>
      </c>
      <c r="B1205" s="13" t="s">
        <v>201</v>
      </c>
      <c r="C1205" s="14">
        <v>1997</v>
      </c>
      <c r="D1205" s="14">
        <v>10319.4609375</v>
      </c>
      <c r="E1205" s="14">
        <v>0.59492999315261841</v>
      </c>
      <c r="F1205" s="14">
        <v>0.23571892082691193</v>
      </c>
      <c r="G1205" s="14">
        <v>2.278325080871582</v>
      </c>
      <c r="H1205" s="14">
        <v>29442.708984375</v>
      </c>
      <c r="I1205" s="14">
        <v>7.9384754644706845E-4</v>
      </c>
      <c r="J1205" s="14">
        <v>0.85686147212982178</v>
      </c>
      <c r="K1205" s="14">
        <v>23451.435546875</v>
      </c>
      <c r="L1205" s="14">
        <v>10850.6552734375</v>
      </c>
      <c r="M1205" s="14">
        <v>0.33019155263900757</v>
      </c>
      <c r="N1205" s="14">
        <v>0.14999774098396301</v>
      </c>
    </row>
    <row r="1206" spans="1:14">
      <c r="A1206" s="13" t="s">
        <v>18</v>
      </c>
      <c r="B1206" s="13" t="s">
        <v>201</v>
      </c>
      <c r="C1206" s="14">
        <v>1998</v>
      </c>
      <c r="D1206" s="14">
        <v>9695.0166015625</v>
      </c>
      <c r="E1206" s="14">
        <v>0.61370199918746948</v>
      </c>
      <c r="F1206" s="14">
        <v>0.2392137199640274</v>
      </c>
      <c r="G1206" s="14">
        <v>2.2993228435516357</v>
      </c>
      <c r="H1206" s="14">
        <v>32844.01953125</v>
      </c>
      <c r="I1206" s="14">
        <v>8.3048676606267691E-4</v>
      </c>
      <c r="J1206" s="14">
        <v>0.76322716474533081</v>
      </c>
      <c r="K1206" s="14">
        <v>24597.748046875</v>
      </c>
      <c r="L1206" s="14">
        <v>10962.45703125</v>
      </c>
      <c r="M1206" s="14">
        <v>0.33517584204673767</v>
      </c>
      <c r="N1206" s="14">
        <v>0.14410550892353058</v>
      </c>
    </row>
    <row r="1207" spans="1:14">
      <c r="A1207" s="13" t="s">
        <v>18</v>
      </c>
      <c r="B1207" s="13" t="s">
        <v>201</v>
      </c>
      <c r="C1207" s="14">
        <v>1999</v>
      </c>
      <c r="D1207" s="14">
        <v>11905.861328125</v>
      </c>
      <c r="E1207" s="14">
        <v>0.63654500246047974</v>
      </c>
      <c r="F1207" s="14">
        <v>0.26217824220657349</v>
      </c>
      <c r="G1207" s="14">
        <v>2.3205139636993408</v>
      </c>
      <c r="H1207" s="14">
        <v>37450.984375</v>
      </c>
      <c r="I1207" s="14">
        <v>8.855565101839602E-4</v>
      </c>
      <c r="J1207" s="14">
        <v>0.84345239400863647</v>
      </c>
      <c r="K1207" s="14">
        <v>26062.115234375</v>
      </c>
      <c r="L1207" s="14">
        <v>11294.046875</v>
      </c>
      <c r="M1207" s="14">
        <v>0.33517584204673767</v>
      </c>
      <c r="N1207" s="14">
        <v>0.15278218686580658</v>
      </c>
    </row>
    <row r="1208" spans="1:14">
      <c r="A1208" s="13" t="s">
        <v>18</v>
      </c>
      <c r="B1208" s="13" t="s">
        <v>201</v>
      </c>
      <c r="C1208" s="14">
        <v>2000</v>
      </c>
      <c r="D1208" s="14">
        <v>16713.5703125</v>
      </c>
      <c r="E1208" s="14">
        <v>0.66461402177810669</v>
      </c>
      <c r="F1208" s="14">
        <v>0.27368676662445068</v>
      </c>
      <c r="G1208" s="14">
        <v>2.3419005870819092</v>
      </c>
      <c r="H1208" s="14">
        <v>44956.03125</v>
      </c>
      <c r="I1208" s="14">
        <v>9.9376065190881491E-4</v>
      </c>
      <c r="J1208" s="14">
        <v>1.0327103137969971</v>
      </c>
      <c r="K1208" s="14">
        <v>27891.201171875</v>
      </c>
      <c r="L1208" s="14">
        <v>12462.5009765625</v>
      </c>
      <c r="M1208" s="14">
        <v>0.30405813455581665</v>
      </c>
      <c r="N1208" s="14">
        <v>0.20889197289943695</v>
      </c>
    </row>
    <row r="1209" spans="1:14">
      <c r="A1209" s="13" t="s">
        <v>18</v>
      </c>
      <c r="B1209" s="13" t="s">
        <v>201</v>
      </c>
      <c r="C1209" s="14">
        <v>2001</v>
      </c>
      <c r="D1209" s="14">
        <v>16568.76171875</v>
      </c>
      <c r="E1209" s="14">
        <v>0.69754898548126221</v>
      </c>
      <c r="F1209" s="14">
        <v>0.28873187303543091</v>
      </c>
      <c r="G1209" s="14">
        <v>2.3303775787353516</v>
      </c>
      <c r="H1209" s="14">
        <v>55409.421875</v>
      </c>
      <c r="I1209" s="14">
        <v>1.1476335348561406E-3</v>
      </c>
      <c r="J1209" s="14">
        <v>0.91328150033950806</v>
      </c>
      <c r="K1209" s="14">
        <v>28585.98046875</v>
      </c>
      <c r="L1209" s="14">
        <v>13287.4990234375</v>
      </c>
      <c r="M1209" s="14">
        <v>0.32912188768386841</v>
      </c>
      <c r="N1209" s="14">
        <v>0.16519187390804291</v>
      </c>
    </row>
    <row r="1210" spans="1:14">
      <c r="A1210" s="13" t="s">
        <v>18</v>
      </c>
      <c r="B1210" s="13" t="s">
        <v>201</v>
      </c>
      <c r="C1210" s="14">
        <v>2002</v>
      </c>
      <c r="D1210" s="14">
        <v>15797.7197265625</v>
      </c>
      <c r="E1210" s="14">
        <v>0.73514801263809204</v>
      </c>
      <c r="F1210" s="14">
        <v>0.32233771681785583</v>
      </c>
      <c r="G1210" s="14">
        <v>2.318911075592041</v>
      </c>
      <c r="H1210" s="14">
        <v>71249</v>
      </c>
      <c r="I1210" s="14">
        <v>1.4344818191602826E-3</v>
      </c>
      <c r="J1210" s="14">
        <v>0.73581099510192871</v>
      </c>
      <c r="K1210" s="14">
        <v>29543.1875</v>
      </c>
      <c r="L1210" s="14">
        <v>13646.408203125</v>
      </c>
      <c r="M1210" s="14">
        <v>0.33093994855880737</v>
      </c>
      <c r="N1210" s="14">
        <v>0.15494260191917419</v>
      </c>
    </row>
    <row r="1211" spans="1:14">
      <c r="A1211" s="13" t="s">
        <v>18</v>
      </c>
      <c r="B1211" s="13" t="s">
        <v>201</v>
      </c>
      <c r="C1211" s="14">
        <v>2003</v>
      </c>
      <c r="D1211" s="14">
        <v>19656.9765625</v>
      </c>
      <c r="E1211" s="14">
        <v>0.77871102094650269</v>
      </c>
      <c r="F1211" s="14">
        <v>0.34857556223869324</v>
      </c>
      <c r="G1211" s="14">
        <v>2.3075010776519775</v>
      </c>
      <c r="H1211" s="14">
        <v>94159.3828125</v>
      </c>
      <c r="I1211" s="14">
        <v>1.8100464949384332E-3</v>
      </c>
      <c r="J1211" s="14">
        <v>0.74694341421127319</v>
      </c>
      <c r="K1211" s="14">
        <v>31403.361328125</v>
      </c>
      <c r="L1211" s="14">
        <v>14439.533203125</v>
      </c>
      <c r="M1211" s="14">
        <v>0.3158835768699646</v>
      </c>
      <c r="N1211" s="14">
        <v>0.17222605645656586</v>
      </c>
    </row>
    <row r="1212" spans="1:14">
      <c r="A1212" s="13" t="s">
        <v>18</v>
      </c>
      <c r="B1212" s="13" t="s">
        <v>201</v>
      </c>
      <c r="C1212" s="14">
        <v>2004</v>
      </c>
      <c r="D1212" s="14">
        <v>22197.412109375</v>
      </c>
      <c r="E1212" s="14">
        <v>0.82984799146652222</v>
      </c>
      <c r="F1212" s="14">
        <v>0.39728662371635437</v>
      </c>
      <c r="G1212" s="14">
        <v>2.296147346496582</v>
      </c>
      <c r="H1212" s="14">
        <v>122568.875</v>
      </c>
      <c r="I1212" s="14">
        <v>2.1705708932131529E-3</v>
      </c>
      <c r="J1212" s="14">
        <v>0.68705809116363525</v>
      </c>
      <c r="K1212" s="14">
        <v>33595.61328125</v>
      </c>
      <c r="L1212" s="14">
        <v>14739.4287109375</v>
      </c>
      <c r="M1212" s="14">
        <v>0.29150277376174927</v>
      </c>
      <c r="N1212" s="14">
        <v>0.17256467044353485</v>
      </c>
    </row>
    <row r="1213" spans="1:14">
      <c r="A1213" s="13" t="s">
        <v>18</v>
      </c>
      <c r="B1213" s="13" t="s">
        <v>201</v>
      </c>
      <c r="C1213" s="14">
        <v>2005</v>
      </c>
      <c r="D1213" s="14">
        <v>30457.939453125</v>
      </c>
      <c r="E1213" s="14">
        <v>0.88916802406311035</v>
      </c>
      <c r="F1213" s="14">
        <v>0.46675318479537964</v>
      </c>
      <c r="G1213" s="14">
        <v>2.2848491668701172</v>
      </c>
      <c r="H1213" s="14">
        <v>149146.765625</v>
      </c>
      <c r="I1213" s="14">
        <v>2.5083569344133139E-3</v>
      </c>
      <c r="J1213" s="14">
        <v>0.76142346858978271</v>
      </c>
      <c r="K1213" s="14">
        <v>35869.6796875</v>
      </c>
      <c r="L1213" s="14">
        <v>15314.1015625</v>
      </c>
      <c r="M1213" s="14">
        <v>0.26630017161369324</v>
      </c>
      <c r="N1213" s="14">
        <v>0.19626840949058533</v>
      </c>
    </row>
    <row r="1214" spans="1:14">
      <c r="A1214" s="13" t="s">
        <v>18</v>
      </c>
      <c r="B1214" s="13" t="s">
        <v>201</v>
      </c>
      <c r="C1214" s="14">
        <v>2006</v>
      </c>
      <c r="D1214" s="14">
        <v>34463.46875</v>
      </c>
      <c r="E1214" s="14">
        <v>0.95841401815414429</v>
      </c>
      <c r="F1214" s="14">
        <v>0.48628517985343933</v>
      </c>
      <c r="G1214" s="14">
        <v>2.2808048725128174</v>
      </c>
      <c r="H1214" s="14">
        <v>166920.6875</v>
      </c>
      <c r="I1214" s="14">
        <v>2.6154855731874704E-3</v>
      </c>
      <c r="J1214" s="14">
        <v>0.80829155445098877</v>
      </c>
      <c r="K1214" s="14">
        <v>38189.38671875</v>
      </c>
      <c r="L1214" s="14">
        <v>15596.708984375</v>
      </c>
      <c r="M1214" s="14">
        <v>0.25330150127410889</v>
      </c>
      <c r="N1214" s="14">
        <v>0.20161858201026917</v>
      </c>
    </row>
    <row r="1215" spans="1:14">
      <c r="A1215" s="13" t="s">
        <v>18</v>
      </c>
      <c r="B1215" s="13" t="s">
        <v>201</v>
      </c>
      <c r="C1215" s="14">
        <v>2007</v>
      </c>
      <c r="D1215" s="14">
        <v>38595.046875</v>
      </c>
      <c r="E1215" s="14">
        <v>1.035891056060791</v>
      </c>
      <c r="F1215" s="14">
        <v>0.52254533767700195</v>
      </c>
      <c r="G1215" s="14">
        <v>2.2767674922943115</v>
      </c>
      <c r="H1215" s="14">
        <v>182880.828125</v>
      </c>
      <c r="I1215" s="14">
        <v>2.7885998133569956E-3</v>
      </c>
      <c r="J1215" s="14">
        <v>0.83730459213256836</v>
      </c>
      <c r="K1215" s="14">
        <v>41356.8125</v>
      </c>
      <c r="L1215" s="14">
        <v>16516.33984375</v>
      </c>
      <c r="M1215" s="14">
        <v>0.2635786235332489</v>
      </c>
      <c r="N1215" s="14">
        <v>0.21919040381908417</v>
      </c>
    </row>
    <row r="1216" spans="1:14">
      <c r="A1216" s="13" t="s">
        <v>18</v>
      </c>
      <c r="B1216" s="13" t="s">
        <v>201</v>
      </c>
      <c r="C1216" s="14">
        <v>2008</v>
      </c>
      <c r="D1216" s="14">
        <v>51462.28515625</v>
      </c>
      <c r="E1216" s="14">
        <v>1.114590048789978</v>
      </c>
      <c r="F1216" s="14">
        <v>0.64635944366455078</v>
      </c>
      <c r="G1216" s="14">
        <v>2.2727375030517578</v>
      </c>
      <c r="H1216" s="14">
        <v>198558.828125</v>
      </c>
      <c r="I1216" s="14">
        <v>3.035280155017972E-3</v>
      </c>
      <c r="J1216" s="14">
        <v>0.97052603960037231</v>
      </c>
      <c r="K1216" s="14">
        <v>43938.2421875</v>
      </c>
      <c r="L1216" s="14">
        <v>19943.78125</v>
      </c>
      <c r="M1216" s="14">
        <v>0.25511401891708374</v>
      </c>
      <c r="N1216" s="14">
        <v>0.22919559478759766</v>
      </c>
    </row>
    <row r="1217" spans="1:14">
      <c r="A1217" s="13" t="s">
        <v>18</v>
      </c>
      <c r="B1217" s="13" t="s">
        <v>201</v>
      </c>
      <c r="C1217" s="14">
        <v>2009</v>
      </c>
      <c r="D1217" s="14">
        <v>41743.37109375</v>
      </c>
      <c r="E1217" s="14">
        <v>1.1850290298461914</v>
      </c>
      <c r="F1217" s="14">
        <v>0.66450530290603638</v>
      </c>
      <c r="G1217" s="14">
        <v>2.268714427947998</v>
      </c>
      <c r="H1217" s="14">
        <v>200943.484375</v>
      </c>
      <c r="I1217" s="14">
        <v>3.159430343657732E-3</v>
      </c>
      <c r="J1217" s="14">
        <v>0.81636106967926025</v>
      </c>
      <c r="K1217" s="14">
        <v>45054.49609375</v>
      </c>
      <c r="L1217" s="14">
        <v>22267.021484375</v>
      </c>
      <c r="M1217" s="14">
        <v>0.30121707916259766</v>
      </c>
      <c r="N1217" s="14">
        <v>0.18870270252227783</v>
      </c>
    </row>
    <row r="1218" spans="1:14">
      <c r="A1218" s="13" t="s">
        <v>18</v>
      </c>
      <c r="B1218" s="13" t="s">
        <v>201</v>
      </c>
      <c r="C1218" s="14">
        <v>2010</v>
      </c>
      <c r="D1218" s="14">
        <v>45968.7421875</v>
      </c>
      <c r="E1218" s="14">
        <v>1.2408620119094849</v>
      </c>
      <c r="F1218" s="14">
        <v>0.69682091474533081</v>
      </c>
      <c r="G1218" s="14">
        <v>2.2646985054016113</v>
      </c>
      <c r="H1218" s="14">
        <v>206872.4375</v>
      </c>
      <c r="I1218" s="14">
        <v>3.3580223098397255E-3</v>
      </c>
      <c r="J1218" s="14">
        <v>0.82478523254394531</v>
      </c>
      <c r="K1218" s="14">
        <v>47008.421875</v>
      </c>
      <c r="L1218" s="14">
        <v>24814.798828125</v>
      </c>
      <c r="M1218" s="14">
        <v>0.29374516010284424</v>
      </c>
      <c r="N1218" s="14">
        <v>0.20021522045135498</v>
      </c>
    </row>
    <row r="1219" spans="1:14">
      <c r="A1219" s="13" t="s">
        <v>18</v>
      </c>
      <c r="B1219" s="13" t="s">
        <v>201</v>
      </c>
      <c r="C1219" s="14">
        <v>2011</v>
      </c>
      <c r="D1219" s="14">
        <v>47940.796875</v>
      </c>
      <c r="E1219" s="14">
        <v>1.2782690525054932</v>
      </c>
      <c r="F1219" s="14">
        <v>0.71585583686828613</v>
      </c>
      <c r="G1219" s="14">
        <v>2.2607204914093018</v>
      </c>
      <c r="H1219" s="14">
        <v>214506.1875</v>
      </c>
      <c r="I1219" s="14">
        <v>3.456933656707406E-3</v>
      </c>
      <c r="J1219" s="14">
        <v>0.81306123733520508</v>
      </c>
      <c r="K1219" s="14">
        <v>47940.796875</v>
      </c>
      <c r="L1219" s="14">
        <v>27141.365234375</v>
      </c>
      <c r="M1219" s="14">
        <v>0.2752622663974762</v>
      </c>
      <c r="N1219" s="14">
        <v>0.2146383672952652</v>
      </c>
    </row>
    <row r="1220" spans="1:14">
      <c r="A1220" s="13" t="s">
        <v>18</v>
      </c>
      <c r="B1220" s="13" t="s">
        <v>201</v>
      </c>
      <c r="C1220" s="14">
        <v>2012</v>
      </c>
      <c r="D1220" s="14">
        <v>51757.17578125</v>
      </c>
      <c r="E1220" s="14">
        <v>1.3002170324325562</v>
      </c>
      <c r="F1220" s="14">
        <v>0.72865545749664307</v>
      </c>
      <c r="G1220" s="14">
        <v>2.2567598819732666</v>
      </c>
      <c r="H1220" s="14">
        <v>226441.203125</v>
      </c>
      <c r="I1220" s="14">
        <v>3.5640059504657984E-3</v>
      </c>
      <c r="J1220" s="14">
        <v>0.84946447610855103</v>
      </c>
      <c r="K1220" s="14">
        <v>49728.171875</v>
      </c>
      <c r="L1220" s="14">
        <v>28440.80859375</v>
      </c>
      <c r="M1220" s="14">
        <v>0.29101589322090149</v>
      </c>
      <c r="N1220" s="14">
        <v>0.16472461819648743</v>
      </c>
    </row>
    <row r="1221" spans="1:14">
      <c r="A1221" s="13" t="s">
        <v>18</v>
      </c>
      <c r="B1221" s="13" t="s">
        <v>201</v>
      </c>
      <c r="C1221" s="14">
        <v>2013</v>
      </c>
      <c r="D1221" s="14">
        <v>55972.2265625</v>
      </c>
      <c r="E1221" s="14">
        <v>1.3154109716415405</v>
      </c>
      <c r="F1221" s="14">
        <v>0.73052680492401123</v>
      </c>
      <c r="G1221" s="14">
        <v>2.2528162002563477</v>
      </c>
      <c r="H1221" s="14">
        <v>243345.640625</v>
      </c>
      <c r="I1221" s="14">
        <v>3.6835430655628443E-3</v>
      </c>
      <c r="J1221" s="14">
        <v>0.88746166229248047</v>
      </c>
      <c r="K1221" s="14">
        <v>52421.8671875</v>
      </c>
      <c r="L1221" s="14">
        <v>30778.1640625</v>
      </c>
      <c r="M1221" s="14">
        <v>0.28665459156036377</v>
      </c>
      <c r="N1221" s="14">
        <v>0.20480136573314667</v>
      </c>
    </row>
    <row r="1222" spans="1:14">
      <c r="A1222" s="13" t="s">
        <v>18</v>
      </c>
      <c r="B1222" s="13" t="s">
        <v>201</v>
      </c>
      <c r="C1222" s="14">
        <v>2014</v>
      </c>
      <c r="D1222" s="14">
        <v>55681.7734375</v>
      </c>
      <c r="E1222" s="14">
        <v>1.3363970518112183</v>
      </c>
      <c r="F1222" s="14">
        <v>0.72960245609283447</v>
      </c>
      <c r="G1222" s="14">
        <v>2.2488892078399658</v>
      </c>
      <c r="H1222" s="14">
        <v>266176.875</v>
      </c>
      <c r="I1222" s="14">
        <v>3.8218204863369465E-3</v>
      </c>
      <c r="J1222" s="14">
        <v>0.84958547353744507</v>
      </c>
      <c r="K1222" s="14">
        <v>54702.36328125</v>
      </c>
      <c r="L1222" s="14">
        <v>30962.4375</v>
      </c>
      <c r="M1222" s="14">
        <v>0.29356229305267334</v>
      </c>
      <c r="N1222" s="14">
        <v>0.19510821998119354</v>
      </c>
    </row>
    <row r="1223" spans="1:14">
      <c r="A1223" s="13" t="s">
        <v>18</v>
      </c>
      <c r="B1223" s="13" t="s">
        <v>201</v>
      </c>
      <c r="C1223" s="14">
        <v>2015</v>
      </c>
      <c r="D1223" s="14">
        <v>52663.546875</v>
      </c>
      <c r="E1223" s="14">
        <v>1.3718550205230713</v>
      </c>
      <c r="F1223" s="14">
        <v>0.77157586812973022</v>
      </c>
      <c r="G1223" s="14">
        <v>2.2449793815612793</v>
      </c>
      <c r="H1223" s="14">
        <v>281955.53125</v>
      </c>
      <c r="I1223" s="14">
        <v>3.905297489836812E-3</v>
      </c>
      <c r="J1223" s="14">
        <v>0.77451348304748535</v>
      </c>
      <c r="K1223" s="14">
        <v>56272.9296875</v>
      </c>
      <c r="L1223" s="14">
        <v>31411.375</v>
      </c>
      <c r="M1223" s="14">
        <v>0.29356229305267334</v>
      </c>
      <c r="N1223" s="14">
        <v>0.18064825236797333</v>
      </c>
    </row>
    <row r="1224" spans="1:14">
      <c r="A1224" s="13" t="s">
        <v>18</v>
      </c>
      <c r="B1224" s="13" t="s">
        <v>201</v>
      </c>
      <c r="C1224" s="14">
        <v>2016</v>
      </c>
      <c r="D1224" s="14">
        <v>53713.30859375</v>
      </c>
      <c r="E1224" s="14">
        <v>1.4251710176467896</v>
      </c>
      <c r="F1224" s="14">
        <v>0.82785075902938843</v>
      </c>
      <c r="G1224" s="14">
        <v>2.241086483001709</v>
      </c>
      <c r="H1224" s="14">
        <v>299607.6875</v>
      </c>
      <c r="I1224" s="14">
        <v>4.0244166739284992E-3</v>
      </c>
      <c r="J1224" s="14">
        <v>0.74852997064590454</v>
      </c>
      <c r="K1224" s="14">
        <v>58215.0859375</v>
      </c>
      <c r="L1224" s="14">
        <v>31477.884765625</v>
      </c>
      <c r="M1224" s="14">
        <v>0.29356229305267334</v>
      </c>
      <c r="N1224" s="14">
        <v>0.1775197833776474</v>
      </c>
    </row>
    <row r="1225" spans="1:14">
      <c r="A1225" s="13" t="s">
        <v>18</v>
      </c>
      <c r="B1225" s="13" t="s">
        <v>201</v>
      </c>
      <c r="C1225" s="14">
        <v>2017</v>
      </c>
      <c r="D1225" s="14">
        <v>56145.62109375</v>
      </c>
      <c r="E1225" s="14">
        <v>1.4925839900970459</v>
      </c>
      <c r="F1225" s="14">
        <v>0.8286433219909668</v>
      </c>
      <c r="G1225" s="14">
        <v>2.2372100353240967</v>
      </c>
      <c r="H1225" s="14">
        <v>320046.4375</v>
      </c>
      <c r="I1225" s="14">
        <v>4.1448283009231091E-3</v>
      </c>
      <c r="J1225" s="14">
        <v>0.75897657871246338</v>
      </c>
      <c r="K1225" s="14">
        <v>60401.8359375</v>
      </c>
      <c r="L1225" s="14">
        <v>32660.298828125</v>
      </c>
      <c r="M1225" s="14">
        <v>0.29356229305267334</v>
      </c>
      <c r="N1225" s="14">
        <v>0.17550702393054962</v>
      </c>
    </row>
    <row r="1226" spans="1:14">
      <c r="A1226" s="13" t="s">
        <v>19</v>
      </c>
      <c r="B1226" s="13" t="s">
        <v>202</v>
      </c>
      <c r="C1226" s="14">
        <v>1950</v>
      </c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</row>
    <row r="1227" spans="1:14">
      <c r="A1227" s="13" t="s">
        <v>19</v>
      </c>
      <c r="B1227" s="13" t="s">
        <v>202</v>
      </c>
      <c r="C1227" s="14">
        <v>1951</v>
      </c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</row>
    <row r="1228" spans="1:14">
      <c r="A1228" s="13" t="s">
        <v>19</v>
      </c>
      <c r="B1228" s="13" t="s">
        <v>202</v>
      </c>
      <c r="C1228" s="14">
        <v>1952</v>
      </c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</row>
    <row r="1229" spans="1:14">
      <c r="A1229" s="13" t="s">
        <v>19</v>
      </c>
      <c r="B1229" s="13" t="s">
        <v>202</v>
      </c>
      <c r="C1229" s="14">
        <v>1953</v>
      </c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</row>
    <row r="1230" spans="1:14">
      <c r="A1230" s="13" t="s">
        <v>19</v>
      </c>
      <c r="B1230" s="13" t="s">
        <v>202</v>
      </c>
      <c r="C1230" s="14">
        <v>1954</v>
      </c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</row>
    <row r="1231" spans="1:14">
      <c r="A1231" s="13" t="s">
        <v>19</v>
      </c>
      <c r="B1231" s="13" t="s">
        <v>202</v>
      </c>
      <c r="C1231" s="14">
        <v>1955</v>
      </c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</row>
    <row r="1232" spans="1:14">
      <c r="A1232" s="13" t="s">
        <v>19</v>
      </c>
      <c r="B1232" s="13" t="s">
        <v>202</v>
      </c>
      <c r="C1232" s="14">
        <v>1956</v>
      </c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</row>
    <row r="1233" spans="1:14">
      <c r="A1233" s="13" t="s">
        <v>19</v>
      </c>
      <c r="B1233" s="13" t="s">
        <v>202</v>
      </c>
      <c r="C1233" s="14">
        <v>1957</v>
      </c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</row>
    <row r="1234" spans="1:14">
      <c r="A1234" s="13" t="s">
        <v>19</v>
      </c>
      <c r="B1234" s="13" t="s">
        <v>202</v>
      </c>
      <c r="C1234" s="14">
        <v>1958</v>
      </c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</row>
    <row r="1235" spans="1:14">
      <c r="A1235" s="13" t="s">
        <v>19</v>
      </c>
      <c r="B1235" s="13" t="s">
        <v>202</v>
      </c>
      <c r="C1235" s="14">
        <v>1959</v>
      </c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</row>
    <row r="1236" spans="1:14">
      <c r="A1236" s="13" t="s">
        <v>19</v>
      </c>
      <c r="B1236" s="13" t="s">
        <v>202</v>
      </c>
      <c r="C1236" s="14">
        <v>1960</v>
      </c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</row>
    <row r="1237" spans="1:14">
      <c r="A1237" s="13" t="s">
        <v>19</v>
      </c>
      <c r="B1237" s="13" t="s">
        <v>202</v>
      </c>
      <c r="C1237" s="14">
        <v>1961</v>
      </c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</row>
    <row r="1238" spans="1:14">
      <c r="A1238" s="13" t="s">
        <v>19</v>
      </c>
      <c r="B1238" s="13" t="s">
        <v>202</v>
      </c>
      <c r="C1238" s="14">
        <v>1962</v>
      </c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</row>
    <row r="1239" spans="1:14">
      <c r="A1239" s="13" t="s">
        <v>19</v>
      </c>
      <c r="B1239" s="13" t="s">
        <v>202</v>
      </c>
      <c r="C1239" s="14">
        <v>1963</v>
      </c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</row>
    <row r="1240" spans="1:14">
      <c r="A1240" s="13" t="s">
        <v>19</v>
      </c>
      <c r="B1240" s="13" t="s">
        <v>202</v>
      </c>
      <c r="C1240" s="14">
        <v>1964</v>
      </c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</row>
    <row r="1241" spans="1:14">
      <c r="A1241" s="13" t="s">
        <v>19</v>
      </c>
      <c r="B1241" s="13" t="s">
        <v>202</v>
      </c>
      <c r="C1241" s="14">
        <v>1965</v>
      </c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</row>
    <row r="1242" spans="1:14">
      <c r="A1242" s="13" t="s">
        <v>19</v>
      </c>
      <c r="B1242" s="13" t="s">
        <v>202</v>
      </c>
      <c r="C1242" s="14">
        <v>1966</v>
      </c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</row>
    <row r="1243" spans="1:14">
      <c r="A1243" s="13" t="s">
        <v>19</v>
      </c>
      <c r="B1243" s="13" t="s">
        <v>202</v>
      </c>
      <c r="C1243" s="14">
        <v>1967</v>
      </c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</row>
    <row r="1244" spans="1:14">
      <c r="A1244" s="13" t="s">
        <v>19</v>
      </c>
      <c r="B1244" s="13" t="s">
        <v>202</v>
      </c>
      <c r="C1244" s="14">
        <v>1968</v>
      </c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</row>
    <row r="1245" spans="1:14">
      <c r="A1245" s="13" t="s">
        <v>19</v>
      </c>
      <c r="B1245" s="13" t="s">
        <v>202</v>
      </c>
      <c r="C1245" s="14">
        <v>1969</v>
      </c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</row>
    <row r="1246" spans="1:14">
      <c r="A1246" s="13" t="s">
        <v>19</v>
      </c>
      <c r="B1246" s="13" t="s">
        <v>202</v>
      </c>
      <c r="C1246" s="14">
        <v>1970</v>
      </c>
      <c r="D1246" s="14">
        <v>3908.92529296875</v>
      </c>
      <c r="E1246" s="14">
        <v>0.16935400664806366</v>
      </c>
      <c r="F1246" s="14"/>
      <c r="G1246" s="14"/>
      <c r="H1246" s="14">
        <v>3359.22607421875</v>
      </c>
      <c r="I1246" s="14"/>
      <c r="J1246" s="14"/>
      <c r="K1246" s="14">
        <v>4368.60009765625</v>
      </c>
      <c r="L1246" s="14">
        <v>2714.17138671875</v>
      </c>
      <c r="M1246" s="14">
        <v>0.41135877370834351</v>
      </c>
      <c r="N1246" s="14">
        <v>0.15989355742931366</v>
      </c>
    </row>
    <row r="1247" spans="1:14">
      <c r="A1247" s="13" t="s">
        <v>19</v>
      </c>
      <c r="B1247" s="13" t="s">
        <v>202</v>
      </c>
      <c r="C1247" s="14">
        <v>1971</v>
      </c>
      <c r="D1247" s="14">
        <v>3971.58984375</v>
      </c>
      <c r="E1247" s="14">
        <v>0.1738629937171936</v>
      </c>
      <c r="F1247" s="14"/>
      <c r="G1247" s="14"/>
      <c r="H1247" s="14">
        <v>3468.083740234375</v>
      </c>
      <c r="I1247" s="14"/>
      <c r="J1247" s="14"/>
      <c r="K1247" s="14">
        <v>4439.65576171875</v>
      </c>
      <c r="L1247" s="14">
        <v>2757.17138671875</v>
      </c>
      <c r="M1247" s="14">
        <v>0.41135877370834351</v>
      </c>
      <c r="N1247" s="14">
        <v>0.16201144456863403</v>
      </c>
    </row>
    <row r="1248" spans="1:14">
      <c r="A1248" s="13" t="s">
        <v>19</v>
      </c>
      <c r="B1248" s="13" t="s">
        <v>202</v>
      </c>
      <c r="C1248" s="14">
        <v>1972</v>
      </c>
      <c r="D1248" s="14">
        <v>3833.89697265625</v>
      </c>
      <c r="E1248" s="14">
        <v>0.177838996052742</v>
      </c>
      <c r="F1248" s="14"/>
      <c r="G1248" s="14"/>
      <c r="H1248" s="14">
        <v>3588.58935546875</v>
      </c>
      <c r="I1248" s="14"/>
      <c r="J1248" s="14"/>
      <c r="K1248" s="14">
        <v>4284.38623046875</v>
      </c>
      <c r="L1248" s="14">
        <v>2657.78857421875</v>
      </c>
      <c r="M1248" s="14">
        <v>0.41135877370834351</v>
      </c>
      <c r="N1248" s="14">
        <v>0.17119783163070679</v>
      </c>
    </row>
    <row r="1249" spans="1:14">
      <c r="A1249" s="13" t="s">
        <v>19</v>
      </c>
      <c r="B1249" s="13" t="s">
        <v>202</v>
      </c>
      <c r="C1249" s="14">
        <v>1973</v>
      </c>
      <c r="D1249" s="14">
        <v>4121.51318359375</v>
      </c>
      <c r="E1249" s="14">
        <v>0.18148800730705261</v>
      </c>
      <c r="F1249" s="14">
        <v>7.165999710559845E-2</v>
      </c>
      <c r="G1249" s="14"/>
      <c r="H1249" s="14">
        <v>3718.48974609375</v>
      </c>
      <c r="I1249" s="14"/>
      <c r="J1249" s="14"/>
      <c r="K1249" s="14">
        <v>4608.60986328125</v>
      </c>
      <c r="L1249" s="14">
        <v>2868.759033203125</v>
      </c>
      <c r="M1249" s="14">
        <v>0.41135877370834351</v>
      </c>
      <c r="N1249" s="14">
        <v>0.14054837822914124</v>
      </c>
    </row>
    <row r="1250" spans="1:14">
      <c r="A1250" s="13" t="s">
        <v>19</v>
      </c>
      <c r="B1250" s="13" t="s">
        <v>202</v>
      </c>
      <c r="C1250" s="14">
        <v>1974</v>
      </c>
      <c r="D1250" s="14">
        <v>3434.302978515625</v>
      </c>
      <c r="E1250" s="14">
        <v>0.18509900569915771</v>
      </c>
      <c r="F1250" s="14">
        <v>6.9086775183677673E-2</v>
      </c>
      <c r="G1250" s="14"/>
      <c r="H1250" s="14">
        <v>3839.280517578125</v>
      </c>
      <c r="I1250" s="14">
        <v>2.3150211200118065E-4</v>
      </c>
      <c r="J1250" s="14"/>
      <c r="K1250" s="14">
        <v>3836.472900390625</v>
      </c>
      <c r="L1250" s="14">
        <v>2379.65283203125</v>
      </c>
      <c r="M1250" s="14">
        <v>0.41135877370834351</v>
      </c>
      <c r="N1250" s="14">
        <v>0.13460975885391235</v>
      </c>
    </row>
    <row r="1251" spans="1:14">
      <c r="A1251" s="13" t="s">
        <v>19</v>
      </c>
      <c r="B1251" s="13" t="s">
        <v>202</v>
      </c>
      <c r="C1251" s="14">
        <v>1975</v>
      </c>
      <c r="D1251" s="14">
        <v>2934.23193359375</v>
      </c>
      <c r="E1251" s="14">
        <v>0.18888199329376221</v>
      </c>
      <c r="F1251" s="14">
        <v>6.6417999565601349E-2</v>
      </c>
      <c r="G1251" s="14"/>
      <c r="H1251" s="14">
        <v>3880.511474609375</v>
      </c>
      <c r="I1251" s="14">
        <v>2.2178614744916558E-4</v>
      </c>
      <c r="J1251" s="14"/>
      <c r="K1251" s="14">
        <v>3268.554931640625</v>
      </c>
      <c r="L1251" s="14">
        <v>2020.8475341796875</v>
      </c>
      <c r="M1251" s="14">
        <v>0.41135877370834351</v>
      </c>
      <c r="N1251" s="14">
        <v>0.18442903459072113</v>
      </c>
    </row>
    <row r="1252" spans="1:14">
      <c r="A1252" s="13" t="s">
        <v>19</v>
      </c>
      <c r="B1252" s="13" t="s">
        <v>202</v>
      </c>
      <c r="C1252" s="14">
        <v>1976</v>
      </c>
      <c r="D1252" s="14">
        <v>3059.736083984375</v>
      </c>
      <c r="E1252" s="14">
        <v>0.19290199875831604</v>
      </c>
      <c r="F1252" s="14">
        <v>6.9958366453647614E-2</v>
      </c>
      <c r="G1252" s="14"/>
      <c r="H1252" s="14">
        <v>3878.0693359375</v>
      </c>
      <c r="I1252" s="14">
        <v>2.1254911553114653E-4</v>
      </c>
      <c r="J1252" s="14"/>
      <c r="K1252" s="14">
        <v>3438.03564453125</v>
      </c>
      <c r="L1252" s="14">
        <v>2162.530517578125</v>
      </c>
      <c r="M1252" s="14">
        <v>0.41135877370834351</v>
      </c>
      <c r="N1252" s="14">
        <v>0.24673269689083099</v>
      </c>
    </row>
    <row r="1253" spans="1:14">
      <c r="A1253" s="13" t="s">
        <v>19</v>
      </c>
      <c r="B1253" s="13" t="s">
        <v>202</v>
      </c>
      <c r="C1253" s="14">
        <v>1977</v>
      </c>
      <c r="D1253" s="14">
        <v>3371.660400390625</v>
      </c>
      <c r="E1253" s="14">
        <v>0.19711099565029144</v>
      </c>
      <c r="F1253" s="14">
        <v>7.3657996952533722E-2</v>
      </c>
      <c r="G1253" s="14"/>
      <c r="H1253" s="14">
        <v>3998.68798828125</v>
      </c>
      <c r="I1253" s="14">
        <v>2.0676477288361639E-4</v>
      </c>
      <c r="J1253" s="14"/>
      <c r="K1253" s="14">
        <v>3752.785400390625</v>
      </c>
      <c r="L1253" s="14">
        <v>2302.745849609375</v>
      </c>
      <c r="M1253" s="14">
        <v>0.41135877370834351</v>
      </c>
      <c r="N1253" s="14">
        <v>0.26005685329437256</v>
      </c>
    </row>
    <row r="1254" spans="1:14">
      <c r="A1254" s="13" t="s">
        <v>19</v>
      </c>
      <c r="B1254" s="13" t="s">
        <v>202</v>
      </c>
      <c r="C1254" s="14">
        <v>1978</v>
      </c>
      <c r="D1254" s="14">
        <v>3875.217041015625</v>
      </c>
      <c r="E1254" s="14">
        <v>0.20151300728321075</v>
      </c>
      <c r="F1254" s="14">
        <v>7.0769302546977997E-2</v>
      </c>
      <c r="G1254" s="14"/>
      <c r="H1254" s="14">
        <v>4138.22314453125</v>
      </c>
      <c r="I1254" s="14">
        <v>1.9978199270553887E-4</v>
      </c>
      <c r="J1254" s="14"/>
      <c r="K1254" s="14">
        <v>4284.912109375</v>
      </c>
      <c r="L1254" s="14">
        <v>2624.932861328125</v>
      </c>
      <c r="M1254" s="14">
        <v>0.41135877370834351</v>
      </c>
      <c r="N1254" s="14">
        <v>0.27304562926292419</v>
      </c>
    </row>
    <row r="1255" spans="1:14">
      <c r="A1255" s="13" t="s">
        <v>19</v>
      </c>
      <c r="B1255" s="13" t="s">
        <v>202</v>
      </c>
      <c r="C1255" s="14">
        <v>1979</v>
      </c>
      <c r="D1255" s="14">
        <v>4650.4462890625</v>
      </c>
      <c r="E1255" s="14">
        <v>0.20603199303150177</v>
      </c>
      <c r="F1255" s="14">
        <v>6.7721001803874969E-2</v>
      </c>
      <c r="G1255" s="14"/>
      <c r="H1255" s="14">
        <v>4349.87353515625</v>
      </c>
      <c r="I1255" s="14">
        <v>1.9825568597298115E-4</v>
      </c>
      <c r="J1255" s="14"/>
      <c r="K1255" s="14">
        <v>5404.9580078125</v>
      </c>
      <c r="L1255" s="14">
        <v>3535.09326171875</v>
      </c>
      <c r="M1255" s="14">
        <v>0.41135877370834351</v>
      </c>
      <c r="N1255" s="14">
        <v>0.36377397179603577</v>
      </c>
    </row>
    <row r="1256" spans="1:14">
      <c r="A1256" s="13" t="s">
        <v>19</v>
      </c>
      <c r="B1256" s="13" t="s">
        <v>202</v>
      </c>
      <c r="C1256" s="14">
        <v>1980</v>
      </c>
      <c r="D1256" s="14">
        <v>4932.15673828125</v>
      </c>
      <c r="E1256" s="14">
        <v>0.21066099405288696</v>
      </c>
      <c r="F1256" s="14">
        <v>7.160843163728714E-2</v>
      </c>
      <c r="G1256" s="14"/>
      <c r="H1256" s="14">
        <v>4652.31298828125</v>
      </c>
      <c r="I1256" s="14">
        <v>2.0394987950567156E-4</v>
      </c>
      <c r="J1256" s="14"/>
      <c r="K1256" s="14">
        <v>5756.025390625</v>
      </c>
      <c r="L1256" s="14">
        <v>3509.677490234375</v>
      </c>
      <c r="M1256" s="14">
        <v>0.41135877370834351</v>
      </c>
      <c r="N1256" s="14">
        <v>0.34145814180374146</v>
      </c>
    </row>
    <row r="1257" spans="1:14">
      <c r="A1257" s="13" t="s">
        <v>19</v>
      </c>
      <c r="B1257" s="13" t="s">
        <v>202</v>
      </c>
      <c r="C1257" s="14">
        <v>1981</v>
      </c>
      <c r="D1257" s="14">
        <v>4319.26904296875</v>
      </c>
      <c r="E1257" s="14">
        <v>0.21539600193500519</v>
      </c>
      <c r="F1257" s="14">
        <v>7.5637064874172211E-2</v>
      </c>
      <c r="G1257" s="14"/>
      <c r="H1257" s="14">
        <v>4936.140625</v>
      </c>
      <c r="I1257" s="14">
        <v>1.9491564307827502E-4</v>
      </c>
      <c r="J1257" s="14"/>
      <c r="K1257" s="14">
        <v>5224.951171875</v>
      </c>
      <c r="L1257" s="14">
        <v>3454.804443359375</v>
      </c>
      <c r="M1257" s="14">
        <v>0.41135877370834351</v>
      </c>
      <c r="N1257" s="14">
        <v>0.23660887777805328</v>
      </c>
    </row>
    <row r="1258" spans="1:14">
      <c r="A1258" s="13" t="s">
        <v>19</v>
      </c>
      <c r="B1258" s="13" t="s">
        <v>202</v>
      </c>
      <c r="C1258" s="14">
        <v>1982</v>
      </c>
      <c r="D1258" s="14">
        <v>4646.19140625</v>
      </c>
      <c r="E1258" s="14">
        <v>0.22027499973773956</v>
      </c>
      <c r="F1258" s="14">
        <v>7.9824231564998627E-2</v>
      </c>
      <c r="G1258" s="14"/>
      <c r="H1258" s="14">
        <v>5268.68896484375</v>
      </c>
      <c r="I1258" s="14">
        <v>2.0729169773403555E-4</v>
      </c>
      <c r="J1258" s="14"/>
      <c r="K1258" s="14">
        <v>5574.96533203125</v>
      </c>
      <c r="L1258" s="14">
        <v>3437.828369140625</v>
      </c>
      <c r="M1258" s="14">
        <v>0.41135877370834351</v>
      </c>
      <c r="N1258" s="14">
        <v>0.23746046423912048</v>
      </c>
    </row>
    <row r="1259" spans="1:14">
      <c r="A1259" s="13" t="s">
        <v>19</v>
      </c>
      <c r="B1259" s="13" t="s">
        <v>202</v>
      </c>
      <c r="C1259" s="14">
        <v>1983</v>
      </c>
      <c r="D1259" s="14">
        <v>4865.21044921875</v>
      </c>
      <c r="E1259" s="14">
        <v>0.22518700361251831</v>
      </c>
      <c r="F1259" s="14">
        <v>8.4133319556713104E-2</v>
      </c>
      <c r="G1259" s="14"/>
      <c r="H1259" s="14">
        <v>5388.24755859375</v>
      </c>
      <c r="I1259" s="14">
        <v>2.1522009046748281E-4</v>
      </c>
      <c r="J1259" s="14"/>
      <c r="K1259" s="14">
        <v>5775.49951171875</v>
      </c>
      <c r="L1259" s="14">
        <v>3568.949462890625</v>
      </c>
      <c r="M1259" s="14">
        <v>0.41135877370834351</v>
      </c>
      <c r="N1259" s="14">
        <v>0.21067343652248383</v>
      </c>
    </row>
    <row r="1260" spans="1:14">
      <c r="A1260" s="13" t="s">
        <v>19</v>
      </c>
      <c r="B1260" s="13" t="s">
        <v>202</v>
      </c>
      <c r="C1260" s="14">
        <v>1984</v>
      </c>
      <c r="D1260" s="14">
        <v>5512.44482421875</v>
      </c>
      <c r="E1260" s="14">
        <v>0.23001499474048615</v>
      </c>
      <c r="F1260" s="14">
        <v>8.8520415127277374E-2</v>
      </c>
      <c r="G1260" s="14"/>
      <c r="H1260" s="14">
        <v>5578.55029296875</v>
      </c>
      <c r="I1260" s="14">
        <v>2.199830487370491E-4</v>
      </c>
      <c r="J1260" s="14"/>
      <c r="K1260" s="14">
        <v>6593.95458984375</v>
      </c>
      <c r="L1260" s="14">
        <v>4447.2490234375</v>
      </c>
      <c r="M1260" s="14">
        <v>0.41135877370834351</v>
      </c>
      <c r="N1260" s="14">
        <v>0.23144359886646271</v>
      </c>
    </row>
    <row r="1261" spans="1:14">
      <c r="A1261" s="13" t="s">
        <v>19</v>
      </c>
      <c r="B1261" s="13" t="s">
        <v>202</v>
      </c>
      <c r="C1261" s="14">
        <v>1985</v>
      </c>
      <c r="D1261" s="14">
        <v>5683.6435546875</v>
      </c>
      <c r="E1261" s="14">
        <v>0.23468700051307678</v>
      </c>
      <c r="F1261" s="14">
        <v>9.2954173684120178E-2</v>
      </c>
      <c r="G1261" s="14"/>
      <c r="H1261" s="14">
        <v>5888.576171875</v>
      </c>
      <c r="I1261" s="14">
        <v>2.3232682724483311E-4</v>
      </c>
      <c r="J1261" s="14"/>
      <c r="K1261" s="14">
        <v>6912.38818359375</v>
      </c>
      <c r="L1261" s="14">
        <v>4678.2783203125</v>
      </c>
      <c r="M1261" s="14">
        <v>0.41135877370834351</v>
      </c>
      <c r="N1261" s="14">
        <v>0.24008554220199585</v>
      </c>
    </row>
    <row r="1262" spans="1:14">
      <c r="A1262" s="13" t="s">
        <v>19</v>
      </c>
      <c r="B1262" s="13" t="s">
        <v>202</v>
      </c>
      <c r="C1262" s="14">
        <v>1986</v>
      </c>
      <c r="D1262" s="14">
        <v>5734.6689453125</v>
      </c>
      <c r="E1262" s="14">
        <v>0.23913100361824036</v>
      </c>
      <c r="F1262" s="14">
        <v>9.7400002181529999E-2</v>
      </c>
      <c r="G1262" s="14"/>
      <c r="H1262" s="14">
        <v>6216.19140625</v>
      </c>
      <c r="I1262" s="14">
        <v>2.3686257191002369E-4</v>
      </c>
      <c r="J1262" s="14"/>
      <c r="K1262" s="14">
        <v>7036.60400390625</v>
      </c>
      <c r="L1262" s="14">
        <v>4791.8876953125</v>
      </c>
      <c r="M1262" s="14">
        <v>0.41135877370834351</v>
      </c>
      <c r="N1262" s="14">
        <v>0.23142518103122711</v>
      </c>
    </row>
    <row r="1263" spans="1:14">
      <c r="A1263" s="13" t="s">
        <v>19</v>
      </c>
      <c r="B1263" s="13" t="s">
        <v>202</v>
      </c>
      <c r="C1263" s="14">
        <v>1987</v>
      </c>
      <c r="D1263" s="14">
        <v>6025.3388671875</v>
      </c>
      <c r="E1263" s="14">
        <v>0.24339300394058228</v>
      </c>
      <c r="F1263" s="14">
        <v>0.10394279658794403</v>
      </c>
      <c r="G1263" s="14"/>
      <c r="H1263" s="14">
        <v>6508.14453125</v>
      </c>
      <c r="I1263" s="14">
        <v>2.426722930977121E-4</v>
      </c>
      <c r="J1263" s="14"/>
      <c r="K1263" s="14">
        <v>7246.61279296875</v>
      </c>
      <c r="L1263" s="14">
        <v>4904.96630859375</v>
      </c>
      <c r="M1263" s="14">
        <v>0.41135877370834351</v>
      </c>
      <c r="N1263" s="14">
        <v>0.22511889040470123</v>
      </c>
    </row>
    <row r="1264" spans="1:14">
      <c r="A1264" s="13" t="s">
        <v>19</v>
      </c>
      <c r="B1264" s="13" t="s">
        <v>202</v>
      </c>
      <c r="C1264" s="14">
        <v>1988</v>
      </c>
      <c r="D1264" s="14">
        <v>6104.13525390625</v>
      </c>
      <c r="E1264" s="14">
        <v>0.24757899343967438</v>
      </c>
      <c r="F1264" s="14">
        <v>0.11061999946832657</v>
      </c>
      <c r="G1264" s="14"/>
      <c r="H1264" s="14">
        <v>6606.1015625</v>
      </c>
      <c r="I1264" s="14">
        <v>2.4145058705471456E-4</v>
      </c>
      <c r="J1264" s="14"/>
      <c r="K1264" s="14">
        <v>7413.98828125</v>
      </c>
      <c r="L1264" s="14">
        <v>4576.89013671875</v>
      </c>
      <c r="M1264" s="14">
        <v>0.41135877370834351</v>
      </c>
      <c r="N1264" s="14">
        <v>0.21951819956302643</v>
      </c>
    </row>
    <row r="1265" spans="1:14">
      <c r="A1265" s="13" t="s">
        <v>19</v>
      </c>
      <c r="B1265" s="13" t="s">
        <v>202</v>
      </c>
      <c r="C1265" s="14">
        <v>1989</v>
      </c>
      <c r="D1265" s="14">
        <v>6568.70263671875</v>
      </c>
      <c r="E1265" s="14">
        <v>0.25184899568557739</v>
      </c>
      <c r="F1265" s="14">
        <v>0.11248999834060669</v>
      </c>
      <c r="G1265" s="14"/>
      <c r="H1265" s="14">
        <v>6830.9853515625</v>
      </c>
      <c r="I1265" s="14">
        <v>2.4717385531403124E-4</v>
      </c>
      <c r="J1265" s="14"/>
      <c r="K1265" s="14">
        <v>7912.751953125</v>
      </c>
      <c r="L1265" s="14">
        <v>5781.3095703125</v>
      </c>
      <c r="M1265" s="14">
        <v>0.41135877370834351</v>
      </c>
      <c r="N1265" s="14">
        <v>0.21867993474006653</v>
      </c>
    </row>
    <row r="1266" spans="1:14">
      <c r="A1266" s="13" t="s">
        <v>19</v>
      </c>
      <c r="B1266" s="13" t="s">
        <v>202</v>
      </c>
      <c r="C1266" s="14">
        <v>1990</v>
      </c>
      <c r="D1266" s="14">
        <v>6097.9892578125</v>
      </c>
      <c r="E1266" s="14">
        <v>0.25633600354194641</v>
      </c>
      <c r="F1266" s="14">
        <v>0.11330181360244751</v>
      </c>
      <c r="G1266" s="14"/>
      <c r="H1266" s="14">
        <v>6960.08837890625</v>
      </c>
      <c r="I1266" s="14">
        <v>2.5239743990823627E-4</v>
      </c>
      <c r="J1266" s="14"/>
      <c r="K1266" s="14">
        <v>7786.3720703125</v>
      </c>
      <c r="L1266" s="14">
        <v>5658.93115234375</v>
      </c>
      <c r="M1266" s="14">
        <v>0.41835877299308777</v>
      </c>
      <c r="N1266" s="14">
        <v>0.21224673092365265</v>
      </c>
    </row>
    <row r="1267" spans="1:14">
      <c r="A1267" s="13" t="s">
        <v>19</v>
      </c>
      <c r="B1267" s="13" t="s">
        <v>202</v>
      </c>
      <c r="C1267" s="14">
        <v>1991</v>
      </c>
      <c r="D1267" s="14">
        <v>5923.82958984375</v>
      </c>
      <c r="E1267" s="14">
        <v>0.26111599802970886</v>
      </c>
      <c r="F1267" s="14">
        <v>0.11420000344514847</v>
      </c>
      <c r="G1267" s="14"/>
      <c r="H1267" s="14">
        <v>7014.2861328125</v>
      </c>
      <c r="I1267" s="14">
        <v>2.5501061463728547E-4</v>
      </c>
      <c r="J1267" s="14"/>
      <c r="K1267" s="14">
        <v>7460.95068359375</v>
      </c>
      <c r="L1267" s="14">
        <v>5491.47412109375</v>
      </c>
      <c r="M1267" s="14">
        <v>0.41835877299308777</v>
      </c>
      <c r="N1267" s="14">
        <v>0.19301438331604004</v>
      </c>
    </row>
    <row r="1268" spans="1:14">
      <c r="A1268" s="13" t="s">
        <v>19</v>
      </c>
      <c r="B1268" s="13" t="s">
        <v>202</v>
      </c>
      <c r="C1268" s="14">
        <v>1992</v>
      </c>
      <c r="D1268" s="14">
        <v>6058.5849609375</v>
      </c>
      <c r="E1268" s="14">
        <v>0.26613399386405945</v>
      </c>
      <c r="F1268" s="14">
        <v>0.11434999108314514</v>
      </c>
      <c r="G1268" s="14"/>
      <c r="H1268" s="14">
        <v>7108.458984375</v>
      </c>
      <c r="I1268" s="14">
        <v>2.5946702226065099E-4</v>
      </c>
      <c r="J1268" s="14"/>
      <c r="K1268" s="14">
        <v>7175.337890625</v>
      </c>
      <c r="L1268" s="14">
        <v>5210.11669921875</v>
      </c>
      <c r="M1268" s="14">
        <v>0.41835877299308777</v>
      </c>
      <c r="N1268" s="14">
        <v>0.17736132442951202</v>
      </c>
    </row>
    <row r="1269" spans="1:14">
      <c r="A1269" s="13" t="s">
        <v>19</v>
      </c>
      <c r="B1269" s="13" t="s">
        <v>202</v>
      </c>
      <c r="C1269" s="14">
        <v>1993</v>
      </c>
      <c r="D1269" s="14">
        <v>6103.46630859375</v>
      </c>
      <c r="E1269" s="14">
        <v>0.27116501331329346</v>
      </c>
      <c r="F1269" s="14">
        <v>0.120899997651577</v>
      </c>
      <c r="G1269" s="14"/>
      <c r="H1269" s="14">
        <v>7228.85498046875</v>
      </c>
      <c r="I1269" s="14">
        <v>2.578352577984333E-4</v>
      </c>
      <c r="J1269" s="14"/>
      <c r="K1269" s="14">
        <v>7197.400390625</v>
      </c>
      <c r="L1269" s="14">
        <v>5185.8076171875</v>
      </c>
      <c r="M1269" s="14">
        <v>0.41375842690467834</v>
      </c>
      <c r="N1269" s="14">
        <v>0.16925619542598724</v>
      </c>
    </row>
    <row r="1270" spans="1:14">
      <c r="A1270" s="13" t="s">
        <v>19</v>
      </c>
      <c r="B1270" s="13" t="s">
        <v>202</v>
      </c>
      <c r="C1270" s="14">
        <v>1994</v>
      </c>
      <c r="D1270" s="14">
        <v>5970.62451171875</v>
      </c>
      <c r="E1270" s="14">
        <v>0.27589499950408936</v>
      </c>
      <c r="F1270" s="14">
        <v>0.12329999357461929</v>
      </c>
      <c r="G1270" s="14"/>
      <c r="H1270" s="14">
        <v>7564.56201171875</v>
      </c>
      <c r="I1270" s="14">
        <v>2.5600739172659814E-4</v>
      </c>
      <c r="J1270" s="14"/>
      <c r="K1270" s="14">
        <v>7424.259765625</v>
      </c>
      <c r="L1270" s="14">
        <v>5374.2705078125</v>
      </c>
      <c r="M1270" s="14">
        <v>0.41835877299308777</v>
      </c>
      <c r="N1270" s="14">
        <v>0.17214667797088623</v>
      </c>
    </row>
    <row r="1271" spans="1:14">
      <c r="A1271" s="13" t="s">
        <v>19</v>
      </c>
      <c r="B1271" s="13" t="s">
        <v>202</v>
      </c>
      <c r="C1271" s="14">
        <v>1995</v>
      </c>
      <c r="D1271" s="14">
        <v>5988.3115234375</v>
      </c>
      <c r="E1271" s="14">
        <v>0.28014999628067017</v>
      </c>
      <c r="F1271" s="14">
        <v>0.12822000682353973</v>
      </c>
      <c r="G1271" s="14"/>
      <c r="H1271" s="14">
        <v>8088.146484375</v>
      </c>
      <c r="I1271" s="14">
        <v>2.6120705297216773E-4</v>
      </c>
      <c r="J1271" s="14"/>
      <c r="K1271" s="14">
        <v>7749.20166015625</v>
      </c>
      <c r="L1271" s="14">
        <v>5661.3251953125</v>
      </c>
      <c r="M1271" s="14">
        <v>0.41835877299308777</v>
      </c>
      <c r="N1271" s="14">
        <v>0.17458191514015198</v>
      </c>
    </row>
    <row r="1272" spans="1:14">
      <c r="A1272" s="13" t="s">
        <v>19</v>
      </c>
      <c r="B1272" s="13" t="s">
        <v>202</v>
      </c>
      <c r="C1272" s="14">
        <v>1996</v>
      </c>
      <c r="D1272" s="14">
        <v>7393.27783203125</v>
      </c>
      <c r="E1272" s="14">
        <v>0.2837899923324585</v>
      </c>
      <c r="F1272" s="14">
        <v>0.12988249957561493</v>
      </c>
      <c r="G1272" s="14"/>
      <c r="H1272" s="14">
        <v>8467.6669921875</v>
      </c>
      <c r="I1272" s="14">
        <v>2.6034953771159053E-4</v>
      </c>
      <c r="J1272" s="14"/>
      <c r="K1272" s="14">
        <v>8076.54150390625</v>
      </c>
      <c r="L1272" s="14">
        <v>6023.755859375</v>
      </c>
      <c r="M1272" s="14">
        <v>0.41040116548538208</v>
      </c>
      <c r="N1272" s="14">
        <v>0.17703269422054291</v>
      </c>
    </row>
    <row r="1273" spans="1:14">
      <c r="A1273" s="13" t="s">
        <v>19</v>
      </c>
      <c r="B1273" s="13" t="s">
        <v>202</v>
      </c>
      <c r="C1273" s="14">
        <v>1997</v>
      </c>
      <c r="D1273" s="14">
        <v>7262.0361328125</v>
      </c>
      <c r="E1273" s="14">
        <v>0.28696998953819275</v>
      </c>
      <c r="F1273" s="14">
        <v>0.13512749969959259</v>
      </c>
      <c r="G1273" s="14"/>
      <c r="H1273" s="14">
        <v>9278.15234375</v>
      </c>
      <c r="I1273" s="14">
        <v>2.7838992536999285E-4</v>
      </c>
      <c r="J1273" s="14"/>
      <c r="K1273" s="14">
        <v>8566.7880859375</v>
      </c>
      <c r="L1273" s="14">
        <v>6562.578125</v>
      </c>
      <c r="M1273" s="14">
        <v>0.41569069027900696</v>
      </c>
      <c r="N1273" s="14">
        <v>0.17705407738685608</v>
      </c>
    </row>
    <row r="1274" spans="1:14">
      <c r="A1274" s="13" t="s">
        <v>19</v>
      </c>
      <c r="B1274" s="13" t="s">
        <v>202</v>
      </c>
      <c r="C1274" s="14">
        <v>1998</v>
      </c>
      <c r="D1274" s="14">
        <v>7940.79296875</v>
      </c>
      <c r="E1274" s="14">
        <v>0.29006001353263855</v>
      </c>
      <c r="F1274" s="14">
        <v>0.14217750728130341</v>
      </c>
      <c r="G1274" s="14"/>
      <c r="H1274" s="14">
        <v>10424.3134765625</v>
      </c>
      <c r="I1274" s="14">
        <v>3.0306735425256193E-4</v>
      </c>
      <c r="J1274" s="14"/>
      <c r="K1274" s="14">
        <v>9227.337890625</v>
      </c>
      <c r="L1274" s="14">
        <v>7287.21044921875</v>
      </c>
      <c r="M1274" s="14">
        <v>0.40170392394065857</v>
      </c>
      <c r="N1274" s="14">
        <v>0.19139297306537628</v>
      </c>
    </row>
    <row r="1275" spans="1:14">
      <c r="A1275" s="13" t="s">
        <v>19</v>
      </c>
      <c r="B1275" s="13" t="s">
        <v>202</v>
      </c>
      <c r="C1275" s="14">
        <v>1999</v>
      </c>
      <c r="D1275" s="14">
        <v>8935.7890625</v>
      </c>
      <c r="E1275" s="14">
        <v>0.29357200860977173</v>
      </c>
      <c r="F1275" s="14">
        <v>0.14467500150203705</v>
      </c>
      <c r="G1275" s="14"/>
      <c r="H1275" s="14">
        <v>11552.9970703125</v>
      </c>
      <c r="I1275" s="14">
        <v>3.1737986137159169E-4</v>
      </c>
      <c r="J1275" s="14"/>
      <c r="K1275" s="14">
        <v>9533.8662109375</v>
      </c>
      <c r="L1275" s="14">
        <v>7647.44287109375</v>
      </c>
      <c r="M1275" s="14">
        <v>0.40861627459526062</v>
      </c>
      <c r="N1275" s="14">
        <v>0.19320856034755707</v>
      </c>
    </row>
    <row r="1276" spans="1:14">
      <c r="A1276" s="13" t="s">
        <v>19</v>
      </c>
      <c r="B1276" s="13" t="s">
        <v>202</v>
      </c>
      <c r="C1276" s="14">
        <v>2000</v>
      </c>
      <c r="D1276" s="14">
        <v>9371.98828125</v>
      </c>
      <c r="E1276" s="14">
        <v>0.29789000749588013</v>
      </c>
      <c r="F1276" s="14">
        <v>0.14699999988079071</v>
      </c>
      <c r="G1276" s="14"/>
      <c r="H1276" s="14">
        <v>12916.9794921875</v>
      </c>
      <c r="I1276" s="14">
        <v>3.3289598650299013E-4</v>
      </c>
      <c r="J1276" s="14"/>
      <c r="K1276" s="14">
        <v>9929.4560546875</v>
      </c>
      <c r="L1276" s="14">
        <v>7836.09716796875</v>
      </c>
      <c r="M1276" s="14">
        <v>0.39183056354522705</v>
      </c>
      <c r="N1276" s="14">
        <v>0.19474920630455017</v>
      </c>
    </row>
    <row r="1277" spans="1:14">
      <c r="A1277" s="13" t="s">
        <v>19</v>
      </c>
      <c r="B1277" s="13" t="s">
        <v>202</v>
      </c>
      <c r="C1277" s="14">
        <v>2001</v>
      </c>
      <c r="D1277" s="14">
        <v>9185.2958984375</v>
      </c>
      <c r="E1277" s="14">
        <v>0.30313500761985779</v>
      </c>
      <c r="F1277" s="14">
        <v>0.15265798568725586</v>
      </c>
      <c r="G1277" s="14"/>
      <c r="H1277" s="14">
        <v>14516.15625</v>
      </c>
      <c r="I1277" s="14">
        <v>3.6130615626461804E-4</v>
      </c>
      <c r="J1277" s="14"/>
      <c r="K1277" s="14">
        <v>10190.154296875</v>
      </c>
      <c r="L1277" s="14">
        <v>7912.92138671875</v>
      </c>
      <c r="M1277" s="14">
        <v>0.37766098976135254</v>
      </c>
      <c r="N1277" s="14">
        <v>0.19224078953266144</v>
      </c>
    </row>
    <row r="1278" spans="1:14">
      <c r="A1278" s="13" t="s">
        <v>19</v>
      </c>
      <c r="B1278" s="13" t="s">
        <v>202</v>
      </c>
      <c r="C1278" s="14">
        <v>2002</v>
      </c>
      <c r="D1278" s="14">
        <v>10582.2587890625</v>
      </c>
      <c r="E1278" s="14">
        <v>0.30915701389312744</v>
      </c>
      <c r="F1278" s="14">
        <v>0.15284499526023865</v>
      </c>
      <c r="G1278" s="14"/>
      <c r="H1278" s="14">
        <v>16035.0478515625</v>
      </c>
      <c r="I1278" s="14">
        <v>3.9067678153514862E-4</v>
      </c>
      <c r="J1278" s="14"/>
      <c r="K1278" s="14">
        <v>10465.765625</v>
      </c>
      <c r="L1278" s="14">
        <v>8155.0751953125</v>
      </c>
      <c r="M1278" s="14">
        <v>0.38131937384605408</v>
      </c>
      <c r="N1278" s="14">
        <v>0.20048218965530396</v>
      </c>
    </row>
    <row r="1279" spans="1:14">
      <c r="A1279" s="13" t="s">
        <v>19</v>
      </c>
      <c r="B1279" s="13" t="s">
        <v>202</v>
      </c>
      <c r="C1279" s="14">
        <v>2003</v>
      </c>
      <c r="D1279" s="14">
        <v>10208.6015625</v>
      </c>
      <c r="E1279" s="14">
        <v>0.315746009349823</v>
      </c>
      <c r="F1279" s="14">
        <v>0.15498250722885132</v>
      </c>
      <c r="G1279" s="14"/>
      <c r="H1279" s="14">
        <v>17860.744140625</v>
      </c>
      <c r="I1279" s="14">
        <v>4.2494188528507948E-4</v>
      </c>
      <c r="J1279" s="14"/>
      <c r="K1279" s="14">
        <v>10333.4013671875</v>
      </c>
      <c r="L1279" s="14">
        <v>8004.70849609375</v>
      </c>
      <c r="M1279" s="14">
        <v>0.39047941565513611</v>
      </c>
      <c r="N1279" s="14">
        <v>0.18783020973205566</v>
      </c>
    </row>
    <row r="1280" spans="1:14">
      <c r="A1280" s="13" t="s">
        <v>19</v>
      </c>
      <c r="B1280" s="13" t="s">
        <v>202</v>
      </c>
      <c r="C1280" s="14">
        <v>2004</v>
      </c>
      <c r="D1280" s="14">
        <v>9908.5087890625</v>
      </c>
      <c r="E1280" s="14">
        <v>0.32252600789070129</v>
      </c>
      <c r="F1280" s="14">
        <v>0.15966999530792236</v>
      </c>
      <c r="G1280" s="14"/>
      <c r="H1280" s="14">
        <v>20469.7734375</v>
      </c>
      <c r="I1280" s="14">
        <v>4.5349021092988551E-4</v>
      </c>
      <c r="J1280" s="14"/>
      <c r="K1280" s="14">
        <v>10424.6357421875</v>
      </c>
      <c r="L1280" s="14">
        <v>7864.326171875</v>
      </c>
      <c r="M1280" s="14">
        <v>0.39297109842300415</v>
      </c>
      <c r="N1280" s="14">
        <v>0.17655417323112488</v>
      </c>
    </row>
    <row r="1281" spans="1:14">
      <c r="A1281" s="13" t="s">
        <v>19</v>
      </c>
      <c r="B1281" s="13" t="s">
        <v>202</v>
      </c>
      <c r="C1281" s="14">
        <v>2005</v>
      </c>
      <c r="D1281" s="14">
        <v>10949.2841796875</v>
      </c>
      <c r="E1281" s="14">
        <v>0.32924899458885193</v>
      </c>
      <c r="F1281" s="14">
        <v>0.16326500475406647</v>
      </c>
      <c r="G1281" s="14"/>
      <c r="H1281" s="14">
        <v>24801.830078125</v>
      </c>
      <c r="I1281" s="14">
        <v>5.1407999126240611E-4</v>
      </c>
      <c r="J1281" s="14"/>
      <c r="K1281" s="14">
        <v>10778.576171875</v>
      </c>
      <c r="L1281" s="14">
        <v>8451.8232421875</v>
      </c>
      <c r="M1281" s="14">
        <v>0.37823018431663513</v>
      </c>
      <c r="N1281" s="14">
        <v>0.17963586747646332</v>
      </c>
    </row>
    <row r="1282" spans="1:14">
      <c r="A1282" s="13" t="s">
        <v>19</v>
      </c>
      <c r="B1282" s="13" t="s">
        <v>202</v>
      </c>
      <c r="C1282" s="14">
        <v>2006</v>
      </c>
      <c r="D1282" s="14">
        <v>10346.572265625</v>
      </c>
      <c r="E1282" s="14">
        <v>0.33583000302314758</v>
      </c>
      <c r="F1282" s="14">
        <v>0.17125250399112701</v>
      </c>
      <c r="G1282" s="14"/>
      <c r="H1282" s="14">
        <v>30695.98046875</v>
      </c>
      <c r="I1282" s="14">
        <v>5.9497857000678778E-4</v>
      </c>
      <c r="J1282" s="14"/>
      <c r="K1282" s="14">
        <v>11049.857421875</v>
      </c>
      <c r="L1282" s="14">
        <v>8686.76953125</v>
      </c>
      <c r="M1282" s="14">
        <v>0.40641936659812927</v>
      </c>
      <c r="N1282" s="14">
        <v>0.15796071290969849</v>
      </c>
    </row>
    <row r="1283" spans="1:14">
      <c r="A1283" s="13" t="s">
        <v>19</v>
      </c>
      <c r="B1283" s="13" t="s">
        <v>202</v>
      </c>
      <c r="C1283" s="14">
        <v>2007</v>
      </c>
      <c r="D1283" s="14">
        <v>11260.1708984375</v>
      </c>
      <c r="E1283" s="14">
        <v>0.34232801198959351</v>
      </c>
      <c r="F1283" s="14">
        <v>0.17574499547481537</v>
      </c>
      <c r="G1283" s="14"/>
      <c r="H1283" s="14">
        <v>36910.5546875</v>
      </c>
      <c r="I1283" s="14">
        <v>6.8393367109820247E-4</v>
      </c>
      <c r="J1283" s="14"/>
      <c r="K1283" s="14">
        <v>11209.7060546875</v>
      </c>
      <c r="L1283" s="14">
        <v>8777.7900390625</v>
      </c>
      <c r="M1283" s="14">
        <v>0.39177447557449341</v>
      </c>
      <c r="N1283" s="14">
        <v>0.16037493944168091</v>
      </c>
    </row>
    <row r="1284" spans="1:14">
      <c r="A1284" s="13" t="s">
        <v>19</v>
      </c>
      <c r="B1284" s="13" t="s">
        <v>202</v>
      </c>
      <c r="C1284" s="14">
        <v>2008</v>
      </c>
      <c r="D1284" s="14">
        <v>10634.828125</v>
      </c>
      <c r="E1284" s="14">
        <v>0.34867599606513977</v>
      </c>
      <c r="F1284" s="14">
        <v>0.17946000397205353</v>
      </c>
      <c r="G1284" s="14"/>
      <c r="H1284" s="14">
        <v>43221.53515625</v>
      </c>
      <c r="I1284" s="14">
        <v>7.7044649515300989E-4</v>
      </c>
      <c r="J1284" s="14"/>
      <c r="K1284" s="14">
        <v>10949.203125</v>
      </c>
      <c r="L1284" s="14">
        <v>8579.9453125</v>
      </c>
      <c r="M1284" s="14">
        <v>0.37376043200492859</v>
      </c>
      <c r="N1284" s="14">
        <v>0.15012601017951965</v>
      </c>
    </row>
    <row r="1285" spans="1:14">
      <c r="A1285" s="13" t="s">
        <v>19</v>
      </c>
      <c r="B1285" s="13" t="s">
        <v>202</v>
      </c>
      <c r="C1285" s="14">
        <v>2009</v>
      </c>
      <c r="D1285" s="14">
        <v>10688.78125</v>
      </c>
      <c r="E1285" s="14">
        <v>0.35485601425170898</v>
      </c>
      <c r="F1285" s="14">
        <v>0.17700000107288361</v>
      </c>
      <c r="G1285" s="14"/>
      <c r="H1285" s="14">
        <v>48908.0078125</v>
      </c>
      <c r="I1285" s="14">
        <v>8.78514489158988E-4</v>
      </c>
      <c r="J1285" s="14"/>
      <c r="K1285" s="14">
        <v>10492.03125</v>
      </c>
      <c r="L1285" s="14">
        <v>7883.34716796875</v>
      </c>
      <c r="M1285" s="14">
        <v>0.39429622888565063</v>
      </c>
      <c r="N1285" s="14">
        <v>0.12955769896507263</v>
      </c>
    </row>
    <row r="1286" spans="1:14">
      <c r="A1286" s="13" t="s">
        <v>19</v>
      </c>
      <c r="B1286" s="13" t="s">
        <v>202</v>
      </c>
      <c r="C1286" s="14">
        <v>2010</v>
      </c>
      <c r="D1286" s="14">
        <v>10646.197265625</v>
      </c>
      <c r="E1286" s="14">
        <v>0.36083200573921204</v>
      </c>
      <c r="F1286" s="14">
        <v>0.18200001120567322</v>
      </c>
      <c r="G1286" s="14"/>
      <c r="H1286" s="14">
        <v>54145.3046875</v>
      </c>
      <c r="I1286" s="14">
        <v>9.7548752091825008E-4</v>
      </c>
      <c r="J1286" s="14"/>
      <c r="K1286" s="14">
        <v>10653.482421875</v>
      </c>
      <c r="L1286" s="14">
        <v>7949.8486328125</v>
      </c>
      <c r="M1286" s="14">
        <v>0.39735287427902222</v>
      </c>
      <c r="N1286" s="14">
        <v>0.12823107838630676</v>
      </c>
    </row>
    <row r="1287" spans="1:14">
      <c r="A1287" s="13" t="s">
        <v>19</v>
      </c>
      <c r="B1287" s="13" t="s">
        <v>202</v>
      </c>
      <c r="C1287" s="14">
        <v>2011</v>
      </c>
      <c r="D1287" s="14">
        <v>10718.7802734375</v>
      </c>
      <c r="E1287" s="14">
        <v>0.36656799912452698</v>
      </c>
      <c r="F1287" s="14">
        <v>0.18500001728534698</v>
      </c>
      <c r="G1287" s="14"/>
      <c r="H1287" s="14">
        <v>57557.19921875</v>
      </c>
      <c r="I1287" s="14">
        <v>1.0204120771959424E-3</v>
      </c>
      <c r="J1287" s="14"/>
      <c r="K1287" s="14">
        <v>10718.7802734375</v>
      </c>
      <c r="L1287" s="14">
        <v>7877.06298828125</v>
      </c>
      <c r="M1287" s="14">
        <v>0.39735287427902222</v>
      </c>
      <c r="N1287" s="14">
        <v>0.12100021541118622</v>
      </c>
    </row>
    <row r="1288" spans="1:14">
      <c r="A1288" s="13" t="s">
        <v>19</v>
      </c>
      <c r="B1288" s="13" t="s">
        <v>202</v>
      </c>
      <c r="C1288" s="14">
        <v>2012</v>
      </c>
      <c r="D1288" s="14">
        <v>11054.091796875</v>
      </c>
      <c r="E1288" s="14">
        <v>0.37203899025917053</v>
      </c>
      <c r="F1288" s="14">
        <v>0.18999999761581421</v>
      </c>
      <c r="G1288" s="14"/>
      <c r="H1288" s="14">
        <v>59962.359375</v>
      </c>
      <c r="I1288" s="14">
        <v>1.0478703770786524E-3</v>
      </c>
      <c r="J1288" s="14"/>
      <c r="K1288" s="14">
        <v>11049.6259765625</v>
      </c>
      <c r="L1288" s="14">
        <v>8087.99267578125</v>
      </c>
      <c r="M1288" s="14">
        <v>0.39735287427902222</v>
      </c>
      <c r="N1288" s="14">
        <v>0.12064012140035629</v>
      </c>
    </row>
    <row r="1289" spans="1:14">
      <c r="A1289" s="13" t="s">
        <v>19</v>
      </c>
      <c r="B1289" s="13" t="s">
        <v>202</v>
      </c>
      <c r="C1289" s="14">
        <v>2013</v>
      </c>
      <c r="D1289" s="14">
        <v>9926.1884765625</v>
      </c>
      <c r="E1289" s="14">
        <v>0.37724000215530396</v>
      </c>
      <c r="F1289" s="14">
        <v>0.18899999558925629</v>
      </c>
      <c r="G1289" s="14"/>
      <c r="H1289" s="14">
        <v>62254.0390625</v>
      </c>
      <c r="I1289" s="14">
        <v>1.0527539998292923E-3</v>
      </c>
      <c r="J1289" s="14"/>
      <c r="K1289" s="14">
        <v>10987.0068359375</v>
      </c>
      <c r="L1289" s="14">
        <v>8006.611328125</v>
      </c>
      <c r="M1289" s="14">
        <v>0.39735287427902222</v>
      </c>
      <c r="N1289" s="14">
        <v>0.1127549484372139</v>
      </c>
    </row>
    <row r="1290" spans="1:14">
      <c r="A1290" s="13" t="s">
        <v>19</v>
      </c>
      <c r="B1290" s="13" t="s">
        <v>202</v>
      </c>
      <c r="C1290" s="14">
        <v>2014</v>
      </c>
      <c r="D1290" s="14">
        <v>10410.693359375</v>
      </c>
      <c r="E1290" s="14">
        <v>0.38216900825500488</v>
      </c>
      <c r="F1290" s="14">
        <v>0.19699998199939728</v>
      </c>
      <c r="G1290" s="14"/>
      <c r="H1290" s="14">
        <v>66141.890625</v>
      </c>
      <c r="I1290" s="14">
        <v>1.0778488358482718E-3</v>
      </c>
      <c r="J1290" s="14"/>
      <c r="K1290" s="14">
        <v>10850.408203125</v>
      </c>
      <c r="L1290" s="14">
        <v>8295.8681640625</v>
      </c>
      <c r="M1290" s="14">
        <v>0.39735287427902222</v>
      </c>
      <c r="N1290" s="14">
        <v>0.10867612063884735</v>
      </c>
    </row>
    <row r="1291" spans="1:14">
      <c r="A1291" s="13" t="s">
        <v>19</v>
      </c>
      <c r="B1291" s="13" t="s">
        <v>202</v>
      </c>
      <c r="C1291" s="14">
        <v>2015</v>
      </c>
      <c r="D1291" s="14">
        <v>9161.5</v>
      </c>
      <c r="E1291" s="14">
        <v>0.38683798909187317</v>
      </c>
      <c r="F1291" s="14">
        <v>0.20399998128414154</v>
      </c>
      <c r="G1291" s="14"/>
      <c r="H1291" s="14">
        <v>67411.8828125</v>
      </c>
      <c r="I1291" s="14">
        <v>1.0741581209003925E-3</v>
      </c>
      <c r="J1291" s="14"/>
      <c r="K1291" s="14">
        <v>10517.171875</v>
      </c>
      <c r="L1291" s="14">
        <v>8083.8388671875</v>
      </c>
      <c r="M1291" s="14">
        <v>0.39735287427902222</v>
      </c>
      <c r="N1291" s="14">
        <v>0.11082849651575089</v>
      </c>
    </row>
    <row r="1292" spans="1:14">
      <c r="A1292" s="13" t="s">
        <v>19</v>
      </c>
      <c r="B1292" s="13" t="s">
        <v>202</v>
      </c>
      <c r="C1292" s="14">
        <v>2016</v>
      </c>
      <c r="D1292" s="14">
        <v>9028.908203125</v>
      </c>
      <c r="E1292" s="14">
        <v>0.39123201370239258</v>
      </c>
      <c r="F1292" s="14">
        <v>0.20599998533725739</v>
      </c>
      <c r="G1292" s="14"/>
      <c r="H1292" s="14">
        <v>68705.6796875</v>
      </c>
      <c r="I1292" s="14">
        <v>1.0741264559328556E-3</v>
      </c>
      <c r="J1292" s="14"/>
      <c r="K1292" s="14">
        <v>10534.5634765625</v>
      </c>
      <c r="L1292" s="14">
        <v>8279.4013671875</v>
      </c>
      <c r="M1292" s="14">
        <v>0.39735287427902222</v>
      </c>
      <c r="N1292" s="14">
        <v>0.1087309941649437</v>
      </c>
    </row>
    <row r="1293" spans="1:14">
      <c r="A1293" s="13" t="s">
        <v>19</v>
      </c>
      <c r="B1293" s="13" t="s">
        <v>202</v>
      </c>
      <c r="C1293" s="14">
        <v>2017</v>
      </c>
      <c r="D1293" s="14">
        <v>8708.3447265625</v>
      </c>
      <c r="E1293" s="14">
        <v>0.39536100625991821</v>
      </c>
      <c r="F1293" s="14">
        <v>0.20800000429153442</v>
      </c>
      <c r="G1293" s="14"/>
      <c r="H1293" s="14">
        <v>70363.3828125</v>
      </c>
      <c r="I1293" s="14">
        <v>1.0751866502687335E-3</v>
      </c>
      <c r="J1293" s="14"/>
      <c r="K1293" s="14">
        <v>10724.185546875</v>
      </c>
      <c r="L1293" s="14">
        <v>8379.080078125</v>
      </c>
      <c r="M1293" s="14">
        <v>0.39735287427902222</v>
      </c>
      <c r="N1293" s="14">
        <v>9.5942266285419464E-2</v>
      </c>
    </row>
    <row r="1294" spans="1:14">
      <c r="A1294" s="13" t="s">
        <v>20</v>
      </c>
      <c r="B1294" s="13" t="s">
        <v>203</v>
      </c>
      <c r="C1294" s="14">
        <v>1950</v>
      </c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</row>
    <row r="1295" spans="1:14">
      <c r="A1295" s="13" t="s">
        <v>20</v>
      </c>
      <c r="B1295" s="13" t="s">
        <v>203</v>
      </c>
      <c r="C1295" s="14">
        <v>1951</v>
      </c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</row>
    <row r="1296" spans="1:14">
      <c r="A1296" s="13" t="s">
        <v>20</v>
      </c>
      <c r="B1296" s="13" t="s">
        <v>203</v>
      </c>
      <c r="C1296" s="14">
        <v>1952</v>
      </c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</row>
    <row r="1297" spans="1:14">
      <c r="A1297" s="13" t="s">
        <v>20</v>
      </c>
      <c r="B1297" s="13" t="s">
        <v>203</v>
      </c>
      <c r="C1297" s="14">
        <v>1953</v>
      </c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</row>
    <row r="1298" spans="1:14">
      <c r="A1298" s="13" t="s">
        <v>20</v>
      </c>
      <c r="B1298" s="13" t="s">
        <v>203</v>
      </c>
      <c r="C1298" s="14">
        <v>1954</v>
      </c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</row>
    <row r="1299" spans="1:14">
      <c r="A1299" s="13" t="s">
        <v>20</v>
      </c>
      <c r="B1299" s="13" t="s">
        <v>203</v>
      </c>
      <c r="C1299" s="14">
        <v>1955</v>
      </c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</row>
    <row r="1300" spans="1:14">
      <c r="A1300" s="13" t="s">
        <v>20</v>
      </c>
      <c r="B1300" s="13" t="s">
        <v>203</v>
      </c>
      <c r="C1300" s="14">
        <v>1956</v>
      </c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</row>
    <row r="1301" spans="1:14">
      <c r="A1301" s="13" t="s">
        <v>20</v>
      </c>
      <c r="B1301" s="13" t="s">
        <v>203</v>
      </c>
      <c r="C1301" s="14">
        <v>1957</v>
      </c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</row>
    <row r="1302" spans="1:14">
      <c r="A1302" s="13" t="s">
        <v>20</v>
      </c>
      <c r="B1302" s="13" t="s">
        <v>203</v>
      </c>
      <c r="C1302" s="14">
        <v>1958</v>
      </c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</row>
    <row r="1303" spans="1:14">
      <c r="A1303" s="13" t="s">
        <v>20</v>
      </c>
      <c r="B1303" s="13" t="s">
        <v>203</v>
      </c>
      <c r="C1303" s="14">
        <v>1959</v>
      </c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</row>
    <row r="1304" spans="1:14">
      <c r="A1304" s="13" t="s">
        <v>20</v>
      </c>
      <c r="B1304" s="13" t="s">
        <v>203</v>
      </c>
      <c r="C1304" s="14">
        <v>1960</v>
      </c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</row>
    <row r="1305" spans="1:14">
      <c r="A1305" s="13" t="s">
        <v>20</v>
      </c>
      <c r="B1305" s="13" t="s">
        <v>203</v>
      </c>
      <c r="C1305" s="14">
        <v>1961</v>
      </c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</row>
    <row r="1306" spans="1:14">
      <c r="A1306" s="13" t="s">
        <v>20</v>
      </c>
      <c r="B1306" s="13" t="s">
        <v>203</v>
      </c>
      <c r="C1306" s="14">
        <v>1962</v>
      </c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</row>
    <row r="1307" spans="1:14">
      <c r="A1307" s="13" t="s">
        <v>20</v>
      </c>
      <c r="B1307" s="13" t="s">
        <v>203</v>
      </c>
      <c r="C1307" s="14">
        <v>1963</v>
      </c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</row>
    <row r="1308" spans="1:14">
      <c r="A1308" s="13" t="s">
        <v>20</v>
      </c>
      <c r="B1308" s="13" t="s">
        <v>203</v>
      </c>
      <c r="C1308" s="14">
        <v>1964</v>
      </c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</row>
    <row r="1309" spans="1:14">
      <c r="A1309" s="13" t="s">
        <v>20</v>
      </c>
      <c r="B1309" s="13" t="s">
        <v>203</v>
      </c>
      <c r="C1309" s="14">
        <v>1965</v>
      </c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</row>
    <row r="1310" spans="1:14">
      <c r="A1310" s="13" t="s">
        <v>20</v>
      </c>
      <c r="B1310" s="13" t="s">
        <v>203</v>
      </c>
      <c r="C1310" s="14">
        <v>1966</v>
      </c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</row>
    <row r="1311" spans="1:14">
      <c r="A1311" s="13" t="s">
        <v>20</v>
      </c>
      <c r="B1311" s="13" t="s">
        <v>203</v>
      </c>
      <c r="C1311" s="14">
        <v>1967</v>
      </c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</row>
    <row r="1312" spans="1:14">
      <c r="A1312" s="13" t="s">
        <v>20</v>
      </c>
      <c r="B1312" s="13" t="s">
        <v>203</v>
      </c>
      <c r="C1312" s="14">
        <v>1968</v>
      </c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</row>
    <row r="1313" spans="1:14">
      <c r="A1313" s="13" t="s">
        <v>20</v>
      </c>
      <c r="B1313" s="13" t="s">
        <v>203</v>
      </c>
      <c r="C1313" s="14">
        <v>1969</v>
      </c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</row>
    <row r="1314" spans="1:14">
      <c r="A1314" s="13" t="s">
        <v>20</v>
      </c>
      <c r="B1314" s="13" t="s">
        <v>203</v>
      </c>
      <c r="C1314" s="14">
        <v>1970</v>
      </c>
      <c r="D1314" s="14"/>
      <c r="E1314" s="14"/>
      <c r="F1314" s="14"/>
      <c r="G1314" s="14"/>
      <c r="H1314" s="14"/>
      <c r="I1314" s="14"/>
      <c r="J1314" s="14"/>
      <c r="K1314" s="14"/>
      <c r="L1314" s="14"/>
      <c r="M1314" s="14">
        <v>0.63870269060134888</v>
      </c>
      <c r="N1314" s="14"/>
    </row>
    <row r="1315" spans="1:14">
      <c r="A1315" s="13" t="s">
        <v>20</v>
      </c>
      <c r="B1315" s="13" t="s">
        <v>203</v>
      </c>
      <c r="C1315" s="14">
        <v>1971</v>
      </c>
      <c r="D1315" s="14"/>
      <c r="E1315" s="14"/>
      <c r="F1315" s="14"/>
      <c r="G1315" s="14"/>
      <c r="H1315" s="14"/>
      <c r="I1315" s="14"/>
      <c r="J1315" s="14"/>
      <c r="K1315" s="14"/>
      <c r="L1315" s="14"/>
      <c r="M1315" s="14">
        <v>0.63870269060134888</v>
      </c>
      <c r="N1315" s="14"/>
    </row>
    <row r="1316" spans="1:14">
      <c r="A1316" s="13" t="s">
        <v>20</v>
      </c>
      <c r="B1316" s="13" t="s">
        <v>203</v>
      </c>
      <c r="C1316" s="14">
        <v>1972</v>
      </c>
      <c r="D1316" s="14"/>
      <c r="E1316" s="14"/>
      <c r="F1316" s="14"/>
      <c r="G1316" s="14"/>
      <c r="H1316" s="14"/>
      <c r="I1316" s="14"/>
      <c r="J1316" s="14"/>
      <c r="K1316" s="14"/>
      <c r="L1316" s="14"/>
      <c r="M1316" s="14">
        <v>0.63870269060134888</v>
      </c>
      <c r="N1316" s="14"/>
    </row>
    <row r="1317" spans="1:14">
      <c r="A1317" s="13" t="s">
        <v>20</v>
      </c>
      <c r="B1317" s="13" t="s">
        <v>203</v>
      </c>
      <c r="C1317" s="14">
        <v>1973</v>
      </c>
      <c r="D1317" s="14"/>
      <c r="E1317" s="14"/>
      <c r="F1317" s="14"/>
      <c r="G1317" s="14"/>
      <c r="H1317" s="14"/>
      <c r="I1317" s="14"/>
      <c r="J1317" s="14"/>
      <c r="K1317" s="14"/>
      <c r="L1317" s="14"/>
      <c r="M1317" s="14">
        <v>0.63870269060134888</v>
      </c>
      <c r="N1317" s="14"/>
    </row>
    <row r="1318" spans="1:14">
      <c r="A1318" s="13" t="s">
        <v>20</v>
      </c>
      <c r="B1318" s="13" t="s">
        <v>203</v>
      </c>
      <c r="C1318" s="14">
        <v>1974</v>
      </c>
      <c r="D1318" s="14"/>
      <c r="E1318" s="14"/>
      <c r="F1318" s="14"/>
      <c r="G1318" s="14"/>
      <c r="H1318" s="14"/>
      <c r="I1318" s="14"/>
      <c r="J1318" s="14"/>
      <c r="K1318" s="14"/>
      <c r="L1318" s="14"/>
      <c r="M1318" s="14">
        <v>0.63870269060134888</v>
      </c>
      <c r="N1318" s="14"/>
    </row>
    <row r="1319" spans="1:14">
      <c r="A1319" s="13" t="s">
        <v>20</v>
      </c>
      <c r="B1319" s="13" t="s">
        <v>203</v>
      </c>
      <c r="C1319" s="14">
        <v>1975</v>
      </c>
      <c r="D1319" s="14"/>
      <c r="E1319" s="14"/>
      <c r="F1319" s="14"/>
      <c r="G1319" s="14"/>
      <c r="H1319" s="14"/>
      <c r="I1319" s="14"/>
      <c r="J1319" s="14"/>
      <c r="K1319" s="14"/>
      <c r="L1319" s="14"/>
      <c r="M1319" s="14">
        <v>0.63870269060134888</v>
      </c>
      <c r="N1319" s="14"/>
    </row>
    <row r="1320" spans="1:14">
      <c r="A1320" s="13" t="s">
        <v>20</v>
      </c>
      <c r="B1320" s="13" t="s">
        <v>203</v>
      </c>
      <c r="C1320" s="14">
        <v>1976</v>
      </c>
      <c r="D1320" s="14"/>
      <c r="E1320" s="14"/>
      <c r="F1320" s="14"/>
      <c r="G1320" s="14"/>
      <c r="H1320" s="14"/>
      <c r="I1320" s="14"/>
      <c r="J1320" s="14"/>
      <c r="K1320" s="14"/>
      <c r="L1320" s="14"/>
      <c r="M1320" s="14">
        <v>0.63870269060134888</v>
      </c>
      <c r="N1320" s="14"/>
    </row>
    <row r="1321" spans="1:14">
      <c r="A1321" s="13" t="s">
        <v>20</v>
      </c>
      <c r="B1321" s="13" t="s">
        <v>203</v>
      </c>
      <c r="C1321" s="14">
        <v>1977</v>
      </c>
      <c r="D1321" s="14"/>
      <c r="E1321" s="14"/>
      <c r="F1321" s="14"/>
      <c r="G1321" s="14"/>
      <c r="H1321" s="14"/>
      <c r="I1321" s="14"/>
      <c r="J1321" s="14"/>
      <c r="K1321" s="14"/>
      <c r="L1321" s="14"/>
      <c r="M1321" s="14">
        <v>0.63870269060134888</v>
      </c>
      <c r="N1321" s="14"/>
    </row>
    <row r="1322" spans="1:14">
      <c r="A1322" s="13" t="s">
        <v>20</v>
      </c>
      <c r="B1322" s="13" t="s">
        <v>203</v>
      </c>
      <c r="C1322" s="14">
        <v>1978</v>
      </c>
      <c r="D1322" s="14"/>
      <c r="E1322" s="14"/>
      <c r="F1322" s="14"/>
      <c r="G1322" s="14"/>
      <c r="H1322" s="14"/>
      <c r="I1322" s="14"/>
      <c r="J1322" s="14"/>
      <c r="K1322" s="14"/>
      <c r="L1322" s="14"/>
      <c r="M1322" s="14">
        <v>0.63870269060134888</v>
      </c>
      <c r="N1322" s="14"/>
    </row>
    <row r="1323" spans="1:14">
      <c r="A1323" s="13" t="s">
        <v>20</v>
      </c>
      <c r="B1323" s="13" t="s">
        <v>203</v>
      </c>
      <c r="C1323" s="14">
        <v>1979</v>
      </c>
      <c r="D1323" s="14"/>
      <c r="E1323" s="14"/>
      <c r="F1323" s="14"/>
      <c r="G1323" s="14"/>
      <c r="H1323" s="14"/>
      <c r="I1323" s="14"/>
      <c r="J1323" s="14"/>
      <c r="K1323" s="14"/>
      <c r="L1323" s="14"/>
      <c r="M1323" s="14">
        <v>0.63870269060134888</v>
      </c>
      <c r="N1323" s="14"/>
    </row>
    <row r="1324" spans="1:14">
      <c r="A1324" s="13" t="s">
        <v>20</v>
      </c>
      <c r="B1324" s="13" t="s">
        <v>203</v>
      </c>
      <c r="C1324" s="14">
        <v>1980</v>
      </c>
      <c r="D1324" s="14"/>
      <c r="E1324" s="14"/>
      <c r="F1324" s="14"/>
      <c r="G1324" s="14"/>
      <c r="H1324" s="14"/>
      <c r="I1324" s="14"/>
      <c r="J1324" s="14"/>
      <c r="K1324" s="14"/>
      <c r="L1324" s="14"/>
      <c r="M1324" s="14">
        <v>0.63870269060134888</v>
      </c>
      <c r="N1324" s="14"/>
    </row>
    <row r="1325" spans="1:14">
      <c r="A1325" s="13" t="s">
        <v>20</v>
      </c>
      <c r="B1325" s="13" t="s">
        <v>203</v>
      </c>
      <c r="C1325" s="14">
        <v>1981</v>
      </c>
      <c r="D1325" s="14"/>
      <c r="E1325" s="14"/>
      <c r="F1325" s="14"/>
      <c r="G1325" s="14"/>
      <c r="H1325" s="14"/>
      <c r="I1325" s="14"/>
      <c r="J1325" s="14"/>
      <c r="K1325" s="14"/>
      <c r="L1325" s="14"/>
      <c r="M1325" s="14">
        <v>0.63870269060134888</v>
      </c>
      <c r="N1325" s="14"/>
    </row>
    <row r="1326" spans="1:14">
      <c r="A1326" s="13" t="s">
        <v>20</v>
      </c>
      <c r="B1326" s="13" t="s">
        <v>203</v>
      </c>
      <c r="C1326" s="14">
        <v>1982</v>
      </c>
      <c r="D1326" s="14"/>
      <c r="E1326" s="14"/>
      <c r="F1326" s="14"/>
      <c r="G1326" s="14"/>
      <c r="H1326" s="14"/>
      <c r="I1326" s="14"/>
      <c r="J1326" s="14"/>
      <c r="K1326" s="14"/>
      <c r="L1326" s="14"/>
      <c r="M1326" s="14">
        <v>0.63870269060134888</v>
      </c>
      <c r="N1326" s="14"/>
    </row>
    <row r="1327" spans="1:14">
      <c r="A1327" s="13" t="s">
        <v>20</v>
      </c>
      <c r="B1327" s="13" t="s">
        <v>203</v>
      </c>
      <c r="C1327" s="14">
        <v>1983</v>
      </c>
      <c r="D1327" s="14"/>
      <c r="E1327" s="14"/>
      <c r="F1327" s="14"/>
      <c r="G1327" s="14"/>
      <c r="H1327" s="14"/>
      <c r="I1327" s="14"/>
      <c r="J1327" s="14"/>
      <c r="K1327" s="14"/>
      <c r="L1327" s="14"/>
      <c r="M1327" s="14">
        <v>0.63870269060134888</v>
      </c>
      <c r="N1327" s="14"/>
    </row>
    <row r="1328" spans="1:14">
      <c r="A1328" s="13" t="s">
        <v>20</v>
      </c>
      <c r="B1328" s="13" t="s">
        <v>203</v>
      </c>
      <c r="C1328" s="14">
        <v>1984</v>
      </c>
      <c r="D1328" s="14"/>
      <c r="E1328" s="14"/>
      <c r="F1328" s="14"/>
      <c r="G1328" s="14"/>
      <c r="H1328" s="14"/>
      <c r="I1328" s="14"/>
      <c r="J1328" s="14"/>
      <c r="K1328" s="14"/>
      <c r="L1328" s="14"/>
      <c r="M1328" s="14">
        <v>0.63870269060134888</v>
      </c>
      <c r="N1328" s="14"/>
    </row>
    <row r="1329" spans="1:14">
      <c r="A1329" s="13" t="s">
        <v>20</v>
      </c>
      <c r="B1329" s="13" t="s">
        <v>203</v>
      </c>
      <c r="C1329" s="14">
        <v>1985</v>
      </c>
      <c r="D1329" s="14"/>
      <c r="E1329" s="14"/>
      <c r="F1329" s="14"/>
      <c r="G1329" s="14"/>
      <c r="H1329" s="14"/>
      <c r="I1329" s="14"/>
      <c r="J1329" s="14"/>
      <c r="K1329" s="14"/>
      <c r="L1329" s="14"/>
      <c r="M1329" s="14">
        <v>0.63870269060134888</v>
      </c>
      <c r="N1329" s="14"/>
    </row>
    <row r="1330" spans="1:14">
      <c r="A1330" s="13" t="s">
        <v>20</v>
      </c>
      <c r="B1330" s="13" t="s">
        <v>203</v>
      </c>
      <c r="C1330" s="14">
        <v>1986</v>
      </c>
      <c r="D1330" s="14"/>
      <c r="E1330" s="14"/>
      <c r="F1330" s="14"/>
      <c r="G1330" s="14"/>
      <c r="H1330" s="14"/>
      <c r="I1330" s="14"/>
      <c r="J1330" s="14"/>
      <c r="K1330" s="14"/>
      <c r="L1330" s="14"/>
      <c r="M1330" s="14">
        <v>0.63870269060134888</v>
      </c>
      <c r="N1330" s="14"/>
    </row>
    <row r="1331" spans="1:14">
      <c r="A1331" s="13" t="s">
        <v>20</v>
      </c>
      <c r="B1331" s="13" t="s">
        <v>203</v>
      </c>
      <c r="C1331" s="14">
        <v>1987</v>
      </c>
      <c r="D1331" s="14"/>
      <c r="E1331" s="14"/>
      <c r="F1331" s="14"/>
      <c r="G1331" s="14"/>
      <c r="H1331" s="14"/>
      <c r="I1331" s="14"/>
      <c r="J1331" s="14"/>
      <c r="K1331" s="14"/>
      <c r="L1331" s="14"/>
      <c r="M1331" s="14">
        <v>0.63870269060134888</v>
      </c>
      <c r="N1331" s="14"/>
    </row>
    <row r="1332" spans="1:14">
      <c r="A1332" s="13" t="s">
        <v>20</v>
      </c>
      <c r="B1332" s="13" t="s">
        <v>203</v>
      </c>
      <c r="C1332" s="14">
        <v>1988</v>
      </c>
      <c r="D1332" s="14"/>
      <c r="E1332" s="14"/>
      <c r="F1332" s="14"/>
      <c r="G1332" s="14"/>
      <c r="H1332" s="14"/>
      <c r="I1332" s="14"/>
      <c r="J1332" s="14"/>
      <c r="K1332" s="14"/>
      <c r="L1332" s="14"/>
      <c r="M1332" s="14">
        <v>0.63870269060134888</v>
      </c>
      <c r="N1332" s="14"/>
    </row>
    <row r="1333" spans="1:14">
      <c r="A1333" s="13" t="s">
        <v>20</v>
      </c>
      <c r="B1333" s="13" t="s">
        <v>203</v>
      </c>
      <c r="C1333" s="14">
        <v>1989</v>
      </c>
      <c r="D1333" s="14"/>
      <c r="E1333" s="14"/>
      <c r="F1333" s="14"/>
      <c r="G1333" s="14"/>
      <c r="H1333" s="14"/>
      <c r="I1333" s="14"/>
      <c r="J1333" s="14"/>
      <c r="K1333" s="14"/>
      <c r="L1333" s="14"/>
      <c r="M1333" s="14">
        <v>0.63870269060134888</v>
      </c>
      <c r="N1333" s="14"/>
    </row>
    <row r="1334" spans="1:14">
      <c r="A1334" s="13" t="s">
        <v>20</v>
      </c>
      <c r="B1334" s="13" t="s">
        <v>203</v>
      </c>
      <c r="C1334" s="14">
        <v>1990</v>
      </c>
      <c r="D1334" s="14">
        <v>3656.889892578125</v>
      </c>
      <c r="E1334" s="14">
        <v>4.4634218215942383</v>
      </c>
      <c r="F1334" s="14">
        <v>1.1166223287582397</v>
      </c>
      <c r="G1334" s="14"/>
      <c r="H1334" s="14">
        <v>11828.6142578125</v>
      </c>
      <c r="I1334" s="14"/>
      <c r="J1334" s="14"/>
      <c r="K1334" s="14">
        <v>7695.57080078125</v>
      </c>
      <c r="L1334" s="14">
        <v>8637.9892578125</v>
      </c>
      <c r="M1334" s="14">
        <v>0.63870269060134888</v>
      </c>
      <c r="N1334" s="14">
        <v>8.0102294683456421E-2</v>
      </c>
    </row>
    <row r="1335" spans="1:14">
      <c r="A1335" s="13" t="s">
        <v>20</v>
      </c>
      <c r="B1335" s="13" t="s">
        <v>203</v>
      </c>
      <c r="C1335" s="14">
        <v>1991</v>
      </c>
      <c r="D1335" s="14">
        <v>3309.34033203125</v>
      </c>
      <c r="E1335" s="14">
        <v>4.3716030120849609</v>
      </c>
      <c r="F1335" s="14">
        <v>1.0840377807617188</v>
      </c>
      <c r="G1335" s="14"/>
      <c r="H1335" s="14">
        <v>12016.548828125</v>
      </c>
      <c r="I1335" s="14"/>
      <c r="J1335" s="14"/>
      <c r="K1335" s="14">
        <v>6976.18701171875</v>
      </c>
      <c r="L1335" s="14">
        <v>7752.3857421875</v>
      </c>
      <c r="M1335" s="14">
        <v>0.63870269060134888</v>
      </c>
      <c r="N1335" s="14">
        <v>6.6296175122261047E-2</v>
      </c>
    </row>
    <row r="1336" spans="1:14">
      <c r="A1336" s="13" t="s">
        <v>20</v>
      </c>
      <c r="B1336" s="13" t="s">
        <v>203</v>
      </c>
      <c r="C1336" s="14">
        <v>1992</v>
      </c>
      <c r="D1336" s="14">
        <v>3167.405029296875</v>
      </c>
      <c r="E1336" s="14">
        <v>4.2391538619995117</v>
      </c>
      <c r="F1336" s="14">
        <v>1.0571103096008301</v>
      </c>
      <c r="G1336" s="14"/>
      <c r="H1336" s="14">
        <v>12072.7705078125</v>
      </c>
      <c r="I1336" s="14"/>
      <c r="J1336" s="14"/>
      <c r="K1336" s="14">
        <v>6527.13623046875</v>
      </c>
      <c r="L1336" s="14">
        <v>7398.427734375</v>
      </c>
      <c r="M1336" s="14">
        <v>0.63870269060134888</v>
      </c>
      <c r="N1336" s="14">
        <v>5.8674078434705734E-2</v>
      </c>
    </row>
    <row r="1337" spans="1:14">
      <c r="A1337" s="13" t="s">
        <v>20</v>
      </c>
      <c r="B1337" s="13" t="s">
        <v>203</v>
      </c>
      <c r="C1337" s="14">
        <v>1993</v>
      </c>
      <c r="D1337" s="14">
        <v>4025.66845703125</v>
      </c>
      <c r="E1337" s="14">
        <v>4.0879988670349121</v>
      </c>
      <c r="F1337" s="14">
        <v>1.0456653833389282</v>
      </c>
      <c r="G1337" s="14"/>
      <c r="H1337" s="14">
        <v>12489.2900390625</v>
      </c>
      <c r="I1337" s="14"/>
      <c r="J1337" s="14"/>
      <c r="K1337" s="14">
        <v>6384.7568359375</v>
      </c>
      <c r="L1337" s="14">
        <v>7167.7509765625</v>
      </c>
      <c r="M1337" s="14">
        <v>0.63870269060134888</v>
      </c>
      <c r="N1337" s="14">
        <v>5.488910898566246E-2</v>
      </c>
    </row>
    <row r="1338" spans="1:14">
      <c r="A1338" s="13" t="s">
        <v>20</v>
      </c>
      <c r="B1338" s="13" t="s">
        <v>203</v>
      </c>
      <c r="C1338" s="14">
        <v>1994</v>
      </c>
      <c r="D1338" s="14">
        <v>5477.87060546875</v>
      </c>
      <c r="E1338" s="14">
        <v>3.9488160610198975</v>
      </c>
      <c r="F1338" s="14">
        <v>0.99919790029525757</v>
      </c>
      <c r="G1338" s="14"/>
      <c r="H1338" s="14">
        <v>13097.36328125</v>
      </c>
      <c r="I1338" s="14">
        <v>3.6191698745824397E-4</v>
      </c>
      <c r="J1338" s="14"/>
      <c r="K1338" s="14">
        <v>7095.50537109375</v>
      </c>
      <c r="L1338" s="14">
        <v>7646.615234375</v>
      </c>
      <c r="M1338" s="14">
        <v>0.63870269060134888</v>
      </c>
      <c r="N1338" s="14">
        <v>6.1412729322910309E-2</v>
      </c>
    </row>
    <row r="1339" spans="1:14">
      <c r="A1339" s="13" t="s">
        <v>20</v>
      </c>
      <c r="B1339" s="13" t="s">
        <v>203</v>
      </c>
      <c r="C1339" s="14">
        <v>1995</v>
      </c>
      <c r="D1339" s="14">
        <v>8277.7646484375</v>
      </c>
      <c r="E1339" s="14">
        <v>3.8437120914459229</v>
      </c>
      <c r="F1339" s="14">
        <v>0.95521950721740723</v>
      </c>
      <c r="G1339" s="14"/>
      <c r="H1339" s="14">
        <v>13347.185546875</v>
      </c>
      <c r="I1339" s="14">
        <v>3.5284701152704656E-4</v>
      </c>
      <c r="J1339" s="14"/>
      <c r="K1339" s="14">
        <v>8571.37109375</v>
      </c>
      <c r="L1339" s="14">
        <v>10286.9970703125</v>
      </c>
      <c r="M1339" s="14">
        <v>0.63870269060134888</v>
      </c>
      <c r="N1339" s="14">
        <v>8.1083193421363831E-2</v>
      </c>
    </row>
    <row r="1340" spans="1:14">
      <c r="A1340" s="13" t="s">
        <v>20</v>
      </c>
      <c r="B1340" s="13" t="s">
        <v>203</v>
      </c>
      <c r="C1340" s="14">
        <v>1996</v>
      </c>
      <c r="D1340" s="14">
        <v>16019.671875</v>
      </c>
      <c r="E1340" s="14">
        <v>3.7803781032562256</v>
      </c>
      <c r="F1340" s="14">
        <v>0.93219959735870361</v>
      </c>
      <c r="G1340" s="14"/>
      <c r="H1340" s="14">
        <v>15659.357421875</v>
      </c>
      <c r="I1340" s="14">
        <v>4.2181022581644356E-4</v>
      </c>
      <c r="J1340" s="14"/>
      <c r="K1340" s="14">
        <v>13216.994140625</v>
      </c>
      <c r="L1340" s="14">
        <v>17638.580078125</v>
      </c>
      <c r="M1340" s="14">
        <v>0.63870269060134888</v>
      </c>
      <c r="N1340" s="14">
        <v>0.14591513574123383</v>
      </c>
    </row>
    <row r="1341" spans="1:14">
      <c r="A1341" s="13" t="s">
        <v>20</v>
      </c>
      <c r="B1341" s="13" t="s">
        <v>203</v>
      </c>
      <c r="C1341" s="14">
        <v>1997</v>
      </c>
      <c r="D1341" s="14">
        <v>19857.6796875</v>
      </c>
      <c r="E1341" s="14">
        <v>3.7524309158325195</v>
      </c>
      <c r="F1341" s="14">
        <v>0.90064489841461182</v>
      </c>
      <c r="G1341" s="14"/>
      <c r="H1341" s="14">
        <v>18866.6953125</v>
      </c>
      <c r="I1341" s="14">
        <v>4.9846770707517862E-4</v>
      </c>
      <c r="J1341" s="14"/>
      <c r="K1341" s="14">
        <v>18059.849609375</v>
      </c>
      <c r="L1341" s="14">
        <v>20824.0859375</v>
      </c>
      <c r="M1341" s="14">
        <v>0.63870269060134888</v>
      </c>
      <c r="N1341" s="14">
        <v>0.1640097051858902</v>
      </c>
    </row>
    <row r="1342" spans="1:14">
      <c r="A1342" s="13" t="s">
        <v>20</v>
      </c>
      <c r="B1342" s="13" t="s">
        <v>203</v>
      </c>
      <c r="C1342" s="14">
        <v>1998</v>
      </c>
      <c r="D1342" s="14">
        <v>20412.13671875</v>
      </c>
      <c r="E1342" s="14">
        <v>3.7504849433898926</v>
      </c>
      <c r="F1342" s="14">
        <v>0.87909239530563354</v>
      </c>
      <c r="G1342" s="14"/>
      <c r="H1342" s="14">
        <v>22509.572265625</v>
      </c>
      <c r="I1342" s="14">
        <v>5.6952418526634574E-4</v>
      </c>
      <c r="J1342" s="14"/>
      <c r="K1342" s="14">
        <v>21060.7421875</v>
      </c>
      <c r="L1342" s="14">
        <v>23276.69140625</v>
      </c>
      <c r="M1342" s="14">
        <v>0.63870269060134888</v>
      </c>
      <c r="N1342" s="14">
        <v>0.15147162973880768</v>
      </c>
    </row>
    <row r="1343" spans="1:14">
      <c r="A1343" s="13" t="s">
        <v>20</v>
      </c>
      <c r="B1343" s="13" t="s">
        <v>203</v>
      </c>
      <c r="C1343" s="14">
        <v>1999</v>
      </c>
      <c r="D1343" s="14">
        <v>22447.740234375</v>
      </c>
      <c r="E1343" s="14">
        <v>3.7591180801391602</v>
      </c>
      <c r="F1343" s="14">
        <v>0.84565651416778564</v>
      </c>
      <c r="G1343" s="14"/>
      <c r="H1343" s="14">
        <v>25583.759765625</v>
      </c>
      <c r="I1343" s="14">
        <v>6.189685664139688E-4</v>
      </c>
      <c r="J1343" s="14"/>
      <c r="K1343" s="14">
        <v>23066.0546875</v>
      </c>
      <c r="L1343" s="14">
        <v>26664.58984375</v>
      </c>
      <c r="M1343" s="14">
        <v>0.63870269060134888</v>
      </c>
      <c r="N1343" s="14">
        <v>0.14688690006732941</v>
      </c>
    </row>
    <row r="1344" spans="1:14">
      <c r="A1344" s="13" t="s">
        <v>20</v>
      </c>
      <c r="B1344" s="13" t="s">
        <v>203</v>
      </c>
      <c r="C1344" s="14">
        <v>2000</v>
      </c>
      <c r="D1344" s="14">
        <v>21825.583984375</v>
      </c>
      <c r="E1344" s="14">
        <v>3.7667059898376465</v>
      </c>
      <c r="F1344" s="14">
        <v>0.82100129127502441</v>
      </c>
      <c r="G1344" s="14"/>
      <c r="H1344" s="14">
        <v>28642.3828125</v>
      </c>
      <c r="I1344" s="14">
        <v>6.4659840427339077E-4</v>
      </c>
      <c r="J1344" s="14"/>
      <c r="K1344" s="14">
        <v>24314.923828125</v>
      </c>
      <c r="L1344" s="14">
        <v>25734.20703125</v>
      </c>
      <c r="M1344" s="14">
        <v>0.63870269060134888</v>
      </c>
      <c r="N1344" s="14">
        <v>0.13281621038913727</v>
      </c>
    </row>
    <row r="1345" spans="1:14">
      <c r="A1345" s="13" t="s">
        <v>20</v>
      </c>
      <c r="B1345" s="13" t="s">
        <v>203</v>
      </c>
      <c r="C1345" s="14">
        <v>2001</v>
      </c>
      <c r="D1345" s="14">
        <v>22393.333984375</v>
      </c>
      <c r="E1345" s="14">
        <v>3.7712841033935547</v>
      </c>
      <c r="F1345" s="14">
        <v>0.81020772457122803</v>
      </c>
      <c r="G1345" s="14"/>
      <c r="H1345" s="14">
        <v>31757.298828125</v>
      </c>
      <c r="I1345" s="14">
        <v>6.7860569106414914E-4</v>
      </c>
      <c r="J1345" s="14"/>
      <c r="K1345" s="14">
        <v>24968.740234375</v>
      </c>
      <c r="L1345" s="14">
        <v>27363.3828125</v>
      </c>
      <c r="M1345" s="14">
        <v>0.63870269060134888</v>
      </c>
      <c r="N1345" s="14">
        <v>0.12454872578382492</v>
      </c>
    </row>
    <row r="1346" spans="1:14">
      <c r="A1346" s="13" t="s">
        <v>20</v>
      </c>
      <c r="B1346" s="13" t="s">
        <v>203</v>
      </c>
      <c r="C1346" s="14">
        <v>2002</v>
      </c>
      <c r="D1346" s="14">
        <v>22746.53515625</v>
      </c>
      <c r="E1346" s="14">
        <v>3.7758069038391113</v>
      </c>
      <c r="F1346" s="14">
        <v>0.80730140209197998</v>
      </c>
      <c r="G1346" s="14"/>
      <c r="H1346" s="14">
        <v>35251.97265625</v>
      </c>
      <c r="I1346" s="14">
        <v>7.3817017255350947E-4</v>
      </c>
      <c r="J1346" s="14"/>
      <c r="K1346" s="14">
        <v>26227.419921875</v>
      </c>
      <c r="L1346" s="14">
        <v>28402.8046875</v>
      </c>
      <c r="M1346" s="14">
        <v>0.63870269060134888</v>
      </c>
      <c r="N1346" s="14">
        <v>0.20192690193653107</v>
      </c>
    </row>
    <row r="1347" spans="1:14">
      <c r="A1347" s="13" t="s">
        <v>20</v>
      </c>
      <c r="B1347" s="13" t="s">
        <v>203</v>
      </c>
      <c r="C1347" s="14">
        <v>2003</v>
      </c>
      <c r="D1347" s="14">
        <v>22349.6953125</v>
      </c>
      <c r="E1347" s="14">
        <v>3.7792470455169678</v>
      </c>
      <c r="F1347" s="14">
        <v>0.79947048425674438</v>
      </c>
      <c r="G1347" s="14"/>
      <c r="H1347" s="14">
        <v>39294.6640625</v>
      </c>
      <c r="I1347" s="14">
        <v>8.0893869744613767E-4</v>
      </c>
      <c r="J1347" s="14"/>
      <c r="K1347" s="14">
        <v>27249.876953125</v>
      </c>
      <c r="L1347" s="14">
        <v>29136.48828125</v>
      </c>
      <c r="M1347" s="14">
        <v>0.63870269060134888</v>
      </c>
      <c r="N1347" s="14">
        <v>0.18597725033760071</v>
      </c>
    </row>
    <row r="1348" spans="1:14">
      <c r="A1348" s="13" t="s">
        <v>20</v>
      </c>
      <c r="B1348" s="13" t="s">
        <v>203</v>
      </c>
      <c r="C1348" s="14">
        <v>2004</v>
      </c>
      <c r="D1348" s="14">
        <v>22983.796875</v>
      </c>
      <c r="E1348" s="14">
        <v>3.7812869548797607</v>
      </c>
      <c r="F1348" s="14">
        <v>0.78991752862930298</v>
      </c>
      <c r="G1348" s="14"/>
      <c r="H1348" s="14">
        <v>43872.65234375</v>
      </c>
      <c r="I1348" s="14">
        <v>8.6971221026033163E-4</v>
      </c>
      <c r="J1348" s="14"/>
      <c r="K1348" s="14">
        <v>28970.5703125</v>
      </c>
      <c r="L1348" s="14">
        <v>30233.078125</v>
      </c>
      <c r="M1348" s="14">
        <v>0.63870269060134888</v>
      </c>
      <c r="N1348" s="14">
        <v>0.11576304584741592</v>
      </c>
    </row>
    <row r="1349" spans="1:14">
      <c r="A1349" s="13" t="s">
        <v>20</v>
      </c>
      <c r="B1349" s="13" t="s">
        <v>203</v>
      </c>
      <c r="C1349" s="14">
        <v>2005</v>
      </c>
      <c r="D1349" s="14">
        <v>26518.630859375</v>
      </c>
      <c r="E1349" s="14">
        <v>3.7815299034118652</v>
      </c>
      <c r="F1349" s="14">
        <v>0.78083133697509766</v>
      </c>
      <c r="G1349" s="14"/>
      <c r="H1349" s="14">
        <v>50276.24609375</v>
      </c>
      <c r="I1349" s="14">
        <v>9.6733396640047431E-4</v>
      </c>
      <c r="J1349" s="14"/>
      <c r="K1349" s="14">
        <v>30100.775390625</v>
      </c>
      <c r="L1349" s="14">
        <v>33028.62109375</v>
      </c>
      <c r="M1349" s="14">
        <v>0.63870269060134888</v>
      </c>
      <c r="N1349" s="14">
        <v>0.11212680488824844</v>
      </c>
    </row>
    <row r="1350" spans="1:14">
      <c r="A1350" s="13" t="s">
        <v>20</v>
      </c>
      <c r="B1350" s="13" t="s">
        <v>203</v>
      </c>
      <c r="C1350" s="14">
        <v>2006</v>
      </c>
      <c r="D1350" s="14">
        <v>28495.92578125</v>
      </c>
      <c r="E1350" s="14">
        <v>3.7794680595397949</v>
      </c>
      <c r="F1350" s="14">
        <v>0.76772445440292358</v>
      </c>
      <c r="G1350" s="14"/>
      <c r="H1350" s="14">
        <v>69938.6953125</v>
      </c>
      <c r="I1350" s="14">
        <v>1.2112829135730863E-3</v>
      </c>
      <c r="J1350" s="14"/>
      <c r="K1350" s="14">
        <v>31730.654296875</v>
      </c>
      <c r="L1350" s="14">
        <v>34380.48046875</v>
      </c>
      <c r="M1350" s="14">
        <v>0.64881449937820435</v>
      </c>
      <c r="N1350" s="14">
        <v>0.11078367382287979</v>
      </c>
    </row>
    <row r="1351" spans="1:14">
      <c r="A1351" s="13" t="s">
        <v>20</v>
      </c>
      <c r="B1351" s="13" t="s">
        <v>203</v>
      </c>
      <c r="C1351" s="14">
        <v>2007</v>
      </c>
      <c r="D1351" s="14">
        <v>30583.046875</v>
      </c>
      <c r="E1351" s="14">
        <v>3.7739999294281006</v>
      </c>
      <c r="F1351" s="14">
        <v>0.80400872230529785</v>
      </c>
      <c r="G1351" s="14"/>
      <c r="H1351" s="14">
        <v>67602.328125</v>
      </c>
      <c r="I1351" s="14">
        <v>1.1487507726997137E-3</v>
      </c>
      <c r="J1351" s="14"/>
      <c r="K1351" s="14">
        <v>33588.1328125</v>
      </c>
      <c r="L1351" s="14">
        <v>37131.40234375</v>
      </c>
      <c r="M1351" s="14">
        <v>0.65479743480682373</v>
      </c>
      <c r="N1351" s="14">
        <v>0.12640330195426941</v>
      </c>
    </row>
    <row r="1352" spans="1:14">
      <c r="A1352" s="13" t="s">
        <v>20</v>
      </c>
      <c r="B1352" s="13" t="s">
        <v>203</v>
      </c>
      <c r="C1352" s="14">
        <v>2008</v>
      </c>
      <c r="D1352" s="14">
        <v>32936.49609375</v>
      </c>
      <c r="E1352" s="14">
        <v>3.7635989189147949</v>
      </c>
      <c r="F1352" s="14">
        <v>0.84014958143234253</v>
      </c>
      <c r="G1352" s="14"/>
      <c r="H1352" s="14">
        <v>75649.7421875</v>
      </c>
      <c r="I1352" s="14">
        <v>1.2708164285868406E-3</v>
      </c>
      <c r="J1352" s="14"/>
      <c r="K1352" s="14">
        <v>35411.75</v>
      </c>
      <c r="L1352" s="14">
        <v>38881.04296875</v>
      </c>
      <c r="M1352" s="14">
        <v>0.66481328010559082</v>
      </c>
      <c r="N1352" s="14">
        <v>0.11865401268005371</v>
      </c>
    </row>
    <row r="1353" spans="1:14">
      <c r="A1353" s="13" t="s">
        <v>20</v>
      </c>
      <c r="B1353" s="13" t="s">
        <v>203</v>
      </c>
      <c r="C1353" s="14">
        <v>2009</v>
      </c>
      <c r="D1353" s="14">
        <v>32797.83984375</v>
      </c>
      <c r="E1353" s="14">
        <v>3.7465610504150391</v>
      </c>
      <c r="F1353" s="14">
        <v>0.80763262510299683</v>
      </c>
      <c r="G1353" s="14"/>
      <c r="H1353" s="14">
        <v>81379.046875</v>
      </c>
      <c r="I1353" s="14">
        <v>1.4234953559935093E-3</v>
      </c>
      <c r="J1353" s="14"/>
      <c r="K1353" s="14">
        <v>34350.36328125</v>
      </c>
      <c r="L1353" s="14">
        <v>37566.04296875</v>
      </c>
      <c r="M1353" s="14">
        <v>0.68041837215423584</v>
      </c>
      <c r="N1353" s="14">
        <v>9.9736474454402924E-2</v>
      </c>
    </row>
    <row r="1354" spans="1:14">
      <c r="A1354" s="13" t="s">
        <v>20</v>
      </c>
      <c r="B1354" s="13" t="s">
        <v>203</v>
      </c>
      <c r="C1354" s="14">
        <v>2010</v>
      </c>
      <c r="D1354" s="14">
        <v>33682.49609375</v>
      </c>
      <c r="E1354" s="14">
        <v>3.7220840454101562</v>
      </c>
      <c r="F1354" s="14">
        <v>0.78782457113265991</v>
      </c>
      <c r="G1354" s="14"/>
      <c r="H1354" s="14">
        <v>91153.4921875</v>
      </c>
      <c r="I1354" s="14">
        <v>1.5935498522594571E-3</v>
      </c>
      <c r="J1354" s="14"/>
      <c r="K1354" s="14">
        <v>34648.515625</v>
      </c>
      <c r="L1354" s="14">
        <v>37742.53515625</v>
      </c>
      <c r="M1354" s="14">
        <v>0.67110228538513184</v>
      </c>
      <c r="N1354" s="14">
        <v>0.10233655571937561</v>
      </c>
    </row>
    <row r="1355" spans="1:14">
      <c r="A1355" s="13" t="s">
        <v>20</v>
      </c>
      <c r="B1355" s="13" t="s">
        <v>203</v>
      </c>
      <c r="C1355" s="14">
        <v>2011</v>
      </c>
      <c r="D1355" s="14">
        <v>34979.66015625</v>
      </c>
      <c r="E1355" s="14">
        <v>3.6888649463653564</v>
      </c>
      <c r="F1355" s="14">
        <v>0.75628018379211426</v>
      </c>
      <c r="G1355" s="14"/>
      <c r="H1355" s="14">
        <v>103026.75</v>
      </c>
      <c r="I1355" s="14">
        <v>1.7726141959428787E-3</v>
      </c>
      <c r="J1355" s="14"/>
      <c r="K1355" s="14">
        <v>34979.66015625</v>
      </c>
      <c r="L1355" s="14">
        <v>37608.9296875</v>
      </c>
      <c r="M1355" s="14">
        <v>0.67110228538513184</v>
      </c>
      <c r="N1355" s="14">
        <v>9.6553429961204529E-2</v>
      </c>
    </row>
    <row r="1356" spans="1:14">
      <c r="A1356" s="13" t="s">
        <v>20</v>
      </c>
      <c r="B1356" s="13" t="s">
        <v>203</v>
      </c>
      <c r="C1356" s="14">
        <v>2012</v>
      </c>
      <c r="D1356" s="14">
        <v>35489.38671875</v>
      </c>
      <c r="E1356" s="14">
        <v>3.6482000350952148</v>
      </c>
      <c r="F1356" s="14">
        <v>0.74669915437698364</v>
      </c>
      <c r="G1356" s="14"/>
      <c r="H1356" s="14">
        <v>103695.625</v>
      </c>
      <c r="I1356" s="14">
        <v>1.607257523573935E-3</v>
      </c>
      <c r="J1356" s="14"/>
      <c r="K1356" s="14">
        <v>34690.765625</v>
      </c>
      <c r="L1356" s="14">
        <v>37489.76953125</v>
      </c>
      <c r="M1356" s="14">
        <v>0.67110228538513184</v>
      </c>
      <c r="N1356" s="14">
        <v>9.5155574381351471E-2</v>
      </c>
    </row>
    <row r="1357" spans="1:14">
      <c r="A1357" s="13" t="s">
        <v>20</v>
      </c>
      <c r="B1357" s="13" t="s">
        <v>203</v>
      </c>
      <c r="C1357" s="14">
        <v>2013</v>
      </c>
      <c r="D1357" s="14">
        <v>36170.3984375</v>
      </c>
      <c r="E1357" s="14">
        <v>3.6049990653991699</v>
      </c>
      <c r="F1357" s="14">
        <v>0.74579548835754395</v>
      </c>
      <c r="G1357" s="14"/>
      <c r="H1357" s="14">
        <v>113767.640625</v>
      </c>
      <c r="I1357" s="14">
        <v>1.6727752517908812E-3</v>
      </c>
      <c r="J1357" s="14"/>
      <c r="K1357" s="14">
        <v>35506.2890625</v>
      </c>
      <c r="L1357" s="14">
        <v>37724.86328125</v>
      </c>
      <c r="M1357" s="14">
        <v>0.67110228538513184</v>
      </c>
      <c r="N1357" s="14">
        <v>9.5830544829368591E-2</v>
      </c>
    </row>
    <row r="1358" spans="1:14">
      <c r="A1358" s="13" t="s">
        <v>20</v>
      </c>
      <c r="B1358" s="13" t="s">
        <v>203</v>
      </c>
      <c r="C1358" s="14">
        <v>2014</v>
      </c>
      <c r="D1358" s="14">
        <v>36368.51953125</v>
      </c>
      <c r="E1358" s="14">
        <v>3.5660018920898438</v>
      </c>
      <c r="F1358" s="14">
        <v>0.72952097654342651</v>
      </c>
      <c r="G1358" s="14"/>
      <c r="H1358" s="14">
        <v>120391</v>
      </c>
      <c r="I1358" s="14">
        <v>1.6697439132258296E-3</v>
      </c>
      <c r="J1358" s="14"/>
      <c r="K1358" s="14">
        <v>35914.5078125</v>
      </c>
      <c r="L1358" s="14">
        <v>38267.59765625</v>
      </c>
      <c r="M1358" s="14">
        <v>0.67110228538513184</v>
      </c>
      <c r="N1358" s="14">
        <v>9.5463432371616364E-2</v>
      </c>
    </row>
    <row r="1359" spans="1:14">
      <c r="A1359" s="13" t="s">
        <v>20</v>
      </c>
      <c r="B1359" s="13" t="s">
        <v>203</v>
      </c>
      <c r="C1359" s="14">
        <v>2015</v>
      </c>
      <c r="D1359" s="14">
        <v>37777.73046875</v>
      </c>
      <c r="E1359" s="14">
        <v>3.5359609127044678</v>
      </c>
      <c r="F1359" s="14">
        <v>0.73315268754959106</v>
      </c>
      <c r="G1359" s="14"/>
      <c r="H1359" s="14">
        <v>120540.6796875</v>
      </c>
      <c r="I1359" s="14">
        <v>1.6165123088285327E-3</v>
      </c>
      <c r="J1359" s="14"/>
      <c r="K1359" s="14">
        <v>37018.46484375</v>
      </c>
      <c r="L1359" s="14">
        <v>38801.0625</v>
      </c>
      <c r="M1359" s="14">
        <v>0.67110228538513184</v>
      </c>
      <c r="N1359" s="14">
        <v>9.9151156842708588E-2</v>
      </c>
    </row>
    <row r="1360" spans="1:14">
      <c r="A1360" s="13" t="s">
        <v>20</v>
      </c>
      <c r="B1360" s="13" t="s">
        <v>203</v>
      </c>
      <c r="C1360" s="14">
        <v>2016</v>
      </c>
      <c r="D1360" s="14">
        <v>38970.90625</v>
      </c>
      <c r="E1360" s="14">
        <v>3.5168159008026123</v>
      </c>
      <c r="F1360" s="14">
        <v>0.71150064468383789</v>
      </c>
      <c r="G1360" s="14"/>
      <c r="H1360" s="14">
        <v>118737.6171875</v>
      </c>
      <c r="I1360" s="14">
        <v>1.5599045436829329E-3</v>
      </c>
      <c r="J1360" s="14"/>
      <c r="K1360" s="14">
        <v>38182.3515625</v>
      </c>
      <c r="L1360" s="14">
        <v>39501.109375</v>
      </c>
      <c r="M1360" s="14">
        <v>0.67110228538513184</v>
      </c>
      <c r="N1360" s="14">
        <v>0.10311786830425262</v>
      </c>
    </row>
    <row r="1361" spans="1:14">
      <c r="A1361" s="13" t="s">
        <v>20</v>
      </c>
      <c r="B1361" s="13" t="s">
        <v>203</v>
      </c>
      <c r="C1361" s="14">
        <v>2017</v>
      </c>
      <c r="D1361" s="14">
        <v>40586.19921875</v>
      </c>
      <c r="E1361" s="14">
        <v>3.5070168972015381</v>
      </c>
      <c r="F1361" s="14">
        <v>0.72387915849685669</v>
      </c>
      <c r="G1361" s="14"/>
      <c r="H1361" s="14">
        <v>124995.8203125</v>
      </c>
      <c r="I1361" s="14">
        <v>1.5892838127911091E-3</v>
      </c>
      <c r="J1361" s="14"/>
      <c r="K1361" s="14">
        <v>39339.8046875</v>
      </c>
      <c r="L1361" s="14">
        <v>40513.171875</v>
      </c>
      <c r="M1361" s="14">
        <v>0.67110228538513184</v>
      </c>
      <c r="N1361" s="14">
        <v>0.10513327270746231</v>
      </c>
    </row>
    <row r="1362" spans="1:14">
      <c r="A1362" s="13" t="s">
        <v>21</v>
      </c>
      <c r="B1362" s="13" t="s">
        <v>204</v>
      </c>
      <c r="C1362" s="14">
        <v>1950</v>
      </c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</row>
    <row r="1363" spans="1:14">
      <c r="A1363" s="13" t="s">
        <v>21</v>
      </c>
      <c r="B1363" s="13" t="s">
        <v>204</v>
      </c>
      <c r="C1363" s="14">
        <v>1951</v>
      </c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</row>
    <row r="1364" spans="1:14">
      <c r="A1364" s="13" t="s">
        <v>21</v>
      </c>
      <c r="B1364" s="13" t="s">
        <v>204</v>
      </c>
      <c r="C1364" s="14">
        <v>1952</v>
      </c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</row>
    <row r="1365" spans="1:14">
      <c r="A1365" s="13" t="s">
        <v>21</v>
      </c>
      <c r="B1365" s="13" t="s">
        <v>204</v>
      </c>
      <c r="C1365" s="14">
        <v>1953</v>
      </c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</row>
    <row r="1366" spans="1:14">
      <c r="A1366" s="13" t="s">
        <v>21</v>
      </c>
      <c r="B1366" s="13" t="s">
        <v>204</v>
      </c>
      <c r="C1366" s="14">
        <v>1954</v>
      </c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</row>
    <row r="1367" spans="1:14">
      <c r="A1367" s="13" t="s">
        <v>21</v>
      </c>
      <c r="B1367" s="13" t="s">
        <v>204</v>
      </c>
      <c r="C1367" s="14">
        <v>1955</v>
      </c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</row>
    <row r="1368" spans="1:14">
      <c r="A1368" s="13" t="s">
        <v>21</v>
      </c>
      <c r="B1368" s="13" t="s">
        <v>204</v>
      </c>
      <c r="C1368" s="14">
        <v>1956</v>
      </c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</row>
    <row r="1369" spans="1:14">
      <c r="A1369" s="13" t="s">
        <v>21</v>
      </c>
      <c r="B1369" s="13" t="s">
        <v>204</v>
      </c>
      <c r="C1369" s="14">
        <v>1957</v>
      </c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</row>
    <row r="1370" spans="1:14">
      <c r="A1370" s="13" t="s">
        <v>21</v>
      </c>
      <c r="B1370" s="13" t="s">
        <v>204</v>
      </c>
      <c r="C1370" s="14">
        <v>1958</v>
      </c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</row>
    <row r="1371" spans="1:14">
      <c r="A1371" s="13" t="s">
        <v>21</v>
      </c>
      <c r="B1371" s="13" t="s">
        <v>204</v>
      </c>
      <c r="C1371" s="14">
        <v>1959</v>
      </c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</row>
    <row r="1372" spans="1:14">
      <c r="A1372" s="13" t="s">
        <v>21</v>
      </c>
      <c r="B1372" s="13" t="s">
        <v>204</v>
      </c>
      <c r="C1372" s="14">
        <v>1960</v>
      </c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</row>
    <row r="1373" spans="1:14">
      <c r="A1373" s="13" t="s">
        <v>21</v>
      </c>
      <c r="B1373" s="13" t="s">
        <v>204</v>
      </c>
      <c r="C1373" s="14">
        <v>1961</v>
      </c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</row>
    <row r="1374" spans="1:14">
      <c r="A1374" s="13" t="s">
        <v>21</v>
      </c>
      <c r="B1374" s="13" t="s">
        <v>204</v>
      </c>
      <c r="C1374" s="14">
        <v>1962</v>
      </c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</row>
    <row r="1375" spans="1:14">
      <c r="A1375" s="13" t="s">
        <v>21</v>
      </c>
      <c r="B1375" s="13" t="s">
        <v>204</v>
      </c>
      <c r="C1375" s="14">
        <v>1963</v>
      </c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</row>
    <row r="1376" spans="1:14">
      <c r="A1376" s="13" t="s">
        <v>21</v>
      </c>
      <c r="B1376" s="13" t="s">
        <v>204</v>
      </c>
      <c r="C1376" s="14">
        <v>1964</v>
      </c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</row>
    <row r="1377" spans="1:14">
      <c r="A1377" s="13" t="s">
        <v>21</v>
      </c>
      <c r="B1377" s="13" t="s">
        <v>204</v>
      </c>
      <c r="C1377" s="14">
        <v>1965</v>
      </c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</row>
    <row r="1378" spans="1:14">
      <c r="A1378" s="13" t="s">
        <v>21</v>
      </c>
      <c r="B1378" s="13" t="s">
        <v>204</v>
      </c>
      <c r="C1378" s="14">
        <v>1966</v>
      </c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</row>
    <row r="1379" spans="1:14">
      <c r="A1379" s="13" t="s">
        <v>21</v>
      </c>
      <c r="B1379" s="13" t="s">
        <v>204</v>
      </c>
      <c r="C1379" s="14">
        <v>1967</v>
      </c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</row>
    <row r="1380" spans="1:14">
      <c r="A1380" s="13" t="s">
        <v>21</v>
      </c>
      <c r="B1380" s="13" t="s">
        <v>204</v>
      </c>
      <c r="C1380" s="14">
        <v>1968</v>
      </c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</row>
    <row r="1381" spans="1:14">
      <c r="A1381" s="13" t="s">
        <v>21</v>
      </c>
      <c r="B1381" s="13" t="s">
        <v>204</v>
      </c>
      <c r="C1381" s="14">
        <v>1969</v>
      </c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</row>
    <row r="1382" spans="1:14">
      <c r="A1382" s="13" t="s">
        <v>21</v>
      </c>
      <c r="B1382" s="13" t="s">
        <v>204</v>
      </c>
      <c r="C1382" s="14">
        <v>1970</v>
      </c>
      <c r="D1382" s="14"/>
      <c r="E1382" s="14"/>
      <c r="F1382" s="14"/>
      <c r="G1382" s="14"/>
      <c r="H1382" s="14"/>
      <c r="I1382" s="14"/>
      <c r="J1382" s="14"/>
      <c r="K1382" s="14"/>
      <c r="L1382" s="14"/>
      <c r="M1382" s="14">
        <v>0.47649848461151123</v>
      </c>
      <c r="N1382" s="14"/>
    </row>
    <row r="1383" spans="1:14">
      <c r="A1383" s="13" t="s">
        <v>21</v>
      </c>
      <c r="B1383" s="13" t="s">
        <v>204</v>
      </c>
      <c r="C1383" s="14">
        <v>1971</v>
      </c>
      <c r="D1383" s="14"/>
      <c r="E1383" s="14"/>
      <c r="F1383" s="14"/>
      <c r="G1383" s="14"/>
      <c r="H1383" s="14"/>
      <c r="I1383" s="14"/>
      <c r="J1383" s="14"/>
      <c r="K1383" s="14"/>
      <c r="L1383" s="14"/>
      <c r="M1383" s="14">
        <v>0.47649848461151123</v>
      </c>
      <c r="N1383" s="14"/>
    </row>
    <row r="1384" spans="1:14">
      <c r="A1384" s="13" t="s">
        <v>21</v>
      </c>
      <c r="B1384" s="13" t="s">
        <v>204</v>
      </c>
      <c r="C1384" s="14">
        <v>1972</v>
      </c>
      <c r="D1384" s="14"/>
      <c r="E1384" s="14"/>
      <c r="F1384" s="14"/>
      <c r="G1384" s="14"/>
      <c r="H1384" s="14"/>
      <c r="I1384" s="14"/>
      <c r="J1384" s="14"/>
      <c r="K1384" s="14"/>
      <c r="L1384" s="14"/>
      <c r="M1384" s="14">
        <v>0.47649848461151123</v>
      </c>
      <c r="N1384" s="14"/>
    </row>
    <row r="1385" spans="1:14">
      <c r="A1385" s="13" t="s">
        <v>21</v>
      </c>
      <c r="B1385" s="13" t="s">
        <v>204</v>
      </c>
      <c r="C1385" s="14">
        <v>1973</v>
      </c>
      <c r="D1385" s="14"/>
      <c r="E1385" s="14"/>
      <c r="F1385" s="14"/>
      <c r="G1385" s="14"/>
      <c r="H1385" s="14"/>
      <c r="I1385" s="14"/>
      <c r="J1385" s="14"/>
      <c r="K1385" s="14"/>
      <c r="L1385" s="14"/>
      <c r="M1385" s="14">
        <v>0.47649848461151123</v>
      </c>
      <c r="N1385" s="14"/>
    </row>
    <row r="1386" spans="1:14">
      <c r="A1386" s="13" t="s">
        <v>21</v>
      </c>
      <c r="B1386" s="13" t="s">
        <v>204</v>
      </c>
      <c r="C1386" s="14">
        <v>1974</v>
      </c>
      <c r="D1386" s="14"/>
      <c r="E1386" s="14"/>
      <c r="F1386" s="14"/>
      <c r="G1386" s="14"/>
      <c r="H1386" s="14"/>
      <c r="I1386" s="14"/>
      <c r="J1386" s="14"/>
      <c r="K1386" s="14"/>
      <c r="L1386" s="14"/>
      <c r="M1386" s="14">
        <v>0.47649848461151123</v>
      </c>
      <c r="N1386" s="14"/>
    </row>
    <row r="1387" spans="1:14">
      <c r="A1387" s="13" t="s">
        <v>21</v>
      </c>
      <c r="B1387" s="13" t="s">
        <v>204</v>
      </c>
      <c r="C1387" s="14">
        <v>1975</v>
      </c>
      <c r="D1387" s="14"/>
      <c r="E1387" s="14"/>
      <c r="F1387" s="14"/>
      <c r="G1387" s="14"/>
      <c r="H1387" s="14"/>
      <c r="I1387" s="14"/>
      <c r="J1387" s="14"/>
      <c r="K1387" s="14"/>
      <c r="L1387" s="14"/>
      <c r="M1387" s="14">
        <v>0.47649848461151123</v>
      </c>
      <c r="N1387" s="14"/>
    </row>
    <row r="1388" spans="1:14">
      <c r="A1388" s="13" t="s">
        <v>21</v>
      </c>
      <c r="B1388" s="13" t="s">
        <v>204</v>
      </c>
      <c r="C1388" s="14">
        <v>1976</v>
      </c>
      <c r="D1388" s="14"/>
      <c r="E1388" s="14"/>
      <c r="F1388" s="14"/>
      <c r="G1388" s="14"/>
      <c r="H1388" s="14"/>
      <c r="I1388" s="14"/>
      <c r="J1388" s="14"/>
      <c r="K1388" s="14"/>
      <c r="L1388" s="14"/>
      <c r="M1388" s="14">
        <v>0.47649848461151123</v>
      </c>
      <c r="N1388" s="14"/>
    </row>
    <row r="1389" spans="1:14">
      <c r="A1389" s="13" t="s">
        <v>21</v>
      </c>
      <c r="B1389" s="13" t="s">
        <v>204</v>
      </c>
      <c r="C1389" s="14">
        <v>1977</v>
      </c>
      <c r="D1389" s="14"/>
      <c r="E1389" s="14"/>
      <c r="F1389" s="14"/>
      <c r="G1389" s="14"/>
      <c r="H1389" s="14"/>
      <c r="I1389" s="14"/>
      <c r="J1389" s="14"/>
      <c r="K1389" s="14"/>
      <c r="L1389" s="14"/>
      <c r="M1389" s="14">
        <v>0.47649848461151123</v>
      </c>
      <c r="N1389" s="14"/>
    </row>
    <row r="1390" spans="1:14">
      <c r="A1390" s="13" t="s">
        <v>21</v>
      </c>
      <c r="B1390" s="13" t="s">
        <v>204</v>
      </c>
      <c r="C1390" s="14">
        <v>1978</v>
      </c>
      <c r="D1390" s="14"/>
      <c r="E1390" s="14"/>
      <c r="F1390" s="14"/>
      <c r="G1390" s="14"/>
      <c r="H1390" s="14"/>
      <c r="I1390" s="14"/>
      <c r="J1390" s="14"/>
      <c r="K1390" s="14"/>
      <c r="L1390" s="14"/>
      <c r="M1390" s="14">
        <v>0.47649848461151123</v>
      </c>
      <c r="N1390" s="14"/>
    </row>
    <row r="1391" spans="1:14">
      <c r="A1391" s="13" t="s">
        <v>21</v>
      </c>
      <c r="B1391" s="13" t="s">
        <v>204</v>
      </c>
      <c r="C1391" s="14">
        <v>1979</v>
      </c>
      <c r="D1391" s="14"/>
      <c r="E1391" s="14"/>
      <c r="F1391" s="14"/>
      <c r="G1391" s="14"/>
      <c r="H1391" s="14"/>
      <c r="I1391" s="14"/>
      <c r="J1391" s="14"/>
      <c r="K1391" s="14"/>
      <c r="L1391" s="14"/>
      <c r="M1391" s="14">
        <v>0.47649848461151123</v>
      </c>
      <c r="N1391" s="14"/>
    </row>
    <row r="1392" spans="1:14">
      <c r="A1392" s="13" t="s">
        <v>21</v>
      </c>
      <c r="B1392" s="13" t="s">
        <v>204</v>
      </c>
      <c r="C1392" s="14">
        <v>1980</v>
      </c>
      <c r="D1392" s="14"/>
      <c r="E1392" s="14"/>
      <c r="F1392" s="14"/>
      <c r="G1392" s="14"/>
      <c r="H1392" s="14"/>
      <c r="I1392" s="14"/>
      <c r="J1392" s="14"/>
      <c r="K1392" s="14"/>
      <c r="L1392" s="14"/>
      <c r="M1392" s="14">
        <v>0.47649848461151123</v>
      </c>
      <c r="N1392" s="14"/>
    </row>
    <row r="1393" spans="1:14">
      <c r="A1393" s="13" t="s">
        <v>21</v>
      </c>
      <c r="B1393" s="13" t="s">
        <v>204</v>
      </c>
      <c r="C1393" s="14">
        <v>1981</v>
      </c>
      <c r="D1393" s="14"/>
      <c r="E1393" s="14"/>
      <c r="F1393" s="14"/>
      <c r="G1393" s="14"/>
      <c r="H1393" s="14"/>
      <c r="I1393" s="14"/>
      <c r="J1393" s="14"/>
      <c r="K1393" s="14"/>
      <c r="L1393" s="14"/>
      <c r="M1393" s="14">
        <v>0.47649848461151123</v>
      </c>
      <c r="N1393" s="14"/>
    </row>
    <row r="1394" spans="1:14">
      <c r="A1394" s="13" t="s">
        <v>21</v>
      </c>
      <c r="B1394" s="13" t="s">
        <v>204</v>
      </c>
      <c r="C1394" s="14">
        <v>1982</v>
      </c>
      <c r="D1394" s="14"/>
      <c r="E1394" s="14"/>
      <c r="F1394" s="14"/>
      <c r="G1394" s="14"/>
      <c r="H1394" s="14"/>
      <c r="I1394" s="14"/>
      <c r="J1394" s="14"/>
      <c r="K1394" s="14"/>
      <c r="L1394" s="14"/>
      <c r="M1394" s="14">
        <v>0.47649848461151123</v>
      </c>
      <c r="N1394" s="14"/>
    </row>
    <row r="1395" spans="1:14">
      <c r="A1395" s="13" t="s">
        <v>21</v>
      </c>
      <c r="B1395" s="13" t="s">
        <v>204</v>
      </c>
      <c r="C1395" s="14">
        <v>1983</v>
      </c>
      <c r="D1395" s="14"/>
      <c r="E1395" s="14"/>
      <c r="F1395" s="14"/>
      <c r="G1395" s="14"/>
      <c r="H1395" s="14"/>
      <c r="I1395" s="14"/>
      <c r="J1395" s="14"/>
      <c r="K1395" s="14"/>
      <c r="L1395" s="14"/>
      <c r="M1395" s="14">
        <v>0.47649848461151123</v>
      </c>
      <c r="N1395" s="14"/>
    </row>
    <row r="1396" spans="1:14">
      <c r="A1396" s="13" t="s">
        <v>21</v>
      </c>
      <c r="B1396" s="13" t="s">
        <v>204</v>
      </c>
      <c r="C1396" s="14">
        <v>1984</v>
      </c>
      <c r="D1396" s="14"/>
      <c r="E1396" s="14"/>
      <c r="F1396" s="14"/>
      <c r="G1396" s="14"/>
      <c r="H1396" s="14"/>
      <c r="I1396" s="14"/>
      <c r="J1396" s="14"/>
      <c r="K1396" s="14"/>
      <c r="L1396" s="14"/>
      <c r="M1396" s="14">
        <v>0.47649848461151123</v>
      </c>
      <c r="N1396" s="14"/>
    </row>
    <row r="1397" spans="1:14">
      <c r="A1397" s="13" t="s">
        <v>21</v>
      </c>
      <c r="B1397" s="13" t="s">
        <v>204</v>
      </c>
      <c r="C1397" s="14">
        <v>1985</v>
      </c>
      <c r="D1397" s="14"/>
      <c r="E1397" s="14"/>
      <c r="F1397" s="14"/>
      <c r="G1397" s="14"/>
      <c r="H1397" s="14"/>
      <c r="I1397" s="14"/>
      <c r="J1397" s="14"/>
      <c r="K1397" s="14"/>
      <c r="L1397" s="14"/>
      <c r="M1397" s="14">
        <v>0.47649848461151123</v>
      </c>
      <c r="N1397" s="14"/>
    </row>
    <row r="1398" spans="1:14">
      <c r="A1398" s="13" t="s">
        <v>21</v>
      </c>
      <c r="B1398" s="13" t="s">
        <v>204</v>
      </c>
      <c r="C1398" s="14">
        <v>1986</v>
      </c>
      <c r="D1398" s="14"/>
      <c r="E1398" s="14"/>
      <c r="F1398" s="14"/>
      <c r="G1398" s="14"/>
      <c r="H1398" s="14"/>
      <c r="I1398" s="14"/>
      <c r="J1398" s="14"/>
      <c r="K1398" s="14"/>
      <c r="L1398" s="14"/>
      <c r="M1398" s="14">
        <v>0.47649848461151123</v>
      </c>
      <c r="N1398" s="14"/>
    </row>
    <row r="1399" spans="1:14">
      <c r="A1399" s="13" t="s">
        <v>21</v>
      </c>
      <c r="B1399" s="13" t="s">
        <v>204</v>
      </c>
      <c r="C1399" s="14">
        <v>1987</v>
      </c>
      <c r="D1399" s="14"/>
      <c r="E1399" s="14"/>
      <c r="F1399" s="14"/>
      <c r="G1399" s="14"/>
      <c r="H1399" s="14"/>
      <c r="I1399" s="14"/>
      <c r="J1399" s="14"/>
      <c r="K1399" s="14"/>
      <c r="L1399" s="14"/>
      <c r="M1399" s="14">
        <v>0.47649848461151123</v>
      </c>
      <c r="N1399" s="14"/>
    </row>
    <row r="1400" spans="1:14">
      <c r="A1400" s="13" t="s">
        <v>21</v>
      </c>
      <c r="B1400" s="13" t="s">
        <v>204</v>
      </c>
      <c r="C1400" s="14">
        <v>1988</v>
      </c>
      <c r="D1400" s="14"/>
      <c r="E1400" s="14"/>
      <c r="F1400" s="14"/>
      <c r="G1400" s="14"/>
      <c r="H1400" s="14"/>
      <c r="I1400" s="14"/>
      <c r="J1400" s="14"/>
      <c r="K1400" s="14"/>
      <c r="L1400" s="14"/>
      <c r="M1400" s="14">
        <v>0.47649848461151123</v>
      </c>
      <c r="N1400" s="14"/>
    </row>
    <row r="1401" spans="1:14">
      <c r="A1401" s="13" t="s">
        <v>21</v>
      </c>
      <c r="B1401" s="13" t="s">
        <v>204</v>
      </c>
      <c r="C1401" s="14">
        <v>1989</v>
      </c>
      <c r="D1401" s="14"/>
      <c r="E1401" s="14"/>
      <c r="F1401" s="14"/>
      <c r="G1401" s="14"/>
      <c r="H1401" s="14"/>
      <c r="I1401" s="14"/>
      <c r="J1401" s="14"/>
      <c r="K1401" s="14"/>
      <c r="L1401" s="14"/>
      <c r="M1401" s="14">
        <v>0.47649848461151123</v>
      </c>
      <c r="N1401" s="14"/>
    </row>
    <row r="1402" spans="1:14">
      <c r="A1402" s="13" t="s">
        <v>21</v>
      </c>
      <c r="B1402" s="13" t="s">
        <v>204</v>
      </c>
      <c r="C1402" s="14">
        <v>1990</v>
      </c>
      <c r="D1402" s="14">
        <v>130607.96875</v>
      </c>
      <c r="E1402" s="14">
        <v>10.216846466064453</v>
      </c>
      <c r="F1402" s="14">
        <v>5.1588015556335449</v>
      </c>
      <c r="G1402" s="14"/>
      <c r="H1402" s="14">
        <v>485535.40625</v>
      </c>
      <c r="I1402" s="14"/>
      <c r="J1402" s="14"/>
      <c r="K1402" s="14">
        <v>92106.375</v>
      </c>
      <c r="L1402" s="14">
        <v>66954.6171875</v>
      </c>
      <c r="M1402" s="14">
        <v>0.47649848461151123</v>
      </c>
      <c r="N1402" s="14">
        <v>0.13224029541015625</v>
      </c>
    </row>
    <row r="1403" spans="1:14">
      <c r="A1403" s="13" t="s">
        <v>21</v>
      </c>
      <c r="B1403" s="13" t="s">
        <v>204</v>
      </c>
      <c r="C1403" s="14">
        <v>1991</v>
      </c>
      <c r="D1403" s="14">
        <v>127065.9765625</v>
      </c>
      <c r="E1403" s="14">
        <v>10.226492881774902</v>
      </c>
      <c r="F1403" s="14">
        <v>5.0327305793762207</v>
      </c>
      <c r="G1403" s="14"/>
      <c r="H1403" s="14">
        <v>496551.34375</v>
      </c>
      <c r="I1403" s="14"/>
      <c r="J1403" s="14"/>
      <c r="K1403" s="14">
        <v>90830.0703125</v>
      </c>
      <c r="L1403" s="14">
        <v>62561.78125</v>
      </c>
      <c r="M1403" s="14">
        <v>0.43502068519592285</v>
      </c>
      <c r="N1403" s="14">
        <v>0.14509144425392151</v>
      </c>
    </row>
    <row r="1404" spans="1:14">
      <c r="A1404" s="13" t="s">
        <v>21</v>
      </c>
      <c r="B1404" s="13" t="s">
        <v>204</v>
      </c>
      <c r="C1404" s="14">
        <v>1992</v>
      </c>
      <c r="D1404" s="14">
        <v>113258.5</v>
      </c>
      <c r="E1404" s="14">
        <v>10.219918251037598</v>
      </c>
      <c r="F1404" s="14">
        <v>4.8874740600585938</v>
      </c>
      <c r="G1404" s="14"/>
      <c r="H1404" s="14">
        <v>501561.59375</v>
      </c>
      <c r="I1404" s="14"/>
      <c r="J1404" s="14"/>
      <c r="K1404" s="14">
        <v>82070.34375</v>
      </c>
      <c r="L1404" s="14">
        <v>56592.53515625</v>
      </c>
      <c r="M1404" s="14">
        <v>0.46292203664779663</v>
      </c>
      <c r="N1404" s="14">
        <v>8.3260953426361084E-2</v>
      </c>
    </row>
    <row r="1405" spans="1:14">
      <c r="A1405" s="13" t="s">
        <v>21</v>
      </c>
      <c r="B1405" s="13" t="s">
        <v>204</v>
      </c>
      <c r="C1405" s="14">
        <v>1993</v>
      </c>
      <c r="D1405" s="14">
        <v>119816.1484375</v>
      </c>
      <c r="E1405" s="14">
        <v>10.200510025024414</v>
      </c>
      <c r="F1405" s="14">
        <v>4.8040580749511719</v>
      </c>
      <c r="G1405" s="14"/>
      <c r="H1405" s="14">
        <v>516269.15625</v>
      </c>
      <c r="I1405" s="14"/>
      <c r="J1405" s="14"/>
      <c r="K1405" s="14">
        <v>75865.1328125</v>
      </c>
      <c r="L1405" s="14">
        <v>52986.140625</v>
      </c>
      <c r="M1405" s="14">
        <v>0.59010004997253418</v>
      </c>
      <c r="N1405" s="14">
        <v>2.4621719494462013E-2</v>
      </c>
    </row>
    <row r="1406" spans="1:14">
      <c r="A1406" s="13" t="s">
        <v>21</v>
      </c>
      <c r="B1406" s="13" t="s">
        <v>204</v>
      </c>
      <c r="C1406" s="14">
        <v>1994</v>
      </c>
      <c r="D1406" s="14">
        <v>78794.875</v>
      </c>
      <c r="E1406" s="14">
        <v>10.173355102539062</v>
      </c>
      <c r="F1406" s="14">
        <v>4.6709370613098145</v>
      </c>
      <c r="G1406" s="14"/>
      <c r="H1406" s="14">
        <v>527145.5</v>
      </c>
      <c r="I1406" s="14">
        <v>1.1985898017883301E-2</v>
      </c>
      <c r="J1406" s="14"/>
      <c r="K1406" s="14">
        <v>67001.4140625</v>
      </c>
      <c r="L1406" s="14">
        <v>46959.72265625</v>
      </c>
      <c r="M1406" s="14">
        <v>0.51667594909667969</v>
      </c>
      <c r="N1406" s="14">
        <v>2.7074430137872696E-2</v>
      </c>
    </row>
    <row r="1407" spans="1:14">
      <c r="A1407" s="13" t="s">
        <v>21</v>
      </c>
      <c r="B1407" s="13" t="s">
        <v>204</v>
      </c>
      <c r="C1407" s="14">
        <v>1995</v>
      </c>
      <c r="D1407" s="14">
        <v>75887.7421875</v>
      </c>
      <c r="E1407" s="14">
        <v>10.142308235168457</v>
      </c>
      <c r="F1407" s="14">
        <v>4.3822994232177734</v>
      </c>
      <c r="G1407" s="14"/>
      <c r="H1407" s="14">
        <v>533308.1875</v>
      </c>
      <c r="I1407" s="14">
        <v>1.1524022556841373E-2</v>
      </c>
      <c r="J1407" s="14"/>
      <c r="K1407" s="14">
        <v>60001.234375</v>
      </c>
      <c r="L1407" s="14">
        <v>42442.5078125</v>
      </c>
      <c r="M1407" s="14">
        <v>0.51058173179626465</v>
      </c>
      <c r="N1407" s="14">
        <v>2.5147797539830208E-2</v>
      </c>
    </row>
    <row r="1408" spans="1:14">
      <c r="A1408" s="13" t="s">
        <v>21</v>
      </c>
      <c r="B1408" s="13" t="s">
        <v>204</v>
      </c>
      <c r="C1408" s="14">
        <v>1996</v>
      </c>
      <c r="D1408" s="14">
        <v>79545.6171875</v>
      </c>
      <c r="E1408" s="14">
        <v>10.109071731567383</v>
      </c>
      <c r="F1408" s="14">
        <v>4.3381261825561523</v>
      </c>
      <c r="G1408" s="14"/>
      <c r="H1408" s="14">
        <v>532513.375</v>
      </c>
      <c r="I1408" s="14">
        <v>1.113054808229208E-2</v>
      </c>
      <c r="J1408" s="14"/>
      <c r="K1408" s="14">
        <v>61667.1484375</v>
      </c>
      <c r="L1408" s="14">
        <v>44020.328125</v>
      </c>
      <c r="M1408" s="14">
        <v>0.52757930755615234</v>
      </c>
      <c r="N1408" s="14">
        <v>3.1223578378558159E-2</v>
      </c>
    </row>
    <row r="1409" spans="1:14">
      <c r="A1409" s="13" t="s">
        <v>21</v>
      </c>
      <c r="B1409" s="13" t="s">
        <v>204</v>
      </c>
      <c r="C1409" s="14">
        <v>1997</v>
      </c>
      <c r="D1409" s="14">
        <v>83982.140625</v>
      </c>
      <c r="E1409" s="14">
        <v>10.073060989379883</v>
      </c>
      <c r="F1409" s="14">
        <v>4.345726490020752</v>
      </c>
      <c r="G1409" s="14"/>
      <c r="H1409" s="14">
        <v>525644.75</v>
      </c>
      <c r="I1409" s="14">
        <v>1.0471809655427933E-2</v>
      </c>
      <c r="J1409" s="14"/>
      <c r="K1409" s="14">
        <v>68710.390625</v>
      </c>
      <c r="L1409" s="14">
        <v>48424.3359375</v>
      </c>
      <c r="M1409" s="14">
        <v>0.51036787033081055</v>
      </c>
      <c r="N1409" s="14">
        <v>3.4829571843147278E-2</v>
      </c>
    </row>
    <row r="1410" spans="1:14">
      <c r="A1410" s="13" t="s">
        <v>21</v>
      </c>
      <c r="B1410" s="13" t="s">
        <v>204</v>
      </c>
      <c r="C1410" s="14">
        <v>1998</v>
      </c>
      <c r="D1410" s="14">
        <v>82069.6015625</v>
      </c>
      <c r="E1410" s="14">
        <v>10.033061027526855</v>
      </c>
      <c r="F1410" s="14">
        <v>4.3906803131103516</v>
      </c>
      <c r="G1410" s="14"/>
      <c r="H1410" s="14">
        <v>504455.5625</v>
      </c>
      <c r="I1410" s="14">
        <v>9.6365278586745262E-3</v>
      </c>
      <c r="J1410" s="14"/>
      <c r="K1410" s="14">
        <v>74512.59375</v>
      </c>
      <c r="L1410" s="14">
        <v>54142.34375</v>
      </c>
      <c r="M1410" s="14">
        <v>0.55375432968139648</v>
      </c>
      <c r="N1410" s="14">
        <v>3.0251391232013702E-2</v>
      </c>
    </row>
    <row r="1411" spans="1:14">
      <c r="A1411" s="13" t="s">
        <v>21</v>
      </c>
      <c r="B1411" s="13" t="s">
        <v>204</v>
      </c>
      <c r="C1411" s="14">
        <v>1999</v>
      </c>
      <c r="D1411" s="14">
        <v>80795.671875</v>
      </c>
      <c r="E1411" s="14">
        <v>9.9869327545166016</v>
      </c>
      <c r="F1411" s="14">
        <v>4.407895565032959</v>
      </c>
      <c r="G1411" s="14"/>
      <c r="H1411" s="14">
        <v>469257.84375</v>
      </c>
      <c r="I1411" s="14">
        <v>8.5586290806531906E-3</v>
      </c>
      <c r="J1411" s="14"/>
      <c r="K1411" s="14">
        <v>77082.2421875</v>
      </c>
      <c r="L1411" s="14">
        <v>58690.234375</v>
      </c>
      <c r="M1411" s="14">
        <v>0.55004298686981201</v>
      </c>
      <c r="N1411" s="14">
        <v>2.4915799498558044E-2</v>
      </c>
    </row>
    <row r="1412" spans="1:14">
      <c r="A1412" s="13" t="s">
        <v>21</v>
      </c>
      <c r="B1412" s="13" t="s">
        <v>204</v>
      </c>
      <c r="C1412" s="14">
        <v>2000</v>
      </c>
      <c r="D1412" s="14">
        <v>87499.75</v>
      </c>
      <c r="E1412" s="14">
        <v>9.9336090087890625</v>
      </c>
      <c r="F1412" s="14">
        <v>4.399162769317627</v>
      </c>
      <c r="G1412" s="14"/>
      <c r="H1412" s="14">
        <v>429845.8125</v>
      </c>
      <c r="I1412" s="14">
        <v>7.5810570269823074E-3</v>
      </c>
      <c r="J1412" s="14"/>
      <c r="K1412" s="14">
        <v>81543.4453125</v>
      </c>
      <c r="L1412" s="14">
        <v>63002.90625</v>
      </c>
      <c r="M1412" s="14">
        <v>0.5569310188293457</v>
      </c>
      <c r="N1412" s="14">
        <v>2.6654012501239777E-2</v>
      </c>
    </row>
    <row r="1413" spans="1:14">
      <c r="A1413" s="13" t="s">
        <v>21</v>
      </c>
      <c r="B1413" s="13" t="s">
        <v>204</v>
      </c>
      <c r="C1413" s="14">
        <v>2001</v>
      </c>
      <c r="D1413" s="14">
        <v>85238.4140625</v>
      </c>
      <c r="E1413" s="14">
        <v>9.8729610443115234</v>
      </c>
      <c r="F1413" s="14">
        <v>4.3656082153320312</v>
      </c>
      <c r="G1413" s="14"/>
      <c r="H1413" s="14">
        <v>394806.75</v>
      </c>
      <c r="I1413" s="14">
        <v>6.6230646334588528E-3</v>
      </c>
      <c r="J1413" s="14"/>
      <c r="K1413" s="14">
        <v>85396.625</v>
      </c>
      <c r="L1413" s="14">
        <v>71509.1953125</v>
      </c>
      <c r="M1413" s="14">
        <v>0.59454518556594849</v>
      </c>
      <c r="N1413" s="14">
        <v>2.5582825765013695E-2</v>
      </c>
    </row>
    <row r="1414" spans="1:14">
      <c r="A1414" s="13" t="s">
        <v>21</v>
      </c>
      <c r="B1414" s="13" t="s">
        <v>204</v>
      </c>
      <c r="C1414" s="14">
        <v>2002</v>
      </c>
      <c r="D1414" s="14">
        <v>86666.40625</v>
      </c>
      <c r="E1414" s="14">
        <v>9.8071317672729492</v>
      </c>
      <c r="F1414" s="14">
        <v>4.3215479850769043</v>
      </c>
      <c r="G1414" s="14"/>
      <c r="H1414" s="14">
        <v>362908.1875</v>
      </c>
      <c r="I1414" s="14">
        <v>6.0319029726088047E-3</v>
      </c>
      <c r="J1414" s="14"/>
      <c r="K1414" s="14">
        <v>89673.6171875</v>
      </c>
      <c r="L1414" s="14">
        <v>77316</v>
      </c>
      <c r="M1414" s="14">
        <v>0.58790647983551025</v>
      </c>
      <c r="N1414" s="14">
        <v>3.2692097127437592E-2</v>
      </c>
    </row>
    <row r="1415" spans="1:14">
      <c r="A1415" s="13" t="s">
        <v>21</v>
      </c>
      <c r="B1415" s="13" t="s">
        <v>204</v>
      </c>
      <c r="C1415" s="14">
        <v>2003</v>
      </c>
      <c r="D1415" s="14">
        <v>90743.5078125</v>
      </c>
      <c r="E1415" s="14">
        <v>9.7400541305541992</v>
      </c>
      <c r="F1415" s="14">
        <v>4.2743148803710938</v>
      </c>
      <c r="G1415" s="14"/>
      <c r="H1415" s="14">
        <v>341870.25</v>
      </c>
      <c r="I1415" s="14">
        <v>5.5974270217120647E-3</v>
      </c>
      <c r="J1415" s="14"/>
      <c r="K1415" s="14">
        <v>95946.03125</v>
      </c>
      <c r="L1415" s="14">
        <v>81442.859375</v>
      </c>
      <c r="M1415" s="14">
        <v>0.55628430843353271</v>
      </c>
      <c r="N1415" s="14">
        <v>4.5265518128871918E-2</v>
      </c>
    </row>
    <row r="1416" spans="1:14">
      <c r="A1416" s="13" t="s">
        <v>21</v>
      </c>
      <c r="B1416" s="13" t="s">
        <v>204</v>
      </c>
      <c r="C1416" s="14">
        <v>2004</v>
      </c>
      <c r="D1416" s="14">
        <v>97555.2734375</v>
      </c>
      <c r="E1416" s="14">
        <v>9.6769018173217773</v>
      </c>
      <c r="F1416" s="14">
        <v>4.247011661529541</v>
      </c>
      <c r="G1416" s="14"/>
      <c r="H1416" s="14">
        <v>333412.9375</v>
      </c>
      <c r="I1416" s="14">
        <v>5.2992375567555428E-3</v>
      </c>
      <c r="J1416" s="14"/>
      <c r="K1416" s="14">
        <v>106909.890625</v>
      </c>
      <c r="L1416" s="14">
        <v>86925.7890625</v>
      </c>
      <c r="M1416" s="14">
        <v>0.55478692054748535</v>
      </c>
      <c r="N1416" s="14">
        <v>5.2508968859910965E-2</v>
      </c>
    </row>
    <row r="1417" spans="1:14">
      <c r="A1417" s="13" t="s">
        <v>21</v>
      </c>
      <c r="B1417" s="13" t="s">
        <v>204</v>
      </c>
      <c r="C1417" s="14">
        <v>2005</v>
      </c>
      <c r="D1417" s="14">
        <v>103245.8671875</v>
      </c>
      <c r="E1417" s="14">
        <v>9.6215429306030273</v>
      </c>
      <c r="F1417" s="14">
        <v>4.33062744140625</v>
      </c>
      <c r="G1417" s="14"/>
      <c r="H1417" s="14">
        <v>336221.1875</v>
      </c>
      <c r="I1417" s="14">
        <v>5.2149146795272827E-3</v>
      </c>
      <c r="J1417" s="14"/>
      <c r="K1417" s="14">
        <v>117003.6328125</v>
      </c>
      <c r="L1417" s="14">
        <v>96155.734375</v>
      </c>
      <c r="M1417" s="14">
        <v>0.57147872447967529</v>
      </c>
      <c r="N1417" s="14">
        <v>5.6963253766298294E-2</v>
      </c>
    </row>
    <row r="1418" spans="1:14">
      <c r="A1418" s="13" t="s">
        <v>21</v>
      </c>
      <c r="B1418" s="13" t="s">
        <v>204</v>
      </c>
      <c r="C1418" s="14">
        <v>2006</v>
      </c>
      <c r="D1418" s="14">
        <v>115524.1328125</v>
      </c>
      <c r="E1418" s="14">
        <v>9.575042724609375</v>
      </c>
      <c r="F1418" s="14">
        <v>4.3835759162902832</v>
      </c>
      <c r="G1418" s="14"/>
      <c r="H1418" s="14">
        <v>342329.15625</v>
      </c>
      <c r="I1418" s="14">
        <v>5.147452000528574E-3</v>
      </c>
      <c r="J1418" s="14"/>
      <c r="K1418" s="14">
        <v>128701.578125</v>
      </c>
      <c r="L1418" s="14">
        <v>104915.2734375</v>
      </c>
      <c r="M1418" s="14">
        <v>0.58205407857894897</v>
      </c>
      <c r="N1418" s="14">
        <v>6.3874118030071259E-2</v>
      </c>
    </row>
    <row r="1419" spans="1:14">
      <c r="A1419" s="13" t="s">
        <v>21</v>
      </c>
      <c r="B1419" s="13" t="s">
        <v>204</v>
      </c>
      <c r="C1419" s="14">
        <v>2007</v>
      </c>
      <c r="D1419" s="14">
        <v>126725.5625</v>
      </c>
      <c r="E1419" s="14">
        <v>9.5368642807006836</v>
      </c>
      <c r="F1419" s="14">
        <v>4.4268536567687988</v>
      </c>
      <c r="G1419" s="14"/>
      <c r="H1419" s="14">
        <v>339339.15625</v>
      </c>
      <c r="I1419" s="14">
        <v>5.08157629519701E-3</v>
      </c>
      <c r="J1419" s="14"/>
      <c r="K1419" s="14">
        <v>139742.03125</v>
      </c>
      <c r="L1419" s="14">
        <v>115054.4375</v>
      </c>
      <c r="M1419" s="14">
        <v>0.56936830282211304</v>
      </c>
      <c r="N1419" s="14">
        <v>7.0375189185142517E-2</v>
      </c>
    </row>
    <row r="1420" spans="1:14">
      <c r="A1420" s="13" t="s">
        <v>21</v>
      </c>
      <c r="B1420" s="13" t="s">
        <v>204</v>
      </c>
      <c r="C1420" s="14">
        <v>2008</v>
      </c>
      <c r="D1420" s="14">
        <v>146537.109375</v>
      </c>
      <c r="E1420" s="14">
        <v>9.5073308944702148</v>
      </c>
      <c r="F1420" s="14">
        <v>4.5130629539489746</v>
      </c>
      <c r="G1420" s="14"/>
      <c r="H1420" s="14">
        <v>337967.96875</v>
      </c>
      <c r="I1420" s="14">
        <v>5.1504131406545639E-3</v>
      </c>
      <c r="J1420" s="14"/>
      <c r="K1420" s="14">
        <v>154057.515625</v>
      </c>
      <c r="L1420" s="14">
        <v>129642.203125</v>
      </c>
      <c r="M1420" s="14">
        <v>0.54892104864120483</v>
      </c>
      <c r="N1420" s="14">
        <v>8.5046388208866119E-2</v>
      </c>
    </row>
    <row r="1421" spans="1:14">
      <c r="A1421" s="13" t="s">
        <v>21</v>
      </c>
      <c r="B1421" s="13" t="s">
        <v>204</v>
      </c>
      <c r="C1421" s="14">
        <v>2009</v>
      </c>
      <c r="D1421" s="14">
        <v>141466.828125</v>
      </c>
      <c r="E1421" s="14">
        <v>9.4862394332885742</v>
      </c>
      <c r="F1421" s="14">
        <v>4.5430259704589844</v>
      </c>
      <c r="G1421" s="14"/>
      <c r="H1421" s="14">
        <v>330044.3125</v>
      </c>
      <c r="I1421" s="14">
        <v>5.2967262454330921E-3</v>
      </c>
      <c r="J1421" s="14"/>
      <c r="K1421" s="14">
        <v>154294.953125</v>
      </c>
      <c r="L1421" s="14">
        <v>129620.34375</v>
      </c>
      <c r="M1421" s="14">
        <v>0.57647037506103516</v>
      </c>
      <c r="N1421" s="14">
        <v>6.6995784640312195E-2</v>
      </c>
    </row>
    <row r="1422" spans="1:14">
      <c r="A1422" s="13" t="s">
        <v>21</v>
      </c>
      <c r="B1422" s="13" t="s">
        <v>204</v>
      </c>
      <c r="C1422" s="14">
        <v>2010</v>
      </c>
      <c r="D1422" s="14">
        <v>155898.609375</v>
      </c>
      <c r="E1422" s="14">
        <v>9.4730710983276367</v>
      </c>
      <c r="F1422" s="14">
        <v>4.6021757125854492</v>
      </c>
      <c r="G1422" s="14"/>
      <c r="H1422" s="14">
        <v>329552.3125</v>
      </c>
      <c r="I1422" s="14">
        <v>5.5376999080181122E-3</v>
      </c>
      <c r="J1422" s="14"/>
      <c r="K1422" s="14">
        <v>166252.796875</v>
      </c>
      <c r="L1422" s="14">
        <v>139845.5625</v>
      </c>
      <c r="M1422" s="14">
        <v>0.5955277681350708</v>
      </c>
      <c r="N1422" s="14">
        <v>6.2360767275094986E-2</v>
      </c>
    </row>
    <row r="1423" spans="1:14">
      <c r="A1423" s="13" t="s">
        <v>21</v>
      </c>
      <c r="B1423" s="13" t="s">
        <v>204</v>
      </c>
      <c r="C1423" s="14">
        <v>2011</v>
      </c>
      <c r="D1423" s="14">
        <v>175471.875</v>
      </c>
      <c r="E1423" s="14">
        <v>9.4685001373291016</v>
      </c>
      <c r="F1423" s="14">
        <v>4.5972280502319336</v>
      </c>
      <c r="G1423" s="14"/>
      <c r="H1423" s="14">
        <v>337724.71875</v>
      </c>
      <c r="I1423" s="14">
        <v>5.5873505771160126E-3</v>
      </c>
      <c r="J1423" s="14"/>
      <c r="K1423" s="14">
        <v>175471.875</v>
      </c>
      <c r="L1423" s="14">
        <v>141378.390625</v>
      </c>
      <c r="M1423" s="14">
        <v>0.502663254737854</v>
      </c>
      <c r="N1423" s="14">
        <v>9.7743503749370575E-2</v>
      </c>
    </row>
    <row r="1424" spans="1:14">
      <c r="A1424" s="13" t="s">
        <v>21</v>
      </c>
      <c r="B1424" s="13" t="s">
        <v>204</v>
      </c>
      <c r="C1424" s="14">
        <v>2012</v>
      </c>
      <c r="D1424" s="14">
        <v>166901.703125</v>
      </c>
      <c r="E1424" s="14">
        <v>9.4717302322387695</v>
      </c>
      <c r="F1424" s="14">
        <v>4.5296659469604492</v>
      </c>
      <c r="G1424" s="14"/>
      <c r="H1424" s="14">
        <v>361091.15625</v>
      </c>
      <c r="I1424" s="14">
        <v>5.8678458444774151E-3</v>
      </c>
      <c r="J1424" s="14"/>
      <c r="K1424" s="14">
        <v>178538.296875</v>
      </c>
      <c r="L1424" s="14">
        <v>152749.359375</v>
      </c>
      <c r="M1424" s="14">
        <v>0.53922164440155029</v>
      </c>
      <c r="N1424" s="14">
        <v>8.0008760094642639E-2</v>
      </c>
    </row>
    <row r="1425" spans="1:14">
      <c r="A1425" s="13" t="s">
        <v>21</v>
      </c>
      <c r="B1425" s="13" t="s">
        <v>204</v>
      </c>
      <c r="C1425" s="14">
        <v>2013</v>
      </c>
      <c r="D1425" s="14">
        <v>164703.671875</v>
      </c>
      <c r="E1425" s="14">
        <v>9.4789018630981445</v>
      </c>
      <c r="F1425" s="14">
        <v>4.508237361907959</v>
      </c>
      <c r="G1425" s="14"/>
      <c r="H1425" s="14">
        <v>434814.125</v>
      </c>
      <c r="I1425" s="14">
        <v>6.7180362530052662E-3</v>
      </c>
      <c r="J1425" s="14"/>
      <c r="K1425" s="14">
        <v>180236.015625</v>
      </c>
      <c r="L1425" s="14">
        <v>164714.078125</v>
      </c>
      <c r="M1425" s="14">
        <v>0.62602001428604126</v>
      </c>
      <c r="N1425" s="14">
        <v>4.8921342939138412E-2</v>
      </c>
    </row>
    <row r="1426" spans="1:14">
      <c r="A1426" s="13" t="s">
        <v>21</v>
      </c>
      <c r="B1426" s="13" t="s">
        <v>204</v>
      </c>
      <c r="C1426" s="14">
        <v>2014</v>
      </c>
      <c r="D1426" s="14">
        <v>158248.28125</v>
      </c>
      <c r="E1426" s="14">
        <v>9.4848508834838867</v>
      </c>
      <c r="F1426" s="14">
        <v>4.4918975830078125</v>
      </c>
      <c r="G1426" s="14"/>
      <c r="H1426" s="14">
        <v>529756.1875</v>
      </c>
      <c r="I1426" s="14">
        <v>7.4419141747057438E-3</v>
      </c>
      <c r="J1426" s="14"/>
      <c r="K1426" s="14">
        <v>183384.703125</v>
      </c>
      <c r="L1426" s="14">
        <v>169572.765625</v>
      </c>
      <c r="M1426" s="14">
        <v>0.60588020086288452</v>
      </c>
      <c r="N1426" s="14">
        <v>5.6033961474895477E-2</v>
      </c>
    </row>
    <row r="1427" spans="1:14">
      <c r="A1427" s="13" t="s">
        <v>21</v>
      </c>
      <c r="B1427" s="13" t="s">
        <v>204</v>
      </c>
      <c r="C1427" s="14">
        <v>2015</v>
      </c>
      <c r="D1427" s="14">
        <v>158238.34375</v>
      </c>
      <c r="E1427" s="14">
        <v>9.4857721328735352</v>
      </c>
      <c r="F1427" s="14">
        <v>4.4470071792602539</v>
      </c>
      <c r="G1427" s="14"/>
      <c r="H1427" s="14">
        <v>548555.1875</v>
      </c>
      <c r="I1427" s="14">
        <v>7.3970500379800797E-3</v>
      </c>
      <c r="J1427" s="14"/>
      <c r="K1427" s="14">
        <v>176361.84375</v>
      </c>
      <c r="L1427" s="14">
        <v>166268.390625</v>
      </c>
      <c r="M1427" s="14">
        <v>0.59322738647460938</v>
      </c>
      <c r="N1427" s="14">
        <v>5.572422593832016E-2</v>
      </c>
    </row>
    <row r="1428" spans="1:14">
      <c r="A1428" s="13" t="s">
        <v>21</v>
      </c>
      <c r="B1428" s="13" t="s">
        <v>204</v>
      </c>
      <c r="C1428" s="14">
        <v>2016</v>
      </c>
      <c r="D1428" s="14">
        <v>154071.234375</v>
      </c>
      <c r="E1428" s="14">
        <v>9.4800424575805664</v>
      </c>
      <c r="F1428" s="14">
        <v>4.3638463020324707</v>
      </c>
      <c r="G1428" s="14"/>
      <c r="H1428" s="14">
        <v>561184.625</v>
      </c>
      <c r="I1428" s="14">
        <v>7.3383483104407787E-3</v>
      </c>
      <c r="J1428" s="14"/>
      <c r="K1428" s="14">
        <v>172016.953125</v>
      </c>
      <c r="L1428" s="14">
        <v>162345.921875</v>
      </c>
      <c r="M1428" s="14">
        <v>0.59322738647460938</v>
      </c>
      <c r="N1428" s="14">
        <v>5.1647834479808807E-2</v>
      </c>
    </row>
    <row r="1429" spans="1:14">
      <c r="A1429" s="13" t="s">
        <v>21</v>
      </c>
      <c r="B1429" s="13" t="s">
        <v>204</v>
      </c>
      <c r="C1429" s="14">
        <v>2017</v>
      </c>
      <c r="D1429" s="14">
        <v>159481.703125</v>
      </c>
      <c r="E1429" s="14">
        <v>9.4683380126953125</v>
      </c>
      <c r="F1429" s="14">
        <v>4.3145351409912109</v>
      </c>
      <c r="G1429" s="14"/>
      <c r="H1429" s="14">
        <v>579574.8125</v>
      </c>
      <c r="I1429" s="14">
        <v>7.3105744086205959E-3</v>
      </c>
      <c r="J1429" s="14"/>
      <c r="K1429" s="14">
        <v>176230.859375</v>
      </c>
      <c r="L1429" s="14">
        <v>167643.859375</v>
      </c>
      <c r="M1429" s="14">
        <v>0.59322738647460938</v>
      </c>
      <c r="N1429" s="14">
        <v>5.7022307068109512E-2</v>
      </c>
    </row>
    <row r="1430" spans="1:14">
      <c r="A1430" s="13" t="s">
        <v>22</v>
      </c>
      <c r="B1430" s="13" t="s">
        <v>205</v>
      </c>
      <c r="C1430" s="14">
        <v>1950</v>
      </c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</row>
    <row r="1431" spans="1:14">
      <c r="A1431" s="13" t="s">
        <v>22</v>
      </c>
      <c r="B1431" s="13" t="s">
        <v>205</v>
      </c>
      <c r="C1431" s="14">
        <v>1951</v>
      </c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</row>
    <row r="1432" spans="1:14">
      <c r="A1432" s="13" t="s">
        <v>22</v>
      </c>
      <c r="B1432" s="13" t="s">
        <v>205</v>
      </c>
      <c r="C1432" s="14">
        <v>1952</v>
      </c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</row>
    <row r="1433" spans="1:14">
      <c r="A1433" s="13" t="s">
        <v>22</v>
      </c>
      <c r="B1433" s="13" t="s">
        <v>205</v>
      </c>
      <c r="C1433" s="14">
        <v>1953</v>
      </c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</row>
    <row r="1434" spans="1:14">
      <c r="A1434" s="13" t="s">
        <v>22</v>
      </c>
      <c r="B1434" s="13" t="s">
        <v>205</v>
      </c>
      <c r="C1434" s="14">
        <v>1954</v>
      </c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</row>
    <row r="1435" spans="1:14">
      <c r="A1435" s="13" t="s">
        <v>22</v>
      </c>
      <c r="B1435" s="13" t="s">
        <v>205</v>
      </c>
      <c r="C1435" s="14">
        <v>1955</v>
      </c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</row>
    <row r="1436" spans="1:14">
      <c r="A1436" s="13" t="s">
        <v>22</v>
      </c>
      <c r="B1436" s="13" t="s">
        <v>205</v>
      </c>
      <c r="C1436" s="14">
        <v>1956</v>
      </c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</row>
    <row r="1437" spans="1:14">
      <c r="A1437" s="13" t="s">
        <v>22</v>
      </c>
      <c r="B1437" s="13" t="s">
        <v>205</v>
      </c>
      <c r="C1437" s="14">
        <v>1957</v>
      </c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</row>
    <row r="1438" spans="1:14">
      <c r="A1438" s="13" t="s">
        <v>22</v>
      </c>
      <c r="B1438" s="13" t="s">
        <v>205</v>
      </c>
      <c r="C1438" s="14">
        <v>1958</v>
      </c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</row>
    <row r="1439" spans="1:14">
      <c r="A1439" s="13" t="s">
        <v>22</v>
      </c>
      <c r="B1439" s="13" t="s">
        <v>205</v>
      </c>
      <c r="C1439" s="14">
        <v>1959</v>
      </c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</row>
    <row r="1440" spans="1:14">
      <c r="A1440" s="13" t="s">
        <v>22</v>
      </c>
      <c r="B1440" s="13" t="s">
        <v>205</v>
      </c>
      <c r="C1440" s="14">
        <v>1960</v>
      </c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</row>
    <row r="1441" spans="1:14">
      <c r="A1441" s="13" t="s">
        <v>22</v>
      </c>
      <c r="B1441" s="13" t="s">
        <v>205</v>
      </c>
      <c r="C1441" s="14">
        <v>1961</v>
      </c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</row>
    <row r="1442" spans="1:14">
      <c r="A1442" s="13" t="s">
        <v>22</v>
      </c>
      <c r="B1442" s="13" t="s">
        <v>205</v>
      </c>
      <c r="C1442" s="14">
        <v>1962</v>
      </c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</row>
    <row r="1443" spans="1:14">
      <c r="A1443" s="13" t="s">
        <v>22</v>
      </c>
      <c r="B1443" s="13" t="s">
        <v>205</v>
      </c>
      <c r="C1443" s="14">
        <v>1963</v>
      </c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</row>
    <row r="1444" spans="1:14">
      <c r="A1444" s="13" t="s">
        <v>22</v>
      </c>
      <c r="B1444" s="13" t="s">
        <v>205</v>
      </c>
      <c r="C1444" s="14">
        <v>1964</v>
      </c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</row>
    <row r="1445" spans="1:14">
      <c r="A1445" s="13" t="s">
        <v>22</v>
      </c>
      <c r="B1445" s="13" t="s">
        <v>205</v>
      </c>
      <c r="C1445" s="14">
        <v>1965</v>
      </c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</row>
    <row r="1446" spans="1:14">
      <c r="A1446" s="13" t="s">
        <v>22</v>
      </c>
      <c r="B1446" s="13" t="s">
        <v>205</v>
      </c>
      <c r="C1446" s="14">
        <v>1966</v>
      </c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</row>
    <row r="1447" spans="1:14">
      <c r="A1447" s="13" t="s">
        <v>22</v>
      </c>
      <c r="B1447" s="13" t="s">
        <v>205</v>
      </c>
      <c r="C1447" s="14">
        <v>1967</v>
      </c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</row>
    <row r="1448" spans="1:14">
      <c r="A1448" s="13" t="s">
        <v>22</v>
      </c>
      <c r="B1448" s="13" t="s">
        <v>205</v>
      </c>
      <c r="C1448" s="14">
        <v>1968</v>
      </c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</row>
    <row r="1449" spans="1:14">
      <c r="A1449" s="13" t="s">
        <v>22</v>
      </c>
      <c r="B1449" s="13" t="s">
        <v>205</v>
      </c>
      <c r="C1449" s="14">
        <v>1969</v>
      </c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</row>
    <row r="1450" spans="1:14">
      <c r="A1450" s="13" t="s">
        <v>22</v>
      </c>
      <c r="B1450" s="13" t="s">
        <v>205</v>
      </c>
      <c r="C1450" s="14">
        <v>1970</v>
      </c>
      <c r="D1450" s="14">
        <v>381.26852416992188</v>
      </c>
      <c r="E1450" s="14">
        <v>0.12218199670314789</v>
      </c>
      <c r="F1450" s="14"/>
      <c r="G1450" s="14">
        <v>2.3661742210388184</v>
      </c>
      <c r="H1450" s="14">
        <v>182.09996032714844</v>
      </c>
      <c r="I1450" s="14"/>
      <c r="J1450" s="14"/>
      <c r="K1450" s="14">
        <v>404.6058349609375</v>
      </c>
      <c r="L1450" s="14">
        <v>477.31631469726562</v>
      </c>
      <c r="M1450" s="14"/>
      <c r="N1450" s="14"/>
    </row>
    <row r="1451" spans="1:14">
      <c r="A1451" s="13" t="s">
        <v>22</v>
      </c>
      <c r="B1451" s="13" t="s">
        <v>205</v>
      </c>
      <c r="C1451" s="14">
        <v>1971</v>
      </c>
      <c r="D1451" s="14">
        <v>409.89801025390625</v>
      </c>
      <c r="E1451" s="14">
        <v>0.12479300051927567</v>
      </c>
      <c r="F1451" s="14"/>
      <c r="G1451" s="14">
        <v>2.378065824508667</v>
      </c>
      <c r="H1451" s="14">
        <v>206.18565368652344</v>
      </c>
      <c r="I1451" s="14"/>
      <c r="J1451" s="14"/>
      <c r="K1451" s="14">
        <v>431.86648559570312</v>
      </c>
      <c r="L1451" s="14">
        <v>509.5526123046875</v>
      </c>
      <c r="M1451" s="14"/>
      <c r="N1451" s="14"/>
    </row>
    <row r="1452" spans="1:14">
      <c r="A1452" s="13" t="s">
        <v>22</v>
      </c>
      <c r="B1452" s="13" t="s">
        <v>205</v>
      </c>
      <c r="C1452" s="14">
        <v>1972</v>
      </c>
      <c r="D1452" s="14">
        <v>369.71063232421875</v>
      </c>
      <c r="E1452" s="14">
        <v>0.12714999914169312</v>
      </c>
      <c r="F1452" s="14"/>
      <c r="G1452" s="14">
        <v>2.3900175094604492</v>
      </c>
      <c r="H1452" s="14">
        <v>231.44783020019531</v>
      </c>
      <c r="I1452" s="14"/>
      <c r="J1452" s="14"/>
      <c r="K1452" s="14">
        <v>451.95330810546875</v>
      </c>
      <c r="L1452" s="14">
        <v>477.55953979492188</v>
      </c>
      <c r="M1452" s="14"/>
      <c r="N1452" s="14"/>
    </row>
    <row r="1453" spans="1:14">
      <c r="A1453" s="13" t="s">
        <v>22</v>
      </c>
      <c r="B1453" s="13" t="s">
        <v>205</v>
      </c>
      <c r="C1453" s="14">
        <v>1973</v>
      </c>
      <c r="D1453" s="14">
        <v>417.63754272460938</v>
      </c>
      <c r="E1453" s="14">
        <v>0.12929399311542511</v>
      </c>
      <c r="F1453" s="14"/>
      <c r="G1453" s="14">
        <v>2.4020287990570068</v>
      </c>
      <c r="H1453" s="14">
        <v>253.82398986816406</v>
      </c>
      <c r="I1453" s="14"/>
      <c r="J1453" s="14"/>
      <c r="K1453" s="14">
        <v>449.08377075195312</v>
      </c>
      <c r="L1453" s="14">
        <v>528.83770751953125</v>
      </c>
      <c r="M1453" s="14"/>
      <c r="N1453" s="14"/>
    </row>
    <row r="1454" spans="1:14">
      <c r="A1454" s="13" t="s">
        <v>22</v>
      </c>
      <c r="B1454" s="13" t="s">
        <v>205</v>
      </c>
      <c r="C1454" s="14">
        <v>1974</v>
      </c>
      <c r="D1454" s="14">
        <v>478.40191650390625</v>
      </c>
      <c r="E1454" s="14">
        <v>0.13130700588226318</v>
      </c>
      <c r="F1454" s="14"/>
      <c r="G1454" s="14">
        <v>2.4141008853912354</v>
      </c>
      <c r="H1454" s="14">
        <v>278.86184692382812</v>
      </c>
      <c r="I1454" s="14"/>
      <c r="J1454" s="14"/>
      <c r="K1454" s="14">
        <v>490.83743286132812</v>
      </c>
      <c r="L1454" s="14">
        <v>579.04632568359375</v>
      </c>
      <c r="M1454" s="14"/>
      <c r="N1454" s="14"/>
    </row>
    <row r="1455" spans="1:14">
      <c r="A1455" s="13" t="s">
        <v>22</v>
      </c>
      <c r="B1455" s="13" t="s">
        <v>205</v>
      </c>
      <c r="C1455" s="14">
        <v>1975</v>
      </c>
      <c r="D1455" s="14">
        <v>472.56201171875</v>
      </c>
      <c r="E1455" s="14">
        <v>0.13325999677181244</v>
      </c>
      <c r="F1455" s="14"/>
      <c r="G1455" s="14">
        <v>2.4262332916259766</v>
      </c>
      <c r="H1455" s="14">
        <v>301.5723876953125</v>
      </c>
      <c r="I1455" s="14"/>
      <c r="J1455" s="14"/>
      <c r="K1455" s="14">
        <v>494.08493041992188</v>
      </c>
      <c r="L1455" s="14">
        <v>584.70361328125</v>
      </c>
      <c r="M1455" s="14"/>
      <c r="N1455" s="14"/>
    </row>
    <row r="1456" spans="1:14">
      <c r="A1456" s="13" t="s">
        <v>22</v>
      </c>
      <c r="B1456" s="13" t="s">
        <v>205</v>
      </c>
      <c r="C1456" s="14">
        <v>1976</v>
      </c>
      <c r="D1456" s="14">
        <v>439.1650390625</v>
      </c>
      <c r="E1456" s="14">
        <v>0.13514700531959534</v>
      </c>
      <c r="F1456" s="14"/>
      <c r="G1456" s="14">
        <v>2.4072847366333008</v>
      </c>
      <c r="H1456" s="14">
        <v>319.73965454101562</v>
      </c>
      <c r="I1456" s="14"/>
      <c r="J1456" s="14"/>
      <c r="K1456" s="14">
        <v>490.83743286132812</v>
      </c>
      <c r="L1456" s="14">
        <v>574.00592041015625</v>
      </c>
      <c r="M1456" s="14"/>
      <c r="N1456" s="14"/>
    </row>
    <row r="1457" spans="1:14">
      <c r="A1457" s="13" t="s">
        <v>22</v>
      </c>
      <c r="B1457" s="13" t="s">
        <v>205</v>
      </c>
      <c r="C1457" s="14">
        <v>1977</v>
      </c>
      <c r="D1457" s="14">
        <v>474.24053955078125</v>
      </c>
      <c r="E1457" s="14">
        <v>0.13698899745941162</v>
      </c>
      <c r="F1457" s="14"/>
      <c r="G1457" s="14">
        <v>2.3884842395782471</v>
      </c>
      <c r="H1457" s="14">
        <v>343.72991943359375</v>
      </c>
      <c r="I1457" s="14"/>
      <c r="J1457" s="14"/>
      <c r="K1457" s="14">
        <v>511.25033569335938</v>
      </c>
      <c r="L1457" s="14">
        <v>605.9127197265625</v>
      </c>
      <c r="M1457" s="14"/>
      <c r="N1457" s="14"/>
    </row>
    <row r="1458" spans="1:14">
      <c r="A1458" s="13" t="s">
        <v>22</v>
      </c>
      <c r="B1458" s="13" t="s">
        <v>205</v>
      </c>
      <c r="C1458" s="14">
        <v>1978</v>
      </c>
      <c r="D1458" s="14">
        <v>493.8450927734375</v>
      </c>
      <c r="E1458" s="14">
        <v>0.13896499574184418</v>
      </c>
      <c r="F1458" s="14"/>
      <c r="G1458" s="14">
        <v>2.3698303699493408</v>
      </c>
      <c r="H1458" s="14">
        <v>372.8896484375</v>
      </c>
      <c r="I1458" s="14"/>
      <c r="J1458" s="14"/>
      <c r="K1458" s="14">
        <v>551.6121826171875</v>
      </c>
      <c r="L1458" s="14">
        <v>657.7275390625</v>
      </c>
      <c r="M1458" s="14"/>
      <c r="N1458" s="14"/>
    </row>
    <row r="1459" spans="1:14">
      <c r="A1459" s="13" t="s">
        <v>22</v>
      </c>
      <c r="B1459" s="13" t="s">
        <v>205</v>
      </c>
      <c r="C1459" s="14">
        <v>1979</v>
      </c>
      <c r="D1459" s="14">
        <v>530.196044921875</v>
      </c>
      <c r="E1459" s="14">
        <v>0.14130499958992004</v>
      </c>
      <c r="F1459" s="14"/>
      <c r="G1459" s="14">
        <v>2.3513221740722656</v>
      </c>
      <c r="H1459" s="14">
        <v>405.75509643554688</v>
      </c>
      <c r="I1459" s="14"/>
      <c r="J1459" s="14"/>
      <c r="K1459" s="14">
        <v>572.95294189453125</v>
      </c>
      <c r="L1459" s="14">
        <v>650.1102294921875</v>
      </c>
      <c r="M1459" s="14"/>
      <c r="N1459" s="14"/>
    </row>
    <row r="1460" spans="1:14">
      <c r="A1460" s="13" t="s">
        <v>22</v>
      </c>
      <c r="B1460" s="13" t="s">
        <v>205</v>
      </c>
      <c r="C1460" s="14">
        <v>1980</v>
      </c>
      <c r="D1460" s="14">
        <v>602.4486083984375</v>
      </c>
      <c r="E1460" s="14">
        <v>0.14415499567985535</v>
      </c>
      <c r="F1460" s="14">
        <v>4.237104207277298E-2</v>
      </c>
      <c r="G1460" s="14">
        <v>2.3329586982727051</v>
      </c>
      <c r="H1460" s="14">
        <v>422.06976318359375</v>
      </c>
      <c r="I1460" s="14"/>
      <c r="J1460" s="14"/>
      <c r="K1460" s="14">
        <v>598.005126953125</v>
      </c>
      <c r="L1460" s="14">
        <v>741.235107421875</v>
      </c>
      <c r="M1460" s="14"/>
      <c r="N1460" s="14"/>
    </row>
    <row r="1461" spans="1:14">
      <c r="A1461" s="13" t="s">
        <v>22</v>
      </c>
      <c r="B1461" s="13" t="s">
        <v>205</v>
      </c>
      <c r="C1461" s="14">
        <v>1981</v>
      </c>
      <c r="D1461" s="14">
        <v>565.17047119140625</v>
      </c>
      <c r="E1461" s="14">
        <v>0.14756600558757782</v>
      </c>
      <c r="F1461" s="14">
        <v>4.3810047209262848E-2</v>
      </c>
      <c r="G1461" s="14">
        <v>2.3458554744720459</v>
      </c>
      <c r="H1461" s="14">
        <v>440.34207153320312</v>
      </c>
      <c r="I1461" s="14"/>
      <c r="J1461" s="14"/>
      <c r="K1461" s="14">
        <v>605.8660888671875</v>
      </c>
      <c r="L1461" s="14">
        <v>608.43316650390625</v>
      </c>
      <c r="M1461" s="14"/>
      <c r="N1461" s="14"/>
    </row>
    <row r="1462" spans="1:14">
      <c r="A1462" s="13" t="s">
        <v>22</v>
      </c>
      <c r="B1462" s="13" t="s">
        <v>205</v>
      </c>
      <c r="C1462" s="14">
        <v>1982</v>
      </c>
      <c r="D1462" s="14">
        <v>583.63189697265625</v>
      </c>
      <c r="E1462" s="14">
        <v>0.15150000154972076</v>
      </c>
      <c r="F1462" s="14">
        <v>4.5522898435592651E-2</v>
      </c>
      <c r="G1462" s="14">
        <v>2.3588235378265381</v>
      </c>
      <c r="H1462" s="14">
        <v>447.65969848632812</v>
      </c>
      <c r="I1462" s="14"/>
      <c r="J1462" s="14"/>
      <c r="K1462" s="14">
        <v>604.1510009765625</v>
      </c>
      <c r="L1462" s="14">
        <v>670.25860595703125</v>
      </c>
      <c r="M1462" s="14"/>
      <c r="N1462" s="14"/>
    </row>
    <row r="1463" spans="1:14">
      <c r="A1463" s="13" t="s">
        <v>22</v>
      </c>
      <c r="B1463" s="13" t="s">
        <v>205</v>
      </c>
      <c r="C1463" s="14">
        <v>1983</v>
      </c>
      <c r="D1463" s="14">
        <v>580.453125</v>
      </c>
      <c r="E1463" s="14">
        <v>0.15582199394702911</v>
      </c>
      <c r="F1463" s="14">
        <v>4.7315444797277451E-2</v>
      </c>
      <c r="G1463" s="14">
        <v>2.3718633651733398</v>
      </c>
      <c r="H1463" s="14">
        <v>435.21090698242188</v>
      </c>
      <c r="I1463" s="14"/>
      <c r="J1463" s="14"/>
      <c r="K1463" s="14">
        <v>591.1446533203125</v>
      </c>
      <c r="L1463" s="14">
        <v>625.3956298828125</v>
      </c>
      <c r="M1463" s="14"/>
      <c r="N1463" s="14"/>
    </row>
    <row r="1464" spans="1:14">
      <c r="A1464" s="13" t="s">
        <v>22</v>
      </c>
      <c r="B1464" s="13" t="s">
        <v>205</v>
      </c>
      <c r="C1464" s="14">
        <v>1984</v>
      </c>
      <c r="D1464" s="14">
        <v>594.8050537109375</v>
      </c>
      <c r="E1464" s="14">
        <v>0.16034699976444244</v>
      </c>
      <c r="F1464" s="14">
        <v>4.9205418676137924E-2</v>
      </c>
      <c r="G1464" s="14">
        <v>2.3849751949310303</v>
      </c>
      <c r="H1464" s="14">
        <v>436.82989501953125</v>
      </c>
      <c r="I1464" s="14"/>
      <c r="J1464" s="14"/>
      <c r="K1464" s="14">
        <v>602.8646240234375</v>
      </c>
      <c r="L1464" s="14">
        <v>557.1966552734375</v>
      </c>
      <c r="M1464" s="14"/>
      <c r="N1464" s="14"/>
    </row>
    <row r="1465" spans="1:14">
      <c r="A1465" s="13" t="s">
        <v>22</v>
      </c>
      <c r="B1465" s="13" t="s">
        <v>205</v>
      </c>
      <c r="C1465" s="14">
        <v>1985</v>
      </c>
      <c r="D1465" s="14">
        <v>615.10003662109375</v>
      </c>
      <c r="E1465" s="14">
        <v>0.16492100059986115</v>
      </c>
      <c r="F1465" s="14">
        <v>5.1147289574146271E-2</v>
      </c>
      <c r="G1465" s="14">
        <v>2.3981595039367676</v>
      </c>
      <c r="H1465" s="14">
        <v>433.70700073242188</v>
      </c>
      <c r="I1465" s="14"/>
      <c r="J1465" s="14"/>
      <c r="K1465" s="14">
        <v>609.010498046875</v>
      </c>
      <c r="L1465" s="14">
        <v>553.0150146484375</v>
      </c>
      <c r="M1465" s="14"/>
      <c r="N1465" s="14"/>
    </row>
    <row r="1466" spans="1:14">
      <c r="A1466" s="13" t="s">
        <v>22</v>
      </c>
      <c r="B1466" s="13" t="s">
        <v>205</v>
      </c>
      <c r="C1466" s="14">
        <v>1986</v>
      </c>
      <c r="D1466" s="14">
        <v>711.27752685546875</v>
      </c>
      <c r="E1466" s="14">
        <v>0.16956800222396851</v>
      </c>
      <c r="F1466" s="14">
        <v>5.2975103259086609E-2</v>
      </c>
      <c r="G1466" s="14">
        <v>2.4407074451446533</v>
      </c>
      <c r="H1466" s="14">
        <v>441.98126220703125</v>
      </c>
      <c r="I1466" s="14"/>
      <c r="J1466" s="14"/>
      <c r="K1466" s="14">
        <v>637.02410888671875</v>
      </c>
      <c r="L1466" s="14">
        <v>671.18157958984375</v>
      </c>
      <c r="M1466" s="14"/>
      <c r="N1466" s="14"/>
    </row>
    <row r="1467" spans="1:14">
      <c r="A1467" s="13" t="s">
        <v>22</v>
      </c>
      <c r="B1467" s="13" t="s">
        <v>205</v>
      </c>
      <c r="C1467" s="14">
        <v>1987</v>
      </c>
      <c r="D1467" s="14">
        <v>793.4659423828125</v>
      </c>
      <c r="E1467" s="14">
        <v>0.17431999742984772</v>
      </c>
      <c r="F1467" s="14">
        <v>5.477379634976387E-2</v>
      </c>
      <c r="G1467" s="14">
        <v>2.4840099811553955</v>
      </c>
      <c r="H1467" s="14">
        <v>464.45217895507812</v>
      </c>
      <c r="I1467" s="14"/>
      <c r="J1467" s="14"/>
      <c r="K1467" s="14">
        <v>708.61431884765625</v>
      </c>
      <c r="L1467" s="14">
        <v>738.394775390625</v>
      </c>
      <c r="M1467" s="14"/>
      <c r="N1467" s="14"/>
    </row>
    <row r="1468" spans="1:14">
      <c r="A1468" s="13" t="s">
        <v>22</v>
      </c>
      <c r="B1468" s="13" t="s">
        <v>205</v>
      </c>
      <c r="C1468" s="14">
        <v>1988</v>
      </c>
      <c r="D1468" s="14">
        <v>858.04931640625</v>
      </c>
      <c r="E1468" s="14">
        <v>0.17902800440788269</v>
      </c>
      <c r="F1468" s="14">
        <v>5.6555233895778656E-2</v>
      </c>
      <c r="G1468" s="14">
        <v>2.528080940246582</v>
      </c>
      <c r="H1468" s="14">
        <v>500.49200439453125</v>
      </c>
      <c r="I1468" s="14"/>
      <c r="J1468" s="14"/>
      <c r="K1468" s="14">
        <v>773.77423095703125</v>
      </c>
      <c r="L1468" s="14">
        <v>805.79638671875</v>
      </c>
      <c r="M1468" s="14"/>
      <c r="N1468" s="14"/>
    </row>
    <row r="1469" spans="1:14">
      <c r="A1469" s="13" t="s">
        <v>22</v>
      </c>
      <c r="B1469" s="13" t="s">
        <v>205</v>
      </c>
      <c r="C1469" s="14">
        <v>1989</v>
      </c>
      <c r="D1469" s="14">
        <v>948.419677734375</v>
      </c>
      <c r="E1469" s="14">
        <v>0.18346899747848511</v>
      </c>
      <c r="F1469" s="14">
        <v>5.8017183095216751E-2</v>
      </c>
      <c r="G1469" s="14">
        <v>2.5686945915222168</v>
      </c>
      <c r="H1469" s="14">
        <v>543.0732421875</v>
      </c>
      <c r="I1469" s="14"/>
      <c r="J1469" s="14"/>
      <c r="K1469" s="14">
        <v>874.51495361328125</v>
      </c>
      <c r="L1469" s="14">
        <v>911.485107421875</v>
      </c>
      <c r="M1469" s="14"/>
      <c r="N1469" s="14"/>
    </row>
    <row r="1470" spans="1:14">
      <c r="A1470" s="13" t="s">
        <v>22</v>
      </c>
      <c r="B1470" s="13" t="s">
        <v>205</v>
      </c>
      <c r="C1470" s="14">
        <v>1990</v>
      </c>
      <c r="D1470" s="14">
        <v>1064.201171875</v>
      </c>
      <c r="E1470" s="14">
        <v>0.18755200505256653</v>
      </c>
      <c r="F1470" s="14">
        <v>5.9496525675058365E-2</v>
      </c>
      <c r="G1470" s="14">
        <v>2.5992896556854248</v>
      </c>
      <c r="H1470" s="14">
        <v>579.5914306640625</v>
      </c>
      <c r="I1470" s="14"/>
      <c r="J1470" s="14"/>
      <c r="K1470" s="14">
        <v>974.82696533203125</v>
      </c>
      <c r="L1470" s="14">
        <v>968.45257568359375</v>
      </c>
      <c r="M1470" s="14"/>
      <c r="N1470" s="14"/>
    </row>
    <row r="1471" spans="1:14">
      <c r="A1471" s="13" t="s">
        <v>22</v>
      </c>
      <c r="B1471" s="13" t="s">
        <v>205</v>
      </c>
      <c r="C1471" s="14">
        <v>1991</v>
      </c>
      <c r="D1471" s="14">
        <v>1030.44921875</v>
      </c>
      <c r="E1471" s="14">
        <v>0.19112600386142731</v>
      </c>
      <c r="F1471" s="14">
        <v>6.1000000685453415E-2</v>
      </c>
      <c r="G1471" s="14">
        <v>2.6314442157745361</v>
      </c>
      <c r="H1471" s="14">
        <v>623.99835205078125</v>
      </c>
      <c r="I1471" s="14"/>
      <c r="J1471" s="14"/>
      <c r="K1471" s="14">
        <v>999.97637939453125</v>
      </c>
      <c r="L1471" s="14">
        <v>967.7342529296875</v>
      </c>
      <c r="M1471" s="14"/>
      <c r="N1471" s="14"/>
    </row>
    <row r="1472" spans="1:14">
      <c r="A1472" s="13" t="s">
        <v>22</v>
      </c>
      <c r="B1472" s="13" t="s">
        <v>205</v>
      </c>
      <c r="C1472" s="14">
        <v>1992</v>
      </c>
      <c r="D1472" s="14">
        <v>1037.535888671875</v>
      </c>
      <c r="E1472" s="14">
        <v>0.19431699812412262</v>
      </c>
      <c r="F1472" s="14">
        <v>5.9999998658895493E-2</v>
      </c>
      <c r="G1472" s="14">
        <v>2.6639962196350098</v>
      </c>
      <c r="H1472" s="14">
        <v>669.60546875</v>
      </c>
      <c r="I1472" s="14"/>
      <c r="J1472" s="14"/>
      <c r="K1472" s="14">
        <v>1060.2779541015625</v>
      </c>
      <c r="L1472" s="14">
        <v>1036.3138427734375</v>
      </c>
      <c r="M1472" s="14"/>
      <c r="N1472" s="14"/>
    </row>
    <row r="1473" spans="1:14">
      <c r="A1473" s="13" t="s">
        <v>22</v>
      </c>
      <c r="B1473" s="13" t="s">
        <v>205</v>
      </c>
      <c r="C1473" s="14">
        <v>1993</v>
      </c>
      <c r="D1473" s="14">
        <v>1158.6500244140625</v>
      </c>
      <c r="E1473" s="14">
        <v>0.19761599600315094</v>
      </c>
      <c r="F1473" s="14">
        <v>6.1042498797178268E-2</v>
      </c>
      <c r="G1473" s="14">
        <v>2.696951150894165</v>
      </c>
      <c r="H1473" s="14">
        <v>738.0731201171875</v>
      </c>
      <c r="I1473" s="14"/>
      <c r="J1473" s="14"/>
      <c r="K1473" s="14">
        <v>1128.2242431640625</v>
      </c>
      <c r="L1473" s="14">
        <v>1134.3331298828125</v>
      </c>
      <c r="M1473" s="14"/>
      <c r="N1473" s="14"/>
    </row>
    <row r="1474" spans="1:14">
      <c r="A1474" s="13" t="s">
        <v>22</v>
      </c>
      <c r="B1474" s="13" t="s">
        <v>205</v>
      </c>
      <c r="C1474" s="14">
        <v>1994</v>
      </c>
      <c r="D1474" s="14">
        <v>1237.2078857421875</v>
      </c>
      <c r="E1474" s="14">
        <v>0.20167399942874908</v>
      </c>
      <c r="F1474" s="14">
        <v>6.1214998364448547E-2</v>
      </c>
      <c r="G1474" s="14">
        <v>2.730313777923584</v>
      </c>
      <c r="H1474" s="14">
        <v>777.56103515625</v>
      </c>
      <c r="I1474" s="14"/>
      <c r="J1474" s="14"/>
      <c r="K1474" s="14">
        <v>1156.017333984375</v>
      </c>
      <c r="L1474" s="14">
        <v>1247.45361328125</v>
      </c>
      <c r="M1474" s="14"/>
      <c r="N1474" s="14"/>
    </row>
    <row r="1475" spans="1:14">
      <c r="A1475" s="13" t="s">
        <v>22</v>
      </c>
      <c r="B1475" s="13" t="s">
        <v>205</v>
      </c>
      <c r="C1475" s="14">
        <v>1995</v>
      </c>
      <c r="D1475" s="14">
        <v>1330.0904541015625</v>
      </c>
      <c r="E1475" s="14">
        <v>0.20696300268173218</v>
      </c>
      <c r="F1475" s="14">
        <v>6.1785001307725906E-2</v>
      </c>
      <c r="G1475" s="14">
        <v>2.7640891075134277</v>
      </c>
      <c r="H1475" s="14">
        <v>827.46417236328125</v>
      </c>
      <c r="I1475" s="14"/>
      <c r="J1475" s="14"/>
      <c r="K1475" s="14">
        <v>1204.1727294921875</v>
      </c>
      <c r="L1475" s="14">
        <v>1372.694091796875</v>
      </c>
      <c r="M1475" s="14"/>
      <c r="N1475" s="14"/>
    </row>
    <row r="1476" spans="1:14">
      <c r="A1476" s="13" t="s">
        <v>22</v>
      </c>
      <c r="B1476" s="13" t="s">
        <v>205</v>
      </c>
      <c r="C1476" s="14">
        <v>1996</v>
      </c>
      <c r="D1476" s="14">
        <v>1231.0950927734375</v>
      </c>
      <c r="E1476" s="14">
        <v>0.21367600560188293</v>
      </c>
      <c r="F1476" s="14">
        <v>6.4012505114078522E-2</v>
      </c>
      <c r="G1476" s="14">
        <v>2.8009989261627197</v>
      </c>
      <c r="H1476" s="14">
        <v>860.22869873046875</v>
      </c>
      <c r="I1476" s="14"/>
      <c r="J1476" s="14"/>
      <c r="K1476" s="14">
        <v>1223.177734375</v>
      </c>
      <c r="L1476" s="14">
        <v>1336.3436279296875</v>
      </c>
      <c r="M1476" s="14"/>
      <c r="N1476" s="14"/>
    </row>
    <row r="1477" spans="1:14">
      <c r="A1477" s="13" t="s">
        <v>22</v>
      </c>
      <c r="B1477" s="13" t="s">
        <v>205</v>
      </c>
      <c r="C1477" s="14">
        <v>1997</v>
      </c>
      <c r="D1477" s="14">
        <v>1206.561767578125</v>
      </c>
      <c r="E1477" s="14">
        <v>0.22160600125789642</v>
      </c>
      <c r="F1477" s="14">
        <v>6.8839997053146362E-2</v>
      </c>
      <c r="G1477" s="14">
        <v>2.8384015560150146</v>
      </c>
      <c r="H1477" s="14">
        <v>904.69842529296875</v>
      </c>
      <c r="I1477" s="14"/>
      <c r="J1477" s="14"/>
      <c r="K1477" s="14">
        <v>1267.112060546875</v>
      </c>
      <c r="L1477" s="14">
        <v>1371.1126708984375</v>
      </c>
      <c r="M1477" s="14"/>
      <c r="N1477" s="14"/>
    </row>
    <row r="1478" spans="1:14">
      <c r="A1478" s="13" t="s">
        <v>22</v>
      </c>
      <c r="B1478" s="13" t="s">
        <v>205</v>
      </c>
      <c r="C1478" s="14">
        <v>1998</v>
      </c>
      <c r="D1478" s="14">
        <v>1210.552978515625</v>
      </c>
      <c r="E1478" s="14">
        <v>0.23028400540351868</v>
      </c>
      <c r="F1478" s="14">
        <v>7.1172498166561127E-2</v>
      </c>
      <c r="G1478" s="14">
        <v>2.8763039112091064</v>
      </c>
      <c r="H1478" s="14">
        <v>961.50396728515625</v>
      </c>
      <c r="I1478" s="14"/>
      <c r="J1478" s="14"/>
      <c r="K1478" s="14">
        <v>1313.9559326171875</v>
      </c>
      <c r="L1478" s="14">
        <v>1453.061767578125</v>
      </c>
      <c r="M1478" s="14"/>
      <c r="N1478" s="14"/>
    </row>
    <row r="1479" spans="1:14">
      <c r="A1479" s="13" t="s">
        <v>22</v>
      </c>
      <c r="B1479" s="13" t="s">
        <v>205</v>
      </c>
      <c r="C1479" s="14">
        <v>1999</v>
      </c>
      <c r="D1479" s="14">
        <v>1262.2911376953125</v>
      </c>
      <c r="E1479" s="14">
        <v>0.23902599513530731</v>
      </c>
      <c r="F1479" s="14">
        <v>7.5877510011196136E-2</v>
      </c>
      <c r="G1479" s="14">
        <v>2.9147121906280518</v>
      </c>
      <c r="H1479" s="14">
        <v>1064.1787109375</v>
      </c>
      <c r="I1479" s="14"/>
      <c r="J1479" s="14"/>
      <c r="K1479" s="14">
        <v>1428.7864990234375</v>
      </c>
      <c r="L1479" s="14">
        <v>1552.9344482421875</v>
      </c>
      <c r="M1479" s="14"/>
      <c r="N1479" s="14"/>
    </row>
    <row r="1480" spans="1:14">
      <c r="A1480" s="13" t="s">
        <v>22</v>
      </c>
      <c r="B1480" s="13" t="s">
        <v>205</v>
      </c>
      <c r="C1480" s="14">
        <v>2000</v>
      </c>
      <c r="D1480" s="14">
        <v>1454.388671875</v>
      </c>
      <c r="E1480" s="14">
        <v>0.24731500446796417</v>
      </c>
      <c r="F1480" s="14">
        <v>7.9999998211860657E-2</v>
      </c>
      <c r="G1480" s="14">
        <v>2.9536333084106445</v>
      </c>
      <c r="H1480" s="14">
        <v>1235.3116455078125</v>
      </c>
      <c r="I1480" s="14"/>
      <c r="J1480" s="14"/>
      <c r="K1480" s="14">
        <v>1613.974853515625</v>
      </c>
      <c r="L1480" s="14">
        <v>1677.7073974609375</v>
      </c>
      <c r="M1480" s="14"/>
      <c r="N1480" s="14"/>
    </row>
    <row r="1481" spans="1:14">
      <c r="A1481" s="13" t="s">
        <v>22</v>
      </c>
      <c r="B1481" s="13" t="s">
        <v>205</v>
      </c>
      <c r="C1481" s="14">
        <v>2001</v>
      </c>
      <c r="D1481" s="14">
        <v>1462.3726806640625</v>
      </c>
      <c r="E1481" s="14">
        <v>0.25498399138450623</v>
      </c>
      <c r="F1481" s="14">
        <v>8.5434496402740479E-2</v>
      </c>
      <c r="G1481" s="14">
        <v>2.9832570552825928</v>
      </c>
      <c r="H1481" s="14">
        <v>1408.7884521484375</v>
      </c>
      <c r="I1481" s="14"/>
      <c r="J1481" s="14"/>
      <c r="K1481" s="14">
        <v>1694.925048828125</v>
      </c>
      <c r="L1481" s="14">
        <v>1831.5892333984375</v>
      </c>
      <c r="M1481" s="14"/>
      <c r="N1481" s="14"/>
    </row>
    <row r="1482" spans="1:14">
      <c r="A1482" s="13" t="s">
        <v>22</v>
      </c>
      <c r="B1482" s="13" t="s">
        <v>205</v>
      </c>
      <c r="C1482" s="14">
        <v>2002</v>
      </c>
      <c r="D1482" s="14">
        <v>1651.205322265625</v>
      </c>
      <c r="E1482" s="14">
        <v>0.26220598816871643</v>
      </c>
      <c r="F1482" s="14">
        <v>8.636000007390976E-2</v>
      </c>
      <c r="G1482" s="14">
        <v>3.0131778717041016</v>
      </c>
      <c r="H1482" s="14">
        <v>1580.3372802734375</v>
      </c>
      <c r="I1482" s="14"/>
      <c r="J1482" s="14"/>
      <c r="K1482" s="14">
        <v>1781.7274169921875</v>
      </c>
      <c r="L1482" s="14">
        <v>1971.438720703125</v>
      </c>
      <c r="M1482" s="14"/>
      <c r="N1482" s="14"/>
    </row>
    <row r="1483" spans="1:14">
      <c r="A1483" s="13" t="s">
        <v>22</v>
      </c>
      <c r="B1483" s="13" t="s">
        <v>205</v>
      </c>
      <c r="C1483" s="14">
        <v>2003</v>
      </c>
      <c r="D1483" s="14">
        <v>1822.149169921875</v>
      </c>
      <c r="E1483" s="14">
        <v>0.26912999153137207</v>
      </c>
      <c r="F1483" s="14">
        <v>9.0999998152256012E-2</v>
      </c>
      <c r="G1483" s="14">
        <v>3.0433990955352783</v>
      </c>
      <c r="H1483" s="14">
        <v>1773.0989990234375</v>
      </c>
      <c r="I1483" s="14"/>
      <c r="J1483" s="14"/>
      <c r="K1483" s="14">
        <v>1947.899658203125</v>
      </c>
      <c r="L1483" s="14">
        <v>2049.230712890625</v>
      </c>
      <c r="M1483" s="14"/>
      <c r="N1483" s="14"/>
    </row>
    <row r="1484" spans="1:14">
      <c r="A1484" s="13" t="s">
        <v>22</v>
      </c>
      <c r="B1484" s="13" t="s">
        <v>205</v>
      </c>
      <c r="C1484" s="14">
        <v>2004</v>
      </c>
      <c r="D1484" s="14">
        <v>1910.4041748046875</v>
      </c>
      <c r="E1484" s="14">
        <v>0.27608901262283325</v>
      </c>
      <c r="F1484" s="14">
        <v>9.4999998807907104E-2</v>
      </c>
      <c r="G1484" s="14">
        <v>3.0739231109619141</v>
      </c>
      <c r="H1484" s="14">
        <v>2032.03759765625</v>
      </c>
      <c r="I1484" s="14"/>
      <c r="J1484" s="14"/>
      <c r="K1484" s="14">
        <v>2038.4398193359375</v>
      </c>
      <c r="L1484" s="14">
        <v>2042.1927490234375</v>
      </c>
      <c r="M1484" s="14"/>
      <c r="N1484" s="14"/>
    </row>
    <row r="1485" spans="1:14">
      <c r="A1485" s="13" t="s">
        <v>22</v>
      </c>
      <c r="B1485" s="13" t="s">
        <v>205</v>
      </c>
      <c r="C1485" s="14">
        <v>2005</v>
      </c>
      <c r="D1485" s="14">
        <v>2021.729736328125</v>
      </c>
      <c r="E1485" s="14">
        <v>0.2832770049571991</v>
      </c>
      <c r="F1485" s="14">
        <v>9.8294496536254883E-2</v>
      </c>
      <c r="G1485" s="14">
        <v>3.1047532558441162</v>
      </c>
      <c r="H1485" s="14">
        <v>2412.69482421875</v>
      </c>
      <c r="I1485" s="14"/>
      <c r="J1485" s="14"/>
      <c r="K1485" s="14">
        <v>2099.0126953125</v>
      </c>
      <c r="L1485" s="14">
        <v>2020.076416015625</v>
      </c>
      <c r="M1485" s="14"/>
      <c r="N1485" s="14"/>
    </row>
    <row r="1486" spans="1:14">
      <c r="A1486" s="13" t="s">
        <v>22</v>
      </c>
      <c r="B1486" s="13" t="s">
        <v>205</v>
      </c>
      <c r="C1486" s="14">
        <v>2006</v>
      </c>
      <c r="D1486" s="14">
        <v>2144.962890625</v>
      </c>
      <c r="E1486" s="14">
        <v>0.29074698686599731</v>
      </c>
      <c r="F1486" s="14">
        <v>0.10361699759960175</v>
      </c>
      <c r="G1486" s="14">
        <v>3.1365208625793457</v>
      </c>
      <c r="H1486" s="14">
        <v>2857.86572265625</v>
      </c>
      <c r="I1486" s="14"/>
      <c r="J1486" s="14"/>
      <c r="K1486" s="14">
        <v>2197.607666015625</v>
      </c>
      <c r="L1486" s="14">
        <v>1978.2127685546875</v>
      </c>
      <c r="M1486" s="14"/>
      <c r="N1486" s="14"/>
    </row>
    <row r="1487" spans="1:14">
      <c r="A1487" s="13" t="s">
        <v>22</v>
      </c>
      <c r="B1487" s="13" t="s">
        <v>205</v>
      </c>
      <c r="C1487" s="14">
        <v>2007</v>
      </c>
      <c r="D1487" s="14">
        <v>2239.502685546875</v>
      </c>
      <c r="E1487" s="14">
        <v>0.29840698838233948</v>
      </c>
      <c r="F1487" s="14">
        <v>0.1114175021648407</v>
      </c>
      <c r="G1487" s="14">
        <v>3.1686134338378906</v>
      </c>
      <c r="H1487" s="14">
        <v>3298.744873046875</v>
      </c>
      <c r="I1487" s="14"/>
      <c r="J1487" s="14"/>
      <c r="K1487" s="14">
        <v>2224.2109375</v>
      </c>
      <c r="L1487" s="14">
        <v>2067.532470703125</v>
      </c>
      <c r="M1487" s="14"/>
      <c r="N1487" s="14"/>
    </row>
    <row r="1488" spans="1:14">
      <c r="A1488" s="13" t="s">
        <v>22</v>
      </c>
      <c r="B1488" s="13" t="s">
        <v>205</v>
      </c>
      <c r="C1488" s="14">
        <v>2008</v>
      </c>
      <c r="D1488" s="14">
        <v>2163.712158203125</v>
      </c>
      <c r="E1488" s="14">
        <v>0.30616500973701477</v>
      </c>
      <c r="F1488" s="14">
        <v>0.11573249846696854</v>
      </c>
      <c r="G1488" s="14">
        <v>3.2010343074798584</v>
      </c>
      <c r="H1488" s="14">
        <v>3855.884033203125</v>
      </c>
      <c r="I1488" s="14"/>
      <c r="J1488" s="14"/>
      <c r="K1488" s="14">
        <v>2282.36328125</v>
      </c>
      <c r="L1488" s="14">
        <v>2048.30322265625</v>
      </c>
      <c r="M1488" s="14"/>
      <c r="N1488" s="14"/>
    </row>
    <row r="1489" spans="1:14">
      <c r="A1489" s="13" t="s">
        <v>22</v>
      </c>
      <c r="B1489" s="13" t="s">
        <v>205</v>
      </c>
      <c r="C1489" s="14">
        <v>2009</v>
      </c>
      <c r="D1489" s="14">
        <v>2054.496826171875</v>
      </c>
      <c r="E1489" s="14">
        <v>0.3139289915561676</v>
      </c>
      <c r="F1489" s="14">
        <v>0.11999999731779099</v>
      </c>
      <c r="G1489" s="14">
        <v>3.2337870597839355</v>
      </c>
      <c r="H1489" s="14">
        <v>4251.80126953125</v>
      </c>
      <c r="I1489" s="14"/>
      <c r="J1489" s="14"/>
      <c r="K1489" s="14">
        <v>2298.63720703125</v>
      </c>
      <c r="L1489" s="14">
        <v>2127.887451171875</v>
      </c>
      <c r="M1489" s="14"/>
      <c r="N1489" s="14"/>
    </row>
    <row r="1490" spans="1:14">
      <c r="A1490" s="13" t="s">
        <v>22</v>
      </c>
      <c r="B1490" s="13" t="s">
        <v>205</v>
      </c>
      <c r="C1490" s="14">
        <v>2010</v>
      </c>
      <c r="D1490" s="14">
        <v>2298.195556640625</v>
      </c>
      <c r="E1490" s="14">
        <v>0.32160800695419312</v>
      </c>
      <c r="F1490" s="14">
        <v>0.12300000339746475</v>
      </c>
      <c r="G1490" s="14">
        <v>3.2668745517730713</v>
      </c>
      <c r="H1490" s="14">
        <v>4518.04931640625</v>
      </c>
      <c r="I1490" s="14"/>
      <c r="J1490" s="14"/>
      <c r="K1490" s="14">
        <v>2375.042236328125</v>
      </c>
      <c r="L1490" s="14">
        <v>2242.028076171875</v>
      </c>
      <c r="M1490" s="14"/>
      <c r="N1490" s="14"/>
    </row>
    <row r="1491" spans="1:14">
      <c r="A1491" s="13" t="s">
        <v>22</v>
      </c>
      <c r="B1491" s="13" t="s">
        <v>205</v>
      </c>
      <c r="C1491" s="14">
        <v>2011</v>
      </c>
      <c r="D1491" s="14">
        <v>2426.977783203125</v>
      </c>
      <c r="E1491" s="14">
        <v>0.32919201254844666</v>
      </c>
      <c r="F1491" s="14">
        <v>0.12700000405311584</v>
      </c>
      <c r="G1491" s="14">
        <v>3.301668643951416</v>
      </c>
      <c r="H1491" s="14">
        <v>4657.62939453125</v>
      </c>
      <c r="I1491" s="14"/>
      <c r="J1491" s="14"/>
      <c r="K1491" s="14">
        <v>2426.977783203125</v>
      </c>
      <c r="L1491" s="14">
        <v>2323.3232421875</v>
      </c>
      <c r="M1491" s="14"/>
      <c r="N1491" s="14"/>
    </row>
    <row r="1492" spans="1:14">
      <c r="A1492" s="13" t="s">
        <v>22</v>
      </c>
      <c r="B1492" s="13" t="s">
        <v>205</v>
      </c>
      <c r="C1492" s="14">
        <v>2012</v>
      </c>
      <c r="D1492" s="14">
        <v>2514.59765625</v>
      </c>
      <c r="E1492" s="14">
        <v>0.33670100569725037</v>
      </c>
      <c r="F1492" s="14">
        <v>0.12999999523162842</v>
      </c>
      <c r="G1492" s="14">
        <v>3.3373086452484131</v>
      </c>
      <c r="H1492" s="14">
        <v>4774.04833984375</v>
      </c>
      <c r="I1492" s="14"/>
      <c r="J1492" s="14"/>
      <c r="K1492" s="14">
        <v>2517.13427734375</v>
      </c>
      <c r="L1492" s="14">
        <v>2407.081787109375</v>
      </c>
      <c r="M1492" s="14"/>
      <c r="N1492" s="14"/>
    </row>
    <row r="1493" spans="1:14">
      <c r="A1493" s="13" t="s">
        <v>22</v>
      </c>
      <c r="B1493" s="13" t="s">
        <v>205</v>
      </c>
      <c r="C1493" s="14">
        <v>2013</v>
      </c>
      <c r="D1493" s="14">
        <v>2440.124755859375</v>
      </c>
      <c r="E1493" s="14">
        <v>0.34418100118637085</v>
      </c>
      <c r="F1493" s="14">
        <v>0.13699999451637268</v>
      </c>
      <c r="G1493" s="14">
        <v>3.3738203048706055</v>
      </c>
      <c r="H1493" s="14">
        <v>5000.4482421875</v>
      </c>
      <c r="I1493" s="14"/>
      <c r="J1493" s="14"/>
      <c r="K1493" s="14">
        <v>2535.1533203125</v>
      </c>
      <c r="L1493" s="14">
        <v>2504.088134765625</v>
      </c>
      <c r="M1493" s="14"/>
      <c r="N1493" s="14"/>
    </row>
    <row r="1494" spans="1:14">
      <c r="A1494" s="13" t="s">
        <v>22</v>
      </c>
      <c r="B1494" s="13" t="s">
        <v>205</v>
      </c>
      <c r="C1494" s="14">
        <v>2014</v>
      </c>
      <c r="D1494" s="14">
        <v>2568.275634765625</v>
      </c>
      <c r="E1494" s="14">
        <v>0.35169398784637451</v>
      </c>
      <c r="F1494" s="14">
        <v>0.14000000059604645</v>
      </c>
      <c r="G1494" s="14">
        <v>3.4112305641174316</v>
      </c>
      <c r="H1494" s="14">
        <v>5380.6650390625</v>
      </c>
      <c r="I1494" s="14"/>
      <c r="J1494" s="14"/>
      <c r="K1494" s="14">
        <v>2637.707275390625</v>
      </c>
      <c r="L1494" s="14">
        <v>2538.740234375</v>
      </c>
      <c r="M1494" s="14"/>
      <c r="N1494" s="14"/>
    </row>
    <row r="1495" spans="1:14">
      <c r="A1495" s="13" t="s">
        <v>22</v>
      </c>
      <c r="B1495" s="13" t="s">
        <v>205</v>
      </c>
      <c r="C1495" s="14">
        <v>2015</v>
      </c>
      <c r="D1495" s="14">
        <v>2487.51953125</v>
      </c>
      <c r="E1495" s="14">
        <v>0.35928800702095032</v>
      </c>
      <c r="F1495" s="14">
        <v>0.14499999582767487</v>
      </c>
      <c r="G1495" s="14">
        <v>3.4495673179626465</v>
      </c>
      <c r="H1495" s="14">
        <v>5722.39208984375</v>
      </c>
      <c r="I1495" s="14"/>
      <c r="J1495" s="14"/>
      <c r="K1495" s="14">
        <v>2737.808837890625</v>
      </c>
      <c r="L1495" s="14">
        <v>2660.965087890625</v>
      </c>
      <c r="M1495" s="14"/>
      <c r="N1495" s="14"/>
    </row>
    <row r="1496" spans="1:14">
      <c r="A1496" s="13" t="s">
        <v>22</v>
      </c>
      <c r="B1496" s="13" t="s">
        <v>205</v>
      </c>
      <c r="C1496" s="14">
        <v>2016</v>
      </c>
      <c r="D1496" s="14">
        <v>2533.64599609375</v>
      </c>
      <c r="E1496" s="14">
        <v>0.36695399880409241</v>
      </c>
      <c r="F1496" s="14">
        <v>0.15399999916553497</v>
      </c>
      <c r="G1496" s="14">
        <v>3.4888591766357422</v>
      </c>
      <c r="H1496" s="14">
        <v>6067.6328125</v>
      </c>
      <c r="I1496" s="14"/>
      <c r="J1496" s="14"/>
      <c r="K1496" s="14">
        <v>2724.468505859375</v>
      </c>
      <c r="L1496" s="14">
        <v>2774.5126953125</v>
      </c>
      <c r="M1496" s="14"/>
      <c r="N1496" s="14"/>
    </row>
    <row r="1497" spans="1:14">
      <c r="A1497" s="13" t="s">
        <v>22</v>
      </c>
      <c r="B1497" s="13" t="s">
        <v>205</v>
      </c>
      <c r="C1497" s="14">
        <v>2017</v>
      </c>
      <c r="D1497" s="14">
        <v>2539.21484375</v>
      </c>
      <c r="E1497" s="14">
        <v>0.37468099594116211</v>
      </c>
      <c r="F1497" s="14">
        <v>0.15600000321865082</v>
      </c>
      <c r="G1497" s="14">
        <v>3.5291357040405273</v>
      </c>
      <c r="H1497" s="14">
        <v>6526.40478515625</v>
      </c>
      <c r="I1497" s="14"/>
      <c r="J1497" s="14"/>
      <c r="K1497" s="14">
        <v>2737.586669921875</v>
      </c>
      <c r="L1497" s="14">
        <v>2871.6962890625</v>
      </c>
      <c r="M1497" s="14"/>
      <c r="N1497" s="14"/>
    </row>
    <row r="1498" spans="1:14">
      <c r="A1498" s="13" t="s">
        <v>23</v>
      </c>
      <c r="B1498" s="13" t="s">
        <v>206</v>
      </c>
      <c r="C1498" s="14">
        <v>1950</v>
      </c>
      <c r="D1498" s="14"/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</row>
    <row r="1499" spans="1:14">
      <c r="A1499" s="13" t="s">
        <v>23</v>
      </c>
      <c r="B1499" s="13" t="s">
        <v>206</v>
      </c>
      <c r="C1499" s="14">
        <v>1951</v>
      </c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</row>
    <row r="1500" spans="1:14">
      <c r="A1500" s="13" t="s">
        <v>23</v>
      </c>
      <c r="B1500" s="13" t="s">
        <v>206</v>
      </c>
      <c r="C1500" s="14">
        <v>1952</v>
      </c>
      <c r="D1500" s="14"/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</row>
    <row r="1501" spans="1:14">
      <c r="A1501" s="13" t="s">
        <v>23</v>
      </c>
      <c r="B1501" s="13" t="s">
        <v>206</v>
      </c>
      <c r="C1501" s="14">
        <v>1953</v>
      </c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</row>
    <row r="1502" spans="1:14">
      <c r="A1502" s="13" t="s">
        <v>23</v>
      </c>
      <c r="B1502" s="13" t="s">
        <v>206</v>
      </c>
      <c r="C1502" s="14">
        <v>1954</v>
      </c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</row>
    <row r="1503" spans="1:14">
      <c r="A1503" s="13" t="s">
        <v>23</v>
      </c>
      <c r="B1503" s="13" t="s">
        <v>206</v>
      </c>
      <c r="C1503" s="14">
        <v>1955</v>
      </c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</row>
    <row r="1504" spans="1:14">
      <c r="A1504" s="13" t="s">
        <v>23</v>
      </c>
      <c r="B1504" s="13" t="s">
        <v>206</v>
      </c>
      <c r="C1504" s="14">
        <v>1956</v>
      </c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</row>
    <row r="1505" spans="1:14">
      <c r="A1505" s="13" t="s">
        <v>23</v>
      </c>
      <c r="B1505" s="13" t="s">
        <v>206</v>
      </c>
      <c r="C1505" s="14">
        <v>1957</v>
      </c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</row>
    <row r="1506" spans="1:14">
      <c r="A1506" s="13" t="s">
        <v>23</v>
      </c>
      <c r="B1506" s="13" t="s">
        <v>206</v>
      </c>
      <c r="C1506" s="14">
        <v>1958</v>
      </c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</row>
    <row r="1507" spans="1:14">
      <c r="A1507" s="13" t="s">
        <v>23</v>
      </c>
      <c r="B1507" s="13" t="s">
        <v>206</v>
      </c>
      <c r="C1507" s="14">
        <v>1959</v>
      </c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</row>
    <row r="1508" spans="1:14">
      <c r="A1508" s="13" t="s">
        <v>23</v>
      </c>
      <c r="B1508" s="13" t="s">
        <v>206</v>
      </c>
      <c r="C1508" s="14">
        <v>1960</v>
      </c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</row>
    <row r="1509" spans="1:14">
      <c r="A1509" s="13" t="s">
        <v>23</v>
      </c>
      <c r="B1509" s="13" t="s">
        <v>206</v>
      </c>
      <c r="C1509" s="14">
        <v>1961</v>
      </c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</row>
    <row r="1510" spans="1:14">
      <c r="A1510" s="13" t="s">
        <v>23</v>
      </c>
      <c r="B1510" s="13" t="s">
        <v>206</v>
      </c>
      <c r="C1510" s="14">
        <v>1962</v>
      </c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</row>
    <row r="1511" spans="1:14">
      <c r="A1511" s="13" t="s">
        <v>23</v>
      </c>
      <c r="B1511" s="13" t="s">
        <v>206</v>
      </c>
      <c r="C1511" s="14">
        <v>1963</v>
      </c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</row>
    <row r="1512" spans="1:14">
      <c r="A1512" s="13" t="s">
        <v>23</v>
      </c>
      <c r="B1512" s="13" t="s">
        <v>206</v>
      </c>
      <c r="C1512" s="14">
        <v>1964</v>
      </c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</row>
    <row r="1513" spans="1:14">
      <c r="A1513" s="13" t="s">
        <v>23</v>
      </c>
      <c r="B1513" s="13" t="s">
        <v>206</v>
      </c>
      <c r="C1513" s="14">
        <v>1965</v>
      </c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</row>
    <row r="1514" spans="1:14">
      <c r="A1514" s="13" t="s">
        <v>23</v>
      </c>
      <c r="B1514" s="13" t="s">
        <v>206</v>
      </c>
      <c r="C1514" s="14">
        <v>1966</v>
      </c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</row>
    <row r="1515" spans="1:14">
      <c r="A1515" s="13" t="s">
        <v>23</v>
      </c>
      <c r="B1515" s="13" t="s">
        <v>206</v>
      </c>
      <c r="C1515" s="14">
        <v>1967</v>
      </c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</row>
    <row r="1516" spans="1:14">
      <c r="A1516" s="13" t="s">
        <v>23</v>
      </c>
      <c r="B1516" s="13" t="s">
        <v>206</v>
      </c>
      <c r="C1516" s="14">
        <v>1968</v>
      </c>
      <c r="D1516" s="14"/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</row>
    <row r="1517" spans="1:14">
      <c r="A1517" s="13" t="s">
        <v>23</v>
      </c>
      <c r="B1517" s="13" t="s">
        <v>206</v>
      </c>
      <c r="C1517" s="14">
        <v>1969</v>
      </c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</row>
    <row r="1518" spans="1:14">
      <c r="A1518" s="13" t="s">
        <v>23</v>
      </c>
      <c r="B1518" s="13" t="s">
        <v>206</v>
      </c>
      <c r="C1518" s="14">
        <v>1970</v>
      </c>
      <c r="D1518" s="14">
        <v>18651.890625</v>
      </c>
      <c r="E1518" s="14">
        <v>5.2285999059677124E-2</v>
      </c>
      <c r="F1518" s="14"/>
      <c r="G1518" s="14"/>
      <c r="H1518" s="14">
        <v>1277.4329833984375</v>
      </c>
      <c r="I1518" s="14"/>
      <c r="J1518" s="14"/>
      <c r="K1518" s="14">
        <v>1616.8563232421875</v>
      </c>
      <c r="L1518" s="14">
        <v>1162.32080078125</v>
      </c>
      <c r="M1518" s="14">
        <v>0.58871686458587646</v>
      </c>
      <c r="N1518" s="14">
        <v>0.14346501231193542</v>
      </c>
    </row>
    <row r="1519" spans="1:14">
      <c r="A1519" s="13" t="s">
        <v>23</v>
      </c>
      <c r="B1519" s="13" t="s">
        <v>206</v>
      </c>
      <c r="C1519" s="14">
        <v>1971</v>
      </c>
      <c r="D1519" s="14">
        <v>36270.61328125</v>
      </c>
      <c r="E1519" s="14">
        <v>5.2855998277664185E-2</v>
      </c>
      <c r="F1519" s="14"/>
      <c r="G1519" s="14"/>
      <c r="H1519" s="14">
        <v>1323.471923828125</v>
      </c>
      <c r="I1519" s="14"/>
      <c r="J1519" s="14"/>
      <c r="K1519" s="14">
        <v>1672.435791015625</v>
      </c>
      <c r="L1519" s="14">
        <v>1200.0599365234375</v>
      </c>
      <c r="M1519" s="14">
        <v>0.58871686458587646</v>
      </c>
      <c r="N1519" s="14">
        <v>0.13921771943569183</v>
      </c>
    </row>
    <row r="1520" spans="1:14">
      <c r="A1520" s="13" t="s">
        <v>23</v>
      </c>
      <c r="B1520" s="13" t="s">
        <v>206</v>
      </c>
      <c r="C1520" s="14">
        <v>1972</v>
      </c>
      <c r="D1520" s="14">
        <v>28692.091796875</v>
      </c>
      <c r="E1520" s="14">
        <v>5.3429998457431793E-2</v>
      </c>
      <c r="F1520" s="14"/>
      <c r="G1520" s="14"/>
      <c r="H1520" s="14">
        <v>1369.177001953125</v>
      </c>
      <c r="I1520" s="14"/>
      <c r="J1520" s="14"/>
      <c r="K1520" s="14">
        <v>1702.7518310546875</v>
      </c>
      <c r="L1520" s="14">
        <v>1222.2703857421875</v>
      </c>
      <c r="M1520" s="14">
        <v>0.58871686458587646</v>
      </c>
      <c r="N1520" s="14">
        <v>0.1338547021150589</v>
      </c>
    </row>
    <row r="1521" spans="1:14">
      <c r="A1521" s="13" t="s">
        <v>23</v>
      </c>
      <c r="B1521" s="13" t="s">
        <v>206</v>
      </c>
      <c r="C1521" s="14">
        <v>1973</v>
      </c>
      <c r="D1521" s="14">
        <v>28061.5625</v>
      </c>
      <c r="E1521" s="14">
        <v>5.3977999836206436E-2</v>
      </c>
      <c r="F1521" s="14"/>
      <c r="G1521" s="14"/>
      <c r="H1521" s="14">
        <v>1404.216552734375</v>
      </c>
      <c r="I1521" s="14"/>
      <c r="J1521" s="14"/>
      <c r="K1521" s="14">
        <v>1728.0152587890625</v>
      </c>
      <c r="L1521" s="14">
        <v>1244.3450927734375</v>
      </c>
      <c r="M1521" s="14">
        <v>0.58871686458587646</v>
      </c>
      <c r="N1521" s="14">
        <v>0.13085518777370453</v>
      </c>
    </row>
    <row r="1522" spans="1:14">
      <c r="A1522" s="13" t="s">
        <v>23</v>
      </c>
      <c r="B1522" s="13" t="s">
        <v>206</v>
      </c>
      <c r="C1522" s="14">
        <v>1974</v>
      </c>
      <c r="D1522" s="14">
        <v>24888.689453125</v>
      </c>
      <c r="E1522" s="14">
        <v>5.4508000612258911E-2</v>
      </c>
      <c r="F1522" s="14"/>
      <c r="G1522" s="14"/>
      <c r="H1522" s="14">
        <v>1442.819091796875</v>
      </c>
      <c r="I1522" s="14">
        <v>1.0637025843607262E-4</v>
      </c>
      <c r="J1522" s="14"/>
      <c r="K1522" s="14">
        <v>1743.1732177734375</v>
      </c>
      <c r="L1522" s="14">
        <v>1255.3157958984375</v>
      </c>
      <c r="M1522" s="14">
        <v>0.58871686458587646</v>
      </c>
      <c r="N1522" s="14">
        <v>0.12552259862422943</v>
      </c>
    </row>
    <row r="1523" spans="1:14">
      <c r="A1523" s="13" t="s">
        <v>23</v>
      </c>
      <c r="B1523" s="13" t="s">
        <v>206</v>
      </c>
      <c r="C1523" s="14">
        <v>1975</v>
      </c>
      <c r="D1523" s="14">
        <v>26911.146484375</v>
      </c>
      <c r="E1523" s="14">
        <v>5.4990001022815704E-2</v>
      </c>
      <c r="F1523" s="14"/>
      <c r="G1523" s="14"/>
      <c r="H1523" s="14">
        <v>1482.4393310546875</v>
      </c>
      <c r="I1523" s="14">
        <v>1.0640586697263643E-4</v>
      </c>
      <c r="J1523" s="14"/>
      <c r="K1523" s="14">
        <v>1808.8580322265625</v>
      </c>
      <c r="L1523" s="14">
        <v>1300.1685791015625</v>
      </c>
      <c r="M1523" s="14">
        <v>0.58871686458587646</v>
      </c>
      <c r="N1523" s="14">
        <v>0.12576234340667725</v>
      </c>
    </row>
    <row r="1524" spans="1:14">
      <c r="A1524" s="13" t="s">
        <v>23</v>
      </c>
      <c r="B1524" s="13" t="s">
        <v>206</v>
      </c>
      <c r="C1524" s="14">
        <v>1976</v>
      </c>
      <c r="D1524" s="14">
        <v>33578.3046875</v>
      </c>
      <c r="E1524" s="14">
        <v>5.5431000888347626E-2</v>
      </c>
      <c r="F1524" s="14"/>
      <c r="G1524" s="14"/>
      <c r="H1524" s="14">
        <v>1474.6258544921875</v>
      </c>
      <c r="I1524" s="14">
        <v>1.0084550740430132E-4</v>
      </c>
      <c r="J1524" s="14"/>
      <c r="K1524" s="14">
        <v>1970.543701171875</v>
      </c>
      <c r="L1524" s="14">
        <v>1400.9146728515625</v>
      </c>
      <c r="M1524" s="14">
        <v>0.58871686458587646</v>
      </c>
      <c r="N1524" s="14">
        <v>0.13682699203491211</v>
      </c>
    </row>
    <row r="1525" spans="1:14">
      <c r="A1525" s="13" t="s">
        <v>23</v>
      </c>
      <c r="B1525" s="13" t="s">
        <v>206</v>
      </c>
      <c r="C1525" s="14">
        <v>1977</v>
      </c>
      <c r="D1525" s="14">
        <v>31652.3203125</v>
      </c>
      <c r="E1525" s="14">
        <v>5.5849000811576843E-2</v>
      </c>
      <c r="F1525" s="14"/>
      <c r="G1525" s="14"/>
      <c r="H1525" s="14">
        <v>1513.0888671875</v>
      </c>
      <c r="I1525" s="14">
        <v>1.0027612006524578E-4</v>
      </c>
      <c r="J1525" s="14"/>
      <c r="K1525" s="14">
        <v>2020.584228515625</v>
      </c>
      <c r="L1525" s="14">
        <v>1454.0728759765625</v>
      </c>
      <c r="M1525" s="14">
        <v>0.58871686458587646</v>
      </c>
      <c r="N1525" s="14">
        <v>0.13299164175987244</v>
      </c>
    </row>
    <row r="1526" spans="1:14">
      <c r="A1526" s="13" t="s">
        <v>23</v>
      </c>
      <c r="B1526" s="13" t="s">
        <v>206</v>
      </c>
      <c r="C1526" s="14">
        <v>1978</v>
      </c>
      <c r="D1526" s="14">
        <v>31344.05859375</v>
      </c>
      <c r="E1526" s="14">
        <v>5.6235998868942261E-2</v>
      </c>
      <c r="F1526" s="14"/>
      <c r="G1526" s="14"/>
      <c r="H1526" s="14">
        <v>1560.2913818359375</v>
      </c>
      <c r="I1526" s="14">
        <v>9.9129327281843871E-5</v>
      </c>
      <c r="J1526" s="14"/>
      <c r="K1526" s="14">
        <v>2061.504638671875</v>
      </c>
      <c r="L1526" s="14">
        <v>1500.5152587890625</v>
      </c>
      <c r="M1526" s="14">
        <v>0.58871686458587646</v>
      </c>
      <c r="N1526" s="14">
        <v>0.124252550303936</v>
      </c>
    </row>
    <row r="1527" spans="1:14">
      <c r="A1527" s="13" t="s">
        <v>23</v>
      </c>
      <c r="B1527" s="13" t="s">
        <v>206</v>
      </c>
      <c r="C1527" s="14">
        <v>1979</v>
      </c>
      <c r="D1527" s="14">
        <v>31528.193359375</v>
      </c>
      <c r="E1527" s="14">
        <v>5.6616000831127167E-2</v>
      </c>
      <c r="F1527" s="14"/>
      <c r="G1527" s="14"/>
      <c r="H1527" s="14">
        <v>1616.7210693359375</v>
      </c>
      <c r="I1527" s="14">
        <v>9.6839678008109331E-5</v>
      </c>
      <c r="J1527" s="14"/>
      <c r="K1527" s="14">
        <v>2196.866455078125</v>
      </c>
      <c r="L1527" s="14">
        <v>1542.0626220703125</v>
      </c>
      <c r="M1527" s="14">
        <v>0.58871686458587646</v>
      </c>
      <c r="N1527" s="14">
        <v>0.12974521517753601</v>
      </c>
    </row>
    <row r="1528" spans="1:14">
      <c r="A1528" s="13" t="s">
        <v>23</v>
      </c>
      <c r="B1528" s="13" t="s">
        <v>206</v>
      </c>
      <c r="C1528" s="14">
        <v>1980</v>
      </c>
      <c r="D1528" s="14">
        <v>26039.806640625</v>
      </c>
      <c r="E1528" s="14">
        <v>5.6992001831531525E-2</v>
      </c>
      <c r="F1528" s="14"/>
      <c r="G1528" s="14"/>
      <c r="H1528" s="14">
        <v>1697.8331298828125</v>
      </c>
      <c r="I1528" s="14">
        <v>9.8213298770133406E-5</v>
      </c>
      <c r="J1528" s="14"/>
      <c r="K1528" s="14">
        <v>2280.387451171875</v>
      </c>
      <c r="L1528" s="14">
        <v>1593.82275390625</v>
      </c>
      <c r="M1528" s="14">
        <v>0.58871686458587646</v>
      </c>
      <c r="N1528" s="14">
        <v>0.12663894891738892</v>
      </c>
    </row>
    <row r="1529" spans="1:14">
      <c r="A1529" s="13" t="s">
        <v>23</v>
      </c>
      <c r="B1529" s="13" t="s">
        <v>206</v>
      </c>
      <c r="C1529" s="14">
        <v>1981</v>
      </c>
      <c r="D1529" s="14">
        <v>25935.212890625</v>
      </c>
      <c r="E1529" s="14">
        <v>5.7371001690626144E-2</v>
      </c>
      <c r="F1529" s="14"/>
      <c r="G1529" s="14"/>
      <c r="H1529" s="14">
        <v>1756.9649658203125</v>
      </c>
      <c r="I1529" s="14">
        <v>9.1079717094544321E-5</v>
      </c>
      <c r="J1529" s="14"/>
      <c r="K1529" s="14">
        <v>2200.1064453125</v>
      </c>
      <c r="L1529" s="14">
        <v>1601.6304931640625</v>
      </c>
      <c r="M1529" s="14">
        <v>0.58871686458587646</v>
      </c>
      <c r="N1529" s="14">
        <v>0.12003456801176071</v>
      </c>
    </row>
    <row r="1530" spans="1:14">
      <c r="A1530" s="13" t="s">
        <v>23</v>
      </c>
      <c r="B1530" s="13" t="s">
        <v>206</v>
      </c>
      <c r="C1530" s="14">
        <v>1982</v>
      </c>
      <c r="D1530" s="14">
        <v>24749.6875</v>
      </c>
      <c r="E1530" s="14">
        <v>5.7746000587940216E-2</v>
      </c>
      <c r="F1530" s="14"/>
      <c r="G1530" s="14"/>
      <c r="H1530" s="14">
        <v>1861.9967041015625</v>
      </c>
      <c r="I1530" s="14">
        <v>9.5569681434426457E-5</v>
      </c>
      <c r="J1530" s="14"/>
      <c r="K1530" s="14">
        <v>2202.146484375</v>
      </c>
      <c r="L1530" s="14">
        <v>1610.2027587890625</v>
      </c>
      <c r="M1530" s="14">
        <v>0.58871686458587646</v>
      </c>
      <c r="N1530" s="14">
        <v>0.11344500631093979</v>
      </c>
    </row>
    <row r="1531" spans="1:14">
      <c r="A1531" s="13" t="s">
        <v>23</v>
      </c>
      <c r="B1531" s="13" t="s">
        <v>206</v>
      </c>
      <c r="C1531" s="14">
        <v>1983</v>
      </c>
      <c r="D1531" s="14">
        <v>25774.244140625</v>
      </c>
      <c r="E1531" s="14">
        <v>5.813400074839592E-2</v>
      </c>
      <c r="F1531" s="14"/>
      <c r="G1531" s="14"/>
      <c r="H1531" s="14">
        <v>1901.114013671875</v>
      </c>
      <c r="I1531" s="14">
        <v>9.8409575002733618E-5</v>
      </c>
      <c r="J1531" s="14"/>
      <c r="K1531" s="14">
        <v>2221.2265625</v>
      </c>
      <c r="L1531" s="14">
        <v>1655.3509521484375</v>
      </c>
      <c r="M1531" s="14">
        <v>0.58871686458587646</v>
      </c>
      <c r="N1531" s="14">
        <v>0.11502217501401901</v>
      </c>
    </row>
    <row r="1532" spans="1:14">
      <c r="A1532" s="13" t="s">
        <v>23</v>
      </c>
      <c r="B1532" s="13" t="s">
        <v>206</v>
      </c>
      <c r="C1532" s="14">
        <v>1984</v>
      </c>
      <c r="D1532" s="14">
        <v>27638.28515625</v>
      </c>
      <c r="E1532" s="14">
        <v>5.8524999767541885E-2</v>
      </c>
      <c r="F1532" s="14"/>
      <c r="G1532" s="14"/>
      <c r="H1532" s="14">
        <v>1988.3890380859375</v>
      </c>
      <c r="I1532" s="14">
        <v>1.0297129483660683E-4</v>
      </c>
      <c r="J1532" s="14"/>
      <c r="K1532" s="14">
        <v>2175.986083984375</v>
      </c>
      <c r="L1532" s="14">
        <v>1716.6822509765625</v>
      </c>
      <c r="M1532" s="14">
        <v>0.58871686458587646</v>
      </c>
      <c r="N1532" s="14">
        <v>0.10486508905887604</v>
      </c>
    </row>
    <row r="1533" spans="1:14">
      <c r="A1533" s="13" t="s">
        <v>23</v>
      </c>
      <c r="B1533" s="13" t="s">
        <v>206</v>
      </c>
      <c r="C1533" s="14">
        <v>1985</v>
      </c>
      <c r="D1533" s="14">
        <v>20962.34765625</v>
      </c>
      <c r="E1533" s="14">
        <v>5.8919999748468399E-2</v>
      </c>
      <c r="F1533" s="14"/>
      <c r="G1533" s="14"/>
      <c r="H1533" s="14">
        <v>2041.4486083984375</v>
      </c>
      <c r="I1533" s="14">
        <v>1.0529736027820036E-4</v>
      </c>
      <c r="J1533" s="14"/>
      <c r="K1533" s="14">
        <v>2268.38720703125</v>
      </c>
      <c r="L1533" s="14">
        <v>1787.2291259765625</v>
      </c>
      <c r="M1533" s="14">
        <v>0.58871686458587646</v>
      </c>
      <c r="N1533" s="14">
        <v>0.10321538150310516</v>
      </c>
    </row>
    <row r="1534" spans="1:14">
      <c r="A1534" s="13" t="s">
        <v>23</v>
      </c>
      <c r="B1534" s="13" t="s">
        <v>206</v>
      </c>
      <c r="C1534" s="14">
        <v>1986</v>
      </c>
      <c r="D1534" s="14">
        <v>29973.279296875</v>
      </c>
      <c r="E1534" s="14">
        <v>5.9324000030755997E-2</v>
      </c>
      <c r="F1534" s="14">
        <v>3.3445000648498535E-2</v>
      </c>
      <c r="G1534" s="14"/>
      <c r="H1534" s="14">
        <v>2080.35791015625</v>
      </c>
      <c r="I1534" s="14">
        <v>1.0158245277125388E-4</v>
      </c>
      <c r="J1534" s="14"/>
      <c r="K1534" s="14">
        <v>2368.948486328125</v>
      </c>
      <c r="L1534" s="14">
        <v>1831.7576904296875</v>
      </c>
      <c r="M1534" s="14">
        <v>0.58871686458587646</v>
      </c>
      <c r="N1534" s="14">
        <v>0.11218179762363434</v>
      </c>
    </row>
    <row r="1535" spans="1:14">
      <c r="A1535" s="13" t="s">
        <v>23</v>
      </c>
      <c r="B1535" s="13" t="s">
        <v>206</v>
      </c>
      <c r="C1535" s="14">
        <v>1987</v>
      </c>
      <c r="D1535" s="14">
        <v>47334.5078125</v>
      </c>
      <c r="E1535" s="14">
        <v>5.9730999171733856E-2</v>
      </c>
      <c r="F1535" s="14">
        <v>3.524399921298027E-2</v>
      </c>
      <c r="G1535" s="14"/>
      <c r="H1535" s="14">
        <v>2120.21630859375</v>
      </c>
      <c r="I1535" s="14">
        <v>1.0016093438025564E-4</v>
      </c>
      <c r="J1535" s="14"/>
      <c r="K1535" s="14">
        <v>2463.149658203125</v>
      </c>
      <c r="L1535" s="14">
        <v>1920.4205322265625</v>
      </c>
      <c r="M1535" s="14">
        <v>0.58871686458587646</v>
      </c>
      <c r="N1535" s="14">
        <v>0.11328726261854172</v>
      </c>
    </row>
    <row r="1536" spans="1:14">
      <c r="A1536" s="13" t="s">
        <v>23</v>
      </c>
      <c r="B1536" s="13" t="s">
        <v>206</v>
      </c>
      <c r="C1536" s="14">
        <v>1988</v>
      </c>
      <c r="D1536" s="14">
        <v>32244.330078125</v>
      </c>
      <c r="E1536" s="14">
        <v>6.013999879360199E-2</v>
      </c>
      <c r="F1536" s="14">
        <v>3.6419998854398727E-2</v>
      </c>
      <c r="G1536" s="14"/>
      <c r="H1536" s="14">
        <v>2197.205078125</v>
      </c>
      <c r="I1536" s="14">
        <v>1.0321001900592819E-4</v>
      </c>
      <c r="J1536" s="14"/>
      <c r="K1536" s="14">
        <v>2495.669921875</v>
      </c>
      <c r="L1536" s="14">
        <v>2006.8037109375</v>
      </c>
      <c r="M1536" s="14">
        <v>0.58871686458587646</v>
      </c>
      <c r="N1536" s="14">
        <v>0.10538739711046219</v>
      </c>
    </row>
    <row r="1537" spans="1:14">
      <c r="A1537" s="13" t="s">
        <v>23</v>
      </c>
      <c r="B1537" s="13" t="s">
        <v>206</v>
      </c>
      <c r="C1537" s="14">
        <v>1989</v>
      </c>
      <c r="D1537" s="14">
        <v>16758.9375</v>
      </c>
      <c r="E1537" s="14">
        <v>6.0538001358509064E-2</v>
      </c>
      <c r="F1537" s="14">
        <v>3.6237001419067383E-2</v>
      </c>
      <c r="G1537" s="14"/>
      <c r="H1537" s="14">
        <v>2216.85498046875</v>
      </c>
      <c r="I1537" s="14">
        <v>1.0305039904778823E-4</v>
      </c>
      <c r="J1537" s="14"/>
      <c r="K1537" s="14">
        <v>2498.7900390625</v>
      </c>
      <c r="L1537" s="14">
        <v>2058.541259765625</v>
      </c>
      <c r="M1537" s="14">
        <v>0.58871686458587646</v>
      </c>
      <c r="N1537" s="14">
        <v>0.10123127698898315</v>
      </c>
    </row>
    <row r="1538" spans="1:14">
      <c r="A1538" s="13" t="s">
        <v>23</v>
      </c>
      <c r="B1538" s="13" t="s">
        <v>206</v>
      </c>
      <c r="C1538" s="14">
        <v>1990</v>
      </c>
      <c r="D1538" s="14">
        <v>29208.12890625</v>
      </c>
      <c r="E1538" s="14">
        <v>6.0929998755455017E-2</v>
      </c>
      <c r="F1538" s="14">
        <v>3.5572998225688934E-2</v>
      </c>
      <c r="G1538" s="14"/>
      <c r="H1538" s="14">
        <v>2194.659423828125</v>
      </c>
      <c r="I1538" s="14">
        <v>1.0087570990435779E-4</v>
      </c>
      <c r="J1538" s="14"/>
      <c r="K1538" s="14">
        <v>2432.669189453125</v>
      </c>
      <c r="L1538" s="14">
        <v>2056.786376953125</v>
      </c>
      <c r="M1538" s="14">
        <v>0.58871686458587646</v>
      </c>
      <c r="N1538" s="14">
        <v>9.6571065485477448E-2</v>
      </c>
    </row>
    <row r="1539" spans="1:14">
      <c r="A1539" s="13" t="s">
        <v>23</v>
      </c>
      <c r="B1539" s="13" t="s">
        <v>206</v>
      </c>
      <c r="C1539" s="14">
        <v>1991</v>
      </c>
      <c r="D1539" s="14">
        <v>31007.6640625</v>
      </c>
      <c r="E1539" s="14">
        <v>6.1312001198530197E-2</v>
      </c>
      <c r="F1539" s="14">
        <v>3.4621000289916992E-2</v>
      </c>
      <c r="G1539" s="14"/>
      <c r="H1539" s="14">
        <v>2125.22119140625</v>
      </c>
      <c r="I1539" s="14">
        <v>9.5825897005852312E-5</v>
      </c>
      <c r="J1539" s="14"/>
      <c r="K1539" s="14">
        <v>2439.029296875</v>
      </c>
      <c r="L1539" s="14">
        <v>2029.5205078125</v>
      </c>
      <c r="M1539" s="14">
        <v>0.58871686458587646</v>
      </c>
      <c r="N1539" s="14">
        <v>9.6269033849239349E-2</v>
      </c>
    </row>
    <row r="1540" spans="1:14">
      <c r="A1540" s="13" t="s">
        <v>23</v>
      </c>
      <c r="B1540" s="13" t="s">
        <v>206</v>
      </c>
      <c r="C1540" s="14">
        <v>1992</v>
      </c>
      <c r="D1540" s="14">
        <v>25346.611328125</v>
      </c>
      <c r="E1540" s="14">
        <v>6.1677001416683197E-2</v>
      </c>
      <c r="F1540" s="14">
        <v>3.3649999648332596E-2</v>
      </c>
      <c r="G1540" s="14"/>
      <c r="H1540" s="14">
        <v>2065.6484375</v>
      </c>
      <c r="I1540" s="14">
        <v>9.2109978140797466E-5</v>
      </c>
      <c r="J1540" s="14"/>
      <c r="K1540" s="14">
        <v>2372.548583984375</v>
      </c>
      <c r="L1540" s="14">
        <v>2023.9818115234375</v>
      </c>
      <c r="M1540" s="14">
        <v>0.58871686458587646</v>
      </c>
      <c r="N1540" s="14">
        <v>9.4135858118534088E-2</v>
      </c>
    </row>
    <row r="1541" spans="1:14">
      <c r="A1541" s="13" t="s">
        <v>23</v>
      </c>
      <c r="B1541" s="13" t="s">
        <v>206</v>
      </c>
      <c r="C1541" s="14">
        <v>1993</v>
      </c>
      <c r="D1541" s="14">
        <v>27097.44921875</v>
      </c>
      <c r="E1541" s="14">
        <v>6.2033999711275101E-2</v>
      </c>
      <c r="F1541" s="14">
        <v>3.3427000045776367E-2</v>
      </c>
      <c r="G1541" s="14"/>
      <c r="H1541" s="14">
        <v>2050.6376953125</v>
      </c>
      <c r="I1541" s="14">
        <v>8.7686901679262519E-5</v>
      </c>
      <c r="J1541" s="14"/>
      <c r="K1541" s="14">
        <v>2430.029052734375</v>
      </c>
      <c r="L1541" s="14">
        <v>2030.1099853515625</v>
      </c>
      <c r="M1541" s="14">
        <v>0.58871686458587646</v>
      </c>
      <c r="N1541" s="14">
        <v>0.10108036547899246</v>
      </c>
    </row>
    <row r="1542" spans="1:14">
      <c r="A1542" s="13" t="s">
        <v>23</v>
      </c>
      <c r="B1542" s="13" t="s">
        <v>206</v>
      </c>
      <c r="C1542" s="14">
        <v>1994</v>
      </c>
      <c r="D1542" s="14">
        <v>10093.853515625</v>
      </c>
      <c r="E1542" s="14">
        <v>6.2380999326705933E-2</v>
      </c>
      <c r="F1542" s="14">
        <v>3.4143000841140747E-2</v>
      </c>
      <c r="G1542" s="14"/>
      <c r="H1542" s="14">
        <v>2031.5745849609375</v>
      </c>
      <c r="I1542" s="14">
        <v>8.2984057371504605E-5</v>
      </c>
      <c r="J1542" s="14"/>
      <c r="K1542" s="14">
        <v>2468.4296875</v>
      </c>
      <c r="L1542" s="14">
        <v>2078.850341796875</v>
      </c>
      <c r="M1542" s="14">
        <v>0.58871686458587646</v>
      </c>
      <c r="N1542" s="14">
        <v>0.10313299298286438</v>
      </c>
    </row>
    <row r="1543" spans="1:14">
      <c r="A1543" s="13" t="s">
        <v>23</v>
      </c>
      <c r="B1543" s="13" t="s">
        <v>206</v>
      </c>
      <c r="C1543" s="14">
        <v>1995</v>
      </c>
      <c r="D1543" s="14">
        <v>23998.6796875</v>
      </c>
      <c r="E1543" s="14">
        <v>6.2696002423763275E-2</v>
      </c>
      <c r="F1543" s="14">
        <v>3.4132998436689377E-2</v>
      </c>
      <c r="G1543" s="14"/>
      <c r="H1543" s="14">
        <v>2029.69580078125</v>
      </c>
      <c r="I1543" s="14">
        <v>7.8117627708707005E-5</v>
      </c>
      <c r="J1543" s="14"/>
      <c r="K1543" s="14">
        <v>2601.631103515625</v>
      </c>
      <c r="L1543" s="14">
        <v>2115.284423828125</v>
      </c>
      <c r="M1543" s="14">
        <v>0.58871686458587646</v>
      </c>
      <c r="N1543" s="14">
        <v>0.10822952538728714</v>
      </c>
    </row>
    <row r="1544" spans="1:14">
      <c r="A1544" s="13" t="s">
        <v>23</v>
      </c>
      <c r="B1544" s="13" t="s">
        <v>206</v>
      </c>
      <c r="C1544" s="14">
        <v>1996</v>
      </c>
      <c r="D1544" s="14">
        <v>19765.419921875</v>
      </c>
      <c r="E1544" s="14">
        <v>6.2986001372337341E-2</v>
      </c>
      <c r="F1544" s="14">
        <v>3.4632999449968338E-2</v>
      </c>
      <c r="G1544" s="14"/>
      <c r="H1544" s="14">
        <v>2021.3370361328125</v>
      </c>
      <c r="I1544" s="14">
        <v>7.3653834988363087E-5</v>
      </c>
      <c r="J1544" s="14"/>
      <c r="K1544" s="14">
        <v>2702.432373046875</v>
      </c>
      <c r="L1544" s="14">
        <v>2161.548095703125</v>
      </c>
      <c r="M1544" s="14">
        <v>0.58871686458587646</v>
      </c>
      <c r="N1544" s="14">
        <v>0.11977239698171616</v>
      </c>
    </row>
    <row r="1545" spans="1:14">
      <c r="A1545" s="13" t="s">
        <v>23</v>
      </c>
      <c r="B1545" s="13" t="s">
        <v>206</v>
      </c>
      <c r="C1545" s="14">
        <v>1997</v>
      </c>
      <c r="D1545" s="14">
        <v>32282.349609375</v>
      </c>
      <c r="E1545" s="14">
        <v>6.3258998095989227E-2</v>
      </c>
      <c r="F1545" s="14">
        <v>3.52960005402565E-2</v>
      </c>
      <c r="G1545" s="14"/>
      <c r="H1545" s="14">
        <v>2074.906982421875</v>
      </c>
      <c r="I1545" s="14">
        <v>7.1063339419197291E-5</v>
      </c>
      <c r="J1545" s="14"/>
      <c r="K1545" s="14">
        <v>2826.899658203125</v>
      </c>
      <c r="L1545" s="14">
        <v>2218.574951171875</v>
      </c>
      <c r="M1545" s="14">
        <v>0.58413702249526978</v>
      </c>
      <c r="N1545" s="14">
        <v>0.12480461597442627</v>
      </c>
    </row>
    <row r="1546" spans="1:14">
      <c r="A1546" s="13" t="s">
        <v>23</v>
      </c>
      <c r="B1546" s="13" t="s">
        <v>206</v>
      </c>
      <c r="C1546" s="14">
        <v>1998</v>
      </c>
      <c r="D1546" s="14">
        <v>1452.196533203125</v>
      </c>
      <c r="E1546" s="14">
        <v>6.3510999083518982E-2</v>
      </c>
      <c r="F1546" s="14">
        <v>3.5323001444339752E-2</v>
      </c>
      <c r="G1546" s="14"/>
      <c r="H1546" s="14">
        <v>2242.604248046875</v>
      </c>
      <c r="I1546" s="14">
        <v>7.5721334724221379E-5</v>
      </c>
      <c r="J1546" s="14"/>
      <c r="K1546" s="14">
        <v>2937.426513671875</v>
      </c>
      <c r="L1546" s="14">
        <v>2240.998046875</v>
      </c>
      <c r="M1546" s="14">
        <v>0.59192967414855957</v>
      </c>
      <c r="N1546" s="14">
        <v>0.11952391266822815</v>
      </c>
    </row>
    <row r="1547" spans="1:14">
      <c r="A1547" s="13" t="s">
        <v>23</v>
      </c>
      <c r="B1547" s="13" t="s">
        <v>206</v>
      </c>
      <c r="C1547" s="14">
        <v>1999</v>
      </c>
      <c r="D1547" s="14">
        <v>2824.078369140625</v>
      </c>
      <c r="E1547" s="14">
        <v>6.3767001032829285E-2</v>
      </c>
      <c r="F1547" s="14">
        <v>3.7849001586437225E-2</v>
      </c>
      <c r="G1547" s="14"/>
      <c r="H1547" s="14">
        <v>2466.4794921875</v>
      </c>
      <c r="I1547" s="14">
        <v>7.6565163908526301E-5</v>
      </c>
      <c r="J1547" s="14"/>
      <c r="K1547" s="14">
        <v>3037.000244140625</v>
      </c>
      <c r="L1547" s="14">
        <v>2315.31103515625</v>
      </c>
      <c r="M1547" s="14">
        <v>0.57635676860809326</v>
      </c>
      <c r="N1547" s="14">
        <v>0.12528498470783234</v>
      </c>
    </row>
    <row r="1548" spans="1:14">
      <c r="A1548" s="13" t="s">
        <v>23</v>
      </c>
      <c r="B1548" s="13" t="s">
        <v>206</v>
      </c>
      <c r="C1548" s="14">
        <v>2000</v>
      </c>
      <c r="D1548" s="14">
        <v>14930.26953125</v>
      </c>
      <c r="E1548" s="14">
        <v>6.4028002321720123E-2</v>
      </c>
      <c r="F1548" s="14">
        <v>3.7447497248649597E-2</v>
      </c>
      <c r="G1548" s="14"/>
      <c r="H1548" s="14">
        <v>2761.743896484375</v>
      </c>
      <c r="I1548" s="14">
        <v>8.1452388258185238E-5</v>
      </c>
      <c r="J1548" s="14"/>
      <c r="K1548" s="14">
        <v>3127.612548828125</v>
      </c>
      <c r="L1548" s="14">
        <v>2147.8505859375</v>
      </c>
      <c r="M1548" s="14">
        <v>0.62281566858291626</v>
      </c>
      <c r="N1548" s="14">
        <v>0.10464204102754593</v>
      </c>
    </row>
    <row r="1549" spans="1:14">
      <c r="A1549" s="13" t="s">
        <v>23</v>
      </c>
      <c r="B1549" s="13" t="s">
        <v>206</v>
      </c>
      <c r="C1549" s="14">
        <v>2001</v>
      </c>
      <c r="D1549" s="14">
        <v>12710.1396484375</v>
      </c>
      <c r="E1549" s="14">
        <v>6.4323000609874725E-2</v>
      </c>
      <c r="F1549" s="14">
        <v>3.7597000598907471E-2</v>
      </c>
      <c r="G1549" s="14"/>
      <c r="H1549" s="14">
        <v>3128.684814453125</v>
      </c>
      <c r="I1549" s="14">
        <v>8.7937100033741444E-5</v>
      </c>
      <c r="J1549" s="14"/>
      <c r="K1549" s="14">
        <v>3353.465087890625</v>
      </c>
      <c r="L1549" s="14">
        <v>2193.20947265625</v>
      </c>
      <c r="M1549" s="14">
        <v>0.64608323574066162</v>
      </c>
      <c r="N1549" s="14">
        <v>0.10036991536617279</v>
      </c>
    </row>
    <row r="1550" spans="1:14">
      <c r="A1550" s="13" t="s">
        <v>23</v>
      </c>
      <c r="B1550" s="13" t="s">
        <v>206</v>
      </c>
      <c r="C1550" s="14">
        <v>2002</v>
      </c>
      <c r="D1550" s="14">
        <v>27747.537109375</v>
      </c>
      <c r="E1550" s="14">
        <v>6.4609996974468231E-2</v>
      </c>
      <c r="F1550" s="14">
        <v>3.7815000861883163E-2</v>
      </c>
      <c r="G1550" s="14"/>
      <c r="H1550" s="14">
        <v>3470.149169921875</v>
      </c>
      <c r="I1550" s="14">
        <v>9.5891882665455341E-5</v>
      </c>
      <c r="J1550" s="14"/>
      <c r="K1550" s="14">
        <v>3303.908203125</v>
      </c>
      <c r="L1550" s="14">
        <v>2522.225341796875</v>
      </c>
      <c r="M1550" s="14">
        <v>0.65782451629638672</v>
      </c>
      <c r="N1550" s="14">
        <v>9.1703698039054871E-2</v>
      </c>
    </row>
    <row r="1551" spans="1:14">
      <c r="A1551" s="13" t="s">
        <v>23</v>
      </c>
      <c r="B1551" s="13" t="s">
        <v>206</v>
      </c>
      <c r="C1551" s="14">
        <v>2003</v>
      </c>
      <c r="D1551" s="14">
        <v>6895.9619140625</v>
      </c>
      <c r="E1551" s="14">
        <v>6.4869999885559082E-2</v>
      </c>
      <c r="F1551" s="14">
        <v>3.7686001509428024E-2</v>
      </c>
      <c r="G1551" s="14"/>
      <c r="H1551" s="14">
        <v>3883.2607421875</v>
      </c>
      <c r="I1551" s="14">
        <v>1.0146005661226809E-4</v>
      </c>
      <c r="J1551" s="14"/>
      <c r="K1551" s="14">
        <v>3416.5947265625</v>
      </c>
      <c r="L1551" s="14">
        <v>2704.831787109375</v>
      </c>
      <c r="M1551" s="14">
        <v>0.65359526872634888</v>
      </c>
      <c r="N1551" s="14">
        <v>9.9267281591892242E-2</v>
      </c>
    </row>
    <row r="1552" spans="1:14">
      <c r="A1552" s="13" t="s">
        <v>23</v>
      </c>
      <c r="B1552" s="13" t="s">
        <v>206</v>
      </c>
      <c r="C1552" s="14">
        <v>2004</v>
      </c>
      <c r="D1552" s="14">
        <v>2565.759521484375</v>
      </c>
      <c r="E1552" s="14">
        <v>6.5064996480941772E-2</v>
      </c>
      <c r="F1552" s="14">
        <v>3.8362998515367508E-2</v>
      </c>
      <c r="G1552" s="14"/>
      <c r="H1552" s="14">
        <v>4636.30712890625</v>
      </c>
      <c r="I1552" s="14">
        <v>1.1467197327874601E-4</v>
      </c>
      <c r="J1552" s="14"/>
      <c r="K1552" s="14">
        <v>3497.15283203125</v>
      </c>
      <c r="L1552" s="14">
        <v>2523.34814453125</v>
      </c>
      <c r="M1552" s="14">
        <v>0.66043376922607422</v>
      </c>
      <c r="N1552" s="14">
        <v>9.5888122916221619E-2</v>
      </c>
    </row>
    <row r="1553" spans="1:14">
      <c r="A1553" s="13" t="s">
        <v>23</v>
      </c>
      <c r="B1553" s="13" t="s">
        <v>206</v>
      </c>
      <c r="C1553" s="14">
        <v>2005</v>
      </c>
      <c r="D1553" s="14">
        <v>2565.759521484375</v>
      </c>
      <c r="E1553" s="14">
        <v>6.5130002796649933E-2</v>
      </c>
      <c r="F1553" s="14">
        <v>3.8947001099586487E-2</v>
      </c>
      <c r="G1553" s="14"/>
      <c r="H1553" s="14">
        <v>5749.3671875</v>
      </c>
      <c r="I1553" s="14">
        <v>1.3891690468881279E-4</v>
      </c>
      <c r="J1553" s="14"/>
      <c r="K1553" s="14">
        <v>3555.70849609375</v>
      </c>
      <c r="L1553" s="14">
        <v>2515.2705078125</v>
      </c>
      <c r="M1553" s="14">
        <v>0.6841968297958374</v>
      </c>
      <c r="N1553" s="14">
        <v>8.2717172801494598E-2</v>
      </c>
    </row>
    <row r="1554" spans="1:14">
      <c r="A1554" s="13" t="s">
        <v>23</v>
      </c>
      <c r="B1554" s="13" t="s">
        <v>206</v>
      </c>
      <c r="C1554" s="14">
        <v>2006</v>
      </c>
      <c r="D1554" s="14">
        <v>2699.621337890625</v>
      </c>
      <c r="E1554" s="14">
        <v>6.5062999725341797E-2</v>
      </c>
      <c r="F1554" s="14">
        <v>3.9686001837253571E-2</v>
      </c>
      <c r="G1554" s="14"/>
      <c r="H1554" s="14">
        <v>7133.97998046875</v>
      </c>
      <c r="I1554" s="14">
        <v>1.5798670938238502E-4</v>
      </c>
      <c r="J1554" s="14"/>
      <c r="K1554" s="14">
        <v>3719.48974609375</v>
      </c>
      <c r="L1554" s="14">
        <v>2507.69140625</v>
      </c>
      <c r="M1554" s="14">
        <v>0.66452705860137939</v>
      </c>
      <c r="N1554" s="14">
        <v>9.434991329908371E-2</v>
      </c>
    </row>
    <row r="1555" spans="1:14">
      <c r="A1555" s="13" t="s">
        <v>23</v>
      </c>
      <c r="B1555" s="13" t="s">
        <v>206</v>
      </c>
      <c r="C1555" s="14">
        <v>2007</v>
      </c>
      <c r="D1555" s="14">
        <v>2617.107177734375</v>
      </c>
      <c r="E1555" s="14">
        <v>6.4892001450061798E-2</v>
      </c>
      <c r="F1555" s="14">
        <v>3.9850998669862747E-2</v>
      </c>
      <c r="G1555" s="14"/>
      <c r="H1555" s="14">
        <v>8653.115234375</v>
      </c>
      <c r="I1555" s="14">
        <v>1.8425699090585113E-4</v>
      </c>
      <c r="J1555" s="14"/>
      <c r="K1555" s="14">
        <v>3842.97705078125</v>
      </c>
      <c r="L1555" s="14">
        <v>2595.53515625</v>
      </c>
      <c r="M1555" s="14">
        <v>0.68154990673065186</v>
      </c>
      <c r="N1555" s="14">
        <v>9.3355722725391388E-2</v>
      </c>
    </row>
    <row r="1556" spans="1:14">
      <c r="A1556" s="13" t="s">
        <v>23</v>
      </c>
      <c r="B1556" s="13" t="s">
        <v>206</v>
      </c>
      <c r="C1556" s="14">
        <v>2008</v>
      </c>
      <c r="D1556" s="14">
        <v>3236.274169921875</v>
      </c>
      <c r="E1556" s="14">
        <v>6.4625002443790436E-2</v>
      </c>
      <c r="F1556" s="14"/>
      <c r="G1556" s="14"/>
      <c r="H1556" s="14">
        <v>10601.83984375</v>
      </c>
      <c r="I1556" s="14">
        <v>2.2011085820849985E-4</v>
      </c>
      <c r="J1556" s="14"/>
      <c r="K1556" s="14">
        <v>3886.75341796875</v>
      </c>
      <c r="L1556" s="14">
        <v>2692.31103515625</v>
      </c>
      <c r="M1556" s="14">
        <v>0.6750175952911377</v>
      </c>
      <c r="N1556" s="14">
        <v>9.4955429434776306E-2</v>
      </c>
    </row>
    <row r="1557" spans="1:14">
      <c r="A1557" s="13" t="s">
        <v>23</v>
      </c>
      <c r="B1557" s="13" t="s">
        <v>206</v>
      </c>
      <c r="C1557" s="14">
        <v>2009</v>
      </c>
      <c r="D1557" s="14">
        <v>3119.192626953125</v>
      </c>
      <c r="E1557" s="14">
        <v>6.4303003251552582E-2</v>
      </c>
      <c r="F1557" s="14"/>
      <c r="G1557" s="14"/>
      <c r="H1557" s="14">
        <v>12424.95703125</v>
      </c>
      <c r="I1557" s="14">
        <v>2.6746868388727307E-4</v>
      </c>
      <c r="J1557" s="14"/>
      <c r="K1557" s="14">
        <v>3655.625244140625</v>
      </c>
      <c r="L1557" s="14">
        <v>2665.5556640625</v>
      </c>
      <c r="M1557" s="14">
        <v>0.69330894947052002</v>
      </c>
      <c r="N1557" s="14">
        <v>7.8859671950340271E-2</v>
      </c>
    </row>
    <row r="1558" spans="1:14">
      <c r="A1558" s="13" t="s">
        <v>23</v>
      </c>
      <c r="B1558" s="13" t="s">
        <v>206</v>
      </c>
      <c r="C1558" s="14">
        <v>2010</v>
      </c>
      <c r="D1558" s="14">
        <v>3290.353759765625</v>
      </c>
      <c r="E1558" s="14">
        <v>6.3955999910831451E-2</v>
      </c>
      <c r="F1558" s="14"/>
      <c r="G1558" s="14"/>
      <c r="H1558" s="14">
        <v>13951.6796875</v>
      </c>
      <c r="I1558" s="14">
        <v>2.9858230846002698E-4</v>
      </c>
      <c r="J1558" s="14"/>
      <c r="K1558" s="14">
        <v>3563.4990234375</v>
      </c>
      <c r="L1558" s="14">
        <v>2605.765625</v>
      </c>
      <c r="M1558" s="14">
        <v>0.69389992952346802</v>
      </c>
      <c r="N1558" s="14">
        <v>7.7563002705574036E-2</v>
      </c>
    </row>
    <row r="1559" spans="1:14">
      <c r="A1559" s="13" t="s">
        <v>23</v>
      </c>
      <c r="B1559" s="13" t="s">
        <v>206</v>
      </c>
      <c r="C1559" s="14">
        <v>2011</v>
      </c>
      <c r="D1559" s="14">
        <v>3399.376220703125</v>
      </c>
      <c r="E1559" s="14">
        <v>6.3580997288227081E-2</v>
      </c>
      <c r="F1559" s="14"/>
      <c r="G1559" s="14"/>
      <c r="H1559" s="14">
        <v>14484.7822265625</v>
      </c>
      <c r="I1559" s="14">
        <v>2.6181025896221399E-4</v>
      </c>
      <c r="J1559" s="14"/>
      <c r="K1559" s="14">
        <v>3399.37646484375</v>
      </c>
      <c r="L1559" s="14">
        <v>2443.619140625</v>
      </c>
      <c r="M1559" s="14">
        <v>0.68913722038269043</v>
      </c>
      <c r="N1559" s="14">
        <v>7.6340831816196442E-2</v>
      </c>
    </row>
    <row r="1560" spans="1:14">
      <c r="A1560" s="13" t="s">
        <v>23</v>
      </c>
      <c r="B1560" s="13" t="s">
        <v>206</v>
      </c>
      <c r="C1560" s="14">
        <v>2012</v>
      </c>
      <c r="D1560" s="14">
        <v>2676.84716796875</v>
      </c>
      <c r="E1560" s="14">
        <v>6.3179001212120056E-2</v>
      </c>
      <c r="F1560" s="14"/>
      <c r="G1560" s="14"/>
      <c r="H1560" s="14">
        <v>14351.1318359375</v>
      </c>
      <c r="I1560" s="14">
        <v>2.5028001982718706E-4</v>
      </c>
      <c r="J1560" s="14"/>
      <c r="K1560" s="14">
        <v>3258.869140625</v>
      </c>
      <c r="L1560" s="14">
        <v>2416.299072265625</v>
      </c>
      <c r="M1560" s="14">
        <v>0.69108104705810547</v>
      </c>
      <c r="N1560" s="14">
        <v>7.7378749847412109E-2</v>
      </c>
    </row>
    <row r="1561" spans="1:14">
      <c r="A1561" s="13" t="s">
        <v>23</v>
      </c>
      <c r="B1561" s="13" t="s">
        <v>206</v>
      </c>
      <c r="C1561" s="14">
        <v>2013</v>
      </c>
      <c r="D1561" s="14">
        <v>2419.20458984375</v>
      </c>
      <c r="E1561" s="14">
        <v>6.277099996805191E-2</v>
      </c>
      <c r="F1561" s="14"/>
      <c r="G1561" s="14"/>
      <c r="H1561" s="14">
        <v>14386.0537109375</v>
      </c>
      <c r="I1561" s="14">
        <v>2.3652824165765196E-4</v>
      </c>
      <c r="J1561" s="14"/>
      <c r="K1561" s="14">
        <v>3190.953125</v>
      </c>
      <c r="L1561" s="14">
        <v>2373.99169921875</v>
      </c>
      <c r="M1561" s="14">
        <v>0.69004565477371216</v>
      </c>
      <c r="N1561" s="14">
        <v>8.1641867756843567E-2</v>
      </c>
    </row>
    <row r="1562" spans="1:14">
      <c r="A1562" s="13" t="s">
        <v>23</v>
      </c>
      <c r="B1562" s="13" t="s">
        <v>206</v>
      </c>
      <c r="C1562" s="14">
        <v>2014</v>
      </c>
      <c r="D1562" s="14">
        <v>2478.97509765625</v>
      </c>
      <c r="E1562" s="14">
        <v>6.2382001429796219E-2</v>
      </c>
      <c r="F1562" s="14"/>
      <c r="G1562" s="14"/>
      <c r="H1562" s="14">
        <v>14759.091796875</v>
      </c>
      <c r="I1562" s="14">
        <v>2.2635176719632E-4</v>
      </c>
      <c r="J1562" s="14"/>
      <c r="K1562" s="14">
        <v>3178.62109375</v>
      </c>
      <c r="L1562" s="14">
        <v>2337.65283203125</v>
      </c>
      <c r="M1562" s="14">
        <v>0.67963629961013794</v>
      </c>
      <c r="N1562" s="14">
        <v>8.6857318878173828E-2</v>
      </c>
    </row>
    <row r="1563" spans="1:14">
      <c r="A1563" s="13" t="s">
        <v>23</v>
      </c>
      <c r="B1563" s="13" t="s">
        <v>206</v>
      </c>
      <c r="C1563" s="14">
        <v>2015</v>
      </c>
      <c r="D1563" s="14">
        <v>2310.47265625</v>
      </c>
      <c r="E1563" s="14">
        <v>6.2003001570701599E-2</v>
      </c>
      <c r="F1563" s="14"/>
      <c r="G1563" s="14"/>
      <c r="H1563" s="14">
        <v>14843.6337890625</v>
      </c>
      <c r="I1563" s="14">
        <v>2.1604838548228145E-4</v>
      </c>
      <c r="J1563" s="14"/>
      <c r="K1563" s="14">
        <v>3192.51025390625</v>
      </c>
      <c r="L1563" s="14">
        <v>2360.970703125</v>
      </c>
      <c r="M1563" s="14">
        <v>0.68183672428131104</v>
      </c>
      <c r="N1563" s="14">
        <v>9.1548658907413483E-2</v>
      </c>
    </row>
    <row r="1564" spans="1:14">
      <c r="A1564" s="13" t="s">
        <v>23</v>
      </c>
      <c r="B1564" s="13" t="s">
        <v>206</v>
      </c>
      <c r="C1564" s="14">
        <v>2016</v>
      </c>
      <c r="D1564" s="14">
        <v>2214.356689453125</v>
      </c>
      <c r="E1564" s="14">
        <v>6.1666000634431839E-2</v>
      </c>
      <c r="F1564" s="14"/>
      <c r="G1564" s="14"/>
      <c r="H1564" s="14">
        <v>15013.8623046875</v>
      </c>
      <c r="I1564" s="14">
        <v>2.0888299332000315E-4</v>
      </c>
      <c r="J1564" s="14"/>
      <c r="K1564" s="14">
        <v>3188.996337890625</v>
      </c>
      <c r="L1564" s="14">
        <v>2383.541748046875</v>
      </c>
      <c r="M1564" s="14">
        <v>0.6771848201751709</v>
      </c>
      <c r="N1564" s="14">
        <v>9.7926534712314606E-2</v>
      </c>
    </row>
    <row r="1565" spans="1:14">
      <c r="A1565" s="13" t="s">
        <v>23</v>
      </c>
      <c r="B1565" s="13" t="s">
        <v>206</v>
      </c>
      <c r="C1565" s="14">
        <v>2017</v>
      </c>
      <c r="D1565" s="14">
        <v>2235.201171875</v>
      </c>
      <c r="E1565" s="14">
        <v>6.1349000781774521E-2</v>
      </c>
      <c r="F1565" s="14"/>
      <c r="G1565" s="14"/>
      <c r="H1565" s="14">
        <v>15402.62109375</v>
      </c>
      <c r="I1565" s="14">
        <v>2.0485519780777395E-4</v>
      </c>
      <c r="J1565" s="14"/>
      <c r="K1565" s="14">
        <v>3269.079833984375</v>
      </c>
      <c r="L1565" s="14">
        <v>2406.172119140625</v>
      </c>
      <c r="M1565" s="14">
        <v>0.6771848201751709</v>
      </c>
      <c r="N1565" s="14">
        <v>0.10039567947387695</v>
      </c>
    </row>
    <row r="1566" spans="1:14">
      <c r="A1566" s="13" t="s">
        <v>24</v>
      </c>
      <c r="B1566" s="13" t="s">
        <v>207</v>
      </c>
      <c r="C1566" s="14">
        <v>1950</v>
      </c>
      <c r="D1566" s="14">
        <v>6313.1484375</v>
      </c>
      <c r="E1566" s="14">
        <v>2.8675754070281982</v>
      </c>
      <c r="F1566" s="14">
        <v>1.5027196407318115</v>
      </c>
      <c r="G1566" s="14">
        <v>1.323360800743103</v>
      </c>
      <c r="H1566" s="14">
        <v>5745.80419921875</v>
      </c>
      <c r="I1566" s="14"/>
      <c r="J1566" s="14"/>
      <c r="K1566" s="14">
        <v>11992.294921875</v>
      </c>
      <c r="L1566" s="14">
        <v>8580.046875</v>
      </c>
      <c r="M1566" s="14">
        <v>0.51319259405136108</v>
      </c>
      <c r="N1566" s="14">
        <v>0.30609369277954102</v>
      </c>
    </row>
    <row r="1567" spans="1:14">
      <c r="A1567" s="13" t="s">
        <v>24</v>
      </c>
      <c r="B1567" s="13" t="s">
        <v>207</v>
      </c>
      <c r="C1567" s="14">
        <v>1951</v>
      </c>
      <c r="D1567" s="14">
        <v>6840.244140625</v>
      </c>
      <c r="E1567" s="14">
        <v>2.927330493927002</v>
      </c>
      <c r="F1567" s="14">
        <v>1.4879308938980103</v>
      </c>
      <c r="G1567" s="14">
        <v>1.3351048231124878</v>
      </c>
      <c r="H1567" s="14">
        <v>6217.4443359375</v>
      </c>
      <c r="I1567" s="14"/>
      <c r="J1567" s="14"/>
      <c r="K1567" s="14">
        <v>13090.3798828125</v>
      </c>
      <c r="L1567" s="14">
        <v>9462.138671875</v>
      </c>
      <c r="M1567" s="14">
        <v>0.51319259405136108</v>
      </c>
      <c r="N1567" s="14">
        <v>0.29451373219490051</v>
      </c>
    </row>
    <row r="1568" spans="1:14">
      <c r="A1568" s="13" t="s">
        <v>24</v>
      </c>
      <c r="B1568" s="13" t="s">
        <v>207</v>
      </c>
      <c r="C1568" s="14">
        <v>1952</v>
      </c>
      <c r="D1568" s="14">
        <v>6803.6748046875</v>
      </c>
      <c r="E1568" s="14">
        <v>2.9891684055328369</v>
      </c>
      <c r="F1568" s="14">
        <v>1.4732874631881714</v>
      </c>
      <c r="G1568" s="14">
        <v>1.3469529151916504</v>
      </c>
      <c r="H1568" s="14">
        <v>6512.7509765625</v>
      </c>
      <c r="I1568" s="14"/>
      <c r="J1568" s="14"/>
      <c r="K1568" s="14">
        <v>13148.1650390625</v>
      </c>
      <c r="L1568" s="14">
        <v>9749.380859375</v>
      </c>
      <c r="M1568" s="14">
        <v>0.51319259405136108</v>
      </c>
      <c r="N1568" s="14">
        <v>0.26963511109352112</v>
      </c>
    </row>
    <row r="1569" spans="1:14">
      <c r="A1569" s="13" t="s">
        <v>24</v>
      </c>
      <c r="B1569" s="13" t="s">
        <v>207</v>
      </c>
      <c r="C1569" s="14">
        <v>1953</v>
      </c>
      <c r="D1569" s="14">
        <v>5622.2158203125</v>
      </c>
      <c r="E1569" s="14">
        <v>3.0530846118927002</v>
      </c>
      <c r="F1569" s="14">
        <v>1.458788275718689</v>
      </c>
      <c r="G1569" s="14">
        <v>1.3589061498641968</v>
      </c>
      <c r="H1569" s="14">
        <v>6444.63671875</v>
      </c>
      <c r="I1569" s="14"/>
      <c r="J1569" s="14"/>
      <c r="K1569" s="14">
        <v>11048.2275390625</v>
      </c>
      <c r="L1569" s="14">
        <v>9307.53515625</v>
      </c>
      <c r="M1569" s="14">
        <v>0.51319259405136108</v>
      </c>
      <c r="N1569" s="14">
        <v>0.23593653738498688</v>
      </c>
    </row>
    <row r="1570" spans="1:14">
      <c r="A1570" s="13" t="s">
        <v>24</v>
      </c>
      <c r="B1570" s="13" t="s">
        <v>207</v>
      </c>
      <c r="C1570" s="14">
        <v>1954</v>
      </c>
      <c r="D1570" s="14">
        <v>5860.53564453125</v>
      </c>
      <c r="E1570" s="14">
        <v>3.1190891265869141</v>
      </c>
      <c r="F1570" s="14">
        <v>1.4444317817687988</v>
      </c>
      <c r="G1570" s="14">
        <v>1.3709654808044434</v>
      </c>
      <c r="H1570" s="14">
        <v>6472.6142578125</v>
      </c>
      <c r="I1570" s="14">
        <v>9.4356434419751167E-4</v>
      </c>
      <c r="J1570" s="14">
        <v>0.54662328958511353</v>
      </c>
      <c r="K1570" s="14">
        <v>11358.1328125</v>
      </c>
      <c r="L1570" s="14">
        <v>9147.3154296875</v>
      </c>
      <c r="M1570" s="14">
        <v>0.51319259405136108</v>
      </c>
      <c r="N1570" s="14">
        <v>0.22937269508838654</v>
      </c>
    </row>
    <row r="1571" spans="1:14">
      <c r="A1571" s="13" t="s">
        <v>24</v>
      </c>
      <c r="B1571" s="13" t="s">
        <v>207</v>
      </c>
      <c r="C1571" s="14">
        <v>1955</v>
      </c>
      <c r="D1571" s="14">
        <v>6400.083984375</v>
      </c>
      <c r="E1571" s="14">
        <v>3.1871762275695801</v>
      </c>
      <c r="F1571" s="14">
        <v>1.4305652379989624</v>
      </c>
      <c r="G1571" s="14">
        <v>1.3831318616867065</v>
      </c>
      <c r="H1571" s="14">
        <v>6895.1435546875</v>
      </c>
      <c r="I1571" s="14">
        <v>9.7965658642351627E-4</v>
      </c>
      <c r="J1571" s="14">
        <v>0.55490958690643311</v>
      </c>
      <c r="K1571" s="14">
        <v>12484.0791015625</v>
      </c>
      <c r="L1571" s="14">
        <v>9153.7041015625</v>
      </c>
      <c r="M1571" s="14">
        <v>0.51319259405136108</v>
      </c>
      <c r="N1571" s="14">
        <v>0.22885514795780182</v>
      </c>
    </row>
    <row r="1572" spans="1:14">
      <c r="A1572" s="13" t="s">
        <v>24</v>
      </c>
      <c r="B1572" s="13" t="s">
        <v>207</v>
      </c>
      <c r="C1572" s="14">
        <v>1956</v>
      </c>
      <c r="D1572" s="14">
        <v>6050.21435546875</v>
      </c>
      <c r="E1572" s="14">
        <v>3.2573482990264893</v>
      </c>
      <c r="F1572" s="14">
        <v>1.4120168685913086</v>
      </c>
      <c r="G1572" s="14">
        <v>1.402091383934021</v>
      </c>
      <c r="H1572" s="14">
        <v>7384.0029296875</v>
      </c>
      <c r="I1572" s="14">
        <v>9.9511467851698399E-4</v>
      </c>
      <c r="J1572" s="14">
        <v>0.5100787878036499</v>
      </c>
      <c r="K1572" s="14">
        <v>11927.5009765625</v>
      </c>
      <c r="L1572" s="14">
        <v>8603.1181640625</v>
      </c>
      <c r="M1572" s="14">
        <v>0.51319259405136108</v>
      </c>
      <c r="N1572" s="14">
        <v>0.20082299411296844</v>
      </c>
    </row>
    <row r="1573" spans="1:14">
      <c r="A1573" s="13" t="s">
        <v>24</v>
      </c>
      <c r="B1573" s="13" t="s">
        <v>207</v>
      </c>
      <c r="C1573" s="14">
        <v>1957</v>
      </c>
      <c r="D1573" s="14">
        <v>5966.58251953125</v>
      </c>
      <c r="E1573" s="14">
        <v>3.329648494720459</v>
      </c>
      <c r="F1573" s="14">
        <v>1.3937093019485474</v>
      </c>
      <c r="G1573" s="14">
        <v>1.4213106632232666</v>
      </c>
      <c r="H1573" s="14">
        <v>7584.708984375</v>
      </c>
      <c r="I1573" s="14">
        <v>1.0022911010310054E-3</v>
      </c>
      <c r="J1573" s="14">
        <v>0.4899696409702301</v>
      </c>
      <c r="K1573" s="14">
        <v>11952.6142578125</v>
      </c>
      <c r="L1573" s="14">
        <v>8674.09375</v>
      </c>
      <c r="M1573" s="14">
        <v>0.51319259405136108</v>
      </c>
      <c r="N1573" s="14">
        <v>0.18568146228790283</v>
      </c>
    </row>
    <row r="1574" spans="1:14">
      <c r="A1574" s="13" t="s">
        <v>24</v>
      </c>
      <c r="B1574" s="13" t="s">
        <v>207</v>
      </c>
      <c r="C1574" s="14">
        <v>1958</v>
      </c>
      <c r="D1574" s="14">
        <v>5747.515625</v>
      </c>
      <c r="E1574" s="14">
        <v>3.4041621685028076</v>
      </c>
      <c r="F1574" s="14">
        <v>1.3756387233734131</v>
      </c>
      <c r="G1574" s="14">
        <v>1.440793514251709</v>
      </c>
      <c r="H1574" s="14">
        <v>7561.400390625</v>
      </c>
      <c r="I1574" s="14">
        <v>9.9814287386834621E-4</v>
      </c>
      <c r="J1574" s="14">
        <v>0.46881383657455444</v>
      </c>
      <c r="K1574" s="14">
        <v>11796.640625</v>
      </c>
      <c r="L1574" s="14">
        <v>9055.2685546875</v>
      </c>
      <c r="M1574" s="14">
        <v>0.51319259405136108</v>
      </c>
      <c r="N1574" s="14">
        <v>0.19249244034290314</v>
      </c>
    </row>
    <row r="1575" spans="1:14">
      <c r="A1575" s="13" t="s">
        <v>24</v>
      </c>
      <c r="B1575" s="13" t="s">
        <v>207</v>
      </c>
      <c r="C1575" s="14">
        <v>1959</v>
      </c>
      <c r="D1575" s="14">
        <v>6128.0341796875</v>
      </c>
      <c r="E1575" s="14">
        <v>3.4809701442718506</v>
      </c>
      <c r="F1575" s="14">
        <v>1.3578026294708252</v>
      </c>
      <c r="G1575" s="14">
        <v>1.4605432748794556</v>
      </c>
      <c r="H1575" s="14">
        <v>7576.458984375</v>
      </c>
      <c r="I1575" s="14">
        <v>9.7052729688584805E-4</v>
      </c>
      <c r="J1575" s="14">
        <v>0.48255893588066101</v>
      </c>
      <c r="K1575" s="14">
        <v>12082.419921875</v>
      </c>
      <c r="L1575" s="14">
        <v>9339.93359375</v>
      </c>
      <c r="M1575" s="14">
        <v>0.51319259405136108</v>
      </c>
      <c r="N1575" s="14">
        <v>0.21011538803577423</v>
      </c>
    </row>
    <row r="1576" spans="1:14">
      <c r="A1576" s="13" t="s">
        <v>24</v>
      </c>
      <c r="B1576" s="13" t="s">
        <v>207</v>
      </c>
      <c r="C1576" s="14">
        <v>1960</v>
      </c>
      <c r="D1576" s="14">
        <v>6305.15185546875</v>
      </c>
      <c r="E1576" s="14">
        <v>3.5601458549499512</v>
      </c>
      <c r="F1576" s="14">
        <v>1.3407660722732544</v>
      </c>
      <c r="G1576" s="14">
        <v>1.4805638790130615</v>
      </c>
      <c r="H1576" s="14">
        <v>7721.892578125</v>
      </c>
      <c r="I1576" s="14">
        <v>9.7958964761346579E-4</v>
      </c>
      <c r="J1576" s="14">
        <v>0.48503386974334717</v>
      </c>
      <c r="K1576" s="14">
        <v>12609.595703125</v>
      </c>
      <c r="L1576" s="14">
        <v>9473.564453125</v>
      </c>
      <c r="M1576" s="14">
        <v>0.51319259405136108</v>
      </c>
      <c r="N1576" s="14">
        <v>0.23625738918781281</v>
      </c>
    </row>
    <row r="1577" spans="1:14">
      <c r="A1577" s="13" t="s">
        <v>24</v>
      </c>
      <c r="B1577" s="13" t="s">
        <v>207</v>
      </c>
      <c r="C1577" s="14">
        <v>1961</v>
      </c>
      <c r="D1577" s="14">
        <v>6503.79833984375</v>
      </c>
      <c r="E1577" s="14">
        <v>3.6417446136474609</v>
      </c>
      <c r="F1577" s="14">
        <v>1.3592722415924072</v>
      </c>
      <c r="G1577" s="14">
        <v>1.4966063499450684</v>
      </c>
      <c r="H1577" s="14">
        <v>7743.58544921875</v>
      </c>
      <c r="I1577" s="14">
        <v>8.9549412950873375E-4</v>
      </c>
      <c r="J1577" s="14">
        <v>0.50315690040588379</v>
      </c>
      <c r="K1577" s="14">
        <v>12842.1318359375</v>
      </c>
      <c r="L1577" s="14">
        <v>10258.4853515625</v>
      </c>
      <c r="M1577" s="14">
        <v>0.51319259405136108</v>
      </c>
      <c r="N1577" s="14">
        <v>0.2667451798915863</v>
      </c>
    </row>
    <row r="1578" spans="1:14">
      <c r="A1578" s="13" t="s">
        <v>24</v>
      </c>
      <c r="B1578" s="13" t="s">
        <v>207</v>
      </c>
      <c r="C1578" s="14">
        <v>1962</v>
      </c>
      <c r="D1578" s="14">
        <v>6767.38671875</v>
      </c>
      <c r="E1578" s="14">
        <v>3.7258591651916504</v>
      </c>
      <c r="F1578" s="14">
        <v>1.3780337572097778</v>
      </c>
      <c r="G1578" s="14">
        <v>1.5128226280212402</v>
      </c>
      <c r="H1578" s="14">
        <v>8186.9990234375</v>
      </c>
      <c r="I1578" s="14">
        <v>9.2555867740884423E-4</v>
      </c>
      <c r="J1578" s="14">
        <v>0.48305287957191467</v>
      </c>
      <c r="K1578" s="14">
        <v>13651.8134765625</v>
      </c>
      <c r="L1578" s="14">
        <v>9748.69921875</v>
      </c>
      <c r="M1578" s="14">
        <v>0.51319259405136108</v>
      </c>
      <c r="N1578" s="14">
        <v>0.29466438293457031</v>
      </c>
    </row>
    <row r="1579" spans="1:14">
      <c r="A1579" s="13" t="s">
        <v>24</v>
      </c>
      <c r="B1579" s="13" t="s">
        <v>207</v>
      </c>
      <c r="C1579" s="14">
        <v>1963</v>
      </c>
      <c r="D1579" s="14">
        <v>7205.46533203125</v>
      </c>
      <c r="E1579" s="14">
        <v>3.8126518726348877</v>
      </c>
      <c r="F1579" s="14">
        <v>1.3970541954040527</v>
      </c>
      <c r="G1579" s="14">
        <v>1.52921462059021</v>
      </c>
      <c r="H1579" s="14">
        <v>8476.3818359375</v>
      </c>
      <c r="I1579" s="14">
        <v>9.365872829221189E-4</v>
      </c>
      <c r="J1579" s="14">
        <v>0.49406707286834717</v>
      </c>
      <c r="K1579" s="14">
        <v>14569.4267578125</v>
      </c>
      <c r="L1579" s="14">
        <v>10697.576171875</v>
      </c>
      <c r="M1579" s="14">
        <v>0.51319259405136108</v>
      </c>
      <c r="N1579" s="14">
        <v>0.26059696078300476</v>
      </c>
    </row>
    <row r="1580" spans="1:14">
      <c r="A1580" s="13" t="s">
        <v>24</v>
      </c>
      <c r="B1580" s="13" t="s">
        <v>207</v>
      </c>
      <c r="C1580" s="14">
        <v>1964</v>
      </c>
      <c r="D1580" s="14">
        <v>7655.0498046875</v>
      </c>
      <c r="E1580" s="14">
        <v>3.902254581451416</v>
      </c>
      <c r="F1580" s="14">
        <v>1.4163371324539185</v>
      </c>
      <c r="G1580" s="14">
        <v>1.5457842350006104</v>
      </c>
      <c r="H1580" s="14">
        <v>8835.1845703125</v>
      </c>
      <c r="I1580" s="14">
        <v>9.423218434676528E-4</v>
      </c>
      <c r="J1580" s="14">
        <v>0.48907974362373352</v>
      </c>
      <c r="K1580" s="14">
        <v>15267.7783203125</v>
      </c>
      <c r="L1580" s="14">
        <v>10980.4013671875</v>
      </c>
      <c r="M1580" s="14">
        <v>0.51319259405136108</v>
      </c>
      <c r="N1580" s="14">
        <v>0.27330604195594788</v>
      </c>
    </row>
    <row r="1581" spans="1:14">
      <c r="A1581" s="13" t="s">
        <v>24</v>
      </c>
      <c r="B1581" s="13" t="s">
        <v>207</v>
      </c>
      <c r="C1581" s="14">
        <v>1965</v>
      </c>
      <c r="D1581" s="14">
        <v>8133.126953125</v>
      </c>
      <c r="E1581" s="14">
        <v>3.9947793483734131</v>
      </c>
      <c r="F1581" s="14">
        <v>1.4365642070770264</v>
      </c>
      <c r="G1581" s="14">
        <v>1.5625332593917847</v>
      </c>
      <c r="H1581" s="14">
        <v>9169.3076171875</v>
      </c>
      <c r="I1581" s="14">
        <v>9.3747361097484827E-4</v>
      </c>
      <c r="J1581" s="14">
        <v>0.4877324104309082</v>
      </c>
      <c r="K1581" s="14">
        <v>15971.04296875</v>
      </c>
      <c r="L1581" s="14">
        <v>12772.1298828125</v>
      </c>
      <c r="M1581" s="14">
        <v>0.51319259405136108</v>
      </c>
      <c r="N1581" s="14">
        <v>0.20916374027729034</v>
      </c>
    </row>
    <row r="1582" spans="1:14">
      <c r="A1582" s="13" t="s">
        <v>24</v>
      </c>
      <c r="B1582" s="13" t="s">
        <v>207</v>
      </c>
      <c r="C1582" s="14">
        <v>1966</v>
      </c>
      <c r="D1582" s="14">
        <v>8789.625</v>
      </c>
      <c r="E1582" s="14">
        <v>4.0903215408325195</v>
      </c>
      <c r="F1582" s="14">
        <v>1.4571033716201782</v>
      </c>
      <c r="G1582" s="14">
        <v>1.5794639587402344</v>
      </c>
      <c r="H1582" s="14">
        <v>9531.970703125</v>
      </c>
      <c r="I1582" s="14">
        <v>9.2262291582301259E-4</v>
      </c>
      <c r="J1582" s="14">
        <v>0.50513064861297607</v>
      </c>
      <c r="K1582" s="14">
        <v>17091.419921875</v>
      </c>
      <c r="L1582" s="14">
        <v>13452.556640625</v>
      </c>
      <c r="M1582" s="14">
        <v>0.51319259405136108</v>
      </c>
      <c r="N1582" s="14">
        <v>0.18967022001743317</v>
      </c>
    </row>
    <row r="1583" spans="1:14">
      <c r="A1583" s="13" t="s">
        <v>24</v>
      </c>
      <c r="B1583" s="13" t="s">
        <v>207</v>
      </c>
      <c r="C1583" s="14">
        <v>1967</v>
      </c>
      <c r="D1583" s="14">
        <v>9505.2802734375</v>
      </c>
      <c r="E1583" s="14">
        <v>4.1890072822570801</v>
      </c>
      <c r="F1583" s="14">
        <v>1.4779362678527832</v>
      </c>
      <c r="G1583" s="14">
        <v>1.5965780019760132</v>
      </c>
      <c r="H1583" s="14">
        <v>9809.5908203125</v>
      </c>
      <c r="I1583" s="14">
        <v>9.050172520801425E-4</v>
      </c>
      <c r="J1583" s="14">
        <v>0.5367281436920166</v>
      </c>
      <c r="K1583" s="14">
        <v>18480.2578125</v>
      </c>
      <c r="L1583" s="14">
        <v>14187.990234375</v>
      </c>
      <c r="M1583" s="14">
        <v>0.51319259405136108</v>
      </c>
      <c r="N1583" s="14">
        <v>0.23185236752033234</v>
      </c>
    </row>
    <row r="1584" spans="1:14">
      <c r="A1584" s="13" t="s">
        <v>24</v>
      </c>
      <c r="B1584" s="13" t="s">
        <v>207</v>
      </c>
      <c r="C1584" s="14">
        <v>1968</v>
      </c>
      <c r="D1584" s="14">
        <v>8416.7373046875</v>
      </c>
      <c r="E1584" s="14">
        <v>4.2910242080688477</v>
      </c>
      <c r="F1584" s="14">
        <v>1.4990668296813965</v>
      </c>
      <c r="G1584" s="14">
        <v>1.613877534866333</v>
      </c>
      <c r="H1584" s="14">
        <v>10115.4462890625</v>
      </c>
      <c r="I1584" s="14">
        <v>8.9117087190970778E-4</v>
      </c>
      <c r="J1584" s="14">
        <v>0.45792338252067566</v>
      </c>
      <c r="K1584" s="14">
        <v>15971.04296875</v>
      </c>
      <c r="L1584" s="14">
        <v>12770.3310546875</v>
      </c>
      <c r="M1584" s="14">
        <v>0.51319259405136108</v>
      </c>
      <c r="N1584" s="14">
        <v>0.18737360835075378</v>
      </c>
    </row>
    <row r="1585" spans="1:14">
      <c r="A1585" s="13" t="s">
        <v>24</v>
      </c>
      <c r="B1585" s="13" t="s">
        <v>207</v>
      </c>
      <c r="C1585" s="14">
        <v>1969</v>
      </c>
      <c r="D1585" s="14">
        <v>8719.1318359375</v>
      </c>
      <c r="E1585" s="14">
        <v>4.3965644836425781</v>
      </c>
      <c r="F1585" s="14">
        <v>1.520499587059021</v>
      </c>
      <c r="G1585" s="14">
        <v>1.6313644647598267</v>
      </c>
      <c r="H1585" s="14">
        <v>10500.4208984375</v>
      </c>
      <c r="I1585" s="14">
        <v>8.5709057748317719E-4</v>
      </c>
      <c r="J1585" s="14">
        <v>0.46339097619056702</v>
      </c>
      <c r="K1585" s="14">
        <v>16455.099609375</v>
      </c>
      <c r="L1585" s="14">
        <v>13275.97265625</v>
      </c>
      <c r="M1585" s="14">
        <v>0.51319259405136108</v>
      </c>
      <c r="N1585" s="14">
        <v>0.17846129834651947</v>
      </c>
    </row>
    <row r="1586" spans="1:14">
      <c r="A1586" s="13" t="s">
        <v>24</v>
      </c>
      <c r="B1586" s="13" t="s">
        <v>207</v>
      </c>
      <c r="C1586" s="14">
        <v>1970</v>
      </c>
      <c r="D1586" s="14">
        <v>8526.416015625</v>
      </c>
      <c r="E1586" s="14">
        <v>4.5057778358459473</v>
      </c>
      <c r="F1586" s="14">
        <v>1.5430197715759277</v>
      </c>
      <c r="G1586" s="14">
        <v>1.6490409374237061</v>
      </c>
      <c r="H1586" s="14">
        <v>10805.20703125</v>
      </c>
      <c r="I1586" s="14">
        <v>8.4800954209640622E-4</v>
      </c>
      <c r="J1586" s="14">
        <v>0.45482754707336426</v>
      </c>
      <c r="K1586" s="14">
        <v>16238.896484375</v>
      </c>
      <c r="L1586" s="14">
        <v>13514.9814453125</v>
      </c>
      <c r="M1586" s="14">
        <v>0.51319259405136108</v>
      </c>
      <c r="N1586" s="14">
        <v>0.1663869321346283</v>
      </c>
    </row>
    <row r="1587" spans="1:14">
      <c r="A1587" s="13" t="s">
        <v>24</v>
      </c>
      <c r="B1587" s="13" t="s">
        <v>207</v>
      </c>
      <c r="C1587" s="14">
        <v>1971</v>
      </c>
      <c r="D1587" s="14">
        <v>9058.9658203125</v>
      </c>
      <c r="E1587" s="14">
        <v>4.6005911827087402</v>
      </c>
      <c r="F1587" s="14">
        <v>1.5716416835784912</v>
      </c>
      <c r="G1587" s="14">
        <v>1.6729941368103027</v>
      </c>
      <c r="H1587" s="14">
        <v>11278.4736328125</v>
      </c>
      <c r="I1587" s="14">
        <v>8.5904577281326056E-4</v>
      </c>
      <c r="J1587" s="14">
        <v>0.45223468542098999</v>
      </c>
      <c r="K1587" s="14">
        <v>17061.126953125</v>
      </c>
      <c r="L1587" s="14">
        <v>14064.74609375</v>
      </c>
      <c r="M1587" s="14">
        <v>0.56506806612014771</v>
      </c>
      <c r="N1587" s="14">
        <v>0.16963851451873779</v>
      </c>
    </row>
    <row r="1588" spans="1:14">
      <c r="A1588" s="13" t="s">
        <v>24</v>
      </c>
      <c r="B1588" s="13" t="s">
        <v>207</v>
      </c>
      <c r="C1588" s="14">
        <v>1972</v>
      </c>
      <c r="D1588" s="14">
        <v>9236.484375</v>
      </c>
      <c r="E1588" s="14">
        <v>4.6980829238891602</v>
      </c>
      <c r="F1588" s="14">
        <v>1.6010223627090454</v>
      </c>
      <c r="G1588" s="14">
        <v>1.6972953081130981</v>
      </c>
      <c r="H1588" s="14">
        <v>11940.2529296875</v>
      </c>
      <c r="I1588" s="14">
        <v>8.6173688760027289E-4</v>
      </c>
      <c r="J1588" s="14">
        <v>0.44407016038894653</v>
      </c>
      <c r="K1588" s="14">
        <v>18420.46875</v>
      </c>
      <c r="L1588" s="14">
        <v>14360.1220703125</v>
      </c>
      <c r="M1588" s="14">
        <v>0.53993898630142212</v>
      </c>
      <c r="N1588" s="14">
        <v>0.16706711053848267</v>
      </c>
    </row>
    <row r="1589" spans="1:14">
      <c r="A1589" s="13" t="s">
        <v>24</v>
      </c>
      <c r="B1589" s="13" t="s">
        <v>207</v>
      </c>
      <c r="C1589" s="14">
        <v>1973</v>
      </c>
      <c r="D1589" s="14">
        <v>9983.494140625</v>
      </c>
      <c r="E1589" s="14">
        <v>4.7985091209411621</v>
      </c>
      <c r="F1589" s="14">
        <v>1.6312167644500732</v>
      </c>
      <c r="G1589" s="14">
        <v>1.7187901735305786</v>
      </c>
      <c r="H1589" s="14">
        <v>12562.6591796875</v>
      </c>
      <c r="I1589" s="14">
        <v>8.4933644393458962E-4</v>
      </c>
      <c r="J1589" s="14">
        <v>0.47063440084457397</v>
      </c>
      <c r="K1589" s="14">
        <v>19477.6484375</v>
      </c>
      <c r="L1589" s="14">
        <v>15619.599609375</v>
      </c>
      <c r="M1589" s="14">
        <v>0.51655185222625732</v>
      </c>
      <c r="N1589" s="14">
        <v>0.14668813347816467</v>
      </c>
    </row>
    <row r="1590" spans="1:14">
      <c r="A1590" s="13" t="s">
        <v>24</v>
      </c>
      <c r="B1590" s="13" t="s">
        <v>207</v>
      </c>
      <c r="C1590" s="14">
        <v>1974</v>
      </c>
      <c r="D1590" s="14">
        <v>10676.259765625</v>
      </c>
      <c r="E1590" s="14">
        <v>4.902167797088623</v>
      </c>
      <c r="F1590" s="14">
        <v>1.6625510454177856</v>
      </c>
      <c r="G1590" s="14">
        <v>1.7375746965408325</v>
      </c>
      <c r="H1590" s="14">
        <v>13393.0791015625</v>
      </c>
      <c r="I1590" s="14">
        <v>8.626601193100214E-4</v>
      </c>
      <c r="J1590" s="14">
        <v>0.52008277177810669</v>
      </c>
      <c r="K1590" s="14">
        <v>20050.20703125</v>
      </c>
      <c r="L1590" s="14">
        <v>16235.0029296875</v>
      </c>
      <c r="M1590" s="14">
        <v>0.53591865301132202</v>
      </c>
      <c r="N1590" s="14">
        <v>0.18017293512821198</v>
      </c>
    </row>
    <row r="1591" spans="1:14">
      <c r="A1591" s="13" t="s">
        <v>24</v>
      </c>
      <c r="B1591" s="13" t="s">
        <v>207</v>
      </c>
      <c r="C1591" s="14">
        <v>1975</v>
      </c>
      <c r="D1591" s="14">
        <v>11310.4833984375</v>
      </c>
      <c r="E1591" s="14">
        <v>5.0092568397521973</v>
      </c>
      <c r="F1591" s="14">
        <v>1.6973869800567627</v>
      </c>
      <c r="G1591" s="14">
        <v>1.7565644979476929</v>
      </c>
      <c r="H1591" s="14">
        <v>14280.6943359375</v>
      </c>
      <c r="I1591" s="14">
        <v>8.9716335060074925E-4</v>
      </c>
      <c r="J1591" s="14">
        <v>0.53160494565963745</v>
      </c>
      <c r="K1591" s="14">
        <v>21516.08203125</v>
      </c>
      <c r="L1591" s="14">
        <v>17038.71875</v>
      </c>
      <c r="M1591" s="14">
        <v>0.54542869329452515</v>
      </c>
      <c r="N1591" s="14">
        <v>0.1697937399148941</v>
      </c>
    </row>
    <row r="1592" spans="1:14">
      <c r="A1592" s="13" t="s">
        <v>24</v>
      </c>
      <c r="B1592" s="13" t="s">
        <v>207</v>
      </c>
      <c r="C1592" s="14">
        <v>1976</v>
      </c>
      <c r="D1592" s="14">
        <v>11770.787109375</v>
      </c>
      <c r="E1592" s="14">
        <v>5.1198329925537109</v>
      </c>
      <c r="F1592" s="14">
        <v>1.755078911781311</v>
      </c>
      <c r="G1592" s="14">
        <v>1.7757618427276611</v>
      </c>
      <c r="H1592" s="14">
        <v>14995.69921875</v>
      </c>
      <c r="I1592" s="14">
        <v>9.1646681539714336E-4</v>
      </c>
      <c r="J1592" s="14">
        <v>0.52343946695327759</v>
      </c>
      <c r="K1592" s="14">
        <v>22508.95703125</v>
      </c>
      <c r="L1592" s="14">
        <v>18331.859375</v>
      </c>
      <c r="M1592" s="14">
        <v>0.5330432653427124</v>
      </c>
      <c r="N1592" s="14">
        <v>0.15890109539031982</v>
      </c>
    </row>
    <row r="1593" spans="1:14">
      <c r="A1593" s="13" t="s">
        <v>24</v>
      </c>
      <c r="B1593" s="13" t="s">
        <v>207</v>
      </c>
      <c r="C1593" s="14">
        <v>1977</v>
      </c>
      <c r="D1593" s="14">
        <v>12377.9296875</v>
      </c>
      <c r="E1593" s="14">
        <v>5.2336769104003906</v>
      </c>
      <c r="F1593" s="14">
        <v>1.7856497764587402</v>
      </c>
      <c r="G1593" s="14">
        <v>1.7951688766479492</v>
      </c>
      <c r="H1593" s="14">
        <v>16071.0615234375</v>
      </c>
      <c r="I1593" s="14">
        <v>9.3898607883602381E-4</v>
      </c>
      <c r="J1593" s="14">
        <v>0.52047675848007202</v>
      </c>
      <c r="K1593" s="14">
        <v>23627.92578125</v>
      </c>
      <c r="L1593" s="14">
        <v>19223.908203125</v>
      </c>
      <c r="M1593" s="14">
        <v>0.54570376873016357</v>
      </c>
      <c r="N1593" s="14">
        <v>0.16934914886951447</v>
      </c>
    </row>
    <row r="1594" spans="1:14">
      <c r="A1594" s="13" t="s">
        <v>24</v>
      </c>
      <c r="B1594" s="13" t="s">
        <v>207</v>
      </c>
      <c r="C1594" s="14">
        <v>1978</v>
      </c>
      <c r="D1594" s="14">
        <v>12335.2802734375</v>
      </c>
      <c r="E1594" s="14">
        <v>5.3503217697143555</v>
      </c>
      <c r="F1594" s="14">
        <v>1.8176010847091675</v>
      </c>
      <c r="G1594" s="14">
        <v>1.8147882223129272</v>
      </c>
      <c r="H1594" s="14">
        <v>17391.28125</v>
      </c>
      <c r="I1594" s="14">
        <v>9.5761095872148871E-4</v>
      </c>
      <c r="J1594" s="14">
        <v>0.49823641777038574</v>
      </c>
      <c r="K1594" s="14">
        <v>24112.93359375</v>
      </c>
      <c r="L1594" s="14">
        <v>18848.02734375</v>
      </c>
      <c r="M1594" s="14">
        <v>0.51996773481369019</v>
      </c>
      <c r="N1594" s="14">
        <v>0.15954995155334473</v>
      </c>
    </row>
    <row r="1595" spans="1:14">
      <c r="A1595" s="13" t="s">
        <v>24</v>
      </c>
      <c r="B1595" s="13" t="s">
        <v>207</v>
      </c>
      <c r="C1595" s="14">
        <v>1979</v>
      </c>
      <c r="D1595" s="14">
        <v>12569.71484375</v>
      </c>
      <c r="E1595" s="14">
        <v>5.4691228866577148</v>
      </c>
      <c r="F1595" s="14">
        <v>1.851925253868103</v>
      </c>
      <c r="G1595" s="14">
        <v>1.8346219062805176</v>
      </c>
      <c r="H1595" s="14">
        <v>18448.15234375</v>
      </c>
      <c r="I1595" s="14">
        <v>9.6018577460199594E-4</v>
      </c>
      <c r="J1595" s="14">
        <v>0.49940475821495056</v>
      </c>
      <c r="K1595" s="14">
        <v>24145.087890625</v>
      </c>
      <c r="L1595" s="14">
        <v>19470.099609375</v>
      </c>
      <c r="M1595" s="14">
        <v>0.52056205272674561</v>
      </c>
      <c r="N1595" s="14">
        <v>0.15856550633907318</v>
      </c>
    </row>
    <row r="1596" spans="1:14">
      <c r="A1596" s="13" t="s">
        <v>24</v>
      </c>
      <c r="B1596" s="13" t="s">
        <v>207</v>
      </c>
      <c r="C1596" s="14">
        <v>1980</v>
      </c>
      <c r="D1596" s="14">
        <v>12483.9150390625</v>
      </c>
      <c r="E1596" s="14">
        <v>5.5895748138427734</v>
      </c>
      <c r="F1596" s="14">
        <v>1.8922511339187622</v>
      </c>
      <c r="G1596" s="14">
        <v>1.8546721935272217</v>
      </c>
      <c r="H1596" s="14">
        <v>18919.953125</v>
      </c>
      <c r="I1596" s="14">
        <v>9.3092827592045069E-4</v>
      </c>
      <c r="J1596" s="14">
        <v>0.5022926926612854</v>
      </c>
      <c r="K1596" s="14">
        <v>23813.87109375</v>
      </c>
      <c r="L1596" s="14">
        <v>19539.580078125</v>
      </c>
      <c r="M1596" s="14">
        <v>0.53282922506332397</v>
      </c>
      <c r="N1596" s="14">
        <v>0.14500613510608673</v>
      </c>
    </row>
    <row r="1597" spans="1:14">
      <c r="A1597" s="13" t="s">
        <v>24</v>
      </c>
      <c r="B1597" s="13" t="s">
        <v>207</v>
      </c>
      <c r="C1597" s="14">
        <v>1981</v>
      </c>
      <c r="D1597" s="14">
        <v>12862.197265625</v>
      </c>
      <c r="E1597" s="14">
        <v>5.7115988731384277</v>
      </c>
      <c r="F1597" s="14">
        <v>1.9438761472702026</v>
      </c>
      <c r="G1597" s="14">
        <v>1.8836408853530884</v>
      </c>
      <c r="H1597" s="14">
        <v>19370.1015625</v>
      </c>
      <c r="I1597" s="14">
        <v>8.3532114513218403E-4</v>
      </c>
      <c r="J1597" s="14">
        <v>0.52693235874176025</v>
      </c>
      <c r="K1597" s="14">
        <v>24034.1015625</v>
      </c>
      <c r="L1597" s="14">
        <v>19852.5390625</v>
      </c>
      <c r="M1597" s="14">
        <v>0.5162510871887207</v>
      </c>
      <c r="N1597" s="14">
        <v>0.15244656801223755</v>
      </c>
    </row>
    <row r="1598" spans="1:14">
      <c r="A1598" s="13" t="s">
        <v>24</v>
      </c>
      <c r="B1598" s="13" t="s">
        <v>207</v>
      </c>
      <c r="C1598" s="14">
        <v>1982</v>
      </c>
      <c r="D1598" s="14">
        <v>12603.9921875</v>
      </c>
      <c r="E1598" s="14">
        <v>5.8351821899414062</v>
      </c>
      <c r="F1598" s="14">
        <v>1.9528814554214478</v>
      </c>
      <c r="G1598" s="14">
        <v>1.9130619764328003</v>
      </c>
      <c r="H1598" s="14">
        <v>19423.15625</v>
      </c>
      <c r="I1598" s="14">
        <v>8.109927293844521E-4</v>
      </c>
      <c r="J1598" s="14">
        <v>0.52827739715576172</v>
      </c>
      <c r="K1598" s="14">
        <v>22986.412109375</v>
      </c>
      <c r="L1598" s="14">
        <v>19060.55078125</v>
      </c>
      <c r="M1598" s="14">
        <v>0.50840562582015991</v>
      </c>
      <c r="N1598" s="14">
        <v>0.11314903944730759</v>
      </c>
    </row>
    <row r="1599" spans="1:14">
      <c r="A1599" s="13" t="s">
        <v>24</v>
      </c>
      <c r="B1599" s="13" t="s">
        <v>207</v>
      </c>
      <c r="C1599" s="14">
        <v>1983</v>
      </c>
      <c r="D1599" s="14">
        <v>12509.970703125</v>
      </c>
      <c r="E1599" s="14">
        <v>5.9599599838256836</v>
      </c>
      <c r="F1599" s="14">
        <v>2.0052320957183838</v>
      </c>
      <c r="G1599" s="14">
        <v>1.9429426193237305</v>
      </c>
      <c r="H1599" s="14">
        <v>18717.1953125</v>
      </c>
      <c r="I1599" s="14">
        <v>7.9465145245194435E-4</v>
      </c>
      <c r="J1599" s="14">
        <v>0.48521283268928528</v>
      </c>
      <c r="K1599" s="14">
        <v>21960.609375</v>
      </c>
      <c r="L1599" s="14">
        <v>17481.638671875</v>
      </c>
      <c r="M1599" s="14">
        <v>0.56678187847137451</v>
      </c>
      <c r="N1599" s="14">
        <v>9.344097226858139E-2</v>
      </c>
    </row>
    <row r="1600" spans="1:14">
      <c r="A1600" s="13" t="s">
        <v>24</v>
      </c>
      <c r="B1600" s="13" t="s">
        <v>207</v>
      </c>
      <c r="C1600" s="14">
        <v>1984</v>
      </c>
      <c r="D1600" s="14">
        <v>13053.4306640625</v>
      </c>
      <c r="E1600" s="14">
        <v>6.0854959487915039</v>
      </c>
      <c r="F1600" s="14">
        <v>2.1011838912963867</v>
      </c>
      <c r="G1600" s="14">
        <v>1.973289966583252</v>
      </c>
      <c r="H1600" s="14">
        <v>18432.400390625</v>
      </c>
      <c r="I1600" s="14">
        <v>8.1646628677845001E-4</v>
      </c>
      <c r="J1600" s="14">
        <v>0.41767561435699463</v>
      </c>
      <c r="K1600" s="14">
        <v>21828.509765625</v>
      </c>
      <c r="L1600" s="14">
        <v>17859.212890625</v>
      </c>
      <c r="M1600" s="14">
        <v>0.71569854021072388</v>
      </c>
      <c r="N1600" s="14">
        <v>4.0179047733545303E-2</v>
      </c>
    </row>
    <row r="1601" spans="1:14">
      <c r="A1601" s="13" t="s">
        <v>24</v>
      </c>
      <c r="B1601" s="13" t="s">
        <v>207</v>
      </c>
      <c r="C1601" s="14">
        <v>1985</v>
      </c>
      <c r="D1601" s="14">
        <v>13773.9521484375</v>
      </c>
      <c r="E1601" s="14">
        <v>6.211550235748291</v>
      </c>
      <c r="F1601" s="14">
        <v>2.1914489269256592</v>
      </c>
      <c r="G1601" s="14">
        <v>2.0041115283966064</v>
      </c>
      <c r="H1601" s="14">
        <v>18498.0390625</v>
      </c>
      <c r="I1601" s="14">
        <v>7.7101308852434158E-4</v>
      </c>
      <c r="J1601" s="14">
        <v>0.46162235736846924</v>
      </c>
      <c r="K1601" s="14">
        <v>21617.771484375</v>
      </c>
      <c r="L1601" s="14">
        <v>18268.66015625</v>
      </c>
      <c r="M1601" s="14">
        <v>0.60567176342010498</v>
      </c>
      <c r="N1601" s="14">
        <v>0.11777839809656143</v>
      </c>
    </row>
    <row r="1602" spans="1:14">
      <c r="A1602" s="13" t="s">
        <v>24</v>
      </c>
      <c r="B1602" s="13" t="s">
        <v>207</v>
      </c>
      <c r="C1602" s="14">
        <v>1986</v>
      </c>
      <c r="D1602" s="14">
        <v>13847.3681640625</v>
      </c>
      <c r="E1602" s="14">
        <v>6.337893009185791</v>
      </c>
      <c r="F1602" s="14">
        <v>2.2378087043762207</v>
      </c>
      <c r="G1602" s="14">
        <v>2.0354142189025879</v>
      </c>
      <c r="H1602" s="14">
        <v>18936.576171875</v>
      </c>
      <c r="I1602" s="14">
        <v>7.3584477650001645E-4</v>
      </c>
      <c r="J1602" s="14">
        <v>0.48434457182884216</v>
      </c>
      <c r="K1602" s="14">
        <v>21079.302734375</v>
      </c>
      <c r="L1602" s="14">
        <v>18852.890625</v>
      </c>
      <c r="M1602" s="14">
        <v>0.5202147364616394</v>
      </c>
      <c r="N1602" s="14">
        <v>0.19075493514537811</v>
      </c>
    </row>
    <row r="1603" spans="1:14">
      <c r="A1603" s="13" t="s">
        <v>24</v>
      </c>
      <c r="B1603" s="13" t="s">
        <v>207</v>
      </c>
      <c r="C1603" s="14">
        <v>1987</v>
      </c>
      <c r="D1603" s="14">
        <v>14422.517578125</v>
      </c>
      <c r="E1603" s="14">
        <v>6.4647321701049805</v>
      </c>
      <c r="F1603" s="14">
        <v>2.3064055442810059</v>
      </c>
      <c r="G1603" s="14">
        <v>2.0672059059143066</v>
      </c>
      <c r="H1603" s="14">
        <v>19366.1171875</v>
      </c>
      <c r="I1603" s="14">
        <v>7.2679866570979357E-4</v>
      </c>
      <c r="J1603" s="14">
        <v>0.47959128022193909</v>
      </c>
      <c r="K1603" s="14">
        <v>21627.650390625</v>
      </c>
      <c r="L1603" s="14">
        <v>19851.369140625</v>
      </c>
      <c r="M1603" s="14">
        <v>0.53338313102722168</v>
      </c>
      <c r="N1603" s="14">
        <v>0.18317817151546478</v>
      </c>
    </row>
    <row r="1604" spans="1:14">
      <c r="A1604" s="13" t="s">
        <v>24</v>
      </c>
      <c r="B1604" s="13" t="s">
        <v>207</v>
      </c>
      <c r="C1604" s="14">
        <v>1988</v>
      </c>
      <c r="D1604" s="14">
        <v>12936.6328125</v>
      </c>
      <c r="E1604" s="14">
        <v>6.5927867889404297</v>
      </c>
      <c r="F1604" s="14">
        <v>2.2653610706329346</v>
      </c>
      <c r="G1604" s="14">
        <v>2.0994942188262939</v>
      </c>
      <c r="H1604" s="14">
        <v>19806.7890625</v>
      </c>
      <c r="I1604" s="14">
        <v>7.234880467876792E-4</v>
      </c>
      <c r="J1604" s="14">
        <v>0.41639876365661621</v>
      </c>
      <c r="K1604" s="14">
        <v>22267.61328125</v>
      </c>
      <c r="L1604" s="14">
        <v>20102.296875</v>
      </c>
      <c r="M1604" s="14">
        <v>0.54655146598815918</v>
      </c>
      <c r="N1604" s="14">
        <v>0.15484704077243805</v>
      </c>
    </row>
    <row r="1605" spans="1:14">
      <c r="A1605" s="13" t="s">
        <v>24</v>
      </c>
      <c r="B1605" s="13" t="s">
        <v>207</v>
      </c>
      <c r="C1605" s="14">
        <v>1989</v>
      </c>
      <c r="D1605" s="14">
        <v>13564.443359375</v>
      </c>
      <c r="E1605" s="14">
        <v>6.723045825958252</v>
      </c>
      <c r="F1605" s="14">
        <v>2.3766818046569824</v>
      </c>
      <c r="G1605" s="14">
        <v>2.1322867870330811</v>
      </c>
      <c r="H1605" s="14">
        <v>20171.8359375</v>
      </c>
      <c r="I1605" s="14">
        <v>7.177331717684865E-4</v>
      </c>
      <c r="J1605" s="14">
        <v>0.41766858100891113</v>
      </c>
      <c r="K1605" s="14">
        <v>23111.654296875</v>
      </c>
      <c r="L1605" s="14">
        <v>20437.029296875</v>
      </c>
      <c r="M1605" s="14">
        <v>0.55001676082611084</v>
      </c>
      <c r="N1605" s="14">
        <v>0.16052275896072388</v>
      </c>
    </row>
    <row r="1606" spans="1:14">
      <c r="A1606" s="13" t="s">
        <v>24</v>
      </c>
      <c r="B1606" s="13" t="s">
        <v>207</v>
      </c>
      <c r="C1606" s="14">
        <v>1990</v>
      </c>
      <c r="D1606" s="14">
        <v>14446.6298828125</v>
      </c>
      <c r="E1606" s="14">
        <v>6.8562440872192383</v>
      </c>
      <c r="F1606" s="14">
        <v>2.5204839706420898</v>
      </c>
      <c r="G1606" s="14">
        <v>2.1655914783477783</v>
      </c>
      <c r="H1606" s="14">
        <v>20660.21484375</v>
      </c>
      <c r="I1606" s="14">
        <v>7.3882070137187839E-4</v>
      </c>
      <c r="J1606" s="14">
        <v>0.42048713564872742</v>
      </c>
      <c r="K1606" s="14">
        <v>24182.75390625</v>
      </c>
      <c r="L1606" s="14">
        <v>21031.1171875</v>
      </c>
      <c r="M1606" s="14">
        <v>0.53807979822158813</v>
      </c>
      <c r="N1606" s="14">
        <v>0.1817198246717453</v>
      </c>
    </row>
    <row r="1607" spans="1:14">
      <c r="A1607" s="13" t="s">
        <v>24</v>
      </c>
      <c r="B1607" s="13" t="s">
        <v>207</v>
      </c>
      <c r="C1607" s="14">
        <v>1991</v>
      </c>
      <c r="D1607" s="14">
        <v>15432.2646484375</v>
      </c>
      <c r="E1607" s="14">
        <v>6.992520809173584</v>
      </c>
      <c r="F1607" s="14">
        <v>2.6295907497406006</v>
      </c>
      <c r="G1607" s="14">
        <v>2.1960866451263428</v>
      </c>
      <c r="H1607" s="14">
        <v>21290.578125</v>
      </c>
      <c r="I1607" s="14">
        <v>7.6553440885618329E-4</v>
      </c>
      <c r="J1607" s="14">
        <v>0.42341303825378418</v>
      </c>
      <c r="K1607" s="14">
        <v>25455.859375</v>
      </c>
      <c r="L1607" s="14">
        <v>21730.3671875</v>
      </c>
      <c r="M1607" s="14">
        <v>0.54870563745498657</v>
      </c>
      <c r="N1607" s="14">
        <v>0.17718172073364258</v>
      </c>
    </row>
    <row r="1608" spans="1:14">
      <c r="A1608" s="13" t="s">
        <v>24</v>
      </c>
      <c r="B1608" s="13" t="s">
        <v>207</v>
      </c>
      <c r="C1608" s="14">
        <v>1992</v>
      </c>
      <c r="D1608" s="14">
        <v>16195.15234375</v>
      </c>
      <c r="E1608" s="14">
        <v>7.1317071914672852</v>
      </c>
      <c r="F1608" s="14">
        <v>2.7110371589660645</v>
      </c>
      <c r="G1608" s="14">
        <v>2.2270112037658691</v>
      </c>
      <c r="H1608" s="14">
        <v>22216.998046875</v>
      </c>
      <c r="I1608" s="14">
        <v>8.0470304237678647E-4</v>
      </c>
      <c r="J1608" s="14">
        <v>0.40844210982322693</v>
      </c>
      <c r="K1608" s="14">
        <v>25875.53125</v>
      </c>
      <c r="L1608" s="14">
        <v>22506.560546875</v>
      </c>
      <c r="M1608" s="14">
        <v>0.55989742279052734</v>
      </c>
      <c r="N1608" s="14">
        <v>0.16272009909152985</v>
      </c>
    </row>
    <row r="1609" spans="1:14">
      <c r="A1609" s="13" t="s">
        <v>24</v>
      </c>
      <c r="B1609" s="13" t="s">
        <v>207</v>
      </c>
      <c r="C1609" s="14">
        <v>1993</v>
      </c>
      <c r="D1609" s="14">
        <v>17305.9609375</v>
      </c>
      <c r="E1609" s="14">
        <v>7.2738251686096191</v>
      </c>
      <c r="F1609" s="14">
        <v>2.773435115814209</v>
      </c>
      <c r="G1609" s="14">
        <v>2.258371114730835</v>
      </c>
      <c r="H1609" s="14">
        <v>23766.494140625</v>
      </c>
      <c r="I1609" s="14">
        <v>8.4779219469055533E-4</v>
      </c>
      <c r="J1609" s="14">
        <v>0.40899413824081421</v>
      </c>
      <c r="K1609" s="14">
        <v>26979.515625</v>
      </c>
      <c r="L1609" s="14">
        <v>23231.859375</v>
      </c>
      <c r="M1609" s="14">
        <v>0.5608818531036377</v>
      </c>
      <c r="N1609" s="14">
        <v>0.1568993479013443</v>
      </c>
    </row>
    <row r="1610" spans="1:14">
      <c r="A1610" s="13" t="s">
        <v>24</v>
      </c>
      <c r="B1610" s="13" t="s">
        <v>207</v>
      </c>
      <c r="C1610" s="14">
        <v>1994</v>
      </c>
      <c r="D1610" s="14">
        <v>18773.474609375</v>
      </c>
      <c r="E1610" s="14">
        <v>7.418860912322998</v>
      </c>
      <c r="F1610" s="14">
        <v>2.9327156543731689</v>
      </c>
      <c r="G1610" s="14">
        <v>2.290172815322876</v>
      </c>
      <c r="H1610" s="14">
        <v>25285.279296875</v>
      </c>
      <c r="I1610" s="14">
        <v>8.5832882905378938E-4</v>
      </c>
      <c r="J1610" s="14">
        <v>0.42089968919754028</v>
      </c>
      <c r="K1610" s="14">
        <v>28240.095703125</v>
      </c>
      <c r="L1610" s="14">
        <v>23919.3515625</v>
      </c>
      <c r="M1610" s="14">
        <v>0.55644845962524414</v>
      </c>
      <c r="N1610" s="14">
        <v>0.16375263035297394</v>
      </c>
    </row>
    <row r="1611" spans="1:14">
      <c r="A1611" s="13" t="s">
        <v>24</v>
      </c>
      <c r="B1611" s="13" t="s">
        <v>207</v>
      </c>
      <c r="C1611" s="14">
        <v>1995</v>
      </c>
      <c r="D1611" s="14">
        <v>20978.41796875</v>
      </c>
      <c r="E1611" s="14">
        <v>7.566713809967041</v>
      </c>
      <c r="F1611" s="14">
        <v>3.007781982421875</v>
      </c>
      <c r="G1611" s="14">
        <v>2.3224225044250488</v>
      </c>
      <c r="H1611" s="14">
        <v>27179.640625</v>
      </c>
      <c r="I1611" s="14">
        <v>8.7382842320948839E-4</v>
      </c>
      <c r="J1611" s="14">
        <v>0.45680147409439087</v>
      </c>
      <c r="K1611" s="14">
        <v>29560.1796875</v>
      </c>
      <c r="L1611" s="14">
        <v>24753.958984375</v>
      </c>
      <c r="M1611" s="14">
        <v>0.53892171382904053</v>
      </c>
      <c r="N1611" s="14">
        <v>0.18426147103309631</v>
      </c>
    </row>
    <row r="1612" spans="1:14">
      <c r="A1612" s="13" t="s">
        <v>24</v>
      </c>
      <c r="B1612" s="13" t="s">
        <v>207</v>
      </c>
      <c r="C1612" s="14">
        <v>1996</v>
      </c>
      <c r="D1612" s="14">
        <v>23461.1796875</v>
      </c>
      <c r="E1612" s="14">
        <v>7.7174429893493652</v>
      </c>
      <c r="F1612" s="14">
        <v>3.09714674949646</v>
      </c>
      <c r="G1612" s="14">
        <v>2.355125904083252</v>
      </c>
      <c r="H1612" s="14">
        <v>28618.44140625</v>
      </c>
      <c r="I1612" s="14">
        <v>8.8574481196701527E-4</v>
      </c>
      <c r="J1612" s="14">
        <v>0.47349759936332703</v>
      </c>
      <c r="K1612" s="14">
        <v>30850.046875</v>
      </c>
      <c r="L1612" s="14">
        <v>25538.06640625</v>
      </c>
      <c r="M1612" s="14">
        <v>0.5544922947883606</v>
      </c>
      <c r="N1612" s="14">
        <v>0.18375086784362793</v>
      </c>
    </row>
    <row r="1613" spans="1:14">
      <c r="A1613" s="13" t="s">
        <v>24</v>
      </c>
      <c r="B1613" s="13" t="s">
        <v>207</v>
      </c>
      <c r="C1613" s="14">
        <v>1997</v>
      </c>
      <c r="D1613" s="14">
        <v>23796.294921875</v>
      </c>
      <c r="E1613" s="14">
        <v>7.8708548545837402</v>
      </c>
      <c r="F1613" s="14">
        <v>3.1766524314880371</v>
      </c>
      <c r="G1613" s="14">
        <v>2.3882901668548584</v>
      </c>
      <c r="H1613" s="14">
        <v>30687.7890625</v>
      </c>
      <c r="I1613" s="14">
        <v>9.2365284217521548E-4</v>
      </c>
      <c r="J1613" s="14">
        <v>0.45385265350341797</v>
      </c>
      <c r="K1613" s="14">
        <v>32378.423828125</v>
      </c>
      <c r="L1613" s="14">
        <v>26842.580078125</v>
      </c>
      <c r="M1613" s="14">
        <v>0.5493198037147522</v>
      </c>
      <c r="N1613" s="14">
        <v>0.18287943303585052</v>
      </c>
    </row>
    <row r="1614" spans="1:14">
      <c r="A1614" s="13" t="s">
        <v>24</v>
      </c>
      <c r="B1614" s="13" t="s">
        <v>207</v>
      </c>
      <c r="C1614" s="14">
        <v>1998</v>
      </c>
      <c r="D1614" s="14">
        <v>24324.2578125</v>
      </c>
      <c r="E1614" s="14">
        <v>8.0262537002563477</v>
      </c>
      <c r="F1614" s="14">
        <v>3.2200984954833984</v>
      </c>
      <c r="G1614" s="14">
        <v>2.4219212532043457</v>
      </c>
      <c r="H1614" s="14">
        <v>33990.39453125</v>
      </c>
      <c r="I1614" s="14">
        <v>9.759029489941895E-4</v>
      </c>
      <c r="J1614" s="14">
        <v>0.43936404585838318</v>
      </c>
      <c r="K1614" s="14">
        <v>34006.84765625</v>
      </c>
      <c r="L1614" s="14">
        <v>28190.685546875</v>
      </c>
      <c r="M1614" s="14">
        <v>0.51867204904556274</v>
      </c>
      <c r="N1614" s="14">
        <v>0.18830075860023499</v>
      </c>
    </row>
    <row r="1615" spans="1:14">
      <c r="A1615" s="13" t="s">
        <v>24</v>
      </c>
      <c r="B1615" s="13" t="s">
        <v>207</v>
      </c>
      <c r="C1615" s="14">
        <v>1999</v>
      </c>
      <c r="D1615" s="14">
        <v>24374.80859375</v>
      </c>
      <c r="E1615" s="14">
        <v>8.1827116012573242</v>
      </c>
      <c r="F1615" s="14">
        <v>3.28373122215271</v>
      </c>
      <c r="G1615" s="14">
        <v>2.4560258388519287</v>
      </c>
      <c r="H1615" s="14">
        <v>37021.75</v>
      </c>
      <c r="I1615" s="14">
        <v>1.011853339150548E-3</v>
      </c>
      <c r="J1615" s="14">
        <v>0.40783664584159851</v>
      </c>
      <c r="K1615" s="14">
        <v>34152.01953125</v>
      </c>
      <c r="L1615" s="14">
        <v>28989.634765625</v>
      </c>
      <c r="M1615" s="14">
        <v>0.53787636756896973</v>
      </c>
      <c r="N1615" s="14">
        <v>0.16799524426460266</v>
      </c>
    </row>
    <row r="1616" spans="1:14">
      <c r="A1616" s="13" t="s">
        <v>24</v>
      </c>
      <c r="B1616" s="13" t="s">
        <v>207</v>
      </c>
      <c r="C1616" s="14">
        <v>2000</v>
      </c>
      <c r="D1616" s="14">
        <v>24770.169921875</v>
      </c>
      <c r="E1616" s="14">
        <v>8.3395118713378906</v>
      </c>
      <c r="F1616" s="14">
        <v>3.3858561515808105</v>
      </c>
      <c r="G1616" s="14">
        <v>2.4906108379364014</v>
      </c>
      <c r="H1616" s="14">
        <v>40541.3203125</v>
      </c>
      <c r="I1616" s="14">
        <v>1.0422951309010386E-3</v>
      </c>
      <c r="J1616" s="14">
        <v>0.37870478630065918</v>
      </c>
      <c r="K1616" s="14">
        <v>35008.48828125</v>
      </c>
      <c r="L1616" s="14">
        <v>29646.8359375</v>
      </c>
      <c r="M1616" s="14">
        <v>0.56012141704559326</v>
      </c>
      <c r="N1616" s="14">
        <v>0.14173053205013275</v>
      </c>
    </row>
    <row r="1617" spans="1:14">
      <c r="A1617" s="13" t="s">
        <v>24</v>
      </c>
      <c r="B1617" s="13" t="s">
        <v>207</v>
      </c>
      <c r="C1617" s="14">
        <v>2001</v>
      </c>
      <c r="D1617" s="14">
        <v>25850.541015625</v>
      </c>
      <c r="E1617" s="14">
        <v>8.4963750839233398</v>
      </c>
      <c r="F1617" s="14">
        <v>3.4398040771484375</v>
      </c>
      <c r="G1617" s="14">
        <v>2.5198793411254883</v>
      </c>
      <c r="H1617" s="14">
        <v>44557.5078125</v>
      </c>
      <c r="I1617" s="14">
        <v>1.0249206097796559E-3</v>
      </c>
      <c r="J1617" s="14">
        <v>0.38857936859130859</v>
      </c>
      <c r="K1617" s="14">
        <v>35597.9609375</v>
      </c>
      <c r="L1617" s="14">
        <v>30101.185546875</v>
      </c>
      <c r="M1617" s="14">
        <v>0.5585896372795105</v>
      </c>
      <c r="N1617" s="14">
        <v>0.13811658322811127</v>
      </c>
    </row>
    <row r="1618" spans="1:14">
      <c r="A1618" s="13" t="s">
        <v>24</v>
      </c>
      <c r="B1618" s="13" t="s">
        <v>207</v>
      </c>
      <c r="C1618" s="14">
        <v>2002</v>
      </c>
      <c r="D1618" s="14">
        <v>27134.75390625</v>
      </c>
      <c r="E1618" s="14">
        <v>8.6533451080322266</v>
      </c>
      <c r="F1618" s="14">
        <v>3.5243079662322998</v>
      </c>
      <c r="G1618" s="14">
        <v>2.5494916439056396</v>
      </c>
      <c r="H1618" s="14">
        <v>49990.50390625</v>
      </c>
      <c r="I1618" s="14">
        <v>1.1131151113659143E-3</v>
      </c>
      <c r="J1618" s="14">
        <v>0.38795414566993713</v>
      </c>
      <c r="K1618" s="14">
        <v>36482.76953125</v>
      </c>
      <c r="L1618" s="14">
        <v>30790.76171875</v>
      </c>
      <c r="M1618" s="14">
        <v>0.54747527837753296</v>
      </c>
      <c r="N1618" s="14">
        <v>0.14312945306301117</v>
      </c>
    </row>
    <row r="1619" spans="1:14">
      <c r="A1619" s="13" t="s">
        <v>24</v>
      </c>
      <c r="B1619" s="13" t="s">
        <v>207</v>
      </c>
      <c r="C1619" s="14">
        <v>2003</v>
      </c>
      <c r="D1619" s="14">
        <v>28491.68359375</v>
      </c>
      <c r="E1619" s="14">
        <v>8.810420036315918</v>
      </c>
      <c r="F1619" s="14">
        <v>3.5987160205841064</v>
      </c>
      <c r="G1619" s="14">
        <v>2.5730738639831543</v>
      </c>
      <c r="H1619" s="14">
        <v>56318.80078125</v>
      </c>
      <c r="I1619" s="14">
        <v>1.2084420304745436E-3</v>
      </c>
      <c r="J1619" s="14">
        <v>0.38267132639884949</v>
      </c>
      <c r="K1619" s="14">
        <v>37471.94140625</v>
      </c>
      <c r="L1619" s="14">
        <v>31465.494140625</v>
      </c>
      <c r="M1619" s="14">
        <v>0.54515248537063599</v>
      </c>
      <c r="N1619" s="14">
        <v>0.15224546194076538</v>
      </c>
    </row>
    <row r="1620" spans="1:14">
      <c r="A1620" s="13" t="s">
        <v>24</v>
      </c>
      <c r="B1620" s="13" t="s">
        <v>207</v>
      </c>
      <c r="C1620" s="14">
        <v>2004</v>
      </c>
      <c r="D1620" s="14">
        <v>30291.052734375</v>
      </c>
      <c r="E1620" s="14">
        <v>8.9677410125732422</v>
      </c>
      <c r="F1620" s="14">
        <v>3.8173263072967529</v>
      </c>
      <c r="G1620" s="14">
        <v>2.593393087387085</v>
      </c>
      <c r="H1620" s="14">
        <v>63410.9296875</v>
      </c>
      <c r="I1620" s="14">
        <v>1.2799965916201472E-3</v>
      </c>
      <c r="J1620" s="14">
        <v>0.38329336047172546</v>
      </c>
      <c r="K1620" s="14">
        <v>39035.7578125</v>
      </c>
      <c r="L1620" s="14">
        <v>32395.4453125</v>
      </c>
      <c r="M1620" s="14">
        <v>0.52488571405410767</v>
      </c>
      <c r="N1620" s="14">
        <v>0.16798129677772522</v>
      </c>
    </row>
    <row r="1621" spans="1:14">
      <c r="A1621" s="13" t="s">
        <v>24</v>
      </c>
      <c r="B1621" s="13" t="s">
        <v>207</v>
      </c>
      <c r="C1621" s="14">
        <v>2005</v>
      </c>
      <c r="D1621" s="14">
        <v>32450.138671875</v>
      </c>
      <c r="E1621" s="14">
        <v>9.1254091262817383</v>
      </c>
      <c r="F1621" s="14">
        <v>3.8488442897796631</v>
      </c>
      <c r="G1621" s="14">
        <v>2.6138725280761719</v>
      </c>
      <c r="H1621" s="14">
        <v>69862.71875</v>
      </c>
      <c r="I1621" s="14">
        <v>1.3794187689200044E-3</v>
      </c>
      <c r="J1621" s="14">
        <v>0.39381444454193115</v>
      </c>
      <c r="K1621" s="14">
        <v>40761.6328125</v>
      </c>
      <c r="L1621" s="14">
        <v>33475.59375</v>
      </c>
      <c r="M1621" s="14">
        <v>0.51447933912277222</v>
      </c>
      <c r="N1621" s="14">
        <v>0.15758177638053894</v>
      </c>
    </row>
    <row r="1622" spans="1:14">
      <c r="A1622" s="13" t="s">
        <v>24</v>
      </c>
      <c r="B1622" s="13" t="s">
        <v>207</v>
      </c>
      <c r="C1622" s="14">
        <v>2006</v>
      </c>
      <c r="D1622" s="14">
        <v>34280.6171875</v>
      </c>
      <c r="E1622" s="14">
        <v>9.2833337783813477</v>
      </c>
      <c r="F1622" s="14">
        <v>3.9574625492095947</v>
      </c>
      <c r="G1622" s="14">
        <v>2.6345136165618896</v>
      </c>
      <c r="H1622" s="14">
        <v>75088.1328125</v>
      </c>
      <c r="I1622" s="14">
        <v>1.4038329245522618E-3</v>
      </c>
      <c r="J1622" s="14">
        <v>0.41439756751060486</v>
      </c>
      <c r="K1622" s="14">
        <v>42717.01953125</v>
      </c>
      <c r="L1622" s="14">
        <v>34787.58984375</v>
      </c>
      <c r="M1622" s="14">
        <v>0.47956445813179016</v>
      </c>
      <c r="N1622" s="14">
        <v>0.16934667527675629</v>
      </c>
    </row>
    <row r="1623" spans="1:14">
      <c r="A1623" s="13" t="s">
        <v>24</v>
      </c>
      <c r="B1623" s="13" t="s">
        <v>207</v>
      </c>
      <c r="C1623" s="14">
        <v>2007</v>
      </c>
      <c r="D1623" s="14">
        <v>36435.37890625</v>
      </c>
      <c r="E1623" s="14">
        <v>9.4414443969726562</v>
      </c>
      <c r="F1623" s="14">
        <v>4.0786008834838867</v>
      </c>
      <c r="G1623" s="14">
        <v>2.6553177833557129</v>
      </c>
      <c r="H1623" s="14">
        <v>78575.15625</v>
      </c>
      <c r="I1623" s="14">
        <v>1.4528796309605241E-3</v>
      </c>
      <c r="J1623" s="14">
        <v>0.42545539140701294</v>
      </c>
      <c r="K1623" s="14">
        <v>44666.765625</v>
      </c>
      <c r="L1623" s="14">
        <v>36212.4140625</v>
      </c>
      <c r="M1623" s="14">
        <v>0.47107648849487305</v>
      </c>
      <c r="N1623" s="14">
        <v>0.17453223466873169</v>
      </c>
    </row>
    <row r="1624" spans="1:14">
      <c r="A1624" s="13" t="s">
        <v>24</v>
      </c>
      <c r="B1624" s="13" t="s">
        <v>207</v>
      </c>
      <c r="C1624" s="14">
        <v>2008</v>
      </c>
      <c r="D1624" s="14">
        <v>41182.4453125</v>
      </c>
      <c r="E1624" s="14">
        <v>9.5998554229736328</v>
      </c>
      <c r="F1624" s="14">
        <v>4.2360024452209473</v>
      </c>
      <c r="G1624" s="14">
        <v>2.6762862205505371</v>
      </c>
      <c r="H1624" s="14">
        <v>83966.171875</v>
      </c>
      <c r="I1624" s="14">
        <v>1.5668375417590141E-3</v>
      </c>
      <c r="J1624" s="14">
        <v>0.46110668778419495</v>
      </c>
      <c r="K1624" s="14">
        <v>47413.10546875</v>
      </c>
      <c r="L1624" s="14">
        <v>38095.4140625</v>
      </c>
      <c r="M1624" s="14">
        <v>0.45205792784690857</v>
      </c>
      <c r="N1624" s="14">
        <v>0.19814559817314148</v>
      </c>
    </row>
    <row r="1625" spans="1:14">
      <c r="A1625" s="13" t="s">
        <v>24</v>
      </c>
      <c r="B1625" s="13" t="s">
        <v>207</v>
      </c>
      <c r="C1625" s="14">
        <v>2009</v>
      </c>
      <c r="D1625" s="14">
        <v>42899.87890625</v>
      </c>
      <c r="E1625" s="14">
        <v>9.7587480545043945</v>
      </c>
      <c r="F1625" s="14">
        <v>4.2974066734313965</v>
      </c>
      <c r="G1625" s="14">
        <v>2.6974203586578369</v>
      </c>
      <c r="H1625" s="14">
        <v>88513.2734375</v>
      </c>
      <c r="I1625" s="14">
        <v>1.7523508286103606E-3</v>
      </c>
      <c r="J1625" s="14">
        <v>0.4453180730342865</v>
      </c>
      <c r="K1625" s="14">
        <v>49004.87890625</v>
      </c>
      <c r="L1625" s="14">
        <v>39504.75</v>
      </c>
      <c r="M1625" s="14">
        <v>0.47736591100692749</v>
      </c>
      <c r="N1625" s="14">
        <v>0.18856285512447357</v>
      </c>
    </row>
    <row r="1626" spans="1:14">
      <c r="A1626" s="13" t="s">
        <v>24</v>
      </c>
      <c r="B1626" s="13" t="s">
        <v>207</v>
      </c>
      <c r="C1626" s="14">
        <v>2010</v>
      </c>
      <c r="D1626" s="14">
        <v>47673.11328125</v>
      </c>
      <c r="E1626" s="14">
        <v>9.9182424545288086</v>
      </c>
      <c r="F1626" s="14">
        <v>4.4944138526916504</v>
      </c>
      <c r="G1626" s="14">
        <v>2.7187213897705078</v>
      </c>
      <c r="H1626" s="14">
        <v>94723.3515625</v>
      </c>
      <c r="I1626" s="14">
        <v>1.9194423221051693E-3</v>
      </c>
      <c r="J1626" s="14">
        <v>0.46062609553337097</v>
      </c>
      <c r="K1626" s="14">
        <v>51027.12890625</v>
      </c>
      <c r="L1626" s="14">
        <v>41010.40625</v>
      </c>
      <c r="M1626" s="14">
        <v>0.4508482813835144</v>
      </c>
      <c r="N1626" s="14">
        <v>0.21642968058586121</v>
      </c>
    </row>
    <row r="1627" spans="1:14">
      <c r="A1627" s="13" t="s">
        <v>24</v>
      </c>
      <c r="B1627" s="13" t="s">
        <v>207</v>
      </c>
      <c r="C1627" s="14">
        <v>2011</v>
      </c>
      <c r="D1627" s="14">
        <v>53682.59765625</v>
      </c>
      <c r="E1627" s="14">
        <v>10.078343391418457</v>
      </c>
      <c r="F1627" s="14">
        <v>4.5963730812072754</v>
      </c>
      <c r="G1627" s="14">
        <v>2.7451503276824951</v>
      </c>
      <c r="H1627" s="14">
        <v>102077.640625</v>
      </c>
      <c r="I1627" s="14">
        <v>2.1153327543288469E-3</v>
      </c>
      <c r="J1627" s="14">
        <v>0.48226445913314819</v>
      </c>
      <c r="K1627" s="14">
        <v>53682.59375</v>
      </c>
      <c r="L1627" s="14">
        <v>43296.44921875</v>
      </c>
      <c r="M1627" s="14">
        <v>0.45468306541442871</v>
      </c>
      <c r="N1627" s="14">
        <v>0.21468883752822876</v>
      </c>
    </row>
    <row r="1628" spans="1:14">
      <c r="A1628" s="13" t="s">
        <v>24</v>
      </c>
      <c r="B1628" s="13" t="s">
        <v>207</v>
      </c>
      <c r="C1628" s="14">
        <v>2012</v>
      </c>
      <c r="D1628" s="14">
        <v>57460.8359375</v>
      </c>
      <c r="E1628" s="14">
        <v>10.239004135131836</v>
      </c>
      <c r="F1628" s="14">
        <v>4.5149068832397461</v>
      </c>
      <c r="G1628" s="14">
        <v>2.7718360424041748</v>
      </c>
      <c r="H1628" s="14">
        <v>109557.328125</v>
      </c>
      <c r="I1628" s="14">
        <v>2.2125835530459881E-3</v>
      </c>
      <c r="J1628" s="14">
        <v>0.4933612048625946</v>
      </c>
      <c r="K1628" s="14">
        <v>56432.3671875</v>
      </c>
      <c r="L1628" s="14">
        <v>45312.81640625</v>
      </c>
      <c r="M1628" s="14">
        <v>0.45478147268295288</v>
      </c>
      <c r="N1628" s="14">
        <v>0.2181868851184845</v>
      </c>
    </row>
    <row r="1629" spans="1:14">
      <c r="A1629" s="13" t="s">
        <v>24</v>
      </c>
      <c r="B1629" s="13" t="s">
        <v>207</v>
      </c>
      <c r="C1629" s="14">
        <v>2013</v>
      </c>
      <c r="D1629" s="14">
        <v>61467.9375</v>
      </c>
      <c r="E1629" s="14">
        <v>10.400263786315918</v>
      </c>
      <c r="F1629" s="14">
        <v>4.6244449615478516</v>
      </c>
      <c r="G1629" s="14">
        <v>2.7987813949584961</v>
      </c>
      <c r="H1629" s="14">
        <v>119413.3984375</v>
      </c>
      <c r="I1629" s="14">
        <v>2.2887787781655788E-3</v>
      </c>
      <c r="J1629" s="14">
        <v>0.50055444240570068</v>
      </c>
      <c r="K1629" s="14">
        <v>60267.515625</v>
      </c>
      <c r="L1629" s="14">
        <v>48277.87109375</v>
      </c>
      <c r="M1629" s="14">
        <v>0.46014347672462463</v>
      </c>
      <c r="N1629" s="14">
        <v>0.22258245944976807</v>
      </c>
    </row>
    <row r="1630" spans="1:14">
      <c r="A1630" s="13" t="s">
        <v>24</v>
      </c>
      <c r="B1630" s="13" t="s">
        <v>207</v>
      </c>
      <c r="C1630" s="14">
        <v>2014</v>
      </c>
      <c r="D1630" s="14">
        <v>61645.625</v>
      </c>
      <c r="E1630" s="14">
        <v>10.562158584594727</v>
      </c>
      <c r="F1630" s="14">
        <v>4.8793511390686035</v>
      </c>
      <c r="G1630" s="14">
        <v>2.82598876953125</v>
      </c>
      <c r="H1630" s="14">
        <v>133092.078125</v>
      </c>
      <c r="I1630" s="14">
        <v>2.4317831266671419E-3</v>
      </c>
      <c r="J1630" s="14">
        <v>0.46503758430480957</v>
      </c>
      <c r="K1630" s="14">
        <v>63558.46484375</v>
      </c>
      <c r="L1630" s="14">
        <v>51012.03125</v>
      </c>
      <c r="M1630" s="14">
        <v>0.47238171100616455</v>
      </c>
      <c r="N1630" s="14">
        <v>0.20498040318489075</v>
      </c>
    </row>
    <row r="1631" spans="1:14">
      <c r="A1631" s="13" t="s">
        <v>24</v>
      </c>
      <c r="B1631" s="13" t="s">
        <v>207</v>
      </c>
      <c r="C1631" s="14">
        <v>2015</v>
      </c>
      <c r="D1631" s="14">
        <v>59346.69140625</v>
      </c>
      <c r="E1631" s="14">
        <v>10.724704742431641</v>
      </c>
      <c r="F1631" s="14">
        <v>4.6373834609985352</v>
      </c>
      <c r="G1631" s="14">
        <v>2.8534605503082275</v>
      </c>
      <c r="H1631" s="14">
        <v>142678.859375</v>
      </c>
      <c r="I1631" s="14">
        <v>2.5456084404140711E-3</v>
      </c>
      <c r="J1631" s="14">
        <v>0.44060206413269043</v>
      </c>
      <c r="K1631" s="14">
        <v>66645.6171875</v>
      </c>
      <c r="L1631" s="14">
        <v>54056.18359375</v>
      </c>
      <c r="M1631" s="14">
        <v>0.49844139814376831</v>
      </c>
      <c r="N1631" s="14">
        <v>0.18329532444477081</v>
      </c>
    </row>
    <row r="1632" spans="1:14">
      <c r="A1632" s="13" t="s">
        <v>24</v>
      </c>
      <c r="B1632" s="13" t="s">
        <v>207</v>
      </c>
      <c r="C1632" s="14">
        <v>2016</v>
      </c>
      <c r="D1632" s="14">
        <v>61550.6484375</v>
      </c>
      <c r="E1632" s="14">
        <v>10.887882232666016</v>
      </c>
      <c r="F1632" s="14">
        <v>4.7546467781066895</v>
      </c>
      <c r="G1632" s="14">
        <v>2.8811991214752197</v>
      </c>
      <c r="H1632" s="14">
        <v>151789.46875</v>
      </c>
      <c r="I1632" s="14">
        <v>2.5893663987517357E-3</v>
      </c>
      <c r="J1632" s="14">
        <v>0.44140622019767761</v>
      </c>
      <c r="K1632" s="14">
        <v>69487.3359375</v>
      </c>
      <c r="L1632" s="14">
        <v>55690.5546875</v>
      </c>
      <c r="M1632" s="14">
        <v>0.49844139814376831</v>
      </c>
      <c r="N1632" s="14">
        <v>0.18690335750579834</v>
      </c>
    </row>
    <row r="1633" spans="1:14">
      <c r="A1633" s="13" t="s">
        <v>24</v>
      </c>
      <c r="B1633" s="13" t="s">
        <v>207</v>
      </c>
      <c r="C1633" s="14">
        <v>2017</v>
      </c>
      <c r="D1633" s="14">
        <v>64520.0234375</v>
      </c>
      <c r="E1633" s="14">
        <v>11.051600456237793</v>
      </c>
      <c r="F1633" s="14">
        <v>4.8574280738830566</v>
      </c>
      <c r="G1633" s="14">
        <v>2.9092075824737549</v>
      </c>
      <c r="H1633" s="14">
        <v>164294.03125</v>
      </c>
      <c r="I1633" s="14">
        <v>2.6534844655543566E-3</v>
      </c>
      <c r="J1633" s="14">
        <v>0.44458794593811035</v>
      </c>
      <c r="K1633" s="14">
        <v>72402.4765625</v>
      </c>
      <c r="L1633" s="14">
        <v>58348.38671875</v>
      </c>
      <c r="M1633" s="14">
        <v>0.49844139814376831</v>
      </c>
      <c r="N1633" s="14">
        <v>0.19664078950881958</v>
      </c>
    </row>
    <row r="1634" spans="1:14">
      <c r="A1634" s="13" t="s">
        <v>25</v>
      </c>
      <c r="B1634" s="13" t="s">
        <v>208</v>
      </c>
      <c r="C1634" s="14">
        <v>1950</v>
      </c>
      <c r="D1634" s="14">
        <v>80391.265625</v>
      </c>
      <c r="E1634" s="14">
        <v>53.243396759033203</v>
      </c>
      <c r="F1634" s="14">
        <v>19.505514144897461</v>
      </c>
      <c r="G1634" s="14">
        <v>1.3004438877105713</v>
      </c>
      <c r="H1634" s="14">
        <v>149388.125</v>
      </c>
      <c r="I1634" s="14"/>
      <c r="J1634" s="14"/>
      <c r="K1634" s="14">
        <v>145751.84375</v>
      </c>
      <c r="L1634" s="14">
        <v>101946.1015625</v>
      </c>
      <c r="M1634" s="14">
        <v>0.51366424560546875</v>
      </c>
      <c r="N1634" s="14">
        <v>0.29639321565628052</v>
      </c>
    </row>
    <row r="1635" spans="1:14">
      <c r="A1635" s="13" t="s">
        <v>25</v>
      </c>
      <c r="B1635" s="13" t="s">
        <v>208</v>
      </c>
      <c r="C1635" s="14">
        <v>1951</v>
      </c>
      <c r="D1635" s="14">
        <v>82804.8515625</v>
      </c>
      <c r="E1635" s="14">
        <v>54.790054321289062</v>
      </c>
      <c r="F1635" s="14">
        <v>20.049251556396484</v>
      </c>
      <c r="G1635" s="14">
        <v>1.3080934286117554</v>
      </c>
      <c r="H1635" s="14">
        <v>164255.9375</v>
      </c>
      <c r="I1635" s="14"/>
      <c r="J1635" s="14"/>
      <c r="K1635" s="14">
        <v>152889.453125</v>
      </c>
      <c r="L1635" s="14">
        <v>106546.1796875</v>
      </c>
      <c r="M1635" s="14">
        <v>0.51366424560546875</v>
      </c>
      <c r="N1635" s="14">
        <v>0.27240169048309326</v>
      </c>
    </row>
    <row r="1636" spans="1:14">
      <c r="A1636" s="13" t="s">
        <v>25</v>
      </c>
      <c r="B1636" s="13" t="s">
        <v>208</v>
      </c>
      <c r="C1636" s="14">
        <v>1952</v>
      </c>
      <c r="D1636" s="14">
        <v>91623.703125</v>
      </c>
      <c r="E1636" s="14">
        <v>56.391075134277344</v>
      </c>
      <c r="F1636" s="14">
        <v>20.612316131591797</v>
      </c>
      <c r="G1636" s="14">
        <v>1.3157881498336792</v>
      </c>
      <c r="H1636" s="14">
        <v>178373.546875</v>
      </c>
      <c r="I1636" s="14"/>
      <c r="J1636" s="14"/>
      <c r="K1636" s="14">
        <v>167427.828125</v>
      </c>
      <c r="L1636" s="14">
        <v>115895.5234375</v>
      </c>
      <c r="M1636" s="14">
        <v>0.51366424560546875</v>
      </c>
      <c r="N1636" s="14">
        <v>0.30071818828582764</v>
      </c>
    </row>
    <row r="1637" spans="1:14">
      <c r="A1637" s="13" t="s">
        <v>25</v>
      </c>
      <c r="B1637" s="13" t="s">
        <v>208</v>
      </c>
      <c r="C1637" s="14">
        <v>1953</v>
      </c>
      <c r="D1637" s="14">
        <v>94375.15625</v>
      </c>
      <c r="E1637" s="14">
        <v>58.048660278320312</v>
      </c>
      <c r="F1637" s="14">
        <v>21.195558547973633</v>
      </c>
      <c r="G1637" s="14">
        <v>1.3235279321670532</v>
      </c>
      <c r="H1637" s="14">
        <v>185055.796875</v>
      </c>
      <c r="I1637" s="14"/>
      <c r="J1637" s="14"/>
      <c r="K1637" s="14">
        <v>175936.359375</v>
      </c>
      <c r="L1637" s="14">
        <v>122070.34375</v>
      </c>
      <c r="M1637" s="14">
        <v>0.51366424560546875</v>
      </c>
      <c r="N1637" s="14">
        <v>0.25815466046333313</v>
      </c>
    </row>
    <row r="1638" spans="1:14">
      <c r="A1638" s="13" t="s">
        <v>25</v>
      </c>
      <c r="B1638" s="13" t="s">
        <v>208</v>
      </c>
      <c r="C1638" s="14">
        <v>1954</v>
      </c>
      <c r="D1638" s="14">
        <v>102504.9765625</v>
      </c>
      <c r="E1638" s="14">
        <v>59.765083312988281</v>
      </c>
      <c r="F1638" s="14">
        <v>21.799867630004883</v>
      </c>
      <c r="G1638" s="14">
        <v>1.3313133716583252</v>
      </c>
      <c r="H1638" s="14">
        <v>193487.765625</v>
      </c>
      <c r="I1638" s="14">
        <v>2.5317084044218063E-2</v>
      </c>
      <c r="J1638" s="14">
        <v>0.48345792293548584</v>
      </c>
      <c r="K1638" s="14">
        <v>190369.34375</v>
      </c>
      <c r="L1638" s="14">
        <v>134677.265625</v>
      </c>
      <c r="M1638" s="14">
        <v>0.51366424560546875</v>
      </c>
      <c r="N1638" s="14">
        <v>0.23456771671772003</v>
      </c>
    </row>
    <row r="1639" spans="1:14">
      <c r="A1639" s="13" t="s">
        <v>25</v>
      </c>
      <c r="B1639" s="13" t="s">
        <v>208</v>
      </c>
      <c r="C1639" s="14">
        <v>1955</v>
      </c>
      <c r="D1639" s="14">
        <v>110277.7109375</v>
      </c>
      <c r="E1639" s="14">
        <v>61.542739868164062</v>
      </c>
      <c r="F1639" s="14">
        <v>22.426181793212891</v>
      </c>
      <c r="G1639" s="14">
        <v>1.3391445875167847</v>
      </c>
      <c r="H1639" s="14">
        <v>204230.0625</v>
      </c>
      <c r="I1639" s="14">
        <v>2.5856334716081619E-2</v>
      </c>
      <c r="J1639" s="14">
        <v>0.48566722869873047</v>
      </c>
      <c r="K1639" s="14">
        <v>202657.96875</v>
      </c>
      <c r="L1639" s="14">
        <v>143143.5625</v>
      </c>
      <c r="M1639" s="14">
        <v>0.51366424560546875</v>
      </c>
      <c r="N1639" s="14">
        <v>0.26468783617019653</v>
      </c>
    </row>
    <row r="1640" spans="1:14">
      <c r="A1640" s="13" t="s">
        <v>25</v>
      </c>
      <c r="B1640" s="13" t="s">
        <v>208</v>
      </c>
      <c r="C1640" s="14">
        <v>1956</v>
      </c>
      <c r="D1640" s="14">
        <v>114248.453125</v>
      </c>
      <c r="E1640" s="14">
        <v>63.394245147705078</v>
      </c>
      <c r="F1640" s="14">
        <v>23.075485229492188</v>
      </c>
      <c r="G1640" s="14">
        <v>1.3503466844558716</v>
      </c>
      <c r="H1640" s="14">
        <v>218736.359375</v>
      </c>
      <c r="I1640" s="14">
        <v>2.6029929518699646E-2</v>
      </c>
      <c r="J1640" s="14">
        <v>0.48001283407211304</v>
      </c>
      <c r="K1640" s="14">
        <v>210014.609375</v>
      </c>
      <c r="L1640" s="14">
        <v>149185.71875</v>
      </c>
      <c r="M1640" s="14">
        <v>0.51366424560546875</v>
      </c>
      <c r="N1640" s="14">
        <v>0.26561743021011353</v>
      </c>
    </row>
    <row r="1641" spans="1:14">
      <c r="A1641" s="13" t="s">
        <v>25</v>
      </c>
      <c r="B1641" s="13" t="s">
        <v>208</v>
      </c>
      <c r="C1641" s="14">
        <v>1957</v>
      </c>
      <c r="D1641" s="14">
        <v>124510.21875</v>
      </c>
      <c r="E1641" s="14">
        <v>65.306251525878906</v>
      </c>
      <c r="F1641" s="14">
        <v>23.748809814453125</v>
      </c>
      <c r="G1641" s="14">
        <v>1.3616424798965454</v>
      </c>
      <c r="H1641" s="14">
        <v>232347.59375</v>
      </c>
      <c r="I1641" s="14">
        <v>2.7036158367991447E-2</v>
      </c>
      <c r="J1641" s="14">
        <v>0.49182954430580139</v>
      </c>
      <c r="K1641" s="14">
        <v>231101.25</v>
      </c>
      <c r="L1641" s="14">
        <v>159171.28125</v>
      </c>
      <c r="M1641" s="14">
        <v>0.51366424560546875</v>
      </c>
      <c r="N1641" s="14">
        <v>0.27980321645736694</v>
      </c>
    </row>
    <row r="1642" spans="1:14">
      <c r="A1642" s="13" t="s">
        <v>25</v>
      </c>
      <c r="B1642" s="13" t="s">
        <v>208</v>
      </c>
      <c r="C1642" s="14">
        <v>1958</v>
      </c>
      <c r="D1642" s="14">
        <v>131614.796875</v>
      </c>
      <c r="E1642" s="14">
        <v>67.280891418457031</v>
      </c>
      <c r="F1642" s="14">
        <v>24.447240829467773</v>
      </c>
      <c r="G1642" s="14">
        <v>1.3730326890945435</v>
      </c>
      <c r="H1642" s="14">
        <v>239007.421875</v>
      </c>
      <c r="I1642" s="14">
        <v>2.8046958148479462E-2</v>
      </c>
      <c r="J1642" s="14">
        <v>0.49710103869438171</v>
      </c>
      <c r="K1642" s="14">
        <v>245850.0625</v>
      </c>
      <c r="L1642" s="14">
        <v>172960.125</v>
      </c>
      <c r="M1642" s="14">
        <v>0.51366424560546875</v>
      </c>
      <c r="N1642" s="14">
        <v>0.23828908801078796</v>
      </c>
    </row>
    <row r="1643" spans="1:14">
      <c r="A1643" s="13" t="s">
        <v>25</v>
      </c>
      <c r="B1643" s="13" t="s">
        <v>208</v>
      </c>
      <c r="C1643" s="14">
        <v>1959</v>
      </c>
      <c r="D1643" s="14">
        <v>137856.265625</v>
      </c>
      <c r="E1643" s="14">
        <v>69.320358276367188</v>
      </c>
      <c r="F1643" s="14">
        <v>25.171924591064453</v>
      </c>
      <c r="G1643" s="14">
        <v>1.3845182657241821</v>
      </c>
      <c r="H1643" s="14">
        <v>255234.1875</v>
      </c>
      <c r="I1643" s="14">
        <v>2.9476970434188843E-2</v>
      </c>
      <c r="J1643" s="14">
        <v>0.47725936770439148</v>
      </c>
      <c r="K1643" s="14">
        <v>264807.625</v>
      </c>
      <c r="L1643" s="14">
        <v>179508.1875</v>
      </c>
      <c r="M1643" s="14">
        <v>0.51366424560546875</v>
      </c>
      <c r="N1643" s="14">
        <v>0.212819904088974</v>
      </c>
    </row>
    <row r="1644" spans="1:14">
      <c r="A1644" s="13" t="s">
        <v>25</v>
      </c>
      <c r="B1644" s="13" t="s">
        <v>208</v>
      </c>
      <c r="C1644" s="14">
        <v>1960</v>
      </c>
      <c r="D1644" s="14">
        <v>151010.65625</v>
      </c>
      <c r="E1644" s="14">
        <v>71.42694091796875</v>
      </c>
      <c r="F1644" s="14">
        <v>25.924053192138672</v>
      </c>
      <c r="G1644" s="14">
        <v>1.3960999250411987</v>
      </c>
      <c r="H1644" s="14">
        <v>267817.1875</v>
      </c>
      <c r="I1644" s="14">
        <v>3.0575506389141083E-2</v>
      </c>
      <c r="J1644" s="14">
        <v>0.49352511763572693</v>
      </c>
      <c r="K1644" s="14">
        <v>285361.59375</v>
      </c>
      <c r="L1644" s="14">
        <v>199801.765625</v>
      </c>
      <c r="M1644" s="14">
        <v>0.51366424560546875</v>
      </c>
      <c r="N1644" s="14">
        <v>0.2335803210735321</v>
      </c>
    </row>
    <row r="1645" spans="1:14">
      <c r="A1645" s="13" t="s">
        <v>25</v>
      </c>
      <c r="B1645" s="13" t="s">
        <v>208</v>
      </c>
      <c r="C1645" s="14">
        <v>1961</v>
      </c>
      <c r="D1645" s="14">
        <v>171993.453125</v>
      </c>
      <c r="E1645" s="14">
        <v>73.557037353515625</v>
      </c>
      <c r="F1645" s="14">
        <v>26.538642883300781</v>
      </c>
      <c r="G1645" s="14">
        <v>1.4065932035446167</v>
      </c>
      <c r="H1645" s="14">
        <v>281622.84375</v>
      </c>
      <c r="I1645" s="14">
        <v>2.9757652431726456E-2</v>
      </c>
      <c r="J1645" s="14">
        <v>0.54829162359237671</v>
      </c>
      <c r="K1645" s="14">
        <v>325521.1875</v>
      </c>
      <c r="L1645" s="14">
        <v>230736.734375</v>
      </c>
      <c r="M1645" s="14">
        <v>0.51366424560546875</v>
      </c>
      <c r="N1645" s="14">
        <v>0.21463152766227722</v>
      </c>
    </row>
    <row r="1646" spans="1:14">
      <c r="A1646" s="13" t="s">
        <v>25</v>
      </c>
      <c r="B1646" s="13" t="s">
        <v>208</v>
      </c>
      <c r="C1646" s="14">
        <v>1962</v>
      </c>
      <c r="D1646" s="14">
        <v>185061.125</v>
      </c>
      <c r="E1646" s="14">
        <v>75.755287170410156</v>
      </c>
      <c r="F1646" s="14">
        <v>27.179344177246094</v>
      </c>
      <c r="G1646" s="14">
        <v>1.4171652793884277</v>
      </c>
      <c r="H1646" s="14">
        <v>296851.375</v>
      </c>
      <c r="I1646" s="14">
        <v>3.0424419790506363E-2</v>
      </c>
      <c r="J1646" s="14">
        <v>0.55602759122848511</v>
      </c>
      <c r="K1646" s="14">
        <v>342360.5625</v>
      </c>
      <c r="L1646" s="14">
        <v>244786.625</v>
      </c>
      <c r="M1646" s="14">
        <v>0.51366424560546875</v>
      </c>
      <c r="N1646" s="14">
        <v>0.2362886369228363</v>
      </c>
    </row>
    <row r="1647" spans="1:14">
      <c r="A1647" s="13" t="s">
        <v>25</v>
      </c>
      <c r="B1647" s="13" t="s">
        <v>208</v>
      </c>
      <c r="C1647" s="14">
        <v>1963</v>
      </c>
      <c r="D1647" s="14">
        <v>197687.9375</v>
      </c>
      <c r="E1647" s="14">
        <v>78.02398681640625</v>
      </c>
      <c r="F1647" s="14">
        <v>27.847553253173828</v>
      </c>
      <c r="G1647" s="14">
        <v>1.4278168678283691</v>
      </c>
      <c r="H1647" s="14">
        <v>306666.4375</v>
      </c>
      <c r="I1647" s="14">
        <v>3.0585873872041702E-2</v>
      </c>
      <c r="J1647" s="14">
        <v>0.56192022562026978</v>
      </c>
      <c r="K1647" s="14">
        <v>364429.78125</v>
      </c>
      <c r="L1647" s="14">
        <v>267794.875</v>
      </c>
      <c r="M1647" s="14">
        <v>0.51366424560546875</v>
      </c>
      <c r="N1647" s="14">
        <v>0.20074106752872467</v>
      </c>
    </row>
    <row r="1648" spans="1:14">
      <c r="A1648" s="13" t="s">
        <v>25</v>
      </c>
      <c r="B1648" s="13" t="s">
        <v>208</v>
      </c>
      <c r="C1648" s="14">
        <v>1964</v>
      </c>
      <c r="D1648" s="14">
        <v>206706.140625</v>
      </c>
      <c r="E1648" s="14">
        <v>80.365547180175781</v>
      </c>
      <c r="F1648" s="14">
        <v>28.544755935668945</v>
      </c>
      <c r="G1648" s="14">
        <v>1.4385484457015991</v>
      </c>
      <c r="H1648" s="14">
        <v>319341.03125</v>
      </c>
      <c r="I1648" s="14">
        <v>3.101276233792305E-2</v>
      </c>
      <c r="J1648" s="14">
        <v>0.5434604287147522</v>
      </c>
      <c r="K1648" s="14">
        <v>379601.40625</v>
      </c>
      <c r="L1648" s="14">
        <v>278585.03125</v>
      </c>
      <c r="M1648" s="14">
        <v>0.51366424560546875</v>
      </c>
      <c r="N1648" s="14">
        <v>0.21875478327274323</v>
      </c>
    </row>
    <row r="1649" spans="1:14">
      <c r="A1649" s="13" t="s">
        <v>25</v>
      </c>
      <c r="B1649" s="13" t="s">
        <v>208</v>
      </c>
      <c r="C1649" s="14">
        <v>1965</v>
      </c>
      <c r="D1649" s="14">
        <v>220021.21875</v>
      </c>
      <c r="E1649" s="14">
        <v>82.782455444335938</v>
      </c>
      <c r="F1649" s="14">
        <v>29.27252197265625</v>
      </c>
      <c r="G1649" s="14">
        <v>1.449360728263855</v>
      </c>
      <c r="H1649" s="14">
        <v>337835.90625</v>
      </c>
      <c r="I1649" s="14">
        <v>3.1102679669857025E-2</v>
      </c>
      <c r="J1649" s="14">
        <v>0.54833608865737915</v>
      </c>
      <c r="K1649" s="14">
        <v>406059.1875</v>
      </c>
      <c r="L1649" s="14">
        <v>298805.15625</v>
      </c>
      <c r="M1649" s="14">
        <v>0.51366424560546875</v>
      </c>
      <c r="N1649" s="14">
        <v>0.20795136690139771</v>
      </c>
    </row>
    <row r="1650" spans="1:14">
      <c r="A1650" s="13" t="s">
        <v>25</v>
      </c>
      <c r="B1650" s="13" t="s">
        <v>208</v>
      </c>
      <c r="C1650" s="14">
        <v>1966</v>
      </c>
      <c r="D1650" s="14">
        <v>230854.3125</v>
      </c>
      <c r="E1650" s="14">
        <v>85.237777709960938</v>
      </c>
      <c r="F1650" s="14">
        <v>30.032512664794922</v>
      </c>
      <c r="G1650" s="14">
        <v>1.4619103670120239</v>
      </c>
      <c r="H1650" s="14">
        <v>357427.21875</v>
      </c>
      <c r="I1650" s="14">
        <v>3.1182082369923592E-2</v>
      </c>
      <c r="J1650" s="14">
        <v>0.54225212335586548</v>
      </c>
      <c r="K1650" s="14">
        <v>422154.875</v>
      </c>
      <c r="L1650" s="14">
        <v>311666.15625</v>
      </c>
      <c r="M1650" s="14">
        <v>0.51366424560546875</v>
      </c>
      <c r="N1650" s="14">
        <v>0.21385306119918823</v>
      </c>
    </row>
    <row r="1651" spans="1:14">
      <c r="A1651" s="13" t="s">
        <v>25</v>
      </c>
      <c r="B1651" s="13" t="s">
        <v>208</v>
      </c>
      <c r="C1651" s="14">
        <v>1967</v>
      </c>
      <c r="D1651" s="14">
        <v>250475.265625</v>
      </c>
      <c r="E1651" s="14">
        <v>87.720840454101562</v>
      </c>
      <c r="F1651" s="14">
        <v>30.826501846313477</v>
      </c>
      <c r="G1651" s="14">
        <v>1.4745686054229736</v>
      </c>
      <c r="H1651" s="14">
        <v>373038.8125</v>
      </c>
      <c r="I1651" s="14">
        <v>3.107968345284462E-2</v>
      </c>
      <c r="J1651" s="14">
        <v>0.56923198699951172</v>
      </c>
      <c r="K1651" s="14">
        <v>446360.53125</v>
      </c>
      <c r="L1651" s="14">
        <v>339781.40625</v>
      </c>
      <c r="M1651" s="14">
        <v>0.51366424560546875</v>
      </c>
      <c r="N1651" s="14">
        <v>0.23607800900936127</v>
      </c>
    </row>
    <row r="1652" spans="1:14">
      <c r="A1652" s="13" t="s">
        <v>25</v>
      </c>
      <c r="B1652" s="13" t="s">
        <v>208</v>
      </c>
      <c r="C1652" s="14">
        <v>1968</v>
      </c>
      <c r="D1652" s="14">
        <v>276848.15625</v>
      </c>
      <c r="E1652" s="14">
        <v>90.230690002441406</v>
      </c>
      <c r="F1652" s="14">
        <v>31.6563720703125</v>
      </c>
      <c r="G1652" s="14">
        <v>1.4873363971710205</v>
      </c>
      <c r="H1652" s="14">
        <v>395479.5</v>
      </c>
      <c r="I1652" s="14">
        <v>3.1451638787984848E-2</v>
      </c>
      <c r="J1652" s="14">
        <v>0.59437078237533569</v>
      </c>
      <c r="K1652" s="14">
        <v>496352.09375</v>
      </c>
      <c r="L1652" s="14">
        <v>375997.8125</v>
      </c>
      <c r="M1652" s="14">
        <v>0.51366424560546875</v>
      </c>
      <c r="N1652" s="14">
        <v>0.23562264442443848</v>
      </c>
    </row>
    <row r="1653" spans="1:14">
      <c r="A1653" s="13" t="s">
        <v>25</v>
      </c>
      <c r="B1653" s="13" t="s">
        <v>208</v>
      </c>
      <c r="C1653" s="14">
        <v>1969</v>
      </c>
      <c r="D1653" s="14">
        <v>282370.375</v>
      </c>
      <c r="E1653" s="14">
        <v>92.766342163085938</v>
      </c>
      <c r="F1653" s="14">
        <v>32.524116516113281</v>
      </c>
      <c r="G1653" s="14">
        <v>1.5002148151397705</v>
      </c>
      <c r="H1653" s="14">
        <v>436583.71875</v>
      </c>
      <c r="I1653" s="14">
        <v>3.2569281756877899E-2</v>
      </c>
      <c r="J1653" s="14">
        <v>0.57304900884628296</v>
      </c>
      <c r="K1653" s="14">
        <v>528193.75</v>
      </c>
      <c r="L1653" s="14">
        <v>364815.375</v>
      </c>
      <c r="M1653" s="14">
        <v>0.51366424560546875</v>
      </c>
      <c r="N1653" s="14">
        <v>0.25060531497001648</v>
      </c>
    </row>
    <row r="1654" spans="1:14">
      <c r="A1654" s="13" t="s">
        <v>25</v>
      </c>
      <c r="B1654" s="13" t="s">
        <v>208</v>
      </c>
      <c r="C1654" s="14">
        <v>1970</v>
      </c>
      <c r="D1654" s="14">
        <v>321682.59375</v>
      </c>
      <c r="E1654" s="14">
        <v>95.326789855957031</v>
      </c>
      <c r="F1654" s="14">
        <v>33.431854248046875</v>
      </c>
      <c r="G1654" s="14">
        <v>1.51320481300354</v>
      </c>
      <c r="H1654" s="14">
        <v>474699.34375</v>
      </c>
      <c r="I1654" s="14">
        <v>3.4132365137338638E-2</v>
      </c>
      <c r="J1654" s="14">
        <v>0.62670081853866577</v>
      </c>
      <c r="K1654" s="14">
        <v>585890.125</v>
      </c>
      <c r="L1654" s="14">
        <v>428209.9375</v>
      </c>
      <c r="M1654" s="14">
        <v>0.51366424560546875</v>
      </c>
      <c r="N1654" s="14">
        <v>0.25548326969146729</v>
      </c>
    </row>
    <row r="1655" spans="1:14">
      <c r="A1655" s="13" t="s">
        <v>25</v>
      </c>
      <c r="B1655" s="13" t="s">
        <v>208</v>
      </c>
      <c r="C1655" s="14">
        <v>1971</v>
      </c>
      <c r="D1655" s="14">
        <v>361154.6875</v>
      </c>
      <c r="E1655" s="14">
        <v>97.728958129882812</v>
      </c>
      <c r="F1655" s="14">
        <v>35.330799102783203</v>
      </c>
      <c r="G1655" s="14">
        <v>1.5021965503692627</v>
      </c>
      <c r="H1655" s="14">
        <v>522140.4375</v>
      </c>
      <c r="I1655" s="14">
        <v>3.591320663690567E-2</v>
      </c>
      <c r="J1655" s="14">
        <v>0.65693080425262451</v>
      </c>
      <c r="K1655" s="14">
        <v>652330.125</v>
      </c>
      <c r="L1655" s="14">
        <v>481212.34375</v>
      </c>
      <c r="M1655" s="14">
        <v>0.51366424560546875</v>
      </c>
      <c r="N1655" s="14">
        <v>0.25435426831245422</v>
      </c>
    </row>
    <row r="1656" spans="1:14">
      <c r="A1656" s="13" t="s">
        <v>25</v>
      </c>
      <c r="B1656" s="13" t="s">
        <v>208</v>
      </c>
      <c r="C1656" s="14">
        <v>1972</v>
      </c>
      <c r="D1656" s="14">
        <v>404988.75</v>
      </c>
      <c r="E1656" s="14">
        <v>100.14360046386719</v>
      </c>
      <c r="F1656" s="14">
        <v>37.220470428466797</v>
      </c>
      <c r="G1656" s="14">
        <v>1.4912683963775635</v>
      </c>
      <c r="H1656" s="14">
        <v>582589.8125</v>
      </c>
      <c r="I1656" s="14">
        <v>3.780914843082428E-2</v>
      </c>
      <c r="J1656" s="14">
        <v>0.68278104066848755</v>
      </c>
      <c r="K1656" s="14">
        <v>730218.3125</v>
      </c>
      <c r="L1656" s="14">
        <v>533441.6875</v>
      </c>
      <c r="M1656" s="14">
        <v>0.51366424560546875</v>
      </c>
      <c r="N1656" s="14">
        <v>0.26549416780471802</v>
      </c>
    </row>
    <row r="1657" spans="1:14">
      <c r="A1657" s="13" t="s">
        <v>25</v>
      </c>
      <c r="B1657" s="13" t="s">
        <v>208</v>
      </c>
      <c r="C1657" s="14">
        <v>1973</v>
      </c>
      <c r="D1657" s="14">
        <v>460144.625</v>
      </c>
      <c r="E1657" s="14">
        <v>102.58427429199219</v>
      </c>
      <c r="F1657" s="14">
        <v>41.693611145019531</v>
      </c>
      <c r="G1657" s="14">
        <v>1.4804198741912842</v>
      </c>
      <c r="H1657" s="14">
        <v>655970.625</v>
      </c>
      <c r="I1657" s="14">
        <v>3.984123095870018E-2</v>
      </c>
      <c r="J1657" s="14">
        <v>0.69245678186416626</v>
      </c>
      <c r="K1657" s="14">
        <v>832229.8125</v>
      </c>
      <c r="L1657" s="14">
        <v>597729.5</v>
      </c>
      <c r="M1657" s="14">
        <v>0.51366424560546875</v>
      </c>
      <c r="N1657" s="14">
        <v>0.29178526997566223</v>
      </c>
    </row>
    <row r="1658" spans="1:14">
      <c r="A1658" s="13" t="s">
        <v>25</v>
      </c>
      <c r="B1658" s="13" t="s">
        <v>208</v>
      </c>
      <c r="C1658" s="14">
        <v>1974</v>
      </c>
      <c r="D1658" s="14">
        <v>500564.46875</v>
      </c>
      <c r="E1658" s="14">
        <v>105.06936645507812</v>
      </c>
      <c r="F1658" s="14">
        <v>42.652935028076172</v>
      </c>
      <c r="G1658" s="14">
        <v>1.4696501493453979</v>
      </c>
      <c r="H1658" s="14">
        <v>746479.6875</v>
      </c>
      <c r="I1658" s="14">
        <v>4.3414339423179626E-2</v>
      </c>
      <c r="J1658" s="14">
        <v>0.73248964548110962</v>
      </c>
      <c r="K1658" s="14">
        <v>900056.5625</v>
      </c>
      <c r="L1658" s="14">
        <v>655886.375</v>
      </c>
      <c r="M1658" s="14">
        <v>0.51366424560546875</v>
      </c>
      <c r="N1658" s="14">
        <v>0.2727108895778656</v>
      </c>
    </row>
    <row r="1659" spans="1:14">
      <c r="A1659" s="13" t="s">
        <v>25</v>
      </c>
      <c r="B1659" s="13" t="s">
        <v>208</v>
      </c>
      <c r="C1659" s="14">
        <v>1975</v>
      </c>
      <c r="D1659" s="14">
        <v>522146.625</v>
      </c>
      <c r="E1659" s="14">
        <v>107.61209869384766</v>
      </c>
      <c r="F1659" s="14">
        <v>43.707271575927734</v>
      </c>
      <c r="G1659" s="14">
        <v>1.4589587450027466</v>
      </c>
      <c r="H1659" s="14">
        <v>836721.75</v>
      </c>
      <c r="I1659" s="14">
        <v>4.7175649553537369E-2</v>
      </c>
      <c r="J1659" s="14">
        <v>0.73735636472702026</v>
      </c>
      <c r="K1659" s="14">
        <v>946589.4375</v>
      </c>
      <c r="L1659" s="14">
        <v>661956.8125</v>
      </c>
      <c r="M1659" s="14">
        <v>0.51366424560546875</v>
      </c>
      <c r="N1659" s="14">
        <v>0.24718809127807617</v>
      </c>
    </row>
    <row r="1660" spans="1:14">
      <c r="A1660" s="13" t="s">
        <v>25</v>
      </c>
      <c r="B1660" s="13" t="s">
        <v>208</v>
      </c>
      <c r="C1660" s="14">
        <v>1976</v>
      </c>
      <c r="D1660" s="14">
        <v>567288.375</v>
      </c>
      <c r="E1660" s="14">
        <v>110.21308135986328</v>
      </c>
      <c r="F1660" s="14">
        <v>44.863075256347656</v>
      </c>
      <c r="G1660" s="14">
        <v>1.4634468555450439</v>
      </c>
      <c r="H1660" s="14">
        <v>907786.875</v>
      </c>
      <c r="I1660" s="14">
        <v>4.99105304479599E-2</v>
      </c>
      <c r="J1660" s="14">
        <v>0.74685591459274292</v>
      </c>
      <c r="K1660" s="14">
        <v>1043709.625</v>
      </c>
      <c r="L1660" s="14">
        <v>745373.625</v>
      </c>
      <c r="M1660" s="14">
        <v>0.51366424560546875</v>
      </c>
      <c r="N1660" s="14">
        <v>0.24878890812397003</v>
      </c>
    </row>
    <row r="1661" spans="1:14">
      <c r="A1661" s="13" t="s">
        <v>25</v>
      </c>
      <c r="B1661" s="13" t="s">
        <v>208</v>
      </c>
      <c r="C1661" s="14">
        <v>1977</v>
      </c>
      <c r="D1661" s="14">
        <v>580509.375</v>
      </c>
      <c r="E1661" s="14">
        <v>112.86786651611328</v>
      </c>
      <c r="F1661" s="14">
        <v>49.191104888916016</v>
      </c>
      <c r="G1661" s="14">
        <v>1.4679487943649292</v>
      </c>
      <c r="H1661" s="14">
        <v>980917</v>
      </c>
      <c r="I1661" s="14">
        <v>5.1195718348026276E-2</v>
      </c>
      <c r="J1661" s="14">
        <v>0.70595568418502808</v>
      </c>
      <c r="K1661" s="14">
        <v>1095164.375</v>
      </c>
      <c r="L1661" s="14">
        <v>781675.375</v>
      </c>
      <c r="M1661" s="14">
        <v>0.51366424560546875</v>
      </c>
      <c r="N1661" s="14">
        <v>0.23423190414905548</v>
      </c>
    </row>
    <row r="1662" spans="1:14">
      <c r="A1662" s="13" t="s">
        <v>25</v>
      </c>
      <c r="B1662" s="13" t="s">
        <v>208</v>
      </c>
      <c r="C1662" s="14">
        <v>1978</v>
      </c>
      <c r="D1662" s="14">
        <v>604118.3125</v>
      </c>
      <c r="E1662" s="14">
        <v>115.57766723632812</v>
      </c>
      <c r="F1662" s="14">
        <v>50.744754791259766</v>
      </c>
      <c r="G1662" s="14">
        <v>1.4724645614624023</v>
      </c>
      <c r="H1662" s="14">
        <v>1062613.625</v>
      </c>
      <c r="I1662" s="14">
        <v>5.2737303078174591E-2</v>
      </c>
      <c r="J1662" s="14">
        <v>0.69746142625808716</v>
      </c>
      <c r="K1662" s="14">
        <v>1149594.125</v>
      </c>
      <c r="L1662" s="14">
        <v>818550.125</v>
      </c>
      <c r="M1662" s="14">
        <v>0.51366424560546875</v>
      </c>
      <c r="N1662" s="14">
        <v>0.21109235286712646</v>
      </c>
    </row>
    <row r="1663" spans="1:14">
      <c r="A1663" s="13" t="s">
        <v>25</v>
      </c>
      <c r="B1663" s="13" t="s">
        <v>208</v>
      </c>
      <c r="C1663" s="14">
        <v>1979</v>
      </c>
      <c r="D1663" s="14">
        <v>645376</v>
      </c>
      <c r="E1663" s="14">
        <v>118.34262847900391</v>
      </c>
      <c r="F1663" s="14">
        <v>49.775062561035156</v>
      </c>
      <c r="G1663" s="14">
        <v>1.4769942760467529</v>
      </c>
      <c r="H1663" s="14">
        <v>1153980.875</v>
      </c>
      <c r="I1663" s="14">
        <v>5.4234184324741364E-2</v>
      </c>
      <c r="J1663" s="14">
        <v>0.73524922132492065</v>
      </c>
      <c r="K1663" s="14">
        <v>1227306.625</v>
      </c>
      <c r="L1663" s="14">
        <v>889365.3125</v>
      </c>
      <c r="M1663" s="14">
        <v>0.51366424560546875</v>
      </c>
      <c r="N1663" s="14">
        <v>0.18903246521949768</v>
      </c>
    </row>
    <row r="1664" spans="1:14">
      <c r="A1664" s="13" t="s">
        <v>25</v>
      </c>
      <c r="B1664" s="13" t="s">
        <v>208</v>
      </c>
      <c r="C1664" s="14">
        <v>1980</v>
      </c>
      <c r="D1664" s="14">
        <v>646020</v>
      </c>
      <c r="E1664" s="14">
        <v>121.15975952148438</v>
      </c>
      <c r="F1664" s="14">
        <v>49.159957885742188</v>
      </c>
      <c r="G1664" s="14">
        <v>1.4815378189086914</v>
      </c>
      <c r="H1664" s="14">
        <v>1266538.875</v>
      </c>
      <c r="I1664" s="14">
        <v>5.664612352848053E-2</v>
      </c>
      <c r="J1664" s="14">
        <v>0.73374593257904053</v>
      </c>
      <c r="K1664" s="14">
        <v>1340587</v>
      </c>
      <c r="L1664" s="14">
        <v>939698.625</v>
      </c>
      <c r="M1664" s="14">
        <v>0.51366424560546875</v>
      </c>
      <c r="N1664" s="14">
        <v>0.18276642262935638</v>
      </c>
    </row>
    <row r="1665" spans="1:14">
      <c r="A1665" s="13" t="s">
        <v>25</v>
      </c>
      <c r="B1665" s="13" t="s">
        <v>208</v>
      </c>
      <c r="C1665" s="14">
        <v>1981</v>
      </c>
      <c r="D1665" s="14">
        <v>669368.625</v>
      </c>
      <c r="E1665" s="14">
        <v>124.03090667724609</v>
      </c>
      <c r="F1665" s="14">
        <v>51.193317413330078</v>
      </c>
      <c r="G1665" s="14">
        <v>1.5079419612884521</v>
      </c>
      <c r="H1665" s="14">
        <v>1370275.625</v>
      </c>
      <c r="I1665" s="14">
        <v>5.5242042988538742E-2</v>
      </c>
      <c r="J1665" s="14">
        <v>0.7338719367980957</v>
      </c>
      <c r="K1665" s="14">
        <v>1283612.125</v>
      </c>
      <c r="L1665" s="14">
        <v>886601.1875</v>
      </c>
      <c r="M1665" s="14">
        <v>0.51366424560546875</v>
      </c>
      <c r="N1665" s="14">
        <v>0.15187351405620575</v>
      </c>
    </row>
    <row r="1666" spans="1:14">
      <c r="A1666" s="13" t="s">
        <v>25</v>
      </c>
      <c r="B1666" s="13" t="s">
        <v>208</v>
      </c>
      <c r="C1666" s="14">
        <v>1982</v>
      </c>
      <c r="D1666" s="14">
        <v>684661.9375</v>
      </c>
      <c r="E1666" s="14">
        <v>126.94736480712891</v>
      </c>
      <c r="F1666" s="14">
        <v>53.933036804199219</v>
      </c>
      <c r="G1666" s="14">
        <v>1.5348166227340698</v>
      </c>
      <c r="H1666" s="14">
        <v>1467629.375</v>
      </c>
      <c r="I1666" s="14">
        <v>5.7737533003091812E-2</v>
      </c>
      <c r="J1666" s="14">
        <v>0.71968322992324829</v>
      </c>
      <c r="K1666" s="14">
        <v>1294266.125</v>
      </c>
      <c r="L1666" s="14">
        <v>924452.75</v>
      </c>
      <c r="M1666" s="14">
        <v>0.51366424560546875</v>
      </c>
      <c r="N1666" s="14">
        <v>0.15109583735466003</v>
      </c>
    </row>
    <row r="1667" spans="1:14">
      <c r="A1667" s="13" t="s">
        <v>25</v>
      </c>
      <c r="B1667" s="13" t="s">
        <v>208</v>
      </c>
      <c r="C1667" s="14">
        <v>1983</v>
      </c>
      <c r="D1667" s="14">
        <v>675561.3125</v>
      </c>
      <c r="E1667" s="14">
        <v>129.88232421875</v>
      </c>
      <c r="F1667" s="14">
        <v>54.562553405761719</v>
      </c>
      <c r="G1667" s="14">
        <v>1.562170147895813</v>
      </c>
      <c r="H1667" s="14">
        <v>1500864.75</v>
      </c>
      <c r="I1667" s="14">
        <v>5.9445999562740326E-2</v>
      </c>
      <c r="J1667" s="14">
        <v>0.67549711465835571</v>
      </c>
      <c r="K1667" s="14">
        <v>1256344.125</v>
      </c>
      <c r="L1667" s="14">
        <v>906701.3125</v>
      </c>
      <c r="M1667" s="14">
        <v>0.51366424560546875</v>
      </c>
      <c r="N1667" s="14">
        <v>0.14766930043697357</v>
      </c>
    </row>
    <row r="1668" spans="1:14">
      <c r="A1668" s="13" t="s">
        <v>25</v>
      </c>
      <c r="B1668" s="13" t="s">
        <v>208</v>
      </c>
      <c r="C1668" s="14">
        <v>1984</v>
      </c>
      <c r="D1668" s="14">
        <v>694779.125</v>
      </c>
      <c r="E1668" s="14">
        <v>132.80068969726562</v>
      </c>
      <c r="F1668" s="14">
        <v>56.618816375732422</v>
      </c>
      <c r="G1668" s="14">
        <v>1.5900112390518188</v>
      </c>
      <c r="H1668" s="14">
        <v>1562101</v>
      </c>
      <c r="I1668" s="14">
        <v>6.0697820037603378E-2</v>
      </c>
      <c r="J1668" s="14">
        <v>0.64176392555236816</v>
      </c>
      <c r="K1668" s="14">
        <v>1324186.625</v>
      </c>
      <c r="L1668" s="14">
        <v>926934.0625</v>
      </c>
      <c r="M1668" s="14">
        <v>0.51366424560546875</v>
      </c>
      <c r="N1668" s="14">
        <v>0.15153332054615021</v>
      </c>
    </row>
    <row r="1669" spans="1:14">
      <c r="A1669" s="13" t="s">
        <v>25</v>
      </c>
      <c r="B1669" s="13" t="s">
        <v>208</v>
      </c>
      <c r="C1669" s="14">
        <v>1985</v>
      </c>
      <c r="D1669" s="14">
        <v>731457.125</v>
      </c>
      <c r="E1669" s="14">
        <v>135.67628479003906</v>
      </c>
      <c r="F1669" s="14">
        <v>60.920654296875</v>
      </c>
      <c r="G1669" s="14">
        <v>1.6183485984802246</v>
      </c>
      <c r="H1669" s="14">
        <v>1651027.125</v>
      </c>
      <c r="I1669" s="14">
        <v>6.3322335481643677E-2</v>
      </c>
      <c r="J1669" s="14">
        <v>0.61867088079452515</v>
      </c>
      <c r="K1669" s="14">
        <v>1428122.125</v>
      </c>
      <c r="L1669" s="14">
        <v>953915.8125</v>
      </c>
      <c r="M1669" s="14">
        <v>0.51366424560546875</v>
      </c>
      <c r="N1669" s="14">
        <v>0.16552108526229858</v>
      </c>
    </row>
    <row r="1670" spans="1:14">
      <c r="A1670" s="13" t="s">
        <v>25</v>
      </c>
      <c r="B1670" s="13" t="s">
        <v>208</v>
      </c>
      <c r="C1670" s="14">
        <v>1986</v>
      </c>
      <c r="D1670" s="14">
        <v>836687.9375</v>
      </c>
      <c r="E1670" s="14">
        <v>138.49946594238281</v>
      </c>
      <c r="F1670" s="14">
        <v>62.639694213867188</v>
      </c>
      <c r="G1670" s="14">
        <v>1.6380264759063721</v>
      </c>
      <c r="H1670" s="14">
        <v>1801026.625</v>
      </c>
      <c r="I1670" s="14">
        <v>6.5785691142082214E-2</v>
      </c>
      <c r="J1670" s="14">
        <v>0.65993398427963257</v>
      </c>
      <c r="K1670" s="14">
        <v>1535088.375</v>
      </c>
      <c r="L1670" s="14">
        <v>1075377</v>
      </c>
      <c r="M1670" s="14">
        <v>0.51366424560546875</v>
      </c>
      <c r="N1670" s="14">
        <v>0.17397694289684296</v>
      </c>
    </row>
    <row r="1671" spans="1:14">
      <c r="A1671" s="13" t="s">
        <v>25</v>
      </c>
      <c r="B1671" s="13" t="s">
        <v>208</v>
      </c>
      <c r="C1671" s="14">
        <v>1987</v>
      </c>
      <c r="D1671" s="14">
        <v>864816.0625</v>
      </c>
      <c r="E1671" s="14">
        <v>141.27348327636719</v>
      </c>
      <c r="F1671" s="14">
        <v>64.859756469726562</v>
      </c>
      <c r="G1671" s="14">
        <v>1.6579438447952271</v>
      </c>
      <c r="H1671" s="14">
        <v>1950675.25</v>
      </c>
      <c r="I1671" s="14">
        <v>6.7955970764160156E-2</v>
      </c>
      <c r="J1671" s="14">
        <v>0.6403462290763855</v>
      </c>
      <c r="K1671" s="14">
        <v>1589277</v>
      </c>
      <c r="L1671" s="14">
        <v>1096135</v>
      </c>
      <c r="M1671" s="14">
        <v>0.51366424560546875</v>
      </c>
      <c r="N1671" s="14">
        <v>0.13303691148757935</v>
      </c>
    </row>
    <row r="1672" spans="1:14">
      <c r="A1672" s="13" t="s">
        <v>25</v>
      </c>
      <c r="B1672" s="13" t="s">
        <v>208</v>
      </c>
      <c r="C1672" s="14">
        <v>1988</v>
      </c>
      <c r="D1672" s="14">
        <v>871444.625</v>
      </c>
      <c r="E1672" s="14">
        <v>144.00154113769531</v>
      </c>
      <c r="F1672" s="14">
        <v>67.0606689453125</v>
      </c>
      <c r="G1672" s="14">
        <v>1.6781032085418701</v>
      </c>
      <c r="H1672" s="14">
        <v>2098918</v>
      </c>
      <c r="I1672" s="14">
        <v>7.0603594183921814E-2</v>
      </c>
      <c r="J1672" s="14">
        <v>0.604714035987854</v>
      </c>
      <c r="K1672" s="14">
        <v>1588323.5</v>
      </c>
      <c r="L1672" s="14">
        <v>1083999.25</v>
      </c>
      <c r="M1672" s="14">
        <v>0.51366424560546875</v>
      </c>
      <c r="N1672" s="14">
        <v>0.11544171720743179</v>
      </c>
    </row>
    <row r="1673" spans="1:14">
      <c r="A1673" s="13" t="s">
        <v>25</v>
      </c>
      <c r="B1673" s="13" t="s">
        <v>208</v>
      </c>
      <c r="C1673" s="14">
        <v>1989</v>
      </c>
      <c r="D1673" s="14">
        <v>890543.875</v>
      </c>
      <c r="E1673" s="14">
        <v>146.69198608398438</v>
      </c>
      <c r="F1673" s="14">
        <v>68.421127319335938</v>
      </c>
      <c r="G1673" s="14">
        <v>1.6985077857971191</v>
      </c>
      <c r="H1673" s="14">
        <v>2251026.75</v>
      </c>
      <c r="I1673" s="14">
        <v>7.3532894253730774E-2</v>
      </c>
      <c r="J1673" s="14">
        <v>0.58950728178024292</v>
      </c>
      <c r="K1673" s="14">
        <v>1638514.5</v>
      </c>
      <c r="L1673" s="14">
        <v>1099658.75</v>
      </c>
      <c r="M1673" s="14">
        <v>0.51366424560546875</v>
      </c>
      <c r="N1673" s="14">
        <v>9.977404773235321E-2</v>
      </c>
    </row>
    <row r="1674" spans="1:14">
      <c r="A1674" s="13" t="s">
        <v>25</v>
      </c>
      <c r="B1674" s="13" t="s">
        <v>208</v>
      </c>
      <c r="C1674" s="14">
        <v>1990</v>
      </c>
      <c r="D1674" s="14">
        <v>867731.5</v>
      </c>
      <c r="E1674" s="14">
        <v>149.35214233398438</v>
      </c>
      <c r="F1674" s="14">
        <v>70.175613403320312</v>
      </c>
      <c r="G1674" s="14">
        <v>1.7166913747787476</v>
      </c>
      <c r="H1674" s="14">
        <v>2386009.75</v>
      </c>
      <c r="I1674" s="14">
        <v>7.6870620250701904E-2</v>
      </c>
      <c r="J1674" s="14">
        <v>0.54478162527084351</v>
      </c>
      <c r="K1674" s="14">
        <v>1567239.125</v>
      </c>
      <c r="L1674" s="14">
        <v>1100542.125</v>
      </c>
      <c r="M1674" s="14">
        <v>0.51366424560546875</v>
      </c>
      <c r="N1674" s="14">
        <v>9.9807322025299072E-2</v>
      </c>
    </row>
    <row r="1675" spans="1:14">
      <c r="A1675" s="13" t="s">
        <v>25</v>
      </c>
      <c r="B1675" s="13" t="s">
        <v>208</v>
      </c>
      <c r="C1675" s="14">
        <v>1991</v>
      </c>
      <c r="D1675" s="14">
        <v>947803.0625</v>
      </c>
      <c r="E1675" s="14">
        <v>151.97657775878906</v>
      </c>
      <c r="F1675" s="14">
        <v>70.384017944335938</v>
      </c>
      <c r="G1675" s="14">
        <v>1.7446271181106567</v>
      </c>
      <c r="H1675" s="14">
        <v>2525277.5</v>
      </c>
      <c r="I1675" s="14">
        <v>8.0292575061321259E-2</v>
      </c>
      <c r="J1675" s="14">
        <v>0.57549268007278442</v>
      </c>
      <c r="K1675" s="14">
        <v>1583381.625</v>
      </c>
      <c r="L1675" s="14">
        <v>1162733.125</v>
      </c>
      <c r="M1675" s="14">
        <v>0.51366424560546875</v>
      </c>
      <c r="N1675" s="14">
        <v>0.14655233919620514</v>
      </c>
    </row>
    <row r="1676" spans="1:14">
      <c r="A1676" s="13" t="s">
        <v>25</v>
      </c>
      <c r="B1676" s="13" t="s">
        <v>208</v>
      </c>
      <c r="C1676" s="14">
        <v>1992</v>
      </c>
      <c r="D1676" s="14">
        <v>974176.9375</v>
      </c>
      <c r="E1676" s="14">
        <v>154.56428527832031</v>
      </c>
      <c r="F1676" s="14">
        <v>70.466079711914062</v>
      </c>
      <c r="G1676" s="14">
        <v>1.7730175256729126</v>
      </c>
      <c r="H1676" s="14">
        <v>2657406.25</v>
      </c>
      <c r="I1676" s="14">
        <v>8.437858521938324E-2</v>
      </c>
      <c r="J1676" s="14">
        <v>0.55637109279632568</v>
      </c>
      <c r="K1676" s="14">
        <v>1568556</v>
      </c>
      <c r="L1676" s="14">
        <v>1164094.125</v>
      </c>
      <c r="M1676" s="14">
        <v>0.51366424560546875</v>
      </c>
      <c r="N1676" s="14">
        <v>0.12712059915065765</v>
      </c>
    </row>
    <row r="1677" spans="1:14">
      <c r="A1677" s="13" t="s">
        <v>25</v>
      </c>
      <c r="B1677" s="13" t="s">
        <v>208</v>
      </c>
      <c r="C1677" s="14">
        <v>1993</v>
      </c>
      <c r="D1677" s="14">
        <v>1050720</v>
      </c>
      <c r="E1677" s="14">
        <v>157.13267517089844</v>
      </c>
      <c r="F1677" s="14">
        <v>71.099479675292969</v>
      </c>
      <c r="G1677" s="14">
        <v>1.8018697500228882</v>
      </c>
      <c r="H1677" s="14">
        <v>2858203.75</v>
      </c>
      <c r="I1677" s="14">
        <v>8.8194899260997772E-2</v>
      </c>
      <c r="J1677" s="14">
        <v>0.57344633340835571</v>
      </c>
      <c r="K1677" s="14">
        <v>1644414.375</v>
      </c>
      <c r="L1677" s="14">
        <v>1211087.25</v>
      </c>
      <c r="M1677" s="14">
        <v>0.49066829681396484</v>
      </c>
      <c r="N1677" s="14">
        <v>0.13358695805072784</v>
      </c>
    </row>
    <row r="1678" spans="1:14">
      <c r="A1678" s="13" t="s">
        <v>25</v>
      </c>
      <c r="B1678" s="13" t="s">
        <v>208</v>
      </c>
      <c r="C1678" s="14">
        <v>1994</v>
      </c>
      <c r="D1678" s="14">
        <v>1182847</v>
      </c>
      <c r="E1678" s="14">
        <v>159.70512390136719</v>
      </c>
      <c r="F1678" s="14">
        <v>71.854637145996094</v>
      </c>
      <c r="G1678" s="14">
        <v>1.8311915397644043</v>
      </c>
      <c r="H1678" s="14">
        <v>3083334.25</v>
      </c>
      <c r="I1678" s="14">
        <v>9.0866394340991974E-2</v>
      </c>
      <c r="J1678" s="14">
        <v>0.61830443143844604</v>
      </c>
      <c r="K1678" s="14">
        <v>1740650.625</v>
      </c>
      <c r="L1678" s="14">
        <v>1280907.375</v>
      </c>
      <c r="M1678" s="14">
        <v>0.51074832677841187</v>
      </c>
      <c r="N1678" s="14">
        <v>0.13103792071342468</v>
      </c>
    </row>
    <row r="1679" spans="1:14">
      <c r="A1679" s="13" t="s">
        <v>25</v>
      </c>
      <c r="B1679" s="13" t="s">
        <v>208</v>
      </c>
      <c r="C1679" s="14">
        <v>1995</v>
      </c>
      <c r="D1679" s="14">
        <v>1374313.5</v>
      </c>
      <c r="E1679" s="14">
        <v>162.29661560058594</v>
      </c>
      <c r="F1679" s="14">
        <v>72.65142822265625</v>
      </c>
      <c r="G1679" s="14">
        <v>1.8609905242919922</v>
      </c>
      <c r="H1679" s="14">
        <v>3324746.75</v>
      </c>
      <c r="I1679" s="14">
        <v>9.5474176108837128E-2</v>
      </c>
      <c r="J1679" s="14">
        <v>0.68317168951034546</v>
      </c>
      <c r="K1679" s="14">
        <v>1814168.625</v>
      </c>
      <c r="L1679" s="14">
        <v>1368399</v>
      </c>
      <c r="M1679" s="14">
        <v>0.57276087999343872</v>
      </c>
      <c r="N1679" s="14">
        <v>0.11338475346565247</v>
      </c>
    </row>
    <row r="1680" spans="1:14">
      <c r="A1680" s="13" t="s">
        <v>25</v>
      </c>
      <c r="B1680" s="13" t="s">
        <v>208</v>
      </c>
      <c r="C1680" s="14">
        <v>1996</v>
      </c>
      <c r="D1680" s="14">
        <v>1649704</v>
      </c>
      <c r="E1680" s="14">
        <v>164.91329956054688</v>
      </c>
      <c r="F1680" s="14">
        <v>71.176765441894531</v>
      </c>
      <c r="G1680" s="14">
        <v>1.8964483737945557</v>
      </c>
      <c r="H1680" s="14">
        <v>3505084.5</v>
      </c>
      <c r="I1680" s="14">
        <v>9.6662566065788269E-2</v>
      </c>
      <c r="J1680" s="14">
        <v>0.78910923004150391</v>
      </c>
      <c r="K1680" s="14">
        <v>1853182.875</v>
      </c>
      <c r="L1680" s="14">
        <v>1395727.625</v>
      </c>
      <c r="M1680" s="14">
        <v>0.56359958648681641</v>
      </c>
      <c r="N1680" s="14">
        <v>0.12607689201831818</v>
      </c>
    </row>
    <row r="1681" spans="1:14">
      <c r="A1681" s="13" t="s">
        <v>25</v>
      </c>
      <c r="B1681" s="13" t="s">
        <v>208</v>
      </c>
      <c r="C1681" s="14">
        <v>1997</v>
      </c>
      <c r="D1681" s="14">
        <v>1599565.375</v>
      </c>
      <c r="E1681" s="14">
        <v>167.545166015625</v>
      </c>
      <c r="F1681" s="14">
        <v>72.372581481933594</v>
      </c>
      <c r="G1681" s="14">
        <v>1.9325817823410034</v>
      </c>
      <c r="H1681" s="14">
        <v>3695527.25</v>
      </c>
      <c r="I1681" s="14">
        <v>9.7166411578655243E-2</v>
      </c>
      <c r="J1681" s="14">
        <v>0.73480015993118286</v>
      </c>
      <c r="K1681" s="14">
        <v>1915732.5</v>
      </c>
      <c r="L1681" s="14">
        <v>1432242.5</v>
      </c>
      <c r="M1681" s="14">
        <v>0.54051840305328369</v>
      </c>
      <c r="N1681" s="14">
        <v>0.13730737566947937</v>
      </c>
    </row>
    <row r="1682" spans="1:14">
      <c r="A1682" s="13" t="s">
        <v>25</v>
      </c>
      <c r="B1682" s="13" t="s">
        <v>208</v>
      </c>
      <c r="C1682" s="14">
        <v>1998</v>
      </c>
      <c r="D1682" s="14">
        <v>1532996</v>
      </c>
      <c r="E1682" s="14">
        <v>170.17063903808594</v>
      </c>
      <c r="F1682" s="14">
        <v>72.049530029296875</v>
      </c>
      <c r="G1682" s="14">
        <v>1.969403862953186</v>
      </c>
      <c r="H1682" s="14">
        <v>3899483.75</v>
      </c>
      <c r="I1682" s="14">
        <v>9.6947163343429565E-2</v>
      </c>
      <c r="J1682" s="14">
        <v>0.67615240812301636</v>
      </c>
      <c r="K1682" s="14">
        <v>1916409.75</v>
      </c>
      <c r="L1682" s="14">
        <v>1434980.5</v>
      </c>
      <c r="M1682" s="14">
        <v>0.54667603969573975</v>
      </c>
      <c r="N1682" s="14">
        <v>0.13141240179538727</v>
      </c>
    </row>
    <row r="1683" spans="1:14">
      <c r="A1683" s="13" t="s">
        <v>25</v>
      </c>
      <c r="B1683" s="13" t="s">
        <v>208</v>
      </c>
      <c r="C1683" s="14">
        <v>1999</v>
      </c>
      <c r="D1683" s="14">
        <v>1481144.625</v>
      </c>
      <c r="E1683" s="14">
        <v>172.75924682617188</v>
      </c>
      <c r="F1683" s="14">
        <v>75.945121765136719</v>
      </c>
      <c r="G1683" s="14">
        <v>2.0069272518157959</v>
      </c>
      <c r="H1683" s="14">
        <v>4060113.5</v>
      </c>
      <c r="I1683" s="14">
        <v>9.5627471804618835E-2</v>
      </c>
      <c r="J1683" s="14">
        <v>0.61940354108810425</v>
      </c>
      <c r="K1683" s="14">
        <v>1921278.625</v>
      </c>
      <c r="L1683" s="14">
        <v>1444834.375</v>
      </c>
      <c r="M1683" s="14">
        <v>0.54451644420623779</v>
      </c>
      <c r="N1683" s="14">
        <v>0.12618258595466614</v>
      </c>
    </row>
    <row r="1684" spans="1:14">
      <c r="A1684" s="13" t="s">
        <v>25</v>
      </c>
      <c r="B1684" s="13" t="s">
        <v>208</v>
      </c>
      <c r="C1684" s="14">
        <v>2000</v>
      </c>
      <c r="D1684" s="14">
        <v>1502304.625</v>
      </c>
      <c r="E1684" s="14">
        <v>175.28758239746094</v>
      </c>
      <c r="F1684" s="14">
        <v>78.261528015136719</v>
      </c>
      <c r="G1684" s="14">
        <v>2.0451657772064209</v>
      </c>
      <c r="H1684" s="14">
        <v>4218749.5</v>
      </c>
      <c r="I1684" s="14">
        <v>9.2943154275417328E-2</v>
      </c>
      <c r="J1684" s="14">
        <v>0.59696686267852783</v>
      </c>
      <c r="K1684" s="14">
        <v>2004012.625</v>
      </c>
      <c r="L1684" s="14">
        <v>1488973</v>
      </c>
      <c r="M1684" s="14">
        <v>0.53780651092529297</v>
      </c>
      <c r="N1684" s="14">
        <v>0.12023785710334778</v>
      </c>
    </row>
    <row r="1685" spans="1:14">
      <c r="A1685" s="13" t="s">
        <v>25</v>
      </c>
      <c r="B1685" s="13" t="s">
        <v>208</v>
      </c>
      <c r="C1685" s="14">
        <v>2001</v>
      </c>
      <c r="D1685" s="14">
        <v>1495676.875</v>
      </c>
      <c r="E1685" s="14">
        <v>177.75067138671875</v>
      </c>
      <c r="F1685" s="14">
        <v>78.842727661132812</v>
      </c>
      <c r="G1685" s="14">
        <v>2.0859029293060303</v>
      </c>
      <c r="H1685" s="14">
        <v>4408639</v>
      </c>
      <c r="I1685" s="14">
        <v>9.2296481132507324E-2</v>
      </c>
      <c r="J1685" s="14">
        <v>0.58088618516921997</v>
      </c>
      <c r="K1685" s="14">
        <v>2030327.75</v>
      </c>
      <c r="L1685" s="14">
        <v>1506124.125</v>
      </c>
      <c r="M1685" s="14">
        <v>0.54514724016189575</v>
      </c>
      <c r="N1685" s="14">
        <v>0.111042320728302</v>
      </c>
    </row>
    <row r="1686" spans="1:14">
      <c r="A1686" s="13" t="s">
        <v>25</v>
      </c>
      <c r="B1686" s="13" t="s">
        <v>208</v>
      </c>
      <c r="C1686" s="14">
        <v>2002</v>
      </c>
      <c r="D1686" s="14">
        <v>1506163.25</v>
      </c>
      <c r="E1686" s="14">
        <v>180.15101623535156</v>
      </c>
      <c r="F1686" s="14">
        <v>81.886825561523438</v>
      </c>
      <c r="G1686" s="14">
        <v>2.1274518966674805</v>
      </c>
      <c r="H1686" s="14">
        <v>4567731.5</v>
      </c>
      <c r="I1686" s="14">
        <v>9.3776486814022064E-2</v>
      </c>
      <c r="J1686" s="14">
        <v>0.55922043323516846</v>
      </c>
      <c r="K1686" s="14">
        <v>2084295.75</v>
      </c>
      <c r="L1686" s="14">
        <v>1545210.25</v>
      </c>
      <c r="M1686" s="14">
        <v>0.53306978940963745</v>
      </c>
      <c r="N1686" s="14">
        <v>0.10920027643442154</v>
      </c>
    </row>
    <row r="1687" spans="1:14">
      <c r="A1687" s="13" t="s">
        <v>25</v>
      </c>
      <c r="B1687" s="13" t="s">
        <v>208</v>
      </c>
      <c r="C1687" s="14">
        <v>2003</v>
      </c>
      <c r="D1687" s="14">
        <v>1500747</v>
      </c>
      <c r="E1687" s="14">
        <v>182.48214721679688</v>
      </c>
      <c r="F1687" s="14">
        <v>83.218124389648438</v>
      </c>
      <c r="G1687" s="14">
        <v>2.1698281764984131</v>
      </c>
      <c r="H1687" s="14">
        <v>4777893</v>
      </c>
      <c r="I1687" s="14">
        <v>9.5040880143642426E-2</v>
      </c>
      <c r="J1687" s="14">
        <v>0.53425842523574829</v>
      </c>
      <c r="K1687" s="14">
        <v>2108194.75</v>
      </c>
      <c r="L1687" s="14">
        <v>1540316</v>
      </c>
      <c r="M1687" s="14">
        <v>0.52957761287689209</v>
      </c>
      <c r="N1687" s="14">
        <v>0.11055462807416916</v>
      </c>
    </row>
    <row r="1688" spans="1:14">
      <c r="A1688" s="13" t="s">
        <v>25</v>
      </c>
      <c r="B1688" s="13" t="s">
        <v>208</v>
      </c>
      <c r="C1688" s="14">
        <v>2004</v>
      </c>
      <c r="D1688" s="14">
        <v>1580214.5</v>
      </c>
      <c r="E1688" s="14">
        <v>184.73846435546875</v>
      </c>
      <c r="F1688" s="14">
        <v>87.3489990234375</v>
      </c>
      <c r="G1688" s="14">
        <v>2.2130486965179443</v>
      </c>
      <c r="H1688" s="14">
        <v>5122660.5</v>
      </c>
      <c r="I1688" s="14">
        <v>9.6260435879230499E-2</v>
      </c>
      <c r="J1688" s="14">
        <v>0.53014349937438965</v>
      </c>
      <c r="K1688" s="14">
        <v>2226879.75</v>
      </c>
      <c r="L1688" s="14">
        <v>1602470.875</v>
      </c>
      <c r="M1688" s="14">
        <v>0.52522706985473633</v>
      </c>
      <c r="N1688" s="14">
        <v>0.11371767520904541</v>
      </c>
    </row>
    <row r="1689" spans="1:14">
      <c r="A1689" s="13" t="s">
        <v>25</v>
      </c>
      <c r="B1689" s="13" t="s">
        <v>208</v>
      </c>
      <c r="C1689" s="14">
        <v>2005</v>
      </c>
      <c r="D1689" s="14">
        <v>1638427.125</v>
      </c>
      <c r="E1689" s="14">
        <v>186.9173583984375</v>
      </c>
      <c r="F1689" s="14">
        <v>89.916084289550781</v>
      </c>
      <c r="G1689" s="14">
        <v>2.2571301460266113</v>
      </c>
      <c r="H1689" s="14">
        <v>5596447.5</v>
      </c>
      <c r="I1689" s="14">
        <v>9.9753856658935547E-2</v>
      </c>
      <c r="J1689" s="14">
        <v>0.52651488780975342</v>
      </c>
      <c r="K1689" s="14">
        <v>2298187.5</v>
      </c>
      <c r="L1689" s="14">
        <v>1664117.25</v>
      </c>
      <c r="M1689" s="14">
        <v>0.5354456901550293</v>
      </c>
      <c r="N1689" s="14">
        <v>0.11117270588874817</v>
      </c>
    </row>
    <row r="1690" spans="1:14">
      <c r="A1690" s="13" t="s">
        <v>25</v>
      </c>
      <c r="B1690" s="13" t="s">
        <v>208</v>
      </c>
      <c r="C1690" s="14">
        <v>2006</v>
      </c>
      <c r="D1690" s="14">
        <v>1787496.375</v>
      </c>
      <c r="E1690" s="14">
        <v>189.01240539550781</v>
      </c>
      <c r="F1690" s="14">
        <v>92.396980285644531</v>
      </c>
      <c r="G1690" s="14">
        <v>2.2988085746765137</v>
      </c>
      <c r="H1690" s="14">
        <v>6254473.5</v>
      </c>
      <c r="I1690" s="14">
        <v>0.10491196066141129</v>
      </c>
      <c r="J1690" s="14">
        <v>0.5425264835357666</v>
      </c>
      <c r="K1690" s="14">
        <v>2389241.25</v>
      </c>
      <c r="L1690" s="14">
        <v>1745168.75</v>
      </c>
      <c r="M1690" s="14">
        <v>0.54047101736068726</v>
      </c>
      <c r="N1690" s="14">
        <v>0.11312175542116165</v>
      </c>
    </row>
    <row r="1691" spans="1:14">
      <c r="A1691" s="13" t="s">
        <v>25</v>
      </c>
      <c r="B1691" s="13" t="s">
        <v>208</v>
      </c>
      <c r="C1691" s="14">
        <v>2007</v>
      </c>
      <c r="D1691" s="14">
        <v>1989525.625</v>
      </c>
      <c r="E1691" s="14">
        <v>191.02664184570312</v>
      </c>
      <c r="F1691" s="14">
        <v>93.872772216796875</v>
      </c>
      <c r="G1691" s="14">
        <v>2.3412563800811768</v>
      </c>
      <c r="H1691" s="14">
        <v>7121351.5</v>
      </c>
      <c r="I1691" s="14">
        <v>0.1159229502081871</v>
      </c>
      <c r="J1691" s="14">
        <v>0.55917668342590332</v>
      </c>
      <c r="K1691" s="14">
        <v>2534265.25</v>
      </c>
      <c r="L1691" s="14">
        <v>1846703.625</v>
      </c>
      <c r="M1691" s="14">
        <v>0.54151612520217896</v>
      </c>
      <c r="N1691" s="14">
        <v>0.11785651743412018</v>
      </c>
    </row>
    <row r="1692" spans="1:14">
      <c r="A1692" s="13" t="s">
        <v>25</v>
      </c>
      <c r="B1692" s="13" t="s">
        <v>208</v>
      </c>
      <c r="C1692" s="14">
        <v>2008</v>
      </c>
      <c r="D1692" s="14">
        <v>2214151.25</v>
      </c>
      <c r="E1692" s="14">
        <v>192.97903442382812</v>
      </c>
      <c r="F1692" s="14">
        <v>95.02337646484375</v>
      </c>
      <c r="G1692" s="14">
        <v>2.3844883441925049</v>
      </c>
      <c r="H1692" s="14">
        <v>8352415.5</v>
      </c>
      <c r="I1692" s="14">
        <v>0.13551729917526245</v>
      </c>
      <c r="J1692" s="14">
        <v>0.56816011667251587</v>
      </c>
      <c r="K1692" s="14">
        <v>2663365.5</v>
      </c>
      <c r="L1692" s="14">
        <v>1946169.625</v>
      </c>
      <c r="M1692" s="14">
        <v>0.54966992139816284</v>
      </c>
      <c r="N1692" s="14">
        <v>0.11458586156368256</v>
      </c>
    </row>
    <row r="1693" spans="1:14">
      <c r="A1693" s="13" t="s">
        <v>25</v>
      </c>
      <c r="B1693" s="13" t="s">
        <v>208</v>
      </c>
      <c r="C1693" s="14">
        <v>2009</v>
      </c>
      <c r="D1693" s="14">
        <v>2298627.75</v>
      </c>
      <c r="E1693" s="14">
        <v>194.89599609375</v>
      </c>
      <c r="F1693" s="14">
        <v>95.865997314453125</v>
      </c>
      <c r="G1693" s="14">
        <v>2.428518533706665</v>
      </c>
      <c r="H1693" s="14">
        <v>9721178</v>
      </c>
      <c r="I1693" s="14">
        <v>0.16241107881069183</v>
      </c>
      <c r="J1693" s="14">
        <v>0.53527426719665527</v>
      </c>
      <c r="K1693" s="14">
        <v>2660014.75</v>
      </c>
      <c r="L1693" s="14">
        <v>2025792.25</v>
      </c>
      <c r="M1693" s="14">
        <v>0.56246697902679443</v>
      </c>
      <c r="N1693" s="14">
        <v>0.10408138483762741</v>
      </c>
    </row>
    <row r="1694" spans="1:14">
      <c r="A1694" s="13" t="s">
        <v>25</v>
      </c>
      <c r="B1694" s="13" t="s">
        <v>208</v>
      </c>
      <c r="C1694" s="14">
        <v>2010</v>
      </c>
      <c r="D1694" s="14">
        <v>2664909.25</v>
      </c>
      <c r="E1694" s="14">
        <v>196.7962646484375</v>
      </c>
      <c r="F1694" s="14">
        <v>97.449966430664062</v>
      </c>
      <c r="G1694" s="14">
        <v>2.4733617305755615</v>
      </c>
      <c r="H1694" s="14">
        <v>11311444</v>
      </c>
      <c r="I1694" s="14">
        <v>0.19298908114433289</v>
      </c>
      <c r="J1694" s="14">
        <v>0.55164468288421631</v>
      </c>
      <c r="K1694" s="14">
        <v>2860266.75</v>
      </c>
      <c r="L1694" s="14">
        <v>2140649</v>
      </c>
      <c r="M1694" s="14">
        <v>0.55245673656463623</v>
      </c>
      <c r="N1694" s="14">
        <v>0.11591988056898117</v>
      </c>
    </row>
    <row r="1695" spans="1:14">
      <c r="A1695" s="13" t="s">
        <v>25</v>
      </c>
      <c r="B1695" s="13" t="s">
        <v>208</v>
      </c>
      <c r="C1695" s="14">
        <v>2011</v>
      </c>
      <c r="D1695" s="14">
        <v>2973945.75</v>
      </c>
      <c r="E1695" s="14">
        <v>198.68669128417969</v>
      </c>
      <c r="F1695" s="14">
        <v>98.944091796875</v>
      </c>
      <c r="G1695" s="14">
        <v>2.5608959197998047</v>
      </c>
      <c r="H1695" s="14">
        <v>12414236</v>
      </c>
      <c r="I1695" s="14">
        <v>0.2102440744638443</v>
      </c>
      <c r="J1695" s="14">
        <v>0.5734025239944458</v>
      </c>
      <c r="K1695" s="14">
        <v>2973945.75</v>
      </c>
      <c r="L1695" s="14">
        <v>2230331.25</v>
      </c>
      <c r="M1695" s="14">
        <v>0.55701667070388794</v>
      </c>
      <c r="N1695" s="14">
        <v>0.11765134334564209</v>
      </c>
    </row>
    <row r="1696" spans="1:14">
      <c r="A1696" s="13" t="s">
        <v>25</v>
      </c>
      <c r="B1696" s="13" t="s">
        <v>208</v>
      </c>
      <c r="C1696" s="14">
        <v>2012</v>
      </c>
      <c r="D1696" s="14">
        <v>3008097.25</v>
      </c>
      <c r="E1696" s="14">
        <v>200.56098937988281</v>
      </c>
      <c r="F1696" s="14">
        <v>100.40503692626953</v>
      </c>
      <c r="G1696" s="14">
        <v>2.6218743324279785</v>
      </c>
      <c r="H1696" s="14">
        <v>12982436</v>
      </c>
      <c r="I1696" s="14">
        <v>0.21603971719741821</v>
      </c>
      <c r="J1696" s="14">
        <v>0.55325055122375488</v>
      </c>
      <c r="K1696" s="14">
        <v>3031080.5</v>
      </c>
      <c r="L1696" s="14">
        <v>2301967.25</v>
      </c>
      <c r="M1696" s="14">
        <v>0.56582051515579224</v>
      </c>
      <c r="N1696" s="14">
        <v>0.10908564925193787</v>
      </c>
    </row>
    <row r="1697" spans="1:14">
      <c r="A1697" s="13" t="s">
        <v>25</v>
      </c>
      <c r="B1697" s="13" t="s">
        <v>208</v>
      </c>
      <c r="C1697" s="14">
        <v>2013</v>
      </c>
      <c r="D1697" s="14">
        <v>3072402.5</v>
      </c>
      <c r="E1697" s="14">
        <v>202.40863037109375</v>
      </c>
      <c r="F1697" s="14">
        <v>102.04859161376953</v>
      </c>
      <c r="G1697" s="14">
        <v>2.6843047142028809</v>
      </c>
      <c r="H1697" s="14">
        <v>13709544</v>
      </c>
      <c r="I1697" s="14">
        <v>0.21888566017150879</v>
      </c>
      <c r="J1697" s="14">
        <v>0.54594862461090088</v>
      </c>
      <c r="K1697" s="14">
        <v>3122159</v>
      </c>
      <c r="L1697" s="14">
        <v>2371269.75</v>
      </c>
      <c r="M1697" s="14">
        <v>0.57031404972076416</v>
      </c>
      <c r="N1697" s="14">
        <v>0.10922057926654816</v>
      </c>
    </row>
    <row r="1698" spans="1:14">
      <c r="A1698" s="13" t="s">
        <v>25</v>
      </c>
      <c r="B1698" s="13" t="s">
        <v>208</v>
      </c>
      <c r="C1698" s="14">
        <v>2014</v>
      </c>
      <c r="D1698" s="14">
        <v>3069772</v>
      </c>
      <c r="E1698" s="14">
        <v>204.213134765625</v>
      </c>
      <c r="F1698" s="14">
        <v>105.04490661621094</v>
      </c>
      <c r="G1698" s="14">
        <v>2.7482216358184814</v>
      </c>
      <c r="H1698" s="14">
        <v>14642327</v>
      </c>
      <c r="I1698" s="14">
        <v>0.22174137830734253</v>
      </c>
      <c r="J1698" s="14">
        <v>0.52361017465591431</v>
      </c>
      <c r="K1698" s="14">
        <v>3137893.5</v>
      </c>
      <c r="L1698" s="14">
        <v>2416617.25</v>
      </c>
      <c r="M1698" s="14">
        <v>0.5681036114692688</v>
      </c>
      <c r="N1698" s="14">
        <v>0.10754217207431793</v>
      </c>
    </row>
    <row r="1699" spans="1:14">
      <c r="A1699" s="13" t="s">
        <v>25</v>
      </c>
      <c r="B1699" s="13" t="s">
        <v>208</v>
      </c>
      <c r="C1699" s="14">
        <v>2015</v>
      </c>
      <c r="D1699" s="14">
        <v>2939667</v>
      </c>
      <c r="E1699" s="14">
        <v>205.96211242675781</v>
      </c>
      <c r="F1699" s="14">
        <v>105.35579681396484</v>
      </c>
      <c r="G1699" s="14">
        <v>2.8136603832244873</v>
      </c>
      <c r="H1699" s="14">
        <v>15077973</v>
      </c>
      <c r="I1699" s="14">
        <v>0.22075231373310089</v>
      </c>
      <c r="J1699" s="14">
        <v>0.49318751692771912</v>
      </c>
      <c r="K1699" s="14">
        <v>3019618.25</v>
      </c>
      <c r="L1699" s="14">
        <v>2379215.5</v>
      </c>
      <c r="M1699" s="14">
        <v>0.58119797706604004</v>
      </c>
      <c r="N1699" s="14">
        <v>9.5480561256408691E-2</v>
      </c>
    </row>
    <row r="1700" spans="1:14">
      <c r="A1700" s="13" t="s">
        <v>25</v>
      </c>
      <c r="B1700" s="13" t="s">
        <v>208</v>
      </c>
      <c r="C1700" s="14">
        <v>2016</v>
      </c>
      <c r="D1700" s="14">
        <v>2863052.75</v>
      </c>
      <c r="E1700" s="14">
        <v>207.65286254882812</v>
      </c>
      <c r="F1700" s="14">
        <v>103.49623107910156</v>
      </c>
      <c r="G1700" s="14">
        <v>2.880657434463501</v>
      </c>
      <c r="H1700" s="14">
        <v>15391632</v>
      </c>
      <c r="I1700" s="14">
        <v>0.21809804439544678</v>
      </c>
      <c r="J1700" s="14">
        <v>0.4771861732006073</v>
      </c>
      <c r="K1700" s="14">
        <v>2915057.25</v>
      </c>
      <c r="L1700" s="14">
        <v>2340515.5</v>
      </c>
      <c r="M1700" s="14">
        <v>0.58039629459381104</v>
      </c>
      <c r="N1700" s="14">
        <v>9.4894558191299438E-2</v>
      </c>
    </row>
    <row r="1701" spans="1:14">
      <c r="A1701" s="13" t="s">
        <v>25</v>
      </c>
      <c r="B1701" s="13" t="s">
        <v>208</v>
      </c>
      <c r="C1701" s="14">
        <v>2017</v>
      </c>
      <c r="D1701" s="14">
        <v>2890897.5</v>
      </c>
      <c r="E1701" s="14">
        <v>209.28828430175781</v>
      </c>
      <c r="F1701" s="14">
        <v>103.491943359375</v>
      </c>
      <c r="G1701" s="14">
        <v>2.9492499828338623</v>
      </c>
      <c r="H1701" s="14">
        <v>15796820</v>
      </c>
      <c r="I1701" s="14">
        <v>0.21528899669647217</v>
      </c>
      <c r="J1701" s="14">
        <v>0.47153058648109436</v>
      </c>
      <c r="K1701" s="14">
        <v>2943783.5</v>
      </c>
      <c r="L1701" s="14">
        <v>2354475.5</v>
      </c>
      <c r="M1701" s="14">
        <v>0.58039629459381104</v>
      </c>
      <c r="N1701" s="14">
        <v>9.6808649599552155E-2</v>
      </c>
    </row>
    <row r="1702" spans="1:14">
      <c r="A1702" s="13" t="s">
        <v>26</v>
      </c>
      <c r="B1702" s="13" t="s">
        <v>209</v>
      </c>
      <c r="C1702" s="14">
        <v>1950</v>
      </c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</row>
    <row r="1703" spans="1:14">
      <c r="A1703" s="13" t="s">
        <v>26</v>
      </c>
      <c r="B1703" s="13" t="s">
        <v>209</v>
      </c>
      <c r="C1703" s="14">
        <v>1951</v>
      </c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</row>
    <row r="1704" spans="1:14">
      <c r="A1704" s="13" t="s">
        <v>26</v>
      </c>
      <c r="B1704" s="13" t="s">
        <v>209</v>
      </c>
      <c r="C1704" s="14">
        <v>1952</v>
      </c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</row>
    <row r="1705" spans="1:14">
      <c r="A1705" s="13" t="s">
        <v>26</v>
      </c>
      <c r="B1705" s="13" t="s">
        <v>209</v>
      </c>
      <c r="C1705" s="14">
        <v>1953</v>
      </c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</row>
    <row r="1706" spans="1:14">
      <c r="A1706" s="13" t="s">
        <v>26</v>
      </c>
      <c r="B1706" s="13" t="s">
        <v>209</v>
      </c>
      <c r="C1706" s="14">
        <v>1954</v>
      </c>
      <c r="D1706" s="14"/>
      <c r="E1706" s="14"/>
      <c r="F1706" s="14"/>
      <c r="G1706" s="14"/>
      <c r="H1706" s="14"/>
      <c r="I1706" s="14"/>
      <c r="J1706" s="14"/>
      <c r="K1706" s="14"/>
      <c r="L1706" s="14"/>
      <c r="M1706" s="14"/>
      <c r="N1706" s="14"/>
    </row>
    <row r="1707" spans="1:14">
      <c r="A1707" s="13" t="s">
        <v>26</v>
      </c>
      <c r="B1707" s="13" t="s">
        <v>209</v>
      </c>
      <c r="C1707" s="14">
        <v>1955</v>
      </c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</row>
    <row r="1708" spans="1:14">
      <c r="A1708" s="13" t="s">
        <v>26</v>
      </c>
      <c r="B1708" s="13" t="s">
        <v>209</v>
      </c>
      <c r="C1708" s="14">
        <v>1956</v>
      </c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</row>
    <row r="1709" spans="1:14">
      <c r="A1709" s="13" t="s">
        <v>26</v>
      </c>
      <c r="B1709" s="13" t="s">
        <v>209</v>
      </c>
      <c r="C1709" s="14">
        <v>1957</v>
      </c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</row>
    <row r="1710" spans="1:14">
      <c r="A1710" s="13" t="s">
        <v>26</v>
      </c>
      <c r="B1710" s="13" t="s">
        <v>209</v>
      </c>
      <c r="C1710" s="14">
        <v>1958</v>
      </c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  <c r="N1710" s="14"/>
    </row>
    <row r="1711" spans="1:14">
      <c r="A1711" s="13" t="s">
        <v>26</v>
      </c>
      <c r="B1711" s="13" t="s">
        <v>209</v>
      </c>
      <c r="C1711" s="14">
        <v>1959</v>
      </c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</row>
    <row r="1712" spans="1:14">
      <c r="A1712" s="13" t="s">
        <v>26</v>
      </c>
      <c r="B1712" s="13" t="s">
        <v>209</v>
      </c>
      <c r="C1712" s="14">
        <v>1960</v>
      </c>
      <c r="D1712" s="14">
        <v>1931.59423828125</v>
      </c>
      <c r="E1712" s="14">
        <v>0.23242852091789246</v>
      </c>
      <c r="F1712" s="14">
        <v>7.4074931442737579E-2</v>
      </c>
      <c r="G1712" s="14">
        <v>1.8769674301147461</v>
      </c>
      <c r="H1712" s="14">
        <v>972.826416015625</v>
      </c>
      <c r="I1712" s="14"/>
      <c r="J1712" s="14"/>
      <c r="K1712" s="14">
        <v>1045.6927490234375</v>
      </c>
      <c r="L1712" s="14">
        <v>2740.994384765625</v>
      </c>
      <c r="M1712" s="14">
        <v>0.73721897602081299</v>
      </c>
      <c r="N1712" s="14">
        <v>0.12950094044208527</v>
      </c>
    </row>
    <row r="1713" spans="1:14">
      <c r="A1713" s="13" t="s">
        <v>26</v>
      </c>
      <c r="B1713" s="13" t="s">
        <v>209</v>
      </c>
      <c r="C1713" s="14">
        <v>1961</v>
      </c>
      <c r="D1713" s="14">
        <v>1978.784423828125</v>
      </c>
      <c r="E1713" s="14">
        <v>0.2296854704618454</v>
      </c>
      <c r="F1713" s="14">
        <v>7.4024572968482971E-2</v>
      </c>
      <c r="G1713" s="14">
        <v>1.9239314794540405</v>
      </c>
      <c r="H1713" s="14">
        <v>1024.42919921875</v>
      </c>
      <c r="I1713" s="14"/>
      <c r="J1713" s="14"/>
      <c r="K1713" s="14">
        <v>1120.640869140625</v>
      </c>
      <c r="L1713" s="14">
        <v>2659.97021484375</v>
      </c>
      <c r="M1713" s="14">
        <v>0.73721897602081299</v>
      </c>
      <c r="N1713" s="14">
        <v>0.12240736186504364</v>
      </c>
    </row>
    <row r="1714" spans="1:14">
      <c r="A1714" s="13" t="s">
        <v>26</v>
      </c>
      <c r="B1714" s="13" t="s">
        <v>209</v>
      </c>
      <c r="C1714" s="14">
        <v>1962</v>
      </c>
      <c r="D1714" s="14">
        <v>2032.5712890625</v>
      </c>
      <c r="E1714" s="14">
        <v>0.22883513569831848</v>
      </c>
      <c r="F1714" s="14">
        <v>7.3974236845970154E-2</v>
      </c>
      <c r="G1714" s="14">
        <v>1.9720706939697266</v>
      </c>
      <c r="H1714" s="14">
        <v>1076.3311767578125</v>
      </c>
      <c r="I1714" s="14"/>
      <c r="J1714" s="14"/>
      <c r="K1714" s="14">
        <v>1175.816162109375</v>
      </c>
      <c r="L1714" s="14">
        <v>2765.29296875</v>
      </c>
      <c r="M1714" s="14">
        <v>0.73721897602081299</v>
      </c>
      <c r="N1714" s="14">
        <v>0.13337214291095734</v>
      </c>
    </row>
    <row r="1715" spans="1:14">
      <c r="A1715" s="13" t="s">
        <v>26</v>
      </c>
      <c r="B1715" s="13" t="s">
        <v>209</v>
      </c>
      <c r="C1715" s="14">
        <v>1963</v>
      </c>
      <c r="D1715" s="14">
        <v>2022.2381591796875</v>
      </c>
      <c r="E1715" s="14">
        <v>0.23082691431045532</v>
      </c>
      <c r="F1715" s="14">
        <v>7.3923945426940918E-2</v>
      </c>
      <c r="G1715" s="14">
        <v>2.0214142799377441</v>
      </c>
      <c r="H1715" s="14">
        <v>1128.104248046875</v>
      </c>
      <c r="I1715" s="14"/>
      <c r="J1715" s="14"/>
      <c r="K1715" s="14">
        <v>1122.1556396484375</v>
      </c>
      <c r="L1715" s="14">
        <v>2789.442626953125</v>
      </c>
      <c r="M1715" s="14">
        <v>0.73721897602081299</v>
      </c>
      <c r="N1715" s="14">
        <v>0.12223666906356812</v>
      </c>
    </row>
    <row r="1716" spans="1:14">
      <c r="A1716" s="13" t="s">
        <v>26</v>
      </c>
      <c r="B1716" s="13" t="s">
        <v>209</v>
      </c>
      <c r="C1716" s="14">
        <v>1964</v>
      </c>
      <c r="D1716" s="14">
        <v>2023.403076171875</v>
      </c>
      <c r="E1716" s="14">
        <v>0.23335888981819153</v>
      </c>
      <c r="F1716" s="14">
        <v>7.387368381023407E-2</v>
      </c>
      <c r="G1716" s="14">
        <v>2.0719926357269287</v>
      </c>
      <c r="H1716" s="14">
        <v>1177.552001953125</v>
      </c>
      <c r="I1716" s="14">
        <v>1.273392845178023E-4</v>
      </c>
      <c r="J1716" s="14">
        <v>1.4336743354797363</v>
      </c>
      <c r="K1716" s="14">
        <v>1165.736572265625</v>
      </c>
      <c r="L1716" s="14">
        <v>2774.750244140625</v>
      </c>
      <c r="M1716" s="14">
        <v>0.73721897602081299</v>
      </c>
      <c r="N1716" s="14">
        <v>0.1133698970079422</v>
      </c>
    </row>
    <row r="1717" spans="1:14">
      <c r="A1717" s="13" t="s">
        <v>26</v>
      </c>
      <c r="B1717" s="13" t="s">
        <v>209</v>
      </c>
      <c r="C1717" s="14">
        <v>1965</v>
      </c>
      <c r="D1717" s="14">
        <v>2118.37060546875</v>
      </c>
      <c r="E1717" s="14">
        <v>0.23507054150104523</v>
      </c>
      <c r="F1717" s="14">
        <v>7.3823459446430206E-2</v>
      </c>
      <c r="G1717" s="14">
        <v>2.1238365173339844</v>
      </c>
      <c r="H1717" s="14">
        <v>1244.514892578125</v>
      </c>
      <c r="I1717" s="14">
        <v>1.2698057980742306E-4</v>
      </c>
      <c r="J1717" s="14">
        <v>1.4343656301498413</v>
      </c>
      <c r="K1717" s="14">
        <v>1285.4432373046875</v>
      </c>
      <c r="L1717" s="14">
        <v>2846.93603515625</v>
      </c>
      <c r="M1717" s="14">
        <v>0.73721897602081299</v>
      </c>
      <c r="N1717" s="14">
        <v>0.13588368892669678</v>
      </c>
    </row>
    <row r="1718" spans="1:14">
      <c r="A1718" s="13" t="s">
        <v>26</v>
      </c>
      <c r="B1718" s="13" t="s">
        <v>209</v>
      </c>
      <c r="C1718" s="14">
        <v>1966</v>
      </c>
      <c r="D1718" s="14">
        <v>2241.3818359375</v>
      </c>
      <c r="E1718" s="14">
        <v>0.23631803691387177</v>
      </c>
      <c r="F1718" s="14">
        <v>7.3773272335529327E-2</v>
      </c>
      <c r="G1718" s="14">
        <v>2.196986198425293</v>
      </c>
      <c r="H1718" s="14">
        <v>1309.175048828125</v>
      </c>
      <c r="I1718" s="14">
        <v>1.2756118667311966E-4</v>
      </c>
      <c r="J1718" s="14">
        <v>1.4336800575256348</v>
      </c>
      <c r="K1718" s="14">
        <v>1323.2083740234375</v>
      </c>
      <c r="L1718" s="14">
        <v>3011.08642578125</v>
      </c>
      <c r="M1718" s="14">
        <v>0.73721897602081299</v>
      </c>
      <c r="N1718" s="14">
        <v>0.10570412874221802</v>
      </c>
    </row>
    <row r="1719" spans="1:14">
      <c r="A1719" s="13" t="s">
        <v>26</v>
      </c>
      <c r="B1719" s="13" t="s">
        <v>209</v>
      </c>
      <c r="C1719" s="14">
        <v>1967</v>
      </c>
      <c r="D1719" s="14">
        <v>2483.23876953125</v>
      </c>
      <c r="E1719" s="14">
        <v>0.23831579089164734</v>
      </c>
      <c r="F1719" s="14">
        <v>7.3723107576370239E-2</v>
      </c>
      <c r="G1719" s="14">
        <v>2.2726554870605469</v>
      </c>
      <c r="H1719" s="14">
        <v>1383.304443359375</v>
      </c>
      <c r="I1719" s="14">
        <v>1.2814070214517415E-4</v>
      </c>
      <c r="J1719" s="14">
        <v>1.5550123453140259</v>
      </c>
      <c r="K1719" s="14">
        <v>1521.2281494140625</v>
      </c>
      <c r="L1719" s="14">
        <v>3288.24169921875</v>
      </c>
      <c r="M1719" s="14">
        <v>0.73721897602081299</v>
      </c>
      <c r="N1719" s="14">
        <v>0.1206645667552948</v>
      </c>
    </row>
    <row r="1720" spans="1:14">
      <c r="A1720" s="13" t="s">
        <v>26</v>
      </c>
      <c r="B1720" s="13" t="s">
        <v>209</v>
      </c>
      <c r="C1720" s="14">
        <v>1968</v>
      </c>
      <c r="D1720" s="14">
        <v>2575.982177734375</v>
      </c>
      <c r="E1720" s="14">
        <v>0.2399604320526123</v>
      </c>
      <c r="F1720" s="14">
        <v>7.367299497127533E-2</v>
      </c>
      <c r="G1720" s="14">
        <v>2.35093092918396</v>
      </c>
      <c r="H1720" s="14">
        <v>1496.1934814453125</v>
      </c>
      <c r="I1720" s="14">
        <v>1.3203045818954706E-4</v>
      </c>
      <c r="J1720" s="14">
        <v>1.5276269912719727</v>
      </c>
      <c r="K1720" s="14">
        <v>1646.792236328125</v>
      </c>
      <c r="L1720" s="14">
        <v>3406.02685546875</v>
      </c>
      <c r="M1720" s="14">
        <v>0.73721897602081299</v>
      </c>
      <c r="N1720" s="14">
        <v>0.12325373291969299</v>
      </c>
    </row>
    <row r="1721" spans="1:14">
      <c r="A1721" s="13" t="s">
        <v>26</v>
      </c>
      <c r="B1721" s="13" t="s">
        <v>209</v>
      </c>
      <c r="C1721" s="14">
        <v>1969</v>
      </c>
      <c r="D1721" s="14">
        <v>2957.5439453125</v>
      </c>
      <c r="E1721" s="14">
        <v>0.23941321671009064</v>
      </c>
      <c r="F1721" s="14">
        <v>7.3622897267341614E-2</v>
      </c>
      <c r="G1721" s="14">
        <v>2.4319024085998535</v>
      </c>
      <c r="H1721" s="14">
        <v>1623.1771240234375</v>
      </c>
      <c r="I1721" s="14">
        <v>1.3341761950869113E-4</v>
      </c>
      <c r="J1721" s="14">
        <v>1.6863653659820557</v>
      </c>
      <c r="K1721" s="14">
        <v>1803.5787353515625</v>
      </c>
      <c r="L1721" s="14">
        <v>3996.809326171875</v>
      </c>
      <c r="M1721" s="14">
        <v>0.73721897602081299</v>
      </c>
      <c r="N1721" s="14">
        <v>0.11385276913642883</v>
      </c>
    </row>
    <row r="1722" spans="1:14">
      <c r="A1722" s="13" t="s">
        <v>26</v>
      </c>
      <c r="B1722" s="13" t="s">
        <v>209</v>
      </c>
      <c r="C1722" s="14">
        <v>1970</v>
      </c>
      <c r="D1722" s="14">
        <v>3260.710205078125</v>
      </c>
      <c r="E1722" s="14">
        <v>0.2388480007648468</v>
      </c>
      <c r="F1722" s="14">
        <v>7.3572844266891479E-2</v>
      </c>
      <c r="G1722" s="14">
        <v>2.515662670135498</v>
      </c>
      <c r="H1722" s="14">
        <v>1777.8505859375</v>
      </c>
      <c r="I1722" s="14">
        <v>1.445345114916563E-4</v>
      </c>
      <c r="J1722" s="14">
        <v>1.7825005054473877</v>
      </c>
      <c r="K1722" s="14">
        <v>1988.7991943359375</v>
      </c>
      <c r="L1722" s="14">
        <v>4443.84228515625</v>
      </c>
      <c r="M1722" s="14">
        <v>0.73721897602081299</v>
      </c>
      <c r="N1722" s="14">
        <v>0.11593357473611832</v>
      </c>
    </row>
    <row r="1723" spans="1:14">
      <c r="A1723" s="13" t="s">
        <v>26</v>
      </c>
      <c r="B1723" s="13" t="s">
        <v>209</v>
      </c>
      <c r="C1723" s="14">
        <v>1971</v>
      </c>
      <c r="D1723" s="14">
        <v>3369.975830078125</v>
      </c>
      <c r="E1723" s="14">
        <v>0.24003499746322632</v>
      </c>
      <c r="F1723" s="14">
        <v>7.4984431266784668E-2</v>
      </c>
      <c r="G1723" s="14">
        <v>2.4793791770935059</v>
      </c>
      <c r="H1723" s="14">
        <v>1896.74853515625</v>
      </c>
      <c r="I1723" s="14">
        <v>1.441041094949469E-4</v>
      </c>
      <c r="J1723" s="14">
        <v>1.8069553375244141</v>
      </c>
      <c r="K1723" s="14">
        <v>2066.615478515625</v>
      </c>
      <c r="L1723" s="14">
        <v>4438.81494140625</v>
      </c>
      <c r="M1723" s="14">
        <v>0.73721897602081299</v>
      </c>
      <c r="N1723" s="14">
        <v>0.10190308839082718</v>
      </c>
    </row>
    <row r="1724" spans="1:14">
      <c r="A1724" s="13" t="s">
        <v>26</v>
      </c>
      <c r="B1724" s="13" t="s">
        <v>209</v>
      </c>
      <c r="C1724" s="14">
        <v>1972</v>
      </c>
      <c r="D1724" s="14">
        <v>3427.068603515625</v>
      </c>
      <c r="E1724" s="14">
        <v>0.24144099652767181</v>
      </c>
      <c r="F1724" s="14">
        <v>7.6498590409755707E-2</v>
      </c>
      <c r="G1724" s="14">
        <v>2.4436192512512207</v>
      </c>
      <c r="H1724" s="14">
        <v>2056.8759765625</v>
      </c>
      <c r="I1724" s="14">
        <v>1.4643734903074801E-4</v>
      </c>
      <c r="J1724" s="14">
        <v>1.7717049121856689</v>
      </c>
      <c r="K1724" s="14">
        <v>2092.93994140625</v>
      </c>
      <c r="L1724" s="14">
        <v>4467.875</v>
      </c>
      <c r="M1724" s="14">
        <v>0.73721897602081299</v>
      </c>
      <c r="N1724" s="14">
        <v>0.10273110121488571</v>
      </c>
    </row>
    <row r="1725" spans="1:14">
      <c r="A1725" s="13" t="s">
        <v>26</v>
      </c>
      <c r="B1725" s="13" t="s">
        <v>209</v>
      </c>
      <c r="C1725" s="14">
        <v>1973</v>
      </c>
      <c r="D1725" s="14">
        <v>3345.2294921875</v>
      </c>
      <c r="E1725" s="14">
        <v>0.24297599494457245</v>
      </c>
      <c r="F1725" s="14">
        <v>7.8136861324310303E-2</v>
      </c>
      <c r="G1725" s="14">
        <v>2.4083752632141113</v>
      </c>
      <c r="H1725" s="14">
        <v>2190.990478515625</v>
      </c>
      <c r="I1725" s="14">
        <v>1.4748011017218232E-4</v>
      </c>
      <c r="J1725" s="14">
        <v>1.6269263029098511</v>
      </c>
      <c r="K1725" s="14">
        <v>2121</v>
      </c>
      <c r="L1725" s="14">
        <v>4596.78564453125</v>
      </c>
      <c r="M1725" s="14">
        <v>0.73721897602081299</v>
      </c>
      <c r="N1725" s="14">
        <v>9.4518624246120453E-2</v>
      </c>
    </row>
    <row r="1726" spans="1:14">
      <c r="A1726" s="13" t="s">
        <v>26</v>
      </c>
      <c r="B1726" s="13" t="s">
        <v>209</v>
      </c>
      <c r="C1726" s="14">
        <v>1974</v>
      </c>
      <c r="D1726" s="14">
        <v>3054.535400390625</v>
      </c>
      <c r="E1726" s="14">
        <v>0.24453899264335632</v>
      </c>
      <c r="F1726" s="14">
        <v>7.9899914562702179E-2</v>
      </c>
      <c r="G1726" s="14">
        <v>2.3736393451690674</v>
      </c>
      <c r="H1726" s="14">
        <v>2371.92041015625</v>
      </c>
      <c r="I1726" s="14">
        <v>1.5016029647085816E-4</v>
      </c>
      <c r="J1726" s="14">
        <v>1.3703926801681519</v>
      </c>
      <c r="K1726" s="14">
        <v>2022.3555908203125</v>
      </c>
      <c r="L1726" s="14">
        <v>4020.0849609375</v>
      </c>
      <c r="M1726" s="14">
        <v>0.73721897602081299</v>
      </c>
      <c r="N1726" s="14">
        <v>9.8793163895606995E-2</v>
      </c>
    </row>
    <row r="1727" spans="1:14">
      <c r="A1727" s="13" t="s">
        <v>26</v>
      </c>
      <c r="B1727" s="13" t="s">
        <v>209</v>
      </c>
      <c r="C1727" s="14">
        <v>1975</v>
      </c>
      <c r="D1727" s="14">
        <v>3619.994384765625</v>
      </c>
      <c r="E1727" s="14">
        <v>0.24603399634361267</v>
      </c>
      <c r="F1727" s="14">
        <v>8.1630721688270569E-2</v>
      </c>
      <c r="G1727" s="14">
        <v>2.3394045829772949</v>
      </c>
      <c r="H1727" s="14">
        <v>2528.598388671875</v>
      </c>
      <c r="I1727" s="14">
        <v>1.5132004045881331E-4</v>
      </c>
      <c r="J1727" s="14">
        <v>1.631830096244812</v>
      </c>
      <c r="K1727" s="14">
        <v>1983.930908203125</v>
      </c>
      <c r="L1727" s="14">
        <v>4286.4580078125</v>
      </c>
      <c r="M1727" s="14">
        <v>0.75508403778076172</v>
      </c>
      <c r="N1727" s="14">
        <v>0.10159552097320557</v>
      </c>
    </row>
    <row r="1728" spans="1:14">
      <c r="A1728" s="13" t="s">
        <v>26</v>
      </c>
      <c r="B1728" s="13" t="s">
        <v>209</v>
      </c>
      <c r="C1728" s="14">
        <v>1976</v>
      </c>
      <c r="D1728" s="14">
        <v>2866.36865234375</v>
      </c>
      <c r="E1728" s="14">
        <v>0.24744400382041931</v>
      </c>
      <c r="F1728" s="14">
        <v>8.7794564664363861E-2</v>
      </c>
      <c r="G1728" s="14">
        <v>2.301060676574707</v>
      </c>
      <c r="H1728" s="14">
        <v>2716.72998046875</v>
      </c>
      <c r="I1728" s="14">
        <v>1.5931995585560799E-4</v>
      </c>
      <c r="J1728" s="14">
        <v>1.1956063508987427</v>
      </c>
      <c r="K1728" s="14">
        <v>2071.223876953125</v>
      </c>
      <c r="L1728" s="14">
        <v>3370.4638671875</v>
      </c>
      <c r="M1728" s="14">
        <v>0.75508403778076172</v>
      </c>
      <c r="N1728" s="14">
        <v>8.6330026388168335E-2</v>
      </c>
    </row>
    <row r="1729" spans="1:14">
      <c r="A1729" s="13" t="s">
        <v>26</v>
      </c>
      <c r="B1729" s="13" t="s">
        <v>209</v>
      </c>
      <c r="C1729" s="14">
        <v>1977</v>
      </c>
      <c r="D1729" s="14">
        <v>2907.180908203125</v>
      </c>
      <c r="E1729" s="14">
        <v>0.24878400564193726</v>
      </c>
      <c r="F1729" s="14">
        <v>8.6865566670894623E-2</v>
      </c>
      <c r="G1729" s="14">
        <v>2.26334547996521</v>
      </c>
      <c r="H1729" s="14">
        <v>2908.372314453125</v>
      </c>
      <c r="I1729" s="14">
        <v>1.6194448107853532E-4</v>
      </c>
      <c r="J1729" s="14">
        <v>1.2057951688766479</v>
      </c>
      <c r="K1729" s="14">
        <v>2145.787841796875</v>
      </c>
      <c r="L1729" s="14">
        <v>3292.554443359375</v>
      </c>
      <c r="M1729" s="14">
        <v>0.75508403778076172</v>
      </c>
      <c r="N1729" s="14">
        <v>7.3985055088996887E-2</v>
      </c>
    </row>
    <row r="1730" spans="1:14">
      <c r="A1730" s="13" t="s">
        <v>26</v>
      </c>
      <c r="B1730" s="13" t="s">
        <v>209</v>
      </c>
      <c r="C1730" s="14">
        <v>1978</v>
      </c>
      <c r="D1730" s="14">
        <v>2771.1904296875</v>
      </c>
      <c r="E1730" s="14">
        <v>0.25003200769424438</v>
      </c>
      <c r="F1730" s="14">
        <v>8.6960703134536743E-2</v>
      </c>
      <c r="G1730" s="14">
        <v>2.2262482643127441</v>
      </c>
      <c r="H1730" s="14">
        <v>3170.56005859375</v>
      </c>
      <c r="I1730" s="14">
        <v>1.6333904932253063E-4</v>
      </c>
      <c r="J1730" s="14">
        <v>1.1315964460372925</v>
      </c>
      <c r="K1730" s="14">
        <v>2250.931396484375</v>
      </c>
      <c r="L1730" s="14">
        <v>3101.943603515625</v>
      </c>
      <c r="M1730" s="14">
        <v>0.75508403778076172</v>
      </c>
      <c r="N1730" s="14">
        <v>9.5618888735771179E-2</v>
      </c>
    </row>
    <row r="1731" spans="1:14">
      <c r="A1731" s="13" t="s">
        <v>26</v>
      </c>
      <c r="B1731" s="13" t="s">
        <v>209</v>
      </c>
      <c r="C1731" s="14">
        <v>1979</v>
      </c>
      <c r="D1731" s="14">
        <v>2926.753173828125</v>
      </c>
      <c r="E1731" s="14">
        <v>0.25117701292037964</v>
      </c>
      <c r="F1731" s="14">
        <v>9.8012492060661316E-2</v>
      </c>
      <c r="G1731" s="14">
        <v>2.1897590160369873</v>
      </c>
      <c r="H1731" s="14">
        <v>3412.84765625</v>
      </c>
      <c r="I1731" s="14">
        <v>1.6389803204219788E-4</v>
      </c>
      <c r="J1731" s="14">
        <v>1.0844353437423706</v>
      </c>
      <c r="K1731" s="14">
        <v>2428.755126953125</v>
      </c>
      <c r="L1731" s="14">
        <v>3340.583984375</v>
      </c>
      <c r="M1731" s="14">
        <v>0.75508403778076172</v>
      </c>
      <c r="N1731" s="14">
        <v>8.5958905518054962E-2</v>
      </c>
    </row>
    <row r="1732" spans="1:14">
      <c r="A1732" s="13" t="s">
        <v>26</v>
      </c>
      <c r="B1732" s="13" t="s">
        <v>209</v>
      </c>
      <c r="C1732" s="14">
        <v>1980</v>
      </c>
      <c r="D1732" s="14">
        <v>2911.02099609375</v>
      </c>
      <c r="E1732" s="14">
        <v>0.25219398736953735</v>
      </c>
      <c r="F1732" s="14">
        <v>9.9089585244655609E-2</v>
      </c>
      <c r="G1732" s="14">
        <v>2.1538679599761963</v>
      </c>
      <c r="H1732" s="14">
        <v>3647.607666015625</v>
      </c>
      <c r="I1732" s="14">
        <v>1.6142765525728464E-4</v>
      </c>
      <c r="J1732" s="14">
        <v>1.0420923233032227</v>
      </c>
      <c r="K1732" s="14">
        <v>2535.620361328125</v>
      </c>
      <c r="L1732" s="14">
        <v>3079.501953125</v>
      </c>
      <c r="M1732" s="14">
        <v>0.75508403778076172</v>
      </c>
      <c r="N1732" s="14">
        <v>8.4716431796550751E-2</v>
      </c>
    </row>
    <row r="1733" spans="1:14">
      <c r="A1733" s="13" t="s">
        <v>26</v>
      </c>
      <c r="B1733" s="13" t="s">
        <v>209</v>
      </c>
      <c r="C1733" s="14">
        <v>1981</v>
      </c>
      <c r="D1733" s="14">
        <v>2889.868408203125</v>
      </c>
      <c r="E1733" s="14">
        <v>0.25308001041412354</v>
      </c>
      <c r="F1733" s="14">
        <v>0.10028489679098129</v>
      </c>
      <c r="G1733" s="14">
        <v>2.2006216049194336</v>
      </c>
      <c r="H1733" s="14">
        <v>3991.33984375</v>
      </c>
      <c r="I1733" s="14">
        <v>1.5595377772115171E-4</v>
      </c>
      <c r="J1733" s="14">
        <v>1.0172550678253174</v>
      </c>
      <c r="K1733" s="14">
        <v>2487.443603515625</v>
      </c>
      <c r="L1733" s="14">
        <v>3173.38720703125</v>
      </c>
      <c r="M1733" s="14">
        <v>0.75508403778076172</v>
      </c>
      <c r="N1733" s="14">
        <v>7.5906053185462952E-2</v>
      </c>
    </row>
    <row r="1734" spans="1:14">
      <c r="A1734" s="13" t="s">
        <v>26</v>
      </c>
      <c r="B1734" s="13" t="s">
        <v>209</v>
      </c>
      <c r="C1734" s="14">
        <v>1982</v>
      </c>
      <c r="D1734" s="14">
        <v>2914.8701171875</v>
      </c>
      <c r="E1734" s="14">
        <v>0.25384101271629333</v>
      </c>
      <c r="F1734" s="14">
        <v>9.7140058875083923E-2</v>
      </c>
      <c r="G1734" s="14">
        <v>2.2483899593353271</v>
      </c>
      <c r="H1734" s="14">
        <v>4189.80078125</v>
      </c>
      <c r="I1734" s="14">
        <v>1.6072881408035755E-4</v>
      </c>
      <c r="J1734" s="14">
        <v>1.0603584051132202</v>
      </c>
      <c r="K1734" s="14">
        <v>2365.558837890625</v>
      </c>
      <c r="L1734" s="14">
        <v>2953.917724609375</v>
      </c>
      <c r="M1734" s="14">
        <v>0.75508403778076172</v>
      </c>
      <c r="N1734" s="14">
        <v>6.4640656113624573E-2</v>
      </c>
    </row>
    <row r="1735" spans="1:14">
      <c r="A1735" s="13" t="s">
        <v>26</v>
      </c>
      <c r="B1735" s="13" t="s">
        <v>209</v>
      </c>
      <c r="C1735" s="14">
        <v>1983</v>
      </c>
      <c r="D1735" s="14">
        <v>3004.6396484375</v>
      </c>
      <c r="E1735" s="14">
        <v>0.25451800227165222</v>
      </c>
      <c r="F1735" s="14">
        <v>9.5876067876815796E-2</v>
      </c>
      <c r="G1735" s="14">
        <v>2.2971954345703125</v>
      </c>
      <c r="H1735" s="14">
        <v>4113.759765625</v>
      </c>
      <c r="I1735" s="14">
        <v>1.1288152018096298E-4</v>
      </c>
      <c r="J1735" s="14">
        <v>1.2248440980911255</v>
      </c>
      <c r="K1735" s="14">
        <v>2377.386474609375</v>
      </c>
      <c r="L1735" s="14">
        <v>2927.493408203125</v>
      </c>
      <c r="M1735" s="14">
        <v>0.75508403778076172</v>
      </c>
      <c r="N1735" s="14">
        <v>6.9105185568332672E-2</v>
      </c>
    </row>
    <row r="1736" spans="1:14">
      <c r="A1736" s="13" t="s">
        <v>26</v>
      </c>
      <c r="B1736" s="13" t="s">
        <v>209</v>
      </c>
      <c r="C1736" s="14">
        <v>1984</v>
      </c>
      <c r="D1736" s="14">
        <v>3084.49755859375</v>
      </c>
      <c r="E1736" s="14">
        <v>0.25519299507141113</v>
      </c>
      <c r="F1736" s="14">
        <v>9.266556054353714E-2</v>
      </c>
      <c r="G1736" s="14">
        <v>2.3470602035522461</v>
      </c>
      <c r="H1736" s="14">
        <v>4173.2666015625</v>
      </c>
      <c r="I1736" s="14">
        <v>1.5960194286890328E-4</v>
      </c>
      <c r="J1736" s="14">
        <v>1.0827779769897461</v>
      </c>
      <c r="K1736" s="14">
        <v>2462.972412109375</v>
      </c>
      <c r="L1736" s="14">
        <v>3030.142822265625</v>
      </c>
      <c r="M1736" s="14">
        <v>0.75508403778076172</v>
      </c>
      <c r="N1736" s="14">
        <v>5.8336254209280014E-2</v>
      </c>
    </row>
    <row r="1737" spans="1:14">
      <c r="A1737" s="13" t="s">
        <v>26</v>
      </c>
      <c r="B1737" s="13" t="s">
        <v>209</v>
      </c>
      <c r="C1737" s="14">
        <v>1985</v>
      </c>
      <c r="D1737" s="14">
        <v>2699.255615234375</v>
      </c>
      <c r="E1737" s="14">
        <v>0.25592398643493652</v>
      </c>
      <c r="F1737" s="14">
        <v>9.1526851058006287E-2</v>
      </c>
      <c r="G1737" s="14">
        <v>2.3980073928833008</v>
      </c>
      <c r="H1737" s="14">
        <v>4116.72314453125</v>
      </c>
      <c r="I1737" s="14">
        <v>1.6114290338009596E-4</v>
      </c>
      <c r="J1737" s="14">
        <v>0.93516778945922852</v>
      </c>
      <c r="K1737" s="14">
        <v>2490.065185546875</v>
      </c>
      <c r="L1737" s="14">
        <v>2942.96142578125</v>
      </c>
      <c r="M1737" s="14">
        <v>0.75508403778076172</v>
      </c>
      <c r="N1737" s="14">
        <v>7.6234474778175354E-2</v>
      </c>
    </row>
    <row r="1738" spans="1:14">
      <c r="A1738" s="13" t="s">
        <v>26</v>
      </c>
      <c r="B1738" s="13" t="s">
        <v>209</v>
      </c>
      <c r="C1738" s="14">
        <v>1986</v>
      </c>
      <c r="D1738" s="14">
        <v>3220.063720703125</v>
      </c>
      <c r="E1738" s="14">
        <v>0.25673601031303406</v>
      </c>
      <c r="F1738" s="14">
        <v>9.5431655645370483E-2</v>
      </c>
      <c r="G1738" s="14">
        <v>2.4333269596099854</v>
      </c>
      <c r="H1738" s="14">
        <v>4069.181396484375</v>
      </c>
      <c r="I1738" s="14">
        <v>1.5097013965714723E-4</v>
      </c>
      <c r="J1738" s="14">
        <v>1.123440146446228</v>
      </c>
      <c r="K1738" s="14">
        <v>2617.05859375</v>
      </c>
      <c r="L1738" s="14">
        <v>3323.159423828125</v>
      </c>
      <c r="M1738" s="14">
        <v>0.75508403778076172</v>
      </c>
      <c r="N1738" s="14">
        <v>7.9850725829601288E-2</v>
      </c>
    </row>
    <row r="1739" spans="1:14">
      <c r="A1739" s="13" t="s">
        <v>26</v>
      </c>
      <c r="B1739" s="13" t="s">
        <v>209</v>
      </c>
      <c r="C1739" s="14">
        <v>1987</v>
      </c>
      <c r="D1739" s="14">
        <v>3606.71875</v>
      </c>
      <c r="E1739" s="14">
        <v>0.25761100649833679</v>
      </c>
      <c r="F1739" s="14">
        <v>9.7427785396575928E-2</v>
      </c>
      <c r="G1739" s="14">
        <v>2.4691669940948486</v>
      </c>
      <c r="H1739" s="14">
        <v>3786.86181640625</v>
      </c>
      <c r="I1739" s="14">
        <v>1.3404885248746723E-4</v>
      </c>
      <c r="J1739" s="14">
        <v>1.2719171047210693</v>
      </c>
      <c r="K1739" s="14">
        <v>2685.10205078125</v>
      </c>
      <c r="L1739" s="14">
        <v>3399.89990234375</v>
      </c>
      <c r="M1739" s="14">
        <v>0.75508403778076172</v>
      </c>
      <c r="N1739" s="14">
        <v>8.6424380540847778E-2</v>
      </c>
    </row>
    <row r="1740" spans="1:14">
      <c r="A1740" s="13" t="s">
        <v>26</v>
      </c>
      <c r="B1740" s="13" t="s">
        <v>209</v>
      </c>
      <c r="C1740" s="14">
        <v>1988</v>
      </c>
      <c r="D1740" s="14">
        <v>3881.868408203125</v>
      </c>
      <c r="E1740" s="14">
        <v>0.258527010679245</v>
      </c>
      <c r="F1740" s="14">
        <v>9.9451437592506409E-2</v>
      </c>
      <c r="G1740" s="14">
        <v>2.5055348873138428</v>
      </c>
      <c r="H1740" s="14">
        <v>3458.9736328125</v>
      </c>
      <c r="I1740" s="14">
        <v>1.252509537152946E-4</v>
      </c>
      <c r="J1740" s="14">
        <v>1.3382095098495483</v>
      </c>
      <c r="K1740" s="14">
        <v>2779.08056640625</v>
      </c>
      <c r="L1740" s="14">
        <v>3481.953857421875</v>
      </c>
      <c r="M1740" s="14">
        <v>0.75508403778076172</v>
      </c>
      <c r="N1740" s="14">
        <v>8.387921005487442E-2</v>
      </c>
    </row>
    <row r="1741" spans="1:14">
      <c r="A1741" s="13" t="s">
        <v>26</v>
      </c>
      <c r="B1741" s="13" t="s">
        <v>209</v>
      </c>
      <c r="C1741" s="14">
        <v>1989</v>
      </c>
      <c r="D1741" s="14">
        <v>4317.6513671875</v>
      </c>
      <c r="E1741" s="14">
        <v>0.25945800542831421</v>
      </c>
      <c r="F1741" s="14">
        <v>0.10633035749197006</v>
      </c>
      <c r="G1741" s="14">
        <v>2.5424385070800781</v>
      </c>
      <c r="H1741" s="14">
        <v>3159.77490234375</v>
      </c>
      <c r="I1741" s="14">
        <v>1.075734689948149E-4</v>
      </c>
      <c r="J1741" s="14">
        <v>1.4767208099365234</v>
      </c>
      <c r="K1741" s="14">
        <v>2879.12744140625</v>
      </c>
      <c r="L1741" s="14">
        <v>3616.0625</v>
      </c>
      <c r="M1741" s="14">
        <v>0.75508403778076172</v>
      </c>
      <c r="N1741" s="14">
        <v>8.3569228649139404E-2</v>
      </c>
    </row>
    <row r="1742" spans="1:14">
      <c r="A1742" s="13" t="s">
        <v>26</v>
      </c>
      <c r="B1742" s="13" t="s">
        <v>209</v>
      </c>
      <c r="C1742" s="14">
        <v>1990</v>
      </c>
      <c r="D1742" s="14">
        <v>4220.50830078125</v>
      </c>
      <c r="E1742" s="14">
        <v>0.26037400960922241</v>
      </c>
      <c r="F1742" s="14">
        <v>0.10424332320690155</v>
      </c>
      <c r="G1742" s="14">
        <v>2.5733652114868164</v>
      </c>
      <c r="H1742" s="14">
        <v>2914.7080078125</v>
      </c>
      <c r="I1742" s="14">
        <v>1.0027521784650162E-4</v>
      </c>
      <c r="J1742" s="14">
        <v>1.4959695339202881</v>
      </c>
      <c r="K1742" s="14">
        <v>2784.1162109375</v>
      </c>
      <c r="L1742" s="14">
        <v>3375.019775390625</v>
      </c>
      <c r="M1742" s="14">
        <v>0.75508403778076172</v>
      </c>
      <c r="N1742" s="14">
        <v>7.1236103773117065E-2</v>
      </c>
    </row>
    <row r="1743" spans="1:14">
      <c r="A1743" s="13" t="s">
        <v>26</v>
      </c>
      <c r="B1743" s="13" t="s">
        <v>209</v>
      </c>
      <c r="C1743" s="14">
        <v>1991</v>
      </c>
      <c r="D1743" s="14">
        <v>4542.87890625</v>
      </c>
      <c r="E1743" s="14">
        <v>0.26127499341964722</v>
      </c>
      <c r="F1743" s="14">
        <v>0.10020952671766281</v>
      </c>
      <c r="G1743" s="14">
        <v>2.5954825878143311</v>
      </c>
      <c r="H1743" s="14">
        <v>2688.2314453125</v>
      </c>
      <c r="I1743" s="14">
        <v>9.5806099125184119E-5</v>
      </c>
      <c r="J1743" s="14">
        <v>1.7063121795654297</v>
      </c>
      <c r="K1743" s="14">
        <v>2675.535888671875</v>
      </c>
      <c r="L1743" s="14">
        <v>3557.52734375</v>
      </c>
      <c r="M1743" s="14">
        <v>0.75508403778076172</v>
      </c>
      <c r="N1743" s="14">
        <v>8.9338749647140503E-2</v>
      </c>
    </row>
    <row r="1744" spans="1:14">
      <c r="A1744" s="13" t="s">
        <v>26</v>
      </c>
      <c r="B1744" s="13" t="s">
        <v>209</v>
      </c>
      <c r="C1744" s="14">
        <v>1992</v>
      </c>
      <c r="D1744" s="14">
        <v>4561.69091796875</v>
      </c>
      <c r="E1744" s="14">
        <v>0.26218399405479431</v>
      </c>
      <c r="F1744" s="14">
        <v>9.5122016966342926E-2</v>
      </c>
      <c r="G1744" s="14">
        <v>2.6177902221679688</v>
      </c>
      <c r="H1744" s="14">
        <v>2454.852294921875</v>
      </c>
      <c r="I1744" s="14">
        <v>8.5707375546917319E-5</v>
      </c>
      <c r="J1744" s="14">
        <v>1.7345983982086182</v>
      </c>
      <c r="K1744" s="14">
        <v>2488.248291015625</v>
      </c>
      <c r="L1744" s="14">
        <v>3259.976318359375</v>
      </c>
      <c r="M1744" s="14">
        <v>0.75508403778076172</v>
      </c>
      <c r="N1744" s="14">
        <v>7.0577196776866913E-2</v>
      </c>
    </row>
    <row r="1745" spans="1:14">
      <c r="A1745" s="13" t="s">
        <v>26</v>
      </c>
      <c r="B1745" s="13" t="s">
        <v>209</v>
      </c>
      <c r="C1745" s="14">
        <v>1993</v>
      </c>
      <c r="D1745" s="14">
        <v>4711.08447265625</v>
      </c>
      <c r="E1745" s="14">
        <v>0.26308900117874146</v>
      </c>
      <c r="F1745" s="14">
        <v>9.4066806137561798E-2</v>
      </c>
      <c r="G1745" s="14">
        <v>2.640289306640625</v>
      </c>
      <c r="H1745" s="14">
        <v>2471.46728515625</v>
      </c>
      <c r="I1745" s="14">
        <v>7.6749252912122756E-5</v>
      </c>
      <c r="J1745" s="14">
        <v>1.8346476554870605</v>
      </c>
      <c r="K1745" s="14">
        <v>2518.107177734375</v>
      </c>
      <c r="L1745" s="14">
        <v>3268.9736328125</v>
      </c>
      <c r="M1745" s="14">
        <v>0.75508403778076172</v>
      </c>
      <c r="N1745" s="14">
        <v>9.4624489545822144E-2</v>
      </c>
    </row>
    <row r="1746" spans="1:14">
      <c r="A1746" s="13" t="s">
        <v>26</v>
      </c>
      <c r="B1746" s="13" t="s">
        <v>209</v>
      </c>
      <c r="C1746" s="14">
        <v>1994</v>
      </c>
      <c r="D1746" s="14">
        <v>5002.98876953125</v>
      </c>
      <c r="E1746" s="14">
        <v>0.26401498913764954</v>
      </c>
      <c r="F1746" s="14">
        <v>0.10496039688587189</v>
      </c>
      <c r="G1746" s="14">
        <v>2.6629819869995117</v>
      </c>
      <c r="H1746" s="14">
        <v>2613.7392578125</v>
      </c>
      <c r="I1746" s="14">
        <v>7.9321958764921874E-5</v>
      </c>
      <c r="J1746" s="14">
        <v>1.774584174156189</v>
      </c>
      <c r="K1746" s="14">
        <v>2613.79541015625</v>
      </c>
      <c r="L1746" s="14">
        <v>3193.280517578125</v>
      </c>
      <c r="M1746" s="14">
        <v>0.75508403778076172</v>
      </c>
      <c r="N1746" s="14">
        <v>9.1320320963859558E-2</v>
      </c>
    </row>
    <row r="1747" spans="1:14">
      <c r="A1747" s="13" t="s">
        <v>26</v>
      </c>
      <c r="B1747" s="13" t="s">
        <v>209</v>
      </c>
      <c r="C1747" s="14">
        <v>1995</v>
      </c>
      <c r="D1747" s="14">
        <v>5203.7470703125</v>
      </c>
      <c r="E1747" s="14">
        <v>0.26495900750160217</v>
      </c>
      <c r="F1747" s="14">
        <v>0.10888712853193283</v>
      </c>
      <c r="G1747" s="14">
        <v>2.6858696937561035</v>
      </c>
      <c r="H1747" s="14">
        <v>2780.923828125</v>
      </c>
      <c r="I1747" s="14">
        <v>7.0117617724463344E-5</v>
      </c>
      <c r="J1747" s="14">
        <v>1.8602657318115234</v>
      </c>
      <c r="K1747" s="14">
        <v>2666.0712890625</v>
      </c>
      <c r="L1747" s="14">
        <v>3223.169677734375</v>
      </c>
      <c r="M1747" s="14">
        <v>0.75508403778076172</v>
      </c>
      <c r="N1747" s="14">
        <v>9.7536817193031311E-2</v>
      </c>
    </row>
    <row r="1748" spans="1:14">
      <c r="A1748" s="13" t="s">
        <v>26</v>
      </c>
      <c r="B1748" s="13" t="s">
        <v>209</v>
      </c>
      <c r="C1748" s="14">
        <v>1996</v>
      </c>
      <c r="D1748" s="14">
        <v>5914.5498046875</v>
      </c>
      <c r="E1748" s="14">
        <v>0.26594200730323792</v>
      </c>
      <c r="F1748" s="14">
        <v>0.11476237326860428</v>
      </c>
      <c r="G1748" s="14">
        <v>2.6849899291992188</v>
      </c>
      <c r="H1748" s="14">
        <v>2947.345947265625</v>
      </c>
      <c r="I1748" s="14">
        <v>6.9462366809602827E-5</v>
      </c>
      <c r="J1748" s="14">
        <v>1.9926375150680542</v>
      </c>
      <c r="K1748" s="14">
        <v>2772.714111328125</v>
      </c>
      <c r="L1748" s="14">
        <v>3393.258544921875</v>
      </c>
      <c r="M1748" s="14">
        <v>0.75508403778076172</v>
      </c>
      <c r="N1748" s="14">
        <v>8.6400896310806274E-2</v>
      </c>
    </row>
    <row r="1749" spans="1:14">
      <c r="A1749" s="13" t="s">
        <v>26</v>
      </c>
      <c r="B1749" s="13" t="s">
        <v>209</v>
      </c>
      <c r="C1749" s="14">
        <v>1997</v>
      </c>
      <c r="D1749" s="14">
        <v>6155.04052734375</v>
      </c>
      <c r="E1749" s="14">
        <v>0.2669450044631958</v>
      </c>
      <c r="F1749" s="14">
        <v>0.11663807183504105</v>
      </c>
      <c r="G1749" s="14">
        <v>2.684110164642334</v>
      </c>
      <c r="H1749" s="14">
        <v>3045.108154296875</v>
      </c>
      <c r="I1749" s="14">
        <v>7.0815454819239676E-5</v>
      </c>
      <c r="J1749" s="14">
        <v>1.9825048446655273</v>
      </c>
      <c r="K1749" s="14">
        <v>2903.03173828125</v>
      </c>
      <c r="L1749" s="14">
        <v>3818.02783203125</v>
      </c>
      <c r="M1749" s="14">
        <v>0.75508403778076172</v>
      </c>
      <c r="N1749" s="14">
        <v>8.0510720610618591E-2</v>
      </c>
    </row>
    <row r="1750" spans="1:14">
      <c r="A1750" s="13" t="s">
        <v>26</v>
      </c>
      <c r="B1750" s="13" t="s">
        <v>209</v>
      </c>
      <c r="C1750" s="14">
        <v>1998</v>
      </c>
      <c r="D1750" s="14">
        <v>5645.767578125</v>
      </c>
      <c r="E1750" s="14">
        <v>0.26794999837875366</v>
      </c>
      <c r="F1750" s="14">
        <v>0.12049621343612671</v>
      </c>
      <c r="G1750" s="14">
        <v>2.6832308769226074</v>
      </c>
      <c r="H1750" s="14">
        <v>3330.65185546875</v>
      </c>
      <c r="I1750" s="14">
        <v>8.2420527178328484E-5</v>
      </c>
      <c r="J1750" s="14">
        <v>1.636868953704834</v>
      </c>
      <c r="K1750" s="14">
        <v>3010.44384765625</v>
      </c>
      <c r="L1750" s="14">
        <v>3875.025634765625</v>
      </c>
      <c r="M1750" s="14">
        <v>0.75508403778076172</v>
      </c>
      <c r="N1750" s="14">
        <v>6.6726729273796082E-2</v>
      </c>
    </row>
    <row r="1751" spans="1:14">
      <c r="A1751" s="13" t="s">
        <v>26</v>
      </c>
      <c r="B1751" s="13" t="s">
        <v>209</v>
      </c>
      <c r="C1751" s="14">
        <v>1999</v>
      </c>
      <c r="D1751" s="14">
        <v>5761.39501953125</v>
      </c>
      <c r="E1751" s="14">
        <v>0.26892200112342834</v>
      </c>
      <c r="F1751" s="14">
        <v>0.1233569011092186</v>
      </c>
      <c r="G1751" s="14">
        <v>2.68235182762146</v>
      </c>
      <c r="H1751" s="14">
        <v>3731.196044921875</v>
      </c>
      <c r="I1751" s="14">
        <v>9.0792382252402604E-5</v>
      </c>
      <c r="J1751" s="14">
        <v>1.5441857576370239</v>
      </c>
      <c r="K1751" s="14">
        <v>3022.485595703125</v>
      </c>
      <c r="L1751" s="14">
        <v>4152.658203125</v>
      </c>
      <c r="M1751" s="14">
        <v>0.75508403778076172</v>
      </c>
      <c r="N1751" s="14">
        <v>7.3483064770698547E-2</v>
      </c>
    </row>
    <row r="1752" spans="1:14">
      <c r="A1752" s="13" t="s">
        <v>26</v>
      </c>
      <c r="B1752" s="13" t="s">
        <v>209</v>
      </c>
      <c r="C1752" s="14">
        <v>2000</v>
      </c>
      <c r="D1752" s="14">
        <v>5793.43408203125</v>
      </c>
      <c r="E1752" s="14">
        <v>0.26984700560569763</v>
      </c>
      <c r="F1752" s="14">
        <v>0.12719330191612244</v>
      </c>
      <c r="G1752" s="14">
        <v>2.6814732551574707</v>
      </c>
      <c r="H1752" s="14">
        <v>4054.578369140625</v>
      </c>
      <c r="I1752" s="14">
        <v>1.0786027269205078E-4</v>
      </c>
      <c r="J1752" s="14">
        <v>1.3548859357833862</v>
      </c>
      <c r="K1752" s="14">
        <v>3092.002685546875</v>
      </c>
      <c r="L1752" s="14">
        <v>4356.83251953125</v>
      </c>
      <c r="M1752" s="14">
        <v>0.75508403778076172</v>
      </c>
      <c r="N1752" s="14">
        <v>6.1542581766843796E-2</v>
      </c>
    </row>
    <row r="1753" spans="1:14">
      <c r="A1753" s="13" t="s">
        <v>26</v>
      </c>
      <c r="B1753" s="13" t="s">
        <v>209</v>
      </c>
      <c r="C1753" s="14">
        <v>2001</v>
      </c>
      <c r="D1753" s="14">
        <v>5268.751953125</v>
      </c>
      <c r="E1753" s="14">
        <v>0.27068498730659485</v>
      </c>
      <c r="F1753" s="14">
        <v>0.12898857891559601</v>
      </c>
      <c r="G1753" s="14">
        <v>2.6999950408935547</v>
      </c>
      <c r="H1753" s="14">
        <v>4511.79150390625</v>
      </c>
      <c r="I1753" s="14">
        <v>1.1383226956240833E-4</v>
      </c>
      <c r="J1753" s="14">
        <v>1.1590485572814941</v>
      </c>
      <c r="K1753" s="14">
        <v>3017.794677734375</v>
      </c>
      <c r="L1753" s="14">
        <v>4034.639404296875</v>
      </c>
      <c r="M1753" s="14">
        <v>0.75508403778076172</v>
      </c>
      <c r="N1753" s="14">
        <v>7.1231581270694733E-2</v>
      </c>
    </row>
    <row r="1754" spans="1:14">
      <c r="A1754" s="13" t="s">
        <v>26</v>
      </c>
      <c r="B1754" s="13" t="s">
        <v>209</v>
      </c>
      <c r="C1754" s="14">
        <v>2002</v>
      </c>
      <c r="D1754" s="14">
        <v>4892.5751953125</v>
      </c>
      <c r="E1754" s="14">
        <v>0.27147799730300903</v>
      </c>
      <c r="F1754" s="14">
        <v>0.12678630650043488</v>
      </c>
      <c r="G1754" s="14">
        <v>2.7186450958251953</v>
      </c>
      <c r="H1754" s="14">
        <v>4965.79541015625</v>
      </c>
      <c r="I1754" s="14">
        <v>1.1801357322838157E-4</v>
      </c>
      <c r="J1754" s="14">
        <v>1.0715740919113159</v>
      </c>
      <c r="K1754" s="14">
        <v>3041.93701171875</v>
      </c>
      <c r="L1754" s="14">
        <v>4102.25927734375</v>
      </c>
      <c r="M1754" s="14">
        <v>0.75508403778076172</v>
      </c>
      <c r="N1754" s="14">
        <v>5.4184004664421082E-2</v>
      </c>
    </row>
    <row r="1755" spans="1:14">
      <c r="A1755" s="13" t="s">
        <v>26</v>
      </c>
      <c r="B1755" s="13" t="s">
        <v>209</v>
      </c>
      <c r="C1755" s="14">
        <v>2003</v>
      </c>
      <c r="D1755" s="14">
        <v>4742.32470703125</v>
      </c>
      <c r="E1755" s="14">
        <v>0.27225801348686218</v>
      </c>
      <c r="F1755" s="14">
        <v>0.12752269208431244</v>
      </c>
      <c r="G1755" s="14">
        <v>2.7374238967895508</v>
      </c>
      <c r="H1755" s="14">
        <v>5759.21923828125</v>
      </c>
      <c r="I1755" s="14">
        <v>1.3088244304526597E-4</v>
      </c>
      <c r="J1755" s="14">
        <v>0.99970400333404541</v>
      </c>
      <c r="K1755" s="14">
        <v>3108.859619140625</v>
      </c>
      <c r="L1755" s="14">
        <v>4058.810302734375</v>
      </c>
      <c r="M1755" s="14">
        <v>0.75508403778076172</v>
      </c>
      <c r="N1755" s="14">
        <v>5.4090686142444611E-2</v>
      </c>
    </row>
    <row r="1756" spans="1:14">
      <c r="A1756" s="13" t="s">
        <v>26</v>
      </c>
      <c r="B1756" s="13" t="s">
        <v>209</v>
      </c>
      <c r="C1756" s="14">
        <v>2004</v>
      </c>
      <c r="D1756" s="14">
        <v>4880.6396484375</v>
      </c>
      <c r="E1756" s="14">
        <v>0.27309098839759827</v>
      </c>
      <c r="F1756" s="14">
        <v>0.1292886883020401</v>
      </c>
      <c r="G1756" s="14">
        <v>2.7563323974609375</v>
      </c>
      <c r="H1756" s="14">
        <v>6884.30126953125</v>
      </c>
      <c r="I1756" s="14">
        <v>1.615492656128481E-4</v>
      </c>
      <c r="J1756" s="14">
        <v>0.93033081293106079</v>
      </c>
      <c r="K1756" s="14">
        <v>3152.3837890625</v>
      </c>
      <c r="L1756" s="14">
        <v>4451.39404296875</v>
      </c>
      <c r="M1756" s="14">
        <v>0.75508403778076172</v>
      </c>
      <c r="N1756" s="14">
        <v>5.2534174174070358E-2</v>
      </c>
    </row>
    <row r="1757" spans="1:14">
      <c r="A1757" s="13" t="s">
        <v>26</v>
      </c>
      <c r="B1757" s="13" t="s">
        <v>209</v>
      </c>
      <c r="C1757" s="14">
        <v>2005</v>
      </c>
      <c r="D1757" s="14">
        <v>4895.1357421875</v>
      </c>
      <c r="E1757" s="14">
        <v>0.27400898933410645</v>
      </c>
      <c r="F1757" s="14">
        <v>0.13111554086208344</v>
      </c>
      <c r="G1757" s="14">
        <v>2.7753713130950928</v>
      </c>
      <c r="H1757" s="14">
        <v>8103.67626953125</v>
      </c>
      <c r="I1757" s="14">
        <v>1.762676693033427E-4</v>
      </c>
      <c r="J1757" s="14">
        <v>0.8489300012588501</v>
      </c>
      <c r="K1757" s="14">
        <v>3278.47900390625</v>
      </c>
      <c r="L1757" s="14">
        <v>4696.98779296875</v>
      </c>
      <c r="M1757" s="14">
        <v>0.75508403778076172</v>
      </c>
      <c r="N1757" s="14">
        <v>5.3930632770061493E-2</v>
      </c>
    </row>
    <row r="1758" spans="1:14">
      <c r="A1758" s="13" t="s">
        <v>26</v>
      </c>
      <c r="B1758" s="13" t="s">
        <v>209</v>
      </c>
      <c r="C1758" s="14">
        <v>2006</v>
      </c>
      <c r="D1758" s="14">
        <v>4356.59814453125</v>
      </c>
      <c r="E1758" s="14">
        <v>0.27503898739814758</v>
      </c>
      <c r="F1758" s="14">
        <v>0.12812665104866028</v>
      </c>
      <c r="G1758" s="14">
        <v>2.7802994251251221</v>
      </c>
      <c r="H1758" s="14">
        <v>10067.2578125</v>
      </c>
      <c r="I1758" s="14">
        <v>1.8928798090200871E-4</v>
      </c>
      <c r="J1758" s="14">
        <v>0.75557219982147217</v>
      </c>
      <c r="K1758" s="14">
        <v>3465.352294921875</v>
      </c>
      <c r="L1758" s="14">
        <v>4729.34228515625</v>
      </c>
      <c r="M1758" s="14">
        <v>0.75508403778076172</v>
      </c>
      <c r="N1758" s="14">
        <v>5.5206399410963058E-2</v>
      </c>
    </row>
    <row r="1759" spans="1:14">
      <c r="A1759" s="13" t="s">
        <v>26</v>
      </c>
      <c r="B1759" s="13" t="s">
        <v>209</v>
      </c>
      <c r="C1759" s="14">
        <v>2007</v>
      </c>
      <c r="D1759" s="14">
        <v>4984.154296875</v>
      </c>
      <c r="E1759" s="14">
        <v>0.27614998817443848</v>
      </c>
      <c r="F1759" s="14">
        <v>0.1300753653049469</v>
      </c>
      <c r="G1759" s="14">
        <v>2.785236120223999</v>
      </c>
      <c r="H1759" s="14">
        <v>12082.1494140625</v>
      </c>
      <c r="I1759" s="14">
        <v>2.2839571465738118E-4</v>
      </c>
      <c r="J1759" s="14">
        <v>0.80617636442184448</v>
      </c>
      <c r="K1759" s="14">
        <v>3527.728759765625</v>
      </c>
      <c r="L1759" s="14">
        <v>4742.41357421875</v>
      </c>
      <c r="M1759" s="14">
        <v>0.75508403778076172</v>
      </c>
      <c r="N1759" s="14">
        <v>5.4519630968570709E-2</v>
      </c>
    </row>
    <row r="1760" spans="1:14">
      <c r="A1760" s="13" t="s">
        <v>26</v>
      </c>
      <c r="B1760" s="13" t="s">
        <v>209</v>
      </c>
      <c r="C1760" s="14">
        <v>2008</v>
      </c>
      <c r="D1760" s="14">
        <v>4741.158203125</v>
      </c>
      <c r="E1760" s="14">
        <v>0.27731901407241821</v>
      </c>
      <c r="F1760" s="14">
        <v>0.12912298738956451</v>
      </c>
      <c r="G1760" s="14">
        <v>2.7901818752288818</v>
      </c>
      <c r="H1760" s="14">
        <v>14400.646484375</v>
      </c>
      <c r="I1760" s="14">
        <v>2.7310609584674239E-4</v>
      </c>
      <c r="J1760" s="14">
        <v>0.70832735300064087</v>
      </c>
      <c r="K1760" s="14">
        <v>3531.25634765625</v>
      </c>
      <c r="L1760" s="14">
        <v>4555.1806640625</v>
      </c>
      <c r="M1760" s="14">
        <v>0.75508403778076172</v>
      </c>
      <c r="N1760" s="14">
        <v>5.3086638450622559E-2</v>
      </c>
    </row>
    <row r="1761" spans="1:14">
      <c r="A1761" s="13" t="s">
        <v>26</v>
      </c>
      <c r="B1761" s="13" t="s">
        <v>209</v>
      </c>
      <c r="C1761" s="14">
        <v>2009</v>
      </c>
      <c r="D1761" s="14">
        <v>4114.83935546875</v>
      </c>
      <c r="E1761" s="14">
        <v>0.27847000956535339</v>
      </c>
      <c r="F1761" s="14">
        <v>0.12524785101413727</v>
      </c>
      <c r="G1761" s="14">
        <v>2.7951362133026123</v>
      </c>
      <c r="H1761" s="14">
        <v>16457.166015625</v>
      </c>
      <c r="I1761" s="14">
        <v>2.9728523804806173E-4</v>
      </c>
      <c r="J1761" s="14">
        <v>0.62772738933563232</v>
      </c>
      <c r="K1761" s="14">
        <v>3390.006103515625</v>
      </c>
      <c r="L1761" s="14">
        <v>4355.58251953125</v>
      </c>
      <c r="M1761" s="14">
        <v>0.75508403778076172</v>
      </c>
      <c r="N1761" s="14">
        <v>4.9555979669094086E-2</v>
      </c>
    </row>
    <row r="1762" spans="1:14">
      <c r="A1762" s="13" t="s">
        <v>26</v>
      </c>
      <c r="B1762" s="13" t="s">
        <v>209</v>
      </c>
      <c r="C1762" s="14">
        <v>2010</v>
      </c>
      <c r="D1762" s="14">
        <v>3912.739501953125</v>
      </c>
      <c r="E1762" s="14">
        <v>0.27956900000572205</v>
      </c>
      <c r="F1762" s="14">
        <v>0.12429509311914444</v>
      </c>
      <c r="G1762" s="14">
        <v>2.8000993728637695</v>
      </c>
      <c r="H1762" s="14">
        <v>18208.287109375</v>
      </c>
      <c r="I1762" s="14">
        <v>3.2645242754369974E-4</v>
      </c>
      <c r="J1762" s="14">
        <v>0.55700057744979858</v>
      </c>
      <c r="K1762" s="14">
        <v>3400.17626953125</v>
      </c>
      <c r="L1762" s="14">
        <v>4073.017333984375</v>
      </c>
      <c r="M1762" s="14">
        <v>0.75508403778076172</v>
      </c>
      <c r="N1762" s="14">
        <v>5.1134116947650909E-2</v>
      </c>
    </row>
    <row r="1763" spans="1:14">
      <c r="A1763" s="13" t="s">
        <v>26</v>
      </c>
      <c r="B1763" s="13" t="s">
        <v>209</v>
      </c>
      <c r="C1763" s="14">
        <v>2011</v>
      </c>
      <c r="D1763" s="14">
        <v>3423.9775390625</v>
      </c>
      <c r="E1763" s="14">
        <v>0.28060099482536316</v>
      </c>
      <c r="F1763" s="14">
        <v>0.12527486681938171</v>
      </c>
      <c r="G1763" s="14">
        <v>2.8051135540008545</v>
      </c>
      <c r="H1763" s="14">
        <v>19199.482421875</v>
      </c>
      <c r="I1763" s="14">
        <v>3.3587447251193225E-4</v>
      </c>
      <c r="J1763" s="14">
        <v>0.46707752346992493</v>
      </c>
      <c r="K1763" s="14">
        <v>3423.9775390625</v>
      </c>
      <c r="L1763" s="14">
        <v>3952.807861328125</v>
      </c>
      <c r="M1763" s="14">
        <v>0.75508403778076172</v>
      </c>
      <c r="N1763" s="14">
        <v>5.1704630255699158E-2</v>
      </c>
    </row>
    <row r="1764" spans="1:14">
      <c r="A1764" s="13" t="s">
        <v>26</v>
      </c>
      <c r="B1764" s="13" t="s">
        <v>209</v>
      </c>
      <c r="C1764" s="14">
        <v>2012</v>
      </c>
      <c r="D1764" s="14">
        <v>3168.695556640625</v>
      </c>
      <c r="E1764" s="14">
        <v>0.28158500790596008</v>
      </c>
      <c r="F1764" s="14">
        <v>0.12232912331819534</v>
      </c>
      <c r="G1764" s="14">
        <v>2.8101508617401123</v>
      </c>
      <c r="H1764" s="14">
        <v>19454.134765625</v>
      </c>
      <c r="I1764" s="14">
        <v>3.2977783121168613E-4</v>
      </c>
      <c r="J1764" s="14">
        <v>0.4329700767993927</v>
      </c>
      <c r="K1764" s="14">
        <v>3434.249267578125</v>
      </c>
      <c r="L1764" s="14">
        <v>3787.400390625</v>
      </c>
      <c r="M1764" s="14">
        <v>0.75508403778076172</v>
      </c>
      <c r="N1764" s="14">
        <v>5.2998527884483337E-2</v>
      </c>
    </row>
    <row r="1765" spans="1:14">
      <c r="A1765" s="13" t="s">
        <v>26</v>
      </c>
      <c r="B1765" s="13" t="s">
        <v>209</v>
      </c>
      <c r="C1765" s="14">
        <v>2013</v>
      </c>
      <c r="D1765" s="14">
        <v>2890.3212890625</v>
      </c>
      <c r="E1765" s="14">
        <v>0.28250899910926819</v>
      </c>
      <c r="F1765" s="14">
        <v>0.12328732758760452</v>
      </c>
      <c r="G1765" s="14">
        <v>2.8152115345001221</v>
      </c>
      <c r="H1765" s="14">
        <v>19935.634765625</v>
      </c>
      <c r="I1765" s="14">
        <v>3.2307230867445469E-4</v>
      </c>
      <c r="J1765" s="14">
        <v>0.3960438072681427</v>
      </c>
      <c r="K1765" s="14">
        <v>3434.249267578125</v>
      </c>
      <c r="L1765" s="14">
        <v>3911.2861328125</v>
      </c>
      <c r="M1765" s="14">
        <v>0.75508403778076172</v>
      </c>
      <c r="N1765" s="14">
        <v>5.345432460308075E-2</v>
      </c>
    </row>
    <row r="1766" spans="1:14">
      <c r="A1766" s="13" t="s">
        <v>26</v>
      </c>
      <c r="B1766" s="13" t="s">
        <v>209</v>
      </c>
      <c r="C1766" s="14">
        <v>2014</v>
      </c>
      <c r="D1766" s="14">
        <v>2890.066650390625</v>
      </c>
      <c r="E1766" s="14">
        <v>0.2833850085735321</v>
      </c>
      <c r="F1766" s="14">
        <v>0.12228363752365112</v>
      </c>
      <c r="G1766" s="14">
        <v>2.8202955722808838</v>
      </c>
      <c r="H1766" s="14">
        <v>20792.623046875</v>
      </c>
      <c r="I1766" s="14">
        <v>3.1919719185680151E-4</v>
      </c>
      <c r="J1766" s="14">
        <v>0.39229744672775269</v>
      </c>
      <c r="K1766" s="14">
        <v>3434.249267578125</v>
      </c>
      <c r="L1766" s="14">
        <v>3816.510498046875</v>
      </c>
      <c r="M1766" s="14">
        <v>0.75508403778076172</v>
      </c>
      <c r="N1766" s="14">
        <v>5.3928449749946594E-2</v>
      </c>
    </row>
    <row r="1767" spans="1:14">
      <c r="A1767" s="13" t="s">
        <v>26</v>
      </c>
      <c r="B1767" s="13" t="s">
        <v>209</v>
      </c>
      <c r="C1767" s="14">
        <v>2015</v>
      </c>
      <c r="D1767" s="14">
        <v>2807.180419921875</v>
      </c>
      <c r="E1767" s="14">
        <v>0.28421700000762939</v>
      </c>
      <c r="F1767" s="14">
        <v>0.12518677115440369</v>
      </c>
      <c r="G1767" s="14">
        <v>2.8254032135009766</v>
      </c>
      <c r="H1767" s="14">
        <v>21137.810546875</v>
      </c>
      <c r="I1767" s="14">
        <v>3.13309341436252E-4</v>
      </c>
      <c r="J1767" s="14">
        <v>0.38036361336708069</v>
      </c>
      <c r="K1767" s="14">
        <v>3465.15771484375</v>
      </c>
      <c r="L1767" s="14">
        <v>3853.642333984375</v>
      </c>
      <c r="M1767" s="14">
        <v>0.75508403778076172</v>
      </c>
      <c r="N1767" s="14">
        <v>5.5009186267852783E-2</v>
      </c>
    </row>
    <row r="1768" spans="1:14">
      <c r="A1768" s="13" t="s">
        <v>26</v>
      </c>
      <c r="B1768" s="13" t="s">
        <v>209</v>
      </c>
      <c r="C1768" s="14">
        <v>2016</v>
      </c>
      <c r="D1768" s="14">
        <v>2685.932861328125</v>
      </c>
      <c r="E1768" s="14">
        <v>0.28499600291252136</v>
      </c>
      <c r="F1768" s="14">
        <v>0.12985092401504517</v>
      </c>
      <c r="G1768" s="14">
        <v>2.8305346965789795</v>
      </c>
      <c r="H1768" s="14">
        <v>21411.669921875</v>
      </c>
      <c r="I1768" s="14">
        <v>3.093753766734153E-4</v>
      </c>
      <c r="J1768" s="14">
        <v>0.36301010847091675</v>
      </c>
      <c r="K1768" s="14">
        <v>3522.09619140625</v>
      </c>
      <c r="L1768" s="14">
        <v>3824.93359375</v>
      </c>
      <c r="M1768" s="14">
        <v>0.75508403778076172</v>
      </c>
      <c r="N1768" s="14">
        <v>5.6763816624879837E-2</v>
      </c>
    </row>
    <row r="1769" spans="1:14">
      <c r="A1769" s="13" t="s">
        <v>26</v>
      </c>
      <c r="B1769" s="13" t="s">
        <v>209</v>
      </c>
      <c r="C1769" s="14">
        <v>2017</v>
      </c>
      <c r="D1769" s="14">
        <v>2649.3515625</v>
      </c>
      <c r="E1769" s="14">
        <v>0.28571900725364685</v>
      </c>
      <c r="F1769" s="14">
        <v>0.12980584800243378</v>
      </c>
      <c r="G1769" s="14">
        <v>2.8356900215148926</v>
      </c>
      <c r="H1769" s="14">
        <v>21503.23828125</v>
      </c>
      <c r="I1769" s="14">
        <v>2.9839013586752117E-4</v>
      </c>
      <c r="J1769" s="14">
        <v>0.35341176390647888</v>
      </c>
      <c r="K1769" s="14">
        <v>3553.166259765625</v>
      </c>
      <c r="L1769" s="14">
        <v>3908.742431640625</v>
      </c>
      <c r="M1769" s="14">
        <v>0.75508403778076172</v>
      </c>
      <c r="N1769" s="14">
        <v>5.9764739125967026E-2</v>
      </c>
    </row>
    <row r="1770" spans="1:14">
      <c r="A1770" s="13" t="s">
        <v>27</v>
      </c>
      <c r="B1770" s="13" t="s">
        <v>210</v>
      </c>
      <c r="C1770" s="14">
        <v>1950</v>
      </c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</row>
    <row r="1771" spans="1:14">
      <c r="A1771" s="13" t="s">
        <v>27</v>
      </c>
      <c r="B1771" s="13" t="s">
        <v>210</v>
      </c>
      <c r="C1771" s="14">
        <v>1951</v>
      </c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</row>
    <row r="1772" spans="1:14">
      <c r="A1772" s="13" t="s">
        <v>27</v>
      </c>
      <c r="B1772" s="13" t="s">
        <v>210</v>
      </c>
      <c r="C1772" s="14">
        <v>1952</v>
      </c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</row>
    <row r="1773" spans="1:14">
      <c r="A1773" s="13" t="s">
        <v>27</v>
      </c>
      <c r="B1773" s="13" t="s">
        <v>210</v>
      </c>
      <c r="C1773" s="14">
        <v>1953</v>
      </c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</row>
    <row r="1774" spans="1:14">
      <c r="A1774" s="13" t="s">
        <v>27</v>
      </c>
      <c r="B1774" s="13" t="s">
        <v>210</v>
      </c>
      <c r="C1774" s="14">
        <v>1954</v>
      </c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</row>
    <row r="1775" spans="1:14">
      <c r="A1775" s="13" t="s">
        <v>27</v>
      </c>
      <c r="B1775" s="13" t="s">
        <v>210</v>
      </c>
      <c r="C1775" s="14">
        <v>1955</v>
      </c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</row>
    <row r="1776" spans="1:14">
      <c r="A1776" s="13" t="s">
        <v>27</v>
      </c>
      <c r="B1776" s="13" t="s">
        <v>210</v>
      </c>
      <c r="C1776" s="14">
        <v>1956</v>
      </c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</row>
    <row r="1777" spans="1:14">
      <c r="A1777" s="13" t="s">
        <v>27</v>
      </c>
      <c r="B1777" s="13" t="s">
        <v>210</v>
      </c>
      <c r="C1777" s="14">
        <v>1957</v>
      </c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</row>
    <row r="1778" spans="1:14">
      <c r="A1778" s="13" t="s">
        <v>27</v>
      </c>
      <c r="B1778" s="13" t="s">
        <v>210</v>
      </c>
      <c r="C1778" s="14">
        <v>1958</v>
      </c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</row>
    <row r="1779" spans="1:14">
      <c r="A1779" s="13" t="s">
        <v>27</v>
      </c>
      <c r="B1779" s="13" t="s">
        <v>210</v>
      </c>
      <c r="C1779" s="14">
        <v>1959</v>
      </c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</row>
    <row r="1780" spans="1:14">
      <c r="A1780" s="13" t="s">
        <v>27</v>
      </c>
      <c r="B1780" s="13" t="s">
        <v>210</v>
      </c>
      <c r="C1780" s="14">
        <v>1960</v>
      </c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</row>
    <row r="1781" spans="1:14">
      <c r="A1781" s="13" t="s">
        <v>27</v>
      </c>
      <c r="B1781" s="13" t="s">
        <v>210</v>
      </c>
      <c r="C1781" s="14">
        <v>1961</v>
      </c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</row>
    <row r="1782" spans="1:14">
      <c r="A1782" s="13" t="s">
        <v>27</v>
      </c>
      <c r="B1782" s="13" t="s">
        <v>210</v>
      </c>
      <c r="C1782" s="14">
        <v>1962</v>
      </c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</row>
    <row r="1783" spans="1:14">
      <c r="A1783" s="13" t="s">
        <v>27</v>
      </c>
      <c r="B1783" s="13" t="s">
        <v>210</v>
      </c>
      <c r="C1783" s="14">
        <v>1963</v>
      </c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</row>
    <row r="1784" spans="1:14">
      <c r="A1784" s="13" t="s">
        <v>27</v>
      </c>
      <c r="B1784" s="13" t="s">
        <v>210</v>
      </c>
      <c r="C1784" s="14">
        <v>1964</v>
      </c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</row>
    <row r="1785" spans="1:14">
      <c r="A1785" s="13" t="s">
        <v>27</v>
      </c>
      <c r="B1785" s="13" t="s">
        <v>210</v>
      </c>
      <c r="C1785" s="14">
        <v>1965</v>
      </c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</row>
    <row r="1786" spans="1:14">
      <c r="A1786" s="13" t="s">
        <v>27</v>
      </c>
      <c r="B1786" s="13" t="s">
        <v>210</v>
      </c>
      <c r="C1786" s="14">
        <v>1966</v>
      </c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</row>
    <row r="1787" spans="1:14">
      <c r="A1787" s="13" t="s">
        <v>27</v>
      </c>
      <c r="B1787" s="13" t="s">
        <v>210</v>
      </c>
      <c r="C1787" s="14">
        <v>1967</v>
      </c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</row>
    <row r="1788" spans="1:14">
      <c r="A1788" s="13" t="s">
        <v>27</v>
      </c>
      <c r="B1788" s="13" t="s">
        <v>210</v>
      </c>
      <c r="C1788" s="14">
        <v>1968</v>
      </c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</row>
    <row r="1789" spans="1:14">
      <c r="A1789" s="13" t="s">
        <v>27</v>
      </c>
      <c r="B1789" s="13" t="s">
        <v>210</v>
      </c>
      <c r="C1789" s="14">
        <v>1969</v>
      </c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</row>
    <row r="1790" spans="1:14">
      <c r="A1790" s="13" t="s">
        <v>27</v>
      </c>
      <c r="B1790" s="13" t="s">
        <v>210</v>
      </c>
      <c r="C1790" s="14">
        <v>1970</v>
      </c>
      <c r="D1790" s="14">
        <v>7557.7509765625</v>
      </c>
      <c r="E1790" s="14">
        <v>0.12958300113677979</v>
      </c>
      <c r="F1790" s="14"/>
      <c r="G1790" s="14">
        <v>1.5898764133453369</v>
      </c>
      <c r="H1790" s="14">
        <v>23713.544921875</v>
      </c>
      <c r="I1790" s="14"/>
      <c r="J1790" s="14"/>
      <c r="K1790" s="14">
        <v>12050.9892578125</v>
      </c>
      <c r="L1790" s="14">
        <v>2248.888427734375</v>
      </c>
      <c r="M1790" s="14"/>
      <c r="N1790" s="14"/>
    </row>
    <row r="1791" spans="1:14">
      <c r="A1791" s="13" t="s">
        <v>27</v>
      </c>
      <c r="B1791" s="13" t="s">
        <v>210</v>
      </c>
      <c r="C1791" s="14">
        <v>1971</v>
      </c>
      <c r="D1791" s="14">
        <v>8288.224609375</v>
      </c>
      <c r="E1791" s="14">
        <v>0.13572600483894348</v>
      </c>
      <c r="F1791" s="14"/>
      <c r="G1791" s="14">
        <v>1.6252095699310303</v>
      </c>
      <c r="H1791" s="14">
        <v>23587.91796875</v>
      </c>
      <c r="I1791" s="14"/>
      <c r="J1791" s="14"/>
      <c r="K1791" s="14">
        <v>13255.2939453125</v>
      </c>
      <c r="L1791" s="14">
        <v>2466.09716796875</v>
      </c>
      <c r="M1791" s="14"/>
      <c r="N1791" s="14"/>
    </row>
    <row r="1792" spans="1:14">
      <c r="A1792" s="13" t="s">
        <v>27</v>
      </c>
      <c r="B1792" s="13" t="s">
        <v>210</v>
      </c>
      <c r="C1792" s="14">
        <v>1972</v>
      </c>
      <c r="D1792" s="14">
        <v>9264.783203125</v>
      </c>
      <c r="E1792" s="14">
        <v>0.14207300543785095</v>
      </c>
      <c r="F1792" s="14"/>
      <c r="G1792" s="14">
        <v>1.6613280773162842</v>
      </c>
      <c r="H1792" s="14">
        <v>23707.158203125</v>
      </c>
      <c r="I1792" s="14"/>
      <c r="J1792" s="14"/>
      <c r="K1792" s="14">
        <v>14600.13671875</v>
      </c>
      <c r="L1792" s="14">
        <v>2813.365478515625</v>
      </c>
      <c r="M1792" s="14"/>
      <c r="N1792" s="14"/>
    </row>
    <row r="1793" spans="1:14">
      <c r="A1793" s="13" t="s">
        <v>27</v>
      </c>
      <c r="B1793" s="13" t="s">
        <v>210</v>
      </c>
      <c r="C1793" s="14">
        <v>1973</v>
      </c>
      <c r="D1793" s="14">
        <v>9965.2822265625</v>
      </c>
      <c r="E1793" s="14">
        <v>0.14856000244617462</v>
      </c>
      <c r="F1793" s="14"/>
      <c r="G1793" s="14">
        <v>1.6982492208480835</v>
      </c>
      <c r="H1793" s="14">
        <v>23890.794921875</v>
      </c>
      <c r="I1793" s="14"/>
      <c r="J1793" s="14"/>
      <c r="K1793" s="14">
        <v>15997.8681640625</v>
      </c>
      <c r="L1793" s="14">
        <v>2897.256103515625</v>
      </c>
      <c r="M1793" s="14"/>
      <c r="N1793" s="14"/>
    </row>
    <row r="1794" spans="1:14">
      <c r="A1794" s="13" t="s">
        <v>27</v>
      </c>
      <c r="B1794" s="13" t="s">
        <v>210</v>
      </c>
      <c r="C1794" s="14">
        <v>1974</v>
      </c>
      <c r="D1794" s="14">
        <v>11047.9521484375</v>
      </c>
      <c r="E1794" s="14">
        <v>0.15510900318622589</v>
      </c>
      <c r="F1794" s="14"/>
      <c r="G1794" s="14">
        <v>1.7293435335159302</v>
      </c>
      <c r="H1794" s="14">
        <v>24119.60546875</v>
      </c>
      <c r="I1794" s="14"/>
      <c r="J1794" s="14"/>
      <c r="K1794" s="14">
        <v>17844.154296875</v>
      </c>
      <c r="L1794" s="14">
        <v>3289.418212890625</v>
      </c>
      <c r="M1794" s="14"/>
      <c r="N1794" s="14"/>
    </row>
    <row r="1795" spans="1:14">
      <c r="A1795" s="13" t="s">
        <v>27</v>
      </c>
      <c r="B1795" s="13" t="s">
        <v>210</v>
      </c>
      <c r="C1795" s="14">
        <v>1975</v>
      </c>
      <c r="D1795" s="14">
        <v>11680.9560546875</v>
      </c>
      <c r="E1795" s="14">
        <v>0.1616709977388382</v>
      </c>
      <c r="F1795" s="14"/>
      <c r="G1795" s="14">
        <v>1.7582329511642456</v>
      </c>
      <c r="H1795" s="14">
        <v>24427.453125</v>
      </c>
      <c r="I1795" s="14"/>
      <c r="J1795" s="14"/>
      <c r="K1795" s="14">
        <v>17908.267578125</v>
      </c>
      <c r="L1795" s="14">
        <v>3808.000244140625</v>
      </c>
      <c r="M1795" s="14"/>
      <c r="N1795" s="14"/>
    </row>
    <row r="1796" spans="1:14">
      <c r="A1796" s="13" t="s">
        <v>27</v>
      </c>
      <c r="B1796" s="13" t="s">
        <v>210</v>
      </c>
      <c r="C1796" s="14">
        <v>1976</v>
      </c>
      <c r="D1796" s="14">
        <v>12856.6015625</v>
      </c>
      <c r="E1796" s="14">
        <v>0.16822400689125061</v>
      </c>
      <c r="F1796" s="14"/>
      <c r="G1796" s="14">
        <v>1.8242180347442627</v>
      </c>
      <c r="H1796" s="14">
        <v>24592.51953125</v>
      </c>
      <c r="I1796" s="14"/>
      <c r="J1796" s="14"/>
      <c r="K1796" s="14">
        <v>21517.75</v>
      </c>
      <c r="L1796" s="14">
        <v>3148.6318359375</v>
      </c>
      <c r="M1796" s="14"/>
      <c r="N1796" s="14"/>
    </row>
    <row r="1797" spans="1:14">
      <c r="A1797" s="13" t="s">
        <v>27</v>
      </c>
      <c r="B1797" s="13" t="s">
        <v>210</v>
      </c>
      <c r="C1797" s="14">
        <v>1977</v>
      </c>
      <c r="D1797" s="14">
        <v>13701.9404296875</v>
      </c>
      <c r="E1797" s="14">
        <v>0.17477299273014069</v>
      </c>
      <c r="F1797" s="14"/>
      <c r="G1797" s="14">
        <v>1.8926793336868286</v>
      </c>
      <c r="H1797" s="14">
        <v>25205.44921875</v>
      </c>
      <c r="I1797" s="14"/>
      <c r="J1797" s="14"/>
      <c r="K1797" s="14">
        <v>23866.095703125</v>
      </c>
      <c r="L1797" s="14">
        <v>3120.96240234375</v>
      </c>
      <c r="M1797" s="14"/>
      <c r="N1797" s="14"/>
    </row>
    <row r="1798" spans="1:14">
      <c r="A1798" s="13" t="s">
        <v>27</v>
      </c>
      <c r="B1798" s="13" t="s">
        <v>210</v>
      </c>
      <c r="C1798" s="14">
        <v>1978</v>
      </c>
      <c r="D1798" s="14">
        <v>14198.2431640625</v>
      </c>
      <c r="E1798" s="14">
        <v>0.18125699460506439</v>
      </c>
      <c r="F1798" s="14"/>
      <c r="G1798" s="14">
        <v>1.9637100696563721</v>
      </c>
      <c r="H1798" s="14">
        <v>26085.390625</v>
      </c>
      <c r="I1798" s="14"/>
      <c r="J1798" s="14"/>
      <c r="K1798" s="14">
        <v>25488.724609375</v>
      </c>
      <c r="L1798" s="14">
        <v>2903.403076171875</v>
      </c>
      <c r="M1798" s="14"/>
      <c r="N1798" s="14"/>
    </row>
    <row r="1799" spans="1:14">
      <c r="A1799" s="13" t="s">
        <v>27</v>
      </c>
      <c r="B1799" s="13" t="s">
        <v>210</v>
      </c>
      <c r="C1799" s="14">
        <v>1979</v>
      </c>
      <c r="D1799" s="14">
        <v>17379.240234375</v>
      </c>
      <c r="E1799" s="14">
        <v>0.18765600025653839</v>
      </c>
      <c r="F1799" s="14"/>
      <c r="G1799" s="14">
        <v>2.0374064445495605</v>
      </c>
      <c r="H1799" s="14">
        <v>27135.3125</v>
      </c>
      <c r="I1799" s="14"/>
      <c r="J1799" s="14"/>
      <c r="K1799" s="14">
        <v>31234.4296875</v>
      </c>
      <c r="L1799" s="14">
        <v>3394.203857421875</v>
      </c>
      <c r="M1799" s="14"/>
      <c r="N1799" s="14"/>
    </row>
    <row r="1800" spans="1:14">
      <c r="A1800" s="13" t="s">
        <v>27</v>
      </c>
      <c r="B1800" s="13" t="s">
        <v>210</v>
      </c>
      <c r="C1800" s="14">
        <v>1980</v>
      </c>
      <c r="D1800" s="14">
        <v>16893.5</v>
      </c>
      <c r="E1800" s="14">
        <v>0.19394899904727936</v>
      </c>
      <c r="F1800" s="14">
        <v>6.7131258547306061E-2</v>
      </c>
      <c r="G1800" s="14">
        <v>2.1138684749603271</v>
      </c>
      <c r="H1800" s="14">
        <v>28075.04296875</v>
      </c>
      <c r="I1800" s="14"/>
      <c r="J1800" s="14"/>
      <c r="K1800" s="14">
        <v>29049.09765625</v>
      </c>
      <c r="L1800" s="14">
        <v>3503.948486328125</v>
      </c>
      <c r="M1800" s="14"/>
      <c r="N1800" s="14"/>
    </row>
    <row r="1801" spans="1:14">
      <c r="A1801" s="13" t="s">
        <v>27</v>
      </c>
      <c r="B1801" s="13" t="s">
        <v>210</v>
      </c>
      <c r="C1801" s="14">
        <v>1981</v>
      </c>
      <c r="D1801" s="14">
        <v>16268.1396484375</v>
      </c>
      <c r="E1801" s="14">
        <v>0.20008499920368195</v>
      </c>
      <c r="F1801" s="14">
        <v>6.9631911814212799E-2</v>
      </c>
      <c r="G1801" s="14">
        <v>2.1366119384765625</v>
      </c>
      <c r="H1801" s="14">
        <v>28875.861328125</v>
      </c>
      <c r="I1801" s="14"/>
      <c r="J1801" s="14"/>
      <c r="K1801" s="14">
        <v>23289.751953125</v>
      </c>
      <c r="L1801" s="14">
        <v>3610.32177734375</v>
      </c>
      <c r="M1801" s="14"/>
      <c r="N1801" s="14"/>
    </row>
    <row r="1802" spans="1:14">
      <c r="A1802" s="13" t="s">
        <v>27</v>
      </c>
      <c r="B1802" s="13" t="s">
        <v>210</v>
      </c>
      <c r="C1802" s="14">
        <v>1982</v>
      </c>
      <c r="D1802" s="14">
        <v>15721.4833984375</v>
      </c>
      <c r="E1802" s="14">
        <v>0.20612800121307373</v>
      </c>
      <c r="F1802" s="14">
        <v>7.2873413562774658E-2</v>
      </c>
      <c r="G1802" s="14">
        <v>2.1596002578735352</v>
      </c>
      <c r="H1802" s="14">
        <v>29498.78515625</v>
      </c>
      <c r="I1802" s="14"/>
      <c r="J1802" s="14"/>
      <c r="K1802" s="14">
        <v>24209.85546875</v>
      </c>
      <c r="L1802" s="14">
        <v>3710.88134765625</v>
      </c>
      <c r="M1802" s="14"/>
      <c r="N1802" s="14"/>
    </row>
    <row r="1803" spans="1:14">
      <c r="A1803" s="13" t="s">
        <v>27</v>
      </c>
      <c r="B1803" s="13" t="s">
        <v>210</v>
      </c>
      <c r="C1803" s="14">
        <v>1983</v>
      </c>
      <c r="D1803" s="14">
        <v>15434.18359375</v>
      </c>
      <c r="E1803" s="14">
        <v>0.21213600039482117</v>
      </c>
      <c r="F1803" s="14">
        <v>7.6169095933437347E-2</v>
      </c>
      <c r="G1803" s="14">
        <v>2.1828358173370361</v>
      </c>
      <c r="H1803" s="14">
        <v>29209.171875</v>
      </c>
      <c r="I1803" s="14"/>
      <c r="J1803" s="14"/>
      <c r="K1803" s="14">
        <v>24331.26171875</v>
      </c>
      <c r="L1803" s="14">
        <v>3828.34765625</v>
      </c>
      <c r="M1803" s="14"/>
      <c r="N1803" s="14"/>
    </row>
    <row r="1804" spans="1:14">
      <c r="A1804" s="13" t="s">
        <v>27</v>
      </c>
      <c r="B1804" s="13" t="s">
        <v>210</v>
      </c>
      <c r="C1804" s="14">
        <v>1984</v>
      </c>
      <c r="D1804" s="14">
        <v>15251.5986328125</v>
      </c>
      <c r="E1804" s="14">
        <v>0.21822699904441833</v>
      </c>
      <c r="F1804" s="14">
        <v>7.9561404883861542E-2</v>
      </c>
      <c r="G1804" s="14">
        <v>2.2063212394714355</v>
      </c>
      <c r="H1804" s="14">
        <v>29499.482421875</v>
      </c>
      <c r="I1804" s="14"/>
      <c r="J1804" s="14"/>
      <c r="K1804" s="14">
        <v>24477.90625</v>
      </c>
      <c r="L1804" s="14">
        <v>3967.63623046875</v>
      </c>
      <c r="M1804" s="14"/>
      <c r="N1804" s="14"/>
    </row>
    <row r="1805" spans="1:14">
      <c r="A1805" s="13" t="s">
        <v>27</v>
      </c>
      <c r="B1805" s="13" t="s">
        <v>210</v>
      </c>
      <c r="C1805" s="14">
        <v>1985</v>
      </c>
      <c r="D1805" s="14">
        <v>14195.2158203125</v>
      </c>
      <c r="E1805" s="14">
        <v>0.22451199591159821</v>
      </c>
      <c r="F1805" s="14">
        <v>8.3092786371707916E-2</v>
      </c>
      <c r="G1805" s="14">
        <v>2.2300593852996826</v>
      </c>
      <c r="H1805" s="14">
        <v>30053.44140625</v>
      </c>
      <c r="I1805" s="14"/>
      <c r="J1805" s="14"/>
      <c r="K1805" s="14">
        <v>24113.001953125</v>
      </c>
      <c r="L1805" s="14">
        <v>4111.56298828125</v>
      </c>
      <c r="M1805" s="14"/>
      <c r="N1805" s="14"/>
    </row>
    <row r="1806" spans="1:14">
      <c r="A1806" s="13" t="s">
        <v>27</v>
      </c>
      <c r="B1806" s="13" t="s">
        <v>210</v>
      </c>
      <c r="C1806" s="14">
        <v>1986</v>
      </c>
      <c r="D1806" s="14">
        <v>10398.7490234375</v>
      </c>
      <c r="E1806" s="14">
        <v>0.23097200691699982</v>
      </c>
      <c r="F1806" s="14">
        <v>8.675934374332428E-2</v>
      </c>
      <c r="G1806" s="14">
        <v>2.2696592807769775</v>
      </c>
      <c r="H1806" s="14">
        <v>31207.349609375</v>
      </c>
      <c r="I1806" s="14"/>
      <c r="J1806" s="14"/>
      <c r="K1806" s="14">
        <v>21346.482421875</v>
      </c>
      <c r="L1806" s="14">
        <v>4190.26318359375</v>
      </c>
      <c r="M1806" s="14"/>
      <c r="N1806" s="14"/>
    </row>
    <row r="1807" spans="1:14">
      <c r="A1807" s="13" t="s">
        <v>27</v>
      </c>
      <c r="B1807" s="13" t="s">
        <v>210</v>
      </c>
      <c r="C1807" s="14">
        <v>1987</v>
      </c>
      <c r="D1807" s="14">
        <v>11240.8466796875</v>
      </c>
      <c r="E1807" s="14">
        <v>0.23762199282646179</v>
      </c>
      <c r="F1807" s="14">
        <v>9.0569674968719482E-2</v>
      </c>
      <c r="G1807" s="14">
        <v>2.309962272644043</v>
      </c>
      <c r="H1807" s="14">
        <v>32092.12890625</v>
      </c>
      <c r="I1807" s="14"/>
      <c r="J1807" s="14"/>
      <c r="K1807" s="14">
        <v>21412.583984375</v>
      </c>
      <c r="L1807" s="14">
        <v>4247.26611328125</v>
      </c>
      <c r="M1807" s="14"/>
      <c r="N1807" s="14"/>
    </row>
    <row r="1808" spans="1:14">
      <c r="A1808" s="13" t="s">
        <v>27</v>
      </c>
      <c r="B1808" s="13" t="s">
        <v>210</v>
      </c>
      <c r="C1808" s="14">
        <v>1988</v>
      </c>
      <c r="D1808" s="14">
        <v>10193.568359375</v>
      </c>
      <c r="E1808" s="14">
        <v>0.24445800483226776</v>
      </c>
      <c r="F1808" s="14">
        <v>9.4525374472141266E-2</v>
      </c>
      <c r="G1808" s="14">
        <v>2.3509809970855713</v>
      </c>
      <c r="H1808" s="14">
        <v>33004.8203125</v>
      </c>
      <c r="I1808" s="14"/>
      <c r="J1808" s="14"/>
      <c r="K1808" s="14">
        <v>21335.0078125</v>
      </c>
      <c r="L1808" s="14">
        <v>4477.72021484375</v>
      </c>
      <c r="M1808" s="14"/>
      <c r="N1808" s="14"/>
    </row>
    <row r="1809" spans="1:14">
      <c r="A1809" s="13" t="s">
        <v>27</v>
      </c>
      <c r="B1809" s="13" t="s">
        <v>210</v>
      </c>
      <c r="C1809" s="14">
        <v>1989</v>
      </c>
      <c r="D1809" s="14">
        <v>11509.4453125</v>
      </c>
      <c r="E1809" s="14">
        <v>0.25151398777961731</v>
      </c>
      <c r="F1809" s="14">
        <v>9.8642878234386444E-2</v>
      </c>
      <c r="G1809" s="14">
        <v>2.3927278518676758</v>
      </c>
      <c r="H1809" s="14">
        <v>34042.9453125</v>
      </c>
      <c r="I1809" s="14"/>
      <c r="J1809" s="14"/>
      <c r="K1809" s="14">
        <v>21805.95703125</v>
      </c>
      <c r="L1809" s="14">
        <v>4760.419921875</v>
      </c>
      <c r="M1809" s="14"/>
      <c r="N1809" s="14"/>
    </row>
    <row r="1810" spans="1:14">
      <c r="A1810" s="13" t="s">
        <v>27</v>
      </c>
      <c r="B1810" s="13" t="s">
        <v>210</v>
      </c>
      <c r="C1810" s="14">
        <v>1990</v>
      </c>
      <c r="D1810" s="14">
        <v>13299.8740234375</v>
      </c>
      <c r="E1810" s="14">
        <v>0.25878500938415527</v>
      </c>
      <c r="F1810" s="14">
        <v>0.10292383283376694</v>
      </c>
      <c r="G1810" s="14">
        <v>2.4352164268493652</v>
      </c>
      <c r="H1810" s="14">
        <v>35121.63671875</v>
      </c>
      <c r="I1810" s="14"/>
      <c r="J1810" s="14"/>
      <c r="K1810" s="14">
        <v>22043.515625</v>
      </c>
      <c r="L1810" s="14">
        <v>4921.10107421875</v>
      </c>
      <c r="M1810" s="14"/>
      <c r="N1810" s="14"/>
    </row>
    <row r="1811" spans="1:14">
      <c r="A1811" s="13" t="s">
        <v>27</v>
      </c>
      <c r="B1811" s="13" t="s">
        <v>210</v>
      </c>
      <c r="C1811" s="14">
        <v>1991</v>
      </c>
      <c r="D1811" s="14">
        <v>12795.1103515625</v>
      </c>
      <c r="E1811" s="14">
        <v>0.26627400517463684</v>
      </c>
      <c r="F1811" s="14">
        <v>0.10737299919128418</v>
      </c>
      <c r="G1811" s="14">
        <v>2.4627628326416016</v>
      </c>
      <c r="H1811" s="14">
        <v>36006.69921875</v>
      </c>
      <c r="I1811" s="14"/>
      <c r="J1811" s="14"/>
      <c r="K1811" s="14">
        <v>22736.9921875</v>
      </c>
      <c r="L1811" s="14">
        <v>4878.46630859375</v>
      </c>
      <c r="M1811" s="14"/>
      <c r="N1811" s="14"/>
    </row>
    <row r="1812" spans="1:14">
      <c r="A1812" s="13" t="s">
        <v>27</v>
      </c>
      <c r="B1812" s="13" t="s">
        <v>210</v>
      </c>
      <c r="C1812" s="14">
        <v>1992</v>
      </c>
      <c r="D1812" s="14">
        <v>14897.953125</v>
      </c>
      <c r="E1812" s="14">
        <v>0.27396300435066223</v>
      </c>
      <c r="F1812" s="14">
        <v>0.1120000034570694</v>
      </c>
      <c r="G1812" s="14">
        <v>2.4906206130981445</v>
      </c>
      <c r="H1812" s="14">
        <v>37416.625</v>
      </c>
      <c r="I1812" s="14"/>
      <c r="J1812" s="14"/>
      <c r="K1812" s="14">
        <v>23818.94921875</v>
      </c>
      <c r="L1812" s="14">
        <v>5516.888671875</v>
      </c>
      <c r="M1812" s="14"/>
      <c r="N1812" s="14"/>
    </row>
    <row r="1813" spans="1:14">
      <c r="A1813" s="13" t="s">
        <v>27</v>
      </c>
      <c r="B1813" s="13" t="s">
        <v>210</v>
      </c>
      <c r="C1813" s="14">
        <v>1993</v>
      </c>
      <c r="D1813" s="14">
        <v>14594.990234375</v>
      </c>
      <c r="E1813" s="14">
        <v>0.28175100684165955</v>
      </c>
      <c r="F1813" s="14">
        <v>0.11599999666213989</v>
      </c>
      <c r="G1813" s="14">
        <v>2.5187938213348389</v>
      </c>
      <c r="H1813" s="14">
        <v>40260.890625</v>
      </c>
      <c r="I1813" s="14"/>
      <c r="J1813" s="14"/>
      <c r="K1813" s="14">
        <v>23891.49609375</v>
      </c>
      <c r="L1813" s="14">
        <v>6080.21240234375</v>
      </c>
      <c r="M1813" s="14"/>
      <c r="N1813" s="14"/>
    </row>
    <row r="1814" spans="1:14">
      <c r="A1814" s="13" t="s">
        <v>27</v>
      </c>
      <c r="B1814" s="13" t="s">
        <v>210</v>
      </c>
      <c r="C1814" s="14">
        <v>1994</v>
      </c>
      <c r="D1814" s="14">
        <v>13491.578125</v>
      </c>
      <c r="E1814" s="14">
        <v>0.28952500224113464</v>
      </c>
      <c r="F1814" s="14">
        <v>0.12099999934434891</v>
      </c>
      <c r="G1814" s="14">
        <v>2.5472855567932129</v>
      </c>
      <c r="H1814" s="14">
        <v>42527.2734375</v>
      </c>
      <c r="I1814" s="14"/>
      <c r="J1814" s="14"/>
      <c r="K1814" s="14">
        <v>24642.978515625</v>
      </c>
      <c r="L1814" s="14">
        <v>5924.3759765625</v>
      </c>
      <c r="M1814" s="14"/>
      <c r="N1814" s="14"/>
    </row>
    <row r="1815" spans="1:14">
      <c r="A1815" s="13" t="s">
        <v>27</v>
      </c>
      <c r="B1815" s="13" t="s">
        <v>210</v>
      </c>
      <c r="C1815" s="14">
        <v>1995</v>
      </c>
      <c r="D1815" s="14">
        <v>12872.5126953125</v>
      </c>
      <c r="E1815" s="14">
        <v>0.29719200730323792</v>
      </c>
      <c r="F1815" s="14">
        <v>0.125</v>
      </c>
      <c r="G1815" s="14">
        <v>2.5708222389221191</v>
      </c>
      <c r="H1815" s="14">
        <v>45391.83984375</v>
      </c>
      <c r="I1815" s="14"/>
      <c r="J1815" s="14"/>
      <c r="K1815" s="14">
        <v>25746.666015625</v>
      </c>
      <c r="L1815" s="14">
        <v>5858.80810546875</v>
      </c>
      <c r="M1815" s="14"/>
      <c r="N1815" s="14"/>
    </row>
    <row r="1816" spans="1:14">
      <c r="A1816" s="13" t="s">
        <v>27</v>
      </c>
      <c r="B1816" s="13" t="s">
        <v>210</v>
      </c>
      <c r="C1816" s="14">
        <v>1996</v>
      </c>
      <c r="D1816" s="14">
        <v>16803.158203125</v>
      </c>
      <c r="E1816" s="14">
        <v>0.30469900369644165</v>
      </c>
      <c r="F1816" s="14">
        <v>0.1289999932050705</v>
      </c>
      <c r="G1816" s="14">
        <v>2.5788717269897461</v>
      </c>
      <c r="H1816" s="14">
        <v>51722.609375</v>
      </c>
      <c r="I1816" s="14"/>
      <c r="J1816" s="14"/>
      <c r="K1816" s="14">
        <v>26487.736328125</v>
      </c>
      <c r="L1816" s="14">
        <v>6223.1142578125</v>
      </c>
      <c r="M1816" s="14"/>
      <c r="N1816" s="14"/>
    </row>
    <row r="1817" spans="1:14">
      <c r="A1817" s="13" t="s">
        <v>27</v>
      </c>
      <c r="B1817" s="13" t="s">
        <v>210</v>
      </c>
      <c r="C1817" s="14">
        <v>1997</v>
      </c>
      <c r="D1817" s="14">
        <v>14601.1357421875</v>
      </c>
      <c r="E1817" s="14">
        <v>0.31203800439834595</v>
      </c>
      <c r="F1817" s="14">
        <v>0.13300000131130219</v>
      </c>
      <c r="G1817" s="14">
        <v>2.586946964263916</v>
      </c>
      <c r="H1817" s="14">
        <v>54741.85546875</v>
      </c>
      <c r="I1817" s="14"/>
      <c r="J1817" s="14"/>
      <c r="K1817" s="14">
        <v>26097.443359375</v>
      </c>
      <c r="L1817" s="14">
        <v>6665.20947265625</v>
      </c>
      <c r="M1817" s="14"/>
      <c r="N1817" s="14"/>
    </row>
    <row r="1818" spans="1:14">
      <c r="A1818" s="13" t="s">
        <v>27</v>
      </c>
      <c r="B1818" s="13" t="s">
        <v>210</v>
      </c>
      <c r="C1818" s="14">
        <v>1998</v>
      </c>
      <c r="D1818" s="14">
        <v>12683.8115234375</v>
      </c>
      <c r="E1818" s="14">
        <v>0.31922200322151184</v>
      </c>
      <c r="F1818" s="14">
        <v>0.1379999965429306</v>
      </c>
      <c r="G1818" s="14">
        <v>2.5950469970703125</v>
      </c>
      <c r="H1818" s="14">
        <v>57548.32421875</v>
      </c>
      <c r="I1818" s="14"/>
      <c r="J1818" s="14"/>
      <c r="K1818" s="14">
        <v>25951.21875</v>
      </c>
      <c r="L1818" s="14">
        <v>6213.16650390625</v>
      </c>
      <c r="M1818" s="14"/>
      <c r="N1818" s="14"/>
    </row>
    <row r="1819" spans="1:14">
      <c r="A1819" s="13" t="s">
        <v>27</v>
      </c>
      <c r="B1819" s="13" t="s">
        <v>210</v>
      </c>
      <c r="C1819" s="14">
        <v>1999</v>
      </c>
      <c r="D1819" s="14">
        <v>14571.341796875</v>
      </c>
      <c r="E1819" s="14">
        <v>0.32628899812698364</v>
      </c>
      <c r="F1819" s="14">
        <v>0.14300000667572021</v>
      </c>
      <c r="G1819" s="14">
        <v>2.603172779083252</v>
      </c>
      <c r="H1819" s="14">
        <v>59355.0625</v>
      </c>
      <c r="I1819" s="14"/>
      <c r="J1819" s="14"/>
      <c r="K1819" s="14">
        <v>26743.5</v>
      </c>
      <c r="L1819" s="14">
        <v>6200.470703125</v>
      </c>
      <c r="M1819" s="14"/>
      <c r="N1819" s="14"/>
    </row>
    <row r="1820" spans="1:14">
      <c r="A1820" s="13" t="s">
        <v>27</v>
      </c>
      <c r="B1820" s="13" t="s">
        <v>210</v>
      </c>
      <c r="C1820" s="14">
        <v>2000</v>
      </c>
      <c r="D1820" s="14">
        <v>17270.62109375</v>
      </c>
      <c r="E1820" s="14">
        <v>0.33324098587036133</v>
      </c>
      <c r="F1820" s="14">
        <v>0.14800000190734863</v>
      </c>
      <c r="G1820" s="14">
        <v>2.6113238334655762</v>
      </c>
      <c r="H1820" s="14">
        <v>59940.0234375</v>
      </c>
      <c r="I1820" s="14"/>
      <c r="J1820" s="14"/>
      <c r="K1820" s="14">
        <v>27506.44921875</v>
      </c>
      <c r="L1820" s="14">
        <v>6289.27880859375</v>
      </c>
      <c r="M1820" s="14"/>
      <c r="N1820" s="14"/>
    </row>
    <row r="1821" spans="1:14">
      <c r="A1821" s="13" t="s">
        <v>27</v>
      </c>
      <c r="B1821" s="13" t="s">
        <v>210</v>
      </c>
      <c r="C1821" s="14">
        <v>2001</v>
      </c>
      <c r="D1821" s="14">
        <v>16781.216796875</v>
      </c>
      <c r="E1821" s="14">
        <v>0.34011700749397278</v>
      </c>
      <c r="F1821" s="14">
        <v>0.14912702143192291</v>
      </c>
      <c r="G1821" s="14">
        <v>2.617983341217041</v>
      </c>
      <c r="H1821" s="14">
        <v>61245.0703125</v>
      </c>
      <c r="I1821" s="14"/>
      <c r="J1821" s="14"/>
      <c r="K1821" s="14">
        <v>28261.494140625</v>
      </c>
      <c r="L1821" s="14">
        <v>6752.05322265625</v>
      </c>
      <c r="M1821" s="14"/>
      <c r="N1821" s="14"/>
    </row>
    <row r="1822" spans="1:14">
      <c r="A1822" s="13" t="s">
        <v>27</v>
      </c>
      <c r="B1822" s="13" t="s">
        <v>210</v>
      </c>
      <c r="C1822" s="14">
        <v>2002</v>
      </c>
      <c r="D1822" s="14">
        <v>16896.041015625</v>
      </c>
      <c r="E1822" s="14">
        <v>0.34686699509620667</v>
      </c>
      <c r="F1822" s="14">
        <v>0.1550000011920929</v>
      </c>
      <c r="G1822" s="14">
        <v>2.6246600151062012</v>
      </c>
      <c r="H1822" s="14">
        <v>63565.203125</v>
      </c>
      <c r="I1822" s="14"/>
      <c r="J1822" s="14"/>
      <c r="K1822" s="14">
        <v>29355.73828125</v>
      </c>
      <c r="L1822" s="14">
        <v>6684.912109375</v>
      </c>
      <c r="M1822" s="14"/>
      <c r="N1822" s="14"/>
    </row>
    <row r="1823" spans="1:14">
      <c r="A1823" s="13" t="s">
        <v>27</v>
      </c>
      <c r="B1823" s="13" t="s">
        <v>210</v>
      </c>
      <c r="C1823" s="14">
        <v>2003</v>
      </c>
      <c r="D1823" s="14">
        <v>19216.61328125</v>
      </c>
      <c r="E1823" s="14">
        <v>0.35338899493217468</v>
      </c>
      <c r="F1823" s="14">
        <v>0.15899999439716339</v>
      </c>
      <c r="G1823" s="14">
        <v>2.6313536167144775</v>
      </c>
      <c r="H1823" s="14">
        <v>65510.91015625</v>
      </c>
      <c r="I1823" s="14"/>
      <c r="J1823" s="14"/>
      <c r="K1823" s="14">
        <v>30208.025390625</v>
      </c>
      <c r="L1823" s="14">
        <v>6977.42138671875</v>
      </c>
      <c r="M1823" s="14"/>
      <c r="N1823" s="14"/>
    </row>
    <row r="1824" spans="1:14">
      <c r="A1824" s="13" t="s">
        <v>27</v>
      </c>
      <c r="B1824" s="13" t="s">
        <v>210</v>
      </c>
      <c r="C1824" s="14">
        <v>2004</v>
      </c>
      <c r="D1824" s="14">
        <v>21322.609375</v>
      </c>
      <c r="E1824" s="14">
        <v>0.35952299833297729</v>
      </c>
      <c r="F1824" s="14">
        <v>0.16300000250339508</v>
      </c>
      <c r="G1824" s="14">
        <v>2.6380643844604492</v>
      </c>
      <c r="H1824" s="14">
        <v>68858.8515625</v>
      </c>
      <c r="I1824" s="14"/>
      <c r="J1824" s="14"/>
      <c r="K1824" s="14">
        <v>30360.345703125</v>
      </c>
      <c r="L1824" s="14">
        <v>7504.86376953125</v>
      </c>
      <c r="M1824" s="14"/>
      <c r="N1824" s="14"/>
    </row>
    <row r="1825" spans="1:14">
      <c r="A1825" s="13" t="s">
        <v>27</v>
      </c>
      <c r="B1825" s="13" t="s">
        <v>210</v>
      </c>
      <c r="C1825" s="14">
        <v>2005</v>
      </c>
      <c r="D1825" s="14">
        <v>25953.453125</v>
      </c>
      <c r="E1825" s="14">
        <v>0.36515799164772034</v>
      </c>
      <c r="F1825" s="14">
        <v>0.1679999977350235</v>
      </c>
      <c r="G1825" s="14">
        <v>2.6447923183441162</v>
      </c>
      <c r="H1825" s="14">
        <v>73537.0078125</v>
      </c>
      <c r="I1825" s="14"/>
      <c r="J1825" s="14"/>
      <c r="K1825" s="14">
        <v>30478.125</v>
      </c>
      <c r="L1825" s="14">
        <v>7442.12548828125</v>
      </c>
      <c r="M1825" s="14"/>
      <c r="N1825" s="14"/>
    </row>
    <row r="1826" spans="1:14">
      <c r="A1826" s="13" t="s">
        <v>27</v>
      </c>
      <c r="B1826" s="13" t="s">
        <v>210</v>
      </c>
      <c r="C1826" s="14">
        <v>2006</v>
      </c>
      <c r="D1826" s="14">
        <v>30027.8125</v>
      </c>
      <c r="E1826" s="14">
        <v>0.37024998664855957</v>
      </c>
      <c r="F1826" s="14">
        <v>0.17000000178813934</v>
      </c>
      <c r="G1826" s="14">
        <v>2.655146598815918</v>
      </c>
      <c r="H1826" s="14">
        <v>78560.0546875</v>
      </c>
      <c r="I1826" s="14"/>
      <c r="J1826" s="14"/>
      <c r="K1826" s="14">
        <v>31818.3359375</v>
      </c>
      <c r="L1826" s="14">
        <v>8101.2099609375</v>
      </c>
      <c r="M1826" s="14"/>
      <c r="N1826" s="14"/>
    </row>
    <row r="1827" spans="1:14">
      <c r="A1827" s="13" t="s">
        <v>27</v>
      </c>
      <c r="B1827" s="13" t="s">
        <v>210</v>
      </c>
      <c r="C1827" s="14">
        <v>2007</v>
      </c>
      <c r="D1827" s="14">
        <v>29633.8515625</v>
      </c>
      <c r="E1827" s="14">
        <v>0.37486401200294495</v>
      </c>
      <c r="F1827" s="14">
        <v>0.17299999296665192</v>
      </c>
      <c r="G1827" s="14">
        <v>2.6655416488647461</v>
      </c>
      <c r="H1827" s="14">
        <v>83552.375</v>
      </c>
      <c r="I1827" s="14"/>
      <c r="J1827" s="14"/>
      <c r="K1827" s="14">
        <v>31866.744140625</v>
      </c>
      <c r="L1827" s="14">
        <v>8928.5849609375</v>
      </c>
      <c r="M1827" s="14"/>
      <c r="N1827" s="14"/>
    </row>
    <row r="1828" spans="1:14">
      <c r="A1828" s="13" t="s">
        <v>27</v>
      </c>
      <c r="B1828" s="13" t="s">
        <v>210</v>
      </c>
      <c r="C1828" s="14">
        <v>2008</v>
      </c>
      <c r="D1828" s="14">
        <v>31834.955078125</v>
      </c>
      <c r="E1828" s="14">
        <v>0.37925198674201965</v>
      </c>
      <c r="F1828" s="14">
        <v>0.17599999904632568</v>
      </c>
      <c r="G1828" s="14">
        <v>2.6759774684906006</v>
      </c>
      <c r="H1828" s="14">
        <v>89319.4921875</v>
      </c>
      <c r="I1828" s="14"/>
      <c r="J1828" s="14"/>
      <c r="K1828" s="14">
        <v>31249.935546875</v>
      </c>
      <c r="L1828" s="14">
        <v>8945.71484375</v>
      </c>
      <c r="M1828" s="14"/>
      <c r="N1828" s="14"/>
    </row>
    <row r="1829" spans="1:14">
      <c r="A1829" s="13" t="s">
        <v>27</v>
      </c>
      <c r="B1829" s="13" t="s">
        <v>210</v>
      </c>
      <c r="C1829" s="14">
        <v>2009</v>
      </c>
      <c r="D1829" s="14">
        <v>23945.62890625</v>
      </c>
      <c r="E1829" s="14">
        <v>0.38377198576927185</v>
      </c>
      <c r="F1829" s="14">
        <v>0.17900000512599945</v>
      </c>
      <c r="G1829" s="14">
        <v>2.6864540576934814</v>
      </c>
      <c r="H1829" s="14">
        <v>93518.8359375</v>
      </c>
      <c r="I1829" s="14"/>
      <c r="J1829" s="14"/>
      <c r="K1829" s="14">
        <v>30697.99609375</v>
      </c>
      <c r="L1829" s="14">
        <v>9406.4697265625</v>
      </c>
      <c r="M1829" s="14"/>
      <c r="N1829" s="14"/>
    </row>
    <row r="1830" spans="1:14">
      <c r="A1830" s="13" t="s">
        <v>27</v>
      </c>
      <c r="B1830" s="13" t="s">
        <v>210</v>
      </c>
      <c r="C1830" s="14">
        <v>2010</v>
      </c>
      <c r="D1830" s="14">
        <v>26165.076171875</v>
      </c>
      <c r="E1830" s="14">
        <v>0.38866201043128967</v>
      </c>
      <c r="F1830" s="14">
        <v>0.18199999630451202</v>
      </c>
      <c r="G1830" s="14">
        <v>2.6969714164733887</v>
      </c>
      <c r="H1830" s="14">
        <v>97605.765625</v>
      </c>
      <c r="I1830" s="14"/>
      <c r="J1830" s="14"/>
      <c r="K1830" s="14">
        <v>31495.861328125</v>
      </c>
      <c r="L1830" s="14">
        <v>9669.9375</v>
      </c>
      <c r="M1830" s="14"/>
      <c r="N1830" s="14"/>
    </row>
    <row r="1831" spans="1:14">
      <c r="A1831" s="13" t="s">
        <v>27</v>
      </c>
      <c r="B1831" s="13" t="s">
        <v>210</v>
      </c>
      <c r="C1831" s="14">
        <v>2011</v>
      </c>
      <c r="D1831" s="14">
        <v>32675.1953125</v>
      </c>
      <c r="E1831" s="14">
        <v>0.39401298761367798</v>
      </c>
      <c r="F1831" s="14">
        <v>0.18700000643730164</v>
      </c>
      <c r="G1831" s="14">
        <v>2.7077434062957764</v>
      </c>
      <c r="H1831" s="14">
        <v>103495.25</v>
      </c>
      <c r="I1831" s="14"/>
      <c r="J1831" s="14"/>
      <c r="K1831" s="14">
        <v>32675.193359375</v>
      </c>
      <c r="L1831" s="14">
        <v>10184.5078125</v>
      </c>
      <c r="M1831" s="14"/>
      <c r="N1831" s="14"/>
    </row>
    <row r="1832" spans="1:14">
      <c r="A1832" s="13" t="s">
        <v>27</v>
      </c>
      <c r="B1832" s="13" t="s">
        <v>210</v>
      </c>
      <c r="C1832" s="14">
        <v>2012</v>
      </c>
      <c r="D1832" s="14">
        <v>33872.7265625</v>
      </c>
      <c r="E1832" s="14">
        <v>0.39974799752235413</v>
      </c>
      <c r="F1832" s="14">
        <v>0.19099999964237213</v>
      </c>
      <c r="G1832" s="14">
        <v>2.7186307907104492</v>
      </c>
      <c r="H1832" s="14">
        <v>112045.6875</v>
      </c>
      <c r="I1832" s="14"/>
      <c r="J1832" s="14"/>
      <c r="K1832" s="14">
        <v>32973.5625</v>
      </c>
      <c r="L1832" s="14">
        <v>10570.4404296875</v>
      </c>
      <c r="M1832" s="14"/>
      <c r="N1832" s="14"/>
    </row>
    <row r="1833" spans="1:14">
      <c r="A1833" s="13" t="s">
        <v>27</v>
      </c>
      <c r="B1833" s="13" t="s">
        <v>210</v>
      </c>
      <c r="C1833" s="14">
        <v>2013</v>
      </c>
      <c r="D1833" s="14">
        <v>32128.12890625</v>
      </c>
      <c r="E1833" s="14">
        <v>0.40571600198745728</v>
      </c>
      <c r="F1833" s="14">
        <v>0.19599999487400055</v>
      </c>
      <c r="G1833" s="14">
        <v>2.7296352386474609</v>
      </c>
      <c r="H1833" s="14">
        <v>123268.1640625</v>
      </c>
      <c r="I1833" s="14"/>
      <c r="J1833" s="14"/>
      <c r="K1833" s="14">
        <v>32272.947265625</v>
      </c>
      <c r="L1833" s="14">
        <v>11061.794921875</v>
      </c>
      <c r="M1833" s="14"/>
      <c r="N1833" s="14"/>
    </row>
    <row r="1834" spans="1:14">
      <c r="A1834" s="13" t="s">
        <v>27</v>
      </c>
      <c r="B1834" s="13" t="s">
        <v>210</v>
      </c>
      <c r="C1834" s="14">
        <v>2014</v>
      </c>
      <c r="D1834" s="14">
        <v>29301.748046875</v>
      </c>
      <c r="E1834" s="14">
        <v>0.41170400381088257</v>
      </c>
      <c r="F1834" s="14">
        <v>0.19799999892711639</v>
      </c>
      <c r="G1834" s="14">
        <v>2.7407581806182861</v>
      </c>
      <c r="H1834" s="14">
        <v>132125.921875</v>
      </c>
      <c r="I1834" s="14"/>
      <c r="J1834" s="14"/>
      <c r="K1834" s="14">
        <v>31463.578125</v>
      </c>
      <c r="L1834" s="14">
        <v>11000.853515625</v>
      </c>
      <c r="M1834" s="14"/>
      <c r="N1834" s="14"/>
    </row>
    <row r="1835" spans="1:14">
      <c r="A1835" s="13" t="s">
        <v>27</v>
      </c>
      <c r="B1835" s="13" t="s">
        <v>210</v>
      </c>
      <c r="C1835" s="14">
        <v>2015</v>
      </c>
      <c r="D1835" s="14">
        <v>23115.396484375</v>
      </c>
      <c r="E1835" s="14">
        <v>0.41754201054573059</v>
      </c>
      <c r="F1835" s="14">
        <v>0.20100000500679016</v>
      </c>
      <c r="G1835" s="14">
        <v>2.7520015239715576</v>
      </c>
      <c r="H1835" s="14">
        <v>137963.515625</v>
      </c>
      <c r="I1835" s="14"/>
      <c r="J1835" s="14"/>
      <c r="K1835" s="14">
        <v>31340.119140625</v>
      </c>
      <c r="L1835" s="14">
        <v>11011.7880859375</v>
      </c>
      <c r="M1835" s="14"/>
      <c r="N1835" s="14"/>
    </row>
    <row r="1836" spans="1:14">
      <c r="A1836" s="13" t="s">
        <v>27</v>
      </c>
      <c r="B1836" s="13" t="s">
        <v>210</v>
      </c>
      <c r="C1836" s="14">
        <v>2016</v>
      </c>
      <c r="D1836" s="14">
        <v>21775.595703125</v>
      </c>
      <c r="E1836" s="14">
        <v>0.42319598793983459</v>
      </c>
      <c r="F1836" s="14">
        <v>0.20299999415874481</v>
      </c>
      <c r="G1836" s="14">
        <v>2.7633664608001709</v>
      </c>
      <c r="H1836" s="14">
        <v>142123.015625</v>
      </c>
      <c r="I1836" s="14"/>
      <c r="J1836" s="14"/>
      <c r="K1836" s="14">
        <v>30563.537109375</v>
      </c>
      <c r="L1836" s="14">
        <v>10549.9189453125</v>
      </c>
      <c r="M1836" s="14"/>
      <c r="N1836" s="14"/>
    </row>
    <row r="1837" spans="1:14">
      <c r="A1837" s="13" t="s">
        <v>27</v>
      </c>
      <c r="B1837" s="13" t="s">
        <v>210</v>
      </c>
      <c r="C1837" s="14">
        <v>2017</v>
      </c>
      <c r="D1837" s="14">
        <v>22164.94140625</v>
      </c>
      <c r="E1837" s="14">
        <v>0.42869699001312256</v>
      </c>
      <c r="F1837" s="14">
        <v>0.20600000023841858</v>
      </c>
      <c r="G1837" s="14">
        <v>2.7748548984527588</v>
      </c>
      <c r="H1837" s="14">
        <v>148226.375</v>
      </c>
      <c r="I1837" s="14"/>
      <c r="J1837" s="14"/>
      <c r="K1837" s="14">
        <v>30969.650390625</v>
      </c>
      <c r="L1837" s="14">
        <v>11175.6904296875</v>
      </c>
      <c r="M1837" s="14"/>
      <c r="N1837" s="14"/>
    </row>
    <row r="1838" spans="1:14">
      <c r="A1838" s="13" t="s">
        <v>28</v>
      </c>
      <c r="B1838" s="13" t="s">
        <v>211</v>
      </c>
      <c r="C1838" s="14">
        <v>1950</v>
      </c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</row>
    <row r="1839" spans="1:14">
      <c r="A1839" s="13" t="s">
        <v>28</v>
      </c>
      <c r="B1839" s="13" t="s">
        <v>211</v>
      </c>
      <c r="C1839" s="14">
        <v>1951</v>
      </c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</row>
    <row r="1840" spans="1:14">
      <c r="A1840" s="13" t="s">
        <v>28</v>
      </c>
      <c r="B1840" s="13" t="s">
        <v>211</v>
      </c>
      <c r="C1840" s="14">
        <v>1952</v>
      </c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</row>
    <row r="1841" spans="1:14">
      <c r="A1841" s="13" t="s">
        <v>28</v>
      </c>
      <c r="B1841" s="13" t="s">
        <v>211</v>
      </c>
      <c r="C1841" s="14">
        <v>1953</v>
      </c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</row>
    <row r="1842" spans="1:14">
      <c r="A1842" s="13" t="s">
        <v>28</v>
      </c>
      <c r="B1842" s="13" t="s">
        <v>211</v>
      </c>
      <c r="C1842" s="14">
        <v>1954</v>
      </c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</row>
    <row r="1843" spans="1:14">
      <c r="A1843" s="13" t="s">
        <v>28</v>
      </c>
      <c r="B1843" s="13" t="s">
        <v>211</v>
      </c>
      <c r="C1843" s="14">
        <v>1955</v>
      </c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</row>
    <row r="1844" spans="1:14">
      <c r="A1844" s="13" t="s">
        <v>28</v>
      </c>
      <c r="B1844" s="13" t="s">
        <v>211</v>
      </c>
      <c r="C1844" s="14">
        <v>1956</v>
      </c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</row>
    <row r="1845" spans="1:14">
      <c r="A1845" s="13" t="s">
        <v>28</v>
      </c>
      <c r="B1845" s="13" t="s">
        <v>211</v>
      </c>
      <c r="C1845" s="14">
        <v>1957</v>
      </c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</row>
    <row r="1846" spans="1:14">
      <c r="A1846" s="13" t="s">
        <v>28</v>
      </c>
      <c r="B1846" s="13" t="s">
        <v>211</v>
      </c>
      <c r="C1846" s="14">
        <v>1958</v>
      </c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</row>
    <row r="1847" spans="1:14">
      <c r="A1847" s="13" t="s">
        <v>28</v>
      </c>
      <c r="B1847" s="13" t="s">
        <v>211</v>
      </c>
      <c r="C1847" s="14">
        <v>1959</v>
      </c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</row>
    <row r="1848" spans="1:14">
      <c r="A1848" s="13" t="s">
        <v>28</v>
      </c>
      <c r="B1848" s="13" t="s">
        <v>211</v>
      </c>
      <c r="C1848" s="14">
        <v>1960</v>
      </c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</row>
    <row r="1849" spans="1:14">
      <c r="A1849" s="13" t="s">
        <v>28</v>
      </c>
      <c r="B1849" s="13" t="s">
        <v>211</v>
      </c>
      <c r="C1849" s="14">
        <v>1961</v>
      </c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</row>
    <row r="1850" spans="1:14">
      <c r="A1850" s="13" t="s">
        <v>28</v>
      </c>
      <c r="B1850" s="13" t="s">
        <v>211</v>
      </c>
      <c r="C1850" s="14">
        <v>1962</v>
      </c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</row>
    <row r="1851" spans="1:14">
      <c r="A1851" s="13" t="s">
        <v>28</v>
      </c>
      <c r="B1851" s="13" t="s">
        <v>211</v>
      </c>
      <c r="C1851" s="14">
        <v>1963</v>
      </c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</row>
    <row r="1852" spans="1:14">
      <c r="A1852" s="13" t="s">
        <v>28</v>
      </c>
      <c r="B1852" s="13" t="s">
        <v>211</v>
      </c>
      <c r="C1852" s="14">
        <v>1964</v>
      </c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</row>
    <row r="1853" spans="1:14">
      <c r="A1853" s="13" t="s">
        <v>28</v>
      </c>
      <c r="B1853" s="13" t="s">
        <v>211</v>
      </c>
      <c r="C1853" s="14">
        <v>1965</v>
      </c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</row>
    <row r="1854" spans="1:14">
      <c r="A1854" s="13" t="s">
        <v>28</v>
      </c>
      <c r="B1854" s="13" t="s">
        <v>211</v>
      </c>
      <c r="C1854" s="14">
        <v>1966</v>
      </c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</row>
    <row r="1855" spans="1:14">
      <c r="A1855" s="13" t="s">
        <v>28</v>
      </c>
      <c r="B1855" s="13" t="s">
        <v>211</v>
      </c>
      <c r="C1855" s="14">
        <v>1967</v>
      </c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</row>
    <row r="1856" spans="1:14">
      <c r="A1856" s="13" t="s">
        <v>28</v>
      </c>
      <c r="B1856" s="13" t="s">
        <v>211</v>
      </c>
      <c r="C1856" s="14">
        <v>1968</v>
      </c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</row>
    <row r="1857" spans="1:14">
      <c r="A1857" s="13" t="s">
        <v>28</v>
      </c>
      <c r="B1857" s="13" t="s">
        <v>211</v>
      </c>
      <c r="C1857" s="14">
        <v>1969</v>
      </c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</row>
    <row r="1858" spans="1:14">
      <c r="A1858" s="13" t="s">
        <v>28</v>
      </c>
      <c r="B1858" s="13" t="s">
        <v>211</v>
      </c>
      <c r="C1858" s="14">
        <v>1970</v>
      </c>
      <c r="D1858" s="14">
        <v>531.424072265625</v>
      </c>
      <c r="E1858" s="14">
        <v>0.29830101132392883</v>
      </c>
      <c r="F1858" s="14"/>
      <c r="G1858" s="14"/>
      <c r="H1858" s="14">
        <v>1340.2493896484375</v>
      </c>
      <c r="I1858" s="14"/>
      <c r="J1858" s="14"/>
      <c r="K1858" s="14">
        <v>336.81723022460938</v>
      </c>
      <c r="L1858" s="14">
        <v>415.26461791992188</v>
      </c>
      <c r="M1858" s="14"/>
      <c r="N1858" s="14"/>
    </row>
    <row r="1859" spans="1:14">
      <c r="A1859" s="13" t="s">
        <v>28</v>
      </c>
      <c r="B1859" s="13" t="s">
        <v>211</v>
      </c>
      <c r="C1859" s="14">
        <v>1971</v>
      </c>
      <c r="D1859" s="14">
        <v>545.5439453125</v>
      </c>
      <c r="E1859" s="14">
        <v>0.30805298686027527</v>
      </c>
      <c r="F1859" s="14"/>
      <c r="G1859" s="14"/>
      <c r="H1859" s="14">
        <v>1426.12060546875</v>
      </c>
      <c r="I1859" s="14"/>
      <c r="J1859" s="14"/>
      <c r="K1859" s="14">
        <v>345.83416748046875</v>
      </c>
      <c r="L1859" s="14">
        <v>426.29666137695312</v>
      </c>
      <c r="M1859" s="14"/>
      <c r="N1859" s="14"/>
    </row>
    <row r="1860" spans="1:14">
      <c r="A1860" s="13" t="s">
        <v>28</v>
      </c>
      <c r="B1860" s="13" t="s">
        <v>211</v>
      </c>
      <c r="C1860" s="14">
        <v>1972</v>
      </c>
      <c r="D1860" s="14">
        <v>551.9681396484375</v>
      </c>
      <c r="E1860" s="14">
        <v>0.3180449903011322</v>
      </c>
      <c r="F1860" s="14"/>
      <c r="G1860" s="14"/>
      <c r="H1860" s="14">
        <v>1522.7744140625</v>
      </c>
      <c r="I1860" s="14"/>
      <c r="J1860" s="14"/>
      <c r="K1860" s="14">
        <v>349.85711669921875</v>
      </c>
      <c r="L1860" s="14">
        <v>431.1942138671875</v>
      </c>
      <c r="M1860" s="14"/>
      <c r="N1860" s="14"/>
    </row>
    <row r="1861" spans="1:14">
      <c r="A1861" s="13" t="s">
        <v>28</v>
      </c>
      <c r="B1861" s="13" t="s">
        <v>211</v>
      </c>
      <c r="C1861" s="14">
        <v>1973</v>
      </c>
      <c r="D1861" s="14">
        <v>560.44500732421875</v>
      </c>
      <c r="E1861" s="14">
        <v>0.32831200957298279</v>
      </c>
      <c r="F1861" s="14"/>
      <c r="G1861" s="14"/>
      <c r="H1861" s="14">
        <v>1621.1907958984375</v>
      </c>
      <c r="I1861" s="14"/>
      <c r="J1861" s="14"/>
      <c r="K1861" s="14">
        <v>354.98980712890625</v>
      </c>
      <c r="L1861" s="14">
        <v>437.90652465820312</v>
      </c>
      <c r="M1861" s="14"/>
      <c r="N1861" s="14"/>
    </row>
    <row r="1862" spans="1:14">
      <c r="A1862" s="13" t="s">
        <v>28</v>
      </c>
      <c r="B1862" s="13" t="s">
        <v>211</v>
      </c>
      <c r="C1862" s="14">
        <v>1974</v>
      </c>
      <c r="D1862" s="14">
        <v>588.0595703125</v>
      </c>
      <c r="E1862" s="14">
        <v>0.3389430046081543</v>
      </c>
      <c r="F1862" s="14"/>
      <c r="G1862" s="14"/>
      <c r="H1862" s="14">
        <v>1741.1456298828125</v>
      </c>
      <c r="I1862" s="14"/>
      <c r="J1862" s="14"/>
      <c r="K1862" s="14">
        <v>373.3011474609375</v>
      </c>
      <c r="L1862" s="14">
        <v>459.87881469726562</v>
      </c>
      <c r="M1862" s="14"/>
      <c r="N1862" s="14"/>
    </row>
    <row r="1863" spans="1:14">
      <c r="A1863" s="13" t="s">
        <v>28</v>
      </c>
      <c r="B1863" s="13" t="s">
        <v>211</v>
      </c>
      <c r="C1863" s="14">
        <v>1975</v>
      </c>
      <c r="D1863" s="14">
        <v>569.2630615234375</v>
      </c>
      <c r="E1863" s="14">
        <v>0.34998199343681335</v>
      </c>
      <c r="F1863" s="14"/>
      <c r="G1863" s="14"/>
      <c r="H1863" s="14">
        <v>1832.2579345703125</v>
      </c>
      <c r="I1863" s="14"/>
      <c r="J1863" s="14"/>
      <c r="K1863" s="14">
        <v>360.95486450195312</v>
      </c>
      <c r="L1863" s="14">
        <v>444.6822509765625</v>
      </c>
      <c r="M1863" s="14"/>
      <c r="N1863" s="14"/>
    </row>
    <row r="1864" spans="1:14">
      <c r="A1864" s="13" t="s">
        <v>28</v>
      </c>
      <c r="B1864" s="13" t="s">
        <v>211</v>
      </c>
      <c r="C1864" s="14">
        <v>1976</v>
      </c>
      <c r="D1864" s="14">
        <v>622.413818359375</v>
      </c>
      <c r="E1864" s="14">
        <v>0.36145499348640442</v>
      </c>
      <c r="F1864" s="14"/>
      <c r="G1864" s="14"/>
      <c r="H1864" s="14">
        <v>1908.7481689453125</v>
      </c>
      <c r="I1864" s="14"/>
      <c r="J1864" s="14"/>
      <c r="K1864" s="14">
        <v>393.27713012695312</v>
      </c>
      <c r="L1864" s="14">
        <v>486.42037963867188</v>
      </c>
      <c r="M1864" s="14"/>
      <c r="N1864" s="14"/>
    </row>
    <row r="1865" spans="1:14">
      <c r="A1865" s="13" t="s">
        <v>28</v>
      </c>
      <c r="B1865" s="13" t="s">
        <v>211</v>
      </c>
      <c r="C1865" s="14">
        <v>1977</v>
      </c>
      <c r="D1865" s="14">
        <v>665.04205322265625</v>
      </c>
      <c r="E1865" s="14">
        <v>0.37332400679588318</v>
      </c>
      <c r="F1865" s="14"/>
      <c r="G1865" s="14"/>
      <c r="H1865" s="14">
        <v>2037.957275390625</v>
      </c>
      <c r="I1865" s="14"/>
      <c r="J1865" s="14"/>
      <c r="K1865" s="14">
        <v>424.35086059570312</v>
      </c>
      <c r="L1865" s="14">
        <v>520.6663818359375</v>
      </c>
      <c r="M1865" s="14"/>
      <c r="N1865" s="14"/>
    </row>
    <row r="1866" spans="1:14">
      <c r="A1866" s="13" t="s">
        <v>28</v>
      </c>
      <c r="B1866" s="13" t="s">
        <v>211</v>
      </c>
      <c r="C1866" s="14">
        <v>1978</v>
      </c>
      <c r="D1866" s="14">
        <v>718.58782958984375</v>
      </c>
      <c r="E1866" s="14">
        <v>0.38538399338722229</v>
      </c>
      <c r="F1866" s="14"/>
      <c r="G1866" s="14"/>
      <c r="H1866" s="14">
        <v>2191.0595703125</v>
      </c>
      <c r="I1866" s="14"/>
      <c r="J1866" s="14"/>
      <c r="K1866" s="14">
        <v>454.59228515625</v>
      </c>
      <c r="L1866" s="14">
        <v>560.0933837890625</v>
      </c>
      <c r="M1866" s="14"/>
      <c r="N1866" s="14"/>
    </row>
    <row r="1867" spans="1:14">
      <c r="A1867" s="13" t="s">
        <v>28</v>
      </c>
      <c r="B1867" s="13" t="s">
        <v>211</v>
      </c>
      <c r="C1867" s="14">
        <v>1979</v>
      </c>
      <c r="D1867" s="14">
        <v>762.0093994140625</v>
      </c>
      <c r="E1867" s="14">
        <v>0.39739000797271729</v>
      </c>
      <c r="F1867" s="14"/>
      <c r="G1867" s="14"/>
      <c r="H1867" s="14">
        <v>2349.499755859375</v>
      </c>
      <c r="I1867" s="14"/>
      <c r="J1867" s="14"/>
      <c r="K1867" s="14">
        <v>476.37164306640625</v>
      </c>
      <c r="L1867" s="14">
        <v>596.162353515625</v>
      </c>
      <c r="M1867" s="14"/>
      <c r="N1867" s="14"/>
    </row>
    <row r="1868" spans="1:14">
      <c r="A1868" s="13" t="s">
        <v>28</v>
      </c>
      <c r="B1868" s="13" t="s">
        <v>211</v>
      </c>
      <c r="C1868" s="14">
        <v>1980</v>
      </c>
      <c r="D1868" s="14">
        <v>761.566162109375</v>
      </c>
      <c r="E1868" s="14">
        <v>0.40917199850082397</v>
      </c>
      <c r="F1868" s="14">
        <v>0.15728197991847992</v>
      </c>
      <c r="G1868" s="14"/>
      <c r="H1868" s="14">
        <v>2476.13427734375</v>
      </c>
      <c r="I1868" s="14"/>
      <c r="J1868" s="14"/>
      <c r="K1868" s="14">
        <v>500.23184204101562</v>
      </c>
      <c r="L1868" s="14">
        <v>598.89263916015625</v>
      </c>
      <c r="M1868" s="14"/>
      <c r="N1868" s="14"/>
    </row>
    <row r="1869" spans="1:14">
      <c r="A1869" s="13" t="s">
        <v>28</v>
      </c>
      <c r="B1869" s="13" t="s">
        <v>211</v>
      </c>
      <c r="C1869" s="14">
        <v>1981</v>
      </c>
      <c r="D1869" s="14">
        <v>902.33074951171875</v>
      </c>
      <c r="E1869" s="14">
        <v>0.42037999629974365</v>
      </c>
      <c r="F1869" s="14">
        <v>0.1600201427936554</v>
      </c>
      <c r="G1869" s="14"/>
      <c r="H1869" s="14">
        <v>2637.847900390625</v>
      </c>
      <c r="I1869" s="14"/>
      <c r="J1869" s="14"/>
      <c r="K1869" s="14">
        <v>557.51556396484375</v>
      </c>
      <c r="L1869" s="14">
        <v>695.5989990234375</v>
      </c>
      <c r="M1869" s="14"/>
      <c r="N1869" s="14"/>
    </row>
    <row r="1870" spans="1:14">
      <c r="A1870" s="13" t="s">
        <v>28</v>
      </c>
      <c r="B1870" s="13" t="s">
        <v>211</v>
      </c>
      <c r="C1870" s="14">
        <v>1982</v>
      </c>
      <c r="D1870" s="14">
        <v>944.01971435546875</v>
      </c>
      <c r="E1870" s="14">
        <v>0.43105000257492065</v>
      </c>
      <c r="F1870" s="14">
        <v>0.16238269209861755</v>
      </c>
      <c r="G1870" s="14"/>
      <c r="H1870" s="14">
        <v>2808.66748046875</v>
      </c>
      <c r="I1870" s="14"/>
      <c r="J1870" s="14"/>
      <c r="K1870" s="14">
        <v>570.189208984375</v>
      </c>
      <c r="L1870" s="14">
        <v>746.89874267578125</v>
      </c>
      <c r="M1870" s="14"/>
      <c r="N1870" s="14"/>
    </row>
    <row r="1871" spans="1:14">
      <c r="A1871" s="13" t="s">
        <v>28</v>
      </c>
      <c r="B1871" s="13" t="s">
        <v>211</v>
      </c>
      <c r="C1871" s="14">
        <v>1983</v>
      </c>
      <c r="D1871" s="14">
        <v>1067.311767578125</v>
      </c>
      <c r="E1871" s="14">
        <v>0.44184699654579163</v>
      </c>
      <c r="F1871" s="14">
        <v>0.16442328691482544</v>
      </c>
      <c r="G1871" s="14"/>
      <c r="H1871" s="14">
        <v>2935.38427734375</v>
      </c>
      <c r="I1871" s="14"/>
      <c r="J1871" s="14"/>
      <c r="K1871" s="14">
        <v>616.4248046875</v>
      </c>
      <c r="L1871" s="14">
        <v>788.7415771484375</v>
      </c>
      <c r="M1871" s="14"/>
      <c r="N1871" s="14"/>
    </row>
    <row r="1872" spans="1:14">
      <c r="A1872" s="13" t="s">
        <v>28</v>
      </c>
      <c r="B1872" s="13" t="s">
        <v>211</v>
      </c>
      <c r="C1872" s="14">
        <v>1984</v>
      </c>
      <c r="D1872" s="14">
        <v>1086.11669921875</v>
      </c>
      <c r="E1872" s="14">
        <v>0.45372000336647034</v>
      </c>
      <c r="F1872" s="14">
        <v>0.16715802252292633</v>
      </c>
      <c r="G1872" s="14"/>
      <c r="H1872" s="14">
        <v>3074.521240234375</v>
      </c>
      <c r="I1872" s="14"/>
      <c r="J1872" s="14"/>
      <c r="K1872" s="14">
        <v>654.8836669921875</v>
      </c>
      <c r="L1872" s="14">
        <v>801.39141845703125</v>
      </c>
      <c r="M1872" s="14"/>
      <c r="N1872" s="14"/>
    </row>
    <row r="1873" spans="1:14">
      <c r="A1873" s="13" t="s">
        <v>28</v>
      </c>
      <c r="B1873" s="13" t="s">
        <v>211</v>
      </c>
      <c r="C1873" s="14">
        <v>1985</v>
      </c>
      <c r="D1873" s="14">
        <v>1131.201171875</v>
      </c>
      <c r="E1873" s="14">
        <v>0.46717798709869385</v>
      </c>
      <c r="F1873" s="14">
        <v>0.17056293785572052</v>
      </c>
      <c r="G1873" s="14"/>
      <c r="H1873" s="14">
        <v>3284.00732421875</v>
      </c>
      <c r="I1873" s="14"/>
      <c r="J1873" s="14"/>
      <c r="K1873" s="14">
        <v>692.50115966796875</v>
      </c>
      <c r="L1873" s="14">
        <v>789.45245361328125</v>
      </c>
      <c r="M1873" s="14"/>
      <c r="N1873" s="14"/>
    </row>
    <row r="1874" spans="1:14">
      <c r="A1874" s="13" t="s">
        <v>28</v>
      </c>
      <c r="B1874" s="13" t="s">
        <v>211</v>
      </c>
      <c r="C1874" s="14">
        <v>1986</v>
      </c>
      <c r="D1874" s="14">
        <v>1208.6597900390625</v>
      </c>
      <c r="E1874" s="14">
        <v>0.48295199871063232</v>
      </c>
      <c r="F1874" s="14">
        <v>0.17557936906814575</v>
      </c>
      <c r="G1874" s="14"/>
      <c r="H1874" s="14">
        <v>3552.281494140625</v>
      </c>
      <c r="I1874" s="14"/>
      <c r="J1874" s="14"/>
      <c r="K1874" s="14">
        <v>790.83319091796875</v>
      </c>
      <c r="L1874" s="14">
        <v>886.306396484375</v>
      </c>
      <c r="M1874" s="14"/>
      <c r="N1874" s="14"/>
    </row>
    <row r="1875" spans="1:14">
      <c r="A1875" s="13" t="s">
        <v>28</v>
      </c>
      <c r="B1875" s="13" t="s">
        <v>211</v>
      </c>
      <c r="C1875" s="14">
        <v>1987</v>
      </c>
      <c r="D1875" s="14">
        <v>1254.01904296875</v>
      </c>
      <c r="E1875" s="14">
        <v>0.50043702125549316</v>
      </c>
      <c r="F1875" s="14">
        <v>0.18137469887733459</v>
      </c>
      <c r="G1875" s="14"/>
      <c r="H1875" s="14">
        <v>3800.905517578125</v>
      </c>
      <c r="I1875" s="14"/>
      <c r="J1875" s="14"/>
      <c r="K1875" s="14">
        <v>1038.8023681640625</v>
      </c>
      <c r="L1875" s="14">
        <v>956.475341796875</v>
      </c>
      <c r="M1875" s="14"/>
      <c r="N1875" s="14"/>
    </row>
    <row r="1876" spans="1:14">
      <c r="A1876" s="13" t="s">
        <v>28</v>
      </c>
      <c r="B1876" s="13" t="s">
        <v>211</v>
      </c>
      <c r="C1876" s="14">
        <v>1988</v>
      </c>
      <c r="D1876" s="14">
        <v>1326.48193359375</v>
      </c>
      <c r="E1876" s="14">
        <v>0.51727300882339478</v>
      </c>
      <c r="F1876" s="14">
        <v>0.1872590184211731</v>
      </c>
      <c r="G1876" s="14"/>
      <c r="H1876" s="14">
        <v>4020.923583984375</v>
      </c>
      <c r="I1876" s="14"/>
      <c r="J1876" s="14"/>
      <c r="K1876" s="14">
        <v>1101.8531494140625</v>
      </c>
      <c r="L1876" s="14">
        <v>917.785400390625</v>
      </c>
      <c r="M1876" s="14"/>
      <c r="N1876" s="14"/>
    </row>
    <row r="1877" spans="1:14">
      <c r="A1877" s="13" t="s">
        <v>28</v>
      </c>
      <c r="B1877" s="13" t="s">
        <v>211</v>
      </c>
      <c r="C1877" s="14">
        <v>1989</v>
      </c>
      <c r="D1877" s="14">
        <v>1359.015869140625</v>
      </c>
      <c r="E1877" s="14">
        <v>0.53025698661804199</v>
      </c>
      <c r="F1877" s="14">
        <v>0.19120649993419647</v>
      </c>
      <c r="G1877" s="14"/>
      <c r="H1877" s="14">
        <v>4185.75341796875</v>
      </c>
      <c r="I1877" s="14"/>
      <c r="J1877" s="14"/>
      <c r="K1877" s="14">
        <v>1185.50634765625</v>
      </c>
      <c r="L1877" s="14">
        <v>1005.643310546875</v>
      </c>
      <c r="M1877" s="14"/>
      <c r="N1877" s="14"/>
    </row>
    <row r="1878" spans="1:14">
      <c r="A1878" s="13" t="s">
        <v>28</v>
      </c>
      <c r="B1878" s="13" t="s">
        <v>211</v>
      </c>
      <c r="C1878" s="14">
        <v>1990</v>
      </c>
      <c r="D1878" s="14">
        <v>1414.5013427734375</v>
      </c>
      <c r="E1878" s="14">
        <v>0.53728002309799194</v>
      </c>
      <c r="F1878" s="14">
        <v>0.19197835028171539</v>
      </c>
      <c r="G1878" s="14"/>
      <c r="H1878" s="14">
        <v>4334.4267578125</v>
      </c>
      <c r="I1878" s="14"/>
      <c r="J1878" s="14"/>
      <c r="K1878" s="14">
        <v>1320.3311767578125</v>
      </c>
      <c r="L1878" s="14">
        <v>960.51287841796875</v>
      </c>
      <c r="M1878" s="14"/>
      <c r="N1878" s="14"/>
    </row>
    <row r="1879" spans="1:14">
      <c r="A1879" s="13" t="s">
        <v>28</v>
      </c>
      <c r="B1879" s="13" t="s">
        <v>211</v>
      </c>
      <c r="C1879" s="14">
        <v>1991</v>
      </c>
      <c r="D1879" s="14">
        <v>1454.73291015625</v>
      </c>
      <c r="E1879" s="14">
        <v>0.53728401660919189</v>
      </c>
      <c r="F1879" s="14">
        <v>0.18999999761581421</v>
      </c>
      <c r="G1879" s="14"/>
      <c r="H1879" s="14">
        <v>4447.60888671875</v>
      </c>
      <c r="I1879" s="14"/>
      <c r="J1879" s="14"/>
      <c r="K1879" s="14">
        <v>1330.1051025390625</v>
      </c>
      <c r="L1879" s="14">
        <v>1039.2862548828125</v>
      </c>
      <c r="M1879" s="14"/>
      <c r="N1879" s="14"/>
    </row>
    <row r="1880" spans="1:14">
      <c r="A1880" s="13" t="s">
        <v>28</v>
      </c>
      <c r="B1880" s="13" t="s">
        <v>211</v>
      </c>
      <c r="C1880" s="14">
        <v>1992</v>
      </c>
      <c r="D1880" s="14">
        <v>1616.5645751953125</v>
      </c>
      <c r="E1880" s="14">
        <v>0.53152501583099365</v>
      </c>
      <c r="F1880" s="14">
        <v>0.18600000441074371</v>
      </c>
      <c r="G1880" s="14"/>
      <c r="H1880" s="14">
        <v>4648.1708984375</v>
      </c>
      <c r="I1880" s="14"/>
      <c r="J1880" s="14"/>
      <c r="K1880" s="14">
        <v>1378.9046630859375</v>
      </c>
      <c r="L1880" s="14">
        <v>1050.337890625</v>
      </c>
      <c r="M1880" s="14"/>
      <c r="N1880" s="14"/>
    </row>
    <row r="1881" spans="1:14">
      <c r="A1881" s="13" t="s">
        <v>28</v>
      </c>
      <c r="B1881" s="13" t="s">
        <v>211</v>
      </c>
      <c r="C1881" s="14">
        <v>1993</v>
      </c>
      <c r="D1881" s="14">
        <v>1520.51318359375</v>
      </c>
      <c r="E1881" s="14">
        <v>0.52311700582504272</v>
      </c>
      <c r="F1881" s="14">
        <v>0.18299999833106995</v>
      </c>
      <c r="G1881" s="14"/>
      <c r="H1881" s="14">
        <v>5034.15625</v>
      </c>
      <c r="I1881" s="14"/>
      <c r="J1881" s="14"/>
      <c r="K1881" s="14">
        <v>1406.66357421875</v>
      </c>
      <c r="L1881" s="14">
        <v>1080.2884521484375</v>
      </c>
      <c r="M1881" s="14"/>
      <c r="N1881" s="14"/>
    </row>
    <row r="1882" spans="1:14">
      <c r="A1882" s="13" t="s">
        <v>28</v>
      </c>
      <c r="B1882" s="13" t="s">
        <v>211</v>
      </c>
      <c r="C1882" s="14">
        <v>1994</v>
      </c>
      <c r="D1882" s="14">
        <v>1537.484619140625</v>
      </c>
      <c r="E1882" s="14">
        <v>0.5165029764175415</v>
      </c>
      <c r="F1882" s="14">
        <v>0.17900000512599945</v>
      </c>
      <c r="G1882" s="14"/>
      <c r="H1882" s="14">
        <v>5495.86279296875</v>
      </c>
      <c r="I1882" s="14"/>
      <c r="J1882" s="14"/>
      <c r="K1882" s="14">
        <v>1489.34912109375</v>
      </c>
      <c r="L1882" s="14">
        <v>849.97216796875</v>
      </c>
      <c r="M1882" s="14"/>
      <c r="N1882" s="14"/>
    </row>
    <row r="1883" spans="1:14">
      <c r="A1883" s="13" t="s">
        <v>28</v>
      </c>
      <c r="B1883" s="13" t="s">
        <v>211</v>
      </c>
      <c r="C1883" s="14">
        <v>1995</v>
      </c>
      <c r="D1883" s="14">
        <v>1568.9456787109375</v>
      </c>
      <c r="E1883" s="14">
        <v>0.51487702131271362</v>
      </c>
      <c r="F1883" s="14">
        <v>0.17700000107288361</v>
      </c>
      <c r="G1883" s="14"/>
      <c r="H1883" s="14">
        <v>5996.2998046875</v>
      </c>
      <c r="I1883" s="14"/>
      <c r="J1883" s="14"/>
      <c r="K1883" s="14">
        <v>1590.3116455078125</v>
      </c>
      <c r="L1883" s="14">
        <v>959.0599365234375</v>
      </c>
      <c r="M1883" s="14"/>
      <c r="N1883" s="14"/>
    </row>
    <row r="1884" spans="1:14">
      <c r="A1884" s="13" t="s">
        <v>28</v>
      </c>
      <c r="B1884" s="13" t="s">
        <v>211</v>
      </c>
      <c r="C1884" s="14">
        <v>1996</v>
      </c>
      <c r="D1884" s="14">
        <v>1695.474609375</v>
      </c>
      <c r="E1884" s="14">
        <v>0.51928198337554932</v>
      </c>
      <c r="F1884" s="14">
        <v>0.1809999942779541</v>
      </c>
      <c r="G1884" s="14"/>
      <c r="H1884" s="14">
        <v>6441.58349609375</v>
      </c>
      <c r="I1884" s="14"/>
      <c r="J1884" s="14"/>
      <c r="K1884" s="14">
        <v>1692.177490234375</v>
      </c>
      <c r="L1884" s="14">
        <v>1077.8338623046875</v>
      </c>
      <c r="M1884" s="14"/>
      <c r="N1884" s="14"/>
    </row>
    <row r="1885" spans="1:14">
      <c r="A1885" s="13" t="s">
        <v>28</v>
      </c>
      <c r="B1885" s="13" t="s">
        <v>211</v>
      </c>
      <c r="C1885" s="14">
        <v>1997</v>
      </c>
      <c r="D1885" s="14">
        <v>1919.377197265625</v>
      </c>
      <c r="E1885" s="14">
        <v>0.52875399589538574</v>
      </c>
      <c r="F1885" s="14">
        <v>0.18700000643730164</v>
      </c>
      <c r="G1885" s="14"/>
      <c r="H1885" s="14">
        <v>6941.3759765625</v>
      </c>
      <c r="I1885" s="14"/>
      <c r="J1885" s="14"/>
      <c r="K1885" s="14">
        <v>1791.564697265625</v>
      </c>
      <c r="L1885" s="14">
        <v>1339.5089111328125</v>
      </c>
      <c r="M1885" s="14"/>
      <c r="N1885" s="14"/>
    </row>
    <row r="1886" spans="1:14">
      <c r="A1886" s="13" t="s">
        <v>28</v>
      </c>
      <c r="B1886" s="13" t="s">
        <v>211</v>
      </c>
      <c r="C1886" s="14">
        <v>1998</v>
      </c>
      <c r="D1886" s="14">
        <v>1993.7666015625</v>
      </c>
      <c r="E1886" s="14">
        <v>0.54215502738952637</v>
      </c>
      <c r="F1886" s="14">
        <v>0.19499999284744263</v>
      </c>
      <c r="G1886" s="14"/>
      <c r="H1886" s="14">
        <v>7572.73583984375</v>
      </c>
      <c r="I1886" s="14"/>
      <c r="J1886" s="14"/>
      <c r="K1886" s="14">
        <v>1901.39599609375</v>
      </c>
      <c r="L1886" s="14">
        <v>1429.1927490234375</v>
      </c>
      <c r="M1886" s="14"/>
      <c r="N1886" s="14"/>
    </row>
    <row r="1887" spans="1:14">
      <c r="A1887" s="13" t="s">
        <v>28</v>
      </c>
      <c r="B1887" s="13" t="s">
        <v>211</v>
      </c>
      <c r="C1887" s="14">
        <v>1999</v>
      </c>
      <c r="D1887" s="14">
        <v>2293.772216796875</v>
      </c>
      <c r="E1887" s="14">
        <v>0.55754297971725464</v>
      </c>
      <c r="F1887" s="14">
        <v>0.20499999821186066</v>
      </c>
      <c r="G1887" s="14"/>
      <c r="H1887" s="14">
        <v>8430.5166015625</v>
      </c>
      <c r="I1887" s="14"/>
      <c r="J1887" s="14"/>
      <c r="K1887" s="14">
        <v>2052.403564453125</v>
      </c>
      <c r="L1887" s="14">
        <v>1572.078369140625</v>
      </c>
      <c r="M1887" s="14"/>
      <c r="N1887" s="14"/>
    </row>
    <row r="1888" spans="1:14">
      <c r="A1888" s="13" t="s">
        <v>28</v>
      </c>
      <c r="B1888" s="13" t="s">
        <v>211</v>
      </c>
      <c r="C1888" s="14">
        <v>2000</v>
      </c>
      <c r="D1888" s="14">
        <v>2367.048828125</v>
      </c>
      <c r="E1888" s="14">
        <v>0.57341599464416504</v>
      </c>
      <c r="F1888" s="14">
        <v>0.21500000357627869</v>
      </c>
      <c r="G1888" s="14"/>
      <c r="H1888" s="14">
        <v>9461.0830078125</v>
      </c>
      <c r="I1888" s="14"/>
      <c r="J1888" s="14"/>
      <c r="K1888" s="14">
        <v>2231.72509765625</v>
      </c>
      <c r="L1888" s="14">
        <v>1534.1680908203125</v>
      </c>
      <c r="M1888" s="14"/>
      <c r="N1888" s="14"/>
    </row>
    <row r="1889" spans="1:14">
      <c r="A1889" s="13" t="s">
        <v>28</v>
      </c>
      <c r="B1889" s="13" t="s">
        <v>211</v>
      </c>
      <c r="C1889" s="14">
        <v>2001</v>
      </c>
      <c r="D1889" s="14">
        <v>2503.775634765625</v>
      </c>
      <c r="E1889" s="14">
        <v>0.58960002660751343</v>
      </c>
      <c r="F1889" s="14">
        <v>0.22999998927116394</v>
      </c>
      <c r="G1889" s="14"/>
      <c r="H1889" s="14">
        <v>10862.123046875</v>
      </c>
      <c r="I1889" s="14"/>
      <c r="J1889" s="14"/>
      <c r="K1889" s="14">
        <v>2414.811279296875</v>
      </c>
      <c r="L1889" s="14">
        <v>1636.3160400390625</v>
      </c>
      <c r="M1889" s="14"/>
      <c r="N1889" s="14"/>
    </row>
    <row r="1890" spans="1:14">
      <c r="A1890" s="13" t="s">
        <v>28</v>
      </c>
      <c r="B1890" s="13" t="s">
        <v>211</v>
      </c>
      <c r="C1890" s="14">
        <v>2002</v>
      </c>
      <c r="D1890" s="14">
        <v>2877.35107421875</v>
      </c>
      <c r="E1890" s="14">
        <v>0.60639899969100952</v>
      </c>
      <c r="F1890" s="14">
        <v>0.2460000067949295</v>
      </c>
      <c r="G1890" s="14"/>
      <c r="H1890" s="14">
        <v>12465.2138671875</v>
      </c>
      <c r="I1890" s="14"/>
      <c r="J1890" s="14"/>
      <c r="K1890" s="14">
        <v>2673.868408203125</v>
      </c>
      <c r="L1890" s="14">
        <v>1762.288330078125</v>
      </c>
      <c r="M1890" s="14"/>
      <c r="N1890" s="14"/>
    </row>
    <row r="1891" spans="1:14">
      <c r="A1891" s="13" t="s">
        <v>28</v>
      </c>
      <c r="B1891" s="13" t="s">
        <v>211</v>
      </c>
      <c r="C1891" s="14">
        <v>2003</v>
      </c>
      <c r="D1891" s="14">
        <v>3153.99462890625</v>
      </c>
      <c r="E1891" s="14">
        <v>0.62343400716781616</v>
      </c>
      <c r="F1891" s="14">
        <v>0.26399999856948853</v>
      </c>
      <c r="G1891" s="14"/>
      <c r="H1891" s="14">
        <v>14243.3662109375</v>
      </c>
      <c r="I1891" s="14"/>
      <c r="J1891" s="14"/>
      <c r="K1891" s="14">
        <v>2879.07080078125</v>
      </c>
      <c r="L1891" s="14">
        <v>1933.43505859375</v>
      </c>
      <c r="M1891" s="14"/>
      <c r="N1891" s="14"/>
    </row>
    <row r="1892" spans="1:14">
      <c r="A1892" s="13" t="s">
        <v>28</v>
      </c>
      <c r="B1892" s="13" t="s">
        <v>211</v>
      </c>
      <c r="C1892" s="14">
        <v>2004</v>
      </c>
      <c r="D1892" s="14">
        <v>3684.205810546875</v>
      </c>
      <c r="E1892" s="14">
        <v>0.64028197526931763</v>
      </c>
      <c r="F1892" s="14">
        <v>0.27900001406669617</v>
      </c>
      <c r="G1892" s="14"/>
      <c r="H1892" s="14">
        <v>16554.76953125</v>
      </c>
      <c r="I1892" s="14"/>
      <c r="J1892" s="14"/>
      <c r="K1892" s="14">
        <v>3048.870361328125</v>
      </c>
      <c r="L1892" s="14">
        <v>2007.656005859375</v>
      </c>
      <c r="M1892" s="14"/>
      <c r="N1892" s="14"/>
    </row>
    <row r="1893" spans="1:14">
      <c r="A1893" s="13" t="s">
        <v>28</v>
      </c>
      <c r="B1893" s="13" t="s">
        <v>211</v>
      </c>
      <c r="C1893" s="14">
        <v>2005</v>
      </c>
      <c r="D1893" s="14">
        <v>3674.825439453125</v>
      </c>
      <c r="E1893" s="14">
        <v>0.6566389799118042</v>
      </c>
      <c r="F1893" s="14">
        <v>0.2710149884223938</v>
      </c>
      <c r="G1893" s="14"/>
      <c r="H1893" s="14">
        <v>18848.607421875</v>
      </c>
      <c r="I1893" s="14"/>
      <c r="J1893" s="14"/>
      <c r="K1893" s="14">
        <v>3266.034912109375</v>
      </c>
      <c r="L1893" s="14">
        <v>2043.656494140625</v>
      </c>
      <c r="M1893" s="14"/>
      <c r="N1893" s="14"/>
    </row>
    <row r="1894" spans="1:14">
      <c r="A1894" s="13" t="s">
        <v>28</v>
      </c>
      <c r="B1894" s="13" t="s">
        <v>211</v>
      </c>
      <c r="C1894" s="14">
        <v>2006</v>
      </c>
      <c r="D1894" s="14">
        <v>3607.543701171875</v>
      </c>
      <c r="E1894" s="14">
        <v>0.67222797870635986</v>
      </c>
      <c r="F1894" s="14">
        <v>0.3059999942779541</v>
      </c>
      <c r="G1894" s="14"/>
      <c r="H1894" s="14">
        <v>20903.5625</v>
      </c>
      <c r="I1894" s="14"/>
      <c r="J1894" s="14"/>
      <c r="K1894" s="14">
        <v>3489.809326171875</v>
      </c>
      <c r="L1894" s="14">
        <v>2158.27685546875</v>
      </c>
      <c r="M1894" s="14"/>
      <c r="N1894" s="14"/>
    </row>
    <row r="1895" spans="1:14">
      <c r="A1895" s="13" t="s">
        <v>28</v>
      </c>
      <c r="B1895" s="13" t="s">
        <v>211</v>
      </c>
      <c r="C1895" s="14">
        <v>2007</v>
      </c>
      <c r="D1895" s="14">
        <v>3806.186279296875</v>
      </c>
      <c r="E1895" s="14">
        <v>0.68695801496505737</v>
      </c>
      <c r="F1895" s="14">
        <v>0.31700000166893005</v>
      </c>
      <c r="G1895" s="14"/>
      <c r="H1895" s="14">
        <v>21771.80078125</v>
      </c>
      <c r="I1895" s="14"/>
      <c r="J1895" s="14"/>
      <c r="K1895" s="14">
        <v>4116.08740234375</v>
      </c>
      <c r="L1895" s="14">
        <v>2444.797607421875</v>
      </c>
      <c r="M1895" s="14"/>
      <c r="N1895" s="14"/>
    </row>
    <row r="1896" spans="1:14">
      <c r="A1896" s="13" t="s">
        <v>28</v>
      </c>
      <c r="B1896" s="13" t="s">
        <v>211</v>
      </c>
      <c r="C1896" s="14">
        <v>2008</v>
      </c>
      <c r="D1896" s="14">
        <v>4188.63037109375</v>
      </c>
      <c r="E1896" s="14">
        <v>0.700950026512146</v>
      </c>
      <c r="F1896" s="14">
        <v>0.32800000905990601</v>
      </c>
      <c r="G1896" s="14"/>
      <c r="H1896" s="14">
        <v>22857.46875</v>
      </c>
      <c r="I1896" s="14"/>
      <c r="J1896" s="14"/>
      <c r="K1896" s="14">
        <v>4311.07470703125</v>
      </c>
      <c r="L1896" s="14">
        <v>2494.55517578125</v>
      </c>
      <c r="M1896" s="14"/>
      <c r="N1896" s="14"/>
    </row>
    <row r="1897" spans="1:14">
      <c r="A1897" s="13" t="s">
        <v>28</v>
      </c>
      <c r="B1897" s="13" t="s">
        <v>211</v>
      </c>
      <c r="C1897" s="14">
        <v>2009</v>
      </c>
      <c r="D1897" s="14">
        <v>4625.30078125</v>
      </c>
      <c r="E1897" s="14">
        <v>0.71445798873901367</v>
      </c>
      <c r="F1897" s="14">
        <v>0.33799999952316284</v>
      </c>
      <c r="G1897" s="14"/>
      <c r="H1897" s="14">
        <v>23813.818359375</v>
      </c>
      <c r="I1897" s="14"/>
      <c r="J1897" s="14"/>
      <c r="K1897" s="14">
        <v>4598.03271484375</v>
      </c>
      <c r="L1897" s="14">
        <v>3175.979736328125</v>
      </c>
      <c r="M1897" s="14"/>
      <c r="N1897" s="14"/>
    </row>
    <row r="1898" spans="1:14">
      <c r="A1898" s="13" t="s">
        <v>28</v>
      </c>
      <c r="B1898" s="13" t="s">
        <v>211</v>
      </c>
      <c r="C1898" s="14">
        <v>2010</v>
      </c>
      <c r="D1898" s="14">
        <v>5264.62060546875</v>
      </c>
      <c r="E1898" s="14">
        <v>0.72764098644256592</v>
      </c>
      <c r="F1898" s="14">
        <v>0.34099999070167542</v>
      </c>
      <c r="G1898" s="14"/>
      <c r="H1898" s="14">
        <v>25924.365234375</v>
      </c>
      <c r="I1898" s="14"/>
      <c r="J1898" s="14"/>
      <c r="K1898" s="14">
        <v>5137.4638671875</v>
      </c>
      <c r="L1898" s="14">
        <v>3371.861083984375</v>
      </c>
      <c r="M1898" s="14"/>
      <c r="N1898" s="14"/>
    </row>
    <row r="1899" spans="1:14">
      <c r="A1899" s="13" t="s">
        <v>28</v>
      </c>
      <c r="B1899" s="13" t="s">
        <v>211</v>
      </c>
      <c r="C1899" s="14">
        <v>2011</v>
      </c>
      <c r="D1899" s="14">
        <v>5542.89697265625</v>
      </c>
      <c r="E1899" s="14">
        <v>0.74050998687744141</v>
      </c>
      <c r="F1899" s="14">
        <v>0.34099999070167542</v>
      </c>
      <c r="G1899" s="14"/>
      <c r="H1899" s="14">
        <v>28597.41015625</v>
      </c>
      <c r="I1899" s="14"/>
      <c r="J1899" s="14"/>
      <c r="K1899" s="14">
        <v>5542.896484375</v>
      </c>
      <c r="L1899" s="14">
        <v>3544.669189453125</v>
      </c>
      <c r="M1899" s="14"/>
      <c r="N1899" s="14"/>
    </row>
    <row r="1900" spans="1:14">
      <c r="A1900" s="13" t="s">
        <v>28</v>
      </c>
      <c r="B1900" s="13" t="s">
        <v>211</v>
      </c>
      <c r="C1900" s="14">
        <v>2012</v>
      </c>
      <c r="D1900" s="14">
        <v>5343.27978515625</v>
      </c>
      <c r="E1900" s="14">
        <v>0.75296700000762939</v>
      </c>
      <c r="F1900" s="14">
        <v>0.34200000762939453</v>
      </c>
      <c r="G1900" s="14"/>
      <c r="H1900" s="14">
        <v>31838.91015625</v>
      </c>
      <c r="I1900" s="14"/>
      <c r="J1900" s="14"/>
      <c r="K1900" s="14">
        <v>5823.982421875</v>
      </c>
      <c r="L1900" s="14">
        <v>3478.3037109375</v>
      </c>
      <c r="M1900" s="14"/>
      <c r="N1900" s="14"/>
    </row>
    <row r="1901" spans="1:14">
      <c r="A1901" s="13" t="s">
        <v>28</v>
      </c>
      <c r="B1901" s="13" t="s">
        <v>211</v>
      </c>
      <c r="C1901" s="14">
        <v>2013</v>
      </c>
      <c r="D1901" s="14">
        <v>5768.705078125</v>
      </c>
      <c r="E1901" s="14">
        <v>0.76496100425720215</v>
      </c>
      <c r="F1901" s="14">
        <v>0.35100001096725464</v>
      </c>
      <c r="G1901" s="14"/>
      <c r="H1901" s="14">
        <v>33992.56640625</v>
      </c>
      <c r="I1901" s="14"/>
      <c r="J1901" s="14"/>
      <c r="K1901" s="14">
        <v>5948.748046875</v>
      </c>
      <c r="L1901" s="14">
        <v>4689.88720703125</v>
      </c>
      <c r="M1901" s="14"/>
      <c r="N1901" s="14"/>
    </row>
    <row r="1902" spans="1:14">
      <c r="A1902" s="13" t="s">
        <v>28</v>
      </c>
      <c r="B1902" s="13" t="s">
        <v>211</v>
      </c>
      <c r="C1902" s="14">
        <v>2014</v>
      </c>
      <c r="D1902" s="14">
        <v>5601.1025390625</v>
      </c>
      <c r="E1902" s="14">
        <v>0.77644801139831543</v>
      </c>
      <c r="F1902" s="14">
        <v>0.35100001096725464</v>
      </c>
      <c r="G1902" s="14"/>
      <c r="H1902" s="14">
        <v>37634.25390625</v>
      </c>
      <c r="I1902" s="14"/>
      <c r="J1902" s="14"/>
      <c r="K1902" s="14">
        <v>6290.53125</v>
      </c>
      <c r="L1902" s="14">
        <v>4489.4716796875</v>
      </c>
      <c r="M1902" s="14"/>
      <c r="N1902" s="14"/>
    </row>
    <row r="1903" spans="1:14">
      <c r="A1903" s="13" t="s">
        <v>28</v>
      </c>
      <c r="B1903" s="13" t="s">
        <v>211</v>
      </c>
      <c r="C1903" s="14">
        <v>2015</v>
      </c>
      <c r="D1903" s="14">
        <v>6078.66943359375</v>
      </c>
      <c r="E1903" s="14">
        <v>0.78738600015640259</v>
      </c>
      <c r="F1903" s="14">
        <v>0.37099999189376831</v>
      </c>
      <c r="G1903" s="14"/>
      <c r="H1903" s="14">
        <v>40643.08984375</v>
      </c>
      <c r="I1903" s="14"/>
      <c r="J1903" s="14"/>
      <c r="K1903" s="14">
        <v>6705.544921875</v>
      </c>
      <c r="L1903" s="14">
        <v>4945.05712890625</v>
      </c>
      <c r="M1903" s="14"/>
      <c r="N1903" s="14"/>
    </row>
    <row r="1904" spans="1:14">
      <c r="A1904" s="13" t="s">
        <v>28</v>
      </c>
      <c r="B1904" s="13" t="s">
        <v>211</v>
      </c>
      <c r="C1904" s="14">
        <v>2016</v>
      </c>
      <c r="D1904" s="14">
        <v>6573.42578125</v>
      </c>
      <c r="E1904" s="14">
        <v>0.79776501655578613</v>
      </c>
      <c r="F1904" s="14">
        <v>0.37799999117851257</v>
      </c>
      <c r="G1904" s="14"/>
      <c r="H1904" s="14">
        <v>43964.08203125</v>
      </c>
      <c r="I1904" s="14"/>
      <c r="J1904" s="14"/>
      <c r="K1904" s="14">
        <v>7241.36572265625</v>
      </c>
      <c r="L1904" s="14">
        <v>4896.37890625</v>
      </c>
      <c r="M1904" s="14"/>
      <c r="N1904" s="14"/>
    </row>
    <row r="1905" spans="1:14">
      <c r="A1905" s="13" t="s">
        <v>28</v>
      </c>
      <c r="B1905" s="13" t="s">
        <v>211</v>
      </c>
      <c r="C1905" s="14">
        <v>2017</v>
      </c>
      <c r="D1905" s="14">
        <v>6781.5791015625</v>
      </c>
      <c r="E1905" s="14">
        <v>0.80760997533798218</v>
      </c>
      <c r="F1905" s="14">
        <v>0.38699999451637268</v>
      </c>
      <c r="G1905" s="14"/>
      <c r="H1905" s="14">
        <v>48024.53515625</v>
      </c>
      <c r="I1905" s="14"/>
      <c r="J1905" s="14"/>
      <c r="K1905" s="14">
        <v>7675.9619140625</v>
      </c>
      <c r="L1905" s="14">
        <v>4067.47998046875</v>
      </c>
      <c r="M1905" s="14"/>
      <c r="N1905" s="14"/>
    </row>
    <row r="1906" spans="1:14">
      <c r="A1906" s="13" t="s">
        <v>29</v>
      </c>
      <c r="B1906" s="13" t="s">
        <v>212</v>
      </c>
      <c r="C1906" s="14">
        <v>1950</v>
      </c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</row>
    <row r="1907" spans="1:14">
      <c r="A1907" s="13" t="s">
        <v>29</v>
      </c>
      <c r="B1907" s="13" t="s">
        <v>212</v>
      </c>
      <c r="C1907" s="14">
        <v>1951</v>
      </c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</row>
    <row r="1908" spans="1:14">
      <c r="A1908" s="13" t="s">
        <v>29</v>
      </c>
      <c r="B1908" s="13" t="s">
        <v>212</v>
      </c>
      <c r="C1908" s="14">
        <v>1952</v>
      </c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</row>
    <row r="1909" spans="1:14">
      <c r="A1909" s="13" t="s">
        <v>29</v>
      </c>
      <c r="B1909" s="13" t="s">
        <v>212</v>
      </c>
      <c r="C1909" s="14">
        <v>1953</v>
      </c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</row>
    <row r="1910" spans="1:14">
      <c r="A1910" s="13" t="s">
        <v>29</v>
      </c>
      <c r="B1910" s="13" t="s">
        <v>212</v>
      </c>
      <c r="C1910" s="14">
        <v>1954</v>
      </c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</row>
    <row r="1911" spans="1:14">
      <c r="A1911" s="13" t="s">
        <v>29</v>
      </c>
      <c r="B1911" s="13" t="s">
        <v>212</v>
      </c>
      <c r="C1911" s="14">
        <v>1955</v>
      </c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</row>
    <row r="1912" spans="1:14">
      <c r="A1912" s="13" t="s">
        <v>29</v>
      </c>
      <c r="B1912" s="13" t="s">
        <v>212</v>
      </c>
      <c r="C1912" s="14">
        <v>1956</v>
      </c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</row>
    <row r="1913" spans="1:14">
      <c r="A1913" s="13" t="s">
        <v>29</v>
      </c>
      <c r="B1913" s="13" t="s">
        <v>212</v>
      </c>
      <c r="C1913" s="14">
        <v>1957</v>
      </c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</row>
    <row r="1914" spans="1:14">
      <c r="A1914" s="13" t="s">
        <v>29</v>
      </c>
      <c r="B1914" s="13" t="s">
        <v>212</v>
      </c>
      <c r="C1914" s="14">
        <v>1958</v>
      </c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</row>
    <row r="1915" spans="1:14">
      <c r="A1915" s="13" t="s">
        <v>29</v>
      </c>
      <c r="B1915" s="13" t="s">
        <v>212</v>
      </c>
      <c r="C1915" s="14">
        <v>1959</v>
      </c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</row>
    <row r="1916" spans="1:14">
      <c r="A1916" s="13" t="s">
        <v>29</v>
      </c>
      <c r="B1916" s="13" t="s">
        <v>212</v>
      </c>
      <c r="C1916" s="14">
        <v>1960</v>
      </c>
      <c r="D1916" s="14">
        <v>239.41160583496094</v>
      </c>
      <c r="E1916" s="14">
        <v>0.5916098952293396</v>
      </c>
      <c r="F1916" s="14"/>
      <c r="G1916" s="14">
        <v>1.1905720233917236</v>
      </c>
      <c r="H1916" s="14">
        <v>369.9156494140625</v>
      </c>
      <c r="I1916" s="14"/>
      <c r="J1916" s="14"/>
      <c r="K1916" s="14">
        <v>429.1842041015625</v>
      </c>
      <c r="L1916" s="14">
        <v>382.17459106445312</v>
      </c>
      <c r="M1916" s="14">
        <v>0.34918501973152161</v>
      </c>
      <c r="N1916" s="14">
        <v>0.45381680130958557</v>
      </c>
    </row>
    <row r="1917" spans="1:14">
      <c r="A1917" s="13" t="s">
        <v>29</v>
      </c>
      <c r="B1917" s="13" t="s">
        <v>212</v>
      </c>
      <c r="C1917" s="14">
        <v>1961</v>
      </c>
      <c r="D1917" s="14">
        <v>258.2344970703125</v>
      </c>
      <c r="E1917" s="14">
        <v>0.60100764036178589</v>
      </c>
      <c r="F1917" s="14"/>
      <c r="G1917" s="14">
        <v>1.1911969184875488</v>
      </c>
      <c r="H1917" s="14">
        <v>376.77337646484375</v>
      </c>
      <c r="I1917" s="14"/>
      <c r="J1917" s="14"/>
      <c r="K1917" s="14">
        <v>462.20822143554688</v>
      </c>
      <c r="L1917" s="14">
        <v>405.51803588867188</v>
      </c>
      <c r="M1917" s="14">
        <v>0.34918501973152161</v>
      </c>
      <c r="N1917" s="14">
        <v>0.47667819261550903</v>
      </c>
    </row>
    <row r="1918" spans="1:14">
      <c r="A1918" s="13" t="s">
        <v>29</v>
      </c>
      <c r="B1918" s="13" t="s">
        <v>212</v>
      </c>
      <c r="C1918" s="14">
        <v>1962</v>
      </c>
      <c r="D1918" s="14">
        <v>278.143798828125</v>
      </c>
      <c r="E1918" s="14">
        <v>0.61074948310852051</v>
      </c>
      <c r="F1918" s="14"/>
      <c r="G1918" s="14">
        <v>1.1918221712112427</v>
      </c>
      <c r="H1918" s="14">
        <v>392.52880859375</v>
      </c>
      <c r="I1918" s="14"/>
      <c r="J1918" s="14"/>
      <c r="K1918" s="14">
        <v>497.625244140625</v>
      </c>
      <c r="L1918" s="14">
        <v>429.91949462890625</v>
      </c>
      <c r="M1918" s="14">
        <v>0.34918501973152161</v>
      </c>
      <c r="N1918" s="14">
        <v>0.50097805261611938</v>
      </c>
    </row>
    <row r="1919" spans="1:14">
      <c r="A1919" s="13" t="s">
        <v>29</v>
      </c>
      <c r="B1919" s="13" t="s">
        <v>212</v>
      </c>
      <c r="C1919" s="14">
        <v>1963</v>
      </c>
      <c r="D1919" s="14">
        <v>291.2244873046875</v>
      </c>
      <c r="E1919" s="14">
        <v>0.62084168195724487</v>
      </c>
      <c r="F1919" s="14"/>
      <c r="G1919" s="14">
        <v>1.1924476623535156</v>
      </c>
      <c r="H1919" s="14">
        <v>410.19619750976562</v>
      </c>
      <c r="I1919" s="14"/>
      <c r="J1919" s="14"/>
      <c r="K1919" s="14">
        <v>518.2801513671875</v>
      </c>
      <c r="L1919" s="14">
        <v>449.47869873046875</v>
      </c>
      <c r="M1919" s="14">
        <v>0.34918501973152161</v>
      </c>
      <c r="N1919" s="14">
        <v>0.49852824211120605</v>
      </c>
    </row>
    <row r="1920" spans="1:14">
      <c r="A1920" s="13" t="s">
        <v>29</v>
      </c>
      <c r="B1920" s="13" t="s">
        <v>212</v>
      </c>
      <c r="C1920" s="14">
        <v>1964</v>
      </c>
      <c r="D1920" s="14">
        <v>310.70233154296875</v>
      </c>
      <c r="E1920" s="14">
        <v>0.63123869895935059</v>
      </c>
      <c r="F1920" s="14"/>
      <c r="G1920" s="14">
        <v>1.1930735111236572</v>
      </c>
      <c r="H1920" s="14">
        <v>439.64926147460938</v>
      </c>
      <c r="I1920" s="14">
        <v>4.895475649391301E-5</v>
      </c>
      <c r="J1920" s="14"/>
      <c r="K1920" s="14">
        <v>547.9794921875</v>
      </c>
      <c r="L1920" s="14">
        <v>468.33755493164062</v>
      </c>
      <c r="M1920" s="14">
        <v>0.34918501973152161</v>
      </c>
      <c r="N1920" s="14">
        <v>0.48942762613296509</v>
      </c>
    </row>
    <row r="1921" spans="1:14">
      <c r="A1921" s="13" t="s">
        <v>29</v>
      </c>
      <c r="B1921" s="13" t="s">
        <v>212</v>
      </c>
      <c r="C1921" s="14">
        <v>1965</v>
      </c>
      <c r="D1921" s="14">
        <v>296.07733154296875</v>
      </c>
      <c r="E1921" s="14">
        <v>0.64092707633972168</v>
      </c>
      <c r="F1921" s="14"/>
      <c r="G1921" s="14">
        <v>1.1936997175216675</v>
      </c>
      <c r="H1921" s="14">
        <v>434.72970581054688</v>
      </c>
      <c r="I1921" s="14">
        <v>4.7454774176003411E-5</v>
      </c>
      <c r="J1921" s="14"/>
      <c r="K1921" s="14">
        <v>522.4716796875</v>
      </c>
      <c r="L1921" s="14">
        <v>485.832763671875</v>
      </c>
      <c r="M1921" s="14">
        <v>0.34918501973152161</v>
      </c>
      <c r="N1921" s="14">
        <v>0.12284064292907715</v>
      </c>
    </row>
    <row r="1922" spans="1:14">
      <c r="A1922" s="13" t="s">
        <v>29</v>
      </c>
      <c r="B1922" s="13" t="s">
        <v>212</v>
      </c>
      <c r="C1922" s="14">
        <v>1966</v>
      </c>
      <c r="D1922" s="14">
        <v>323.24050903320312</v>
      </c>
      <c r="E1922" s="14">
        <v>0.65029501914978027</v>
      </c>
      <c r="F1922" s="14"/>
      <c r="G1922" s="14">
        <v>1.1943360567092896</v>
      </c>
      <c r="H1922" s="14">
        <v>481.42770385742188</v>
      </c>
      <c r="I1922" s="14">
        <v>4.9057198339141905E-5</v>
      </c>
      <c r="J1922" s="14"/>
      <c r="K1922" s="14">
        <v>559.982421875</v>
      </c>
      <c r="L1922" s="14">
        <v>455.80203247070312</v>
      </c>
      <c r="M1922" s="14">
        <v>0.34918501973152161</v>
      </c>
      <c r="N1922" s="14">
        <v>0.30886974930763245</v>
      </c>
    </row>
    <row r="1923" spans="1:14">
      <c r="A1923" s="13" t="s">
        <v>29</v>
      </c>
      <c r="B1923" s="13" t="s">
        <v>212</v>
      </c>
      <c r="C1923" s="14">
        <v>1967</v>
      </c>
      <c r="D1923" s="14">
        <v>375.80410766601562</v>
      </c>
      <c r="E1923" s="14">
        <v>0.65931874513626099</v>
      </c>
      <c r="F1923" s="14"/>
      <c r="G1923" s="14">
        <v>1.1949727535247803</v>
      </c>
      <c r="H1923" s="14">
        <v>547.38665771484375</v>
      </c>
      <c r="I1923" s="14">
        <v>5.3674735681852326E-5</v>
      </c>
      <c r="J1923" s="14"/>
      <c r="K1923" s="14">
        <v>668.44696044921875</v>
      </c>
      <c r="L1923" s="14">
        <v>560.188232421875</v>
      </c>
      <c r="M1923" s="14">
        <v>0.34918501973152161</v>
      </c>
      <c r="N1923" s="14">
        <v>0.2994505763053894</v>
      </c>
    </row>
    <row r="1924" spans="1:14">
      <c r="A1924" s="13" t="s">
        <v>29</v>
      </c>
      <c r="B1924" s="13" t="s">
        <v>212</v>
      </c>
      <c r="C1924" s="14">
        <v>1968</v>
      </c>
      <c r="D1924" s="14">
        <v>416.83114624023438</v>
      </c>
      <c r="E1924" s="14">
        <v>0.66932392120361328</v>
      </c>
      <c r="F1924" s="14"/>
      <c r="G1924" s="14">
        <v>1.1956098079681396</v>
      </c>
      <c r="H1924" s="14">
        <v>660.9285888671875</v>
      </c>
      <c r="I1924" s="14">
        <v>6.2452498241327703E-5</v>
      </c>
      <c r="J1924" s="14"/>
      <c r="K1924" s="14">
        <v>763.85723876953125</v>
      </c>
      <c r="L1924" s="14">
        <v>646.08221435546875</v>
      </c>
      <c r="M1924" s="14">
        <v>0.34918501973152161</v>
      </c>
      <c r="N1924" s="14">
        <v>0.32451993227005005</v>
      </c>
    </row>
    <row r="1925" spans="1:14">
      <c r="A1925" s="13" t="s">
        <v>29</v>
      </c>
      <c r="B1925" s="13" t="s">
        <v>212</v>
      </c>
      <c r="C1925" s="14">
        <v>1969</v>
      </c>
      <c r="D1925" s="14">
        <v>395.74725341796875</v>
      </c>
      <c r="E1925" s="14">
        <v>0.68115502595901489</v>
      </c>
      <c r="F1925" s="14"/>
      <c r="G1925" s="14">
        <v>1.1962471008300781</v>
      </c>
      <c r="H1925" s="14">
        <v>717.7652587890625</v>
      </c>
      <c r="I1925" s="14">
        <v>6.5861429902724922E-5</v>
      </c>
      <c r="J1925" s="14"/>
      <c r="K1925" s="14">
        <v>762.14007568359375</v>
      </c>
      <c r="L1925" s="14">
        <v>767.35150146484375</v>
      </c>
      <c r="M1925" s="14">
        <v>0.34918501973152161</v>
      </c>
      <c r="N1925" s="14">
        <v>0.11889160424470901</v>
      </c>
    </row>
    <row r="1926" spans="1:14">
      <c r="A1926" s="13" t="s">
        <v>29</v>
      </c>
      <c r="B1926" s="13" t="s">
        <v>212</v>
      </c>
      <c r="C1926" s="14">
        <v>1970</v>
      </c>
      <c r="D1926" s="14">
        <v>457.67324829101562</v>
      </c>
      <c r="E1926" s="14">
        <v>0.69559699296951294</v>
      </c>
      <c r="F1926" s="14"/>
      <c r="G1926" s="14">
        <v>1.1968848705291748</v>
      </c>
      <c r="H1926" s="14">
        <v>900.05279541015625</v>
      </c>
      <c r="I1926" s="14">
        <v>7.9401113907806575E-5</v>
      </c>
      <c r="J1926" s="14"/>
      <c r="K1926" s="14">
        <v>858.1231689453125</v>
      </c>
      <c r="L1926" s="14">
        <v>726.64935302734375</v>
      </c>
      <c r="M1926" s="14">
        <v>0.34918501973152161</v>
      </c>
      <c r="N1926" s="14">
        <v>0.24050348997116089</v>
      </c>
    </row>
    <row r="1927" spans="1:14">
      <c r="A1927" s="13" t="s">
        <v>29</v>
      </c>
      <c r="B1927" s="13" t="s">
        <v>212</v>
      </c>
      <c r="C1927" s="14">
        <v>1971</v>
      </c>
      <c r="D1927" s="14">
        <v>585.70263671875</v>
      </c>
      <c r="E1927" s="14">
        <v>0.71863901615142822</v>
      </c>
      <c r="F1927" s="14"/>
      <c r="G1927" s="14">
        <v>1.2251732349395752</v>
      </c>
      <c r="H1927" s="14">
        <v>1238.537353515625</v>
      </c>
      <c r="I1927" s="14">
        <v>1.0773192479973659E-4</v>
      </c>
      <c r="J1927" s="14"/>
      <c r="K1927" s="14">
        <v>1079.7000732421875</v>
      </c>
      <c r="L1927" s="14">
        <v>783.65386962890625</v>
      </c>
      <c r="M1927" s="14">
        <v>0.34918501973152161</v>
      </c>
      <c r="N1927" s="14">
        <v>0.21803440153598785</v>
      </c>
    </row>
    <row r="1928" spans="1:14">
      <c r="A1928" s="13" t="s">
        <v>29</v>
      </c>
      <c r="B1928" s="13" t="s">
        <v>212</v>
      </c>
      <c r="C1928" s="14">
        <v>1972</v>
      </c>
      <c r="D1928" s="14">
        <v>735.5457763671875</v>
      </c>
      <c r="E1928" s="14">
        <v>0.74283498525619507</v>
      </c>
      <c r="F1928" s="14"/>
      <c r="G1928" s="14">
        <v>1.2541303634643555</v>
      </c>
      <c r="H1928" s="14">
        <v>1671.7645263671875</v>
      </c>
      <c r="I1928" s="14">
        <v>1.4040492533240467E-4</v>
      </c>
      <c r="J1928" s="14"/>
      <c r="K1928" s="14">
        <v>1364.3299560546875</v>
      </c>
      <c r="L1928" s="14">
        <v>920.037109375</v>
      </c>
      <c r="M1928" s="14">
        <v>0.34918501973152161</v>
      </c>
      <c r="N1928" s="14">
        <v>0.20445047318935394</v>
      </c>
    </row>
    <row r="1929" spans="1:14">
      <c r="A1929" s="13" t="s">
        <v>29</v>
      </c>
      <c r="B1929" s="13" t="s">
        <v>212</v>
      </c>
      <c r="C1929" s="14">
        <v>1973</v>
      </c>
      <c r="D1929" s="14">
        <v>905.372802734375</v>
      </c>
      <c r="E1929" s="14">
        <v>0.76851201057434082</v>
      </c>
      <c r="F1929" s="14"/>
      <c r="G1929" s="14">
        <v>1.2837717533111572</v>
      </c>
      <c r="H1929" s="14">
        <v>2128.7666015625</v>
      </c>
      <c r="I1929" s="14">
        <v>1.7053443298209459E-4</v>
      </c>
      <c r="J1929" s="14"/>
      <c r="K1929" s="14">
        <v>1654.9757080078125</v>
      </c>
      <c r="L1929" s="14">
        <v>1113.94775390625</v>
      </c>
      <c r="M1929" s="14">
        <v>0.34918501973152161</v>
      </c>
      <c r="N1929" s="14">
        <v>0.1936962753534317</v>
      </c>
    </row>
    <row r="1930" spans="1:14">
      <c r="A1930" s="13" t="s">
        <v>29</v>
      </c>
      <c r="B1930" s="13" t="s">
        <v>212</v>
      </c>
      <c r="C1930" s="14">
        <v>1974</v>
      </c>
      <c r="D1930" s="14">
        <v>1010.947509765625</v>
      </c>
      <c r="E1930" s="14">
        <v>0.79609501361846924</v>
      </c>
      <c r="F1930" s="14"/>
      <c r="G1930" s="14">
        <v>1.3141137361526489</v>
      </c>
      <c r="H1930" s="14">
        <v>2445.280517578125</v>
      </c>
      <c r="I1930" s="14">
        <v>1.8206208187621087E-4</v>
      </c>
      <c r="J1930" s="14"/>
      <c r="K1930" s="14">
        <v>1800.5770263671875</v>
      </c>
      <c r="L1930" s="14">
        <v>1146.192626953125</v>
      </c>
      <c r="M1930" s="14">
        <v>0.34918501973152161</v>
      </c>
      <c r="N1930" s="14">
        <v>0.18443098664283752</v>
      </c>
    </row>
    <row r="1931" spans="1:14">
      <c r="A1931" s="13" t="s">
        <v>29</v>
      </c>
      <c r="B1931" s="13" t="s">
        <v>212</v>
      </c>
      <c r="C1931" s="14">
        <v>1975</v>
      </c>
      <c r="D1931" s="14">
        <v>1121.408203125</v>
      </c>
      <c r="E1931" s="14">
        <v>0.82583999633789062</v>
      </c>
      <c r="F1931" s="14"/>
      <c r="G1931" s="14">
        <v>1.3451728820800781</v>
      </c>
      <c r="H1931" s="14">
        <v>2665.42431640625</v>
      </c>
      <c r="I1931" s="14">
        <v>1.8891401123255491E-4</v>
      </c>
      <c r="J1931" s="14"/>
      <c r="K1931" s="14">
        <v>1952.6583251953125</v>
      </c>
      <c r="L1931" s="14">
        <v>1274.862060546875</v>
      </c>
      <c r="M1931" s="14">
        <v>0.34918501973152161</v>
      </c>
      <c r="N1931" s="14">
        <v>0.18596063554286957</v>
      </c>
    </row>
    <row r="1932" spans="1:14">
      <c r="A1932" s="13" t="s">
        <v>29</v>
      </c>
      <c r="B1932" s="13" t="s">
        <v>212</v>
      </c>
      <c r="C1932" s="14">
        <v>1976</v>
      </c>
      <c r="D1932" s="14">
        <v>1263.58837890625</v>
      </c>
      <c r="E1932" s="14">
        <v>0.85785502195358276</v>
      </c>
      <c r="F1932" s="14"/>
      <c r="G1932" s="14">
        <v>1.3479124307632446</v>
      </c>
      <c r="H1932" s="14">
        <v>2787.064697265625</v>
      </c>
      <c r="I1932" s="14">
        <v>1.8955490668304265E-4</v>
      </c>
      <c r="J1932" s="14"/>
      <c r="K1932" s="14">
        <v>2160.565185546875</v>
      </c>
      <c r="L1932" s="14">
        <v>1464.120849609375</v>
      </c>
      <c r="M1932" s="14">
        <v>0.34918501973152161</v>
      </c>
      <c r="N1932" s="14">
        <v>0.19923923909664154</v>
      </c>
    </row>
    <row r="1933" spans="1:14">
      <c r="A1933" s="13" t="s">
        <v>29</v>
      </c>
      <c r="B1933" s="13" t="s">
        <v>212</v>
      </c>
      <c r="C1933" s="14">
        <v>1977</v>
      </c>
      <c r="D1933" s="14">
        <v>1433.3814697265625</v>
      </c>
      <c r="E1933" s="14">
        <v>0.89192599058151245</v>
      </c>
      <c r="F1933" s="14"/>
      <c r="G1933" s="14">
        <v>1.3506574630737305</v>
      </c>
      <c r="H1933" s="14">
        <v>2933.15771484375</v>
      </c>
      <c r="I1933" s="14">
        <v>1.8675382307264954E-4</v>
      </c>
      <c r="J1933" s="14"/>
      <c r="K1933" s="14">
        <v>2389.517578125</v>
      </c>
      <c r="L1933" s="14">
        <v>1651.188232421875</v>
      </c>
      <c r="M1933" s="14">
        <v>0.34918501973152161</v>
      </c>
      <c r="N1933" s="14">
        <v>0.20488952100276947</v>
      </c>
    </row>
    <row r="1934" spans="1:14">
      <c r="A1934" s="13" t="s">
        <v>29</v>
      </c>
      <c r="B1934" s="13" t="s">
        <v>212</v>
      </c>
      <c r="C1934" s="14">
        <v>1978</v>
      </c>
      <c r="D1934" s="14">
        <v>1611.2691650390625</v>
      </c>
      <c r="E1934" s="14">
        <v>0.92758500576019287</v>
      </c>
      <c r="F1934" s="14"/>
      <c r="G1934" s="14">
        <v>1.3534080982208252</v>
      </c>
      <c r="H1934" s="14">
        <v>3132.205810546875</v>
      </c>
      <c r="I1934" s="14">
        <v>1.8405454466119409E-4</v>
      </c>
      <c r="J1934" s="14"/>
      <c r="K1934" s="14">
        <v>2668.2021484375</v>
      </c>
      <c r="L1934" s="14">
        <v>1808.1553955078125</v>
      </c>
      <c r="M1934" s="14">
        <v>0.34918501973152161</v>
      </c>
      <c r="N1934" s="14">
        <v>0.20465444028377533</v>
      </c>
    </row>
    <row r="1935" spans="1:14">
      <c r="A1935" s="13" t="s">
        <v>29</v>
      </c>
      <c r="B1935" s="13" t="s">
        <v>212</v>
      </c>
      <c r="C1935" s="14">
        <v>1979</v>
      </c>
      <c r="D1935" s="14">
        <v>1824.3660888671875</v>
      </c>
      <c r="E1935" s="14">
        <v>0.96416598558425903</v>
      </c>
      <c r="F1935" s="14"/>
      <c r="G1935" s="14">
        <v>1.3561643362045288</v>
      </c>
      <c r="H1935" s="14">
        <v>3425.67529296875</v>
      </c>
      <c r="I1935" s="14">
        <v>1.8804142018780112E-4</v>
      </c>
      <c r="J1935" s="14"/>
      <c r="K1935" s="14">
        <v>3049.392822265625</v>
      </c>
      <c r="L1935" s="14">
        <v>1990.6329345703125</v>
      </c>
      <c r="M1935" s="14">
        <v>0.34918501973152161</v>
      </c>
      <c r="N1935" s="14">
        <v>0.22344239056110382</v>
      </c>
    </row>
    <row r="1936" spans="1:14">
      <c r="A1936" s="13" t="s">
        <v>29</v>
      </c>
      <c r="B1936" s="13" t="s">
        <v>212</v>
      </c>
      <c r="C1936" s="14">
        <v>1980</v>
      </c>
      <c r="D1936" s="14">
        <v>2046.043212890625</v>
      </c>
      <c r="E1936" s="14">
        <v>1.0011579990386963</v>
      </c>
      <c r="F1936" s="14">
        <v>0.23257890343666077</v>
      </c>
      <c r="G1936" s="14">
        <v>1.3589261770248413</v>
      </c>
      <c r="H1936" s="14">
        <v>3842.29345703125</v>
      </c>
      <c r="I1936" s="14">
        <v>1.9865340436808765E-4</v>
      </c>
      <c r="J1936" s="14">
        <v>0.68516814708709717</v>
      </c>
      <c r="K1936" s="14">
        <v>3421.986083984375</v>
      </c>
      <c r="L1936" s="14">
        <v>2210.307861328125</v>
      </c>
      <c r="M1936" s="14">
        <v>0.34918501973152161</v>
      </c>
      <c r="N1936" s="14">
        <v>0.24241174757480621</v>
      </c>
    </row>
    <row r="1937" spans="1:14">
      <c r="A1937" s="13" t="s">
        <v>29</v>
      </c>
      <c r="B1937" s="13" t="s">
        <v>212</v>
      </c>
      <c r="C1937" s="14">
        <v>1981</v>
      </c>
      <c r="D1937" s="14">
        <v>2341.66943359375</v>
      </c>
      <c r="E1937" s="14">
        <v>1.038396954536438</v>
      </c>
      <c r="F1937" s="14">
        <v>0.24089321494102478</v>
      </c>
      <c r="G1937" s="14">
        <v>1.4189497232437134</v>
      </c>
      <c r="H1937" s="14">
        <v>4299.37646484375</v>
      </c>
      <c r="I1937" s="14">
        <v>1.9386693020351231E-4</v>
      </c>
      <c r="J1937" s="14">
        <v>0.74072152376174927</v>
      </c>
      <c r="K1937" s="14">
        <v>3823.810302734375</v>
      </c>
      <c r="L1937" s="14">
        <v>2329.156494140625</v>
      </c>
      <c r="M1937" s="14">
        <v>0.34918501973152161</v>
      </c>
      <c r="N1937" s="14">
        <v>0.22974632680416107</v>
      </c>
    </row>
    <row r="1938" spans="1:14">
      <c r="A1938" s="13" t="s">
        <v>29</v>
      </c>
      <c r="B1938" s="13" t="s">
        <v>212</v>
      </c>
      <c r="C1938" s="14">
        <v>1982</v>
      </c>
      <c r="D1938" s="14">
        <v>2500.90673828125</v>
      </c>
      <c r="E1938" s="14">
        <v>1.075888991355896</v>
      </c>
      <c r="F1938" s="14">
        <v>0.24913504719734192</v>
      </c>
      <c r="G1938" s="14">
        <v>1.4816243648529053</v>
      </c>
      <c r="H1938" s="14">
        <v>4730.568359375</v>
      </c>
      <c r="I1938" s="14">
        <v>2.0461124950088561E-4</v>
      </c>
      <c r="J1938" s="14">
        <v>0.76411497592926025</v>
      </c>
      <c r="K1938" s="14">
        <v>4146.4072265625</v>
      </c>
      <c r="L1938" s="14">
        <v>2381.376708984375</v>
      </c>
      <c r="M1938" s="14">
        <v>0.34918501973152161</v>
      </c>
      <c r="N1938" s="14">
        <v>0.19694437086582184</v>
      </c>
    </row>
    <row r="1939" spans="1:14">
      <c r="A1939" s="13" t="s">
        <v>29</v>
      </c>
      <c r="B1939" s="13" t="s">
        <v>212</v>
      </c>
      <c r="C1939" s="14">
        <v>1983</v>
      </c>
      <c r="D1939" s="14">
        <v>2933.16748046875</v>
      </c>
      <c r="E1939" s="14">
        <v>1.1135389804840088</v>
      </c>
      <c r="F1939" s="14">
        <v>0.25707387924194336</v>
      </c>
      <c r="G1939" s="14">
        <v>1.547067403793335</v>
      </c>
      <c r="H1939" s="14">
        <v>4977.27099609375</v>
      </c>
      <c r="I1939" s="14">
        <v>2.1124178601894528E-4</v>
      </c>
      <c r="J1939" s="14">
        <v>0.835612952709198</v>
      </c>
      <c r="K1939" s="14">
        <v>4639.75927734375</v>
      </c>
      <c r="L1939" s="14">
        <v>2381.189453125</v>
      </c>
      <c r="M1939" s="14">
        <v>0.34918501973152161</v>
      </c>
      <c r="N1939" s="14">
        <v>0.18312579393386841</v>
      </c>
    </row>
    <row r="1940" spans="1:14">
      <c r="A1940" s="13" t="s">
        <v>29</v>
      </c>
      <c r="B1940" s="13" t="s">
        <v>212</v>
      </c>
      <c r="C1940" s="14">
        <v>1984</v>
      </c>
      <c r="D1940" s="14">
        <v>3687.3779296875</v>
      </c>
      <c r="E1940" s="14">
        <v>1.1512919664382935</v>
      </c>
      <c r="F1940" s="14">
        <v>0.26558494567871094</v>
      </c>
      <c r="G1940" s="14">
        <v>1.615401029586792</v>
      </c>
      <c r="H1940" s="14">
        <v>5286.84912109375</v>
      </c>
      <c r="I1940" s="14">
        <v>2.1726523118559271E-4</v>
      </c>
      <c r="J1940" s="14">
        <v>0.95287668704986572</v>
      </c>
      <c r="K1940" s="14">
        <v>5271.197265625</v>
      </c>
      <c r="L1940" s="14">
        <v>2356.2421875</v>
      </c>
      <c r="M1940" s="14">
        <v>0.34918501973152161</v>
      </c>
      <c r="N1940" s="14">
        <v>0.18907859921455383</v>
      </c>
    </row>
    <row r="1941" spans="1:14">
      <c r="A1941" s="13" t="s">
        <v>29</v>
      </c>
      <c r="B1941" s="13" t="s">
        <v>212</v>
      </c>
      <c r="C1941" s="14">
        <v>1985</v>
      </c>
      <c r="D1941" s="14">
        <v>4280.5068359375</v>
      </c>
      <c r="E1941" s="14">
        <v>1.189113974571228</v>
      </c>
      <c r="F1941" s="14">
        <v>0.27485299110412598</v>
      </c>
      <c r="G1941" s="14">
        <v>1.6867530345916748</v>
      </c>
      <c r="H1941" s="14">
        <v>5713.337890625</v>
      </c>
      <c r="I1941" s="14">
        <v>2.3294099082704633E-4</v>
      </c>
      <c r="J1941" s="14">
        <v>1.0022014379501343</v>
      </c>
      <c r="K1941" s="14">
        <v>5757.67138671875</v>
      </c>
      <c r="L1941" s="14">
        <v>2589.09375</v>
      </c>
      <c r="M1941" s="14">
        <v>0.34918501973152161</v>
      </c>
      <c r="N1941" s="14">
        <v>0.22401179373264313</v>
      </c>
    </row>
    <row r="1942" spans="1:14">
      <c r="A1942" s="13" t="s">
        <v>29</v>
      </c>
      <c r="B1942" s="13" t="s">
        <v>212</v>
      </c>
      <c r="C1942" s="14">
        <v>1986</v>
      </c>
      <c r="D1942" s="14">
        <v>4762.07373046875</v>
      </c>
      <c r="E1942" s="14">
        <v>1.2268099784851074</v>
      </c>
      <c r="F1942" s="14">
        <v>0.29793143272399902</v>
      </c>
      <c r="G1942" s="14">
        <v>1.7483782768249512</v>
      </c>
      <c r="H1942" s="14">
        <v>6229.41357421875</v>
      </c>
      <c r="I1942" s="14">
        <v>2.4450191995128989E-4</v>
      </c>
      <c r="J1942" s="14">
        <v>0.97588574886322021</v>
      </c>
      <c r="K1942" s="14">
        <v>6180.12890625</v>
      </c>
      <c r="L1942" s="14">
        <v>2998.32421875</v>
      </c>
      <c r="M1942" s="14">
        <v>0.34918501973152161</v>
      </c>
      <c r="N1942" s="14">
        <v>0.27054551243782043</v>
      </c>
    </row>
    <row r="1943" spans="1:14">
      <c r="A1943" s="13" t="s">
        <v>29</v>
      </c>
      <c r="B1943" s="13" t="s">
        <v>212</v>
      </c>
      <c r="C1943" s="14">
        <v>1987</v>
      </c>
      <c r="D1943" s="14">
        <v>5263.779296875</v>
      </c>
      <c r="E1943" s="14">
        <v>1.2643140554428101</v>
      </c>
      <c r="F1943" s="14">
        <v>0.32184380292892456</v>
      </c>
      <c r="G1943" s="14">
        <v>1.8063759803771973</v>
      </c>
      <c r="H1943" s="14">
        <v>6740.02880859375</v>
      </c>
      <c r="I1943" s="14">
        <v>2.5657526566646993E-4</v>
      </c>
      <c r="J1943" s="14">
        <v>0.95968234539031982</v>
      </c>
      <c r="K1943" s="14">
        <v>6688.42724609375</v>
      </c>
      <c r="L1943" s="14">
        <v>3313.97900390625</v>
      </c>
      <c r="M1943" s="14">
        <v>0.34918501973152161</v>
      </c>
      <c r="N1943" s="14">
        <v>0.26550275087356567</v>
      </c>
    </row>
    <row r="1944" spans="1:14">
      <c r="A1944" s="13" t="s">
        <v>29</v>
      </c>
      <c r="B1944" s="13" t="s">
        <v>212</v>
      </c>
      <c r="C1944" s="14">
        <v>1988</v>
      </c>
      <c r="D1944" s="14">
        <v>5821.953125</v>
      </c>
      <c r="E1944" s="14">
        <v>1.3018180131912231</v>
      </c>
      <c r="F1944" s="14">
        <v>0.34663447737693787</v>
      </c>
      <c r="G1944" s="14">
        <v>1.8662974834442139</v>
      </c>
      <c r="H1944" s="14">
        <v>7490.98876953125</v>
      </c>
      <c r="I1944" s="14">
        <v>2.7854373911395669E-4</v>
      </c>
      <c r="J1944" s="14">
        <v>0.94185566902160645</v>
      </c>
      <c r="K1944" s="14">
        <v>7505.96337890625</v>
      </c>
      <c r="L1944" s="14">
        <v>3715.053955078125</v>
      </c>
      <c r="M1944" s="14">
        <v>0.34918501973152161</v>
      </c>
      <c r="N1944" s="14">
        <v>0.26274541020393372</v>
      </c>
    </row>
    <row r="1945" spans="1:14">
      <c r="A1945" s="13" t="s">
        <v>29</v>
      </c>
      <c r="B1945" s="13" t="s">
        <v>212</v>
      </c>
      <c r="C1945" s="14">
        <v>1989</v>
      </c>
      <c r="D1945" s="14">
        <v>7457.41552734375</v>
      </c>
      <c r="E1945" s="14">
        <v>1.3396240472793579</v>
      </c>
      <c r="F1945" s="14">
        <v>0.37238740921020508</v>
      </c>
      <c r="G1945" s="14">
        <v>1.9282066822052002</v>
      </c>
      <c r="H1945" s="14">
        <v>8959.5</v>
      </c>
      <c r="I1945" s="14">
        <v>3.3054585219360888E-4</v>
      </c>
      <c r="J1945" s="14">
        <v>1.0289247035980225</v>
      </c>
      <c r="K1945" s="14">
        <v>10003.41015625</v>
      </c>
      <c r="L1945" s="14">
        <v>4804.873046875</v>
      </c>
      <c r="M1945" s="14">
        <v>0.34918501973152161</v>
      </c>
      <c r="N1945" s="14">
        <v>0.34994646906852722</v>
      </c>
    </row>
    <row r="1946" spans="1:14">
      <c r="A1946" s="13" t="s">
        <v>29</v>
      </c>
      <c r="B1946" s="13" t="s">
        <v>212</v>
      </c>
      <c r="C1946" s="14">
        <v>1990</v>
      </c>
      <c r="D1946" s="14">
        <v>8109.5009765625</v>
      </c>
      <c r="E1946" s="14">
        <v>1.3779120445251465</v>
      </c>
      <c r="F1946" s="14">
        <v>0.39916533231735229</v>
      </c>
      <c r="G1946" s="14">
        <v>1.9921696186065674</v>
      </c>
      <c r="H1946" s="14">
        <v>10604.943359375</v>
      </c>
      <c r="I1946" s="14">
        <v>3.9122399175539613E-4</v>
      </c>
      <c r="J1946" s="14">
        <v>0.94011604785919189</v>
      </c>
      <c r="K1946" s="14">
        <v>10716.32421875</v>
      </c>
      <c r="L1946" s="14">
        <v>5572.8427734375</v>
      </c>
      <c r="M1946" s="14">
        <v>0.34918501973152161</v>
      </c>
      <c r="N1946" s="14">
        <v>0.31132256984710693</v>
      </c>
    </row>
    <row r="1947" spans="1:14">
      <c r="A1947" s="13" t="s">
        <v>29</v>
      </c>
      <c r="B1947" s="13" t="s">
        <v>212</v>
      </c>
      <c r="C1947" s="14">
        <v>1991</v>
      </c>
      <c r="D1947" s="14">
        <v>8723.9580078125</v>
      </c>
      <c r="E1947" s="14">
        <v>1.4167309999465942</v>
      </c>
      <c r="F1947" s="14">
        <v>0.42699998617172241</v>
      </c>
      <c r="G1947" s="14">
        <v>2.0407683849334717</v>
      </c>
      <c r="H1947" s="14">
        <v>12067.748046875</v>
      </c>
      <c r="I1947" s="14">
        <v>4.4382337364368141E-4</v>
      </c>
      <c r="J1947" s="14">
        <v>0.90620315074920654</v>
      </c>
      <c r="K1947" s="14">
        <v>11511.904296875</v>
      </c>
      <c r="L1947" s="14">
        <v>5975.29345703125</v>
      </c>
      <c r="M1947" s="14">
        <v>0.34918501973152161</v>
      </c>
      <c r="N1947" s="14">
        <v>0.27658537030220032</v>
      </c>
    </row>
    <row r="1948" spans="1:14">
      <c r="A1948" s="13" t="s">
        <v>29</v>
      </c>
      <c r="B1948" s="13" t="s">
        <v>212</v>
      </c>
      <c r="C1948" s="14">
        <v>1992</v>
      </c>
      <c r="D1948" s="14">
        <v>9064.5400390625</v>
      </c>
      <c r="E1948" s="14">
        <v>1.4558329582214355</v>
      </c>
      <c r="F1948" s="14">
        <v>0.43299999833106995</v>
      </c>
      <c r="G1948" s="14">
        <v>2.090552806854248</v>
      </c>
      <c r="H1948" s="14">
        <v>13481.349609375</v>
      </c>
      <c r="I1948" s="14">
        <v>4.9500406021252275E-4</v>
      </c>
      <c r="J1948" s="14">
        <v>0.86181813478469849</v>
      </c>
      <c r="K1948" s="14">
        <v>11857.3828125</v>
      </c>
      <c r="L1948" s="14">
        <v>6168.66015625</v>
      </c>
      <c r="M1948" s="14">
        <v>0.34918501973152161</v>
      </c>
      <c r="N1948" s="14">
        <v>0.25442686676979065</v>
      </c>
    </row>
    <row r="1949" spans="1:14">
      <c r="A1949" s="13" t="s">
        <v>29</v>
      </c>
      <c r="B1949" s="13" t="s">
        <v>212</v>
      </c>
      <c r="C1949" s="14">
        <v>1993</v>
      </c>
      <c r="D1949" s="14">
        <v>9344.775390625</v>
      </c>
      <c r="E1949" s="14">
        <v>1.4946930408477783</v>
      </c>
      <c r="F1949" s="14">
        <v>0.43900001049041748</v>
      </c>
      <c r="G1949" s="14">
        <v>2.1415517330169678</v>
      </c>
      <c r="H1949" s="14">
        <v>15189.115234375</v>
      </c>
      <c r="I1949" s="14">
        <v>5.4834503680467606E-4</v>
      </c>
      <c r="J1949" s="14">
        <v>0.81164902448654175</v>
      </c>
      <c r="K1949" s="14">
        <v>12084.5830078125</v>
      </c>
      <c r="L1949" s="14">
        <v>6320.048828125</v>
      </c>
      <c r="M1949" s="14">
        <v>0.38288813829421997</v>
      </c>
      <c r="N1949" s="14">
        <v>0.23948825895786285</v>
      </c>
    </row>
    <row r="1950" spans="1:14">
      <c r="A1950" s="13" t="s">
        <v>29</v>
      </c>
      <c r="B1950" s="13" t="s">
        <v>212</v>
      </c>
      <c r="C1950" s="14">
        <v>1994</v>
      </c>
      <c r="D1950" s="14">
        <v>9713.3984375</v>
      </c>
      <c r="E1950" s="14">
        <v>1.5326219797134399</v>
      </c>
      <c r="F1950" s="14">
        <v>0.43399998545646667</v>
      </c>
      <c r="G1950" s="14">
        <v>2.1937947273254395</v>
      </c>
      <c r="H1950" s="14">
        <v>16974.66015625</v>
      </c>
      <c r="I1950" s="14">
        <v>5.9121393132954836E-4</v>
      </c>
      <c r="J1950" s="14">
        <v>0.78940331935882568</v>
      </c>
      <c r="K1950" s="14">
        <v>12523.2451171875</v>
      </c>
      <c r="L1950" s="14">
        <v>6538.64208984375</v>
      </c>
      <c r="M1950" s="14">
        <v>0.32737785577774048</v>
      </c>
      <c r="N1950" s="14">
        <v>0.26359909772872925</v>
      </c>
    </row>
    <row r="1951" spans="1:14">
      <c r="A1951" s="13" t="s">
        <v>29</v>
      </c>
      <c r="B1951" s="13" t="s">
        <v>212</v>
      </c>
      <c r="C1951" s="14">
        <v>1995</v>
      </c>
      <c r="D1951" s="14">
        <v>10634.857421875</v>
      </c>
      <c r="E1951" s="14">
        <v>1.5690939426422119</v>
      </c>
      <c r="F1951" s="14">
        <v>0.44699999690055847</v>
      </c>
      <c r="G1951" s="14">
        <v>2.247312068939209</v>
      </c>
      <c r="H1951" s="14">
        <v>19013.705078125</v>
      </c>
      <c r="I1951" s="14">
        <v>6.3705851789563894E-4</v>
      </c>
      <c r="J1951" s="14">
        <v>0.78742790222167969</v>
      </c>
      <c r="K1951" s="14">
        <v>13403.6806640625</v>
      </c>
      <c r="L1951" s="14">
        <v>7276.314453125</v>
      </c>
      <c r="M1951" s="14">
        <v>0.33158975839614868</v>
      </c>
      <c r="N1951" s="14">
        <v>0.24823582172393799</v>
      </c>
    </row>
    <row r="1952" spans="1:14">
      <c r="A1952" s="13" t="s">
        <v>29</v>
      </c>
      <c r="B1952" s="13" t="s">
        <v>212</v>
      </c>
      <c r="C1952" s="14">
        <v>1996</v>
      </c>
      <c r="D1952" s="14">
        <v>12164.150390625</v>
      </c>
      <c r="E1952" s="14">
        <v>1.6040600538253784</v>
      </c>
      <c r="F1952" s="14">
        <v>0.40220251679420471</v>
      </c>
      <c r="G1952" s="14">
        <v>2.288501501083374</v>
      </c>
      <c r="H1952" s="14">
        <v>20691.71875</v>
      </c>
      <c r="I1952" s="14">
        <v>6.5327517222613096E-4</v>
      </c>
      <c r="J1952" s="14">
        <v>0.88332432508468628</v>
      </c>
      <c r="K1952" s="14">
        <v>14185.0888671875</v>
      </c>
      <c r="L1952" s="14">
        <v>7537.04052734375</v>
      </c>
      <c r="M1952" s="14">
        <v>0.31636598706245422</v>
      </c>
      <c r="N1952" s="14">
        <v>0.29262182116508484</v>
      </c>
    </row>
    <row r="1953" spans="1:14">
      <c r="A1953" s="13" t="s">
        <v>29</v>
      </c>
      <c r="B1953" s="13" t="s">
        <v>212</v>
      </c>
      <c r="C1953" s="14">
        <v>1997</v>
      </c>
      <c r="D1953" s="14">
        <v>13007.1865234375</v>
      </c>
      <c r="E1953" s="14">
        <v>1.6376349925994873</v>
      </c>
      <c r="F1953" s="14">
        <v>0.47400000691413879</v>
      </c>
      <c r="G1953" s="14">
        <v>2.3304457664489746</v>
      </c>
      <c r="H1953" s="14">
        <v>22867.427734375</v>
      </c>
      <c r="I1953" s="14">
        <v>6.8613322218880057E-4</v>
      </c>
      <c r="J1953" s="14">
        <v>0.83181071281433105</v>
      </c>
      <c r="K1953" s="14">
        <v>15323.662109375</v>
      </c>
      <c r="L1953" s="14">
        <v>8434.0068359375</v>
      </c>
      <c r="M1953" s="14">
        <v>0.27938276529312134</v>
      </c>
      <c r="N1953" s="14">
        <v>0.29921630024909973</v>
      </c>
    </row>
    <row r="1954" spans="1:14">
      <c r="A1954" s="13" t="s">
        <v>29</v>
      </c>
      <c r="B1954" s="13" t="s">
        <v>212</v>
      </c>
      <c r="C1954" s="14">
        <v>1998</v>
      </c>
      <c r="D1954" s="14">
        <v>13457.2255859375</v>
      </c>
      <c r="E1954" s="14">
        <v>1.6696250438690186</v>
      </c>
      <c r="F1954" s="14">
        <v>0.46559345722198486</v>
      </c>
      <c r="G1954" s="14">
        <v>2.3731584548950195</v>
      </c>
      <c r="H1954" s="14">
        <v>25519.09765625</v>
      </c>
      <c r="I1954" s="14">
        <v>7.3698826599866152E-4</v>
      </c>
      <c r="J1954" s="14">
        <v>0.79972797632217407</v>
      </c>
      <c r="K1954" s="14">
        <v>15434.2978515625</v>
      </c>
      <c r="L1954" s="14">
        <v>8778.76953125</v>
      </c>
      <c r="M1954" s="14">
        <v>0.29423990845680237</v>
      </c>
      <c r="N1954" s="14">
        <v>0.27317583560943604</v>
      </c>
    </row>
    <row r="1955" spans="1:14">
      <c r="A1955" s="13" t="s">
        <v>29</v>
      </c>
      <c r="B1955" s="13" t="s">
        <v>212</v>
      </c>
      <c r="C1955" s="14">
        <v>1999</v>
      </c>
      <c r="D1955" s="14">
        <v>14816.8525390625</v>
      </c>
      <c r="E1955" s="14">
        <v>1.699862003326416</v>
      </c>
      <c r="F1955" s="14">
        <v>0.51299995183944702</v>
      </c>
      <c r="G1955" s="14">
        <v>2.4166543483734131</v>
      </c>
      <c r="H1955" s="14">
        <v>28637.482421875</v>
      </c>
      <c r="I1955" s="14">
        <v>7.8189652413129807E-4</v>
      </c>
      <c r="J1955" s="14">
        <v>0.78481143712997437</v>
      </c>
      <c r="K1955" s="14">
        <v>16926.3671875</v>
      </c>
      <c r="L1955" s="14">
        <v>8858.9736328125</v>
      </c>
      <c r="M1955" s="14">
        <v>0.30325356125831604</v>
      </c>
      <c r="N1955" s="14">
        <v>0.29878178238868713</v>
      </c>
    </row>
    <row r="1956" spans="1:14">
      <c r="A1956" s="13" t="s">
        <v>29</v>
      </c>
      <c r="B1956" s="13" t="s">
        <v>212</v>
      </c>
      <c r="C1956" s="14">
        <v>2000</v>
      </c>
      <c r="D1956" s="14">
        <v>15934.853515625</v>
      </c>
      <c r="E1956" s="14">
        <v>1.7283400297164917</v>
      </c>
      <c r="F1956" s="14">
        <v>0.50921601057052612</v>
      </c>
      <c r="G1956" s="14">
        <v>2.4609472751617432</v>
      </c>
      <c r="H1956" s="14">
        <v>31894.666015625</v>
      </c>
      <c r="I1956" s="14">
        <v>8.1811152631416917E-4</v>
      </c>
      <c r="J1956" s="14">
        <v>0.78671824932098389</v>
      </c>
      <c r="K1956" s="14">
        <v>17262.8125</v>
      </c>
      <c r="L1956" s="14">
        <v>8818.443359375</v>
      </c>
      <c r="M1956" s="14">
        <v>0.27796098589897156</v>
      </c>
      <c r="N1956" s="14">
        <v>0.31277918815612793</v>
      </c>
    </row>
    <row r="1957" spans="1:14">
      <c r="A1957" s="13" t="s">
        <v>29</v>
      </c>
      <c r="B1957" s="13" t="s">
        <v>212</v>
      </c>
      <c r="C1957" s="14">
        <v>2001</v>
      </c>
      <c r="D1957" s="14">
        <v>15871.943359375</v>
      </c>
      <c r="E1957" s="14">
        <v>1.7549350261688232</v>
      </c>
      <c r="F1957" s="14">
        <v>0.49311754107475281</v>
      </c>
      <c r="G1957" s="14">
        <v>2.494708776473999</v>
      </c>
      <c r="H1957" s="14">
        <v>35603.1953125</v>
      </c>
      <c r="I1957" s="14">
        <v>8.7875750614330173E-4</v>
      </c>
      <c r="J1957" s="14">
        <v>0.74930703639984131</v>
      </c>
      <c r="K1957" s="14">
        <v>17306.07421875</v>
      </c>
      <c r="L1957" s="14">
        <v>8534.8828125</v>
      </c>
      <c r="M1957" s="14">
        <v>0.27796098589897156</v>
      </c>
      <c r="N1957" s="14">
        <v>0.29178458452224731</v>
      </c>
    </row>
    <row r="1958" spans="1:14">
      <c r="A1958" s="13" t="s">
        <v>29</v>
      </c>
      <c r="B1958" s="13" t="s">
        <v>212</v>
      </c>
      <c r="C1958" s="14">
        <v>2002</v>
      </c>
      <c r="D1958" s="14">
        <v>18684.91015625</v>
      </c>
      <c r="E1958" s="14">
        <v>1.7799530029296875</v>
      </c>
      <c r="F1958" s="14">
        <v>0.53799998760223389</v>
      </c>
      <c r="G1958" s="14">
        <v>2.528933048248291</v>
      </c>
      <c r="H1958" s="14">
        <v>39486.68359375</v>
      </c>
      <c r="I1958" s="14">
        <v>9.8012271337211132E-4</v>
      </c>
      <c r="J1958" s="14">
        <v>0.79070991277694702</v>
      </c>
      <c r="K1958" s="14">
        <v>18356.46484375</v>
      </c>
      <c r="L1958" s="14">
        <v>8965.900390625</v>
      </c>
      <c r="M1958" s="14">
        <v>0.27796098589897156</v>
      </c>
      <c r="N1958" s="14">
        <v>0.25927096605300903</v>
      </c>
    </row>
    <row r="1959" spans="1:14">
      <c r="A1959" s="13" t="s">
        <v>29</v>
      </c>
      <c r="B1959" s="13" t="s">
        <v>212</v>
      </c>
      <c r="C1959" s="14">
        <v>2003</v>
      </c>
      <c r="D1959" s="14">
        <v>18454.12890625</v>
      </c>
      <c r="E1959" s="14">
        <v>1.8043390512466431</v>
      </c>
      <c r="F1959" s="14">
        <v>0.50018298625946045</v>
      </c>
      <c r="G1959" s="14">
        <v>2.5624353885650635</v>
      </c>
      <c r="H1959" s="14">
        <v>43754.375</v>
      </c>
      <c r="I1959" s="14">
        <v>1.0776633862406015E-3</v>
      </c>
      <c r="J1959" s="14">
        <v>0.74112892150878906</v>
      </c>
      <c r="K1959" s="14">
        <v>19205.626953125</v>
      </c>
      <c r="L1959" s="14">
        <v>9081.6142578125</v>
      </c>
      <c r="M1959" s="14">
        <v>0.27796098589897156</v>
      </c>
      <c r="N1959" s="14">
        <v>0.24515366554260254</v>
      </c>
    </row>
    <row r="1960" spans="1:14">
      <c r="A1960" s="13" t="s">
        <v>29</v>
      </c>
      <c r="B1960" s="13" t="s">
        <v>212</v>
      </c>
      <c r="C1960" s="14">
        <v>2004</v>
      </c>
      <c r="D1960" s="14">
        <v>19328.333984375</v>
      </c>
      <c r="E1960" s="14">
        <v>1.8293299674987793</v>
      </c>
      <c r="F1960" s="14">
        <v>0.56699997186660767</v>
      </c>
      <c r="G1960" s="14">
        <v>2.586050271987915</v>
      </c>
      <c r="H1960" s="14">
        <v>49220.5703125</v>
      </c>
      <c r="I1960" s="14">
        <v>9.9554704502224922E-4</v>
      </c>
      <c r="J1960" s="14">
        <v>0.75715136528015137</v>
      </c>
      <c r="K1960" s="14">
        <v>19725.291015625</v>
      </c>
      <c r="L1960" s="14">
        <v>9489.94140625</v>
      </c>
      <c r="M1960" s="14">
        <v>0.27796098589897156</v>
      </c>
      <c r="N1960" s="14">
        <v>0.25548651814460754</v>
      </c>
    </row>
    <row r="1961" spans="1:14">
      <c r="A1961" s="13" t="s">
        <v>29</v>
      </c>
      <c r="B1961" s="13" t="s">
        <v>212</v>
      </c>
      <c r="C1961" s="14">
        <v>2005</v>
      </c>
      <c r="D1961" s="14">
        <v>22058.697265625</v>
      </c>
      <c r="E1961" s="14">
        <v>1.8558520078659058</v>
      </c>
      <c r="F1961" s="14">
        <v>0.59799998998641968</v>
      </c>
      <c r="G1961" s="14">
        <v>2.6098830699920654</v>
      </c>
      <c r="H1961" s="14">
        <v>55995.22265625</v>
      </c>
      <c r="I1961" s="14">
        <v>1.0456094751134515E-3</v>
      </c>
      <c r="J1961" s="14">
        <v>0.80544573068618774</v>
      </c>
      <c r="K1961" s="14">
        <v>20624.08984375</v>
      </c>
      <c r="L1961" s="14">
        <v>9931.4599609375</v>
      </c>
      <c r="M1961" s="14">
        <v>0.27796098589897156</v>
      </c>
      <c r="N1961" s="14">
        <v>0.27138695120811462</v>
      </c>
    </row>
    <row r="1962" spans="1:14">
      <c r="A1962" s="13" t="s">
        <v>29</v>
      </c>
      <c r="B1962" s="13" t="s">
        <v>212</v>
      </c>
      <c r="C1962" s="14">
        <v>2006</v>
      </c>
      <c r="D1962" s="14">
        <v>22854.703125</v>
      </c>
      <c r="E1962" s="14">
        <v>1.8842380046844482</v>
      </c>
      <c r="F1962" s="14">
        <v>0.59107500314712524</v>
      </c>
      <c r="G1962" s="14">
        <v>2.6307475566864014</v>
      </c>
      <c r="H1962" s="14">
        <v>63958.16015625</v>
      </c>
      <c r="I1962" s="14">
        <v>1.0909385746344924E-3</v>
      </c>
      <c r="J1962" s="14">
        <v>0.81070131063461304</v>
      </c>
      <c r="K1962" s="14">
        <v>22349.072265625</v>
      </c>
      <c r="L1962" s="14">
        <v>10920.662109375</v>
      </c>
      <c r="M1962" s="14">
        <v>0.27796098589897156</v>
      </c>
      <c r="N1962" s="14">
        <v>0.2603486180305481</v>
      </c>
    </row>
    <row r="1963" spans="1:14">
      <c r="A1963" s="13" t="s">
        <v>29</v>
      </c>
      <c r="B1963" s="13" t="s">
        <v>212</v>
      </c>
      <c r="C1963" s="14">
        <v>2007</v>
      </c>
      <c r="D1963" s="14">
        <v>23693.724609375</v>
      </c>
      <c r="E1963" s="14">
        <v>1.9144140481948853</v>
      </c>
      <c r="F1963" s="14">
        <v>0.6600000262260437</v>
      </c>
      <c r="G1963" s="14">
        <v>2.6517789363861084</v>
      </c>
      <c r="H1963" s="14">
        <v>72620.234375</v>
      </c>
      <c r="I1963" s="14">
        <v>1.1704888893291354E-3</v>
      </c>
      <c r="J1963" s="14">
        <v>0.75959813594818115</v>
      </c>
      <c r="K1963" s="14">
        <v>24198.875</v>
      </c>
      <c r="L1963" s="14">
        <v>12159.81640625</v>
      </c>
      <c r="M1963" s="14">
        <v>0.27796098589897156</v>
      </c>
      <c r="N1963" s="14">
        <v>0.24551452696323395</v>
      </c>
    </row>
    <row r="1964" spans="1:14">
      <c r="A1964" s="13" t="s">
        <v>29</v>
      </c>
      <c r="B1964" s="13" t="s">
        <v>212</v>
      </c>
      <c r="C1964" s="14">
        <v>2008</v>
      </c>
      <c r="D1964" s="14">
        <v>23895.529296875</v>
      </c>
      <c r="E1964" s="14">
        <v>1.9463510513305664</v>
      </c>
      <c r="F1964" s="14">
        <v>0.67799997329711914</v>
      </c>
      <c r="G1964" s="14">
        <v>2.6729786396026611</v>
      </c>
      <c r="H1964" s="14">
        <v>83180.0859375</v>
      </c>
      <c r="I1964" s="14">
        <v>1.2910447549074888E-3</v>
      </c>
      <c r="J1964" s="14">
        <v>0.7145392894744873</v>
      </c>
      <c r="K1964" s="14">
        <v>25710.19140625</v>
      </c>
      <c r="L1964" s="14">
        <v>13775.1416015625</v>
      </c>
      <c r="M1964" s="14">
        <v>0.27796098589897156</v>
      </c>
      <c r="N1964" s="14">
        <v>0.21340419352054596</v>
      </c>
    </row>
    <row r="1965" spans="1:14">
      <c r="A1965" s="13" t="s">
        <v>29</v>
      </c>
      <c r="B1965" s="13" t="s">
        <v>212</v>
      </c>
      <c r="C1965" s="14">
        <v>2009</v>
      </c>
      <c r="D1965" s="14">
        <v>22062.998046875</v>
      </c>
      <c r="E1965" s="14">
        <v>1.9798820018768311</v>
      </c>
      <c r="F1965" s="14">
        <v>0.69900000095367432</v>
      </c>
      <c r="G1965" s="14">
        <v>2.694347620010376</v>
      </c>
      <c r="H1965" s="14">
        <v>95195.2421875</v>
      </c>
      <c r="I1965" s="14">
        <v>1.4620774891227484E-3</v>
      </c>
      <c r="J1965" s="14">
        <v>0.61943334341049194</v>
      </c>
      <c r="K1965" s="14">
        <v>23742.7578125</v>
      </c>
      <c r="L1965" s="14">
        <v>14428.45703125</v>
      </c>
      <c r="M1965" s="14">
        <v>0.27796098589897156</v>
      </c>
      <c r="N1965" s="14">
        <v>0.18527479469776154</v>
      </c>
    </row>
    <row r="1966" spans="1:14">
      <c r="A1966" s="13" t="s">
        <v>29</v>
      </c>
      <c r="B1966" s="13" t="s">
        <v>212</v>
      </c>
      <c r="C1966" s="14">
        <v>2010</v>
      </c>
      <c r="D1966" s="14">
        <v>24694.484375</v>
      </c>
      <c r="E1966" s="14">
        <v>2.0148661136627197</v>
      </c>
      <c r="F1966" s="14">
        <v>0.6679999828338623</v>
      </c>
      <c r="G1966" s="14">
        <v>2.7158873081207275</v>
      </c>
      <c r="H1966" s="14">
        <v>109216.7265625</v>
      </c>
      <c r="I1966" s="14">
        <v>1.6482269857078791E-3</v>
      </c>
      <c r="J1966" s="14">
        <v>0.64173120260238647</v>
      </c>
      <c r="K1966" s="14">
        <v>25775.984375</v>
      </c>
      <c r="L1966" s="14">
        <v>15464.078125</v>
      </c>
      <c r="M1966" s="14">
        <v>0.27796098589897156</v>
      </c>
      <c r="N1966" s="14">
        <v>0.20109924674034119</v>
      </c>
    </row>
    <row r="1967" spans="1:14">
      <c r="A1967" s="13" t="s">
        <v>29</v>
      </c>
      <c r="B1967" s="13" t="s">
        <v>212</v>
      </c>
      <c r="C1967" s="14">
        <v>2011</v>
      </c>
      <c r="D1967" s="14">
        <v>27335.017578125</v>
      </c>
      <c r="E1967" s="14">
        <v>2.0513389110565186</v>
      </c>
      <c r="F1967" s="14">
        <v>0.73400002717971802</v>
      </c>
      <c r="G1967" s="14">
        <v>2.7385070323944092</v>
      </c>
      <c r="H1967" s="14">
        <v>122192.921875</v>
      </c>
      <c r="I1967" s="14">
        <v>1.7775421729311347E-3</v>
      </c>
      <c r="J1967" s="14">
        <v>0.64048659801483154</v>
      </c>
      <c r="K1967" s="14">
        <v>27335.017578125</v>
      </c>
      <c r="L1967" s="14">
        <v>16553.154296875</v>
      </c>
      <c r="M1967" s="14">
        <v>0.27796098589897156</v>
      </c>
      <c r="N1967" s="14">
        <v>0.22690822184085846</v>
      </c>
    </row>
    <row r="1968" spans="1:14">
      <c r="A1968" s="13" t="s">
        <v>29</v>
      </c>
      <c r="B1968" s="13" t="s">
        <v>212</v>
      </c>
      <c r="C1968" s="14">
        <v>2012</v>
      </c>
      <c r="D1968" s="14">
        <v>27877.943359375</v>
      </c>
      <c r="E1968" s="14">
        <v>2.0893149375915527</v>
      </c>
      <c r="F1968" s="14">
        <v>0.79400002956390381</v>
      </c>
      <c r="G1968" s="14">
        <v>2.7616300582885742</v>
      </c>
      <c r="H1968" s="14">
        <v>134652.328125</v>
      </c>
      <c r="I1968" s="14">
        <v>1.8888695631176233E-3</v>
      </c>
      <c r="J1968" s="14">
        <v>0.597389817237854</v>
      </c>
      <c r="K1968" s="14">
        <v>28553.107421875</v>
      </c>
      <c r="L1968" s="14">
        <v>17051.359375</v>
      </c>
      <c r="M1968" s="14">
        <v>0.27796098589897156</v>
      </c>
      <c r="N1968" s="14">
        <v>0.20713034272193909</v>
      </c>
    </row>
    <row r="1969" spans="1:14">
      <c r="A1969" s="13" t="s">
        <v>29</v>
      </c>
      <c r="B1969" s="13" t="s">
        <v>212</v>
      </c>
      <c r="C1969" s="14">
        <v>2013</v>
      </c>
      <c r="D1969" s="14">
        <v>29904.56640625</v>
      </c>
      <c r="E1969" s="14">
        <v>2.1285068988800049</v>
      </c>
      <c r="F1969" s="14">
        <v>0.84600001573562622</v>
      </c>
      <c r="G1969" s="14">
        <v>2.7852704524993896</v>
      </c>
      <c r="H1969" s="14">
        <v>148903.234375</v>
      </c>
      <c r="I1969" s="14">
        <v>1.9579082727432251E-3</v>
      </c>
      <c r="J1969" s="14">
        <v>0.60244488716125488</v>
      </c>
      <c r="K1969" s="14">
        <v>31791.984375</v>
      </c>
      <c r="L1969" s="14">
        <v>18965.47265625</v>
      </c>
      <c r="M1969" s="14">
        <v>0.27796098589897156</v>
      </c>
      <c r="N1969" s="14">
        <v>0.21624614298343658</v>
      </c>
    </row>
    <row r="1970" spans="1:14">
      <c r="A1970" s="13" t="s">
        <v>29</v>
      </c>
      <c r="B1970" s="13" t="s">
        <v>212</v>
      </c>
      <c r="C1970" s="14">
        <v>2014</v>
      </c>
      <c r="D1970" s="14">
        <v>32027.1640625</v>
      </c>
      <c r="E1970" s="14">
        <v>2.1685729026794434</v>
      </c>
      <c r="F1970" s="14">
        <v>0.87000000476837158</v>
      </c>
      <c r="G1970" s="14">
        <v>2.8094422817230225</v>
      </c>
      <c r="H1970" s="14">
        <v>166553.84375</v>
      </c>
      <c r="I1970" s="14">
        <v>2.0493858028203249E-3</v>
      </c>
      <c r="J1970" s="14">
        <v>0.61039555072784424</v>
      </c>
      <c r="K1970" s="14">
        <v>33111.14453125</v>
      </c>
      <c r="L1970" s="14">
        <v>19636.6796875</v>
      </c>
      <c r="M1970" s="14">
        <v>0.27796098589897156</v>
      </c>
      <c r="N1970" s="14">
        <v>0.23107179999351501</v>
      </c>
    </row>
    <row r="1971" spans="1:14">
      <c r="A1971" s="13" t="s">
        <v>29</v>
      </c>
      <c r="B1971" s="13" t="s">
        <v>212</v>
      </c>
      <c r="C1971" s="14">
        <v>2015</v>
      </c>
      <c r="D1971" s="14">
        <v>32209.802734375</v>
      </c>
      <c r="E1971" s="14">
        <v>2.2091970443725586</v>
      </c>
      <c r="F1971" s="14">
        <v>0.89399999380111694</v>
      </c>
      <c r="G1971" s="14">
        <v>2.8341608047485352</v>
      </c>
      <c r="H1971" s="14">
        <v>181719.734375</v>
      </c>
      <c r="I1971" s="14">
        <v>2.1343638654798269E-3</v>
      </c>
      <c r="J1971" s="14">
        <v>0.58548355102539062</v>
      </c>
      <c r="K1971" s="14">
        <v>32548.92578125</v>
      </c>
      <c r="L1971" s="14">
        <v>20327.068359375</v>
      </c>
      <c r="M1971" s="14">
        <v>0.27796098589897156</v>
      </c>
      <c r="N1971" s="14">
        <v>0.20848062634468079</v>
      </c>
    </row>
    <row r="1972" spans="1:14">
      <c r="A1972" s="13" t="s">
        <v>29</v>
      </c>
      <c r="B1972" s="13" t="s">
        <v>212</v>
      </c>
      <c r="C1972" s="14">
        <v>2016</v>
      </c>
      <c r="D1972" s="14">
        <v>33643.8984375</v>
      </c>
      <c r="E1972" s="14">
        <v>2.2502601146697998</v>
      </c>
      <c r="F1972" s="14">
        <v>0.91299998760223389</v>
      </c>
      <c r="G1972" s="14">
        <v>2.8594412803649902</v>
      </c>
      <c r="H1972" s="14">
        <v>197279.9375</v>
      </c>
      <c r="I1972" s="14">
        <v>2.2157276980578899E-3</v>
      </c>
      <c r="J1972" s="14">
        <v>0.58616608381271362</v>
      </c>
      <c r="K1972" s="14">
        <v>33953.5703125</v>
      </c>
      <c r="L1972" s="14">
        <v>20782.021484375</v>
      </c>
      <c r="M1972" s="14">
        <v>0.27796098589897156</v>
      </c>
      <c r="N1972" s="14">
        <v>0.2278706282377243</v>
      </c>
    </row>
    <row r="1973" spans="1:14">
      <c r="A1973" s="13" t="s">
        <v>29</v>
      </c>
      <c r="B1973" s="13" t="s">
        <v>212</v>
      </c>
      <c r="C1973" s="14">
        <v>2017</v>
      </c>
      <c r="D1973" s="14">
        <v>34368.36328125</v>
      </c>
      <c r="E1973" s="14">
        <v>2.2916610240936279</v>
      </c>
      <c r="F1973" s="14">
        <v>0.93400001525878906</v>
      </c>
      <c r="G1973" s="14">
        <v>2.8852996826171875</v>
      </c>
      <c r="H1973" s="14">
        <v>212073.71875</v>
      </c>
      <c r="I1973" s="14">
        <v>2.2696510422974825E-3</v>
      </c>
      <c r="J1973" s="14">
        <v>0.57267934083938599</v>
      </c>
      <c r="K1973" s="14">
        <v>34754.90234375</v>
      </c>
      <c r="L1973" s="14">
        <v>21704.396484375</v>
      </c>
      <c r="M1973" s="14">
        <v>0.27796098589897156</v>
      </c>
      <c r="N1973" s="14">
        <v>0.21068377792835236</v>
      </c>
    </row>
    <row r="1974" spans="1:14">
      <c r="A1974" s="13" t="s">
        <v>30</v>
      </c>
      <c r="B1974" s="13" t="s">
        <v>213</v>
      </c>
      <c r="C1974" s="14">
        <v>1950</v>
      </c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</row>
    <row r="1975" spans="1:14">
      <c r="A1975" s="13" t="s">
        <v>30</v>
      </c>
      <c r="B1975" s="13" t="s">
        <v>213</v>
      </c>
      <c r="C1975" s="14">
        <v>1951</v>
      </c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</row>
    <row r="1976" spans="1:14">
      <c r="A1976" s="13" t="s">
        <v>30</v>
      </c>
      <c r="B1976" s="13" t="s">
        <v>213</v>
      </c>
      <c r="C1976" s="14">
        <v>1952</v>
      </c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</row>
    <row r="1977" spans="1:14">
      <c r="A1977" s="13" t="s">
        <v>30</v>
      </c>
      <c r="B1977" s="13" t="s">
        <v>213</v>
      </c>
      <c r="C1977" s="14">
        <v>1953</v>
      </c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</row>
    <row r="1978" spans="1:14">
      <c r="A1978" s="13" t="s">
        <v>30</v>
      </c>
      <c r="B1978" s="13" t="s">
        <v>213</v>
      </c>
      <c r="C1978" s="14">
        <v>1954</v>
      </c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</row>
    <row r="1979" spans="1:14">
      <c r="A1979" s="13" t="s">
        <v>30</v>
      </c>
      <c r="B1979" s="13" t="s">
        <v>213</v>
      </c>
      <c r="C1979" s="14">
        <v>1955</v>
      </c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</row>
    <row r="1980" spans="1:14">
      <c r="A1980" s="13" t="s">
        <v>30</v>
      </c>
      <c r="B1980" s="13" t="s">
        <v>213</v>
      </c>
      <c r="C1980" s="14">
        <v>1956</v>
      </c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</row>
    <row r="1981" spans="1:14">
      <c r="A1981" s="13" t="s">
        <v>30</v>
      </c>
      <c r="B1981" s="13" t="s">
        <v>213</v>
      </c>
      <c r="C1981" s="14">
        <v>1957</v>
      </c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</row>
    <row r="1982" spans="1:14">
      <c r="A1982" s="13" t="s">
        <v>30</v>
      </c>
      <c r="B1982" s="13" t="s">
        <v>213</v>
      </c>
      <c r="C1982" s="14">
        <v>1958</v>
      </c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</row>
    <row r="1983" spans="1:14">
      <c r="A1983" s="13" t="s">
        <v>30</v>
      </c>
      <c r="B1983" s="13" t="s">
        <v>213</v>
      </c>
      <c r="C1983" s="14">
        <v>1959</v>
      </c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</row>
    <row r="1984" spans="1:14">
      <c r="A1984" s="13" t="s">
        <v>30</v>
      </c>
      <c r="B1984" s="13" t="s">
        <v>213</v>
      </c>
      <c r="C1984" s="14">
        <v>1960</v>
      </c>
      <c r="D1984" s="14">
        <v>2040.4327392578125</v>
      </c>
      <c r="E1984" s="14">
        <v>1.4590427875518799</v>
      </c>
      <c r="F1984" s="14"/>
      <c r="G1984" s="14">
        <v>1.0718203783035278</v>
      </c>
      <c r="H1984" s="14">
        <v>3454.079345703125</v>
      </c>
      <c r="I1984" s="14"/>
      <c r="J1984" s="14"/>
      <c r="K1984" s="14">
        <v>2096.101806640625</v>
      </c>
      <c r="L1984" s="14">
        <v>1520.220703125</v>
      </c>
      <c r="M1984" s="14">
        <v>0.23189243674278259</v>
      </c>
      <c r="N1984" s="14">
        <v>0.25979822874069214</v>
      </c>
    </row>
    <row r="1985" spans="1:14">
      <c r="A1985" s="13" t="s">
        <v>30</v>
      </c>
      <c r="B1985" s="13" t="s">
        <v>213</v>
      </c>
      <c r="C1985" s="14">
        <v>1961</v>
      </c>
      <c r="D1985" s="14">
        <v>2210.36279296875</v>
      </c>
      <c r="E1985" s="14">
        <v>1.4862868785858154</v>
      </c>
      <c r="F1985" s="14"/>
      <c r="G1985" s="14">
        <v>1.071837306022644</v>
      </c>
      <c r="H1985" s="14">
        <v>3580.77001953125</v>
      </c>
      <c r="I1985" s="14"/>
      <c r="J1985" s="14"/>
      <c r="K1985" s="14">
        <v>2196.585693359375</v>
      </c>
      <c r="L1985" s="14">
        <v>1580.31982421875</v>
      </c>
      <c r="M1985" s="14">
        <v>0.23189243674278259</v>
      </c>
      <c r="N1985" s="14">
        <v>0.2632777988910675</v>
      </c>
    </row>
    <row r="1986" spans="1:14">
      <c r="A1986" s="13" t="s">
        <v>30</v>
      </c>
      <c r="B1986" s="13" t="s">
        <v>213</v>
      </c>
      <c r="C1986" s="14">
        <v>1962</v>
      </c>
      <c r="D1986" s="14">
        <v>2206.388671875</v>
      </c>
      <c r="E1986" s="14">
        <v>1.5147509574890137</v>
      </c>
      <c r="F1986" s="14"/>
      <c r="G1986" s="14">
        <v>1.0718542337417603</v>
      </c>
      <c r="H1986" s="14">
        <v>3728.384033203125</v>
      </c>
      <c r="I1986" s="14"/>
      <c r="J1986" s="14"/>
      <c r="K1986" s="14">
        <v>2086.929931640625</v>
      </c>
      <c r="L1986" s="14">
        <v>1644.622314453125</v>
      </c>
      <c r="M1986" s="14">
        <v>0.23189243674278259</v>
      </c>
      <c r="N1986" s="14">
        <v>0.23565717041492462</v>
      </c>
    </row>
    <row r="1987" spans="1:14">
      <c r="A1987" s="13" t="s">
        <v>30</v>
      </c>
      <c r="B1987" s="13" t="s">
        <v>213</v>
      </c>
      <c r="C1987" s="14">
        <v>1963</v>
      </c>
      <c r="D1987" s="14">
        <v>2077.495361328125</v>
      </c>
      <c r="E1987" s="14">
        <v>1.5444695949554443</v>
      </c>
      <c r="F1987" s="14"/>
      <c r="G1987" s="14">
        <v>1.071871280670166</v>
      </c>
      <c r="H1987" s="14">
        <v>3829.318603515625</v>
      </c>
      <c r="I1987" s="14"/>
      <c r="J1987" s="14"/>
      <c r="K1987" s="14">
        <v>2089.841064453125</v>
      </c>
      <c r="L1987" s="14">
        <v>1527.8890380859375</v>
      </c>
      <c r="M1987" s="14">
        <v>0.23189243674278259</v>
      </c>
      <c r="N1987" s="14">
        <v>0.23219463229179382</v>
      </c>
    </row>
    <row r="1988" spans="1:14">
      <c r="A1988" s="13" t="s">
        <v>30</v>
      </c>
      <c r="B1988" s="13" t="s">
        <v>213</v>
      </c>
      <c r="C1988" s="14">
        <v>1964</v>
      </c>
      <c r="D1988" s="14">
        <v>2172.300537109375</v>
      </c>
      <c r="E1988" s="14">
        <v>1.5755376815795898</v>
      </c>
      <c r="F1988" s="14"/>
      <c r="G1988" s="14">
        <v>1.0718882083892822</v>
      </c>
      <c r="H1988" s="14">
        <v>3946.357421875</v>
      </c>
      <c r="I1988" s="14">
        <v>4.5125631731934845E-4</v>
      </c>
      <c r="J1988" s="14"/>
      <c r="K1988" s="14">
        <v>2126.518798828125</v>
      </c>
      <c r="L1988" s="14">
        <v>1516.9544677734375</v>
      </c>
      <c r="M1988" s="14">
        <v>0.23189243674278259</v>
      </c>
      <c r="N1988" s="14">
        <v>0.23486271500587463</v>
      </c>
    </row>
    <row r="1989" spans="1:14">
      <c r="A1989" s="13" t="s">
        <v>30</v>
      </c>
      <c r="B1989" s="13" t="s">
        <v>213</v>
      </c>
      <c r="C1989" s="14">
        <v>1965</v>
      </c>
      <c r="D1989" s="14">
        <v>2196.137451171875</v>
      </c>
      <c r="E1989" s="14">
        <v>1.6182167530059814</v>
      </c>
      <c r="F1989" s="14"/>
      <c r="G1989" s="14">
        <v>1.0719051361083984</v>
      </c>
      <c r="H1989" s="14">
        <v>4085.038330078125</v>
      </c>
      <c r="I1989" s="14">
        <v>4.4621733832173049E-4</v>
      </c>
      <c r="J1989" s="14"/>
      <c r="K1989" s="14">
        <v>2152.54052734375</v>
      </c>
      <c r="L1989" s="14">
        <v>1515.986572265625</v>
      </c>
      <c r="M1989" s="14">
        <v>0.23189243674278259</v>
      </c>
      <c r="N1989" s="14">
        <v>0.230622798204422</v>
      </c>
    </row>
    <row r="1990" spans="1:14">
      <c r="A1990" s="13" t="s">
        <v>30</v>
      </c>
      <c r="B1990" s="13" t="s">
        <v>213</v>
      </c>
      <c r="C1990" s="14">
        <v>1966</v>
      </c>
      <c r="D1990" s="14">
        <v>2191.14013671875</v>
      </c>
      <c r="E1990" s="14">
        <v>1.6754540205001831</v>
      </c>
      <c r="F1990" s="14"/>
      <c r="G1990" s="14">
        <v>1.0719220638275146</v>
      </c>
      <c r="H1990" s="14">
        <v>4213.173828125</v>
      </c>
      <c r="I1990" s="14">
        <v>4.3781058047898114E-4</v>
      </c>
      <c r="J1990" s="14"/>
      <c r="K1990" s="14">
        <v>2167.64306640625</v>
      </c>
      <c r="L1990" s="14">
        <v>1595.8841552734375</v>
      </c>
      <c r="M1990" s="14">
        <v>0.23189243674278259</v>
      </c>
      <c r="N1990" s="14">
        <v>0.22926150262355804</v>
      </c>
    </row>
    <row r="1991" spans="1:14">
      <c r="A1991" s="13" t="s">
        <v>30</v>
      </c>
      <c r="B1991" s="13" t="s">
        <v>213</v>
      </c>
      <c r="C1991" s="14">
        <v>1967</v>
      </c>
      <c r="D1991" s="14">
        <v>2173.963623046875</v>
      </c>
      <c r="E1991" s="14">
        <v>1.7237070798873901</v>
      </c>
      <c r="F1991" s="14"/>
      <c r="G1991" s="14">
        <v>1.0719389915466309</v>
      </c>
      <c r="H1991" s="14">
        <v>4269.68408203125</v>
      </c>
      <c r="I1991" s="14">
        <v>4.2646078509278595E-4</v>
      </c>
      <c r="J1991" s="14"/>
      <c r="K1991" s="14">
        <v>2231.926513671875</v>
      </c>
      <c r="L1991" s="14">
        <v>1724.4151611328125</v>
      </c>
      <c r="M1991" s="14">
        <v>0.23189243674278259</v>
      </c>
      <c r="N1991" s="14">
        <v>0.17420296370983124</v>
      </c>
    </row>
    <row r="1992" spans="1:14">
      <c r="A1992" s="13" t="s">
        <v>30</v>
      </c>
      <c r="B1992" s="13" t="s">
        <v>213</v>
      </c>
      <c r="C1992" s="14">
        <v>1968</v>
      </c>
      <c r="D1992" s="14">
        <v>2467.695068359375</v>
      </c>
      <c r="E1992" s="14">
        <v>1.7529624700546265</v>
      </c>
      <c r="F1992" s="14"/>
      <c r="G1992" s="14">
        <v>1.0719559192657471</v>
      </c>
      <c r="H1992" s="14">
        <v>4362.18603515625</v>
      </c>
      <c r="I1992" s="14">
        <v>4.1345716454088688E-4</v>
      </c>
      <c r="J1992" s="14"/>
      <c r="K1992" s="14">
        <v>2287.190185546875</v>
      </c>
      <c r="L1992" s="14">
        <v>1755.67578125</v>
      </c>
      <c r="M1992" s="14">
        <v>0.23189243674278259</v>
      </c>
      <c r="N1992" s="14">
        <v>0.27461978793144226</v>
      </c>
    </row>
    <row r="1993" spans="1:14">
      <c r="A1993" s="13" t="s">
        <v>30</v>
      </c>
      <c r="B1993" s="13" t="s">
        <v>213</v>
      </c>
      <c r="C1993" s="14">
        <v>1969</v>
      </c>
      <c r="D1993" s="14">
        <v>2472.03662109375</v>
      </c>
      <c r="E1993" s="14">
        <v>1.784394383430481</v>
      </c>
      <c r="F1993" s="14"/>
      <c r="G1993" s="14">
        <v>1.0719728469848633</v>
      </c>
      <c r="H1993" s="14">
        <v>4497.8330078125</v>
      </c>
      <c r="I1993" s="14">
        <v>3.960862522944808E-4</v>
      </c>
      <c r="J1993" s="14"/>
      <c r="K1993" s="14">
        <v>2472.818359375</v>
      </c>
      <c r="L1993" s="14">
        <v>1871.2255859375</v>
      </c>
      <c r="M1993" s="14">
        <v>0.23189243674278259</v>
      </c>
      <c r="N1993" s="14">
        <v>0.2727014422416687</v>
      </c>
    </row>
    <row r="1994" spans="1:14">
      <c r="A1994" s="13" t="s">
        <v>30</v>
      </c>
      <c r="B1994" s="13" t="s">
        <v>213</v>
      </c>
      <c r="C1994" s="14">
        <v>1970</v>
      </c>
      <c r="D1994" s="14">
        <v>2583.912841796875</v>
      </c>
      <c r="E1994" s="14">
        <v>1.8287090063095093</v>
      </c>
      <c r="F1994" s="14"/>
      <c r="G1994" s="14">
        <v>1.0719897747039795</v>
      </c>
      <c r="H1994" s="14">
        <v>4588.845703125</v>
      </c>
      <c r="I1994" s="14">
        <v>3.9277769974432886E-4</v>
      </c>
      <c r="J1994" s="14"/>
      <c r="K1994" s="14">
        <v>2518.707763671875</v>
      </c>
      <c r="L1994" s="14">
        <v>1911.8958740234375</v>
      </c>
      <c r="M1994" s="14">
        <v>0.23189243674278259</v>
      </c>
      <c r="N1994" s="14">
        <v>0.26479098200798035</v>
      </c>
    </row>
    <row r="1995" spans="1:14">
      <c r="A1995" s="13" t="s">
        <v>30</v>
      </c>
      <c r="B1995" s="13" t="s">
        <v>213</v>
      </c>
      <c r="C1995" s="14">
        <v>1971</v>
      </c>
      <c r="D1995" s="14">
        <v>2487.300537109375</v>
      </c>
      <c r="E1995" s="14">
        <v>1.8645980358123779</v>
      </c>
      <c r="F1995" s="14"/>
      <c r="G1995" s="14">
        <v>1.0760502815246582</v>
      </c>
      <c r="H1995" s="14">
        <v>4762.32763671875</v>
      </c>
      <c r="I1995" s="14">
        <v>3.8802452036179602E-4</v>
      </c>
      <c r="J1995" s="14"/>
      <c r="K1995" s="14">
        <v>2442.244140625</v>
      </c>
      <c r="L1995" s="14">
        <v>1797.927734375</v>
      </c>
      <c r="M1995" s="14">
        <v>0.23189243674278259</v>
      </c>
      <c r="N1995" s="14">
        <v>0.24621181190013885</v>
      </c>
    </row>
    <row r="1996" spans="1:14">
      <c r="A1996" s="13" t="s">
        <v>30</v>
      </c>
      <c r="B1996" s="13" t="s">
        <v>213</v>
      </c>
      <c r="C1996" s="14">
        <v>1972</v>
      </c>
      <c r="D1996" s="14">
        <v>2382.903076171875</v>
      </c>
      <c r="E1996" s="14">
        <v>1.9003169536590576</v>
      </c>
      <c r="F1996" s="14"/>
      <c r="G1996" s="14">
        <v>1.080126166343689</v>
      </c>
      <c r="H1996" s="14">
        <v>4950.83740234375</v>
      </c>
      <c r="I1996" s="14">
        <v>3.7971782148815691E-4</v>
      </c>
      <c r="J1996" s="14"/>
      <c r="K1996" s="14">
        <v>2394.085693359375</v>
      </c>
      <c r="L1996" s="14">
        <v>1793.592041015625</v>
      </c>
      <c r="M1996" s="14">
        <v>0.23189243674278259</v>
      </c>
      <c r="N1996" s="14">
        <v>0.23354454338550568</v>
      </c>
    </row>
    <row r="1997" spans="1:14">
      <c r="A1997" s="13" t="s">
        <v>30</v>
      </c>
      <c r="B1997" s="13" t="s">
        <v>213</v>
      </c>
      <c r="C1997" s="14">
        <v>1973</v>
      </c>
      <c r="D1997" s="14">
        <v>2660.30078125</v>
      </c>
      <c r="E1997" s="14">
        <v>1.9368410110473633</v>
      </c>
      <c r="F1997" s="14"/>
      <c r="G1997" s="14">
        <v>1.0842175483703613</v>
      </c>
      <c r="H1997" s="14">
        <v>5183.34228515625</v>
      </c>
      <c r="I1997" s="14">
        <v>3.7260435055941343E-4</v>
      </c>
      <c r="J1997" s="14"/>
      <c r="K1997" s="14">
        <v>2502.48486328125</v>
      </c>
      <c r="L1997" s="14">
        <v>1803.8736572265625</v>
      </c>
      <c r="M1997" s="14">
        <v>0.23189243674278259</v>
      </c>
      <c r="N1997" s="14">
        <v>0.23580774664878845</v>
      </c>
    </row>
    <row r="1998" spans="1:14">
      <c r="A1998" s="13" t="s">
        <v>30</v>
      </c>
      <c r="B1998" s="13" t="s">
        <v>213</v>
      </c>
      <c r="C1998" s="14">
        <v>1974</v>
      </c>
      <c r="D1998" s="14">
        <v>2390.788330078125</v>
      </c>
      <c r="E1998" s="14">
        <v>1.9755209684371948</v>
      </c>
      <c r="F1998" s="14"/>
      <c r="G1998" s="14">
        <v>1.0883243083953857</v>
      </c>
      <c r="H1998" s="14">
        <v>5341.96826171875</v>
      </c>
      <c r="I1998" s="14">
        <v>3.5716081038117409E-4</v>
      </c>
      <c r="J1998" s="14"/>
      <c r="K1998" s="14">
        <v>2427.836181640625</v>
      </c>
      <c r="L1998" s="14">
        <v>2012.9964599609375</v>
      </c>
      <c r="M1998" s="14">
        <v>0.23189243674278259</v>
      </c>
      <c r="N1998" s="14">
        <v>0.2261117696762085</v>
      </c>
    </row>
    <row r="1999" spans="1:14">
      <c r="A1999" s="13" t="s">
        <v>30</v>
      </c>
      <c r="B1999" s="13" t="s">
        <v>213</v>
      </c>
      <c r="C1999" s="14">
        <v>1975</v>
      </c>
      <c r="D1999" s="14">
        <v>2354.165771484375</v>
      </c>
      <c r="E1999" s="14">
        <v>2.0173718929290771</v>
      </c>
      <c r="F1999" s="14"/>
      <c r="G1999" s="14">
        <v>1.0924466848373413</v>
      </c>
      <c r="H1999" s="14">
        <v>5415.29345703125</v>
      </c>
      <c r="I1999" s="14">
        <v>3.459860454313457E-4</v>
      </c>
      <c r="J1999" s="14"/>
      <c r="K1999" s="14">
        <v>2472.024169921875</v>
      </c>
      <c r="L1999" s="14">
        <v>2149.78076171875</v>
      </c>
      <c r="M1999" s="14">
        <v>0.23189243674278259</v>
      </c>
      <c r="N1999" s="14">
        <v>0.23258180916309357</v>
      </c>
    </row>
    <row r="2000" spans="1:14">
      <c r="A2000" s="13" t="s">
        <v>30</v>
      </c>
      <c r="B2000" s="13" t="s">
        <v>213</v>
      </c>
      <c r="C2000" s="14">
        <v>1976</v>
      </c>
      <c r="D2000" s="14">
        <v>2345.60302734375</v>
      </c>
      <c r="E2000" s="14">
        <v>2.0624051094055176</v>
      </c>
      <c r="F2000" s="14"/>
      <c r="G2000" s="14">
        <v>1.0965847969055176</v>
      </c>
      <c r="H2000" s="14">
        <v>5384.57177734375</v>
      </c>
      <c r="I2000" s="14">
        <v>3.3048927434720099E-4</v>
      </c>
      <c r="J2000" s="14"/>
      <c r="K2000" s="14">
        <v>2581.78466796875</v>
      </c>
      <c r="L2000" s="14">
        <v>2035.337890625</v>
      </c>
      <c r="M2000" s="14">
        <v>0.23189243674278259</v>
      </c>
      <c r="N2000" s="14">
        <v>0.24806889891624451</v>
      </c>
    </row>
    <row r="2001" spans="1:14">
      <c r="A2001" s="13" t="s">
        <v>30</v>
      </c>
      <c r="B2001" s="13" t="s">
        <v>213</v>
      </c>
      <c r="C2001" s="14">
        <v>1977</v>
      </c>
      <c r="D2001" s="14">
        <v>2468.476806640625</v>
      </c>
      <c r="E2001" s="14">
        <v>2.1104569435119629</v>
      </c>
      <c r="F2001" s="14"/>
      <c r="G2001" s="14">
        <v>1.1007384061813354</v>
      </c>
      <c r="H2001" s="14">
        <v>5491.931640625</v>
      </c>
      <c r="I2001" s="14">
        <v>3.1599024077877402E-4</v>
      </c>
      <c r="J2001" s="14"/>
      <c r="K2001" s="14">
        <v>2789.393798828125</v>
      </c>
      <c r="L2001" s="14">
        <v>2254.298583984375</v>
      </c>
      <c r="M2001" s="14">
        <v>0.23189243674278259</v>
      </c>
      <c r="N2001" s="14">
        <v>0.27376216650009155</v>
      </c>
    </row>
    <row r="2002" spans="1:14">
      <c r="A2002" s="13" t="s">
        <v>30</v>
      </c>
      <c r="B2002" s="13" t="s">
        <v>213</v>
      </c>
      <c r="C2002" s="14">
        <v>1978</v>
      </c>
      <c r="D2002" s="14">
        <v>2527.609375</v>
      </c>
      <c r="E2002" s="14">
        <v>2.1622490882873535</v>
      </c>
      <c r="F2002" s="14"/>
      <c r="G2002" s="14">
        <v>1.1049078702926636</v>
      </c>
      <c r="H2002" s="14">
        <v>5585.24951171875</v>
      </c>
      <c r="I2002" s="14">
        <v>2.9799184994772077E-4</v>
      </c>
      <c r="J2002" s="14"/>
      <c r="K2002" s="14">
        <v>2823.123779296875</v>
      </c>
      <c r="L2002" s="14">
        <v>2328.60791015625</v>
      </c>
      <c r="M2002" s="14">
        <v>0.23189243674278259</v>
      </c>
      <c r="N2002" s="14">
        <v>0.28462421894073486</v>
      </c>
    </row>
    <row r="2003" spans="1:14">
      <c r="A2003" s="13" t="s">
        <v>30</v>
      </c>
      <c r="B2003" s="13" t="s">
        <v>213</v>
      </c>
      <c r="C2003" s="14">
        <v>1979</v>
      </c>
      <c r="D2003" s="14">
        <v>2479.305908203125</v>
      </c>
      <c r="E2003" s="14">
        <v>2.2185750007629395</v>
      </c>
      <c r="F2003" s="14"/>
      <c r="G2003" s="14">
        <v>1.1090930700302124</v>
      </c>
      <c r="H2003" s="14">
        <v>5701.92333984375</v>
      </c>
      <c r="I2003" s="14">
        <v>2.8424724587239325E-4</v>
      </c>
      <c r="J2003" s="14"/>
      <c r="K2003" s="14">
        <v>2753.531982421875</v>
      </c>
      <c r="L2003" s="14">
        <v>2347.102783203125</v>
      </c>
      <c r="M2003" s="14">
        <v>0.23189243674278259</v>
      </c>
      <c r="N2003" s="14">
        <v>0.27849766612052917</v>
      </c>
    </row>
    <row r="2004" spans="1:14">
      <c r="A2004" s="13" t="s">
        <v>30</v>
      </c>
      <c r="B2004" s="13" t="s">
        <v>213</v>
      </c>
      <c r="C2004" s="14">
        <v>1980</v>
      </c>
      <c r="D2004" s="14">
        <v>2277.724609375</v>
      </c>
      <c r="E2004" s="14">
        <v>2.2798209190368652</v>
      </c>
      <c r="F2004" s="14">
        <v>0.89218771457672119</v>
      </c>
      <c r="G2004" s="14">
        <v>1.1132941246032715</v>
      </c>
      <c r="H2004" s="14">
        <v>5658.1171875</v>
      </c>
      <c r="I2004" s="14">
        <v>2.633372787386179E-4</v>
      </c>
      <c r="J2004" s="14">
        <v>0.38412687182426453</v>
      </c>
      <c r="K2004" s="14">
        <v>2630.212158203125</v>
      </c>
      <c r="L2004" s="14">
        <v>2371.527587890625</v>
      </c>
      <c r="M2004" s="14">
        <v>0.23189243674278259</v>
      </c>
      <c r="N2004" s="14">
        <v>0.27380236983299255</v>
      </c>
    </row>
    <row r="2005" spans="1:14">
      <c r="A2005" s="13" t="s">
        <v>30</v>
      </c>
      <c r="B2005" s="13" t="s">
        <v>213</v>
      </c>
      <c r="C2005" s="14">
        <v>1981</v>
      </c>
      <c r="D2005" s="14">
        <v>2660.4501953125</v>
      </c>
      <c r="E2005" s="14">
        <v>2.346796989440918</v>
      </c>
      <c r="F2005" s="14">
        <v>0.91940927505493164</v>
      </c>
      <c r="G2005" s="14">
        <v>1.126582145690918</v>
      </c>
      <c r="H2005" s="14">
        <v>5655.8056640625</v>
      </c>
      <c r="I2005" s="14">
        <v>2.2368328063748777E-4</v>
      </c>
      <c r="J2005" s="14">
        <v>0.47559082508087158</v>
      </c>
      <c r="K2005" s="14">
        <v>2670.923828125</v>
      </c>
      <c r="L2005" s="14">
        <v>2598.0859375</v>
      </c>
      <c r="M2005" s="14">
        <v>0.23189243674278259</v>
      </c>
      <c r="N2005" s="14">
        <v>0.31624028086662292</v>
      </c>
    </row>
    <row r="2006" spans="1:14">
      <c r="A2006" s="13" t="s">
        <v>30</v>
      </c>
      <c r="B2006" s="13" t="s">
        <v>213</v>
      </c>
      <c r="C2006" s="14">
        <v>1982</v>
      </c>
      <c r="D2006" s="14">
        <v>2683.205078125</v>
      </c>
      <c r="E2006" s="14">
        <v>2.4188439846038818</v>
      </c>
      <c r="F2006" s="14">
        <v>0.94551557302474976</v>
      </c>
      <c r="G2006" s="14">
        <v>1.1400289535522461</v>
      </c>
      <c r="H2006" s="14">
        <v>5545.04248046875</v>
      </c>
      <c r="I2006" s="14">
        <v>2.1387150627560914E-4</v>
      </c>
      <c r="J2006" s="14">
        <v>0.49366435408592224</v>
      </c>
      <c r="K2006" s="14">
        <v>2718.898193359375</v>
      </c>
      <c r="L2006" s="14">
        <v>2820.926513671875</v>
      </c>
      <c r="M2006" s="14">
        <v>0.23189243674278259</v>
      </c>
      <c r="N2006" s="14">
        <v>0.24214938282966614</v>
      </c>
    </row>
    <row r="2007" spans="1:14">
      <c r="A2007" s="13" t="s">
        <v>30</v>
      </c>
      <c r="B2007" s="13" t="s">
        <v>213</v>
      </c>
      <c r="C2007" s="14">
        <v>1983</v>
      </c>
      <c r="D2007" s="14">
        <v>2542.05322265625</v>
      </c>
      <c r="E2007" s="14">
        <v>2.4931349754333496</v>
      </c>
      <c r="F2007" s="14">
        <v>0.9785761833190918</v>
      </c>
      <c r="G2007" s="14">
        <v>1.15363609790802</v>
      </c>
      <c r="H2007" s="14">
        <v>5355.43212890625</v>
      </c>
      <c r="I2007" s="14">
        <v>2.099456760333851E-4</v>
      </c>
      <c r="J2007" s="14">
        <v>0.45144945383071899</v>
      </c>
      <c r="K2007" s="14">
        <v>2553.121826171875</v>
      </c>
      <c r="L2007" s="14">
        <v>2545.9716796875</v>
      </c>
      <c r="M2007" s="14">
        <v>0.23189243674278259</v>
      </c>
      <c r="N2007" s="14">
        <v>0.26171687245368958</v>
      </c>
    </row>
    <row r="2008" spans="1:14">
      <c r="A2008" s="13" t="s">
        <v>30</v>
      </c>
      <c r="B2008" s="13" t="s">
        <v>213</v>
      </c>
      <c r="C2008" s="14">
        <v>1984</v>
      </c>
      <c r="D2008" s="14">
        <v>2739.275634765625</v>
      </c>
      <c r="E2008" s="14">
        <v>2.565803050994873</v>
      </c>
      <c r="F2008" s="14">
        <v>1.0041364431381226</v>
      </c>
      <c r="G2008" s="14">
        <v>1.1674057245254517</v>
      </c>
      <c r="H2008" s="14">
        <v>5245.078125</v>
      </c>
      <c r="I2008" s="14">
        <v>2.0112514903303236E-4</v>
      </c>
      <c r="J2008" s="14">
        <v>0.46655997633934021</v>
      </c>
      <c r="K2008" s="14">
        <v>2737.59033203125</v>
      </c>
      <c r="L2008" s="14">
        <v>2865.890380859375</v>
      </c>
      <c r="M2008" s="14">
        <v>0.23189243674278259</v>
      </c>
      <c r="N2008" s="14">
        <v>0.21097072958946228</v>
      </c>
    </row>
    <row r="2009" spans="1:14">
      <c r="A2009" s="13" t="s">
        <v>30</v>
      </c>
      <c r="B2009" s="13" t="s">
        <v>213</v>
      </c>
      <c r="C2009" s="14">
        <v>1985</v>
      </c>
      <c r="D2009" s="14">
        <v>3056.6767578125</v>
      </c>
      <c r="E2009" s="14">
        <v>2.6342320442199707</v>
      </c>
      <c r="F2009" s="14">
        <v>1.0281457901000977</v>
      </c>
      <c r="G2009" s="14">
        <v>1.1813396215438843</v>
      </c>
      <c r="H2009" s="14">
        <v>5296.65771484375</v>
      </c>
      <c r="I2009" s="14">
        <v>2.0175000827293843E-4</v>
      </c>
      <c r="J2009" s="14">
        <v>0.50023174285888672</v>
      </c>
      <c r="K2009" s="14">
        <v>2828.9326171875</v>
      </c>
      <c r="L2009" s="14">
        <v>2982.093505859375</v>
      </c>
      <c r="M2009" s="14">
        <v>0.23189243674278259</v>
      </c>
      <c r="N2009" s="14">
        <v>0.29850795865058899</v>
      </c>
    </row>
    <row r="2010" spans="1:14">
      <c r="A2010" s="13" t="s">
        <v>30</v>
      </c>
      <c r="B2010" s="13" t="s">
        <v>213</v>
      </c>
      <c r="C2010" s="14">
        <v>1986</v>
      </c>
      <c r="D2010" s="14">
        <v>3023.437744140625</v>
      </c>
      <c r="E2010" s="14">
        <v>2.6969819068908691</v>
      </c>
      <c r="F2010" s="14">
        <v>1.0485422611236572</v>
      </c>
      <c r="G2010" s="14">
        <v>1.1954399347305298</v>
      </c>
      <c r="H2010" s="14">
        <v>5424.07275390625</v>
      </c>
      <c r="I2010" s="14">
        <v>1.9784535106737167E-4</v>
      </c>
      <c r="J2010" s="14">
        <v>0.48068282008171082</v>
      </c>
      <c r="K2010" s="14">
        <v>2930.15087890625</v>
      </c>
      <c r="L2010" s="14">
        <v>3061.75537109375</v>
      </c>
      <c r="M2010" s="14">
        <v>0.23189243674278259</v>
      </c>
      <c r="N2010" s="14">
        <v>0.27387049794197083</v>
      </c>
    </row>
    <row r="2011" spans="1:14">
      <c r="A2011" s="13" t="s">
        <v>30</v>
      </c>
      <c r="B2011" s="13" t="s">
        <v>213</v>
      </c>
      <c r="C2011" s="14">
        <v>1987</v>
      </c>
      <c r="D2011" s="14">
        <v>2816.971923828125</v>
      </c>
      <c r="E2011" s="14">
        <v>2.7552440166473389</v>
      </c>
      <c r="F2011" s="14">
        <v>1.0688202381134033</v>
      </c>
      <c r="G2011" s="14">
        <v>1.209708571434021</v>
      </c>
      <c r="H2011" s="14">
        <v>5500.42236328125</v>
      </c>
      <c r="I2011" s="14">
        <v>1.9208078447263688E-4</v>
      </c>
      <c r="J2011" s="14">
        <v>0.4358958899974823</v>
      </c>
      <c r="K2011" s="14">
        <v>2785.66650390625</v>
      </c>
      <c r="L2011" s="14">
        <v>2886.258056640625</v>
      </c>
      <c r="M2011" s="14">
        <v>0.23189243674278259</v>
      </c>
      <c r="N2011" s="14">
        <v>0.24939770996570587</v>
      </c>
    </row>
    <row r="2012" spans="1:14">
      <c r="A2012" s="13" t="s">
        <v>30</v>
      </c>
      <c r="B2012" s="13" t="s">
        <v>213</v>
      </c>
      <c r="C2012" s="14">
        <v>1988</v>
      </c>
      <c r="D2012" s="14">
        <v>2963.739501953125</v>
      </c>
      <c r="E2012" s="14">
        <v>2.8122439384460449</v>
      </c>
      <c r="F2012" s="14">
        <v>1.0856096744537354</v>
      </c>
      <c r="G2012" s="14">
        <v>1.2241474390029907</v>
      </c>
      <c r="H2012" s="14">
        <v>5499.783203125</v>
      </c>
      <c r="I2012" s="14">
        <v>1.8552447727415711E-4</v>
      </c>
      <c r="J2012" s="14">
        <v>0.44984608888626099</v>
      </c>
      <c r="K2012" s="14">
        <v>2843.727294921875</v>
      </c>
      <c r="L2012" s="14">
        <v>2953.9990234375</v>
      </c>
      <c r="M2012" s="14">
        <v>0.23189243674278259</v>
      </c>
      <c r="N2012" s="14">
        <v>0.26464769244194031</v>
      </c>
    </row>
    <row r="2013" spans="1:14">
      <c r="A2013" s="13" t="s">
        <v>30</v>
      </c>
      <c r="B2013" s="13" t="s">
        <v>213</v>
      </c>
      <c r="C2013" s="14">
        <v>1989</v>
      </c>
      <c r="D2013" s="14">
        <v>3135.968994140625</v>
      </c>
      <c r="E2013" s="14">
        <v>2.8726680278778076</v>
      </c>
      <c r="F2013" s="14">
        <v>1.1059501171112061</v>
      </c>
      <c r="G2013" s="14">
        <v>1.2387585639953613</v>
      </c>
      <c r="H2013" s="14">
        <v>5507.96875</v>
      </c>
      <c r="I2013" s="14">
        <v>1.8156472651753575E-4</v>
      </c>
      <c r="J2013" s="14">
        <v>0.47052919864654541</v>
      </c>
      <c r="K2013" s="14">
        <v>2914.120849609375</v>
      </c>
      <c r="L2013" s="14">
        <v>3011.24658203125</v>
      </c>
      <c r="M2013" s="14">
        <v>0.23189243674278259</v>
      </c>
      <c r="N2013" s="14">
        <v>0.27781268954277039</v>
      </c>
    </row>
    <row r="2014" spans="1:14">
      <c r="A2014" s="13" t="s">
        <v>30</v>
      </c>
      <c r="B2014" s="13" t="s">
        <v>213</v>
      </c>
      <c r="C2014" s="14">
        <v>1990</v>
      </c>
      <c r="D2014" s="14">
        <v>3094.1103515625</v>
      </c>
      <c r="E2014" s="14">
        <v>2.9397799968719482</v>
      </c>
      <c r="F2014" s="14">
        <v>1.1319746971130371</v>
      </c>
      <c r="G2014" s="14">
        <v>1.2535442113876343</v>
      </c>
      <c r="H2014" s="14">
        <v>5559.34423828125</v>
      </c>
      <c r="I2014" s="14">
        <v>1.8072164675686508E-4</v>
      </c>
      <c r="J2014" s="14">
        <v>0.44932788610458374</v>
      </c>
      <c r="K2014" s="14">
        <v>2869.094970703125</v>
      </c>
      <c r="L2014" s="14">
        <v>3041.66845703125</v>
      </c>
      <c r="M2014" s="14">
        <v>0.23189243674278259</v>
      </c>
      <c r="N2014" s="14">
        <v>0.27301082015037537</v>
      </c>
    </row>
    <row r="2015" spans="1:14">
      <c r="A2015" s="13" t="s">
        <v>30</v>
      </c>
      <c r="B2015" s="13" t="s">
        <v>213</v>
      </c>
      <c r="C2015" s="14">
        <v>1991</v>
      </c>
      <c r="D2015" s="14">
        <v>3046.780517578125</v>
      </c>
      <c r="E2015" s="14">
        <v>3.0146241188049316</v>
      </c>
      <c r="F2015" s="14">
        <v>1.1599999666213989</v>
      </c>
      <c r="G2015" s="14">
        <v>1.2672531604766846</v>
      </c>
      <c r="H2015" s="14">
        <v>5568.97607421875</v>
      </c>
      <c r="I2015" s="14">
        <v>1.8027245823759586E-4</v>
      </c>
      <c r="J2015" s="14">
        <v>0.43501895666122437</v>
      </c>
      <c r="K2015" s="14">
        <v>2902.94580078125</v>
      </c>
      <c r="L2015" s="14">
        <v>3029.795654296875</v>
      </c>
      <c r="M2015" s="14">
        <v>0.23189243674278259</v>
      </c>
      <c r="N2015" s="14">
        <v>0.26524811983108521</v>
      </c>
    </row>
    <row r="2016" spans="1:14">
      <c r="A2016" s="13" t="s">
        <v>30</v>
      </c>
      <c r="B2016" s="13" t="s">
        <v>213</v>
      </c>
      <c r="C2016" s="14">
        <v>1992</v>
      </c>
      <c r="D2016" s="14">
        <v>2926.08544921875</v>
      </c>
      <c r="E2016" s="14">
        <v>3.0958070755004883</v>
      </c>
      <c r="F2016" s="14">
        <v>1.1920000314712524</v>
      </c>
      <c r="G2016" s="14">
        <v>1.2811120748519897</v>
      </c>
      <c r="H2016" s="14">
        <v>5584.5244140625</v>
      </c>
      <c r="I2016" s="14">
        <v>1.802297483664006E-4</v>
      </c>
      <c r="J2016" s="14">
        <v>0.40383055806159973</v>
      </c>
      <c r="K2016" s="14">
        <v>2864.31396484375</v>
      </c>
      <c r="L2016" s="14">
        <v>2955.76513671875</v>
      </c>
      <c r="M2016" s="14">
        <v>0.23189243674278259</v>
      </c>
      <c r="N2016" s="14">
        <v>0.24894802272319794</v>
      </c>
    </row>
    <row r="2017" spans="1:14">
      <c r="A2017" s="13" t="s">
        <v>30</v>
      </c>
      <c r="B2017" s="13" t="s">
        <v>213</v>
      </c>
      <c r="C2017" s="14">
        <v>1993</v>
      </c>
      <c r="D2017" s="14">
        <v>2865.934814453125</v>
      </c>
      <c r="E2017" s="14">
        <v>3.1812219619750977</v>
      </c>
      <c r="F2017" s="14">
        <v>1.2259999513626099</v>
      </c>
      <c r="G2017" s="14">
        <v>1.295122504234314</v>
      </c>
      <c r="H2017" s="14">
        <v>5661.60205078125</v>
      </c>
      <c r="I2017" s="14">
        <v>1.7861719243228436E-4</v>
      </c>
      <c r="J2017" s="14">
        <v>0.38688945770263672</v>
      </c>
      <c r="K2017" s="14">
        <v>2854.3349609375</v>
      </c>
      <c r="L2017" s="14">
        <v>2787.226318359375</v>
      </c>
      <c r="M2017" s="14">
        <v>0.23189243674278259</v>
      </c>
      <c r="N2017" s="14">
        <v>0.2384972870349884</v>
      </c>
    </row>
    <row r="2018" spans="1:14">
      <c r="A2018" s="13" t="s">
        <v>30</v>
      </c>
      <c r="B2018" s="13" t="s">
        <v>213</v>
      </c>
      <c r="C2018" s="14">
        <v>1994</v>
      </c>
      <c r="D2018" s="14">
        <v>3490.5439453125</v>
      </c>
      <c r="E2018" s="14">
        <v>3.2676699161529541</v>
      </c>
      <c r="F2018" s="14">
        <v>1.2610000371932983</v>
      </c>
      <c r="G2018" s="14">
        <v>1.3092861175537109</v>
      </c>
      <c r="H2018" s="14">
        <v>5830.5205078125</v>
      </c>
      <c r="I2018" s="14">
        <v>1.7623628082219511E-4</v>
      </c>
      <c r="J2018" s="14">
        <v>0.46223455667495728</v>
      </c>
      <c r="K2018" s="14">
        <v>3002.087646484375</v>
      </c>
      <c r="L2018" s="14">
        <v>3205.988037109375</v>
      </c>
      <c r="M2018" s="14">
        <v>0.23189243674278259</v>
      </c>
      <c r="N2018" s="14">
        <v>0.24821175634860992</v>
      </c>
    </row>
    <row r="2019" spans="1:14">
      <c r="A2019" s="13" t="s">
        <v>30</v>
      </c>
      <c r="B2019" s="13" t="s">
        <v>213</v>
      </c>
      <c r="C2019" s="14">
        <v>1995</v>
      </c>
      <c r="D2019" s="14">
        <v>3594.335693359375</v>
      </c>
      <c r="E2019" s="14">
        <v>3.3527669906616211</v>
      </c>
      <c r="F2019" s="14">
        <v>1.2970000505447388</v>
      </c>
      <c r="G2019" s="14">
        <v>1.3236047029495239</v>
      </c>
      <c r="H2019" s="14">
        <v>6083.31396484375</v>
      </c>
      <c r="I2019" s="14">
        <v>1.773946569301188E-4</v>
      </c>
      <c r="J2019" s="14">
        <v>0.46027159690856934</v>
      </c>
      <c r="K2019" s="14">
        <v>3156.7861328125</v>
      </c>
      <c r="L2019" s="14">
        <v>3243.957275390625</v>
      </c>
      <c r="M2019" s="14">
        <v>0.23189243674278259</v>
      </c>
      <c r="N2019" s="14">
        <v>0.26193335652351379</v>
      </c>
    </row>
    <row r="2020" spans="1:14">
      <c r="A2020" s="13" t="s">
        <v>30</v>
      </c>
      <c r="B2020" s="13" t="s">
        <v>213</v>
      </c>
      <c r="C2020" s="14">
        <v>1996</v>
      </c>
      <c r="D2020" s="14">
        <v>3050.7861328125</v>
      </c>
      <c r="E2020" s="14">
        <v>3.4358210563659668</v>
      </c>
      <c r="F2020" s="14">
        <v>1.3289999961853027</v>
      </c>
      <c r="G2020" s="14">
        <v>1.3380798101425171</v>
      </c>
      <c r="H2020" s="14">
        <v>6015.58642578125</v>
      </c>
      <c r="I2020" s="14">
        <v>1.6645868890918791E-4</v>
      </c>
      <c r="J2020" s="14">
        <v>0.38829419016838074</v>
      </c>
      <c r="K2020" s="14">
        <v>2918.5068359375</v>
      </c>
      <c r="L2020" s="14">
        <v>2942.704345703125</v>
      </c>
      <c r="M2020" s="14">
        <v>0.23189243674278259</v>
      </c>
      <c r="N2020" s="14">
        <v>0.16883017122745514</v>
      </c>
    </row>
    <row r="2021" spans="1:14">
      <c r="A2021" s="13" t="s">
        <v>30</v>
      </c>
      <c r="B2021" s="13" t="s">
        <v>213</v>
      </c>
      <c r="C2021" s="14">
        <v>1997</v>
      </c>
      <c r="D2021" s="14">
        <v>3205.072998046875</v>
      </c>
      <c r="E2021" s="14">
        <v>3.5173089504241943</v>
      </c>
      <c r="F2021" s="14">
        <v>1.3589999675750732</v>
      </c>
      <c r="G2021" s="14">
        <v>1.3527132272720337</v>
      </c>
      <c r="H2021" s="14">
        <v>6026.86376953125</v>
      </c>
      <c r="I2021" s="14">
        <v>1.5802336565684527E-4</v>
      </c>
      <c r="J2021" s="14">
        <v>0.40301984548568726</v>
      </c>
      <c r="K2021" s="14">
        <v>3097.142578125</v>
      </c>
      <c r="L2021" s="14">
        <v>2957.29345703125</v>
      </c>
      <c r="M2021" s="14">
        <v>0.23189243674278259</v>
      </c>
      <c r="N2021" s="14">
        <v>0.18348146975040436</v>
      </c>
    </row>
    <row r="2022" spans="1:14">
      <c r="A2022" s="13" t="s">
        <v>30</v>
      </c>
      <c r="B2022" s="13" t="s">
        <v>213</v>
      </c>
      <c r="C2022" s="14">
        <v>1998</v>
      </c>
      <c r="D2022" s="14">
        <v>3370.653076171875</v>
      </c>
      <c r="E2022" s="14">
        <v>3.5973849296569824</v>
      </c>
      <c r="F2022" s="14">
        <v>1.3899999856948853</v>
      </c>
      <c r="G2022" s="14">
        <v>1.367506742477417</v>
      </c>
      <c r="H2022" s="14">
        <v>6125.6767578125</v>
      </c>
      <c r="I2022" s="14">
        <v>1.4958786778151989E-4</v>
      </c>
      <c r="J2022" s="14">
        <v>0.41212645173072815</v>
      </c>
      <c r="K2022" s="14">
        <v>3238.144287109375</v>
      </c>
      <c r="L2022" s="14">
        <v>3169.60693359375</v>
      </c>
      <c r="M2022" s="14">
        <v>0.23189243674278259</v>
      </c>
      <c r="N2022" s="14">
        <v>0.19495078921318054</v>
      </c>
    </row>
    <row r="2023" spans="1:14">
      <c r="A2023" s="13" t="s">
        <v>30</v>
      </c>
      <c r="B2023" s="13" t="s">
        <v>213</v>
      </c>
      <c r="C2023" s="14">
        <v>1999</v>
      </c>
      <c r="D2023" s="14">
        <v>3333.666259765625</v>
      </c>
      <c r="E2023" s="14">
        <v>3.6765079498291016</v>
      </c>
      <c r="F2023" s="14">
        <v>1.4220000505447388</v>
      </c>
      <c r="G2023" s="14">
        <v>1.3824619054794312</v>
      </c>
      <c r="H2023" s="14">
        <v>6343.25634765625</v>
      </c>
      <c r="I2023" s="14">
        <v>1.4730879047419876E-4</v>
      </c>
      <c r="J2023" s="14">
        <v>0.39417669177055359</v>
      </c>
      <c r="K2023" s="14">
        <v>3430.428466796875</v>
      </c>
      <c r="L2023" s="14">
        <v>3377.65087890625</v>
      </c>
      <c r="M2023" s="14">
        <v>0.23189243674278259</v>
      </c>
      <c r="N2023" s="14">
        <v>0.20432949066162109</v>
      </c>
    </row>
    <row r="2024" spans="1:14">
      <c r="A2024" s="13" t="s">
        <v>30</v>
      </c>
      <c r="B2024" s="13" t="s">
        <v>213</v>
      </c>
      <c r="C2024" s="14">
        <v>2000</v>
      </c>
      <c r="D2024" s="14">
        <v>3440.546875</v>
      </c>
      <c r="E2024" s="14">
        <v>3.754986047744751</v>
      </c>
      <c r="F2024" s="14">
        <v>1.4550000429153442</v>
      </c>
      <c r="G2024" s="14">
        <v>1.3975807428359985</v>
      </c>
      <c r="H2024" s="14">
        <v>6511.9619140625</v>
      </c>
      <c r="I2024" s="14">
        <v>1.4068593736737967E-4</v>
      </c>
      <c r="J2024" s="14">
        <v>0.39797350764274597</v>
      </c>
      <c r="K2024" s="14">
        <v>3496.357421875</v>
      </c>
      <c r="L2024" s="14">
        <v>3495.580322265625</v>
      </c>
      <c r="M2024" s="14">
        <v>0.23189243674278259</v>
      </c>
      <c r="N2024" s="14">
        <v>0.20717619359493256</v>
      </c>
    </row>
    <row r="2025" spans="1:14">
      <c r="A2025" s="13" t="s">
        <v>30</v>
      </c>
      <c r="B2025" s="13" t="s">
        <v>213</v>
      </c>
      <c r="C2025" s="14">
        <v>2001</v>
      </c>
      <c r="D2025" s="14">
        <v>3490.12353515625</v>
      </c>
      <c r="E2025" s="14">
        <v>3.8322029113769531</v>
      </c>
      <c r="F2025" s="14">
        <v>1.4819999933242798</v>
      </c>
      <c r="G2025" s="14">
        <v>1.40450119972229</v>
      </c>
      <c r="H2025" s="14">
        <v>6709.28955078125</v>
      </c>
      <c r="I2025" s="14">
        <v>1.3515127648133785E-4</v>
      </c>
      <c r="J2025" s="14">
        <v>0.40450802445411682</v>
      </c>
      <c r="K2025" s="14">
        <v>3518.401123046875</v>
      </c>
      <c r="L2025" s="14">
        <v>3513.076904296875</v>
      </c>
      <c r="M2025" s="14">
        <v>0.23189243674278259</v>
      </c>
      <c r="N2025" s="14">
        <v>0.20804430544376373</v>
      </c>
    </row>
    <row r="2026" spans="1:14">
      <c r="A2026" s="13" t="s">
        <v>30</v>
      </c>
      <c r="B2026" s="13" t="s">
        <v>213</v>
      </c>
      <c r="C2026" s="14">
        <v>2002</v>
      </c>
      <c r="D2026" s="14">
        <v>3495.4287109375</v>
      </c>
      <c r="E2026" s="14">
        <v>3.9076120853424072</v>
      </c>
      <c r="F2026" s="14">
        <v>1.5099999904632568</v>
      </c>
      <c r="G2026" s="14">
        <v>1.4114558696746826</v>
      </c>
      <c r="H2026" s="14">
        <v>6846.650390625</v>
      </c>
      <c r="I2026" s="14">
        <v>1.3389610103331506E-4</v>
      </c>
      <c r="J2026" s="14">
        <v>0.40262928605079651</v>
      </c>
      <c r="K2026" s="14">
        <v>3496.939453125</v>
      </c>
      <c r="L2026" s="14">
        <v>3467.38623046875</v>
      </c>
      <c r="M2026" s="14">
        <v>0.23189243674278259</v>
      </c>
      <c r="N2026" s="14">
        <v>0.20672254264354706</v>
      </c>
    </row>
    <row r="2027" spans="1:14">
      <c r="A2027" s="13" t="s">
        <v>30</v>
      </c>
      <c r="B2027" s="13" t="s">
        <v>213</v>
      </c>
      <c r="C2027" s="14">
        <v>2003</v>
      </c>
      <c r="D2027" s="14">
        <v>3332.714599609375</v>
      </c>
      <c r="E2027" s="14">
        <v>3.9816648960113525</v>
      </c>
      <c r="F2027" s="14">
        <v>1.350011944770813</v>
      </c>
      <c r="G2027" s="14">
        <v>1.4184449911117554</v>
      </c>
      <c r="H2027" s="14">
        <v>6928.78125</v>
      </c>
      <c r="I2027" s="14">
        <v>1.2857528054155409E-4</v>
      </c>
      <c r="J2027" s="14">
        <v>0.40806302428245544</v>
      </c>
      <c r="K2027" s="14">
        <v>3250.34619140625</v>
      </c>
      <c r="L2027" s="14">
        <v>3115.927978515625</v>
      </c>
      <c r="M2027" s="14">
        <v>0.23189243674278259</v>
      </c>
      <c r="N2027" s="14">
        <v>0.19384811818599701</v>
      </c>
    </row>
    <row r="2028" spans="1:14">
      <c r="A2028" s="13" t="s">
        <v>30</v>
      </c>
      <c r="B2028" s="13" t="s">
        <v>213</v>
      </c>
      <c r="C2028" s="14">
        <v>2004</v>
      </c>
      <c r="D2028" s="14">
        <v>3427.6220703125</v>
      </c>
      <c r="E2028" s="14">
        <v>4.0550360679626465</v>
      </c>
      <c r="F2028" s="14">
        <v>1.5659999847412109</v>
      </c>
      <c r="G2028" s="14">
        <v>1.4254688024520874</v>
      </c>
      <c r="H2028" s="14">
        <v>7144.42529296875</v>
      </c>
      <c r="I2028" s="14">
        <v>1.2377352686598897E-4</v>
      </c>
      <c r="J2028" s="14">
        <v>0.40285846590995789</v>
      </c>
      <c r="K2028" s="14">
        <v>3340.321044921875</v>
      </c>
      <c r="L2028" s="14">
        <v>3364.56689453125</v>
      </c>
      <c r="M2028" s="14">
        <v>0.23189243674278259</v>
      </c>
      <c r="N2028" s="14">
        <v>0.20296543836593628</v>
      </c>
    </row>
    <row r="2029" spans="1:14">
      <c r="A2029" s="13" t="s">
        <v>30</v>
      </c>
      <c r="B2029" s="13" t="s">
        <v>213</v>
      </c>
      <c r="C2029" s="14">
        <v>2005</v>
      </c>
      <c r="D2029" s="14">
        <v>3501.311279296875</v>
      </c>
      <c r="E2029" s="14">
        <v>4.1279101371765137</v>
      </c>
      <c r="F2029" s="14">
        <v>1.5959999561309814</v>
      </c>
      <c r="G2029" s="14">
        <v>1.4325273036956787</v>
      </c>
      <c r="H2029" s="14">
        <v>7562.63818359375</v>
      </c>
      <c r="I2029" s="14">
        <v>1.2408026668708771E-4</v>
      </c>
      <c r="J2029" s="14">
        <v>0.40888115763664246</v>
      </c>
      <c r="K2029" s="14">
        <v>3419.87939453125</v>
      </c>
      <c r="L2029" s="14">
        <v>3445.09375</v>
      </c>
      <c r="M2029" s="14">
        <v>0.23189243674278259</v>
      </c>
      <c r="N2029" s="14">
        <v>0.20748673379421234</v>
      </c>
    </row>
    <row r="2030" spans="1:14">
      <c r="A2030" s="13" t="s">
        <v>30</v>
      </c>
      <c r="B2030" s="13" t="s">
        <v>213</v>
      </c>
      <c r="C2030" s="14">
        <v>2006</v>
      </c>
      <c r="D2030" s="14">
        <v>3587.13818359375</v>
      </c>
      <c r="E2030" s="14">
        <v>4.2017579078674316</v>
      </c>
      <c r="F2030" s="14">
        <v>1.621999979019165</v>
      </c>
      <c r="G2030" s="14">
        <v>1.4396208524703979</v>
      </c>
      <c r="H2030" s="14">
        <v>8251.033203125</v>
      </c>
      <c r="I2030" s="14">
        <v>1.2570717080961913E-4</v>
      </c>
      <c r="J2030" s="14">
        <v>0.44848296046257019</v>
      </c>
      <c r="K2030" s="14">
        <v>3582.458984375</v>
      </c>
      <c r="L2030" s="14">
        <v>3574.866455078125</v>
      </c>
      <c r="M2030" s="14">
        <v>0.16431578993797302</v>
      </c>
      <c r="N2030" s="14">
        <v>0.22673143446445465</v>
      </c>
    </row>
    <row r="2031" spans="1:14">
      <c r="A2031" s="13" t="s">
        <v>30</v>
      </c>
      <c r="B2031" s="13" t="s">
        <v>213</v>
      </c>
      <c r="C2031" s="14">
        <v>2007</v>
      </c>
      <c r="D2031" s="14">
        <v>3729.0439453125</v>
      </c>
      <c r="E2031" s="14">
        <v>4.2758002281188965</v>
      </c>
      <c r="F2031" s="14">
        <v>1.6490000486373901</v>
      </c>
      <c r="G2031" s="14">
        <v>1.4467494487762451</v>
      </c>
      <c r="H2031" s="14">
        <v>9343.3759765625</v>
      </c>
      <c r="I2031" s="14">
        <v>1.4228560030460358E-4</v>
      </c>
      <c r="J2031" s="14">
        <v>0.42720937728881836</v>
      </c>
      <c r="K2031" s="14">
        <v>3726.876953125</v>
      </c>
      <c r="L2031" s="14">
        <v>3731.790771484375</v>
      </c>
      <c r="M2031" s="14">
        <v>0.16431578993797302</v>
      </c>
      <c r="N2031" s="14">
        <v>0.22201991081237793</v>
      </c>
    </row>
    <row r="2032" spans="1:14">
      <c r="A2032" s="13" t="s">
        <v>30</v>
      </c>
      <c r="B2032" s="13" t="s">
        <v>213</v>
      </c>
      <c r="C2032" s="14">
        <v>2008</v>
      </c>
      <c r="D2032" s="14">
        <v>3756.332275390625</v>
      </c>
      <c r="E2032" s="14">
        <v>4.3453860282897949</v>
      </c>
      <c r="F2032" s="14">
        <v>1.6749999523162842</v>
      </c>
      <c r="G2032" s="14">
        <v>1.4539133310317993</v>
      </c>
      <c r="H2032" s="14">
        <v>11110.9560546875</v>
      </c>
      <c r="I2032" s="14">
        <v>1.6836758004501462E-4</v>
      </c>
      <c r="J2032" s="14">
        <v>0.38937053084373474</v>
      </c>
      <c r="K2032" s="14">
        <v>3824.25830078125</v>
      </c>
      <c r="L2032" s="14">
        <v>3830.109130859375</v>
      </c>
      <c r="M2032" s="14">
        <v>0.16431578993797302</v>
      </c>
      <c r="N2032" s="14">
        <v>0.23292286694049835</v>
      </c>
    </row>
    <row r="2033" spans="1:14">
      <c r="A2033" s="13" t="s">
        <v>30</v>
      </c>
      <c r="B2033" s="13" t="s">
        <v>213</v>
      </c>
      <c r="C2033" s="14">
        <v>2009</v>
      </c>
      <c r="D2033" s="14">
        <v>3700.355224609375</v>
      </c>
      <c r="E2033" s="14">
        <v>4.4042301177978516</v>
      </c>
      <c r="F2033" s="14">
        <v>1.6970000267028809</v>
      </c>
      <c r="G2033" s="14">
        <v>1.4611127376556396</v>
      </c>
      <c r="H2033" s="14">
        <v>13451.2392578125</v>
      </c>
      <c r="I2033" s="14">
        <v>2.0944296556990594E-4</v>
      </c>
      <c r="J2033" s="14">
        <v>0.33383738994598389</v>
      </c>
      <c r="K2033" s="14">
        <v>3897.17626953125</v>
      </c>
      <c r="L2033" s="14">
        <v>3823.72021484375</v>
      </c>
      <c r="M2033" s="14">
        <v>0.16431578993797302</v>
      </c>
      <c r="N2033" s="14">
        <v>0.22142991423606873</v>
      </c>
    </row>
    <row r="2034" spans="1:14">
      <c r="A2034" s="13" t="s">
        <v>30</v>
      </c>
      <c r="B2034" s="13" t="s">
        <v>213</v>
      </c>
      <c r="C2034" s="14">
        <v>2010</v>
      </c>
      <c r="D2034" s="14">
        <v>3849.941162109375</v>
      </c>
      <c r="E2034" s="14">
        <v>4.4485249519348145</v>
      </c>
      <c r="F2034" s="14">
        <v>1.7139999866485596</v>
      </c>
      <c r="G2034" s="14">
        <v>1.4683477878570557</v>
      </c>
      <c r="H2034" s="14">
        <v>16333.2421875</v>
      </c>
      <c r="I2034" s="14">
        <v>2.6304626953788102E-4</v>
      </c>
      <c r="J2034" s="14">
        <v>0.29752787947654724</v>
      </c>
      <c r="K2034" s="14">
        <v>4036.081787109375</v>
      </c>
      <c r="L2034" s="14">
        <v>3875.136474609375</v>
      </c>
      <c r="M2034" s="14">
        <v>0.16431578993797302</v>
      </c>
      <c r="N2034" s="14">
        <v>0.18861360847949982</v>
      </c>
    </row>
    <row r="2035" spans="1:14">
      <c r="A2035" s="13" t="s">
        <v>30</v>
      </c>
      <c r="B2035" s="13" t="s">
        <v>213</v>
      </c>
      <c r="C2035" s="14">
        <v>2011</v>
      </c>
      <c r="D2035" s="14">
        <v>4118.43212890625</v>
      </c>
      <c r="E2035" s="14">
        <v>4.4761528968811035</v>
      </c>
      <c r="F2035" s="14">
        <v>1.718000054359436</v>
      </c>
      <c r="G2035" s="14">
        <v>1.4784306287765503</v>
      </c>
      <c r="H2035" s="14">
        <v>18081.662109375</v>
      </c>
      <c r="I2035" s="14">
        <v>2.9025011463090777E-4</v>
      </c>
      <c r="J2035" s="14">
        <v>0.29751461744308472</v>
      </c>
      <c r="K2035" s="14">
        <v>4118.43212890625</v>
      </c>
      <c r="L2035" s="14">
        <v>4017.07373046875</v>
      </c>
      <c r="M2035" s="14">
        <v>0.16431578993797302</v>
      </c>
      <c r="N2035" s="14">
        <v>0.16533643007278442</v>
      </c>
    </row>
    <row r="2036" spans="1:14">
      <c r="A2036" s="13" t="s">
        <v>30</v>
      </c>
      <c r="B2036" s="13" t="s">
        <v>213</v>
      </c>
      <c r="C2036" s="14">
        <v>2012</v>
      </c>
      <c r="D2036" s="14">
        <v>4285.564453125</v>
      </c>
      <c r="E2036" s="14">
        <v>4.4904160499572754</v>
      </c>
      <c r="F2036" s="14">
        <v>1.7170000076293945</v>
      </c>
      <c r="G2036" s="14">
        <v>1.4885828495025635</v>
      </c>
      <c r="H2036" s="14">
        <v>18261.814453125</v>
      </c>
      <c r="I2036" s="14">
        <v>2.9045200790278614E-4</v>
      </c>
      <c r="J2036" s="14">
        <v>0.30366122722625732</v>
      </c>
      <c r="K2036" s="14">
        <v>4237.806640625</v>
      </c>
      <c r="L2036" s="14">
        <v>4152.87548828125</v>
      </c>
      <c r="M2036" s="14">
        <v>0.16431578993797302</v>
      </c>
      <c r="N2036" s="14">
        <v>0.18462048470973969</v>
      </c>
    </row>
    <row r="2037" spans="1:14">
      <c r="A2037" s="13" t="s">
        <v>30</v>
      </c>
      <c r="B2037" s="13" t="s">
        <v>213</v>
      </c>
      <c r="C2037" s="14">
        <v>2013</v>
      </c>
      <c r="D2037" s="14">
        <v>2730.690673828125</v>
      </c>
      <c r="E2037" s="14">
        <v>4.4996528625488281</v>
      </c>
      <c r="F2037" s="14">
        <v>1.7150000333786011</v>
      </c>
      <c r="G2037" s="14">
        <v>1.4988046884536743</v>
      </c>
      <c r="H2037" s="14">
        <v>18096.357421875</v>
      </c>
      <c r="I2037" s="14">
        <v>2.6956404326483607E-4</v>
      </c>
      <c r="J2037" s="14">
        <v>0.20000317692756653</v>
      </c>
      <c r="K2037" s="14">
        <v>2682.53173828125</v>
      </c>
      <c r="L2037" s="14">
        <v>2786.59228515625</v>
      </c>
      <c r="M2037" s="14">
        <v>0.16431578993797302</v>
      </c>
      <c r="N2037" s="14">
        <v>0.10191281139850616</v>
      </c>
    </row>
    <row r="2038" spans="1:14">
      <c r="A2038" s="13" t="s">
        <v>30</v>
      </c>
      <c r="B2038" s="13" t="s">
        <v>213</v>
      </c>
      <c r="C2038" s="14">
        <v>2014</v>
      </c>
      <c r="D2038" s="14">
        <v>2772.88671875</v>
      </c>
      <c r="E2038" s="14">
        <v>4.5153918266296387</v>
      </c>
      <c r="F2038" s="14">
        <v>1.7130000591278076</v>
      </c>
      <c r="G2038" s="14">
        <v>1.5090967416763306</v>
      </c>
      <c r="H2038" s="14">
        <v>18552.76171875</v>
      </c>
      <c r="I2038" s="14">
        <v>2.6743000489659607E-4</v>
      </c>
      <c r="J2038" s="14">
        <v>0.20020946860313416</v>
      </c>
      <c r="K2038" s="14">
        <v>2710.430908203125</v>
      </c>
      <c r="L2038" s="14">
        <v>2913.822509765625</v>
      </c>
      <c r="M2038" s="14">
        <v>0.16431578993797302</v>
      </c>
      <c r="N2038" s="14">
        <v>0.10607822984457016</v>
      </c>
    </row>
    <row r="2039" spans="1:14">
      <c r="A2039" s="13" t="s">
        <v>30</v>
      </c>
      <c r="B2039" s="13" t="s">
        <v>213</v>
      </c>
      <c r="C2039" s="14">
        <v>2015</v>
      </c>
      <c r="D2039" s="14">
        <v>3136.90869140625</v>
      </c>
      <c r="E2039" s="14">
        <v>4.5461001396179199</v>
      </c>
      <c r="F2039" s="14">
        <v>1.715999960899353</v>
      </c>
      <c r="G2039" s="14">
        <v>1.5194594860076904</v>
      </c>
      <c r="H2039" s="14">
        <v>18665.203125</v>
      </c>
      <c r="I2039" s="14">
        <v>2.6342237833887339E-4</v>
      </c>
      <c r="J2039" s="14">
        <v>0.2240196168422699</v>
      </c>
      <c r="K2039" s="14">
        <v>2840.531494140625</v>
      </c>
      <c r="L2039" s="14">
        <v>3307.417236328125</v>
      </c>
      <c r="M2039" s="14">
        <v>0.16431578993797302</v>
      </c>
      <c r="N2039" s="14">
        <v>0.10977601259946823</v>
      </c>
    </row>
    <row r="2040" spans="1:14">
      <c r="A2040" s="13" t="s">
        <v>30</v>
      </c>
      <c r="B2040" s="13" t="s">
        <v>213</v>
      </c>
      <c r="C2040" s="14">
        <v>2016</v>
      </c>
      <c r="D2040" s="14">
        <v>3307.306884765625</v>
      </c>
      <c r="E2040" s="14">
        <v>4.5946211814880371</v>
      </c>
      <c r="F2040" s="14">
        <v>1.7410000562667847</v>
      </c>
      <c r="G2040" s="14">
        <v>1.5298933982849121</v>
      </c>
      <c r="H2040" s="14">
        <v>18765.80078125</v>
      </c>
      <c r="I2040" s="14">
        <v>2.6167521718889475E-4</v>
      </c>
      <c r="J2040" s="14">
        <v>0.23410625755786896</v>
      </c>
      <c r="K2040" s="14">
        <v>2969.242431640625</v>
      </c>
      <c r="L2040" s="14">
        <v>3492.420654296875</v>
      </c>
      <c r="M2040" s="14">
        <v>0.16431578993797302</v>
      </c>
      <c r="N2040" s="14">
        <v>0.11436488479375839</v>
      </c>
    </row>
    <row r="2041" spans="1:14">
      <c r="A2041" s="13" t="s">
        <v>30</v>
      </c>
      <c r="B2041" s="13" t="s">
        <v>213</v>
      </c>
      <c r="C2041" s="14">
        <v>2017</v>
      </c>
      <c r="D2041" s="14">
        <v>3388.499755859375</v>
      </c>
      <c r="E2041" s="14">
        <v>4.6590800285339355</v>
      </c>
      <c r="F2041" s="14">
        <v>1.7790000438690186</v>
      </c>
      <c r="G2041" s="14">
        <v>1.5403989553451538</v>
      </c>
      <c r="H2041" s="14">
        <v>19002.357421875</v>
      </c>
      <c r="I2041" s="14">
        <v>2.6104348944500089E-4</v>
      </c>
      <c r="J2041" s="14">
        <v>0.23369592428207397</v>
      </c>
      <c r="K2041" s="14">
        <v>3097.774169921875</v>
      </c>
      <c r="L2041" s="14">
        <v>3576.0205078125</v>
      </c>
      <c r="M2041" s="14">
        <v>0.16431578993797302</v>
      </c>
      <c r="N2041" s="14">
        <v>0.12086005508899689</v>
      </c>
    </row>
    <row r="2042" spans="1:14">
      <c r="A2042" s="13" t="s">
        <v>31</v>
      </c>
      <c r="B2042" s="13" t="s">
        <v>214</v>
      </c>
      <c r="C2042" s="14">
        <v>1950</v>
      </c>
      <c r="D2042" s="14">
        <v>154594.171875</v>
      </c>
      <c r="E2042" s="14">
        <v>13.81993293762207</v>
      </c>
      <c r="F2042" s="14">
        <v>6.1455273628234863</v>
      </c>
      <c r="G2042" s="14">
        <v>2.4819707870483398</v>
      </c>
      <c r="H2042" s="14">
        <v>341299.8125</v>
      </c>
      <c r="I2042" s="14"/>
      <c r="J2042" s="14"/>
      <c r="K2042" s="14">
        <v>179072.171875</v>
      </c>
      <c r="L2042" s="14">
        <v>126410.1484375</v>
      </c>
      <c r="M2042" s="14">
        <v>0.76753729581832886</v>
      </c>
      <c r="N2042" s="14">
        <v>3.8101781159639359E-2</v>
      </c>
    </row>
    <row r="2043" spans="1:14">
      <c r="A2043" s="13" t="s">
        <v>31</v>
      </c>
      <c r="B2043" s="13" t="s">
        <v>214</v>
      </c>
      <c r="C2043" s="14">
        <v>1951</v>
      </c>
      <c r="D2043" s="14">
        <v>159791.46875</v>
      </c>
      <c r="E2043" s="14">
        <v>14.134822845458984</v>
      </c>
      <c r="F2043" s="14">
        <v>6.3037452697753906</v>
      </c>
      <c r="G2043" s="14">
        <v>2.5005462169647217</v>
      </c>
      <c r="H2043" s="14">
        <v>368937.6875</v>
      </c>
      <c r="I2043" s="14"/>
      <c r="J2043" s="14"/>
      <c r="K2043" s="14">
        <v>186898.484375</v>
      </c>
      <c r="L2043" s="14">
        <v>132844.75</v>
      </c>
      <c r="M2043" s="14">
        <v>0.76753729581832886</v>
      </c>
      <c r="N2043" s="14">
        <v>3.4202203154563904E-2</v>
      </c>
    </row>
    <row r="2044" spans="1:14">
      <c r="A2044" s="13" t="s">
        <v>31</v>
      </c>
      <c r="B2044" s="13" t="s">
        <v>214</v>
      </c>
      <c r="C2044" s="14">
        <v>1952</v>
      </c>
      <c r="D2044" s="14">
        <v>173557.71875</v>
      </c>
      <c r="E2044" s="14">
        <v>14.583515167236328</v>
      </c>
      <c r="F2044" s="14">
        <v>6.3537096977233887</v>
      </c>
      <c r="G2044" s="14">
        <v>2.5192604064941406</v>
      </c>
      <c r="H2044" s="14">
        <v>389582.1875</v>
      </c>
      <c r="I2044" s="14"/>
      <c r="J2044" s="14"/>
      <c r="K2044" s="14">
        <v>202553.25</v>
      </c>
      <c r="L2044" s="14">
        <v>146052.9375</v>
      </c>
      <c r="M2044" s="14">
        <v>0.76753729581832886</v>
      </c>
      <c r="N2044" s="14">
        <v>3.6610223352909088E-2</v>
      </c>
    </row>
    <row r="2045" spans="1:14">
      <c r="A2045" s="13" t="s">
        <v>31</v>
      </c>
      <c r="B2045" s="13" t="s">
        <v>214</v>
      </c>
      <c r="C2045" s="14">
        <v>1953</v>
      </c>
      <c r="D2045" s="14">
        <v>181696.578125</v>
      </c>
      <c r="E2045" s="14">
        <v>14.975869178771973</v>
      </c>
      <c r="F2045" s="14">
        <v>6.3870186805725098</v>
      </c>
      <c r="G2045" s="14">
        <v>2.5381147861480713</v>
      </c>
      <c r="H2045" s="14">
        <v>408512.71875</v>
      </c>
      <c r="I2045" s="14"/>
      <c r="J2045" s="14"/>
      <c r="K2045" s="14">
        <v>212530.640625</v>
      </c>
      <c r="L2045" s="14">
        <v>154816.296875</v>
      </c>
      <c r="M2045" s="14">
        <v>0.76753729581832886</v>
      </c>
      <c r="N2045" s="14">
        <v>3.7165049463510513E-2</v>
      </c>
    </row>
    <row r="2046" spans="1:14">
      <c r="A2046" s="13" t="s">
        <v>31</v>
      </c>
      <c r="B2046" s="13" t="s">
        <v>214</v>
      </c>
      <c r="C2046" s="14">
        <v>1954</v>
      </c>
      <c r="D2046" s="14">
        <v>180710.640625</v>
      </c>
      <c r="E2046" s="14">
        <v>15.422549247741699</v>
      </c>
      <c r="F2046" s="14">
        <v>6.3370552062988281</v>
      </c>
      <c r="G2046" s="14">
        <v>2.5571103096008301</v>
      </c>
      <c r="H2046" s="14">
        <v>417607.65625</v>
      </c>
      <c r="I2046" s="14">
        <v>6.3753806054592133E-2</v>
      </c>
      <c r="J2046" s="14">
        <v>0.88234549760818481</v>
      </c>
      <c r="K2046" s="14">
        <v>210145.78125</v>
      </c>
      <c r="L2046" s="14">
        <v>157990.609375</v>
      </c>
      <c r="M2046" s="14">
        <v>0.76753729581832886</v>
      </c>
      <c r="N2046" s="14">
        <v>3.4471750259399414E-2</v>
      </c>
    </row>
    <row r="2047" spans="1:14">
      <c r="A2047" s="13" t="s">
        <v>31</v>
      </c>
      <c r="B2047" s="13" t="s">
        <v>214</v>
      </c>
      <c r="C2047" s="14">
        <v>1955</v>
      </c>
      <c r="D2047" s="14">
        <v>196767.5</v>
      </c>
      <c r="E2047" s="14">
        <v>15.831001281738281</v>
      </c>
      <c r="F2047" s="14">
        <v>6.4120001792907715</v>
      </c>
      <c r="G2047" s="14">
        <v>2.5709218978881836</v>
      </c>
      <c r="H2047" s="14">
        <v>439671.53125</v>
      </c>
      <c r="I2047" s="14">
        <v>6.4477182924747467E-2</v>
      </c>
      <c r="J2047" s="14">
        <v>0.90776276588439941</v>
      </c>
      <c r="K2047" s="14">
        <v>229560.65625</v>
      </c>
      <c r="L2047" s="14">
        <v>169562.734375</v>
      </c>
      <c r="M2047" s="14">
        <v>0.76753729581832886</v>
      </c>
      <c r="N2047" s="14">
        <v>3.7730656564235687E-2</v>
      </c>
    </row>
    <row r="2048" spans="1:14">
      <c r="A2048" s="13" t="s">
        <v>31</v>
      </c>
      <c r="B2048" s="13" t="s">
        <v>214</v>
      </c>
      <c r="C2048" s="14">
        <v>1956</v>
      </c>
      <c r="D2048" s="14">
        <v>213199.375</v>
      </c>
      <c r="E2048" s="14">
        <v>16.220338821411133</v>
      </c>
      <c r="F2048" s="14">
        <v>6.6868000030517578</v>
      </c>
      <c r="G2048" s="14">
        <v>2.5825459957122803</v>
      </c>
      <c r="H2048" s="14">
        <v>483756.25</v>
      </c>
      <c r="I2048" s="14">
        <v>6.7076168954372406E-2</v>
      </c>
      <c r="J2048" s="14">
        <v>0.9309917688369751</v>
      </c>
      <c r="K2048" s="14">
        <v>250816.28125</v>
      </c>
      <c r="L2048" s="14">
        <v>180820.765625</v>
      </c>
      <c r="M2048" s="14">
        <v>0.76753729581832886</v>
      </c>
      <c r="N2048" s="14">
        <v>3.6561958491802216E-2</v>
      </c>
    </row>
    <row r="2049" spans="1:14">
      <c r="A2049" s="13" t="s">
        <v>31</v>
      </c>
      <c r="B2049" s="13" t="s">
        <v>214</v>
      </c>
      <c r="C2049" s="14">
        <v>1957</v>
      </c>
      <c r="D2049" s="14">
        <v>218537.0625</v>
      </c>
      <c r="E2049" s="14">
        <v>16.777683258056641</v>
      </c>
      <c r="F2049" s="14">
        <v>6.770073413848877</v>
      </c>
      <c r="G2049" s="14">
        <v>2.5942227840423584</v>
      </c>
      <c r="H2049" s="14">
        <v>510214.1875</v>
      </c>
      <c r="I2049" s="14">
        <v>6.9299206137657166E-2</v>
      </c>
      <c r="J2049" s="14">
        <v>0.91508889198303223</v>
      </c>
      <c r="K2049" s="14">
        <v>257192.96875</v>
      </c>
      <c r="L2049" s="14">
        <v>185484.78125</v>
      </c>
      <c r="M2049" s="14">
        <v>0.76753729581832886</v>
      </c>
      <c r="N2049" s="14">
        <v>3.4448955208063126E-2</v>
      </c>
    </row>
    <row r="2050" spans="1:14">
      <c r="A2050" s="13" t="s">
        <v>31</v>
      </c>
      <c r="B2050" s="13" t="s">
        <v>214</v>
      </c>
      <c r="C2050" s="14">
        <v>1958</v>
      </c>
      <c r="D2050" s="14">
        <v>223618.140625</v>
      </c>
      <c r="E2050" s="14">
        <v>17.223356246948242</v>
      </c>
      <c r="F2050" s="14">
        <v>6.570218563079834</v>
      </c>
      <c r="G2050" s="14">
        <v>2.6059520244598389</v>
      </c>
      <c r="H2050" s="14">
        <v>518235.625</v>
      </c>
      <c r="I2050" s="14">
        <v>7.0128649473190308E-2</v>
      </c>
      <c r="J2050" s="14">
        <v>0.95332324504852295</v>
      </c>
      <c r="K2050" s="14">
        <v>261444.09375</v>
      </c>
      <c r="L2050" s="14">
        <v>192005.453125</v>
      </c>
      <c r="M2050" s="14">
        <v>0.76753729581832886</v>
      </c>
      <c r="N2050" s="14">
        <v>3.4828327596187592E-2</v>
      </c>
    </row>
    <row r="2051" spans="1:14">
      <c r="A2051" s="13" t="s">
        <v>31</v>
      </c>
      <c r="B2051" s="13" t="s">
        <v>214</v>
      </c>
      <c r="C2051" s="14">
        <v>1959</v>
      </c>
      <c r="D2051" s="14">
        <v>232497.390625</v>
      </c>
      <c r="E2051" s="14">
        <v>17.627782821655273</v>
      </c>
      <c r="F2051" s="14">
        <v>6.6784729957580566</v>
      </c>
      <c r="G2051" s="14">
        <v>2.6177346706390381</v>
      </c>
      <c r="H2051" s="14">
        <v>539167.625</v>
      </c>
      <c r="I2051" s="14">
        <v>7.1221262216567993E-2</v>
      </c>
      <c r="J2051" s="14">
        <v>0.93563622236251831</v>
      </c>
      <c r="K2051" s="14">
        <v>272071.90625</v>
      </c>
      <c r="L2051" s="14">
        <v>200316.9375</v>
      </c>
      <c r="M2051" s="14">
        <v>0.76753729581832886</v>
      </c>
      <c r="N2051" s="14">
        <v>3.4479152411222458E-2</v>
      </c>
    </row>
    <row r="2052" spans="1:14">
      <c r="A2052" s="13" t="s">
        <v>31</v>
      </c>
      <c r="B2052" s="13" t="s">
        <v>214</v>
      </c>
      <c r="C2052" s="14">
        <v>1960</v>
      </c>
      <c r="D2052" s="14">
        <v>240725.125</v>
      </c>
      <c r="E2052" s="14">
        <v>18.017120361328125</v>
      </c>
      <c r="F2052" s="14">
        <v>6.6534910202026367</v>
      </c>
      <c r="G2052" s="14">
        <v>2.629570484161377</v>
      </c>
      <c r="H2052" s="14">
        <v>554734.4375</v>
      </c>
      <c r="I2052" s="14">
        <v>7.2556383907794952E-2</v>
      </c>
      <c r="J2052" s="14">
        <v>0.91816133260726929</v>
      </c>
      <c r="K2052" s="14">
        <v>280574.15625</v>
      </c>
      <c r="L2052" s="14">
        <v>206921.0625</v>
      </c>
      <c r="M2052" s="14">
        <v>0.76753729581832886</v>
      </c>
      <c r="N2052" s="14">
        <v>3.5051494836807251E-2</v>
      </c>
    </row>
    <row r="2053" spans="1:14">
      <c r="A2053" s="13" t="s">
        <v>31</v>
      </c>
      <c r="B2053" s="13" t="s">
        <v>214</v>
      </c>
      <c r="C2053" s="14">
        <v>1961</v>
      </c>
      <c r="D2053" s="14">
        <v>250665.890625</v>
      </c>
      <c r="E2053" s="14">
        <v>18.380298614501953</v>
      </c>
      <c r="F2053" s="14">
        <v>6.6701459884643555</v>
      </c>
      <c r="G2053" s="14">
        <v>2.6492693424224854</v>
      </c>
      <c r="H2053" s="14">
        <v>571354.4375</v>
      </c>
      <c r="I2053" s="14">
        <v>6.7621156573295593E-2</v>
      </c>
      <c r="J2053" s="14">
        <v>0.96630144119262695</v>
      </c>
      <c r="K2053" s="14">
        <v>288514.90625</v>
      </c>
      <c r="L2053" s="14">
        <v>214549.171875</v>
      </c>
      <c r="M2053" s="14">
        <v>0.76753729581832886</v>
      </c>
      <c r="N2053" s="14">
        <v>3.8602378219366074E-2</v>
      </c>
    </row>
    <row r="2054" spans="1:14">
      <c r="A2054" s="13" t="s">
        <v>31</v>
      </c>
      <c r="B2054" s="13" t="s">
        <v>214</v>
      </c>
      <c r="C2054" s="14">
        <v>1962</v>
      </c>
      <c r="D2054" s="14">
        <v>266827.15625</v>
      </c>
      <c r="E2054" s="14">
        <v>18.726375579833984</v>
      </c>
      <c r="F2054" s="14">
        <v>6.8366913795471191</v>
      </c>
      <c r="G2054" s="14">
        <v>2.6691157817840576</v>
      </c>
      <c r="H2054" s="14">
        <v>594941.1875</v>
      </c>
      <c r="I2054" s="14">
        <v>6.8179979920387268E-2</v>
      </c>
      <c r="J2054" s="14">
        <v>0.97876620292663574</v>
      </c>
      <c r="K2054" s="14">
        <v>308366.84375</v>
      </c>
      <c r="L2054" s="14">
        <v>224320.03125</v>
      </c>
      <c r="M2054" s="14">
        <v>0.76753729581832886</v>
      </c>
      <c r="N2054" s="14">
        <v>4.0242265909910202E-2</v>
      </c>
    </row>
    <row r="2055" spans="1:14">
      <c r="A2055" s="13" t="s">
        <v>31</v>
      </c>
      <c r="B2055" s="13" t="s">
        <v>214</v>
      </c>
      <c r="C2055" s="14">
        <v>1963</v>
      </c>
      <c r="D2055" s="14">
        <v>280956.875</v>
      </c>
      <c r="E2055" s="14">
        <v>19.078487396240234</v>
      </c>
      <c r="F2055" s="14">
        <v>6.9865813255310059</v>
      </c>
      <c r="G2055" s="14">
        <v>2.6891107559204102</v>
      </c>
      <c r="H2055" s="14">
        <v>616704.0625</v>
      </c>
      <c r="I2055" s="14">
        <v>6.8659469485282898E-2</v>
      </c>
      <c r="J2055" s="14">
        <v>0.9937971830368042</v>
      </c>
      <c r="K2055" s="14">
        <v>324248.40625</v>
      </c>
      <c r="L2055" s="14">
        <v>233589.171875</v>
      </c>
      <c r="M2055" s="14">
        <v>0.76753729581832886</v>
      </c>
      <c r="N2055" s="14">
        <v>4.0240850299596786E-2</v>
      </c>
    </row>
    <row r="2056" spans="1:14">
      <c r="A2056" s="13" t="s">
        <v>31</v>
      </c>
      <c r="B2056" s="13" t="s">
        <v>214</v>
      </c>
      <c r="C2056" s="14">
        <v>1964</v>
      </c>
      <c r="D2056" s="14">
        <v>300800.8125</v>
      </c>
      <c r="E2056" s="14">
        <v>19.441669464111328</v>
      </c>
      <c r="F2056" s="14">
        <v>7.2280735969543457</v>
      </c>
      <c r="G2056" s="14">
        <v>2.7092556953430176</v>
      </c>
      <c r="H2056" s="14">
        <v>644864.625</v>
      </c>
      <c r="I2056" s="14">
        <v>6.928466260433197E-2</v>
      </c>
      <c r="J2056" s="14">
        <v>1.0256656408309937</v>
      </c>
      <c r="K2056" s="14">
        <v>345423.8125</v>
      </c>
      <c r="L2056" s="14">
        <v>246461.984375</v>
      </c>
      <c r="M2056" s="14">
        <v>0.76753729581832886</v>
      </c>
      <c r="N2056" s="14">
        <v>4.024965688586235E-2</v>
      </c>
    </row>
    <row r="2057" spans="1:14">
      <c r="A2057" s="13" t="s">
        <v>31</v>
      </c>
      <c r="B2057" s="13" t="s">
        <v>214</v>
      </c>
      <c r="C2057" s="14">
        <v>1965</v>
      </c>
      <c r="D2057" s="14">
        <v>319693.34375</v>
      </c>
      <c r="E2057" s="14">
        <v>19.796798706054688</v>
      </c>
      <c r="F2057" s="14">
        <v>7.5361824035644531</v>
      </c>
      <c r="G2057" s="14">
        <v>2.7295513153076172</v>
      </c>
      <c r="H2057" s="14">
        <v>688023</v>
      </c>
      <c r="I2057" s="14">
        <v>7.0781610906124115E-2</v>
      </c>
      <c r="J2057" s="14">
        <v>1.0215880870819092</v>
      </c>
      <c r="K2057" s="14">
        <v>367922.6875</v>
      </c>
      <c r="L2057" s="14">
        <v>260342.328125</v>
      </c>
      <c r="M2057" s="14">
        <v>0.76753729581832886</v>
      </c>
      <c r="N2057" s="14">
        <v>3.9288926869630814E-2</v>
      </c>
    </row>
    <row r="2058" spans="1:14">
      <c r="A2058" s="13" t="s">
        <v>31</v>
      </c>
      <c r="B2058" s="13" t="s">
        <v>214</v>
      </c>
      <c r="C2058" s="14">
        <v>1966</v>
      </c>
      <c r="D2058" s="14">
        <v>341128.40625</v>
      </c>
      <c r="E2058" s="14">
        <v>20.169033050537109</v>
      </c>
      <c r="F2058" s="14">
        <v>7.7943277359008789</v>
      </c>
      <c r="G2058" s="14">
        <v>2.7499990463256836</v>
      </c>
      <c r="H2058" s="14">
        <v>735684.8125</v>
      </c>
      <c r="I2058" s="14">
        <v>7.24320188164711E-2</v>
      </c>
      <c r="J2058" s="14">
        <v>1.0259385108947754</v>
      </c>
      <c r="K2058" s="14">
        <v>393068.5</v>
      </c>
      <c r="L2058" s="14">
        <v>275470.4375</v>
      </c>
      <c r="M2058" s="14">
        <v>0.76753729581832886</v>
      </c>
      <c r="N2058" s="14">
        <v>3.8784477859735489E-2</v>
      </c>
    </row>
    <row r="2059" spans="1:14">
      <c r="A2059" s="13" t="s">
        <v>31</v>
      </c>
      <c r="B2059" s="13" t="s">
        <v>214</v>
      </c>
      <c r="C2059" s="14">
        <v>1967</v>
      </c>
      <c r="D2059" s="14">
        <v>350805.875</v>
      </c>
      <c r="E2059" s="14">
        <v>20.53523063659668</v>
      </c>
      <c r="F2059" s="14">
        <v>7.9358911514282227</v>
      </c>
      <c r="G2059" s="14">
        <v>2.7706000804901123</v>
      </c>
      <c r="H2059" s="14">
        <v>773186.3125</v>
      </c>
      <c r="I2059" s="14">
        <v>7.3111154139041901E-2</v>
      </c>
      <c r="J2059" s="14">
        <v>1.0209231376647949</v>
      </c>
      <c r="K2059" s="14">
        <v>403656.1875</v>
      </c>
      <c r="L2059" s="14">
        <v>288562.75</v>
      </c>
      <c r="M2059" s="14">
        <v>0.76753729581832886</v>
      </c>
      <c r="N2059" s="14">
        <v>3.8103226572275162E-2</v>
      </c>
    </row>
    <row r="2060" spans="1:14">
      <c r="A2060" s="13" t="s">
        <v>31</v>
      </c>
      <c r="B2060" s="13" t="s">
        <v>214</v>
      </c>
      <c r="C2060" s="14">
        <v>1968</v>
      </c>
      <c r="D2060" s="14">
        <v>369704.59375</v>
      </c>
      <c r="E2060" s="14">
        <v>20.854145050048828</v>
      </c>
      <c r="F2060" s="14">
        <v>7.9442191123962402</v>
      </c>
      <c r="G2060" s="14">
        <v>2.7913553714752197</v>
      </c>
      <c r="H2060" s="14">
        <v>813204.125</v>
      </c>
      <c r="I2060" s="14">
        <v>7.3375798761844635E-2</v>
      </c>
      <c r="J2060" s="14">
        <v>1.0446876287460327</v>
      </c>
      <c r="K2060" s="14">
        <v>424831.59375</v>
      </c>
      <c r="L2060" s="14">
        <v>301874.90625</v>
      </c>
      <c r="M2060" s="14">
        <v>0.76753729581832886</v>
      </c>
      <c r="N2060" s="14">
        <v>4.0245208889245987E-2</v>
      </c>
    </row>
    <row r="2061" spans="1:14">
      <c r="A2061" s="13" t="s">
        <v>31</v>
      </c>
      <c r="B2061" s="13" t="s">
        <v>214</v>
      </c>
      <c r="C2061" s="14">
        <v>1969</v>
      </c>
      <c r="D2061" s="14">
        <v>389132.21875</v>
      </c>
      <c r="E2061" s="14">
        <v>21.154949188232422</v>
      </c>
      <c r="F2061" s="14">
        <v>8.1940364837646484</v>
      </c>
      <c r="G2061" s="14">
        <v>2.8122663497924805</v>
      </c>
      <c r="H2061" s="14">
        <v>866943.625</v>
      </c>
      <c r="I2061" s="14">
        <v>7.3919214308261871E-2</v>
      </c>
      <c r="J2061" s="14">
        <v>1.0567501783370972</v>
      </c>
      <c r="K2061" s="14">
        <v>447330.46875</v>
      </c>
      <c r="L2061" s="14">
        <v>316258.28125</v>
      </c>
      <c r="M2061" s="14">
        <v>0.76753729581832886</v>
      </c>
      <c r="N2061" s="14">
        <v>4.0567275136709213E-2</v>
      </c>
    </row>
    <row r="2062" spans="1:14">
      <c r="A2062" s="13" t="s">
        <v>31</v>
      </c>
      <c r="B2062" s="13" t="s">
        <v>214</v>
      </c>
      <c r="C2062" s="14">
        <v>1970</v>
      </c>
      <c r="D2062" s="14">
        <v>400152.125</v>
      </c>
      <c r="E2062" s="14">
        <v>21.452737808227539</v>
      </c>
      <c r="F2062" s="14">
        <v>8.1857099533081055</v>
      </c>
      <c r="G2062" s="14">
        <v>2.8333334922790527</v>
      </c>
      <c r="H2062" s="14">
        <v>906502.4375</v>
      </c>
      <c r="I2062" s="14">
        <v>7.4305325746536255E-2</v>
      </c>
      <c r="J2062" s="14">
        <v>1.0737671852111816</v>
      </c>
      <c r="K2062" s="14">
        <v>459241.65625</v>
      </c>
      <c r="L2062" s="14">
        <v>327056.53125</v>
      </c>
      <c r="M2062" s="14">
        <v>0.76753729581832886</v>
      </c>
      <c r="N2062" s="14">
        <v>3.9234023541212082E-2</v>
      </c>
    </row>
    <row r="2063" spans="1:14">
      <c r="A2063" s="13" t="s">
        <v>31</v>
      </c>
      <c r="B2063" s="13" t="s">
        <v>214</v>
      </c>
      <c r="C2063" s="14">
        <v>1971</v>
      </c>
      <c r="D2063" s="14">
        <v>421983</v>
      </c>
      <c r="E2063" s="14">
        <v>21.804269790649414</v>
      </c>
      <c r="F2063" s="14">
        <v>8.357513427734375</v>
      </c>
      <c r="G2063" s="14">
        <v>2.8576018810272217</v>
      </c>
      <c r="H2063" s="14">
        <v>961444.875</v>
      </c>
      <c r="I2063" s="14">
        <v>7.6874762773513794E-2</v>
      </c>
      <c r="J2063" s="14">
        <v>1.0783509016036987</v>
      </c>
      <c r="K2063" s="14">
        <v>478151.625</v>
      </c>
      <c r="L2063" s="14">
        <v>344287.34375</v>
      </c>
      <c r="M2063" s="14">
        <v>0.76906651258468628</v>
      </c>
      <c r="N2063" s="14">
        <v>3.5858076065778732E-2</v>
      </c>
    </row>
    <row r="2064" spans="1:14">
      <c r="A2064" s="13" t="s">
        <v>31</v>
      </c>
      <c r="B2064" s="13" t="s">
        <v>214</v>
      </c>
      <c r="C2064" s="14">
        <v>1972</v>
      </c>
      <c r="D2064" s="14">
        <v>445384.1875</v>
      </c>
      <c r="E2064" s="14">
        <v>22.156208038330078</v>
      </c>
      <c r="F2064" s="14">
        <v>8.6710548400878906</v>
      </c>
      <c r="G2064" s="14">
        <v>2.882077693939209</v>
      </c>
      <c r="H2064" s="14">
        <v>1025889.375</v>
      </c>
      <c r="I2064" s="14">
        <v>7.9203709959983826E-2</v>
      </c>
      <c r="J2064" s="14">
        <v>1.0634592771530151</v>
      </c>
      <c r="K2064" s="14">
        <v>504191.09375</v>
      </c>
      <c r="L2064" s="14">
        <v>364365.875</v>
      </c>
      <c r="M2064" s="14">
        <v>0.77011203765869141</v>
      </c>
      <c r="N2064" s="14">
        <v>3.3914510160684586E-2</v>
      </c>
    </row>
    <row r="2065" spans="1:14">
      <c r="A2065" s="13" t="s">
        <v>31</v>
      </c>
      <c r="B2065" s="13" t="s">
        <v>214</v>
      </c>
      <c r="C2065" s="14">
        <v>1973</v>
      </c>
      <c r="D2065" s="14">
        <v>478009.6875</v>
      </c>
      <c r="E2065" s="14">
        <v>22.503242492675781</v>
      </c>
      <c r="F2065" s="14">
        <v>9.1290168762207031</v>
      </c>
      <c r="G2065" s="14">
        <v>2.9067633152008057</v>
      </c>
      <c r="H2065" s="14">
        <v>1094849.5</v>
      </c>
      <c r="I2065" s="14">
        <v>8.0601513385772705E-2</v>
      </c>
      <c r="J2065" s="14">
        <v>1.0524377822875977</v>
      </c>
      <c r="K2065" s="14">
        <v>539304</v>
      </c>
      <c r="L2065" s="14">
        <v>386839.15625</v>
      </c>
      <c r="M2065" s="14">
        <v>0.76085948944091797</v>
      </c>
      <c r="N2065" s="14">
        <v>3.5830602049827576E-2</v>
      </c>
    </row>
    <row r="2066" spans="1:14">
      <c r="A2066" s="13" t="s">
        <v>31</v>
      </c>
      <c r="B2066" s="13" t="s">
        <v>214</v>
      </c>
      <c r="C2066" s="14">
        <v>1974</v>
      </c>
      <c r="D2066" s="14">
        <v>491544.03125</v>
      </c>
      <c r="E2066" s="14">
        <v>22.838190078735352</v>
      </c>
      <c r="F2066" s="14">
        <v>9.6008367538452148</v>
      </c>
      <c r="G2066" s="14">
        <v>2.9316606521606445</v>
      </c>
      <c r="H2066" s="14">
        <v>1178700.25</v>
      </c>
      <c r="I2066" s="14">
        <v>8.2681193947792053E-2</v>
      </c>
      <c r="J2066" s="14">
        <v>1.0398629903793335</v>
      </c>
      <c r="K2066" s="14">
        <v>559209.625</v>
      </c>
      <c r="L2066" s="14">
        <v>407684.375</v>
      </c>
      <c r="M2066" s="14">
        <v>0.74788743257522583</v>
      </c>
      <c r="N2066" s="14">
        <v>3.6223292350769043E-2</v>
      </c>
    </row>
    <row r="2067" spans="1:14">
      <c r="A2067" s="13" t="s">
        <v>31</v>
      </c>
      <c r="B2067" s="13" t="s">
        <v>214</v>
      </c>
      <c r="C2067" s="14">
        <v>1975</v>
      </c>
      <c r="D2067" s="14">
        <v>497500.46875</v>
      </c>
      <c r="E2067" s="14">
        <v>23.156209945678711</v>
      </c>
      <c r="F2067" s="14">
        <v>9.6953096389770508</v>
      </c>
      <c r="G2067" s="14">
        <v>2.9567711353302002</v>
      </c>
      <c r="H2067" s="14">
        <v>1253908.125</v>
      </c>
      <c r="I2067" s="14">
        <v>8.5588119924068451E-2</v>
      </c>
      <c r="J2067" s="14">
        <v>1.0249372720718384</v>
      </c>
      <c r="K2067" s="14">
        <v>569403.875</v>
      </c>
      <c r="L2067" s="14">
        <v>426501.6875</v>
      </c>
      <c r="M2067" s="14">
        <v>0.73147720098495483</v>
      </c>
      <c r="N2067" s="14">
        <v>3.7749767303466797E-2</v>
      </c>
    </row>
    <row r="2068" spans="1:14">
      <c r="A2068" s="13" t="s">
        <v>31</v>
      </c>
      <c r="B2068" s="13" t="s">
        <v>214</v>
      </c>
      <c r="C2068" s="14">
        <v>1976</v>
      </c>
      <c r="D2068" s="14">
        <v>526743.125</v>
      </c>
      <c r="E2068" s="14">
        <v>23.456506729125977</v>
      </c>
      <c r="F2068" s="14">
        <v>9.8270273208618164</v>
      </c>
      <c r="G2068" s="14">
        <v>2.9820964336395264</v>
      </c>
      <c r="H2068" s="14">
        <v>1311680.5</v>
      </c>
      <c r="I2068" s="14">
        <v>8.8817112147808075E-2</v>
      </c>
      <c r="J2068" s="14">
        <v>1.0271077156066895</v>
      </c>
      <c r="K2068" s="14">
        <v>599008.875</v>
      </c>
      <c r="L2068" s="14">
        <v>444343.125</v>
      </c>
      <c r="M2068" s="14">
        <v>0.73164814710617065</v>
      </c>
      <c r="N2068" s="14">
        <v>3.837740421295166E-2</v>
      </c>
    </row>
    <row r="2069" spans="1:14">
      <c r="A2069" s="13" t="s">
        <v>31</v>
      </c>
      <c r="B2069" s="13" t="s">
        <v>214</v>
      </c>
      <c r="C2069" s="14">
        <v>1977</v>
      </c>
      <c r="D2069" s="14">
        <v>545568.5</v>
      </c>
      <c r="E2069" s="14">
        <v>23.741588592529297</v>
      </c>
      <c r="F2069" s="14">
        <v>10.042571067810059</v>
      </c>
      <c r="G2069" s="14">
        <v>3.007638692855835</v>
      </c>
      <c r="H2069" s="14">
        <v>1397239.25</v>
      </c>
      <c r="I2069" s="14">
        <v>9.0082287788391113E-2</v>
      </c>
      <c r="J2069" s="14">
        <v>1.018652081489563</v>
      </c>
      <c r="K2069" s="14">
        <v>619724</v>
      </c>
      <c r="L2069" s="14">
        <v>459135.90625</v>
      </c>
      <c r="M2069" s="14">
        <v>0.7251247763633728</v>
      </c>
      <c r="N2069" s="14">
        <v>3.9347551763057709E-2</v>
      </c>
    </row>
    <row r="2070" spans="1:14">
      <c r="A2070" s="13" t="s">
        <v>31</v>
      </c>
      <c r="B2070" s="13" t="s">
        <v>214</v>
      </c>
      <c r="C2070" s="14">
        <v>1978</v>
      </c>
      <c r="D2070" s="14">
        <v>568299.0625</v>
      </c>
      <c r="E2070" s="14">
        <v>24.014081954956055</v>
      </c>
      <c r="F2070" s="14">
        <v>10.343012809753418</v>
      </c>
      <c r="G2070" s="14">
        <v>3.0333998203277588</v>
      </c>
      <c r="H2070" s="14">
        <v>1490943</v>
      </c>
      <c r="I2070" s="14">
        <v>8.9328862726688385E-2</v>
      </c>
      <c r="J2070" s="14">
        <v>0.9985802173614502</v>
      </c>
      <c r="K2070" s="14">
        <v>644225.375</v>
      </c>
      <c r="L2070" s="14">
        <v>471178.96875</v>
      </c>
      <c r="M2070" s="14">
        <v>0.70881950855255127</v>
      </c>
      <c r="N2070" s="14">
        <v>4.3212231248617172E-2</v>
      </c>
    </row>
    <row r="2071" spans="1:14">
      <c r="A2071" s="13" t="s">
        <v>31</v>
      </c>
      <c r="B2071" s="13" t="s">
        <v>214</v>
      </c>
      <c r="C2071" s="14">
        <v>1979</v>
      </c>
      <c r="D2071" s="14">
        <v>591773.1875</v>
      </c>
      <c r="E2071" s="14">
        <v>24.278047561645508</v>
      </c>
      <c r="F2071" s="14">
        <v>10.813071250915527</v>
      </c>
      <c r="G2071" s="14">
        <v>3.0593817234039307</v>
      </c>
      <c r="H2071" s="14">
        <v>1586577.5</v>
      </c>
      <c r="I2071" s="14">
        <v>8.7960176169872284E-2</v>
      </c>
      <c r="J2071" s="14">
        <v>0.98808813095092773</v>
      </c>
      <c r="K2071" s="14">
        <v>668737.625</v>
      </c>
      <c r="L2071" s="14">
        <v>480355.125</v>
      </c>
      <c r="M2071" s="14">
        <v>0.68432402610778809</v>
      </c>
      <c r="N2071" s="14">
        <v>5.1599398255348206E-2</v>
      </c>
    </row>
    <row r="2072" spans="1:14">
      <c r="A2072" s="13" t="s">
        <v>31</v>
      </c>
      <c r="B2072" s="13" t="s">
        <v>214</v>
      </c>
      <c r="C2072" s="14">
        <v>1980</v>
      </c>
      <c r="D2072" s="14">
        <v>604152.125</v>
      </c>
      <c r="E2072" s="14">
        <v>24.537422180175781</v>
      </c>
      <c r="F2072" s="14">
        <v>11.135391235351562</v>
      </c>
      <c r="G2072" s="14">
        <v>3.0855858325958252</v>
      </c>
      <c r="H2072" s="14">
        <v>1672224.75</v>
      </c>
      <c r="I2072" s="14">
        <v>8.7435469031333923E-2</v>
      </c>
      <c r="J2072" s="14">
        <v>0.98504555225372314</v>
      </c>
      <c r="K2072" s="14">
        <v>683199.875</v>
      </c>
      <c r="L2072" s="14">
        <v>490938.15625</v>
      </c>
      <c r="M2072" s="14">
        <v>0.67053592205047607</v>
      </c>
      <c r="N2072" s="14">
        <v>5.4148633033037186E-2</v>
      </c>
    </row>
    <row r="2073" spans="1:14">
      <c r="A2073" s="13" t="s">
        <v>31</v>
      </c>
      <c r="B2073" s="13" t="s">
        <v>214</v>
      </c>
      <c r="C2073" s="14">
        <v>1981</v>
      </c>
      <c r="D2073" s="14">
        <v>624645.125</v>
      </c>
      <c r="E2073" s="14">
        <v>24.791139602661133</v>
      </c>
      <c r="F2073" s="14">
        <v>11.43896484375</v>
      </c>
      <c r="G2073" s="14">
        <v>3.1054987907409668</v>
      </c>
      <c r="H2073" s="14">
        <v>1785844.625</v>
      </c>
      <c r="I2073" s="14">
        <v>8.9266829192638397E-2</v>
      </c>
      <c r="J2073" s="14">
        <v>0.98895853757858276</v>
      </c>
      <c r="K2073" s="14">
        <v>707133.1875</v>
      </c>
      <c r="L2073" s="14">
        <v>496407.1875</v>
      </c>
      <c r="M2073" s="14">
        <v>0.69273608922958374</v>
      </c>
      <c r="N2073" s="14">
        <v>4.3821454048156738E-2</v>
      </c>
    </row>
    <row r="2074" spans="1:14">
      <c r="A2074" s="13" t="s">
        <v>31</v>
      </c>
      <c r="B2074" s="13" t="s">
        <v>214</v>
      </c>
      <c r="C2074" s="14">
        <v>1982</v>
      </c>
      <c r="D2074" s="14">
        <v>608658.625</v>
      </c>
      <c r="E2074" s="14">
        <v>25.040948867797852</v>
      </c>
      <c r="F2074" s="14">
        <v>11.039448738098145</v>
      </c>
      <c r="G2074" s="14">
        <v>3.1255404949188232</v>
      </c>
      <c r="H2074" s="14">
        <v>1915706.875</v>
      </c>
      <c r="I2074" s="14">
        <v>9.2951960861682892E-2</v>
      </c>
      <c r="J2074" s="14">
        <v>0.9953421950340271</v>
      </c>
      <c r="K2074" s="14">
        <v>684490.5625</v>
      </c>
      <c r="L2074" s="14">
        <v>489024.875</v>
      </c>
      <c r="M2074" s="14">
        <v>0.70736038684844971</v>
      </c>
      <c r="N2074" s="14">
        <v>3.6322958767414093E-2</v>
      </c>
    </row>
    <row r="2075" spans="1:14">
      <c r="A2075" s="13" t="s">
        <v>31</v>
      </c>
      <c r="B2075" s="13" t="s">
        <v>214</v>
      </c>
      <c r="C2075" s="14">
        <v>1983</v>
      </c>
      <c r="D2075" s="14">
        <v>630187.1875</v>
      </c>
      <c r="E2075" s="14">
        <v>25.296840667724609</v>
      </c>
      <c r="F2075" s="14">
        <v>11.13200855255127</v>
      </c>
      <c r="G2075" s="14">
        <v>3.1457111835479736</v>
      </c>
      <c r="H2075" s="14">
        <v>1995340.5</v>
      </c>
      <c r="I2075" s="14">
        <v>9.2917338013648987E-2</v>
      </c>
      <c r="J2075" s="14">
        <v>0.98421049118041992</v>
      </c>
      <c r="K2075" s="14">
        <v>702277.5625</v>
      </c>
      <c r="L2075" s="14">
        <v>499286.78125</v>
      </c>
      <c r="M2075" s="14">
        <v>0.67722523212432861</v>
      </c>
      <c r="N2075" s="14">
        <v>5.030011385679245E-2</v>
      </c>
    </row>
    <row r="2076" spans="1:14">
      <c r="A2076" s="13" t="s">
        <v>31</v>
      </c>
      <c r="B2076" s="13" t="s">
        <v>214</v>
      </c>
      <c r="C2076" s="14">
        <v>1984</v>
      </c>
      <c r="D2076" s="14">
        <v>675752.75</v>
      </c>
      <c r="E2076" s="14">
        <v>25.571672439575195</v>
      </c>
      <c r="F2076" s="14">
        <v>11.42613410949707</v>
      </c>
      <c r="G2076" s="14">
        <v>3.1660120487213135</v>
      </c>
      <c r="H2076" s="14">
        <v>2112229.25</v>
      </c>
      <c r="I2076" s="14">
        <v>9.2469245195388794E-2</v>
      </c>
      <c r="J2076" s="14">
        <v>0.98210370540618896</v>
      </c>
      <c r="K2076" s="14">
        <v>743890</v>
      </c>
      <c r="L2076" s="14">
        <v>516326.4375</v>
      </c>
      <c r="M2076" s="14">
        <v>0.66142362356185913</v>
      </c>
      <c r="N2076" s="14">
        <v>5.9896331280469894E-2</v>
      </c>
    </row>
    <row r="2077" spans="1:14">
      <c r="A2077" s="13" t="s">
        <v>31</v>
      </c>
      <c r="B2077" s="13" t="s">
        <v>214</v>
      </c>
      <c r="C2077" s="14">
        <v>1985</v>
      </c>
      <c r="D2077" s="14">
        <v>693214.1875</v>
      </c>
      <c r="E2077" s="14">
        <v>25.87394905090332</v>
      </c>
      <c r="F2077" s="14">
        <v>11.854672431945801</v>
      </c>
      <c r="G2077" s="14">
        <v>3.1864440441131592</v>
      </c>
      <c r="H2077" s="14">
        <v>2224158.5</v>
      </c>
      <c r="I2077" s="14">
        <v>9.4132803380489349E-2</v>
      </c>
      <c r="J2077" s="14">
        <v>0.9623304009437561</v>
      </c>
      <c r="K2077" s="14">
        <v>779106.375</v>
      </c>
      <c r="L2077" s="14">
        <v>540360.375</v>
      </c>
      <c r="M2077" s="14">
        <v>0.65837454795837402</v>
      </c>
      <c r="N2077" s="14">
        <v>6.4054258167743683E-2</v>
      </c>
    </row>
    <row r="2078" spans="1:14">
      <c r="A2078" s="13" t="s">
        <v>31</v>
      </c>
      <c r="B2078" s="13" t="s">
        <v>214</v>
      </c>
      <c r="C2078" s="14">
        <v>1986</v>
      </c>
      <c r="D2078" s="14">
        <v>706094.25</v>
      </c>
      <c r="E2078" s="14">
        <v>26.208080291748047</v>
      </c>
      <c r="F2078" s="14">
        <v>12.230635643005371</v>
      </c>
      <c r="G2078" s="14">
        <v>3.207007884979248</v>
      </c>
      <c r="H2078" s="14">
        <v>2341850</v>
      </c>
      <c r="I2078" s="14">
        <v>9.5493555068969727E-2</v>
      </c>
      <c r="J2078" s="14">
        <v>0.92670339345932007</v>
      </c>
      <c r="K2078" s="14">
        <v>795949.1875</v>
      </c>
      <c r="L2078" s="14">
        <v>556271.9375</v>
      </c>
      <c r="M2078" s="14">
        <v>0.67951303720474243</v>
      </c>
      <c r="N2078" s="14">
        <v>5.6599099189043045E-2</v>
      </c>
    </row>
    <row r="2079" spans="1:14">
      <c r="A2079" s="13" t="s">
        <v>31</v>
      </c>
      <c r="B2079" s="13" t="s">
        <v>214</v>
      </c>
      <c r="C2079" s="14">
        <v>1987</v>
      </c>
      <c r="D2079" s="14">
        <v>757097.1875</v>
      </c>
      <c r="E2079" s="14">
        <v>26.569765090942383</v>
      </c>
      <c r="F2079" s="14">
        <v>12.608724594116211</v>
      </c>
      <c r="G2079" s="14">
        <v>3.2277042865753174</v>
      </c>
      <c r="H2079" s="14">
        <v>2469117.75</v>
      </c>
      <c r="I2079" s="14">
        <v>9.4586081802845001E-2</v>
      </c>
      <c r="J2079" s="14">
        <v>0.9455072283744812</v>
      </c>
      <c r="K2079" s="14">
        <v>828555</v>
      </c>
      <c r="L2079" s="14">
        <v>574316.1875</v>
      </c>
      <c r="M2079" s="14">
        <v>0.67333865165710449</v>
      </c>
      <c r="N2079" s="14">
        <v>6.03935606777668E-2</v>
      </c>
    </row>
    <row r="2080" spans="1:14">
      <c r="A2080" s="13" t="s">
        <v>31</v>
      </c>
      <c r="B2080" s="13" t="s">
        <v>214</v>
      </c>
      <c r="C2080" s="14">
        <v>1988</v>
      </c>
      <c r="D2080" s="14">
        <v>795437.6875</v>
      </c>
      <c r="E2080" s="14">
        <v>26.947841644287109</v>
      </c>
      <c r="F2080" s="14">
        <v>13.047439575195312</v>
      </c>
      <c r="G2080" s="14">
        <v>3.2485344409942627</v>
      </c>
      <c r="H2080" s="14">
        <v>2610510.25</v>
      </c>
      <c r="I2080" s="14">
        <v>9.6252836287021637E-2</v>
      </c>
      <c r="J2080" s="14">
        <v>0.94245976209640503</v>
      </c>
      <c r="K2080" s="14">
        <v>865255</v>
      </c>
      <c r="L2080" s="14">
        <v>596177.6875</v>
      </c>
      <c r="M2080" s="14">
        <v>0.68139946460723877</v>
      </c>
      <c r="N2080" s="14">
        <v>5.893222987651825E-2</v>
      </c>
    </row>
    <row r="2081" spans="1:14">
      <c r="A2081" s="13" t="s">
        <v>31</v>
      </c>
      <c r="B2081" s="13" t="s">
        <v>214</v>
      </c>
      <c r="C2081" s="14">
        <v>1989</v>
      </c>
      <c r="D2081" s="14">
        <v>825037.25</v>
      </c>
      <c r="E2081" s="14">
        <v>27.326166152954102</v>
      </c>
      <c r="F2081" s="14">
        <v>13.308383941650391</v>
      </c>
      <c r="G2081" s="14">
        <v>3.2694990634918213</v>
      </c>
      <c r="H2081" s="14">
        <v>2747055.25</v>
      </c>
      <c r="I2081" s="14">
        <v>9.8514705896377563E-2</v>
      </c>
      <c r="J2081" s="14">
        <v>0.95440924167633057</v>
      </c>
      <c r="K2081" s="14">
        <v>885363.3125</v>
      </c>
      <c r="L2081" s="14">
        <v>614991.25</v>
      </c>
      <c r="M2081" s="14">
        <v>0.69305264949798584</v>
      </c>
      <c r="N2081" s="14">
        <v>5.453960970044136E-2</v>
      </c>
    </row>
    <row r="2082" spans="1:14">
      <c r="A2082" s="13" t="s">
        <v>31</v>
      </c>
      <c r="B2082" s="13" t="s">
        <v>214</v>
      </c>
      <c r="C2082" s="14">
        <v>1990</v>
      </c>
      <c r="D2082" s="14">
        <v>830794.5625</v>
      </c>
      <c r="E2082" s="14">
        <v>27.692680358886719</v>
      </c>
      <c r="F2082" s="14">
        <v>13.363240242004395</v>
      </c>
      <c r="G2082" s="14">
        <v>3.2905988693237305</v>
      </c>
      <c r="H2082" s="14">
        <v>2853663.75</v>
      </c>
      <c r="I2082" s="14">
        <v>0.10061897337436676</v>
      </c>
      <c r="J2082" s="14">
        <v>0.93823277950286865</v>
      </c>
      <c r="K2082" s="14">
        <v>886729.8125</v>
      </c>
      <c r="L2082" s="14">
        <v>626600.4375</v>
      </c>
      <c r="M2082" s="14">
        <v>0.710365891456604</v>
      </c>
      <c r="N2082" s="14">
        <v>4.7659289091825485E-2</v>
      </c>
    </row>
    <row r="2083" spans="1:14">
      <c r="A2083" s="13" t="s">
        <v>31</v>
      </c>
      <c r="B2083" s="13" t="s">
        <v>214</v>
      </c>
      <c r="C2083" s="14">
        <v>1991</v>
      </c>
      <c r="D2083" s="14">
        <v>808275.6875</v>
      </c>
      <c r="E2083" s="14">
        <v>28.044605255126953</v>
      </c>
      <c r="F2083" s="14">
        <v>13.13138484954834</v>
      </c>
      <c r="G2083" s="14">
        <v>3.3113508224487305</v>
      </c>
      <c r="H2083" s="14">
        <v>2935482.25</v>
      </c>
      <c r="I2083" s="14">
        <v>0.10338187962770462</v>
      </c>
      <c r="J2083" s="14">
        <v>0.91959172487258911</v>
      </c>
      <c r="K2083" s="14">
        <v>867880.6875</v>
      </c>
      <c r="L2083" s="14">
        <v>625714.5</v>
      </c>
      <c r="M2083" s="14">
        <v>0.73360282182693481</v>
      </c>
      <c r="N2083" s="14">
        <v>3.9855495095252991E-2</v>
      </c>
    </row>
    <row r="2084" spans="1:14">
      <c r="A2084" s="13" t="s">
        <v>31</v>
      </c>
      <c r="B2084" s="13" t="s">
        <v>214</v>
      </c>
      <c r="C2084" s="14">
        <v>1992</v>
      </c>
      <c r="D2084" s="14">
        <v>815995.8125</v>
      </c>
      <c r="E2084" s="14">
        <v>28.384349822998047</v>
      </c>
      <c r="F2084" s="14">
        <v>13.003754615783691</v>
      </c>
      <c r="G2084" s="14">
        <v>3.3322334289550781</v>
      </c>
      <c r="H2084" s="14">
        <v>3004216.5</v>
      </c>
      <c r="I2084" s="14">
        <v>0.10482747852802277</v>
      </c>
      <c r="J2084" s="14">
        <v>0.91377562284469604</v>
      </c>
      <c r="K2084" s="14">
        <v>875543.875</v>
      </c>
      <c r="L2084" s="14">
        <v>633922.25</v>
      </c>
      <c r="M2084" s="14">
        <v>0.7385174036026001</v>
      </c>
      <c r="N2084" s="14">
        <v>3.7542745471000671E-2</v>
      </c>
    </row>
    <row r="2085" spans="1:14">
      <c r="A2085" s="13" t="s">
        <v>31</v>
      </c>
      <c r="B2085" s="13" t="s">
        <v>214</v>
      </c>
      <c r="C2085" s="14">
        <v>1993</v>
      </c>
      <c r="D2085" s="14">
        <v>835138.875</v>
      </c>
      <c r="E2085" s="14">
        <v>28.7113037109375</v>
      </c>
      <c r="F2085" s="14">
        <v>13.109204292297363</v>
      </c>
      <c r="G2085" s="14">
        <v>3.3532478809356689</v>
      </c>
      <c r="H2085" s="14">
        <v>3128382.25</v>
      </c>
      <c r="I2085" s="14">
        <v>0.10487086325883865</v>
      </c>
      <c r="J2085" s="14">
        <v>0.89432483911514282</v>
      </c>
      <c r="K2085" s="14">
        <v>898791.625</v>
      </c>
      <c r="L2085" s="14">
        <v>641741.4375</v>
      </c>
      <c r="M2085" s="14">
        <v>0.72248613834381104</v>
      </c>
      <c r="N2085" s="14">
        <v>4.282829537987709E-2</v>
      </c>
    </row>
    <row r="2086" spans="1:14">
      <c r="A2086" s="13" t="s">
        <v>31</v>
      </c>
      <c r="B2086" s="13" t="s">
        <v>214</v>
      </c>
      <c r="C2086" s="14">
        <v>1994</v>
      </c>
      <c r="D2086" s="14">
        <v>875644.5</v>
      </c>
      <c r="E2086" s="14">
        <v>29.026187896728516</v>
      </c>
      <c r="F2086" s="14">
        <v>13.367288589477539</v>
      </c>
      <c r="G2086" s="14">
        <v>3.3743948936462402</v>
      </c>
      <c r="H2086" s="14">
        <v>3260839</v>
      </c>
      <c r="I2086" s="14">
        <v>0.10427770018577576</v>
      </c>
      <c r="J2086" s="14">
        <v>0.89196950197219849</v>
      </c>
      <c r="K2086" s="14">
        <v>939178.5625</v>
      </c>
      <c r="L2086" s="14">
        <v>652679.0625</v>
      </c>
      <c r="M2086" s="14">
        <v>0.69545793533325195</v>
      </c>
      <c r="N2086" s="14">
        <v>5.1171913743019104E-2</v>
      </c>
    </row>
    <row r="2087" spans="1:14">
      <c r="A2087" s="13" t="s">
        <v>31</v>
      </c>
      <c r="B2087" s="13" t="s">
        <v>214</v>
      </c>
      <c r="C2087" s="14">
        <v>1995</v>
      </c>
      <c r="D2087" s="14">
        <v>919281.1875</v>
      </c>
      <c r="E2087" s="14">
        <v>29.330072402954102</v>
      </c>
      <c r="F2087" s="14">
        <v>13.579365730285645</v>
      </c>
      <c r="G2087" s="14">
        <v>3.3956749439239502</v>
      </c>
      <c r="H2087" s="14">
        <v>3391814.5</v>
      </c>
      <c r="I2087" s="14">
        <v>0.10408481955528259</v>
      </c>
      <c r="J2087" s="14">
        <v>0.90208989381790161</v>
      </c>
      <c r="K2087" s="14">
        <v>964327.0625</v>
      </c>
      <c r="L2087" s="14">
        <v>661209.625</v>
      </c>
      <c r="M2087" s="14">
        <v>0.68305718898773193</v>
      </c>
      <c r="N2087" s="14">
        <v>5.6156881153583527E-2</v>
      </c>
    </row>
    <row r="2088" spans="1:14">
      <c r="A2088" s="13" t="s">
        <v>31</v>
      </c>
      <c r="B2088" s="13" t="s">
        <v>214</v>
      </c>
      <c r="C2088" s="14">
        <v>1996</v>
      </c>
      <c r="D2088" s="14">
        <v>942548.875</v>
      </c>
      <c r="E2088" s="14">
        <v>29.62213134765625</v>
      </c>
      <c r="F2088" s="14">
        <v>13.712240219116211</v>
      </c>
      <c r="G2088" s="14">
        <v>3.4170894622802734</v>
      </c>
      <c r="H2088" s="14">
        <v>3477885.5</v>
      </c>
      <c r="I2088" s="14">
        <v>0.10301588475704193</v>
      </c>
      <c r="J2088" s="14">
        <v>0.88496893644332886</v>
      </c>
      <c r="K2088" s="14">
        <v>979862.8125</v>
      </c>
      <c r="L2088" s="14">
        <v>671740.875</v>
      </c>
      <c r="M2088" s="14">
        <v>0.67677205801010132</v>
      </c>
      <c r="N2088" s="14">
        <v>5.7258028537034988E-2</v>
      </c>
    </row>
    <row r="2089" spans="1:14">
      <c r="A2089" s="13" t="s">
        <v>31</v>
      </c>
      <c r="B2089" s="13" t="s">
        <v>214</v>
      </c>
      <c r="C2089" s="14">
        <v>1997</v>
      </c>
      <c r="D2089" s="14">
        <v>980486.375</v>
      </c>
      <c r="E2089" s="14">
        <v>29.90315055847168</v>
      </c>
      <c r="F2089" s="14">
        <v>13.974835395812988</v>
      </c>
      <c r="G2089" s="14">
        <v>3.4386391639709473</v>
      </c>
      <c r="H2089" s="14">
        <v>3523714.5</v>
      </c>
      <c r="I2089" s="14">
        <v>0.10111276060342789</v>
      </c>
      <c r="J2089" s="14">
        <v>0.8957483172416687</v>
      </c>
      <c r="K2089" s="14">
        <v>1021799.125</v>
      </c>
      <c r="L2089" s="14">
        <v>694796.625</v>
      </c>
      <c r="M2089" s="14">
        <v>0.67350620031356812</v>
      </c>
      <c r="N2089" s="14">
        <v>5.7258941233158112E-2</v>
      </c>
    </row>
    <row r="2090" spans="1:14">
      <c r="A2090" s="13" t="s">
        <v>31</v>
      </c>
      <c r="B2090" s="13" t="s">
        <v>214</v>
      </c>
      <c r="C2090" s="14">
        <v>1998</v>
      </c>
      <c r="D2090" s="14">
        <v>994217.125</v>
      </c>
      <c r="E2090" s="14">
        <v>30.178134918212891</v>
      </c>
      <c r="F2090" s="14">
        <v>14.297615051269531</v>
      </c>
      <c r="G2090" s="14">
        <v>3.4603245258331299</v>
      </c>
      <c r="H2090" s="14">
        <v>3597773</v>
      </c>
      <c r="I2090" s="14">
        <v>0.10052995383739471</v>
      </c>
      <c r="J2090" s="14">
        <v>0.88297927379608154</v>
      </c>
      <c r="K2090" s="14">
        <v>1061462.875</v>
      </c>
      <c r="L2090" s="14">
        <v>712340.25</v>
      </c>
      <c r="M2090" s="14">
        <v>0.68622702360153198</v>
      </c>
      <c r="N2090" s="14">
        <v>5.0343826413154602E-2</v>
      </c>
    </row>
    <row r="2091" spans="1:14">
      <c r="A2091" s="13" t="s">
        <v>31</v>
      </c>
      <c r="B2091" s="13" t="s">
        <v>214</v>
      </c>
      <c r="C2091" s="14">
        <v>1999</v>
      </c>
      <c r="D2091" s="14">
        <v>1065701.625</v>
      </c>
      <c r="E2091" s="14">
        <v>30.453884124755859</v>
      </c>
      <c r="F2091" s="14">
        <v>14.688468933105469</v>
      </c>
      <c r="G2091" s="14">
        <v>3.4821467399597168</v>
      </c>
      <c r="H2091" s="14">
        <v>3667675</v>
      </c>
      <c r="I2091" s="14">
        <v>9.8128698766231537E-2</v>
      </c>
      <c r="J2091" s="14">
        <v>0.89895892143249512</v>
      </c>
      <c r="K2091" s="14">
        <v>1116268.5</v>
      </c>
      <c r="L2091" s="14">
        <v>737251.9375</v>
      </c>
      <c r="M2091" s="14">
        <v>0.66929835081100464</v>
      </c>
      <c r="N2091" s="14">
        <v>5.6872136890888214E-2</v>
      </c>
    </row>
    <row r="2092" spans="1:14">
      <c r="A2092" s="13" t="s">
        <v>31</v>
      </c>
      <c r="B2092" s="13" t="s">
        <v>214</v>
      </c>
      <c r="C2092" s="14">
        <v>2000</v>
      </c>
      <c r="D2092" s="14">
        <v>1134444.125</v>
      </c>
      <c r="E2092" s="14">
        <v>30.735773086547852</v>
      </c>
      <c r="F2092" s="14">
        <v>15.024815559387207</v>
      </c>
      <c r="G2092" s="14">
        <v>3.5041067600250244</v>
      </c>
      <c r="H2092" s="14">
        <v>3606314.5</v>
      </c>
      <c r="I2092" s="14">
        <v>9.0823277831077576E-2</v>
      </c>
      <c r="J2092" s="14">
        <v>0.9326242208480835</v>
      </c>
      <c r="K2092" s="14">
        <v>1174121.125</v>
      </c>
      <c r="L2092" s="14">
        <v>766008.1875</v>
      </c>
      <c r="M2092" s="14">
        <v>0.65389531850814819</v>
      </c>
      <c r="N2092" s="14">
        <v>6.4870499074459076E-2</v>
      </c>
    </row>
    <row r="2093" spans="1:14">
      <c r="A2093" s="13" t="s">
        <v>31</v>
      </c>
      <c r="B2093" s="13" t="s">
        <v>214</v>
      </c>
      <c r="C2093" s="14">
        <v>2001</v>
      </c>
      <c r="D2093" s="14">
        <v>1123685.875</v>
      </c>
      <c r="E2093" s="14">
        <v>31.02473258972168</v>
      </c>
      <c r="F2093" s="14">
        <v>15.144961357116699</v>
      </c>
      <c r="G2093" s="14">
        <v>3.518916130065918</v>
      </c>
      <c r="H2093" s="14">
        <v>3564047</v>
      </c>
      <c r="I2093" s="14">
        <v>8.6532577872276306E-2</v>
      </c>
      <c r="J2093" s="14">
        <v>0.92596143484115601</v>
      </c>
      <c r="K2093" s="14">
        <v>1194912.75</v>
      </c>
      <c r="L2093" s="14">
        <v>786680.4375</v>
      </c>
      <c r="M2093" s="14">
        <v>0.65738111734390259</v>
      </c>
      <c r="N2093" s="14">
        <v>6.0880880802869797E-2</v>
      </c>
    </row>
    <row r="2094" spans="1:14">
      <c r="A2094" s="13" t="s">
        <v>31</v>
      </c>
      <c r="B2094" s="13" t="s">
        <v>214</v>
      </c>
      <c r="C2094" s="14">
        <v>2002</v>
      </c>
      <c r="D2094" s="14">
        <v>1130735.5</v>
      </c>
      <c r="E2094" s="14">
        <v>31.320888519287109</v>
      </c>
      <c r="F2094" s="14">
        <v>15.497862815856934</v>
      </c>
      <c r="G2094" s="14">
        <v>3.533787727355957</v>
      </c>
      <c r="H2094" s="14">
        <v>3488892.25</v>
      </c>
      <c r="I2094" s="14">
        <v>8.3810821175575256E-2</v>
      </c>
      <c r="J2094" s="14">
        <v>0.92381942272186279</v>
      </c>
      <c r="K2094" s="14">
        <v>1230879.875</v>
      </c>
      <c r="L2094" s="14">
        <v>814592.6875</v>
      </c>
      <c r="M2094" s="14">
        <v>0.6574026346206665</v>
      </c>
      <c r="N2094" s="14">
        <v>5.89127317070961E-2</v>
      </c>
    </row>
    <row r="2095" spans="1:14">
      <c r="A2095" s="13" t="s">
        <v>31</v>
      </c>
      <c r="B2095" s="13" t="s">
        <v>214</v>
      </c>
      <c r="C2095" s="14">
        <v>2003</v>
      </c>
      <c r="D2095" s="14">
        <v>1188608.625</v>
      </c>
      <c r="E2095" s="14">
        <v>31.627805709838867</v>
      </c>
      <c r="F2095" s="14">
        <v>15.841244697570801</v>
      </c>
      <c r="G2095" s="14">
        <v>3.548722505569458</v>
      </c>
      <c r="H2095" s="14">
        <v>3643624</v>
      </c>
      <c r="I2095" s="14">
        <v>8.3932206034660339E-2</v>
      </c>
      <c r="J2095" s="14">
        <v>0.91787314414978027</v>
      </c>
      <c r="K2095" s="14">
        <v>1253063.625</v>
      </c>
      <c r="L2095" s="14">
        <v>837176.875</v>
      </c>
      <c r="M2095" s="14">
        <v>0.64575374126434326</v>
      </c>
      <c r="N2095" s="14">
        <v>6.3067950308322906E-2</v>
      </c>
    </row>
    <row r="2096" spans="1:14">
      <c r="A2096" s="13" t="s">
        <v>31</v>
      </c>
      <c r="B2096" s="13" t="s">
        <v>214</v>
      </c>
      <c r="C2096" s="14">
        <v>2004</v>
      </c>
      <c r="D2096" s="14">
        <v>1241962</v>
      </c>
      <c r="E2096" s="14">
        <v>31.949417114257812</v>
      </c>
      <c r="F2096" s="14">
        <v>16.114551544189453</v>
      </c>
      <c r="G2096" s="14">
        <v>3.5637204647064209</v>
      </c>
      <c r="H2096" s="14">
        <v>3886057.5</v>
      </c>
      <c r="I2096" s="14">
        <v>8.4150731563568115E-2</v>
      </c>
      <c r="J2096" s="14">
        <v>0.91585826873779297</v>
      </c>
      <c r="K2096" s="14">
        <v>1291732.75</v>
      </c>
      <c r="L2096" s="14">
        <v>859935.3125</v>
      </c>
      <c r="M2096" s="14">
        <v>0.63933420181274414</v>
      </c>
      <c r="N2096" s="14">
        <v>6.4000643789768219E-2</v>
      </c>
    </row>
    <row r="2097" spans="1:14">
      <c r="A2097" s="13" t="s">
        <v>31</v>
      </c>
      <c r="B2097" s="13" t="s">
        <v>214</v>
      </c>
      <c r="C2097" s="14">
        <v>2005</v>
      </c>
      <c r="D2097" s="14">
        <v>1336711.875</v>
      </c>
      <c r="E2097" s="14">
        <v>32.287979125976562</v>
      </c>
      <c r="F2097" s="14">
        <v>16.376937866210938</v>
      </c>
      <c r="G2097" s="14">
        <v>3.5787816047668457</v>
      </c>
      <c r="H2097" s="14">
        <v>4221327.5</v>
      </c>
      <c r="I2097" s="14">
        <v>8.5769221186637878E-2</v>
      </c>
      <c r="J2097" s="14">
        <v>0.93583428859710693</v>
      </c>
      <c r="K2097" s="14">
        <v>1333086</v>
      </c>
      <c r="L2097" s="14">
        <v>887219.1875</v>
      </c>
      <c r="M2097" s="14">
        <v>0.62943536043167114</v>
      </c>
      <c r="N2097" s="14">
        <v>6.5962612628936768E-2</v>
      </c>
    </row>
    <row r="2098" spans="1:14">
      <c r="A2098" s="13" t="s">
        <v>31</v>
      </c>
      <c r="B2098" s="13" t="s">
        <v>214</v>
      </c>
      <c r="C2098" s="14">
        <v>2006</v>
      </c>
      <c r="D2098" s="14">
        <v>1345517.625</v>
      </c>
      <c r="E2098" s="14">
        <v>32.645481109619141</v>
      </c>
      <c r="F2098" s="14">
        <v>16.649534225463867</v>
      </c>
      <c r="G2098" s="14">
        <v>3.5939064025878906</v>
      </c>
      <c r="H2098" s="14">
        <v>4604505.5</v>
      </c>
      <c r="I2098" s="14">
        <v>8.8510811328887939E-2</v>
      </c>
      <c r="J2098" s="14">
        <v>0.91413092613220215</v>
      </c>
      <c r="K2098" s="14">
        <v>1368058.375</v>
      </c>
      <c r="L2098" s="14">
        <v>920918.625</v>
      </c>
      <c r="M2098" s="14">
        <v>0.6342618465423584</v>
      </c>
      <c r="N2098" s="14">
        <v>6.076982244849205E-2</v>
      </c>
    </row>
    <row r="2099" spans="1:14">
      <c r="A2099" s="13" t="s">
        <v>31</v>
      </c>
      <c r="B2099" s="13" t="s">
        <v>214</v>
      </c>
      <c r="C2099" s="14">
        <v>2007</v>
      </c>
      <c r="D2099" s="14">
        <v>1375001.25</v>
      </c>
      <c r="E2099" s="14">
        <v>33.019931793212891</v>
      </c>
      <c r="F2099" s="14">
        <v>17.029729843139648</v>
      </c>
      <c r="G2099" s="14">
        <v>3.6090953350067139</v>
      </c>
      <c r="H2099" s="14">
        <v>4840530</v>
      </c>
      <c r="I2099" s="14">
        <v>9.0479962527751923E-2</v>
      </c>
      <c r="J2099" s="14">
        <v>0.90207773447036743</v>
      </c>
      <c r="K2099" s="14">
        <v>1396277.875</v>
      </c>
      <c r="L2099" s="14">
        <v>956412.125</v>
      </c>
      <c r="M2099" s="14">
        <v>0.63949489593505859</v>
      </c>
      <c r="N2099" s="14">
        <v>5.5925648659467697E-2</v>
      </c>
    </row>
    <row r="2100" spans="1:14">
      <c r="A2100" s="13" t="s">
        <v>31</v>
      </c>
      <c r="B2100" s="13" t="s">
        <v>214</v>
      </c>
      <c r="C2100" s="14">
        <v>2008</v>
      </c>
      <c r="D2100" s="14">
        <v>1432776.625</v>
      </c>
      <c r="E2100" s="14">
        <v>33.404548645019531</v>
      </c>
      <c r="F2100" s="14">
        <v>17.29290771484375</v>
      </c>
      <c r="G2100" s="14">
        <v>3.6243484020233154</v>
      </c>
      <c r="H2100" s="14">
        <v>5007962.5</v>
      </c>
      <c r="I2100" s="14">
        <v>9.1535381972789764E-2</v>
      </c>
      <c r="J2100" s="14">
        <v>0.91001355648040771</v>
      </c>
      <c r="K2100" s="14">
        <v>1410245.75</v>
      </c>
      <c r="L2100" s="14">
        <v>986711.1875</v>
      </c>
      <c r="M2100" s="14">
        <v>0.63119769096374512</v>
      </c>
      <c r="N2100" s="14">
        <v>5.6348063051700592E-2</v>
      </c>
    </row>
    <row r="2101" spans="1:14">
      <c r="A2101" s="13" t="s">
        <v>31</v>
      </c>
      <c r="B2101" s="13" t="s">
        <v>214</v>
      </c>
      <c r="C2101" s="14">
        <v>2009</v>
      </c>
      <c r="D2101" s="14">
        <v>1288310.625</v>
      </c>
      <c r="E2101" s="14">
        <v>33.789829254150391</v>
      </c>
      <c r="F2101" s="14">
        <v>16.993764877319336</v>
      </c>
      <c r="G2101" s="14">
        <v>3.6396656036376953</v>
      </c>
      <c r="H2101" s="14">
        <v>5202550.5</v>
      </c>
      <c r="I2101" s="14">
        <v>9.9058568477630615E-2</v>
      </c>
      <c r="J2101" s="14">
        <v>0.83433312177658081</v>
      </c>
      <c r="K2101" s="14">
        <v>1368649.375</v>
      </c>
      <c r="L2101" s="14">
        <v>994094.4375</v>
      </c>
      <c r="M2101" s="14">
        <v>0.67254483699798584</v>
      </c>
      <c r="N2101" s="14">
        <v>3.9086107164621353E-2</v>
      </c>
    </row>
    <row r="2102" spans="1:14">
      <c r="A2102" s="13" t="s">
        <v>31</v>
      </c>
      <c r="B2102" s="13" t="s">
        <v>214</v>
      </c>
      <c r="C2102" s="14">
        <v>2010</v>
      </c>
      <c r="D2102" s="14">
        <v>1375939.25</v>
      </c>
      <c r="E2102" s="14">
        <v>34.168666839599609</v>
      </c>
      <c r="F2102" s="14">
        <v>17.305578231811523</v>
      </c>
      <c r="G2102" s="14">
        <v>3.6550478935241699</v>
      </c>
      <c r="H2102" s="14">
        <v>5468203.5</v>
      </c>
      <c r="I2102" s="14">
        <v>0.10266618430614471</v>
      </c>
      <c r="J2102" s="14">
        <v>0.82896304130554199</v>
      </c>
      <c r="K2102" s="14">
        <v>1410851.875</v>
      </c>
      <c r="L2102" s="14">
        <v>1025971.125</v>
      </c>
      <c r="M2102" s="14">
        <v>0.65095162391662598</v>
      </c>
      <c r="N2102" s="14">
        <v>4.7741971909999847E-2</v>
      </c>
    </row>
    <row r="2103" spans="1:14">
      <c r="A2103" s="13" t="s">
        <v>31</v>
      </c>
      <c r="B2103" s="13" t="s">
        <v>214</v>
      </c>
      <c r="C2103" s="14">
        <v>2011</v>
      </c>
      <c r="D2103" s="14">
        <v>1455169.75</v>
      </c>
      <c r="E2103" s="14">
        <v>34.538623809814453</v>
      </c>
      <c r="F2103" s="14">
        <v>17.592559814453125</v>
      </c>
      <c r="G2103" s="14">
        <v>3.6623251438140869</v>
      </c>
      <c r="H2103" s="14">
        <v>5832901</v>
      </c>
      <c r="I2103" s="14">
        <v>0.10542313754558563</v>
      </c>
      <c r="J2103" s="14">
        <v>0.84515374898910522</v>
      </c>
      <c r="K2103" s="14">
        <v>1455169.75</v>
      </c>
      <c r="L2103" s="14">
        <v>1046703.3125</v>
      </c>
      <c r="M2103" s="14">
        <v>0.63958919048309326</v>
      </c>
      <c r="N2103" s="14">
        <v>5.2334025502204895E-2</v>
      </c>
    </row>
    <row r="2104" spans="1:14">
      <c r="A2104" s="13" t="s">
        <v>31</v>
      </c>
      <c r="B2104" s="13" t="s">
        <v>214</v>
      </c>
      <c r="C2104" s="14">
        <v>2012</v>
      </c>
      <c r="D2104" s="14">
        <v>1482480.625</v>
      </c>
      <c r="E2104" s="14">
        <v>34.900703430175781</v>
      </c>
      <c r="F2104" s="14">
        <v>17.766447067260742</v>
      </c>
      <c r="G2104" s="14">
        <v>3.66961669921875</v>
      </c>
      <c r="H2104" s="14">
        <v>6268362.5</v>
      </c>
      <c r="I2104" s="14">
        <v>0.10874528437852859</v>
      </c>
      <c r="J2104" s="14">
        <v>0.82625246047973633</v>
      </c>
      <c r="K2104" s="14">
        <v>1480569.375</v>
      </c>
      <c r="L2104" s="14">
        <v>1063232.5</v>
      </c>
      <c r="M2104" s="14">
        <v>0.65056157112121582</v>
      </c>
      <c r="N2104" s="14">
        <v>4.8434682190418243E-2</v>
      </c>
    </row>
    <row r="2105" spans="1:14">
      <c r="A2105" s="13" t="s">
        <v>31</v>
      </c>
      <c r="B2105" s="13" t="s">
        <v>214</v>
      </c>
      <c r="C2105" s="14">
        <v>2013</v>
      </c>
      <c r="D2105" s="14">
        <v>1529679.625</v>
      </c>
      <c r="E2105" s="14">
        <v>35.2554931640625</v>
      </c>
      <c r="F2105" s="14">
        <v>17.979248046875</v>
      </c>
      <c r="G2105" s="14">
        <v>3.6769227981567383</v>
      </c>
      <c r="H2105" s="14">
        <v>6728593.5</v>
      </c>
      <c r="I2105" s="14">
        <v>0.10962496697902679</v>
      </c>
      <c r="J2105" s="14">
        <v>0.83685094118118286</v>
      </c>
      <c r="K2105" s="14">
        <v>1517213.5</v>
      </c>
      <c r="L2105" s="14">
        <v>1081059.625</v>
      </c>
      <c r="M2105" s="14">
        <v>0.6496884822845459</v>
      </c>
      <c r="N2105" s="14">
        <v>4.9432702362537384E-2</v>
      </c>
    </row>
    <row r="2106" spans="1:14">
      <c r="A2106" s="13" t="s">
        <v>31</v>
      </c>
      <c r="B2106" s="13" t="s">
        <v>214</v>
      </c>
      <c r="C2106" s="14">
        <v>2014</v>
      </c>
      <c r="D2106" s="14">
        <v>1603789.375</v>
      </c>
      <c r="E2106" s="14">
        <v>35.604728698730469</v>
      </c>
      <c r="F2106" s="14">
        <v>18.058071136474609</v>
      </c>
      <c r="G2106" s="14">
        <v>3.6842434406280518</v>
      </c>
      <c r="H2106" s="14">
        <v>7299538.5</v>
      </c>
      <c r="I2106" s="14">
        <v>0.11015085130929947</v>
      </c>
      <c r="J2106" s="14">
        <v>0.86542421579360962</v>
      </c>
      <c r="K2106" s="14">
        <v>1560541.125</v>
      </c>
      <c r="L2106" s="14">
        <v>1103219.75</v>
      </c>
      <c r="M2106" s="14">
        <v>0.64179134368896484</v>
      </c>
      <c r="N2106" s="14">
        <v>5.1755651831626892E-2</v>
      </c>
    </row>
    <row r="2107" spans="1:14">
      <c r="A2107" s="13" t="s">
        <v>31</v>
      </c>
      <c r="B2107" s="13" t="s">
        <v>214</v>
      </c>
      <c r="C2107" s="14">
        <v>2015</v>
      </c>
      <c r="D2107" s="14">
        <v>1518240</v>
      </c>
      <c r="E2107" s="14">
        <v>35.949710845947266</v>
      </c>
      <c r="F2107" s="14">
        <v>18.239467620849609</v>
      </c>
      <c r="G2107" s="14">
        <v>3.6915786266326904</v>
      </c>
      <c r="H2107" s="14">
        <v>7552162.5</v>
      </c>
      <c r="I2107" s="14">
        <v>0.1089506521821022</v>
      </c>
      <c r="J2107" s="14">
        <v>0.83268231153488159</v>
      </c>
      <c r="K2107" s="14">
        <v>1576160.25</v>
      </c>
      <c r="L2107" s="14">
        <v>1125401.375</v>
      </c>
      <c r="M2107" s="14">
        <v>0.67048776149749756</v>
      </c>
      <c r="N2107" s="14">
        <v>4.1963383555412292E-2</v>
      </c>
    </row>
    <row r="2108" spans="1:14">
      <c r="A2108" s="13" t="s">
        <v>31</v>
      </c>
      <c r="B2108" s="13" t="s">
        <v>214</v>
      </c>
      <c r="C2108" s="14">
        <v>2016</v>
      </c>
      <c r="D2108" s="14">
        <v>1526436.25</v>
      </c>
      <c r="E2108" s="14">
        <v>36.289821624755859</v>
      </c>
      <c r="F2108" s="14">
        <v>18.396005630493164</v>
      </c>
      <c r="G2108" s="14">
        <v>3.6989285945892334</v>
      </c>
      <c r="H2108" s="14">
        <v>7780588.5</v>
      </c>
      <c r="I2108" s="14">
        <v>0.10707317292690277</v>
      </c>
      <c r="J2108" s="14">
        <v>0.83014416694641113</v>
      </c>
      <c r="K2108" s="14">
        <v>1598448.875</v>
      </c>
      <c r="L2108" s="14">
        <v>1151043.625</v>
      </c>
      <c r="M2108" s="14">
        <v>0.66163408756256104</v>
      </c>
      <c r="N2108" s="14">
        <v>4.4730979949235916E-2</v>
      </c>
    </row>
    <row r="2109" spans="1:14">
      <c r="A2109" s="13" t="s">
        <v>31</v>
      </c>
      <c r="B2109" s="13" t="s">
        <v>214</v>
      </c>
      <c r="C2109" s="14">
        <v>2017</v>
      </c>
      <c r="D2109" s="14">
        <v>1571421.125</v>
      </c>
      <c r="E2109" s="14">
        <v>36.624198913574219</v>
      </c>
      <c r="F2109" s="14">
        <v>18.700302124023438</v>
      </c>
      <c r="G2109" s="14">
        <v>3.7062931060791016</v>
      </c>
      <c r="H2109" s="14">
        <v>8071759</v>
      </c>
      <c r="I2109" s="14">
        <v>0.10552920401096344</v>
      </c>
      <c r="J2109" s="14">
        <v>0.83955585956573486</v>
      </c>
      <c r="K2109" s="14">
        <v>1647159.125</v>
      </c>
      <c r="L2109" s="14">
        <v>1186732.5</v>
      </c>
      <c r="M2109" s="14">
        <v>0.65144342184066772</v>
      </c>
      <c r="N2109" s="14">
        <v>4.9382682889699936E-2</v>
      </c>
    </row>
    <row r="2110" spans="1:14">
      <c r="A2110" s="13" t="s">
        <v>32</v>
      </c>
      <c r="B2110" s="13" t="s">
        <v>215</v>
      </c>
      <c r="C2110" s="14">
        <v>1950</v>
      </c>
      <c r="D2110" s="14">
        <v>65488.92578125</v>
      </c>
      <c r="E2110" s="14">
        <v>4.6208653450012207</v>
      </c>
      <c r="F2110" s="14">
        <v>2.3338124752044678</v>
      </c>
      <c r="G2110" s="14">
        <v>2.9351177215576172</v>
      </c>
      <c r="H2110" s="14">
        <v>233333.96875</v>
      </c>
      <c r="I2110" s="14"/>
      <c r="J2110" s="14"/>
      <c r="K2110" s="14">
        <v>99081.9375</v>
      </c>
      <c r="L2110" s="14">
        <v>63581.20703125</v>
      </c>
      <c r="M2110" s="14">
        <v>0.66013312339782715</v>
      </c>
      <c r="N2110" s="14">
        <v>4.6059925109148026E-2</v>
      </c>
    </row>
    <row r="2111" spans="1:14">
      <c r="A2111" s="13" t="s">
        <v>32</v>
      </c>
      <c r="B2111" s="13" t="s">
        <v>215</v>
      </c>
      <c r="C2111" s="14">
        <v>1951</v>
      </c>
      <c r="D2111" s="14">
        <v>71104.984375</v>
      </c>
      <c r="E2111" s="14">
        <v>4.6750087738037109</v>
      </c>
      <c r="F2111" s="14">
        <v>2.4185314178466797</v>
      </c>
      <c r="G2111" s="14">
        <v>2.9413771629333496</v>
      </c>
      <c r="H2111" s="14">
        <v>243422.6875</v>
      </c>
      <c r="I2111" s="14"/>
      <c r="J2111" s="14"/>
      <c r="K2111" s="14">
        <v>107109.71875</v>
      </c>
      <c r="L2111" s="14">
        <v>64656.2109375</v>
      </c>
      <c r="M2111" s="14">
        <v>0.66013312339782715</v>
      </c>
      <c r="N2111" s="14">
        <v>4.6384647488594055E-2</v>
      </c>
    </row>
    <row r="2112" spans="1:14">
      <c r="A2112" s="13" t="s">
        <v>32</v>
      </c>
      <c r="B2112" s="13" t="s">
        <v>215</v>
      </c>
      <c r="C2112" s="14">
        <v>1952</v>
      </c>
      <c r="D2112" s="14">
        <v>71172.8984375</v>
      </c>
      <c r="E2112" s="14">
        <v>4.7399806976318359</v>
      </c>
      <c r="F2112" s="14">
        <v>2.4641256332397461</v>
      </c>
      <c r="G2112" s="14">
        <v>2.9476501941680908</v>
      </c>
      <c r="H2112" s="14">
        <v>248781.453125</v>
      </c>
      <c r="I2112" s="14"/>
      <c r="J2112" s="14"/>
      <c r="K2112" s="14">
        <v>107994.140625</v>
      </c>
      <c r="L2112" s="14">
        <v>65797.2734375</v>
      </c>
      <c r="M2112" s="14">
        <v>0.66013312339782715</v>
      </c>
      <c r="N2112" s="14">
        <v>4.8810422420501709E-2</v>
      </c>
    </row>
    <row r="2113" spans="1:14">
      <c r="A2113" s="13" t="s">
        <v>32</v>
      </c>
      <c r="B2113" s="13" t="s">
        <v>215</v>
      </c>
      <c r="C2113" s="14">
        <v>1953</v>
      </c>
      <c r="D2113" s="14">
        <v>74002.578125</v>
      </c>
      <c r="E2113" s="14">
        <v>4.8019986152648926</v>
      </c>
      <c r="F2113" s="14">
        <v>2.4817166328430176</v>
      </c>
      <c r="G2113" s="14">
        <v>2.9539363384246826</v>
      </c>
      <c r="H2113" s="14">
        <v>250686.125</v>
      </c>
      <c r="I2113" s="14"/>
      <c r="J2113" s="14"/>
      <c r="K2113" s="14">
        <v>111817.546875</v>
      </c>
      <c r="L2113" s="14">
        <v>67158.171875</v>
      </c>
      <c r="M2113" s="14">
        <v>0.66013312339782715</v>
      </c>
      <c r="N2113" s="14">
        <v>5.4790940135717392E-2</v>
      </c>
    </row>
    <row r="2114" spans="1:14">
      <c r="A2114" s="13" t="s">
        <v>32</v>
      </c>
      <c r="B2114" s="13" t="s">
        <v>215</v>
      </c>
      <c r="C2114" s="14">
        <v>1954</v>
      </c>
      <c r="D2114" s="14">
        <v>78991.03125</v>
      </c>
      <c r="E2114" s="14">
        <v>4.8522043228149414</v>
      </c>
      <c r="F2114" s="14">
        <v>2.5094172954559326</v>
      </c>
      <c r="G2114" s="14">
        <v>2.9602360725402832</v>
      </c>
      <c r="H2114" s="14">
        <v>252920.90625</v>
      </c>
      <c r="I2114" s="14">
        <v>3.5513844341039658E-2</v>
      </c>
      <c r="J2114" s="14">
        <v>0.83265602588653564</v>
      </c>
      <c r="K2114" s="14">
        <v>118076.5</v>
      </c>
      <c r="L2114" s="14">
        <v>69504.4140625</v>
      </c>
      <c r="M2114" s="14">
        <v>0.66013312339782715</v>
      </c>
      <c r="N2114" s="14">
        <v>5.8526404201984406E-2</v>
      </c>
    </row>
    <row r="2115" spans="1:14">
      <c r="A2115" s="13" t="s">
        <v>32</v>
      </c>
      <c r="B2115" s="13" t="s">
        <v>215</v>
      </c>
      <c r="C2115" s="14">
        <v>1955</v>
      </c>
      <c r="D2115" s="14">
        <v>84842.359375</v>
      </c>
      <c r="E2115" s="14">
        <v>4.902409553527832</v>
      </c>
      <c r="F2115" s="14">
        <v>2.5604708194732666</v>
      </c>
      <c r="G2115" s="14">
        <v>2.9665493965148926</v>
      </c>
      <c r="H2115" s="14">
        <v>262342.84375</v>
      </c>
      <c r="I2115" s="14">
        <v>3.5086795687675476E-2</v>
      </c>
      <c r="J2115" s="14">
        <v>0.84934622049331665</v>
      </c>
      <c r="K2115" s="14">
        <v>126049.859375</v>
      </c>
      <c r="L2115" s="14">
        <v>72103.9140625</v>
      </c>
      <c r="M2115" s="14">
        <v>0.66013312339782715</v>
      </c>
      <c r="N2115" s="14">
        <v>5.8286517858505249E-2</v>
      </c>
    </row>
    <row r="2116" spans="1:14">
      <c r="A2116" s="13" t="s">
        <v>32</v>
      </c>
      <c r="B2116" s="13" t="s">
        <v>215</v>
      </c>
      <c r="C2116" s="14">
        <v>1956</v>
      </c>
      <c r="D2116" s="14">
        <v>90938.953125</v>
      </c>
      <c r="E2116" s="14">
        <v>4.9663972854614258</v>
      </c>
      <c r="F2116" s="14">
        <v>2.6347770690917969</v>
      </c>
      <c r="G2116" s="14">
        <v>2.9716720581054688</v>
      </c>
      <c r="H2116" s="14">
        <v>281927.3125</v>
      </c>
      <c r="I2116" s="14">
        <v>3.5569082945585251E-2</v>
      </c>
      <c r="J2116" s="14">
        <v>0.87776762247085571</v>
      </c>
      <c r="K2116" s="14">
        <v>134404.203125</v>
      </c>
      <c r="L2116" s="14">
        <v>75457.3515625</v>
      </c>
      <c r="M2116" s="14">
        <v>0.66013312339782715</v>
      </c>
      <c r="N2116" s="14">
        <v>5.8713294565677643E-2</v>
      </c>
    </row>
    <row r="2117" spans="1:14">
      <c r="A2117" s="13" t="s">
        <v>32</v>
      </c>
      <c r="B2117" s="13" t="s">
        <v>215</v>
      </c>
      <c r="C2117" s="14">
        <v>1957</v>
      </c>
      <c r="D2117" s="14">
        <v>94336.109375</v>
      </c>
      <c r="E2117" s="14">
        <v>5.0461349487304688</v>
      </c>
      <c r="F2117" s="14">
        <v>2.6948282718658447</v>
      </c>
      <c r="G2117" s="14">
        <v>2.9768035411834717</v>
      </c>
      <c r="H2117" s="14">
        <v>294856.25</v>
      </c>
      <c r="I2117" s="14">
        <v>3.6712322384119034E-2</v>
      </c>
      <c r="J2117" s="14">
        <v>0.86876469850540161</v>
      </c>
      <c r="K2117" s="14">
        <v>139751.53125</v>
      </c>
      <c r="L2117" s="14">
        <v>78082.2109375</v>
      </c>
      <c r="M2117" s="14">
        <v>0.66013312339782715</v>
      </c>
      <c r="N2117" s="14">
        <v>5.6374210864305496E-2</v>
      </c>
    </row>
    <row r="2118" spans="1:14">
      <c r="A2118" s="13" t="s">
        <v>32</v>
      </c>
      <c r="B2118" s="13" t="s">
        <v>215</v>
      </c>
      <c r="C2118" s="14">
        <v>1958</v>
      </c>
      <c r="D2118" s="14">
        <v>90989.7578125</v>
      </c>
      <c r="E2118" s="14">
        <v>5.1179976463317871</v>
      </c>
      <c r="F2118" s="14">
        <v>2.6724858283996582</v>
      </c>
      <c r="G2118" s="14">
        <v>2.9819438457489014</v>
      </c>
      <c r="H2118" s="14">
        <v>294716.46875</v>
      </c>
      <c r="I2118" s="14">
        <v>3.7318184971809387E-2</v>
      </c>
      <c r="J2118" s="14">
        <v>0.83584493398666382</v>
      </c>
      <c r="K2118" s="14">
        <v>136758.109375</v>
      </c>
      <c r="L2118" s="14">
        <v>79658.0546875</v>
      </c>
      <c r="M2118" s="14">
        <v>0.66013312339782715</v>
      </c>
      <c r="N2118" s="14">
        <v>5.4963909089565277E-2</v>
      </c>
    </row>
    <row r="2119" spans="1:14">
      <c r="A2119" s="13" t="s">
        <v>32</v>
      </c>
      <c r="B2119" s="13" t="s">
        <v>215</v>
      </c>
      <c r="C2119" s="14">
        <v>1959</v>
      </c>
      <c r="D2119" s="14">
        <v>97889.6875</v>
      </c>
      <c r="E2119" s="14">
        <v>5.1770625114440918</v>
      </c>
      <c r="F2119" s="14">
        <v>2.6727890968322754</v>
      </c>
      <c r="G2119" s="14">
        <v>2.9870929718017578</v>
      </c>
      <c r="H2119" s="14">
        <v>301080.21875</v>
      </c>
      <c r="I2119" s="14">
        <v>3.6818377673625946E-2</v>
      </c>
      <c r="J2119" s="14">
        <v>0.868935227394104</v>
      </c>
      <c r="K2119" s="14">
        <v>145398.203125</v>
      </c>
      <c r="L2119" s="14">
        <v>82702.9140625</v>
      </c>
      <c r="M2119" s="14">
        <v>0.66013312339782715</v>
      </c>
      <c r="N2119" s="14">
        <v>5.7089526206254959E-2</v>
      </c>
    </row>
    <row r="2120" spans="1:14">
      <c r="A2120" s="13" t="s">
        <v>32</v>
      </c>
      <c r="B2120" s="13" t="s">
        <v>215</v>
      </c>
      <c r="C2120" s="14">
        <v>1960</v>
      </c>
      <c r="D2120" s="14">
        <v>106023.6015625</v>
      </c>
      <c r="E2120" s="14">
        <v>5.2784581184387207</v>
      </c>
      <c r="F2120" s="14">
        <v>2.7468926906585693</v>
      </c>
      <c r="G2120" s="14">
        <v>2.9922511577606201</v>
      </c>
      <c r="H2120" s="14">
        <v>309497.3125</v>
      </c>
      <c r="I2120" s="14">
        <v>3.8076136261224747E-2</v>
      </c>
      <c r="J2120" s="14">
        <v>0.87438583374023438</v>
      </c>
      <c r="K2120" s="14">
        <v>155562.1875</v>
      </c>
      <c r="L2120" s="14">
        <v>86199.8671875</v>
      </c>
      <c r="M2120" s="14">
        <v>0.66013312339782715</v>
      </c>
      <c r="N2120" s="14">
        <v>5.6720543652772903E-2</v>
      </c>
    </row>
    <row r="2121" spans="1:14">
      <c r="A2121" s="13" t="s">
        <v>32</v>
      </c>
      <c r="B2121" s="13" t="s">
        <v>215</v>
      </c>
      <c r="C2121" s="14">
        <v>1961</v>
      </c>
      <c r="D2121" s="14">
        <v>114899.15625</v>
      </c>
      <c r="E2121" s="14">
        <v>5.4261212348937988</v>
      </c>
      <c r="F2121" s="14">
        <v>2.8752853870391846</v>
      </c>
      <c r="G2121" s="14">
        <v>3.0103662014007568</v>
      </c>
      <c r="H2121" s="14">
        <v>324067.46875</v>
      </c>
      <c r="I2121" s="14">
        <v>3.728514164686203E-2</v>
      </c>
      <c r="J2121" s="14">
        <v>0.9021267294883728</v>
      </c>
      <c r="K2121" s="14">
        <v>168175.34375</v>
      </c>
      <c r="L2121" s="14">
        <v>93011.1328125</v>
      </c>
      <c r="M2121" s="14">
        <v>0.66013312339782715</v>
      </c>
      <c r="N2121" s="14">
        <v>5.5483635514974594E-2</v>
      </c>
    </row>
    <row r="2122" spans="1:14">
      <c r="A2122" s="13" t="s">
        <v>32</v>
      </c>
      <c r="B2122" s="13" t="s">
        <v>215</v>
      </c>
      <c r="C2122" s="14">
        <v>1962</v>
      </c>
      <c r="D2122" s="14">
        <v>120499.25</v>
      </c>
      <c r="E2122" s="14">
        <v>5.5777215957641602</v>
      </c>
      <c r="F2122" s="14">
        <v>2.9860873222351074</v>
      </c>
      <c r="G2122" s="14">
        <v>3.0285906791687012</v>
      </c>
      <c r="H2122" s="14">
        <v>341218.03125</v>
      </c>
      <c r="I2122" s="14">
        <v>3.968467190861702E-2</v>
      </c>
      <c r="J2122" s="14">
        <v>0.87671542167663574</v>
      </c>
      <c r="K2122" s="14">
        <v>176230.359375</v>
      </c>
      <c r="L2122" s="14">
        <v>99154.9296875</v>
      </c>
      <c r="M2122" s="14">
        <v>0.66013312339782715</v>
      </c>
      <c r="N2122" s="14">
        <v>5.4453454911708832E-2</v>
      </c>
    </row>
    <row r="2123" spans="1:14">
      <c r="A2123" s="13" t="s">
        <v>32</v>
      </c>
      <c r="B2123" s="13" t="s">
        <v>215</v>
      </c>
      <c r="C2123" s="14">
        <v>1963</v>
      </c>
      <c r="D2123" s="14">
        <v>126072.1015625</v>
      </c>
      <c r="E2123" s="14">
        <v>5.6988053321838379</v>
      </c>
      <c r="F2123" s="14">
        <v>3.0319850444793701</v>
      </c>
      <c r="G2123" s="14">
        <v>3.0469255447387695</v>
      </c>
      <c r="H2123" s="14">
        <v>355295.875</v>
      </c>
      <c r="I2123" s="14">
        <v>4.0080379694700241E-2</v>
      </c>
      <c r="J2123" s="14">
        <v>0.87860405445098877</v>
      </c>
      <c r="K2123" s="14">
        <v>184829.609375</v>
      </c>
      <c r="L2123" s="14">
        <v>104410.2734375</v>
      </c>
      <c r="M2123" s="14">
        <v>0.66013312339782715</v>
      </c>
      <c r="N2123" s="14">
        <v>5.2195645868778229E-2</v>
      </c>
    </row>
    <row r="2124" spans="1:14">
      <c r="A2124" s="13" t="s">
        <v>32</v>
      </c>
      <c r="B2124" s="13" t="s">
        <v>215</v>
      </c>
      <c r="C2124" s="14">
        <v>1964</v>
      </c>
      <c r="D2124" s="14">
        <v>133439.78125</v>
      </c>
      <c r="E2124" s="14">
        <v>5.7952785491943359</v>
      </c>
      <c r="F2124" s="14">
        <v>3.0793993473052979</v>
      </c>
      <c r="G2124" s="14">
        <v>3.0653712749481201</v>
      </c>
      <c r="H2124" s="14">
        <v>372681.96875</v>
      </c>
      <c r="I2124" s="14">
        <v>4.0378201752901077E-2</v>
      </c>
      <c r="J2124" s="14">
        <v>0.890228271484375</v>
      </c>
      <c r="K2124" s="14">
        <v>194544.609375</v>
      </c>
      <c r="L2124" s="14">
        <v>109061.421875</v>
      </c>
      <c r="M2124" s="14">
        <v>0.66013312339782715</v>
      </c>
      <c r="N2124" s="14">
        <v>5.2253790199756622E-2</v>
      </c>
    </row>
    <row r="2125" spans="1:14">
      <c r="A2125" s="13" t="s">
        <v>32</v>
      </c>
      <c r="B2125" s="13" t="s">
        <v>215</v>
      </c>
      <c r="C2125" s="14">
        <v>1965</v>
      </c>
      <c r="D2125" s="14">
        <v>136785.921875</v>
      </c>
      <c r="E2125" s="14">
        <v>5.8504056930541992</v>
      </c>
      <c r="F2125" s="14">
        <v>3.0584721565246582</v>
      </c>
      <c r="G2125" s="14">
        <v>3.0839290618896484</v>
      </c>
      <c r="H2125" s="14">
        <v>389951.9375</v>
      </c>
      <c r="I2125" s="14">
        <v>3.9728250354528427E-2</v>
      </c>
      <c r="J2125" s="14">
        <v>0.89036178588867188</v>
      </c>
      <c r="K2125" s="14">
        <v>200735.515625</v>
      </c>
      <c r="L2125" s="14">
        <v>112992.8828125</v>
      </c>
      <c r="M2125" s="14">
        <v>0.66013312339782715</v>
      </c>
      <c r="N2125" s="14">
        <v>5.2454371005296707E-2</v>
      </c>
    </row>
    <row r="2126" spans="1:14">
      <c r="A2126" s="13" t="s">
        <v>32</v>
      </c>
      <c r="B2126" s="13" t="s">
        <v>215</v>
      </c>
      <c r="C2126" s="14">
        <v>1966</v>
      </c>
      <c r="D2126" s="14">
        <v>140124.359375</v>
      </c>
      <c r="E2126" s="14">
        <v>5.9025797843933105</v>
      </c>
      <c r="F2126" s="14">
        <v>3.0467450618743896</v>
      </c>
      <c r="G2126" s="14">
        <v>3.1025989055633545</v>
      </c>
      <c r="H2126" s="14">
        <v>407143.03125</v>
      </c>
      <c r="I2126" s="14">
        <v>3.896113857626915E-2</v>
      </c>
      <c r="J2126" s="14">
        <v>0.88258081674575806</v>
      </c>
      <c r="K2126" s="14">
        <v>205674.65625</v>
      </c>
      <c r="L2126" s="14">
        <v>116227.0390625</v>
      </c>
      <c r="M2126" s="14">
        <v>0.66013312339782715</v>
      </c>
      <c r="N2126" s="14">
        <v>5.223529040813446E-2</v>
      </c>
    </row>
    <row r="2127" spans="1:14">
      <c r="A2127" s="13" t="s">
        <v>32</v>
      </c>
      <c r="B2127" s="13" t="s">
        <v>215</v>
      </c>
      <c r="C2127" s="14">
        <v>1967</v>
      </c>
      <c r="D2127" s="14">
        <v>144798.6875</v>
      </c>
      <c r="E2127" s="14">
        <v>5.968536376953125</v>
      </c>
      <c r="F2127" s="14">
        <v>3.0629205703735352</v>
      </c>
      <c r="G2127" s="14">
        <v>3.1213817596435547</v>
      </c>
      <c r="H2127" s="14">
        <v>424054.9375</v>
      </c>
      <c r="I2127" s="14">
        <v>3.8480360060930252E-2</v>
      </c>
      <c r="J2127" s="14">
        <v>0.89329260587692261</v>
      </c>
      <c r="K2127" s="14">
        <v>211960.8125</v>
      </c>
      <c r="L2127" s="14">
        <v>119430.90625</v>
      </c>
      <c r="M2127" s="14">
        <v>0.66013312339782715</v>
      </c>
      <c r="N2127" s="14">
        <v>5.3262371569871902E-2</v>
      </c>
    </row>
    <row r="2128" spans="1:14">
      <c r="A2128" s="13" t="s">
        <v>32</v>
      </c>
      <c r="B2128" s="13" t="s">
        <v>215</v>
      </c>
      <c r="C2128" s="14">
        <v>1968</v>
      </c>
      <c r="D2128" s="14">
        <v>150197.796875</v>
      </c>
      <c r="E2128" s="14">
        <v>6.036461353302002</v>
      </c>
      <c r="F2128" s="14">
        <v>3.0814208984375</v>
      </c>
      <c r="G2128" s="14">
        <v>3.1402783393859863</v>
      </c>
      <c r="H2128" s="14">
        <v>441542.84375</v>
      </c>
      <c r="I2128" s="14">
        <v>3.8590945303440094E-2</v>
      </c>
      <c r="J2128" s="14">
        <v>0.88813227415084839</v>
      </c>
      <c r="K2128" s="14">
        <v>219566.8125</v>
      </c>
      <c r="L2128" s="14">
        <v>124055.359375</v>
      </c>
      <c r="M2128" s="14">
        <v>0.66013312339782715</v>
      </c>
      <c r="N2128" s="14">
        <v>5.44438436627388E-2</v>
      </c>
    </row>
    <row r="2129" spans="1:14">
      <c r="A2129" s="13" t="s">
        <v>32</v>
      </c>
      <c r="B2129" s="13" t="s">
        <v>215</v>
      </c>
      <c r="C2129" s="14">
        <v>1969</v>
      </c>
      <c r="D2129" s="14">
        <v>158744.5625</v>
      </c>
      <c r="E2129" s="14">
        <v>6.1152148246765137</v>
      </c>
      <c r="F2129" s="14">
        <v>3.1323738098144531</v>
      </c>
      <c r="G2129" s="14">
        <v>3.1592893600463867</v>
      </c>
      <c r="H2129" s="14">
        <v>463263.25</v>
      </c>
      <c r="I2129" s="14">
        <v>3.8555845618247986E-2</v>
      </c>
      <c r="J2129" s="14">
        <v>0.910450279712677</v>
      </c>
      <c r="K2129" s="14">
        <v>231935.03125</v>
      </c>
      <c r="L2129" s="14">
        <v>130740.953125</v>
      </c>
      <c r="M2129" s="14">
        <v>0.66013312339782715</v>
      </c>
      <c r="N2129" s="14">
        <v>5.5515285581350327E-2</v>
      </c>
    </row>
    <row r="2130" spans="1:14">
      <c r="A2130" s="13" t="s">
        <v>32</v>
      </c>
      <c r="B2130" s="13" t="s">
        <v>215</v>
      </c>
      <c r="C2130" s="14">
        <v>1970</v>
      </c>
      <c r="D2130" s="14">
        <v>168938.3125</v>
      </c>
      <c r="E2130" s="14">
        <v>6.1693577766418457</v>
      </c>
      <c r="F2130" s="14">
        <v>3.1785464286804199</v>
      </c>
      <c r="G2130" s="14">
        <v>3.1784155368804932</v>
      </c>
      <c r="H2130" s="14">
        <v>484132.65625</v>
      </c>
      <c r="I2130" s="14">
        <v>4.051913321018219E-2</v>
      </c>
      <c r="J2130" s="14">
        <v>0.93069207668304443</v>
      </c>
      <c r="K2130" s="14">
        <v>246725.21875</v>
      </c>
      <c r="L2130" s="14">
        <v>137668.53125</v>
      </c>
      <c r="M2130" s="14">
        <v>0.66013312339782715</v>
      </c>
      <c r="N2130" s="14">
        <v>4.7488983720541E-2</v>
      </c>
    </row>
    <row r="2131" spans="1:14">
      <c r="A2131" s="13" t="s">
        <v>32</v>
      </c>
      <c r="B2131" s="13" t="s">
        <v>215</v>
      </c>
      <c r="C2131" s="14">
        <v>1971</v>
      </c>
      <c r="D2131" s="14">
        <v>175831.34375</v>
      </c>
      <c r="E2131" s="14">
        <v>6.2216348648071289</v>
      </c>
      <c r="F2131" s="14">
        <v>3.2237997055053711</v>
      </c>
      <c r="G2131" s="14">
        <v>3.1929402351379395</v>
      </c>
      <c r="H2131" s="14">
        <v>516495.78125</v>
      </c>
      <c r="I2131" s="14">
        <v>4.1898418217897415E-2</v>
      </c>
      <c r="J2131" s="14">
        <v>0.9288446307182312</v>
      </c>
      <c r="K2131" s="14">
        <v>256780.359375</v>
      </c>
      <c r="L2131" s="14">
        <v>144415.140625</v>
      </c>
      <c r="M2131" s="14">
        <v>0.66013312339782715</v>
      </c>
      <c r="N2131" s="14">
        <v>4.4943872839212418E-2</v>
      </c>
    </row>
    <row r="2132" spans="1:14">
      <c r="A2132" s="13" t="s">
        <v>32</v>
      </c>
      <c r="B2132" s="13" t="s">
        <v>215</v>
      </c>
      <c r="C2132" s="14">
        <v>1972</v>
      </c>
      <c r="D2132" s="14">
        <v>181609.859375</v>
      </c>
      <c r="E2132" s="14">
        <v>6.2701210975646973</v>
      </c>
      <c r="F2132" s="14">
        <v>3.2653732299804688</v>
      </c>
      <c r="G2132" s="14">
        <v>3.2075314521789551</v>
      </c>
      <c r="H2132" s="14">
        <v>554515</v>
      </c>
      <c r="I2132" s="14">
        <v>4.3156545609235764E-2</v>
      </c>
      <c r="J2132" s="14">
        <v>0.91561287641525269</v>
      </c>
      <c r="K2132" s="14">
        <v>264998.625</v>
      </c>
      <c r="L2132" s="14">
        <v>151772.078125</v>
      </c>
      <c r="M2132" s="14">
        <v>0.66013312339782715</v>
      </c>
      <c r="N2132" s="14">
        <v>4.2977940291166306E-2</v>
      </c>
    </row>
    <row r="2133" spans="1:14">
      <c r="A2133" s="13" t="s">
        <v>32</v>
      </c>
      <c r="B2133" s="13" t="s">
        <v>215</v>
      </c>
      <c r="C2133" s="14">
        <v>1973</v>
      </c>
      <c r="D2133" s="14">
        <v>186990.09375</v>
      </c>
      <c r="E2133" s="14">
        <v>6.3114781379699707</v>
      </c>
      <c r="F2133" s="14">
        <v>3.2992277145385742</v>
      </c>
      <c r="G2133" s="14">
        <v>3.22218918800354</v>
      </c>
      <c r="H2133" s="14">
        <v>588147</v>
      </c>
      <c r="I2133" s="14">
        <v>4.2520869523286819E-2</v>
      </c>
      <c r="J2133" s="14">
        <v>0.91335189342498779</v>
      </c>
      <c r="K2133" s="14">
        <v>273080.84375</v>
      </c>
      <c r="L2133" s="14">
        <v>155891.46875</v>
      </c>
      <c r="M2133" s="14">
        <v>0.66013312339782715</v>
      </c>
      <c r="N2133" s="14">
        <v>4.2037036269903183E-2</v>
      </c>
    </row>
    <row r="2134" spans="1:14">
      <c r="A2134" s="13" t="s">
        <v>32</v>
      </c>
      <c r="B2134" s="13" t="s">
        <v>215</v>
      </c>
      <c r="C2134" s="14">
        <v>1974</v>
      </c>
      <c r="D2134" s="14">
        <v>189575.9375</v>
      </c>
      <c r="E2134" s="14">
        <v>6.341062068939209</v>
      </c>
      <c r="F2134" s="14">
        <v>3.3024649620056152</v>
      </c>
      <c r="G2134" s="14">
        <v>3.2369139194488525</v>
      </c>
      <c r="H2134" s="14">
        <v>625667</v>
      </c>
      <c r="I2134" s="14">
        <v>4.0948785841464996E-2</v>
      </c>
      <c r="J2134" s="14">
        <v>0.95251983404159546</v>
      </c>
      <c r="K2134" s="14">
        <v>277053.9375</v>
      </c>
      <c r="L2134" s="14">
        <v>155596.65625</v>
      </c>
      <c r="M2134" s="14">
        <v>0.66013312339782715</v>
      </c>
      <c r="N2134" s="14">
        <v>4.0250059217214584E-2</v>
      </c>
    </row>
    <row r="2135" spans="1:14">
      <c r="A2135" s="13" t="s">
        <v>32</v>
      </c>
      <c r="B2135" s="13" t="s">
        <v>215</v>
      </c>
      <c r="C2135" s="14">
        <v>1975</v>
      </c>
      <c r="D2135" s="14">
        <v>172778.421875</v>
      </c>
      <c r="E2135" s="14">
        <v>6.3561849594116211</v>
      </c>
      <c r="F2135" s="14">
        <v>3.1799261569976807</v>
      </c>
      <c r="G2135" s="14">
        <v>3.2517061233520508</v>
      </c>
      <c r="H2135" s="14">
        <v>651251.6875</v>
      </c>
      <c r="I2135" s="14">
        <v>4.0193252265453339E-2</v>
      </c>
      <c r="J2135" s="14">
        <v>0.90325248241424561</v>
      </c>
      <c r="K2135" s="14">
        <v>256875.609375</v>
      </c>
      <c r="L2135" s="14">
        <v>151821.15625</v>
      </c>
      <c r="M2135" s="14">
        <v>0.66013312339782715</v>
      </c>
      <c r="N2135" s="14">
        <v>3.7908900529146194E-2</v>
      </c>
    </row>
    <row r="2136" spans="1:14">
      <c r="A2136" s="13" t="s">
        <v>32</v>
      </c>
      <c r="B2136" s="13" t="s">
        <v>215</v>
      </c>
      <c r="C2136" s="14">
        <v>1976</v>
      </c>
      <c r="D2136" s="14">
        <v>170953.5</v>
      </c>
      <c r="E2136" s="14">
        <v>6.3552298545837402</v>
      </c>
      <c r="F2136" s="14">
        <v>3.1211018562316895</v>
      </c>
      <c r="G2136" s="14">
        <v>3.2665657997131348</v>
      </c>
      <c r="H2136" s="14">
        <v>658019</v>
      </c>
      <c r="I2136" s="14">
        <v>3.8824938237667084E-2</v>
      </c>
      <c r="J2136" s="14">
        <v>0.88541465997695923</v>
      </c>
      <c r="K2136" s="14">
        <v>253269.90625</v>
      </c>
      <c r="L2136" s="14">
        <v>153811.375</v>
      </c>
      <c r="M2136" s="14">
        <v>0.66013312339782715</v>
      </c>
      <c r="N2136" s="14">
        <v>4.0845151990652084E-2</v>
      </c>
    </row>
    <row r="2137" spans="1:14">
      <c r="A2137" s="13" t="s">
        <v>32</v>
      </c>
      <c r="B2137" s="13" t="s">
        <v>215</v>
      </c>
      <c r="C2137" s="14">
        <v>1977</v>
      </c>
      <c r="D2137" s="14">
        <v>174598.0625</v>
      </c>
      <c r="E2137" s="14">
        <v>6.3411808013916016</v>
      </c>
      <c r="F2137" s="14">
        <v>3.1375026702880859</v>
      </c>
      <c r="G2137" s="14">
        <v>3.2814934253692627</v>
      </c>
      <c r="H2137" s="14">
        <v>678702.125</v>
      </c>
      <c r="I2137" s="14">
        <v>3.760073333978653E-2</v>
      </c>
      <c r="J2137" s="14">
        <v>0.89618521928787231</v>
      </c>
      <c r="K2137" s="14">
        <v>259433.609375</v>
      </c>
      <c r="L2137" s="14">
        <v>157881.484375</v>
      </c>
      <c r="M2137" s="14">
        <v>0.66013312339782715</v>
      </c>
      <c r="N2137" s="14">
        <v>4.0553558617830276E-2</v>
      </c>
    </row>
    <row r="2138" spans="1:14">
      <c r="A2138" s="13" t="s">
        <v>32</v>
      </c>
      <c r="B2138" s="13" t="s">
        <v>215</v>
      </c>
      <c r="C2138" s="14">
        <v>1978</v>
      </c>
      <c r="D2138" s="14">
        <v>177355.171875</v>
      </c>
      <c r="E2138" s="14">
        <v>6.3215351104736328</v>
      </c>
      <c r="F2138" s="14">
        <v>3.1509370803833008</v>
      </c>
      <c r="G2138" s="14">
        <v>3.2964892387390137</v>
      </c>
      <c r="H2138" s="14">
        <v>704389.375</v>
      </c>
      <c r="I2138" s="14">
        <v>3.6986980587244034E-2</v>
      </c>
      <c r="J2138" s="14">
        <v>0.88950783014297485</v>
      </c>
      <c r="K2138" s="14">
        <v>260494.90625</v>
      </c>
      <c r="L2138" s="14">
        <v>161339.046875</v>
      </c>
      <c r="M2138" s="14">
        <v>0.66013312339782715</v>
      </c>
      <c r="N2138" s="14">
        <v>4.0782850235700607E-2</v>
      </c>
    </row>
    <row r="2139" spans="1:14">
      <c r="A2139" s="13" t="s">
        <v>32</v>
      </c>
      <c r="B2139" s="13" t="s">
        <v>215</v>
      </c>
      <c r="C2139" s="14">
        <v>1979</v>
      </c>
      <c r="D2139" s="14">
        <v>183212.921875</v>
      </c>
      <c r="E2139" s="14">
        <v>6.3065390586853027</v>
      </c>
      <c r="F2139" s="14">
        <v>3.1679427623748779</v>
      </c>
      <c r="G2139" s="14">
        <v>3.3115534782409668</v>
      </c>
      <c r="H2139" s="14">
        <v>728168.125</v>
      </c>
      <c r="I2139" s="14">
        <v>3.4261099994182587E-2</v>
      </c>
      <c r="J2139" s="14">
        <v>0.9323609471321106</v>
      </c>
      <c r="K2139" s="14">
        <v>266985.1875</v>
      </c>
      <c r="L2139" s="14">
        <v>163343.359375</v>
      </c>
      <c r="M2139" s="14">
        <v>0.66013312339782715</v>
      </c>
      <c r="N2139" s="14">
        <v>4.1068129241466522E-2</v>
      </c>
    </row>
    <row r="2140" spans="1:14">
      <c r="A2140" s="13" t="s">
        <v>32</v>
      </c>
      <c r="B2140" s="13" t="s">
        <v>215</v>
      </c>
      <c r="C2140" s="14">
        <v>1980</v>
      </c>
      <c r="D2140" s="14">
        <v>191792.234375</v>
      </c>
      <c r="E2140" s="14">
        <v>6.3036098480224609</v>
      </c>
      <c r="F2140" s="14">
        <v>3.2219264507293701</v>
      </c>
      <c r="G2140" s="14">
        <v>3.3266866207122803</v>
      </c>
      <c r="H2140" s="14">
        <v>765701.9375</v>
      </c>
      <c r="I2140" s="14">
        <v>3.3412337303161621E-2</v>
      </c>
      <c r="J2140" s="14">
        <v>0.96982467174530029</v>
      </c>
      <c r="K2140" s="14">
        <v>279271.78125</v>
      </c>
      <c r="L2140" s="14">
        <v>167244.671875</v>
      </c>
      <c r="M2140" s="14">
        <v>0.66013312339782715</v>
      </c>
      <c r="N2140" s="14">
        <v>3.8796249777078629E-2</v>
      </c>
    </row>
    <row r="2141" spans="1:14">
      <c r="A2141" s="13" t="s">
        <v>32</v>
      </c>
      <c r="B2141" s="13" t="s">
        <v>215</v>
      </c>
      <c r="C2141" s="14">
        <v>1981</v>
      </c>
      <c r="D2141" s="14">
        <v>192324.0625</v>
      </c>
      <c r="E2141" s="14">
        <v>6.3158807754516602</v>
      </c>
      <c r="F2141" s="14">
        <v>3.2832257747650146</v>
      </c>
      <c r="G2141" s="14">
        <v>3.3400919437408447</v>
      </c>
      <c r="H2141" s="14">
        <v>803183.5</v>
      </c>
      <c r="I2141" s="14">
        <v>3.392498567700386E-2</v>
      </c>
      <c r="J2141" s="14">
        <v>0.94182288646697998</v>
      </c>
      <c r="K2141" s="14">
        <v>283743.84375</v>
      </c>
      <c r="L2141" s="14">
        <v>169304.71875</v>
      </c>
      <c r="M2141" s="14">
        <v>0.66013312339782715</v>
      </c>
      <c r="N2141" s="14">
        <v>4.3311215937137604E-2</v>
      </c>
    </row>
    <row r="2142" spans="1:14">
      <c r="A2142" s="13" t="s">
        <v>32</v>
      </c>
      <c r="B2142" s="13" t="s">
        <v>215</v>
      </c>
      <c r="C2142" s="14">
        <v>1982</v>
      </c>
      <c r="D2142" s="14">
        <v>191195.953125</v>
      </c>
      <c r="E2142" s="14">
        <v>6.341547966003418</v>
      </c>
      <c r="F2142" s="14">
        <v>3.2912414073944092</v>
      </c>
      <c r="G2142" s="14">
        <v>3.3535513877868652</v>
      </c>
      <c r="H2142" s="14">
        <v>819985.75</v>
      </c>
      <c r="I2142" s="14">
        <v>3.4176405519247055E-2</v>
      </c>
      <c r="J2142" s="14">
        <v>0.94954973459243774</v>
      </c>
      <c r="K2142" s="14">
        <v>280028.46875</v>
      </c>
      <c r="L2142" s="14">
        <v>169954.890625</v>
      </c>
      <c r="M2142" s="14">
        <v>0.66013312339782715</v>
      </c>
      <c r="N2142" s="14">
        <v>3.5515516996383667E-2</v>
      </c>
    </row>
    <row r="2143" spans="1:14">
      <c r="A2143" s="13" t="s">
        <v>32</v>
      </c>
      <c r="B2143" s="13" t="s">
        <v>215</v>
      </c>
      <c r="C2143" s="14">
        <v>1983</v>
      </c>
      <c r="D2143" s="14">
        <v>192822.140625</v>
      </c>
      <c r="E2143" s="14">
        <v>6.3770952224731445</v>
      </c>
      <c r="F2143" s="14">
        <v>3.292917013168335</v>
      </c>
      <c r="G2143" s="14">
        <v>3.3670647144317627</v>
      </c>
      <c r="H2143" s="14">
        <v>811830.625</v>
      </c>
      <c r="I2143" s="14">
        <v>3.3119533210992813E-2</v>
      </c>
      <c r="J2143" s="14">
        <v>0.95121192932128906</v>
      </c>
      <c r="K2143" s="14">
        <v>281818.0625</v>
      </c>
      <c r="L2143" s="14">
        <v>172300</v>
      </c>
      <c r="M2143" s="14">
        <v>0.66013312339782715</v>
      </c>
      <c r="N2143" s="14">
        <v>3.0480153858661652E-2</v>
      </c>
    </row>
    <row r="2144" spans="1:14">
      <c r="A2144" s="13" t="s">
        <v>32</v>
      </c>
      <c r="B2144" s="13" t="s">
        <v>215</v>
      </c>
      <c r="C2144" s="14">
        <v>1984</v>
      </c>
      <c r="D2144" s="14">
        <v>195504.46875</v>
      </c>
      <c r="E2144" s="14">
        <v>6.4167051315307617</v>
      </c>
      <c r="F2144" s="14">
        <v>3.3310151100158691</v>
      </c>
      <c r="G2144" s="14">
        <v>3.3806326389312744</v>
      </c>
      <c r="H2144" s="14">
        <v>818007</v>
      </c>
      <c r="I2144" s="14">
        <v>3.439900279045105E-2</v>
      </c>
      <c r="J2144" s="14">
        <v>0.90822798013687134</v>
      </c>
      <c r="K2144" s="14">
        <v>290296.4375</v>
      </c>
      <c r="L2144" s="14">
        <v>174600.375</v>
      </c>
      <c r="M2144" s="14">
        <v>0.66013312339782715</v>
      </c>
      <c r="N2144" s="14">
        <v>4.5992836356163025E-2</v>
      </c>
    </row>
    <row r="2145" spans="1:14">
      <c r="A2145" s="13" t="s">
        <v>32</v>
      </c>
      <c r="B2145" s="13" t="s">
        <v>215</v>
      </c>
      <c r="C2145" s="14">
        <v>1985</v>
      </c>
      <c r="D2145" s="14">
        <v>200398.875</v>
      </c>
      <c r="E2145" s="14">
        <v>6.4562239646911621</v>
      </c>
      <c r="F2145" s="14">
        <v>3.4010460376739502</v>
      </c>
      <c r="G2145" s="14">
        <v>3.3942553997039795</v>
      </c>
      <c r="H2145" s="14">
        <v>828694.0625</v>
      </c>
      <c r="I2145" s="14">
        <v>3.8430478423833847E-2</v>
      </c>
      <c r="J2145" s="14">
        <v>0.8612741231918335</v>
      </c>
      <c r="K2145" s="14">
        <v>300960.75</v>
      </c>
      <c r="L2145" s="14">
        <v>178358.21875</v>
      </c>
      <c r="M2145" s="14">
        <v>0.66013312339782715</v>
      </c>
      <c r="N2145" s="14">
        <v>4.3459668755531311E-2</v>
      </c>
    </row>
    <row r="2146" spans="1:14">
      <c r="A2146" s="13" t="s">
        <v>32</v>
      </c>
      <c r="B2146" s="13" t="s">
        <v>215</v>
      </c>
      <c r="C2146" s="14">
        <v>1986</v>
      </c>
      <c r="D2146" s="14">
        <v>211954.4375</v>
      </c>
      <c r="E2146" s="14">
        <v>6.4940857887268066</v>
      </c>
      <c r="F2146" s="14">
        <v>3.4778702259063721</v>
      </c>
      <c r="G2146" s="14">
        <v>3.4079329967498779</v>
      </c>
      <c r="H2146" s="14">
        <v>853779.4375</v>
      </c>
      <c r="I2146" s="14">
        <v>3.9713315665721893E-2</v>
      </c>
      <c r="J2146" s="14">
        <v>0.85308754444122314</v>
      </c>
      <c r="K2146" s="14">
        <v>306554.5</v>
      </c>
      <c r="L2146" s="14">
        <v>182749.546875</v>
      </c>
      <c r="M2146" s="14">
        <v>0.66013312339782715</v>
      </c>
      <c r="N2146" s="14">
        <v>3.5785797983407974E-2</v>
      </c>
    </row>
    <row r="2147" spans="1:14">
      <c r="A2147" s="13" t="s">
        <v>32</v>
      </c>
      <c r="B2147" s="13" t="s">
        <v>215</v>
      </c>
      <c r="C2147" s="14">
        <v>1987</v>
      </c>
      <c r="D2147" s="14">
        <v>216216.4375</v>
      </c>
      <c r="E2147" s="14">
        <v>6.5318889617919922</v>
      </c>
      <c r="F2147" s="14">
        <v>3.5590829849243164</v>
      </c>
      <c r="G2147" s="14">
        <v>3.4216656684875488</v>
      </c>
      <c r="H2147" s="14">
        <v>875814.75</v>
      </c>
      <c r="I2147" s="14">
        <v>3.9892591536045074E-2</v>
      </c>
      <c r="J2147" s="14">
        <v>0.83294159173965454</v>
      </c>
      <c r="K2147" s="14">
        <v>311414.875</v>
      </c>
      <c r="L2147" s="14">
        <v>186785.1875</v>
      </c>
      <c r="M2147" s="14">
        <v>0.66013312339782715</v>
      </c>
      <c r="N2147" s="14">
        <v>3.7106089293956757E-2</v>
      </c>
    </row>
    <row r="2148" spans="1:14">
      <c r="A2148" s="13" t="s">
        <v>32</v>
      </c>
      <c r="B2148" s="13" t="s">
        <v>215</v>
      </c>
      <c r="C2148" s="14">
        <v>1988</v>
      </c>
      <c r="D2148" s="14">
        <v>220456.421875</v>
      </c>
      <c r="E2148" s="14">
        <v>6.5722661018371582</v>
      </c>
      <c r="F2148" s="14">
        <v>3.6446151733398438</v>
      </c>
      <c r="G2148" s="14">
        <v>3.4354534149169922</v>
      </c>
      <c r="H2148" s="14">
        <v>898926.5625</v>
      </c>
      <c r="I2148" s="14">
        <v>4.0253445506095886E-2</v>
      </c>
      <c r="J2148" s="14">
        <v>0.81445282697677612</v>
      </c>
      <c r="K2148" s="14">
        <v>321621.78125</v>
      </c>
      <c r="L2148" s="14">
        <v>190816.84375</v>
      </c>
      <c r="M2148" s="14">
        <v>0.66013312339782715</v>
      </c>
      <c r="N2148" s="14">
        <v>3.8243681192398071E-2</v>
      </c>
    </row>
    <row r="2149" spans="1:14">
      <c r="A2149" s="13" t="s">
        <v>32</v>
      </c>
      <c r="B2149" s="13" t="s">
        <v>215</v>
      </c>
      <c r="C2149" s="14">
        <v>1989</v>
      </c>
      <c r="D2149" s="14">
        <v>230362.90625</v>
      </c>
      <c r="E2149" s="14">
        <v>6.6191549301147461</v>
      </c>
      <c r="F2149" s="14">
        <v>3.7361598014831543</v>
      </c>
      <c r="G2149" s="14">
        <v>3.4492971897125244</v>
      </c>
      <c r="H2149" s="14">
        <v>919557.3125</v>
      </c>
      <c r="I2149" s="14">
        <v>4.1432175785303116E-2</v>
      </c>
      <c r="J2149" s="14">
        <v>0.82437276840209961</v>
      </c>
      <c r="K2149" s="14">
        <v>335550.5625</v>
      </c>
      <c r="L2149" s="14">
        <v>197248.9375</v>
      </c>
      <c r="M2149" s="14">
        <v>0.66013312339782715</v>
      </c>
      <c r="N2149" s="14">
        <v>3.958713635802269E-2</v>
      </c>
    </row>
    <row r="2150" spans="1:14">
      <c r="A2150" s="13" t="s">
        <v>32</v>
      </c>
      <c r="B2150" s="13" t="s">
        <v>215</v>
      </c>
      <c r="C2150" s="14">
        <v>1990</v>
      </c>
      <c r="D2150" s="14">
        <v>242875.96875</v>
      </c>
      <c r="E2150" s="14">
        <v>6.6748900413513184</v>
      </c>
      <c r="F2150" s="14">
        <v>3.8454108238220215</v>
      </c>
      <c r="G2150" s="14">
        <v>3.4631965160369873</v>
      </c>
      <c r="H2150" s="14">
        <v>936501.125</v>
      </c>
      <c r="I2150" s="14">
        <v>4.1096270084381104E-2</v>
      </c>
      <c r="J2150" s="14">
        <v>0.83901339769363403</v>
      </c>
      <c r="K2150" s="14">
        <v>347880.78125</v>
      </c>
      <c r="L2150" s="14">
        <v>200801.15625</v>
      </c>
      <c r="M2150" s="14">
        <v>0.66013312339782715</v>
      </c>
      <c r="N2150" s="14">
        <v>3.7727262824773788E-2</v>
      </c>
    </row>
    <row r="2151" spans="1:14">
      <c r="A2151" s="13" t="s">
        <v>32</v>
      </c>
      <c r="B2151" s="13" t="s">
        <v>215</v>
      </c>
      <c r="C2151" s="14">
        <v>1991</v>
      </c>
      <c r="D2151" s="14">
        <v>240018.28125</v>
      </c>
      <c r="E2151" s="14">
        <v>6.7410688400268555</v>
      </c>
      <c r="F2151" s="14">
        <v>3.9053483009338379</v>
      </c>
      <c r="G2151" s="14">
        <v>3.4696669578552246</v>
      </c>
      <c r="H2151" s="14">
        <v>944856.3125</v>
      </c>
      <c r="I2151" s="14">
        <v>4.0545016527175903E-2</v>
      </c>
      <c r="J2151" s="14">
        <v>0.83191949129104614</v>
      </c>
      <c r="K2151" s="14">
        <v>344694.84375</v>
      </c>
      <c r="L2151" s="14">
        <v>204489.859375</v>
      </c>
      <c r="M2151" s="14">
        <v>0.66013312339782715</v>
      </c>
      <c r="N2151" s="14">
        <v>3.754362091422081E-2</v>
      </c>
    </row>
    <row r="2152" spans="1:14">
      <c r="A2152" s="13" t="s">
        <v>32</v>
      </c>
      <c r="B2152" s="13" t="s">
        <v>215</v>
      </c>
      <c r="C2152" s="14">
        <v>1992</v>
      </c>
      <c r="D2152" s="14">
        <v>242270.828125</v>
      </c>
      <c r="E2152" s="14">
        <v>6.815375804901123</v>
      </c>
      <c r="F2152" s="14">
        <v>3.8687930107116699</v>
      </c>
      <c r="G2152" s="14">
        <v>3.4761495590209961</v>
      </c>
      <c r="H2152" s="14">
        <v>947051.6875</v>
      </c>
      <c r="I2152" s="14">
        <v>3.9580810815095901E-2</v>
      </c>
      <c r="J2152" s="14">
        <v>0.81175512075424194</v>
      </c>
      <c r="K2152" s="14">
        <v>344544.09375</v>
      </c>
      <c r="L2152" s="14">
        <v>205594.359375</v>
      </c>
      <c r="M2152" s="14">
        <v>0.66013312339782715</v>
      </c>
      <c r="N2152" s="14">
        <v>3.7833072245121002E-2</v>
      </c>
    </row>
    <row r="2153" spans="1:14">
      <c r="A2153" s="13" t="s">
        <v>32</v>
      </c>
      <c r="B2153" s="13" t="s">
        <v>215</v>
      </c>
      <c r="C2153" s="14">
        <v>1993</v>
      </c>
      <c r="D2153" s="14">
        <v>246089.75</v>
      </c>
      <c r="E2153" s="14">
        <v>6.8916001319885254</v>
      </c>
      <c r="F2153" s="14">
        <v>3.8478629589080811</v>
      </c>
      <c r="G2153" s="14">
        <v>3.4826440811157227</v>
      </c>
      <c r="H2153" s="14">
        <v>965316.3125</v>
      </c>
      <c r="I2153" s="14">
        <v>3.9096955209970474E-2</v>
      </c>
      <c r="J2153" s="14">
        <v>0.82100969552993774</v>
      </c>
      <c r="K2153" s="14">
        <v>344110.03125</v>
      </c>
      <c r="L2153" s="14">
        <v>204534.09375</v>
      </c>
      <c r="M2153" s="14">
        <v>0.66013312339782715</v>
      </c>
      <c r="N2153" s="14">
        <v>3.8578465580940247E-2</v>
      </c>
    </row>
    <row r="2154" spans="1:14">
      <c r="A2154" s="13" t="s">
        <v>32</v>
      </c>
      <c r="B2154" s="13" t="s">
        <v>215</v>
      </c>
      <c r="C2154" s="14">
        <v>1994</v>
      </c>
      <c r="D2154" s="14">
        <v>252943.09375</v>
      </c>
      <c r="E2154" s="14">
        <v>6.9612631797790527</v>
      </c>
      <c r="F2154" s="14">
        <v>3.8345744609832764</v>
      </c>
      <c r="G2154" s="14">
        <v>3.4891510009765625</v>
      </c>
      <c r="H2154" s="14">
        <v>984917.3125</v>
      </c>
      <c r="I2154" s="14">
        <v>3.8696277886629105E-2</v>
      </c>
      <c r="J2154" s="14">
        <v>0.83004897832870483</v>
      </c>
      <c r="K2154" s="14">
        <v>348479.40625</v>
      </c>
      <c r="L2154" s="14">
        <v>207346.28125</v>
      </c>
      <c r="M2154" s="14">
        <v>0.66013312339782715</v>
      </c>
      <c r="N2154" s="14">
        <v>4.1478980332612991E-2</v>
      </c>
    </row>
    <row r="2155" spans="1:14">
      <c r="A2155" s="13" t="s">
        <v>32</v>
      </c>
      <c r="B2155" s="13" t="s">
        <v>215</v>
      </c>
      <c r="C2155" s="14">
        <v>1995</v>
      </c>
      <c r="D2155" s="14">
        <v>257054.90625</v>
      </c>
      <c r="E2155" s="14">
        <v>7.0185251235961914</v>
      </c>
      <c r="F2155" s="14">
        <v>3.8341114521026611</v>
      </c>
      <c r="G2155" s="14">
        <v>3.4956698417663574</v>
      </c>
      <c r="H2155" s="14">
        <v>1009805.3125</v>
      </c>
      <c r="I2155" s="14">
        <v>3.768095001578331E-2</v>
      </c>
      <c r="J2155" s="14">
        <v>0.84060651063919067</v>
      </c>
      <c r="K2155" s="14">
        <v>350155.125</v>
      </c>
      <c r="L2155" s="14">
        <v>209037.1875</v>
      </c>
      <c r="M2155" s="14">
        <v>0.66013312339782715</v>
      </c>
      <c r="N2155" s="14">
        <v>4.371112585067749E-2</v>
      </c>
    </row>
    <row r="2156" spans="1:14">
      <c r="A2156" s="13" t="s">
        <v>32</v>
      </c>
      <c r="B2156" s="13" t="s">
        <v>215</v>
      </c>
      <c r="C2156" s="14">
        <v>1996</v>
      </c>
      <c r="D2156" s="14">
        <v>260132.71875</v>
      </c>
      <c r="E2156" s="14">
        <v>7.0611729621887207</v>
      </c>
      <c r="F2156" s="14">
        <v>3.829700231552124</v>
      </c>
      <c r="G2156" s="14">
        <v>3.5022008419036865</v>
      </c>
      <c r="H2156" s="14">
        <v>1064748.375</v>
      </c>
      <c r="I2156" s="14">
        <v>3.8404092192649841E-2</v>
      </c>
      <c r="J2156" s="14">
        <v>0.82542264461517334</v>
      </c>
      <c r="K2156" s="14">
        <v>352046.0625</v>
      </c>
      <c r="L2156" s="14">
        <v>211449.171875</v>
      </c>
      <c r="M2156" s="14">
        <v>0.65894234180450439</v>
      </c>
      <c r="N2156" s="14">
        <v>4.201420396566391E-2</v>
      </c>
    </row>
    <row r="2157" spans="1:14">
      <c r="A2157" s="13" t="s">
        <v>32</v>
      </c>
      <c r="B2157" s="13" t="s">
        <v>215</v>
      </c>
      <c r="C2157" s="14">
        <v>1997</v>
      </c>
      <c r="D2157" s="14">
        <v>271537.4375</v>
      </c>
      <c r="E2157" s="14">
        <v>7.0917649269104004</v>
      </c>
      <c r="F2157" s="14">
        <v>3.8314468860626221</v>
      </c>
      <c r="G2157" s="14">
        <v>3.5087442398071289</v>
      </c>
      <c r="H2157" s="14">
        <v>1052261.625</v>
      </c>
      <c r="I2157" s="14">
        <v>3.6592330783605576E-2</v>
      </c>
      <c r="J2157" s="14">
        <v>0.86053389310836792</v>
      </c>
      <c r="K2157" s="14">
        <v>360284.4375</v>
      </c>
      <c r="L2157" s="14">
        <v>214409.15625</v>
      </c>
      <c r="M2157" s="14">
        <v>0.65355044603347778</v>
      </c>
      <c r="N2157" s="14">
        <v>4.5914657413959503E-2</v>
      </c>
    </row>
    <row r="2158" spans="1:14">
      <c r="A2158" s="13" t="s">
        <v>32</v>
      </c>
      <c r="B2158" s="13" t="s">
        <v>215</v>
      </c>
      <c r="C2158" s="14">
        <v>1998</v>
      </c>
      <c r="D2158" s="14">
        <v>279648.53125</v>
      </c>
      <c r="E2158" s="14">
        <v>7.1151270866394043</v>
      </c>
      <c r="F2158" s="14">
        <v>3.883533239364624</v>
      </c>
      <c r="G2158" s="14">
        <v>3.5152997970581055</v>
      </c>
      <c r="H2158" s="14">
        <v>1086929.375</v>
      </c>
      <c r="I2158" s="14">
        <v>3.606729581952095E-2</v>
      </c>
      <c r="J2158" s="14">
        <v>0.86036920547485352</v>
      </c>
      <c r="K2158" s="14">
        <v>371056.5625</v>
      </c>
      <c r="L2158" s="14">
        <v>218667.65625</v>
      </c>
      <c r="M2158" s="14">
        <v>0.64806205034255981</v>
      </c>
      <c r="N2158" s="14">
        <v>4.514789953827858E-2</v>
      </c>
    </row>
    <row r="2159" spans="1:14">
      <c r="A2159" s="13" t="s">
        <v>32</v>
      </c>
      <c r="B2159" s="13" t="s">
        <v>215</v>
      </c>
      <c r="C2159" s="14">
        <v>1999</v>
      </c>
      <c r="D2159" s="14">
        <v>289627.46875</v>
      </c>
      <c r="E2159" s="14">
        <v>7.1384639739990234</v>
      </c>
      <c r="F2159" s="14">
        <v>3.9092986583709717</v>
      </c>
      <c r="G2159" s="14">
        <v>3.5218677520751953</v>
      </c>
      <c r="H2159" s="14">
        <v>1091690.625</v>
      </c>
      <c r="I2159" s="14">
        <v>3.4514840692281723E-2</v>
      </c>
      <c r="J2159" s="14">
        <v>0.867747962474823</v>
      </c>
      <c r="K2159" s="14">
        <v>377344.9375</v>
      </c>
      <c r="L2159" s="14">
        <v>223086.171875</v>
      </c>
      <c r="M2159" s="14">
        <v>0.65647667646408081</v>
      </c>
      <c r="N2159" s="14">
        <v>4.1303012520074844E-2</v>
      </c>
    </row>
    <row r="2160" spans="1:14">
      <c r="A2160" s="13" t="s">
        <v>32</v>
      </c>
      <c r="B2160" s="13" t="s">
        <v>215</v>
      </c>
      <c r="C2160" s="14">
        <v>2000</v>
      </c>
      <c r="D2160" s="14">
        <v>293960.9375</v>
      </c>
      <c r="E2160" s="14">
        <v>7.1672501564025879</v>
      </c>
      <c r="F2160" s="14">
        <v>3.9411985874176025</v>
      </c>
      <c r="G2160" s="14">
        <v>3.5284476280212402</v>
      </c>
      <c r="H2160" s="14">
        <v>1053767.875</v>
      </c>
      <c r="I2160" s="14">
        <v>3.0550353229045868E-2</v>
      </c>
      <c r="J2160" s="14">
        <v>0.88565349578857422</v>
      </c>
      <c r="K2160" s="14">
        <v>392200.34375</v>
      </c>
      <c r="L2160" s="14">
        <v>226977.75</v>
      </c>
      <c r="M2160" s="14">
        <v>0.65039271116256714</v>
      </c>
      <c r="N2160" s="14">
        <v>4.7171764075756073E-2</v>
      </c>
    </row>
    <row r="2161" spans="1:14">
      <c r="A2161" s="13" t="s">
        <v>32</v>
      </c>
      <c r="B2161" s="13" t="s">
        <v>215</v>
      </c>
      <c r="C2161" s="14">
        <v>2001</v>
      </c>
      <c r="D2161" s="14">
        <v>292793.21875</v>
      </c>
      <c r="E2161" s="14">
        <v>7.2026848793029785</v>
      </c>
      <c r="F2161" s="14">
        <v>4.0011687278747559</v>
      </c>
      <c r="G2161" s="14">
        <v>3.5389482975006104</v>
      </c>
      <c r="H2161" s="14">
        <v>1041978.375</v>
      </c>
      <c r="I2161" s="14">
        <v>2.977614663541317E-2</v>
      </c>
      <c r="J2161" s="14">
        <v>0.89087051153182983</v>
      </c>
      <c r="K2161" s="14">
        <v>397347.65625</v>
      </c>
      <c r="L2161" s="14">
        <v>230918.234375</v>
      </c>
      <c r="M2161" s="14">
        <v>0.66814416646957397</v>
      </c>
      <c r="N2161" s="14">
        <v>3.6251373589038849E-2</v>
      </c>
    </row>
    <row r="2162" spans="1:14">
      <c r="A2162" s="13" t="s">
        <v>32</v>
      </c>
      <c r="B2162" s="13" t="s">
        <v>215</v>
      </c>
      <c r="C2162" s="14">
        <v>2002</v>
      </c>
      <c r="D2162" s="14">
        <v>294855.125</v>
      </c>
      <c r="E2162" s="14">
        <v>7.2439141273498535</v>
      </c>
      <c r="F2162" s="14">
        <v>4.0222873687744141</v>
      </c>
      <c r="G2162" s="14">
        <v>3.5494804382324219</v>
      </c>
      <c r="H2162" s="14">
        <v>1002325.125</v>
      </c>
      <c r="I2162" s="14">
        <v>2.85372044891119E-2</v>
      </c>
      <c r="J2162" s="14">
        <v>0.91763871908187866</v>
      </c>
      <c r="K2162" s="14">
        <v>397993.8125</v>
      </c>
      <c r="L2162" s="14">
        <v>232492.625</v>
      </c>
      <c r="M2162" s="14">
        <v>0.68484091758728027</v>
      </c>
      <c r="N2162" s="14">
        <v>3.2132096588611603E-2</v>
      </c>
    </row>
    <row r="2163" spans="1:14">
      <c r="A2163" s="13" t="s">
        <v>32</v>
      </c>
      <c r="B2163" s="13" t="s">
        <v>215</v>
      </c>
      <c r="C2163" s="14">
        <v>2003</v>
      </c>
      <c r="D2163" s="14">
        <v>300239.5625</v>
      </c>
      <c r="E2163" s="14">
        <v>7.2918930053710938</v>
      </c>
      <c r="F2163" s="14">
        <v>4.0046625137329102</v>
      </c>
      <c r="G2163" s="14">
        <v>3.5600435733795166</v>
      </c>
      <c r="H2163" s="14">
        <v>1007836</v>
      </c>
      <c r="I2163" s="14">
        <v>2.8067620471119881E-2</v>
      </c>
      <c r="J2163" s="14">
        <v>0.8988194465637207</v>
      </c>
      <c r="K2163" s="14">
        <v>398151.3125</v>
      </c>
      <c r="L2163" s="14">
        <v>234112.703125</v>
      </c>
      <c r="M2163" s="14">
        <v>0.67609113454818726</v>
      </c>
      <c r="N2163" s="14">
        <v>3.4644670784473419E-2</v>
      </c>
    </row>
    <row r="2164" spans="1:14">
      <c r="A2164" s="13" t="s">
        <v>32</v>
      </c>
      <c r="B2164" s="13" t="s">
        <v>215</v>
      </c>
      <c r="C2164" s="14">
        <v>2004</v>
      </c>
      <c r="D2164" s="14">
        <v>311768.625</v>
      </c>
      <c r="E2164" s="14">
        <v>7.3472471237182617</v>
      </c>
      <c r="F2164" s="14">
        <v>4.0184946060180664</v>
      </c>
      <c r="G2164" s="14">
        <v>3.5706384181976318</v>
      </c>
      <c r="H2164" s="14">
        <v>993927.625</v>
      </c>
      <c r="I2164" s="14">
        <v>2.5500455871224403E-2</v>
      </c>
      <c r="J2164" s="14">
        <v>0.91853386163711548</v>
      </c>
      <c r="K2164" s="14">
        <v>409204.90625</v>
      </c>
      <c r="L2164" s="14">
        <v>237823.9375</v>
      </c>
      <c r="M2164" s="14">
        <v>0.65894025564193726</v>
      </c>
      <c r="N2164" s="14">
        <v>4.6256266534328461E-2</v>
      </c>
    </row>
    <row r="2165" spans="1:14">
      <c r="A2165" s="13" t="s">
        <v>32</v>
      </c>
      <c r="B2165" s="13" t="s">
        <v>215</v>
      </c>
      <c r="C2165" s="14">
        <v>2005</v>
      </c>
      <c r="D2165" s="14">
        <v>338662.0625</v>
      </c>
      <c r="E2165" s="14">
        <v>7.4103078842163086</v>
      </c>
      <c r="F2165" s="14">
        <v>4.0565648078918457</v>
      </c>
      <c r="G2165" s="14">
        <v>3.5812647342681885</v>
      </c>
      <c r="H2165" s="14">
        <v>1196506.875</v>
      </c>
      <c r="I2165" s="14">
        <v>2.9020117595791817E-2</v>
      </c>
      <c r="J2165" s="14">
        <v>0.89943134784698486</v>
      </c>
      <c r="K2165" s="14">
        <v>421952.625</v>
      </c>
      <c r="L2165" s="14">
        <v>241683.625</v>
      </c>
      <c r="M2165" s="14">
        <v>0.65163862705230713</v>
      </c>
      <c r="N2165" s="14">
        <v>3.9864607155323029E-2</v>
      </c>
    </row>
    <row r="2166" spans="1:14">
      <c r="A2166" s="13" t="s">
        <v>32</v>
      </c>
      <c r="B2166" s="13" t="s">
        <v>215</v>
      </c>
      <c r="C2166" s="14">
        <v>2006</v>
      </c>
      <c r="D2166" s="14">
        <v>361270.625</v>
      </c>
      <c r="E2166" s="14">
        <v>7.4814071655273438</v>
      </c>
      <c r="F2166" s="14">
        <v>4.1585063934326172</v>
      </c>
      <c r="G2166" s="14">
        <v>3.5919227600097656</v>
      </c>
      <c r="H2166" s="14">
        <v>1480560.625</v>
      </c>
      <c r="I2166" s="14">
        <v>3.2098777592182159E-2</v>
      </c>
      <c r="J2166" s="14">
        <v>0.89024615287780762</v>
      </c>
      <c r="K2166" s="14">
        <v>438782.78125</v>
      </c>
      <c r="L2166" s="14">
        <v>244616.140625</v>
      </c>
      <c r="M2166" s="14">
        <v>0.63313919305801392</v>
      </c>
      <c r="N2166" s="14">
        <v>4.5086875557899475E-2</v>
      </c>
    </row>
    <row r="2167" spans="1:14">
      <c r="A2167" s="13" t="s">
        <v>32</v>
      </c>
      <c r="B2167" s="13" t="s">
        <v>215</v>
      </c>
      <c r="C2167" s="14">
        <v>2007</v>
      </c>
      <c r="D2167" s="14">
        <v>399864.28125</v>
      </c>
      <c r="E2167" s="14">
        <v>7.5603580474853516</v>
      </c>
      <c r="F2167" s="14">
        <v>4.2725362777709961</v>
      </c>
      <c r="G2167" s="14">
        <v>3.6026124954223633</v>
      </c>
      <c r="H2167" s="14">
        <v>1616200.875</v>
      </c>
      <c r="I2167" s="14">
        <v>3.244810551404953E-2</v>
      </c>
      <c r="J2167" s="14">
        <v>0.93842810392379761</v>
      </c>
      <c r="K2167" s="14">
        <v>456825</v>
      </c>
      <c r="L2167" s="14">
        <v>249755.875</v>
      </c>
      <c r="M2167" s="14">
        <v>0.62142336368560791</v>
      </c>
      <c r="N2167" s="14">
        <v>5.4884582757949829E-2</v>
      </c>
    </row>
    <row r="2168" spans="1:14">
      <c r="A2168" s="13" t="s">
        <v>32</v>
      </c>
      <c r="B2168" s="13" t="s">
        <v>215</v>
      </c>
      <c r="C2168" s="14">
        <v>2008</v>
      </c>
      <c r="D2168" s="14">
        <v>430612.9375</v>
      </c>
      <c r="E2168" s="14">
        <v>7.6461129188537598</v>
      </c>
      <c r="F2168" s="14">
        <v>4.3685688972473145</v>
      </c>
      <c r="G2168" s="14">
        <v>3.6133337020874023</v>
      </c>
      <c r="H2168" s="14">
        <v>1748647.375</v>
      </c>
      <c r="I2168" s="14">
        <v>3.475513681769371E-2</v>
      </c>
      <c r="J2168" s="14">
        <v>0.94068503379821777</v>
      </c>
      <c r="K2168" s="14">
        <v>466668.21875</v>
      </c>
      <c r="L2168" s="14">
        <v>253302.609375</v>
      </c>
      <c r="M2168" s="14">
        <v>0.62686139345169067</v>
      </c>
      <c r="N2168" s="14">
        <v>4.7021657228469849E-2</v>
      </c>
    </row>
    <row r="2169" spans="1:14">
      <c r="A2169" s="13" t="s">
        <v>32</v>
      </c>
      <c r="B2169" s="13" t="s">
        <v>215</v>
      </c>
      <c r="C2169" s="14">
        <v>2009</v>
      </c>
      <c r="D2169" s="14">
        <v>422868.875</v>
      </c>
      <c r="E2169" s="14">
        <v>7.7371611595153809</v>
      </c>
      <c r="F2169" s="14">
        <v>4.3861608505249023</v>
      </c>
      <c r="G2169" s="14">
        <v>3.6240870952606201</v>
      </c>
      <c r="H2169" s="14">
        <v>1919289.875</v>
      </c>
      <c r="I2169" s="14">
        <v>4.1484657675027847E-2</v>
      </c>
      <c r="J2169" s="14">
        <v>0.88049209117889404</v>
      </c>
      <c r="K2169" s="14">
        <v>456298.34375</v>
      </c>
      <c r="L2169" s="14">
        <v>257370.640625</v>
      </c>
      <c r="M2169" s="14">
        <v>0.65151399374008179</v>
      </c>
      <c r="N2169" s="14">
        <v>2.97849141061306E-2</v>
      </c>
    </row>
    <row r="2170" spans="1:14">
      <c r="A2170" s="13" t="s">
        <v>32</v>
      </c>
      <c r="B2170" s="13" t="s">
        <v>215</v>
      </c>
      <c r="C2170" s="14">
        <v>2010</v>
      </c>
      <c r="D2170" s="14">
        <v>436146.96875</v>
      </c>
      <c r="E2170" s="14">
        <v>7.8319711685180664</v>
      </c>
      <c r="F2170" s="14">
        <v>4.4025740623474121</v>
      </c>
      <c r="G2170" s="14">
        <v>3.6348724365234375</v>
      </c>
      <c r="H2170" s="14">
        <v>1752078.25</v>
      </c>
      <c r="I2170" s="14">
        <v>3.7312369793653488E-2</v>
      </c>
      <c r="J2170" s="14">
        <v>0.91385382413864136</v>
      </c>
      <c r="K2170" s="14">
        <v>469999.59375</v>
      </c>
      <c r="L2170" s="14">
        <v>261541.78125</v>
      </c>
      <c r="M2170" s="14">
        <v>0.63207203149795532</v>
      </c>
      <c r="N2170" s="14">
        <v>4.6809393912553787E-2</v>
      </c>
    </row>
    <row r="2171" spans="1:14">
      <c r="A2171" s="13" t="s">
        <v>32</v>
      </c>
      <c r="B2171" s="13" t="s">
        <v>215</v>
      </c>
      <c r="C2171" s="14">
        <v>2011</v>
      </c>
      <c r="D2171" s="14">
        <v>477955.78125</v>
      </c>
      <c r="E2171" s="14">
        <v>7.9304208755493164</v>
      </c>
      <c r="F2171" s="14">
        <v>4.5227508544921875</v>
      </c>
      <c r="G2171" s="14">
        <v>3.6423447132110596</v>
      </c>
      <c r="H2171" s="14">
        <v>2020489.125</v>
      </c>
      <c r="I2171" s="14">
        <v>4.3118864297866821E-2</v>
      </c>
      <c r="J2171" s="14">
        <v>0.91166490316390991</v>
      </c>
      <c r="K2171" s="14">
        <v>477955.8125</v>
      </c>
      <c r="L2171" s="14">
        <v>263934.625</v>
      </c>
      <c r="M2171" s="14">
        <v>0.63911044597625732</v>
      </c>
      <c r="N2171" s="14">
        <v>3.8806624710559845E-2</v>
      </c>
    </row>
    <row r="2172" spans="1:14">
      <c r="A2172" s="13" t="s">
        <v>32</v>
      </c>
      <c r="B2172" s="13" t="s">
        <v>215</v>
      </c>
      <c r="C2172" s="14">
        <v>2012</v>
      </c>
      <c r="D2172" s="14">
        <v>494949.53125</v>
      </c>
      <c r="E2172" s="14">
        <v>8.0316696166992188</v>
      </c>
      <c r="F2172" s="14">
        <v>4.6113648414611816</v>
      </c>
      <c r="G2172" s="14">
        <v>3.6498322486877441</v>
      </c>
      <c r="H2172" s="14">
        <v>2083973.125</v>
      </c>
      <c r="I2172" s="14">
        <v>4.1954085230827332E-2</v>
      </c>
      <c r="J2172" s="14">
        <v>0.93171834945678711</v>
      </c>
      <c r="K2172" s="14">
        <v>482764.15625</v>
      </c>
      <c r="L2172" s="14">
        <v>269720.53125</v>
      </c>
      <c r="M2172" s="14">
        <v>0.64526110887527466</v>
      </c>
      <c r="N2172" s="14">
        <v>4.5027349144220352E-2</v>
      </c>
    </row>
    <row r="2173" spans="1:14">
      <c r="A2173" s="13" t="s">
        <v>32</v>
      </c>
      <c r="B2173" s="13" t="s">
        <v>215</v>
      </c>
      <c r="C2173" s="14">
        <v>2013</v>
      </c>
      <c r="D2173" s="14">
        <v>503637.9375</v>
      </c>
      <c r="E2173" s="14">
        <v>8.1326742172241211</v>
      </c>
      <c r="F2173" s="14">
        <v>4.6742668151855469</v>
      </c>
      <c r="G2173" s="14">
        <v>3.6573352813720703</v>
      </c>
      <c r="H2173" s="14">
        <v>1920688.25</v>
      </c>
      <c r="I2173" s="14">
        <v>3.6338731646537781E-2</v>
      </c>
      <c r="J2173" s="14">
        <v>0.99137389659881592</v>
      </c>
      <c r="K2173" s="14">
        <v>491705.125</v>
      </c>
      <c r="L2173" s="14">
        <v>276647.375</v>
      </c>
      <c r="M2173" s="14">
        <v>0.6467481255531311</v>
      </c>
      <c r="N2173" s="14">
        <v>5.6825350970029831E-2</v>
      </c>
    </row>
    <row r="2174" spans="1:14">
      <c r="A2174" s="13" t="s">
        <v>32</v>
      </c>
      <c r="B2174" s="13" t="s">
        <v>215</v>
      </c>
      <c r="C2174" s="14">
        <v>2014</v>
      </c>
      <c r="D2174" s="14">
        <v>519022.03125</v>
      </c>
      <c r="E2174" s="14">
        <v>8.2296285629272461</v>
      </c>
      <c r="F2174" s="14">
        <v>4.7602558135986328</v>
      </c>
      <c r="G2174" s="14">
        <v>3.6648538112640381</v>
      </c>
      <c r="H2174" s="14">
        <v>2128659.25</v>
      </c>
      <c r="I2174" s="14">
        <v>3.888263925909996E-2</v>
      </c>
      <c r="J2174" s="14">
        <v>0.96334141492843628</v>
      </c>
      <c r="K2174" s="14">
        <v>503748.0625</v>
      </c>
      <c r="L2174" s="14">
        <v>280607.9375</v>
      </c>
      <c r="M2174" s="14">
        <v>0.6442025899887085</v>
      </c>
      <c r="N2174" s="14">
        <v>5.2621770650148392E-2</v>
      </c>
    </row>
    <row r="2175" spans="1:14">
      <c r="A2175" s="13" t="s">
        <v>32</v>
      </c>
      <c r="B2175" s="13" t="s">
        <v>215</v>
      </c>
      <c r="C2175" s="14">
        <v>2015</v>
      </c>
      <c r="D2175" s="14">
        <v>522778.1875</v>
      </c>
      <c r="E2175" s="14">
        <v>8.3197689056396484</v>
      </c>
      <c r="F2175" s="14">
        <v>4.8298459053039551</v>
      </c>
      <c r="G2175" s="14">
        <v>3.6723875999450684</v>
      </c>
      <c r="H2175" s="14">
        <v>2292520.75</v>
      </c>
      <c r="I2175" s="14">
        <v>4.1292302310466766E-2</v>
      </c>
      <c r="J2175" s="14">
        <v>0.95445913076400757</v>
      </c>
      <c r="K2175" s="14">
        <v>510464.875</v>
      </c>
      <c r="L2175" s="14">
        <v>285194.46875</v>
      </c>
      <c r="M2175" s="14">
        <v>0.64901512861251831</v>
      </c>
      <c r="N2175" s="14">
        <v>4.8750679939985275E-2</v>
      </c>
    </row>
    <row r="2176" spans="1:14">
      <c r="A2176" s="13" t="s">
        <v>32</v>
      </c>
      <c r="B2176" s="13" t="s">
        <v>215</v>
      </c>
      <c r="C2176" s="14">
        <v>2016</v>
      </c>
      <c r="D2176" s="14">
        <v>526522.9375</v>
      </c>
      <c r="E2176" s="14">
        <v>8.4017391204833984</v>
      </c>
      <c r="F2176" s="14">
        <v>4.8932056427001953</v>
      </c>
      <c r="G2176" s="14">
        <v>3.6799368858337402</v>
      </c>
      <c r="H2176" s="14">
        <v>2394404</v>
      </c>
      <c r="I2176" s="14">
        <v>4.2468860745429993E-2</v>
      </c>
      <c r="J2176" s="14">
        <v>0.94549846649169922</v>
      </c>
      <c r="K2176" s="14">
        <v>518638.5625</v>
      </c>
      <c r="L2176" s="14">
        <v>289406.125</v>
      </c>
      <c r="M2176" s="14">
        <v>0.64987152814865112</v>
      </c>
      <c r="N2176" s="14">
        <v>4.6368878334760666E-2</v>
      </c>
    </row>
    <row r="2177" spans="1:14">
      <c r="A2177" s="13" t="s">
        <v>32</v>
      </c>
      <c r="B2177" s="13" t="s">
        <v>215</v>
      </c>
      <c r="C2177" s="14">
        <v>2017</v>
      </c>
      <c r="D2177" s="14">
        <v>544323.0625</v>
      </c>
      <c r="E2177" s="14">
        <v>8.4760046005249023</v>
      </c>
      <c r="F2177" s="14">
        <v>4.9440979957580566</v>
      </c>
      <c r="G2177" s="14">
        <v>3.6875019073486328</v>
      </c>
      <c r="H2177" s="14">
        <v>2498143</v>
      </c>
      <c r="I2177" s="14">
        <v>4.3364431709051132E-2</v>
      </c>
      <c r="J2177" s="14">
        <v>0.94568079710006714</v>
      </c>
      <c r="K2177" s="14">
        <v>527023.375</v>
      </c>
      <c r="L2177" s="14">
        <v>292554.1875</v>
      </c>
      <c r="M2177" s="14">
        <v>0.64987152814865112</v>
      </c>
      <c r="N2177" s="14">
        <v>4.6453531831502914E-2</v>
      </c>
    </row>
    <row r="2178" spans="1:14">
      <c r="A2178" s="13" t="s">
        <v>33</v>
      </c>
      <c r="B2178" s="13" t="s">
        <v>216</v>
      </c>
      <c r="C2178" s="14">
        <v>1950</v>
      </c>
      <c r="D2178" s="14"/>
      <c r="E2178" s="14"/>
      <c r="F2178" s="14"/>
      <c r="G2178" s="14"/>
      <c r="H2178" s="14"/>
      <c r="I2178" s="14"/>
      <c r="J2178" s="14"/>
      <c r="K2178" s="14"/>
      <c r="L2178" s="14"/>
      <c r="M2178" s="14"/>
      <c r="N2178" s="14"/>
    </row>
    <row r="2179" spans="1:14">
      <c r="A2179" s="13" t="s">
        <v>33</v>
      </c>
      <c r="B2179" s="13" t="s">
        <v>216</v>
      </c>
      <c r="C2179" s="14">
        <v>1951</v>
      </c>
      <c r="D2179" s="14">
        <v>26514.447265625</v>
      </c>
      <c r="E2179" s="14">
        <v>6.3822674751281738</v>
      </c>
      <c r="F2179" s="14">
        <v>2.1090013980865479</v>
      </c>
      <c r="G2179" s="14">
        <v>1.8869377374649048</v>
      </c>
      <c r="H2179" s="14">
        <v>45322.421875</v>
      </c>
      <c r="I2179" s="14"/>
      <c r="J2179" s="14"/>
      <c r="K2179" s="14">
        <v>31724.3671875</v>
      </c>
      <c r="L2179" s="14">
        <v>25016.673828125</v>
      </c>
      <c r="M2179" s="14">
        <v>0.47839468717575073</v>
      </c>
      <c r="N2179" s="14">
        <v>6.5691404044628143E-2</v>
      </c>
    </row>
    <row r="2180" spans="1:14">
      <c r="A2180" s="13" t="s">
        <v>33</v>
      </c>
      <c r="B2180" s="13" t="s">
        <v>216</v>
      </c>
      <c r="C2180" s="14">
        <v>1952</v>
      </c>
      <c r="D2180" s="14">
        <v>28717.04296875</v>
      </c>
      <c r="E2180" s="14">
        <v>6.5105733871459961</v>
      </c>
      <c r="F2180" s="14">
        <v>2.1315884590148926</v>
      </c>
      <c r="G2180" s="14">
        <v>1.8948345184326172</v>
      </c>
      <c r="H2180" s="14">
        <v>46292.33203125</v>
      </c>
      <c r="I2180" s="14"/>
      <c r="J2180" s="14"/>
      <c r="K2180" s="14">
        <v>33246.45703125</v>
      </c>
      <c r="L2180" s="14">
        <v>26851.15234375</v>
      </c>
      <c r="M2180" s="14">
        <v>0.47839468717575073</v>
      </c>
      <c r="N2180" s="14">
        <v>8.0458782613277435E-2</v>
      </c>
    </row>
    <row r="2181" spans="1:14">
      <c r="A2181" s="13" t="s">
        <v>33</v>
      </c>
      <c r="B2181" s="13" t="s">
        <v>216</v>
      </c>
      <c r="C2181" s="14">
        <v>1953</v>
      </c>
      <c r="D2181" s="14">
        <v>29431.2421875</v>
      </c>
      <c r="E2181" s="14">
        <v>6.6281294822692871</v>
      </c>
      <c r="F2181" s="14">
        <v>2.1544177532196045</v>
      </c>
      <c r="G2181" s="14">
        <v>1.9027643203735352</v>
      </c>
      <c r="H2181" s="14">
        <v>47326.17578125</v>
      </c>
      <c r="I2181" s="14"/>
      <c r="J2181" s="14"/>
      <c r="K2181" s="14">
        <v>36267.875</v>
      </c>
      <c r="L2181" s="14">
        <v>28083.79296875</v>
      </c>
      <c r="M2181" s="14">
        <v>0.47839468717575073</v>
      </c>
      <c r="N2181" s="14">
        <v>6.6581696271896362E-2</v>
      </c>
    </row>
    <row r="2182" spans="1:14">
      <c r="A2182" s="13" t="s">
        <v>33</v>
      </c>
      <c r="B2182" s="13" t="s">
        <v>216</v>
      </c>
      <c r="C2182" s="14">
        <v>1954</v>
      </c>
      <c r="D2182" s="14">
        <v>31431.982421875</v>
      </c>
      <c r="E2182" s="14">
        <v>6.7499814033508301</v>
      </c>
      <c r="F2182" s="14">
        <v>2.1774911880493164</v>
      </c>
      <c r="G2182" s="14">
        <v>1.9107273817062378</v>
      </c>
      <c r="H2182" s="14">
        <v>47144.94921875</v>
      </c>
      <c r="I2182" s="14"/>
      <c r="J2182" s="14"/>
      <c r="K2182" s="14">
        <v>34248.8125</v>
      </c>
      <c r="L2182" s="14">
        <v>29258.322265625</v>
      </c>
      <c r="M2182" s="14">
        <v>0.47839468717575073</v>
      </c>
      <c r="N2182" s="14">
        <v>0.10083842277526855</v>
      </c>
    </row>
    <row r="2183" spans="1:14">
      <c r="A2183" s="13" t="s">
        <v>33</v>
      </c>
      <c r="B2183" s="13" t="s">
        <v>216</v>
      </c>
      <c r="C2183" s="14">
        <v>1955</v>
      </c>
      <c r="D2183" s="14">
        <v>30728.203125</v>
      </c>
      <c r="E2183" s="14">
        <v>6.8838462829589844</v>
      </c>
      <c r="F2183" s="14">
        <v>2.2014386653900146</v>
      </c>
      <c r="G2183" s="14">
        <v>1.9187237024307251</v>
      </c>
      <c r="H2183" s="14">
        <v>48352.96875</v>
      </c>
      <c r="I2183" s="14">
        <v>6.7434590309858322E-3</v>
      </c>
      <c r="J2183" s="14">
        <v>0.68061405420303345</v>
      </c>
      <c r="K2183" s="14">
        <v>35971.375</v>
      </c>
      <c r="L2183" s="14">
        <v>28502.576171875</v>
      </c>
      <c r="M2183" s="14">
        <v>0.47839468717575073</v>
      </c>
      <c r="N2183" s="14">
        <v>0.10119678825139999</v>
      </c>
    </row>
    <row r="2184" spans="1:14">
      <c r="A2184" s="13" t="s">
        <v>33</v>
      </c>
      <c r="B2184" s="13" t="s">
        <v>216</v>
      </c>
      <c r="C2184" s="14">
        <v>1956</v>
      </c>
      <c r="D2184" s="14">
        <v>30262.69140625</v>
      </c>
      <c r="E2184" s="14">
        <v>7.0324554443359375</v>
      </c>
      <c r="F2184" s="14">
        <v>2.2276315689086914</v>
      </c>
      <c r="G2184" s="14">
        <v>1.9234373569488525</v>
      </c>
      <c r="H2184" s="14">
        <v>51134.03515625</v>
      </c>
      <c r="I2184" s="14">
        <v>6.7347139120101929E-3</v>
      </c>
      <c r="J2184" s="14">
        <v>0.65203917026519775</v>
      </c>
      <c r="K2184" s="14">
        <v>36193.54296875</v>
      </c>
      <c r="L2184" s="14">
        <v>28495.2265625</v>
      </c>
      <c r="M2184" s="14">
        <v>0.47839468717575073</v>
      </c>
      <c r="N2184" s="14">
        <v>8.083488792181015E-2</v>
      </c>
    </row>
    <row r="2185" spans="1:14">
      <c r="A2185" s="13" t="s">
        <v>33</v>
      </c>
      <c r="B2185" s="13" t="s">
        <v>216</v>
      </c>
      <c r="C2185" s="14">
        <v>1957</v>
      </c>
      <c r="D2185" s="14">
        <v>33400.34375</v>
      </c>
      <c r="E2185" s="14">
        <v>7.1953654289245605</v>
      </c>
      <c r="F2185" s="14">
        <v>2.2541356086730957</v>
      </c>
      <c r="G2185" s="14">
        <v>1.928162693977356</v>
      </c>
      <c r="H2185" s="14">
        <v>52274.55859375</v>
      </c>
      <c r="I2185" s="14">
        <v>6.7949560470879078E-3</v>
      </c>
      <c r="J2185" s="14">
        <v>0.69823497533798218</v>
      </c>
      <c r="K2185" s="14">
        <v>38983.71875</v>
      </c>
      <c r="L2185" s="14">
        <v>32248.00390625</v>
      </c>
      <c r="M2185" s="14">
        <v>0.47839468717575073</v>
      </c>
      <c r="N2185" s="14">
        <v>7.4810482561588287E-2</v>
      </c>
    </row>
    <row r="2186" spans="1:14">
      <c r="A2186" s="13" t="s">
        <v>33</v>
      </c>
      <c r="B2186" s="13" t="s">
        <v>216</v>
      </c>
      <c r="C2186" s="14">
        <v>1958</v>
      </c>
      <c r="D2186" s="14">
        <v>34734.38671875</v>
      </c>
      <c r="E2186" s="14">
        <v>7.3702940940856934</v>
      </c>
      <c r="F2186" s="14">
        <v>2.2809553146362305</v>
      </c>
      <c r="G2186" s="14">
        <v>1.9328995943069458</v>
      </c>
      <c r="H2186" s="14">
        <v>52072.54296875</v>
      </c>
      <c r="I2186" s="14">
        <v>6.9119357503950596E-3</v>
      </c>
      <c r="J2186" s="14">
        <v>0.7134203314781189</v>
      </c>
      <c r="K2186" s="14">
        <v>40802.65625</v>
      </c>
      <c r="L2186" s="14">
        <v>33211.6640625</v>
      </c>
      <c r="M2186" s="14">
        <v>0.47839468717575073</v>
      </c>
      <c r="N2186" s="14">
        <v>7.1387730538845062E-2</v>
      </c>
    </row>
    <row r="2187" spans="1:14">
      <c r="A2187" s="13" t="s">
        <v>33</v>
      </c>
      <c r="B2187" s="13" t="s">
        <v>216</v>
      </c>
      <c r="C2187" s="14">
        <v>1959</v>
      </c>
      <c r="D2187" s="14">
        <v>34435.45703125</v>
      </c>
      <c r="E2187" s="14">
        <v>7.5541067123413086</v>
      </c>
      <c r="F2187" s="14">
        <v>2.3080940246582031</v>
      </c>
      <c r="G2187" s="14">
        <v>1.9376481771469116</v>
      </c>
      <c r="H2187" s="14">
        <v>52448.78515625</v>
      </c>
      <c r="I2187" s="14">
        <v>6.8168314173817635E-3</v>
      </c>
      <c r="J2187" s="14">
        <v>0.68064635992050171</v>
      </c>
      <c r="K2187" s="14">
        <v>40165.5</v>
      </c>
      <c r="L2187" s="14">
        <v>32990.42578125</v>
      </c>
      <c r="M2187" s="14">
        <v>0.47839468717575073</v>
      </c>
      <c r="N2187" s="14">
        <v>6.1452608555555344E-2</v>
      </c>
    </row>
    <row r="2188" spans="1:14">
      <c r="A2188" s="13" t="s">
        <v>33</v>
      </c>
      <c r="B2188" s="13" t="s">
        <v>216</v>
      </c>
      <c r="C2188" s="14">
        <v>1960</v>
      </c>
      <c r="D2188" s="14">
        <v>36668.703125</v>
      </c>
      <c r="E2188" s="14">
        <v>7.7434816360473633</v>
      </c>
      <c r="F2188" s="14">
        <v>2.3363757133483887</v>
      </c>
      <c r="G2188" s="14">
        <v>1.9424083232879639</v>
      </c>
      <c r="H2188" s="14">
        <v>53676.23828125</v>
      </c>
      <c r="I2188" s="14">
        <v>6.8937139585614204E-3</v>
      </c>
      <c r="J2188" s="14">
        <v>0.70867800712585449</v>
      </c>
      <c r="K2188" s="14">
        <v>44400.34765625</v>
      </c>
      <c r="L2188" s="14">
        <v>35873.58203125</v>
      </c>
      <c r="M2188" s="14">
        <v>0.47839468717575073</v>
      </c>
      <c r="N2188" s="14">
        <v>7.4293211102485657E-2</v>
      </c>
    </row>
    <row r="2189" spans="1:14">
      <c r="A2189" s="13" t="s">
        <v>33</v>
      </c>
      <c r="B2189" s="13" t="s">
        <v>216</v>
      </c>
      <c r="C2189" s="14">
        <v>1961</v>
      </c>
      <c r="D2189" s="14">
        <v>35451.375</v>
      </c>
      <c r="E2189" s="14">
        <v>7.9353647232055664</v>
      </c>
      <c r="F2189" s="14">
        <v>2.3721625804901123</v>
      </c>
      <c r="G2189" s="14">
        <v>1.9600261449813843</v>
      </c>
      <c r="H2189" s="14">
        <v>55307.94140625</v>
      </c>
      <c r="I2189" s="14">
        <v>6.4944936893880367E-3</v>
      </c>
      <c r="J2189" s="14">
        <v>0.68770623207092285</v>
      </c>
      <c r="K2189" s="14">
        <v>46537.26171875</v>
      </c>
      <c r="L2189" s="14">
        <v>37541.94921875</v>
      </c>
      <c r="M2189" s="14">
        <v>0.47839468717575073</v>
      </c>
      <c r="N2189" s="14">
        <v>0.11405295878648758</v>
      </c>
    </row>
    <row r="2190" spans="1:14">
      <c r="A2190" s="13" t="s">
        <v>33</v>
      </c>
      <c r="B2190" s="13" t="s">
        <v>216</v>
      </c>
      <c r="C2190" s="14">
        <v>1962</v>
      </c>
      <c r="D2190" s="14">
        <v>44291.3046875</v>
      </c>
      <c r="E2190" s="14">
        <v>8.1272268295288086</v>
      </c>
      <c r="F2190" s="14">
        <v>2.4084975719451904</v>
      </c>
      <c r="G2190" s="14">
        <v>1.9778037071228027</v>
      </c>
      <c r="H2190" s="14">
        <v>56702.6171875</v>
      </c>
      <c r="I2190" s="14">
        <v>6.4694667235016823E-3</v>
      </c>
      <c r="J2190" s="14">
        <v>0.8302532434463501</v>
      </c>
      <c r="K2190" s="14">
        <v>48674.1796875</v>
      </c>
      <c r="L2190" s="14">
        <v>39252.359375</v>
      </c>
      <c r="M2190" s="14">
        <v>0.47839468717575073</v>
      </c>
      <c r="N2190" s="14">
        <v>0.12562216818332672</v>
      </c>
    </row>
    <row r="2191" spans="1:14">
      <c r="A2191" s="13" t="s">
        <v>33</v>
      </c>
      <c r="B2191" s="13" t="s">
        <v>216</v>
      </c>
      <c r="C2191" s="14">
        <v>1963</v>
      </c>
      <c r="D2191" s="14">
        <v>45942.03125</v>
      </c>
      <c r="E2191" s="14">
        <v>8.3171977996826172</v>
      </c>
      <c r="F2191" s="14">
        <v>2.4453887939453125</v>
      </c>
      <c r="G2191" s="14">
        <v>1.9957426786422729</v>
      </c>
      <c r="H2191" s="14">
        <v>58524.66796875</v>
      </c>
      <c r="I2191" s="14">
        <v>6.4985146746039391E-3</v>
      </c>
      <c r="J2191" s="14">
        <v>0.81805604696273804</v>
      </c>
      <c r="K2191" s="14">
        <v>51760.83203125</v>
      </c>
      <c r="L2191" s="14">
        <v>40559.25390625</v>
      </c>
      <c r="M2191" s="14">
        <v>0.47839468717575073</v>
      </c>
      <c r="N2191" s="14">
        <v>0.24568885564804077</v>
      </c>
    </row>
    <row r="2192" spans="1:14">
      <c r="A2192" s="13" t="s">
        <v>33</v>
      </c>
      <c r="B2192" s="13" t="s">
        <v>216</v>
      </c>
      <c r="C2192" s="14">
        <v>1964</v>
      </c>
      <c r="D2192" s="14">
        <v>47518.9140625</v>
      </c>
      <c r="E2192" s="14">
        <v>8.5040884017944336</v>
      </c>
      <c r="F2192" s="14">
        <v>2.4828453063964844</v>
      </c>
      <c r="G2192" s="14">
        <v>2.0138442516326904</v>
      </c>
      <c r="H2192" s="14">
        <v>61289.53515625</v>
      </c>
      <c r="I2192" s="14">
        <v>6.8195885978639126E-3</v>
      </c>
      <c r="J2192" s="14">
        <v>0.7700653076171875</v>
      </c>
      <c r="K2192" s="14">
        <v>52948.0078125</v>
      </c>
      <c r="L2192" s="14">
        <v>40537.27734375</v>
      </c>
      <c r="M2192" s="14">
        <v>0.47839468717575073</v>
      </c>
      <c r="N2192" s="14">
        <v>0.19385255873203278</v>
      </c>
    </row>
    <row r="2193" spans="1:14">
      <c r="A2193" s="13" t="s">
        <v>33</v>
      </c>
      <c r="B2193" s="13" t="s">
        <v>216</v>
      </c>
      <c r="C2193" s="14">
        <v>1965</v>
      </c>
      <c r="D2193" s="14">
        <v>45815.078125</v>
      </c>
      <c r="E2193" s="14">
        <v>8.6873569488525391</v>
      </c>
      <c r="F2193" s="14">
        <v>2.5223393440246582</v>
      </c>
      <c r="G2193" s="14">
        <v>2.0321099758148193</v>
      </c>
      <c r="H2193" s="14">
        <v>64389.66015625</v>
      </c>
      <c r="I2193" s="14">
        <v>6.8361959420144558E-3</v>
      </c>
      <c r="J2193" s="14">
        <v>0.70953792333602905</v>
      </c>
      <c r="K2193" s="14">
        <v>53422.87890625</v>
      </c>
      <c r="L2193" s="14">
        <v>40997.3515625</v>
      </c>
      <c r="M2193" s="14">
        <v>0.47839468717575073</v>
      </c>
      <c r="N2193" s="14">
        <v>0.16279087960720062</v>
      </c>
    </row>
    <row r="2194" spans="1:14">
      <c r="A2194" s="13" t="s">
        <v>33</v>
      </c>
      <c r="B2194" s="13" t="s">
        <v>216</v>
      </c>
      <c r="C2194" s="14">
        <v>1966</v>
      </c>
      <c r="D2194" s="14">
        <v>51342.11328125</v>
      </c>
      <c r="E2194" s="14">
        <v>8.8670310974121094</v>
      </c>
      <c r="F2194" s="14">
        <v>2.5635354518890381</v>
      </c>
      <c r="G2194" s="14">
        <v>2.0505414009094238</v>
      </c>
      <c r="H2194" s="14">
        <v>69589.75</v>
      </c>
      <c r="I2194" s="14">
        <v>7.0508751086890697E-3</v>
      </c>
      <c r="J2194" s="14">
        <v>0.74653983116149902</v>
      </c>
      <c r="K2194" s="14">
        <v>59358.75390625</v>
      </c>
      <c r="L2194" s="14">
        <v>45627.37890625</v>
      </c>
      <c r="M2194" s="14">
        <v>0.47839468717575073</v>
      </c>
      <c r="N2194" s="14">
        <v>0.19103281199932098</v>
      </c>
    </row>
    <row r="2195" spans="1:14">
      <c r="A2195" s="13" t="s">
        <v>33</v>
      </c>
      <c r="B2195" s="13" t="s">
        <v>216</v>
      </c>
      <c r="C2195" s="14">
        <v>1967</v>
      </c>
      <c r="D2195" s="14">
        <v>54277.5859375</v>
      </c>
      <c r="E2195" s="14">
        <v>9.0435895919799805</v>
      </c>
      <c r="F2195" s="14">
        <v>2.6054041385650635</v>
      </c>
      <c r="G2195" s="14">
        <v>2.0691399574279785</v>
      </c>
      <c r="H2195" s="14">
        <v>73643.0546875</v>
      </c>
      <c r="I2195" s="14">
        <v>7.182540837675333E-3</v>
      </c>
      <c r="J2195" s="14">
        <v>0.76352953910827637</v>
      </c>
      <c r="K2195" s="14">
        <v>61258.234375</v>
      </c>
      <c r="L2195" s="14">
        <v>46932.7734375</v>
      </c>
      <c r="M2195" s="14">
        <v>0.47839468717575073</v>
      </c>
      <c r="N2195" s="14">
        <v>0.17376285791397095</v>
      </c>
    </row>
    <row r="2196" spans="1:14">
      <c r="A2196" s="13" t="s">
        <v>33</v>
      </c>
      <c r="B2196" s="13" t="s">
        <v>216</v>
      </c>
      <c r="C2196" s="14">
        <v>1968</v>
      </c>
      <c r="D2196" s="14">
        <v>55625.96484375</v>
      </c>
      <c r="E2196" s="14">
        <v>9.2178621292114258</v>
      </c>
      <c r="F2196" s="14">
        <v>2.6500720977783203</v>
      </c>
      <c r="G2196" s="14">
        <v>2.0879073143005371</v>
      </c>
      <c r="H2196" s="14">
        <v>78281.5</v>
      </c>
      <c r="I2196" s="14">
        <v>7.3249703273177147E-3</v>
      </c>
      <c r="J2196" s="14">
        <v>0.74299931526184082</v>
      </c>
      <c r="K2196" s="14">
        <v>63395.1484375</v>
      </c>
      <c r="L2196" s="14">
        <v>48832.3359375</v>
      </c>
      <c r="M2196" s="14">
        <v>0.47839468717575073</v>
      </c>
      <c r="N2196" s="14">
        <v>0.1852261871099472</v>
      </c>
    </row>
    <row r="2197" spans="1:14">
      <c r="A2197" s="13" t="s">
        <v>33</v>
      </c>
      <c r="B2197" s="13" t="s">
        <v>216</v>
      </c>
      <c r="C2197" s="14">
        <v>1969</v>
      </c>
      <c r="D2197" s="14">
        <v>59466.01171875</v>
      </c>
      <c r="E2197" s="14">
        <v>9.3908967971801758</v>
      </c>
      <c r="F2197" s="14">
        <v>2.6897716522216797</v>
      </c>
      <c r="G2197" s="14">
        <v>2.1068446636199951</v>
      </c>
      <c r="H2197" s="14">
        <v>84007.7890625</v>
      </c>
      <c r="I2197" s="14">
        <v>7.3470724746584892E-3</v>
      </c>
      <c r="J2197" s="14">
        <v>0.76875245571136475</v>
      </c>
      <c r="K2197" s="14">
        <v>65769.5</v>
      </c>
      <c r="L2197" s="14">
        <v>51524.671875</v>
      </c>
      <c r="M2197" s="14">
        <v>0.47839468717575073</v>
      </c>
      <c r="N2197" s="14">
        <v>0.20320867002010345</v>
      </c>
    </row>
    <row r="2198" spans="1:14">
      <c r="A2198" s="13" t="s">
        <v>33</v>
      </c>
      <c r="B2198" s="13" t="s">
        <v>216</v>
      </c>
      <c r="C2198" s="14">
        <v>1970</v>
      </c>
      <c r="D2198" s="14">
        <v>59757.21484375</v>
      </c>
      <c r="E2198" s="14">
        <v>9.5638647079467773</v>
      </c>
      <c r="F2198" s="14">
        <v>2.7070872783660889</v>
      </c>
      <c r="G2198" s="14">
        <v>2.1259539127349854</v>
      </c>
      <c r="H2198" s="14">
        <v>89481.15625</v>
      </c>
      <c r="I2198" s="14">
        <v>7.5499080121517181E-3</v>
      </c>
      <c r="J2198" s="14">
        <v>0.75627106428146362</v>
      </c>
      <c r="K2198" s="14">
        <v>67194.109375</v>
      </c>
      <c r="L2198" s="14">
        <v>51820.69140625</v>
      </c>
      <c r="M2198" s="14">
        <v>0.47839468717575073</v>
      </c>
      <c r="N2198" s="14">
        <v>0.20030742883682251</v>
      </c>
    </row>
    <row r="2199" spans="1:14">
      <c r="A2199" s="13" t="s">
        <v>33</v>
      </c>
      <c r="B2199" s="13" t="s">
        <v>216</v>
      </c>
      <c r="C2199" s="14">
        <v>1971</v>
      </c>
      <c r="D2199" s="14">
        <v>67670.5546875</v>
      </c>
      <c r="E2199" s="14">
        <v>9.7451887130737305</v>
      </c>
      <c r="F2199" s="14">
        <v>2.8129656314849854</v>
      </c>
      <c r="G2199" s="14">
        <v>2.1506016254425049</v>
      </c>
      <c r="H2199" s="14">
        <v>95577.09375</v>
      </c>
      <c r="I2199" s="14">
        <v>7.6131350360810757E-3</v>
      </c>
      <c r="J2199" s="14">
        <v>0.81261467933654785</v>
      </c>
      <c r="K2199" s="14">
        <v>73211.5</v>
      </c>
      <c r="L2199" s="14">
        <v>58569.6171875</v>
      </c>
      <c r="M2199" s="14">
        <v>0.47839468717575073</v>
      </c>
      <c r="N2199" s="14">
        <v>0.19931893050670624</v>
      </c>
    </row>
    <row r="2200" spans="1:14">
      <c r="A2200" s="13" t="s">
        <v>33</v>
      </c>
      <c r="B2200" s="13" t="s">
        <v>216</v>
      </c>
      <c r="C2200" s="14">
        <v>1972</v>
      </c>
      <c r="D2200" s="14">
        <v>67655.84375</v>
      </c>
      <c r="E2200" s="14">
        <v>9.9225578308105469</v>
      </c>
      <c r="F2200" s="14">
        <v>2.9222795963287354</v>
      </c>
      <c r="G2200" s="14">
        <v>2.1755352020263672</v>
      </c>
      <c r="H2200" s="14">
        <v>100536.140625</v>
      </c>
      <c r="I2200" s="14">
        <v>7.4113598093390465E-3</v>
      </c>
      <c r="J2200" s="14">
        <v>0.77746313810348511</v>
      </c>
      <c r="K2200" s="14">
        <v>72323.3203125</v>
      </c>
      <c r="L2200" s="14">
        <v>62854.84375</v>
      </c>
      <c r="M2200" s="14">
        <v>0.47839468717575073</v>
      </c>
      <c r="N2200" s="14">
        <v>0.15782509744167328</v>
      </c>
    </row>
    <row r="2201" spans="1:14">
      <c r="A2201" s="13" t="s">
        <v>33</v>
      </c>
      <c r="B2201" s="13" t="s">
        <v>216</v>
      </c>
      <c r="C2201" s="14">
        <v>1973</v>
      </c>
      <c r="D2201" s="14">
        <v>65863.9296875</v>
      </c>
      <c r="E2201" s="14">
        <v>10.096295356750488</v>
      </c>
      <c r="F2201" s="14">
        <v>2.9532380104064941</v>
      </c>
      <c r="G2201" s="14">
        <v>2.2007577419281006</v>
      </c>
      <c r="H2201" s="14">
        <v>104877.390625</v>
      </c>
      <c r="I2201" s="14">
        <v>7.1646738797426224E-3</v>
      </c>
      <c r="J2201" s="14">
        <v>0.73097115755081177</v>
      </c>
      <c r="K2201" s="14">
        <v>68298.515625</v>
      </c>
      <c r="L2201" s="14">
        <v>59617.9140625</v>
      </c>
      <c r="M2201" s="14">
        <v>0.47839468717575073</v>
      </c>
      <c r="N2201" s="14">
        <v>0.14658898115158081</v>
      </c>
    </row>
    <row r="2202" spans="1:14">
      <c r="A2202" s="13" t="s">
        <v>33</v>
      </c>
      <c r="B2202" s="13" t="s">
        <v>216</v>
      </c>
      <c r="C2202" s="14">
        <v>1974</v>
      </c>
      <c r="D2202" s="14">
        <v>62777.13671875</v>
      </c>
      <c r="E2202" s="14">
        <v>10.267056465148926</v>
      </c>
      <c r="F2202" s="14">
        <v>2.8662171363830566</v>
      </c>
      <c r="G2202" s="14">
        <v>2.2262725830078125</v>
      </c>
      <c r="H2202" s="14">
        <v>111510.6953125</v>
      </c>
      <c r="I2202" s="14">
        <v>7.2544608265161514E-3</v>
      </c>
      <c r="J2202" s="14">
        <v>0.7091987133026123</v>
      </c>
      <c r="K2202" s="14">
        <v>68964.0546875</v>
      </c>
      <c r="L2202" s="14">
        <v>51482.94921875</v>
      </c>
      <c r="M2202" s="14">
        <v>0.47839468717575073</v>
      </c>
      <c r="N2202" s="14">
        <v>0.12145362794399261</v>
      </c>
    </row>
    <row r="2203" spans="1:14">
      <c r="A2203" s="13" t="s">
        <v>33</v>
      </c>
      <c r="B2203" s="13" t="s">
        <v>216</v>
      </c>
      <c r="C2203" s="14">
        <v>1975</v>
      </c>
      <c r="D2203" s="14">
        <v>53110.1796875</v>
      </c>
      <c r="E2203" s="14">
        <v>10.43553352355957</v>
      </c>
      <c r="F2203" s="14">
        <v>2.7548449039459229</v>
      </c>
      <c r="G2203" s="14">
        <v>2.2520833015441895</v>
      </c>
      <c r="H2203" s="14">
        <v>114932.859375</v>
      </c>
      <c r="I2203" s="14">
        <v>7.1133165620267391E-3</v>
      </c>
      <c r="J2203" s="14">
        <v>0.61861115694046021</v>
      </c>
      <c r="K2203" s="14">
        <v>60060.68359375</v>
      </c>
      <c r="L2203" s="14">
        <v>45723.84765625</v>
      </c>
      <c r="M2203" s="14">
        <v>0.47839468717575073</v>
      </c>
      <c r="N2203" s="14">
        <v>7.838989794254303E-2</v>
      </c>
    </row>
    <row r="2204" spans="1:14">
      <c r="A2204" s="13" t="s">
        <v>33</v>
      </c>
      <c r="B2204" s="13" t="s">
        <v>216</v>
      </c>
      <c r="C2204" s="14">
        <v>1976</v>
      </c>
      <c r="D2204" s="14">
        <v>55364.7578125</v>
      </c>
      <c r="E2204" s="14">
        <v>10.601836204528809</v>
      </c>
      <c r="F2204" s="14">
        <v>2.7918386459350586</v>
      </c>
      <c r="G2204" s="14">
        <v>2.278193473815918</v>
      </c>
      <c r="H2204" s="14">
        <v>115918.953125</v>
      </c>
      <c r="I2204" s="14">
        <v>6.9206245243549347E-3</v>
      </c>
      <c r="J2204" s="14">
        <v>0.62708663940429688</v>
      </c>
      <c r="K2204" s="14">
        <v>62173.60546875</v>
      </c>
      <c r="L2204" s="14">
        <v>45808.26953125</v>
      </c>
      <c r="M2204" s="14">
        <v>0.47839468717575073</v>
      </c>
      <c r="N2204" s="14">
        <v>9.3093447387218475E-2</v>
      </c>
    </row>
    <row r="2205" spans="1:14">
      <c r="A2205" s="13" t="s">
        <v>33</v>
      </c>
      <c r="B2205" s="13" t="s">
        <v>216</v>
      </c>
      <c r="C2205" s="14">
        <v>1977</v>
      </c>
      <c r="D2205" s="14">
        <v>60344.54296875</v>
      </c>
      <c r="E2205" s="14">
        <v>10.766419410705566</v>
      </c>
      <c r="F2205" s="14">
        <v>2.9125595092773438</v>
      </c>
      <c r="G2205" s="14">
        <v>2.3046061992645264</v>
      </c>
      <c r="H2205" s="14">
        <v>120207.21875</v>
      </c>
      <c r="I2205" s="14">
        <v>6.7583164200186729E-3</v>
      </c>
      <c r="J2205" s="14">
        <v>0.65954446792602539</v>
      </c>
      <c r="K2205" s="14">
        <v>68303.265625</v>
      </c>
      <c r="L2205" s="14">
        <v>52055.765625</v>
      </c>
      <c r="M2205" s="14">
        <v>0.47839468717575073</v>
      </c>
      <c r="N2205" s="14">
        <v>0.11024957895278931</v>
      </c>
    </row>
    <row r="2206" spans="1:14">
      <c r="A2206" s="13" t="s">
        <v>33</v>
      </c>
      <c r="B2206" s="13" t="s">
        <v>216</v>
      </c>
      <c r="C2206" s="14">
        <v>1978</v>
      </c>
      <c r="D2206" s="14">
        <v>65028.7109375</v>
      </c>
      <c r="E2206" s="14">
        <v>10.930783271789551</v>
      </c>
      <c r="F2206" s="14">
        <v>2.9368865489959717</v>
      </c>
      <c r="G2206" s="14">
        <v>2.3313250541687012</v>
      </c>
      <c r="H2206" s="14">
        <v>126416.8671875</v>
      </c>
      <c r="I2206" s="14">
        <v>6.6394568420946598E-3</v>
      </c>
      <c r="J2206" s="14">
        <v>0.69060355424880981</v>
      </c>
      <c r="K2206" s="14">
        <v>73915.96875</v>
      </c>
      <c r="L2206" s="14">
        <v>55900.34765625</v>
      </c>
      <c r="M2206" s="14">
        <v>0.47839468717575073</v>
      </c>
      <c r="N2206" s="14">
        <v>0.11559922248125076</v>
      </c>
    </row>
    <row r="2207" spans="1:14">
      <c r="A2207" s="13" t="s">
        <v>33</v>
      </c>
      <c r="B2207" s="13" t="s">
        <v>216</v>
      </c>
      <c r="C2207" s="14">
        <v>1979</v>
      </c>
      <c r="D2207" s="14">
        <v>70371.171875</v>
      </c>
      <c r="E2207" s="14">
        <v>11.096867561340332</v>
      </c>
      <c r="F2207" s="14">
        <v>2.9919002056121826</v>
      </c>
      <c r="G2207" s="14">
        <v>2.358353853225708</v>
      </c>
      <c r="H2207" s="14">
        <v>133235.609375</v>
      </c>
      <c r="I2207" s="14">
        <v>6.5797963179647923E-3</v>
      </c>
      <c r="J2207" s="14">
        <v>0.72982865571975708</v>
      </c>
      <c r="K2207" s="14">
        <v>80037.3125</v>
      </c>
      <c r="L2207" s="14">
        <v>59803.671875</v>
      </c>
      <c r="M2207" s="14">
        <v>0.47839468717575073</v>
      </c>
      <c r="N2207" s="14">
        <v>0.13296297192573547</v>
      </c>
    </row>
    <row r="2208" spans="1:14">
      <c r="A2208" s="13" t="s">
        <v>33</v>
      </c>
      <c r="B2208" s="13" t="s">
        <v>216</v>
      </c>
      <c r="C2208" s="14">
        <v>1980</v>
      </c>
      <c r="D2208" s="14">
        <v>74751.5234375</v>
      </c>
      <c r="E2208" s="14">
        <v>11.266225814819336</v>
      </c>
      <c r="F2208" s="14">
        <v>3.1622204780578613</v>
      </c>
      <c r="G2208" s="14">
        <v>2.3856959342956543</v>
      </c>
      <c r="H2208" s="14">
        <v>140877.140625</v>
      </c>
      <c r="I2208" s="14">
        <v>6.599110085517168E-3</v>
      </c>
      <c r="J2208" s="14">
        <v>0.75347781181335449</v>
      </c>
      <c r="K2208" s="14">
        <v>86396.2578125</v>
      </c>
      <c r="L2208" s="14">
        <v>62257.09375</v>
      </c>
      <c r="M2208" s="14">
        <v>0.47839468717575073</v>
      </c>
      <c r="N2208" s="14">
        <v>0.14027608931064606</v>
      </c>
    </row>
    <row r="2209" spans="1:14">
      <c r="A2209" s="13" t="s">
        <v>33</v>
      </c>
      <c r="B2209" s="13" t="s">
        <v>216</v>
      </c>
      <c r="C2209" s="14">
        <v>1981</v>
      </c>
      <c r="D2209" s="14">
        <v>78551.234375</v>
      </c>
      <c r="E2209" s="14">
        <v>11.439144134521484</v>
      </c>
      <c r="F2209" s="14">
        <v>3.2176990509033203</v>
      </c>
      <c r="G2209" s="14">
        <v>2.4129097461700439</v>
      </c>
      <c r="H2209" s="14">
        <v>150129.765625</v>
      </c>
      <c r="I2209" s="14">
        <v>6.347638089209795E-3</v>
      </c>
      <c r="J2209" s="14">
        <v>0.77838575839996338</v>
      </c>
      <c r="K2209" s="14">
        <v>91763.5390625</v>
      </c>
      <c r="L2209" s="14">
        <v>68773.4609375</v>
      </c>
      <c r="M2209" s="14">
        <v>0.47839468717575073</v>
      </c>
      <c r="N2209" s="14">
        <v>0.14077050983905792</v>
      </c>
    </row>
    <row r="2210" spans="1:14">
      <c r="A2210" s="13" t="s">
        <v>33</v>
      </c>
      <c r="B2210" s="13" t="s">
        <v>216</v>
      </c>
      <c r="C2210" s="14">
        <v>1982</v>
      </c>
      <c r="D2210" s="14">
        <v>68438.3046875</v>
      </c>
      <c r="E2210" s="14">
        <v>11.615836143493652</v>
      </c>
      <c r="F2210" s="14">
        <v>2.9880390167236328</v>
      </c>
      <c r="G2210" s="14">
        <v>2.4404339790344238</v>
      </c>
      <c r="H2210" s="14">
        <v>153788.078125</v>
      </c>
      <c r="I2210" s="14">
        <v>6.2858029268682003E-3</v>
      </c>
      <c r="J2210" s="14">
        <v>0.71356457471847534</v>
      </c>
      <c r="K2210" s="14">
        <v>79294.6328125</v>
      </c>
      <c r="L2210" s="14">
        <v>60117.87109375</v>
      </c>
      <c r="M2210" s="14">
        <v>0.47839468717575073</v>
      </c>
      <c r="N2210" s="14">
        <v>0.10577758401632309</v>
      </c>
    </row>
    <row r="2211" spans="1:14">
      <c r="A2211" s="13" t="s">
        <v>33</v>
      </c>
      <c r="B2211" s="13" t="s">
        <v>216</v>
      </c>
      <c r="C2211" s="14">
        <v>1983</v>
      </c>
      <c r="D2211" s="14">
        <v>66203.2578125</v>
      </c>
      <c r="E2211" s="14">
        <v>11.797533988952637</v>
      </c>
      <c r="F2211" s="14">
        <v>3.1782162189483643</v>
      </c>
      <c r="G2211" s="14">
        <v>2.4682722091674805</v>
      </c>
      <c r="H2211" s="14">
        <v>151508.234375</v>
      </c>
      <c r="I2211" s="14">
        <v>6.1981119215488434E-3</v>
      </c>
      <c r="J2211" s="14">
        <v>0.65373671054840088</v>
      </c>
      <c r="K2211" s="14">
        <v>77072.765625</v>
      </c>
      <c r="L2211" s="14">
        <v>57175.765625</v>
      </c>
      <c r="M2211" s="14">
        <v>0.47839468717575073</v>
      </c>
      <c r="N2211" s="14">
        <v>9.8866701126098633E-2</v>
      </c>
    </row>
    <row r="2212" spans="1:14">
      <c r="A2212" s="13" t="s">
        <v>33</v>
      </c>
      <c r="B2212" s="13" t="s">
        <v>216</v>
      </c>
      <c r="C2212" s="14">
        <v>1984</v>
      </c>
      <c r="D2212" s="14">
        <v>68553.125</v>
      </c>
      <c r="E2212" s="14">
        <v>11.985657691955566</v>
      </c>
      <c r="F2212" s="14">
        <v>3.317765474319458</v>
      </c>
      <c r="G2212" s="14">
        <v>2.4964277744293213</v>
      </c>
      <c r="H2212" s="14">
        <v>153303.265625</v>
      </c>
      <c r="I2212" s="14">
        <v>6.1538210138678551E-3</v>
      </c>
      <c r="J2212" s="14">
        <v>0.63150960206985474</v>
      </c>
      <c r="K2212" s="14">
        <v>81608.8359375</v>
      </c>
      <c r="L2212" s="14">
        <v>57384.5</v>
      </c>
      <c r="M2212" s="14">
        <v>0.47839468717575073</v>
      </c>
      <c r="N2212" s="14">
        <v>0.10368975251913071</v>
      </c>
    </row>
    <row r="2213" spans="1:14">
      <c r="A2213" s="13" t="s">
        <v>33</v>
      </c>
      <c r="B2213" s="13" t="s">
        <v>216</v>
      </c>
      <c r="C2213" s="14">
        <v>1985</v>
      </c>
      <c r="D2213" s="14">
        <v>68597.5078125</v>
      </c>
      <c r="E2213" s="14">
        <v>12.181028366088867</v>
      </c>
      <c r="F2213" s="14">
        <v>3.5210921764373779</v>
      </c>
      <c r="G2213" s="14">
        <v>2.524904727935791</v>
      </c>
      <c r="H2213" s="14">
        <v>157714.21875</v>
      </c>
      <c r="I2213" s="14">
        <v>6.2448498792946339E-3</v>
      </c>
      <c r="J2213" s="14">
        <v>0.59082096815109253</v>
      </c>
      <c r="K2213" s="14">
        <v>83215.2421875</v>
      </c>
      <c r="L2213" s="14">
        <v>57178.23046875</v>
      </c>
      <c r="M2213" s="14">
        <v>0.47839468717575073</v>
      </c>
      <c r="N2213" s="14">
        <v>0.10120381414890289</v>
      </c>
    </row>
    <row r="2214" spans="1:14">
      <c r="A2214" s="13" t="s">
        <v>33</v>
      </c>
      <c r="B2214" s="13" t="s">
        <v>216</v>
      </c>
      <c r="C2214" s="14">
        <v>1986</v>
      </c>
      <c r="D2214" s="14">
        <v>72061.8359375</v>
      </c>
      <c r="E2214" s="14">
        <v>12.38410758972168</v>
      </c>
      <c r="F2214" s="14">
        <v>3.7094759941101074</v>
      </c>
      <c r="G2214" s="14">
        <v>2.5537066459655762</v>
      </c>
      <c r="H2214" s="14">
        <v>165184.125</v>
      </c>
      <c r="I2214" s="14">
        <v>6.2459683977067471E-3</v>
      </c>
      <c r="J2214" s="14">
        <v>0.58166754245758057</v>
      </c>
      <c r="K2214" s="14">
        <v>87872.15625</v>
      </c>
      <c r="L2214" s="14">
        <v>59712.23046875</v>
      </c>
      <c r="M2214" s="14">
        <v>0.47839468717575073</v>
      </c>
      <c r="N2214" s="14">
        <v>9.8538093268871307E-2</v>
      </c>
    </row>
    <row r="2215" spans="1:14">
      <c r="A2215" s="13" t="s">
        <v>33</v>
      </c>
      <c r="B2215" s="13" t="s">
        <v>216</v>
      </c>
      <c r="C2215" s="14">
        <v>1987</v>
      </c>
      <c r="D2215" s="14">
        <v>77620.046875</v>
      </c>
      <c r="E2215" s="14">
        <v>12.594144821166992</v>
      </c>
      <c r="F2215" s="14">
        <v>3.8512632846832275</v>
      </c>
      <c r="G2215" s="14">
        <v>2.5753469467163086</v>
      </c>
      <c r="H2215" s="14">
        <v>174297.671875</v>
      </c>
      <c r="I2215" s="14">
        <v>6.3669034279882908E-3</v>
      </c>
      <c r="J2215" s="14">
        <v>0.58928471803665161</v>
      </c>
      <c r="K2215" s="14">
        <v>93666.6875</v>
      </c>
      <c r="L2215" s="14">
        <v>63075.28125</v>
      </c>
      <c r="M2215" s="14">
        <v>0.47839468717575073</v>
      </c>
      <c r="N2215" s="14">
        <v>0.10255740582942963</v>
      </c>
    </row>
    <row r="2216" spans="1:14">
      <c r="A2216" s="13" t="s">
        <v>33</v>
      </c>
      <c r="B2216" s="13" t="s">
        <v>216</v>
      </c>
      <c r="C2216" s="14">
        <v>1988</v>
      </c>
      <c r="D2216" s="14">
        <v>85193.6171875</v>
      </c>
      <c r="E2216" s="14">
        <v>12.809024810791016</v>
      </c>
      <c r="F2216" s="14">
        <v>4.0810112953186035</v>
      </c>
      <c r="G2216" s="14">
        <v>2.5950889587402344</v>
      </c>
      <c r="H2216" s="14">
        <v>184958.609375</v>
      </c>
      <c r="I2216" s="14">
        <v>6.6002300009131432E-3</v>
      </c>
      <c r="J2216" s="14">
        <v>0.59874254465103149</v>
      </c>
      <c r="K2216" s="14">
        <v>100514.9296875</v>
      </c>
      <c r="L2216" s="14">
        <v>67180.0078125</v>
      </c>
      <c r="M2216" s="14">
        <v>0.47839468717575073</v>
      </c>
      <c r="N2216" s="14">
        <v>0.10832902044057846</v>
      </c>
    </row>
    <row r="2217" spans="1:14">
      <c r="A2217" s="13" t="s">
        <v>33</v>
      </c>
      <c r="B2217" s="13" t="s">
        <v>216</v>
      </c>
      <c r="C2217" s="14">
        <v>1989</v>
      </c>
      <c r="D2217" s="14">
        <v>93199.7265625</v>
      </c>
      <c r="E2217" s="14">
        <v>13.025796890258789</v>
      </c>
      <c r="F2217" s="14">
        <v>4.2963452339172363</v>
      </c>
      <c r="G2217" s="14">
        <v>2.6149823665618896</v>
      </c>
      <c r="H2217" s="14">
        <v>198851.890625</v>
      </c>
      <c r="I2217" s="14">
        <v>7.0153898559510708E-3</v>
      </c>
      <c r="J2217" s="14">
        <v>0.60890895128250122</v>
      </c>
      <c r="K2217" s="14">
        <v>111129.5390625</v>
      </c>
      <c r="L2217" s="14">
        <v>73341.5390625</v>
      </c>
      <c r="M2217" s="14">
        <v>0.47839468717575073</v>
      </c>
      <c r="N2217" s="14">
        <v>0.11535892635583878</v>
      </c>
    </row>
    <row r="2218" spans="1:14">
      <c r="A2218" s="13" t="s">
        <v>33</v>
      </c>
      <c r="B2218" s="13" t="s">
        <v>216</v>
      </c>
      <c r="C2218" s="14">
        <v>1990</v>
      </c>
      <c r="D2218" s="14">
        <v>95448.078125</v>
      </c>
      <c r="E2218" s="14">
        <v>13.242132186889648</v>
      </c>
      <c r="F2218" s="14">
        <v>4.3807029724121094</v>
      </c>
      <c r="G2218" s="14">
        <v>2.6350281238555908</v>
      </c>
      <c r="H2218" s="14">
        <v>211915.21875</v>
      </c>
      <c r="I2218" s="14">
        <v>7.3905764147639275E-3</v>
      </c>
      <c r="J2218" s="14">
        <v>0.58479666709899902</v>
      </c>
      <c r="K2218" s="14">
        <v>115238.640625</v>
      </c>
      <c r="L2218" s="14">
        <v>74805.328125</v>
      </c>
      <c r="M2218" s="14">
        <v>0.47839468717575073</v>
      </c>
      <c r="N2218" s="14">
        <v>0.11387533694505692</v>
      </c>
    </row>
    <row r="2219" spans="1:14">
      <c r="A2219" s="13" t="s">
        <v>33</v>
      </c>
      <c r="B2219" s="13" t="s">
        <v>216</v>
      </c>
      <c r="C2219" s="14">
        <v>1991</v>
      </c>
      <c r="D2219" s="14">
        <v>103000.9921875</v>
      </c>
      <c r="E2219" s="14">
        <v>13.457243919372559</v>
      </c>
      <c r="F2219" s="14">
        <v>4.4470081329345703</v>
      </c>
      <c r="G2219" s="14">
        <v>2.6498117446899414</v>
      </c>
      <c r="H2219" s="14">
        <v>223616.234375</v>
      </c>
      <c r="I2219" s="14">
        <v>7.6834228821098804E-3</v>
      </c>
      <c r="J2219" s="14">
        <v>0.60769474506378174</v>
      </c>
      <c r="K2219" s="14">
        <v>124423.046875</v>
      </c>
      <c r="L2219" s="14">
        <v>80885.3828125</v>
      </c>
      <c r="M2219" s="14">
        <v>0.47839468717575073</v>
      </c>
      <c r="N2219" s="14">
        <v>0.13060927391052246</v>
      </c>
    </row>
    <row r="2220" spans="1:14">
      <c r="A2220" s="13" t="s">
        <v>33</v>
      </c>
      <c r="B2220" s="13" t="s">
        <v>216</v>
      </c>
      <c r="C2220" s="14">
        <v>1992</v>
      </c>
      <c r="D2220" s="14">
        <v>115430.3203125</v>
      </c>
      <c r="E2220" s="14">
        <v>13.671032905578613</v>
      </c>
      <c r="F2220" s="14">
        <v>4.6533727645874023</v>
      </c>
      <c r="G2220" s="14">
        <v>2.6646780967712402</v>
      </c>
      <c r="H2220" s="14">
        <v>239377.21875</v>
      </c>
      <c r="I2220" s="14">
        <v>8.124256506562233E-3</v>
      </c>
      <c r="J2220" s="14">
        <v>0.63074278831481934</v>
      </c>
      <c r="K2220" s="14">
        <v>139699.734375</v>
      </c>
      <c r="L2220" s="14">
        <v>91123.515625</v>
      </c>
      <c r="M2220" s="14">
        <v>0.47839468717575073</v>
      </c>
      <c r="N2220" s="14">
        <v>0.13723523914813995</v>
      </c>
    </row>
    <row r="2221" spans="1:14">
      <c r="A2221" s="13" t="s">
        <v>33</v>
      </c>
      <c r="B2221" s="13" t="s">
        <v>216</v>
      </c>
      <c r="C2221" s="14">
        <v>1993</v>
      </c>
      <c r="D2221" s="14">
        <v>123148.46875</v>
      </c>
      <c r="E2221" s="14">
        <v>13.882667541503906</v>
      </c>
      <c r="F2221" s="14">
        <v>4.9150485992431641</v>
      </c>
      <c r="G2221" s="14">
        <v>2.6796278953552246</v>
      </c>
      <c r="H2221" s="14">
        <v>263722.0625</v>
      </c>
      <c r="I2221" s="14">
        <v>8.670976385474205E-3</v>
      </c>
      <c r="J2221" s="14">
        <v>0.62633687257766724</v>
      </c>
      <c r="K2221" s="14">
        <v>149459.53125</v>
      </c>
      <c r="L2221" s="14">
        <v>97508.03125</v>
      </c>
      <c r="M2221" s="14">
        <v>0.47839468717575073</v>
      </c>
      <c r="N2221" s="14">
        <v>0.13574253022670746</v>
      </c>
    </row>
    <row r="2222" spans="1:14">
      <c r="A2222" s="13" t="s">
        <v>33</v>
      </c>
      <c r="B2222" s="13" t="s">
        <v>216</v>
      </c>
      <c r="C2222" s="14">
        <v>1994</v>
      </c>
      <c r="D2222" s="14">
        <v>134237.390625</v>
      </c>
      <c r="E2222" s="14">
        <v>14.091388702392578</v>
      </c>
      <c r="F2222" s="14">
        <v>4.9426045417785645</v>
      </c>
      <c r="G2222" s="14">
        <v>2.6946616172790527</v>
      </c>
      <c r="H2222" s="14">
        <v>289063.5625</v>
      </c>
      <c r="I2222" s="14">
        <v>9.0506961569190025E-3</v>
      </c>
      <c r="J2222" s="14">
        <v>0.65792250633239746</v>
      </c>
      <c r="K2222" s="14">
        <v>157990.859375</v>
      </c>
      <c r="L2222" s="14">
        <v>104633.65625</v>
      </c>
      <c r="M2222" s="14">
        <v>0.47839468717575073</v>
      </c>
      <c r="N2222" s="14">
        <v>0.14723645150661469</v>
      </c>
    </row>
    <row r="2223" spans="1:14">
      <c r="A2223" s="13" t="s">
        <v>33</v>
      </c>
      <c r="B2223" s="13" t="s">
        <v>216</v>
      </c>
      <c r="C2223" s="14">
        <v>1995</v>
      </c>
      <c r="D2223" s="14">
        <v>154009.078125</v>
      </c>
      <c r="E2223" s="14">
        <v>14.296612739562988</v>
      </c>
      <c r="F2223" s="14">
        <v>4.9886965751647949</v>
      </c>
      <c r="G2223" s="14">
        <v>2.7097797393798828</v>
      </c>
      <c r="H2223" s="14">
        <v>320639.21875</v>
      </c>
      <c r="I2223" s="14">
        <v>9.6090259030461311E-3</v>
      </c>
      <c r="J2223" s="14">
        <v>0.71769523620605469</v>
      </c>
      <c r="K2223" s="14">
        <v>174781.453125</v>
      </c>
      <c r="L2223" s="14">
        <v>114074.2734375</v>
      </c>
      <c r="M2223" s="14">
        <v>0.47839468717575073</v>
      </c>
      <c r="N2223" s="14">
        <v>0.16710744798183441</v>
      </c>
    </row>
    <row r="2224" spans="1:14">
      <c r="A2224" s="13" t="s">
        <v>33</v>
      </c>
      <c r="B2224" s="13" t="s">
        <v>216</v>
      </c>
      <c r="C2224" s="14">
        <v>1996</v>
      </c>
      <c r="D2224" s="14">
        <v>161277.515625</v>
      </c>
      <c r="E2224" s="14">
        <v>14.497825622558594</v>
      </c>
      <c r="F2224" s="14">
        <v>5.0624179840087891</v>
      </c>
      <c r="G2224" s="14">
        <v>2.724982738494873</v>
      </c>
      <c r="H2224" s="14">
        <v>348658.4375</v>
      </c>
      <c r="I2224" s="14">
        <v>9.9734105169773102E-3</v>
      </c>
      <c r="J2224" s="14">
        <v>0.70784485340118408</v>
      </c>
      <c r="K2224" s="14">
        <v>187738.890625</v>
      </c>
      <c r="L2224" s="14">
        <v>123947.7265625</v>
      </c>
      <c r="M2224" s="14">
        <v>0.47839468717575073</v>
      </c>
      <c r="N2224" s="14">
        <v>0.15852451324462891</v>
      </c>
    </row>
    <row r="2225" spans="1:14">
      <c r="A2225" s="13" t="s">
        <v>33</v>
      </c>
      <c r="B2225" s="13" t="s">
        <v>216</v>
      </c>
      <c r="C2225" s="14">
        <v>1997</v>
      </c>
      <c r="D2225" s="14">
        <v>164547.15625</v>
      </c>
      <c r="E2225" s="14">
        <v>14.69483470916748</v>
      </c>
      <c r="F2225" s="14">
        <v>5.1742696762084961</v>
      </c>
      <c r="G2225" s="14">
        <v>2.7402708530426025</v>
      </c>
      <c r="H2225" s="14">
        <v>378702.9375</v>
      </c>
      <c r="I2225" s="14">
        <v>1.0295409709215164E-2</v>
      </c>
      <c r="J2225" s="14">
        <v>0.69196057319641113</v>
      </c>
      <c r="K2225" s="14">
        <v>200140.140625</v>
      </c>
      <c r="L2225" s="14">
        <v>131973.75</v>
      </c>
      <c r="M2225" s="14">
        <v>0.48179334402084351</v>
      </c>
      <c r="N2225" s="14">
        <v>0.15253961086273193</v>
      </c>
    </row>
    <row r="2226" spans="1:14">
      <c r="A2226" s="13" t="s">
        <v>33</v>
      </c>
      <c r="B2226" s="13" t="s">
        <v>216</v>
      </c>
      <c r="C2226" s="14">
        <v>1998</v>
      </c>
      <c r="D2226" s="14">
        <v>162741.96875</v>
      </c>
      <c r="E2226" s="14">
        <v>14.88775634765625</v>
      </c>
      <c r="F2226" s="14">
        <v>5.2833452224731445</v>
      </c>
      <c r="G2226" s="14">
        <v>2.7556447982788086</v>
      </c>
      <c r="H2226" s="14">
        <v>408037.75</v>
      </c>
      <c r="I2226" s="14">
        <v>1.0497338138520718E-2</v>
      </c>
      <c r="J2226" s="14">
        <v>0.63829678297042847</v>
      </c>
      <c r="K2226" s="14">
        <v>206606.421875</v>
      </c>
      <c r="L2226" s="14">
        <v>137680.15625</v>
      </c>
      <c r="M2226" s="14">
        <v>0.50295162200927734</v>
      </c>
      <c r="N2226" s="14">
        <v>0.13722693920135498</v>
      </c>
    </row>
    <row r="2227" spans="1:14">
      <c r="A2227" s="13" t="s">
        <v>33</v>
      </c>
      <c r="B2227" s="13" t="s">
        <v>216</v>
      </c>
      <c r="C2227" s="14">
        <v>1999</v>
      </c>
      <c r="D2227" s="14">
        <v>155601.46875</v>
      </c>
      <c r="E2227" s="14">
        <v>15.07695198059082</v>
      </c>
      <c r="F2227" s="14">
        <v>5.218360424041748</v>
      </c>
      <c r="G2227" s="14">
        <v>2.7711048126220703</v>
      </c>
      <c r="H2227" s="14">
        <v>424722.5</v>
      </c>
      <c r="I2227" s="14">
        <v>1.0279436595737934E-2</v>
      </c>
      <c r="J2227" s="14">
        <v>0.60236912965774536</v>
      </c>
      <c r="K2227" s="14">
        <v>205034.4375</v>
      </c>
      <c r="L2227" s="14">
        <v>137101.53125</v>
      </c>
      <c r="M2227" s="14">
        <v>0.5160597562789917</v>
      </c>
      <c r="N2227" s="14">
        <v>0.1262090653181076</v>
      </c>
    </row>
    <row r="2228" spans="1:14">
      <c r="A2228" s="13" t="s">
        <v>33</v>
      </c>
      <c r="B2228" s="13" t="s">
        <v>216</v>
      </c>
      <c r="C2228" s="14">
        <v>2000</v>
      </c>
      <c r="D2228" s="14">
        <v>161457.671875</v>
      </c>
      <c r="E2228" s="14">
        <v>15.262754440307617</v>
      </c>
      <c r="F2228" s="14">
        <v>5.3049488067626953</v>
      </c>
      <c r="G2228" s="14">
        <v>2.7866518497467041</v>
      </c>
      <c r="H2228" s="14">
        <v>441834.90625</v>
      </c>
      <c r="I2228" s="14">
        <v>9.9890753626823425E-3</v>
      </c>
      <c r="J2228" s="14">
        <v>0.60853791236877441</v>
      </c>
      <c r="K2228" s="14">
        <v>214238.59375</v>
      </c>
      <c r="L2228" s="14">
        <v>141994.0625</v>
      </c>
      <c r="M2228" s="14">
        <v>0.49864324927330017</v>
      </c>
      <c r="N2228" s="14">
        <v>0.13683865964412689</v>
      </c>
    </row>
    <row r="2229" spans="1:14">
      <c r="A2229" s="13" t="s">
        <v>33</v>
      </c>
      <c r="B2229" s="13" t="s">
        <v>216</v>
      </c>
      <c r="C2229" s="14">
        <v>2001</v>
      </c>
      <c r="D2229" s="14">
        <v>160774.703125</v>
      </c>
      <c r="E2229" s="14">
        <v>15.444969177246094</v>
      </c>
      <c r="F2229" s="14">
        <v>5.3691091537475586</v>
      </c>
      <c r="G2229" s="14">
        <v>2.8052926063537598</v>
      </c>
      <c r="H2229" s="14">
        <v>460147.21875</v>
      </c>
      <c r="I2229" s="14">
        <v>9.8868673667311668E-3</v>
      </c>
      <c r="J2229" s="14">
        <v>0.59604209661483765</v>
      </c>
      <c r="K2229" s="14">
        <v>221473.515625</v>
      </c>
      <c r="L2229" s="14">
        <v>146072.234375</v>
      </c>
      <c r="M2229" s="14">
        <v>0.49368858337402344</v>
      </c>
      <c r="N2229" s="14">
        <v>0.12644188106060028</v>
      </c>
    </row>
    <row r="2230" spans="1:14">
      <c r="A2230" s="13" t="s">
        <v>33</v>
      </c>
      <c r="B2230" s="13" t="s">
        <v>216</v>
      </c>
      <c r="C2230" s="14">
        <v>2002</v>
      </c>
      <c r="D2230" s="14">
        <v>162057.859375</v>
      </c>
      <c r="E2230" s="14">
        <v>15.623635292053223</v>
      </c>
      <c r="F2230" s="14">
        <v>5.4714393615722656</v>
      </c>
      <c r="G2230" s="14">
        <v>2.8240578174591064</v>
      </c>
      <c r="H2230" s="14">
        <v>476965.125</v>
      </c>
      <c r="I2230" s="14">
        <v>1.011179480701685E-2</v>
      </c>
      <c r="J2230" s="14">
        <v>0.57868564128875732</v>
      </c>
      <c r="K2230" s="14">
        <v>226310.734375</v>
      </c>
      <c r="L2230" s="14">
        <v>149685.203125</v>
      </c>
      <c r="M2230" s="14">
        <v>0.49135610461235046</v>
      </c>
      <c r="N2230" s="14">
        <v>0.12080764025449753</v>
      </c>
    </row>
    <row r="2231" spans="1:14">
      <c r="A2231" s="13" t="s">
        <v>33</v>
      </c>
      <c r="B2231" s="13" t="s">
        <v>216</v>
      </c>
      <c r="C2231" s="14">
        <v>2003</v>
      </c>
      <c r="D2231" s="14">
        <v>169331.78125</v>
      </c>
      <c r="E2231" s="14">
        <v>15.799542427062988</v>
      </c>
      <c r="F2231" s="14">
        <v>5.6879720687866211</v>
      </c>
      <c r="G2231" s="14">
        <v>2.8429489135742188</v>
      </c>
      <c r="H2231" s="14">
        <v>501431.5</v>
      </c>
      <c r="I2231" s="14">
        <v>1.0472124442458153E-2</v>
      </c>
      <c r="J2231" s="14">
        <v>0.56753021478652954</v>
      </c>
      <c r="K2231" s="14">
        <v>234848.0625</v>
      </c>
      <c r="L2231" s="14">
        <v>155493.453125</v>
      </c>
      <c r="M2231" s="14">
        <v>0.50223058462142944</v>
      </c>
      <c r="N2231" s="14">
        <v>0.11337902396917343</v>
      </c>
    </row>
    <row r="2232" spans="1:14">
      <c r="A2232" s="13" t="s">
        <v>33</v>
      </c>
      <c r="B2232" s="13" t="s">
        <v>216</v>
      </c>
      <c r="C2232" s="14">
        <v>2004</v>
      </c>
      <c r="D2232" s="14">
        <v>188925.203125</v>
      </c>
      <c r="E2232" s="14">
        <v>15.973777770996094</v>
      </c>
      <c r="F2232" s="14">
        <v>5.8368663787841797</v>
      </c>
      <c r="G2232" s="14">
        <v>2.8619658946990967</v>
      </c>
      <c r="H2232" s="14">
        <v>541110.375</v>
      </c>
      <c r="I2232" s="14">
        <v>1.0634859092533588E-2</v>
      </c>
      <c r="J2232" s="14">
        <v>0.60423064231872559</v>
      </c>
      <c r="K2232" s="14">
        <v>251325.3125</v>
      </c>
      <c r="L2232" s="14">
        <v>168000.15625</v>
      </c>
      <c r="M2232" s="14">
        <v>0.45681169629096985</v>
      </c>
      <c r="N2232" s="14">
        <v>0.14154264330863953</v>
      </c>
    </row>
    <row r="2233" spans="1:14">
      <c r="A2233" s="13" t="s">
        <v>33</v>
      </c>
      <c r="B2233" s="13" t="s">
        <v>216</v>
      </c>
      <c r="C2233" s="14">
        <v>2005</v>
      </c>
      <c r="D2233" s="14">
        <v>212253.6875</v>
      </c>
      <c r="E2233" s="14">
        <v>16.147064208984375</v>
      </c>
      <c r="F2233" s="14">
        <v>6.0670580863952637</v>
      </c>
      <c r="G2233" s="14">
        <v>2.8811104297637939</v>
      </c>
      <c r="H2233" s="14">
        <v>600872.125</v>
      </c>
      <c r="I2233" s="14">
        <v>1.1385902762413025E-2</v>
      </c>
      <c r="J2233" s="14">
        <v>0.63839232921600342</v>
      </c>
      <c r="K2233" s="14">
        <v>266848.96875</v>
      </c>
      <c r="L2233" s="14">
        <v>181536.609375</v>
      </c>
      <c r="M2233" s="14">
        <v>0.43112257122993469</v>
      </c>
      <c r="N2233" s="14">
        <v>0.15498960018157959</v>
      </c>
    </row>
    <row r="2234" spans="1:14">
      <c r="A2234" s="13" t="s">
        <v>33</v>
      </c>
      <c r="B2234" s="13" t="s">
        <v>216</v>
      </c>
      <c r="C2234" s="14">
        <v>2006</v>
      </c>
      <c r="D2234" s="14">
        <v>248030.421875</v>
      </c>
      <c r="E2234" s="14">
        <v>16.319791793823242</v>
      </c>
      <c r="F2234" s="14">
        <v>6.1744003295898438</v>
      </c>
      <c r="G2234" s="14">
        <v>2.9003832340240479</v>
      </c>
      <c r="H2234" s="14">
        <v>666522.1875</v>
      </c>
      <c r="I2234" s="14">
        <v>1.176080759614706E-2</v>
      </c>
      <c r="J2234" s="14">
        <v>0.72087067365646362</v>
      </c>
      <c r="K2234" s="14">
        <v>283706.28125</v>
      </c>
      <c r="L2234" s="14">
        <v>194780.84375</v>
      </c>
      <c r="M2234" s="14">
        <v>0.38484132289886475</v>
      </c>
      <c r="N2234" s="14">
        <v>0.18942277133464813</v>
      </c>
    </row>
    <row r="2235" spans="1:14">
      <c r="A2235" s="13" t="s">
        <v>33</v>
      </c>
      <c r="B2235" s="13" t="s">
        <v>216</v>
      </c>
      <c r="C2235" s="14">
        <v>2007</v>
      </c>
      <c r="D2235" s="14">
        <v>269188.84375</v>
      </c>
      <c r="E2235" s="14">
        <v>16.491687774658203</v>
      </c>
      <c r="F2235" s="14">
        <v>6.3448910713195801</v>
      </c>
      <c r="G2235" s="14">
        <v>2.9197845458984375</v>
      </c>
      <c r="H2235" s="14">
        <v>726649.875</v>
      </c>
      <c r="I2235" s="14">
        <v>1.2565618380904198E-2</v>
      </c>
      <c r="J2235" s="14">
        <v>0.73668599128723145</v>
      </c>
      <c r="K2235" s="14">
        <v>297623</v>
      </c>
      <c r="L2235" s="14">
        <v>208562.765625</v>
      </c>
      <c r="M2235" s="14">
        <v>0.38409429788589478</v>
      </c>
      <c r="N2235" s="14">
        <v>0.18019561469554901</v>
      </c>
    </row>
    <row r="2236" spans="1:14">
      <c r="A2236" s="13" t="s">
        <v>33</v>
      </c>
      <c r="B2236" s="13" t="s">
        <v>216</v>
      </c>
      <c r="C2236" s="14">
        <v>2008</v>
      </c>
      <c r="D2236" s="14">
        <v>261475.375</v>
      </c>
      <c r="E2236" s="14">
        <v>16.661941528320312</v>
      </c>
      <c r="F2236" s="14">
        <v>6.523932933807373</v>
      </c>
      <c r="G2236" s="14">
        <v>2.9393157958984375</v>
      </c>
      <c r="H2236" s="14">
        <v>800193.625</v>
      </c>
      <c r="I2236" s="14">
        <v>1.4307677745819092E-2</v>
      </c>
      <c r="J2236" s="14">
        <v>0.65943616628646851</v>
      </c>
      <c r="K2236" s="14">
        <v>308127.6875</v>
      </c>
      <c r="L2236" s="14">
        <v>215954.859375</v>
      </c>
      <c r="M2236" s="14">
        <v>0.43094775080680847</v>
      </c>
      <c r="N2236" s="14">
        <v>0.13085094094276428</v>
      </c>
    </row>
    <row r="2237" spans="1:14">
      <c r="A2237" s="13" t="s">
        <v>33</v>
      </c>
      <c r="B2237" s="13" t="s">
        <v>216</v>
      </c>
      <c r="C2237" s="14">
        <v>2009</v>
      </c>
      <c r="D2237" s="14">
        <v>266706.46875</v>
      </c>
      <c r="E2237" s="14">
        <v>16.829441070556641</v>
      </c>
      <c r="F2237" s="14">
        <v>6.4726362228393555</v>
      </c>
      <c r="G2237" s="14">
        <v>2.9589774608612061</v>
      </c>
      <c r="H2237" s="14">
        <v>848628.125</v>
      </c>
      <c r="I2237" s="14">
        <v>1.5513780526816845E-2</v>
      </c>
      <c r="J2237" s="14">
        <v>0.65547853708267212</v>
      </c>
      <c r="K2237" s="14">
        <v>303307.84375</v>
      </c>
      <c r="L2237" s="14">
        <v>217275.25</v>
      </c>
      <c r="M2237" s="14">
        <v>0.439616858959198</v>
      </c>
      <c r="N2237" s="14">
        <v>0.11617493629455566</v>
      </c>
    </row>
    <row r="2238" spans="1:14">
      <c r="A2238" s="13" t="s">
        <v>33</v>
      </c>
      <c r="B2238" s="13" t="s">
        <v>216</v>
      </c>
      <c r="C2238" s="14">
        <v>2010</v>
      </c>
      <c r="D2238" s="14">
        <v>307459.75</v>
      </c>
      <c r="E2238" s="14">
        <v>16.993354797363281</v>
      </c>
      <c r="F2238" s="14">
        <v>6.8922686576843262</v>
      </c>
      <c r="G2238" s="14">
        <v>2.9787709712982178</v>
      </c>
      <c r="H2238" s="14">
        <v>917109.6875</v>
      </c>
      <c r="I2238" s="14">
        <v>1.7139287665486336E-2</v>
      </c>
      <c r="J2238" s="14">
        <v>0.68317246437072754</v>
      </c>
      <c r="K2238" s="14">
        <v>321033.6875</v>
      </c>
      <c r="L2238" s="14">
        <v>237832.21875</v>
      </c>
      <c r="M2238" s="14">
        <v>0.439616858959198</v>
      </c>
      <c r="N2238" s="14">
        <v>0.13198082149028778</v>
      </c>
    </row>
    <row r="2239" spans="1:14">
      <c r="A2239" s="13" t="s">
        <v>33</v>
      </c>
      <c r="B2239" s="13" t="s">
        <v>216</v>
      </c>
      <c r="C2239" s="14">
        <v>2011</v>
      </c>
      <c r="D2239" s="14">
        <v>340651.78125</v>
      </c>
      <c r="E2239" s="14">
        <v>17.153356552124023</v>
      </c>
      <c r="F2239" s="14">
        <v>7.2170939445495605</v>
      </c>
      <c r="G2239" s="14">
        <v>2.9968798160552979</v>
      </c>
      <c r="H2239" s="14">
        <v>1007831</v>
      </c>
      <c r="I2239" s="14">
        <v>1.8500359728932381E-2</v>
      </c>
      <c r="J2239" s="14">
        <v>0.7065659761428833</v>
      </c>
      <c r="K2239" s="14">
        <v>340651.78125</v>
      </c>
      <c r="L2239" s="14">
        <v>254976.34375</v>
      </c>
      <c r="M2239" s="14">
        <v>0.439616858959198</v>
      </c>
      <c r="N2239" s="14">
        <v>0.13292120397090912</v>
      </c>
    </row>
    <row r="2240" spans="1:14">
      <c r="A2240" s="13" t="s">
        <v>33</v>
      </c>
      <c r="B2240" s="13" t="s">
        <v>216</v>
      </c>
      <c r="C2240" s="14">
        <v>2012</v>
      </c>
      <c r="D2240" s="14">
        <v>368394.6875</v>
      </c>
      <c r="E2240" s="14">
        <v>17.309745788574219</v>
      </c>
      <c r="F2240" s="14">
        <v>7.3114500045776367</v>
      </c>
      <c r="G2240" s="14">
        <v>3.0150983333587646</v>
      </c>
      <c r="H2240" s="14">
        <v>1090603.375</v>
      </c>
      <c r="I2240" s="14">
        <v>1.9255129620432854E-2</v>
      </c>
      <c r="J2240" s="14">
        <v>0.73445022106170654</v>
      </c>
      <c r="K2240" s="14">
        <v>358769.78125</v>
      </c>
      <c r="L2240" s="14">
        <v>269418.1875</v>
      </c>
      <c r="M2240" s="14">
        <v>0.439616858959198</v>
      </c>
      <c r="N2240" s="14">
        <v>0.12646572291851044</v>
      </c>
    </row>
    <row r="2241" spans="1:14">
      <c r="A2241" s="13" t="s">
        <v>33</v>
      </c>
      <c r="B2241" s="13" t="s">
        <v>216</v>
      </c>
      <c r="C2241" s="14">
        <v>2013</v>
      </c>
      <c r="D2241" s="14">
        <v>379473.59375</v>
      </c>
      <c r="E2241" s="14">
        <v>17.462982177734375</v>
      </c>
      <c r="F2241" s="14">
        <v>7.70489501953125</v>
      </c>
      <c r="G2241" s="14">
        <v>3.0334279537200928</v>
      </c>
      <c r="H2241" s="14">
        <v>1184587.125</v>
      </c>
      <c r="I2241" s="14">
        <v>1.9421782344579697E-2</v>
      </c>
      <c r="J2241" s="14">
        <v>0.72516447305679321</v>
      </c>
      <c r="K2241" s="14">
        <v>373282.03125</v>
      </c>
      <c r="L2241" s="14">
        <v>280981.90625</v>
      </c>
      <c r="M2241" s="14">
        <v>0.439616858959198</v>
      </c>
      <c r="N2241" s="14">
        <v>0.1240277886390686</v>
      </c>
    </row>
    <row r="2242" spans="1:14">
      <c r="A2242" s="13" t="s">
        <v>33</v>
      </c>
      <c r="B2242" s="13" t="s">
        <v>216</v>
      </c>
      <c r="C2242" s="14">
        <v>2014</v>
      </c>
      <c r="D2242" s="14">
        <v>397893.3125</v>
      </c>
      <c r="E2242" s="14">
        <v>17.613798141479492</v>
      </c>
      <c r="F2242" s="14">
        <v>7.8053159713745117</v>
      </c>
      <c r="G2242" s="14">
        <v>3.0518689155578613</v>
      </c>
      <c r="H2242" s="14">
        <v>1305295.875</v>
      </c>
      <c r="I2242" s="14">
        <v>1.9783768802881241E-2</v>
      </c>
      <c r="J2242" s="14">
        <v>0.73851346969604492</v>
      </c>
      <c r="K2242" s="14">
        <v>379876.96875</v>
      </c>
      <c r="L2242" s="14">
        <v>289007.3125</v>
      </c>
      <c r="M2242" s="14">
        <v>0.439616858959198</v>
      </c>
      <c r="N2242" s="14">
        <v>0.1187361404299736</v>
      </c>
    </row>
    <row r="2243" spans="1:14">
      <c r="A2243" s="13" t="s">
        <v>33</v>
      </c>
      <c r="B2243" s="13" t="s">
        <v>216</v>
      </c>
      <c r="C2243" s="14">
        <v>2015</v>
      </c>
      <c r="D2243" s="14">
        <v>396518.09375</v>
      </c>
      <c r="E2243" s="14">
        <v>17.762680053710938</v>
      </c>
      <c r="F2243" s="14">
        <v>7.9123396873474121</v>
      </c>
      <c r="G2243" s="14">
        <v>3.0704219341278076</v>
      </c>
      <c r="H2243" s="14">
        <v>1382781.875</v>
      </c>
      <c r="I2243" s="14">
        <v>1.9794914871454239E-2</v>
      </c>
      <c r="J2243" s="14">
        <v>0.72376209497451782</v>
      </c>
      <c r="K2243" s="14">
        <v>388634.125</v>
      </c>
      <c r="L2243" s="14">
        <v>296443.375</v>
      </c>
      <c r="M2243" s="14">
        <v>0.439616858959198</v>
      </c>
      <c r="N2243" s="14">
        <v>0.11633286625146866</v>
      </c>
    </row>
    <row r="2244" spans="1:14">
      <c r="A2244" s="13" t="s">
        <v>33</v>
      </c>
      <c r="B2244" s="13" t="s">
        <v>216</v>
      </c>
      <c r="C2244" s="14">
        <v>2016</v>
      </c>
      <c r="D2244" s="14">
        <v>406997.4375</v>
      </c>
      <c r="E2244" s="14">
        <v>17.909753799438477</v>
      </c>
      <c r="F2244" s="14">
        <v>8.0007247924804688</v>
      </c>
      <c r="G2244" s="14">
        <v>3.089087963104248</v>
      </c>
      <c r="H2244" s="14">
        <v>1454803.375</v>
      </c>
      <c r="I2244" s="14">
        <v>1.9721969962120056E-2</v>
      </c>
      <c r="J2244" s="14">
        <v>0.73515760898590088</v>
      </c>
      <c r="K2244" s="14">
        <v>393553.71875</v>
      </c>
      <c r="L2244" s="14">
        <v>305111.3125</v>
      </c>
      <c r="M2244" s="14">
        <v>0.439616858959198</v>
      </c>
      <c r="N2244" s="14">
        <v>0.11794780194759369</v>
      </c>
    </row>
    <row r="2245" spans="1:14">
      <c r="A2245" s="13" t="s">
        <v>33</v>
      </c>
      <c r="B2245" s="13" t="s">
        <v>216</v>
      </c>
      <c r="C2245" s="14">
        <v>2017</v>
      </c>
      <c r="D2245" s="14">
        <v>410363.625</v>
      </c>
      <c r="E2245" s="14">
        <v>18.054725646972656</v>
      </c>
      <c r="F2245" s="14">
        <v>8.1215248107910156</v>
      </c>
      <c r="G2245" s="14">
        <v>3.1078670024871826</v>
      </c>
      <c r="H2245" s="14">
        <v>1534204.625</v>
      </c>
      <c r="I2245" s="14">
        <v>1.9685208797454834E-2</v>
      </c>
      <c r="J2245" s="14">
        <v>0.72238683700561523</v>
      </c>
      <c r="K2245" s="14">
        <v>399417.28125</v>
      </c>
      <c r="L2245" s="14">
        <v>313433.6875</v>
      </c>
      <c r="M2245" s="14">
        <v>0.439616858959198</v>
      </c>
      <c r="N2245" s="14">
        <v>0.12239516526460648</v>
      </c>
    </row>
    <row r="2246" spans="1:14">
      <c r="A2246" s="13" t="s">
        <v>34</v>
      </c>
      <c r="B2246" s="13" t="s">
        <v>217</v>
      </c>
      <c r="C2246" s="14">
        <v>1950</v>
      </c>
      <c r="D2246" s="14"/>
      <c r="E2246" s="14"/>
      <c r="F2246" s="14"/>
      <c r="G2246" s="14"/>
      <c r="H2246" s="14"/>
      <c r="I2246" s="14"/>
      <c r="J2246" s="14"/>
      <c r="K2246" s="14"/>
      <c r="L2246" s="14"/>
      <c r="M2246" s="14"/>
      <c r="N2246" s="14"/>
    </row>
    <row r="2247" spans="1:14">
      <c r="A2247" s="13" t="s">
        <v>34</v>
      </c>
      <c r="B2247" s="13" t="s">
        <v>217</v>
      </c>
      <c r="C2247" s="14">
        <v>1951</v>
      </c>
      <c r="D2247" s="14"/>
      <c r="E2247" s="14"/>
      <c r="F2247" s="14"/>
      <c r="G2247" s="14"/>
      <c r="H2247" s="14"/>
      <c r="I2247" s="14"/>
      <c r="J2247" s="14"/>
      <c r="K2247" s="14"/>
      <c r="L2247" s="14"/>
      <c r="M2247" s="14"/>
      <c r="N2247" s="14"/>
    </row>
    <row r="2248" spans="1:14">
      <c r="A2248" s="13" t="s">
        <v>34</v>
      </c>
      <c r="B2248" s="13" t="s">
        <v>217</v>
      </c>
      <c r="C2248" s="14">
        <v>1952</v>
      </c>
      <c r="D2248" s="14">
        <v>619679.5625</v>
      </c>
      <c r="E2248" s="14">
        <v>577.60723876953125</v>
      </c>
      <c r="F2248" s="14">
        <v>238.95907592773438</v>
      </c>
      <c r="G2248" s="14">
        <v>1.1109626293182373</v>
      </c>
      <c r="H2248" s="14">
        <v>335618.28125</v>
      </c>
      <c r="I2248" s="14"/>
      <c r="J2248" s="14"/>
      <c r="K2248" s="14">
        <v>449787.8125</v>
      </c>
      <c r="L2248" s="14">
        <v>146416.203125</v>
      </c>
      <c r="M2248" s="14">
        <v>0.59216856956481934</v>
      </c>
      <c r="N2248" s="14">
        <v>0.1401902437210083</v>
      </c>
    </row>
    <row r="2249" spans="1:14">
      <c r="A2249" s="13" t="s">
        <v>34</v>
      </c>
      <c r="B2249" s="13" t="s">
        <v>217</v>
      </c>
      <c r="C2249" s="14">
        <v>1953</v>
      </c>
      <c r="D2249" s="14">
        <v>698787.5625</v>
      </c>
      <c r="E2249" s="14">
        <v>587.31396484375</v>
      </c>
      <c r="F2249" s="14">
        <v>244.86672973632812</v>
      </c>
      <c r="G2249" s="14">
        <v>1.1231348514556885</v>
      </c>
      <c r="H2249" s="14">
        <v>351050.96875</v>
      </c>
      <c r="I2249" s="14"/>
      <c r="J2249" s="14"/>
      <c r="K2249" s="14">
        <v>508555.8125</v>
      </c>
      <c r="L2249" s="14">
        <v>151209.328125</v>
      </c>
      <c r="M2249" s="14">
        <v>0.59216856956481934</v>
      </c>
      <c r="N2249" s="14">
        <v>0.16709233820438385</v>
      </c>
    </row>
    <row r="2250" spans="1:14">
      <c r="A2250" s="13" t="s">
        <v>34</v>
      </c>
      <c r="B2250" s="13" t="s">
        <v>217</v>
      </c>
      <c r="C2250" s="14">
        <v>1954</v>
      </c>
      <c r="D2250" s="14">
        <v>639127.0625</v>
      </c>
      <c r="E2250" s="14">
        <v>597.90374755859375</v>
      </c>
      <c r="F2250" s="14">
        <v>250.61372375488281</v>
      </c>
      <c r="G2250" s="14">
        <v>1.1354403495788574</v>
      </c>
      <c r="H2250" s="14">
        <v>368821.90625</v>
      </c>
      <c r="I2250" s="14"/>
      <c r="J2250" s="14"/>
      <c r="K2250" s="14">
        <v>471481.9375</v>
      </c>
      <c r="L2250" s="14">
        <v>150679.90625</v>
      </c>
      <c r="M2250" s="14">
        <v>0.59216856956481934</v>
      </c>
      <c r="N2250" s="14">
        <v>0.16357822716236115</v>
      </c>
    </row>
    <row r="2251" spans="1:14">
      <c r="A2251" s="13" t="s">
        <v>34</v>
      </c>
      <c r="B2251" s="13" t="s">
        <v>217</v>
      </c>
      <c r="C2251" s="14">
        <v>1955</v>
      </c>
      <c r="D2251" s="14">
        <v>712868.125</v>
      </c>
      <c r="E2251" s="14">
        <v>609.9727783203125</v>
      </c>
      <c r="F2251" s="14">
        <v>256.24038696289062</v>
      </c>
      <c r="G2251" s="14">
        <v>1.1478806734085083</v>
      </c>
      <c r="H2251" s="14">
        <v>390270.78125</v>
      </c>
      <c r="I2251" s="14"/>
      <c r="J2251" s="14"/>
      <c r="K2251" s="14">
        <v>514365.875</v>
      </c>
      <c r="L2251" s="14">
        <v>164297.671875</v>
      </c>
      <c r="M2251" s="14">
        <v>0.59216856956481934</v>
      </c>
      <c r="N2251" s="14">
        <v>0.16394183039665222</v>
      </c>
    </row>
    <row r="2252" spans="1:14">
      <c r="A2252" s="13" t="s">
        <v>34</v>
      </c>
      <c r="B2252" s="13" t="s">
        <v>217</v>
      </c>
      <c r="C2252" s="14">
        <v>1956</v>
      </c>
      <c r="D2252" s="14">
        <v>746978.25</v>
      </c>
      <c r="E2252" s="14">
        <v>622.4453125</v>
      </c>
      <c r="F2252" s="14">
        <v>263.82992553710938</v>
      </c>
      <c r="G2252" s="14">
        <v>1.1612964868545532</v>
      </c>
      <c r="H2252" s="14">
        <v>427058.21875</v>
      </c>
      <c r="I2252" s="14">
        <v>4.5388646423816681E-2</v>
      </c>
      <c r="J2252" s="14">
        <v>0.67176014184951782</v>
      </c>
      <c r="K2252" s="14">
        <v>558408.4375</v>
      </c>
      <c r="L2252" s="14">
        <v>175871.34375</v>
      </c>
      <c r="M2252" s="14">
        <v>0.59216856956481934</v>
      </c>
      <c r="N2252" s="14">
        <v>0.17487728595733643</v>
      </c>
    </row>
    <row r="2253" spans="1:14">
      <c r="A2253" s="13" t="s">
        <v>34</v>
      </c>
      <c r="B2253" s="13" t="s">
        <v>217</v>
      </c>
      <c r="C2253" s="14">
        <v>1957</v>
      </c>
      <c r="D2253" s="14">
        <v>768020.5625</v>
      </c>
      <c r="E2253" s="14">
        <v>636.59918212890625</v>
      </c>
      <c r="F2253" s="14">
        <v>272.24148559570312</v>
      </c>
      <c r="G2253" s="14">
        <v>1.1748690605163574</v>
      </c>
      <c r="H2253" s="14">
        <v>453914.5</v>
      </c>
      <c r="I2253" s="14">
        <v>4.6473003923892975E-2</v>
      </c>
      <c r="J2253" s="14">
        <v>0.65685945749282837</v>
      </c>
      <c r="K2253" s="14">
        <v>575664.25</v>
      </c>
      <c r="L2253" s="14">
        <v>182562.03125</v>
      </c>
      <c r="M2253" s="14">
        <v>0.59216856956481934</v>
      </c>
      <c r="N2253" s="14">
        <v>0.17108336091041565</v>
      </c>
    </row>
    <row r="2254" spans="1:14">
      <c r="A2254" s="13" t="s">
        <v>34</v>
      </c>
      <c r="B2254" s="13" t="s">
        <v>217</v>
      </c>
      <c r="C2254" s="14">
        <v>1958</v>
      </c>
      <c r="D2254" s="14">
        <v>754231.4375</v>
      </c>
      <c r="E2254" s="14">
        <v>650.1597900390625</v>
      </c>
      <c r="F2254" s="14">
        <v>292.51681518554688</v>
      </c>
      <c r="G2254" s="14">
        <v>1.1886001825332642</v>
      </c>
      <c r="H2254" s="14">
        <v>490738.9375</v>
      </c>
      <c r="I2254" s="14">
        <v>5.0474464893341064E-2</v>
      </c>
      <c r="J2254" s="14">
        <v>0.59513992071151733</v>
      </c>
      <c r="K2254" s="14">
        <v>579085.625</v>
      </c>
      <c r="L2254" s="14">
        <v>186419.515625</v>
      </c>
      <c r="M2254" s="14">
        <v>0.59216856956481934</v>
      </c>
      <c r="N2254" s="14">
        <v>0.18756046891212463</v>
      </c>
    </row>
    <row r="2255" spans="1:14">
      <c r="A2255" s="13" t="s">
        <v>34</v>
      </c>
      <c r="B2255" s="13" t="s">
        <v>217</v>
      </c>
      <c r="C2255" s="14">
        <v>1959</v>
      </c>
      <c r="D2255" s="14">
        <v>697278.0625</v>
      </c>
      <c r="E2255" s="14">
        <v>657.8470458984375</v>
      </c>
      <c r="F2255" s="14">
        <v>304.3465576171875</v>
      </c>
      <c r="G2255" s="14">
        <v>1.2024918794631958</v>
      </c>
      <c r="H2255" s="14">
        <v>560070.3125</v>
      </c>
      <c r="I2255" s="14">
        <v>5.6029196828603745E-2</v>
      </c>
      <c r="J2255" s="14">
        <v>0.48642620444297791</v>
      </c>
      <c r="K2255" s="14">
        <v>562491.625</v>
      </c>
      <c r="L2255" s="14">
        <v>164020.1875</v>
      </c>
      <c r="M2255" s="14">
        <v>0.59216856956481934</v>
      </c>
      <c r="N2255" s="14">
        <v>0.1686348170042038</v>
      </c>
    </row>
    <row r="2256" spans="1:14">
      <c r="A2256" s="13" t="s">
        <v>34</v>
      </c>
      <c r="B2256" s="13" t="s">
        <v>217</v>
      </c>
      <c r="C2256" s="14">
        <v>1960</v>
      </c>
      <c r="D2256" s="14">
        <v>663363.75</v>
      </c>
      <c r="E2256" s="14">
        <v>654.138427734375</v>
      </c>
      <c r="F2256" s="14">
        <v>294.65438842773438</v>
      </c>
      <c r="G2256" s="14">
        <v>1.2165458202362061</v>
      </c>
      <c r="H2256" s="14">
        <v>619764.5625</v>
      </c>
      <c r="I2256" s="14">
        <v>6.0211963951587677E-2</v>
      </c>
      <c r="J2256" s="14">
        <v>0.45190069079399109</v>
      </c>
      <c r="K2256" s="14">
        <v>533192.875</v>
      </c>
      <c r="L2256" s="14">
        <v>168325.0625</v>
      </c>
      <c r="M2256" s="14">
        <v>0.59216856956481934</v>
      </c>
      <c r="N2256" s="14">
        <v>0.14707785844802856</v>
      </c>
    </row>
    <row r="2257" spans="1:14">
      <c r="A2257" s="13" t="s">
        <v>34</v>
      </c>
      <c r="B2257" s="13" t="s">
        <v>217</v>
      </c>
      <c r="C2257" s="14">
        <v>1961</v>
      </c>
      <c r="D2257" s="14">
        <v>575760.1875</v>
      </c>
      <c r="E2257" s="14">
        <v>648.11578369140625</v>
      </c>
      <c r="F2257" s="14">
        <v>284.96798706054688</v>
      </c>
      <c r="G2257" s="14">
        <v>1.2371176481246948</v>
      </c>
      <c r="H2257" s="14">
        <v>632326.9375</v>
      </c>
      <c r="I2257" s="14">
        <v>5.5445320904254913E-2</v>
      </c>
      <c r="J2257" s="14">
        <v>0.40591275691986084</v>
      </c>
      <c r="K2257" s="14">
        <v>436276.125</v>
      </c>
      <c r="L2257" s="14">
        <v>172771.96875</v>
      </c>
      <c r="M2257" s="14">
        <v>0.59216856956481934</v>
      </c>
      <c r="N2257" s="14">
        <v>0.11544390767812729</v>
      </c>
    </row>
    <row r="2258" spans="1:14">
      <c r="A2258" s="13" t="s">
        <v>34</v>
      </c>
      <c r="B2258" s="13" t="s">
        <v>217</v>
      </c>
      <c r="C2258" s="14">
        <v>1962</v>
      </c>
      <c r="D2258" s="14">
        <v>632504.625</v>
      </c>
      <c r="E2258" s="14">
        <v>656.79412841796875</v>
      </c>
      <c r="F2258" s="14">
        <v>280.04006958007812</v>
      </c>
      <c r="G2258" s="14">
        <v>1.2580372095108032</v>
      </c>
      <c r="H2258" s="14">
        <v>635460.5625</v>
      </c>
      <c r="I2258" s="14">
        <v>5.3982194513082504E-2</v>
      </c>
      <c r="J2258" s="14">
        <v>0.43416482210159302</v>
      </c>
      <c r="K2258" s="14">
        <v>465705.0625</v>
      </c>
      <c r="L2258" s="14">
        <v>186987.78125</v>
      </c>
      <c r="M2258" s="14">
        <v>0.59216856956481934</v>
      </c>
      <c r="N2258" s="14">
        <v>0.11174964904785156</v>
      </c>
    </row>
    <row r="2259" spans="1:14">
      <c r="A2259" s="13" t="s">
        <v>34</v>
      </c>
      <c r="B2259" s="13" t="s">
        <v>217</v>
      </c>
      <c r="C2259" s="14">
        <v>1963</v>
      </c>
      <c r="D2259" s="14">
        <v>708080.6875</v>
      </c>
      <c r="E2259" s="14">
        <v>677.85272216796875</v>
      </c>
      <c r="F2259" s="14">
        <v>281.17935180664062</v>
      </c>
      <c r="G2259" s="14">
        <v>1.2793105840682983</v>
      </c>
      <c r="H2259" s="14">
        <v>646435.375</v>
      </c>
      <c r="I2259" s="14">
        <v>5.3773693740367889E-2</v>
      </c>
      <c r="J2259" s="14">
        <v>0.46642765402793884</v>
      </c>
      <c r="K2259" s="14">
        <v>533572.875</v>
      </c>
      <c r="L2259" s="14">
        <v>190793.1875</v>
      </c>
      <c r="M2259" s="14">
        <v>0.59216856956481934</v>
      </c>
      <c r="N2259" s="14">
        <v>0.11245673894882202</v>
      </c>
    </row>
    <row r="2260" spans="1:14">
      <c r="A2260" s="13" t="s">
        <v>34</v>
      </c>
      <c r="B2260" s="13" t="s">
        <v>217</v>
      </c>
      <c r="C2260" s="14">
        <v>1964</v>
      </c>
      <c r="D2260" s="14">
        <v>805553</v>
      </c>
      <c r="E2260" s="14">
        <v>699.7855224609375</v>
      </c>
      <c r="F2260" s="14">
        <v>286.77597045898438</v>
      </c>
      <c r="G2260" s="14">
        <v>1.3009437322616577</v>
      </c>
      <c r="H2260" s="14">
        <v>669289.75</v>
      </c>
      <c r="I2260" s="14">
        <v>5.4947827011346817E-2</v>
      </c>
      <c r="J2260" s="14">
        <v>0.49295270442962646</v>
      </c>
      <c r="K2260" s="14">
        <v>608755.125</v>
      </c>
      <c r="L2260" s="14">
        <v>207484.4375</v>
      </c>
      <c r="M2260" s="14">
        <v>0.59216856956481934</v>
      </c>
      <c r="N2260" s="14">
        <v>0.13075003027915955</v>
      </c>
    </row>
    <row r="2261" spans="1:14">
      <c r="A2261" s="13" t="s">
        <v>34</v>
      </c>
      <c r="B2261" s="13" t="s">
        <v>217</v>
      </c>
      <c r="C2261" s="14">
        <v>1965</v>
      </c>
      <c r="D2261" s="14">
        <v>889509.4375</v>
      </c>
      <c r="E2261" s="14">
        <v>719.37115478515625</v>
      </c>
      <c r="F2261" s="14">
        <v>291.88406372070312</v>
      </c>
      <c r="G2261" s="14">
        <v>1.3229427337646484</v>
      </c>
      <c r="H2261" s="14">
        <v>711967.9375</v>
      </c>
      <c r="I2261" s="14">
        <v>5.6088730692863464E-2</v>
      </c>
      <c r="J2261" s="14">
        <v>0.50933587551116943</v>
      </c>
      <c r="K2261" s="14">
        <v>677040.375</v>
      </c>
      <c r="L2261" s="14">
        <v>224438.265625</v>
      </c>
      <c r="M2261" s="14">
        <v>0.59216856956481934</v>
      </c>
      <c r="N2261" s="14">
        <v>0.14486701786518097</v>
      </c>
    </row>
    <row r="2262" spans="1:14">
      <c r="A2262" s="13" t="s">
        <v>34</v>
      </c>
      <c r="B2262" s="13" t="s">
        <v>217</v>
      </c>
      <c r="C2262" s="14">
        <v>1966</v>
      </c>
      <c r="D2262" s="14">
        <v>922145.6875</v>
      </c>
      <c r="E2262" s="14">
        <v>739.83734130859375</v>
      </c>
      <c r="F2262" s="14">
        <v>300.49502563476562</v>
      </c>
      <c r="G2262" s="14">
        <v>1.3413928747177124</v>
      </c>
      <c r="H2262" s="14">
        <v>765173.0625</v>
      </c>
      <c r="I2262" s="14">
        <v>5.7297017425298691E-2</v>
      </c>
      <c r="J2262" s="14">
        <v>0.49014616012573242</v>
      </c>
      <c r="K2262" s="14">
        <v>701311.6875</v>
      </c>
      <c r="L2262" s="14">
        <v>235222.4375</v>
      </c>
      <c r="M2262" s="14">
        <v>0.59216856956481934</v>
      </c>
      <c r="N2262" s="14">
        <v>0.14430750906467438</v>
      </c>
    </row>
    <row r="2263" spans="1:14">
      <c r="A2263" s="13" t="s">
        <v>34</v>
      </c>
      <c r="B2263" s="13" t="s">
        <v>217</v>
      </c>
      <c r="C2263" s="14">
        <v>1967</v>
      </c>
      <c r="D2263" s="14">
        <v>955684.5625</v>
      </c>
      <c r="E2263" s="14">
        <v>759.357421875</v>
      </c>
      <c r="F2263" s="14">
        <v>314.13412475585938</v>
      </c>
      <c r="G2263" s="14">
        <v>1.3601003885269165</v>
      </c>
      <c r="H2263" s="14">
        <v>797191.25</v>
      </c>
      <c r="I2263" s="14">
        <v>5.7166505604982376E-2</v>
      </c>
      <c r="J2263" s="14">
        <v>0.48779943585395813</v>
      </c>
      <c r="K2263" s="14">
        <v>705635.1875</v>
      </c>
      <c r="L2263" s="14">
        <v>249161.484375</v>
      </c>
      <c r="M2263" s="14">
        <v>0.59216856956481934</v>
      </c>
      <c r="N2263" s="14">
        <v>0.13330250978469849</v>
      </c>
    </row>
    <row r="2264" spans="1:14">
      <c r="A2264" s="13" t="s">
        <v>34</v>
      </c>
      <c r="B2264" s="13" t="s">
        <v>217</v>
      </c>
      <c r="C2264" s="14">
        <v>1968</v>
      </c>
      <c r="D2264" s="14">
        <v>928660</v>
      </c>
      <c r="E2264" s="14">
        <v>780.30145263671875</v>
      </c>
      <c r="F2264" s="14">
        <v>328.06976318359375</v>
      </c>
      <c r="G2264" s="14">
        <v>1.3790687322616577</v>
      </c>
      <c r="H2264" s="14">
        <v>830083.4375</v>
      </c>
      <c r="I2264" s="14">
        <v>5.6551620364189148E-2</v>
      </c>
      <c r="J2264" s="14">
        <v>0.44688141345977783</v>
      </c>
      <c r="K2264" s="14">
        <v>689175.0625</v>
      </c>
      <c r="L2264" s="14">
        <v>240160.15625</v>
      </c>
      <c r="M2264" s="14">
        <v>0.59216856956481934</v>
      </c>
      <c r="N2264" s="14">
        <v>0.11977817118167877</v>
      </c>
    </row>
    <row r="2265" spans="1:14">
      <c r="A2265" s="13" t="s">
        <v>34</v>
      </c>
      <c r="B2265" s="13" t="s">
        <v>217</v>
      </c>
      <c r="C2265" s="14">
        <v>1969</v>
      </c>
      <c r="D2265" s="14">
        <v>1022567.125</v>
      </c>
      <c r="E2265" s="14">
        <v>802.90936279296875</v>
      </c>
      <c r="F2265" s="14">
        <v>343.82986450195312</v>
      </c>
      <c r="G2265" s="14">
        <v>1.3983016014099121</v>
      </c>
      <c r="H2265" s="14">
        <v>877537.4375</v>
      </c>
      <c r="I2265" s="14">
        <v>5.5752579122781754E-2</v>
      </c>
      <c r="J2265" s="14">
        <v>0.46790340542793274</v>
      </c>
      <c r="K2265" s="14">
        <v>760415.6875</v>
      </c>
      <c r="L2265" s="14">
        <v>261208.5625</v>
      </c>
      <c r="M2265" s="14">
        <v>0.59216856956481934</v>
      </c>
      <c r="N2265" s="14">
        <v>0.13145187497138977</v>
      </c>
    </row>
    <row r="2266" spans="1:14">
      <c r="A2266" s="13" t="s">
        <v>34</v>
      </c>
      <c r="B2266" s="13" t="s">
        <v>217</v>
      </c>
      <c r="C2266" s="14">
        <v>1970</v>
      </c>
      <c r="D2266" s="14">
        <v>1149885.125</v>
      </c>
      <c r="E2266" s="14">
        <v>824.7884521484375</v>
      </c>
      <c r="F2266" s="14">
        <v>359.72952270507812</v>
      </c>
      <c r="G2266" s="14">
        <v>1.4178028106689453</v>
      </c>
      <c r="H2266" s="14">
        <v>952766.875</v>
      </c>
      <c r="I2266" s="14">
        <v>5.831339955329895E-2</v>
      </c>
      <c r="J2266" s="14">
        <v>0.50726974010467529</v>
      </c>
      <c r="K2266" s="14">
        <v>864557.0625</v>
      </c>
      <c r="L2266" s="14">
        <v>264272.25</v>
      </c>
      <c r="M2266" s="14">
        <v>0.59216856956481934</v>
      </c>
      <c r="N2266" s="14">
        <v>0.13853980600833893</v>
      </c>
    </row>
    <row r="2267" spans="1:14">
      <c r="A2267" s="13" t="s">
        <v>34</v>
      </c>
      <c r="B2267" s="13" t="s">
        <v>217</v>
      </c>
      <c r="C2267" s="14">
        <v>1971</v>
      </c>
      <c r="D2267" s="14">
        <v>1230621</v>
      </c>
      <c r="E2267" s="14">
        <v>845.4815673828125</v>
      </c>
      <c r="F2267" s="14">
        <v>374.47836303710938</v>
      </c>
      <c r="G2267" s="14">
        <v>1.4425667524337769</v>
      </c>
      <c r="H2267" s="14">
        <v>1042390.0625</v>
      </c>
      <c r="I2267" s="14">
        <v>6.2357302755117416E-2</v>
      </c>
      <c r="J2267" s="14">
        <v>0.49773231148719788</v>
      </c>
      <c r="K2267" s="14">
        <v>919687.625</v>
      </c>
      <c r="L2267" s="14">
        <v>281249.15625</v>
      </c>
      <c r="M2267" s="14">
        <v>0.59216856956481934</v>
      </c>
      <c r="N2267" s="14">
        <v>0.1303367018699646</v>
      </c>
    </row>
    <row r="2268" spans="1:14">
      <c r="A2268" s="13" t="s">
        <v>34</v>
      </c>
      <c r="B2268" s="13" t="s">
        <v>217</v>
      </c>
      <c r="C2268" s="14">
        <v>1972</v>
      </c>
      <c r="D2268" s="14">
        <v>1243963.5</v>
      </c>
      <c r="E2268" s="14">
        <v>865.6865234375</v>
      </c>
      <c r="F2268" s="14">
        <v>384.8829345703125</v>
      </c>
      <c r="G2268" s="14">
        <v>1.4677631855010986</v>
      </c>
      <c r="H2268" s="14">
        <v>1140147</v>
      </c>
      <c r="I2268" s="14">
        <v>6.5792322158813477E-2</v>
      </c>
      <c r="J2268" s="14">
        <v>0.46433541178703308</v>
      </c>
      <c r="K2268" s="14">
        <v>933158.125</v>
      </c>
      <c r="L2268" s="14">
        <v>296154.15625</v>
      </c>
      <c r="M2268" s="14">
        <v>0.59216856956481934</v>
      </c>
      <c r="N2268" s="14">
        <v>0.11710551381111145</v>
      </c>
    </row>
    <row r="2269" spans="1:14">
      <c r="A2269" s="13" t="s">
        <v>34</v>
      </c>
      <c r="B2269" s="13" t="s">
        <v>217</v>
      </c>
      <c r="C2269" s="14">
        <v>1973</v>
      </c>
      <c r="D2269" s="14">
        <v>1334440.5</v>
      </c>
      <c r="E2269" s="14">
        <v>885.14593505859375</v>
      </c>
      <c r="F2269" s="14">
        <v>393.513916015625</v>
      </c>
      <c r="G2269" s="14">
        <v>1.4933998584747314</v>
      </c>
      <c r="H2269" s="14">
        <v>1244852.875</v>
      </c>
      <c r="I2269" s="14">
        <v>6.9570161402225494E-2</v>
      </c>
      <c r="J2269" s="14">
        <v>0.45930811762809753</v>
      </c>
      <c r="K2269" s="14">
        <v>1008415.1875</v>
      </c>
      <c r="L2269" s="14">
        <v>314493.75</v>
      </c>
      <c r="M2269" s="14">
        <v>0.59216856956481934</v>
      </c>
      <c r="N2269" s="14">
        <v>0.11186660826206207</v>
      </c>
    </row>
    <row r="2270" spans="1:14">
      <c r="A2270" s="13" t="s">
        <v>34</v>
      </c>
      <c r="B2270" s="13" t="s">
        <v>217</v>
      </c>
      <c r="C2270" s="14">
        <v>1974</v>
      </c>
      <c r="D2270" s="14">
        <v>1382231.25</v>
      </c>
      <c r="E2270" s="14">
        <v>903.613525390625</v>
      </c>
      <c r="F2270" s="14">
        <v>405.08358764648438</v>
      </c>
      <c r="G2270" s="14">
        <v>1.5194841623306274</v>
      </c>
      <c r="H2270" s="14">
        <v>1376008.25</v>
      </c>
      <c r="I2270" s="14">
        <v>7.7081643044948578E-2</v>
      </c>
      <c r="J2270" s="14">
        <v>0.45415788888931274</v>
      </c>
      <c r="K2270" s="14">
        <v>1033649.6875</v>
      </c>
      <c r="L2270" s="14">
        <v>323959.875</v>
      </c>
      <c r="M2270" s="14">
        <v>0.59216856956481934</v>
      </c>
      <c r="N2270" s="14">
        <v>9.8960854113101959E-2</v>
      </c>
    </row>
    <row r="2271" spans="1:14">
      <c r="A2271" s="13" t="s">
        <v>34</v>
      </c>
      <c r="B2271" s="13" t="s">
        <v>217</v>
      </c>
      <c r="C2271" s="14">
        <v>1975</v>
      </c>
      <c r="D2271" s="14">
        <v>1443767.625</v>
      </c>
      <c r="E2271" s="14">
        <v>920.945068359375</v>
      </c>
      <c r="F2271" s="14">
        <v>417.39178466796875</v>
      </c>
      <c r="G2271" s="14">
        <v>1.5460242033004761</v>
      </c>
      <c r="H2271" s="14">
        <v>1509761.25</v>
      </c>
      <c r="I2271" s="14">
        <v>8.4365911781787872E-2</v>
      </c>
      <c r="J2271" s="14">
        <v>0.44483333826065063</v>
      </c>
      <c r="K2271" s="14">
        <v>1104343.625</v>
      </c>
      <c r="L2271" s="14">
        <v>337244.28125</v>
      </c>
      <c r="M2271" s="14">
        <v>0.59216856956481934</v>
      </c>
      <c r="N2271" s="14">
        <v>9.0233743190765381E-2</v>
      </c>
    </row>
    <row r="2272" spans="1:14">
      <c r="A2272" s="13" t="s">
        <v>34</v>
      </c>
      <c r="B2272" s="13" t="s">
        <v>217</v>
      </c>
      <c r="C2272" s="14">
        <v>1976</v>
      </c>
      <c r="D2272" s="14">
        <v>1411229.25</v>
      </c>
      <c r="E2272" s="14">
        <v>937.01824951171875</v>
      </c>
      <c r="F2272" s="14">
        <v>429.26193237304688</v>
      </c>
      <c r="G2272" s="14">
        <v>1.5718468427658081</v>
      </c>
      <c r="H2272" s="14">
        <v>1615266.5</v>
      </c>
      <c r="I2272" s="14">
        <v>9.014604240655899E-2</v>
      </c>
      <c r="J2272" s="14">
        <v>0.39964470267295837</v>
      </c>
      <c r="K2272" s="14">
        <v>1068537</v>
      </c>
      <c r="L2272" s="14">
        <v>351422.03125</v>
      </c>
      <c r="M2272" s="14">
        <v>0.59216856956481934</v>
      </c>
      <c r="N2272" s="14">
        <v>7.4131667613983154E-2</v>
      </c>
    </row>
    <row r="2273" spans="1:14">
      <c r="A2273" s="13" t="s">
        <v>34</v>
      </c>
      <c r="B2273" s="13" t="s">
        <v>217</v>
      </c>
      <c r="C2273" s="14">
        <v>1977</v>
      </c>
      <c r="D2273" s="14">
        <v>1473616.125</v>
      </c>
      <c r="E2273" s="14">
        <v>951.92742919921875</v>
      </c>
      <c r="F2273" s="14">
        <v>439.88177490234375</v>
      </c>
      <c r="G2273" s="14">
        <v>1.5981009006500244</v>
      </c>
      <c r="H2273" s="14">
        <v>1762636.625</v>
      </c>
      <c r="I2273" s="14">
        <v>9.6647948026657104E-2</v>
      </c>
      <c r="J2273" s="14">
        <v>0.38729006052017212</v>
      </c>
      <c r="K2273" s="14">
        <v>1128635.875</v>
      </c>
      <c r="L2273" s="14">
        <v>364085.3125</v>
      </c>
      <c r="M2273" s="14">
        <v>0.59216856956481934</v>
      </c>
      <c r="N2273" s="14">
        <v>6.9555513560771942E-2</v>
      </c>
    </row>
    <row r="2274" spans="1:14">
      <c r="A2274" s="13" t="s">
        <v>34</v>
      </c>
      <c r="B2274" s="13" t="s">
        <v>217</v>
      </c>
      <c r="C2274" s="14">
        <v>1978</v>
      </c>
      <c r="D2274" s="14">
        <v>1660865.625</v>
      </c>
      <c r="E2274" s="14">
        <v>966.039794921875</v>
      </c>
      <c r="F2274" s="14">
        <v>451.32232666015625</v>
      </c>
      <c r="G2274" s="14">
        <v>1.6247934103012085</v>
      </c>
      <c r="H2274" s="14">
        <v>1946315.25</v>
      </c>
      <c r="I2274" s="14">
        <v>0.10402373969554901</v>
      </c>
      <c r="J2274" s="14">
        <v>0.40386888384819031</v>
      </c>
      <c r="K2274" s="14">
        <v>1261020</v>
      </c>
      <c r="L2274" s="14">
        <v>392448.4375</v>
      </c>
      <c r="M2274" s="14">
        <v>0.59216856956481934</v>
      </c>
      <c r="N2274" s="14">
        <v>6.9023579359054565E-2</v>
      </c>
    </row>
    <row r="2275" spans="1:14">
      <c r="A2275" s="13" t="s">
        <v>34</v>
      </c>
      <c r="B2275" s="13" t="s">
        <v>217</v>
      </c>
      <c r="C2275" s="14">
        <v>1979</v>
      </c>
      <c r="D2275" s="14">
        <v>1750668</v>
      </c>
      <c r="E2275" s="14">
        <v>979.880615234375</v>
      </c>
      <c r="F2275" s="14">
        <v>464.59603881835938</v>
      </c>
      <c r="G2275" s="14">
        <v>1.6519317626953125</v>
      </c>
      <c r="H2275" s="14">
        <v>2127866</v>
      </c>
      <c r="I2275" s="14">
        <v>0.11017993092536926</v>
      </c>
      <c r="J2275" s="14">
        <v>0.40052792429924011</v>
      </c>
      <c r="K2275" s="14">
        <v>1361548.875</v>
      </c>
      <c r="L2275" s="14">
        <v>420514.8125</v>
      </c>
      <c r="M2275" s="14">
        <v>0.59216856956481934</v>
      </c>
      <c r="N2275" s="14">
        <v>6.5305225551128387E-2</v>
      </c>
    </row>
    <row r="2276" spans="1:14">
      <c r="A2276" s="13" t="s">
        <v>34</v>
      </c>
      <c r="B2276" s="13" t="s">
        <v>217</v>
      </c>
      <c r="C2276" s="14">
        <v>1980</v>
      </c>
      <c r="D2276" s="14">
        <v>1813446.5</v>
      </c>
      <c r="E2276" s="14">
        <v>993.8773193359375</v>
      </c>
      <c r="F2276" s="14">
        <v>481.65838623046875</v>
      </c>
      <c r="G2276" s="14">
        <v>1.6795234680175781</v>
      </c>
      <c r="H2276" s="14">
        <v>2317825.5</v>
      </c>
      <c r="I2276" s="14">
        <v>0.11633172631263733</v>
      </c>
      <c r="J2276" s="14">
        <v>0.39797252416610718</v>
      </c>
      <c r="K2276" s="14">
        <v>1431499.25</v>
      </c>
      <c r="L2276" s="14">
        <v>446984.65625</v>
      </c>
      <c r="M2276" s="14">
        <v>0.59216856956481934</v>
      </c>
      <c r="N2276" s="14">
        <v>6.7264460027217865E-2</v>
      </c>
    </row>
    <row r="2277" spans="1:14">
      <c r="A2277" s="13" t="s">
        <v>34</v>
      </c>
      <c r="B2277" s="13" t="s">
        <v>217</v>
      </c>
      <c r="C2277" s="14">
        <v>1981</v>
      </c>
      <c r="D2277" s="14">
        <v>1814658.5</v>
      </c>
      <c r="E2277" s="14">
        <v>1008.0001220703125</v>
      </c>
      <c r="F2277" s="14">
        <v>501.65481567382812</v>
      </c>
      <c r="G2277" s="14">
        <v>1.7027844190597534</v>
      </c>
      <c r="H2277" s="14">
        <v>2494620.75</v>
      </c>
      <c r="I2277" s="14">
        <v>0.11174392700195312</v>
      </c>
      <c r="J2277" s="14">
        <v>0.3873240053653717</v>
      </c>
      <c r="K2277" s="14">
        <v>1473869.75</v>
      </c>
      <c r="L2277" s="14">
        <v>471885.59375</v>
      </c>
      <c r="M2277" s="14">
        <v>0.59216856956481934</v>
      </c>
      <c r="N2277" s="14">
        <v>6.3277386128902435E-2</v>
      </c>
    </row>
    <row r="2278" spans="1:14">
      <c r="A2278" s="13" t="s">
        <v>34</v>
      </c>
      <c r="B2278" s="13" t="s">
        <v>217</v>
      </c>
      <c r="C2278" s="14">
        <v>1982</v>
      </c>
      <c r="D2278" s="14">
        <v>1952633.125</v>
      </c>
      <c r="E2278" s="14">
        <v>1022.25341796875</v>
      </c>
      <c r="F2278" s="14">
        <v>526.62518310546875</v>
      </c>
      <c r="G2278" s="14">
        <v>1.7221130132675171</v>
      </c>
      <c r="H2278" s="14">
        <v>2674803.75</v>
      </c>
      <c r="I2278" s="14">
        <v>0.11702310293912888</v>
      </c>
      <c r="J2278" s="14">
        <v>0.39964985847473145</v>
      </c>
      <c r="K2278" s="14">
        <v>1609442.5</v>
      </c>
      <c r="L2278" s="14">
        <v>503059.34375</v>
      </c>
      <c r="M2278" s="14">
        <v>0.59216856956481934</v>
      </c>
      <c r="N2278" s="14">
        <v>6.3303008675575256E-2</v>
      </c>
    </row>
    <row r="2279" spans="1:14">
      <c r="A2279" s="13" t="s">
        <v>34</v>
      </c>
      <c r="B2279" s="13" t="s">
        <v>217</v>
      </c>
      <c r="C2279" s="14">
        <v>1983</v>
      </c>
      <c r="D2279" s="14">
        <v>2099762.75</v>
      </c>
      <c r="E2279" s="14">
        <v>1037.123779296875</v>
      </c>
      <c r="F2279" s="14">
        <v>540.40673828125</v>
      </c>
      <c r="G2279" s="14">
        <v>1.7400596141815186</v>
      </c>
      <c r="H2279" s="14">
        <v>2777762.25</v>
      </c>
      <c r="I2279" s="14">
        <v>0.12177435308694839</v>
      </c>
      <c r="J2279" s="14">
        <v>0.40440168976783752</v>
      </c>
      <c r="K2279" s="14">
        <v>1722912.75</v>
      </c>
      <c r="L2279" s="14">
        <v>564333.75</v>
      </c>
      <c r="M2279" s="14">
        <v>0.59216856956481934</v>
      </c>
      <c r="N2279" s="14">
        <v>6.7369371652603149E-2</v>
      </c>
    </row>
    <row r="2280" spans="1:14">
      <c r="A2280" s="13" t="s">
        <v>34</v>
      </c>
      <c r="B2280" s="13" t="s">
        <v>217</v>
      </c>
      <c r="C2280" s="14">
        <v>1984</v>
      </c>
      <c r="D2280" s="14">
        <v>2359073.25</v>
      </c>
      <c r="E2280" s="14">
        <v>1053.210693359375</v>
      </c>
      <c r="F2280" s="14">
        <v>555.3560791015625</v>
      </c>
      <c r="G2280" s="14">
        <v>1.7581932544708252</v>
      </c>
      <c r="H2280" s="14">
        <v>2941582.75</v>
      </c>
      <c r="I2280" s="14">
        <v>0.12442103773355484</v>
      </c>
      <c r="J2280" s="14">
        <v>0.42203792929649353</v>
      </c>
      <c r="K2280" s="14">
        <v>1915932.875</v>
      </c>
      <c r="L2280" s="14">
        <v>653189.125</v>
      </c>
      <c r="M2280" s="14">
        <v>0.59216856956481934</v>
      </c>
      <c r="N2280" s="14">
        <v>7.0592902600765228E-2</v>
      </c>
    </row>
    <row r="2281" spans="1:14">
      <c r="A2281" s="13" t="s">
        <v>34</v>
      </c>
      <c r="B2281" s="13" t="s">
        <v>217</v>
      </c>
      <c r="C2281" s="14">
        <v>1985</v>
      </c>
      <c r="D2281" s="14">
        <v>2617153.75</v>
      </c>
      <c r="E2281" s="14">
        <v>1070.8634033203125</v>
      </c>
      <c r="F2281" s="14">
        <v>570.808837890625</v>
      </c>
      <c r="G2281" s="14">
        <v>1.7765159606933594</v>
      </c>
      <c r="H2281" s="14">
        <v>3176581</v>
      </c>
      <c r="I2281" s="14">
        <v>0.13088460266590118</v>
      </c>
      <c r="J2281" s="14">
        <v>0.43968877196311951</v>
      </c>
      <c r="K2281" s="14">
        <v>2081403.5</v>
      </c>
      <c r="L2281" s="14">
        <v>745924.4375</v>
      </c>
      <c r="M2281" s="14">
        <v>0.59216856956481934</v>
      </c>
      <c r="N2281" s="14">
        <v>7.7808737754821777E-2</v>
      </c>
    </row>
    <row r="2282" spans="1:14">
      <c r="A2282" s="13" t="s">
        <v>34</v>
      </c>
      <c r="B2282" s="13" t="s">
        <v>217</v>
      </c>
      <c r="C2282" s="14">
        <v>1986</v>
      </c>
      <c r="D2282" s="14">
        <v>2710399.25</v>
      </c>
      <c r="E2282" s="14">
        <v>1090.3480224609375</v>
      </c>
      <c r="F2282" s="14">
        <v>584.7205810546875</v>
      </c>
      <c r="G2282" s="14">
        <v>1.7926766872406006</v>
      </c>
      <c r="H2282" s="14">
        <v>3478944.25</v>
      </c>
      <c r="I2282" s="14">
        <v>0.13347914814949036</v>
      </c>
      <c r="J2282" s="14">
        <v>0.43366274237632751</v>
      </c>
      <c r="K2282" s="14">
        <v>2218164</v>
      </c>
      <c r="L2282" s="14">
        <v>794146.75</v>
      </c>
      <c r="M2282" s="14">
        <v>0.59216856956481934</v>
      </c>
      <c r="N2282" s="14">
        <v>7.8568547964096069E-2</v>
      </c>
    </row>
    <row r="2283" spans="1:14">
      <c r="A2283" s="13" t="s">
        <v>34</v>
      </c>
      <c r="B2283" s="13" t="s">
        <v>217</v>
      </c>
      <c r="C2283" s="14">
        <v>1987</v>
      </c>
      <c r="D2283" s="14">
        <v>2836655.5</v>
      </c>
      <c r="E2283" s="14">
        <v>1111.3416748046875</v>
      </c>
      <c r="F2283" s="14">
        <v>597.095703125</v>
      </c>
      <c r="G2283" s="14">
        <v>1.8089843988418579</v>
      </c>
      <c r="H2283" s="14">
        <v>3783896.5</v>
      </c>
      <c r="I2283" s="14">
        <v>0.13611453771591187</v>
      </c>
      <c r="J2283" s="14">
        <v>0.43304985761642456</v>
      </c>
      <c r="K2283" s="14">
        <v>2404065</v>
      </c>
      <c r="L2283" s="14">
        <v>851392.8125</v>
      </c>
      <c r="M2283" s="14">
        <v>0.59216856956481934</v>
      </c>
      <c r="N2283" s="14">
        <v>8.2035563886165619E-2</v>
      </c>
    </row>
    <row r="2284" spans="1:14">
      <c r="A2284" s="13" t="s">
        <v>34</v>
      </c>
      <c r="B2284" s="13" t="s">
        <v>217</v>
      </c>
      <c r="C2284" s="14">
        <v>1988</v>
      </c>
      <c r="D2284" s="14">
        <v>2974550.5</v>
      </c>
      <c r="E2284" s="14">
        <v>1132.8663330078125</v>
      </c>
      <c r="F2284" s="14">
        <v>615.10882568359375</v>
      </c>
      <c r="G2284" s="14">
        <v>1.825440526008606</v>
      </c>
      <c r="H2284" s="14">
        <v>4124514.25</v>
      </c>
      <c r="I2284" s="14">
        <v>0.14126382768154144</v>
      </c>
      <c r="J2284" s="14">
        <v>0.42686229944229126</v>
      </c>
      <c r="K2284" s="14">
        <v>2536875.25</v>
      </c>
      <c r="L2284" s="14">
        <v>916668.8125</v>
      </c>
      <c r="M2284" s="14">
        <v>0.59216856956481934</v>
      </c>
      <c r="N2284" s="14">
        <v>8.7318509817123413E-2</v>
      </c>
    </row>
    <row r="2285" spans="1:14">
      <c r="A2285" s="13" t="s">
        <v>34</v>
      </c>
      <c r="B2285" s="13" t="s">
        <v>217</v>
      </c>
      <c r="C2285" s="14">
        <v>1989</v>
      </c>
      <c r="D2285" s="14">
        <v>2930578</v>
      </c>
      <c r="E2285" s="14">
        <v>1153.56591796875</v>
      </c>
      <c r="F2285" s="14">
        <v>638.399169921875</v>
      </c>
      <c r="G2285" s="14">
        <v>1.8420463800430298</v>
      </c>
      <c r="H2285" s="14">
        <v>4358946.5</v>
      </c>
      <c r="I2285" s="14">
        <v>0.14249101281166077</v>
      </c>
      <c r="J2285" s="14">
        <v>0.40362197160720825</v>
      </c>
      <c r="K2285" s="14">
        <v>2556619</v>
      </c>
      <c r="L2285" s="14">
        <v>968563.125</v>
      </c>
      <c r="M2285" s="14">
        <v>0.59216856956481934</v>
      </c>
      <c r="N2285" s="14">
        <v>8.6626335978507996E-2</v>
      </c>
    </row>
    <row r="2286" spans="1:14">
      <c r="A2286" s="13" t="s">
        <v>34</v>
      </c>
      <c r="B2286" s="13" t="s">
        <v>217</v>
      </c>
      <c r="C2286" s="14">
        <v>1990</v>
      </c>
      <c r="D2286" s="14">
        <v>2897289.75</v>
      </c>
      <c r="E2286" s="14">
        <v>1172.4451904296875</v>
      </c>
      <c r="F2286" s="14">
        <v>657.98553466796875</v>
      </c>
      <c r="G2286" s="14">
        <v>1.8588032722473145</v>
      </c>
      <c r="H2286" s="14">
        <v>4559693.5</v>
      </c>
      <c r="I2286" s="14">
        <v>0.14459443092346191</v>
      </c>
      <c r="J2286" s="14">
        <v>0.37978187203407288</v>
      </c>
      <c r="K2286" s="14">
        <v>2559836</v>
      </c>
      <c r="L2286" s="14">
        <v>1016457.375</v>
      </c>
      <c r="M2286" s="14">
        <v>0.59216856956481934</v>
      </c>
      <c r="N2286" s="14">
        <v>8.6300253868103027E-2</v>
      </c>
    </row>
    <row r="2287" spans="1:14">
      <c r="A2287" s="13" t="s">
        <v>34</v>
      </c>
      <c r="B2287" s="13" t="s">
        <v>217</v>
      </c>
      <c r="C2287" s="14">
        <v>1991</v>
      </c>
      <c r="D2287" s="14">
        <v>3056775.25</v>
      </c>
      <c r="E2287" s="14">
        <v>1189.1834716796875</v>
      </c>
      <c r="F2287" s="14">
        <v>673.4005126953125</v>
      </c>
      <c r="G2287" s="14">
        <v>1.8913804292678833</v>
      </c>
      <c r="H2287" s="14">
        <v>4759231.5</v>
      </c>
      <c r="I2287" s="14">
        <v>0.14772121608257294</v>
      </c>
      <c r="J2287" s="14">
        <v>0.3854597806930542</v>
      </c>
      <c r="K2287" s="14">
        <v>2682309.25</v>
      </c>
      <c r="L2287" s="14">
        <v>1107955</v>
      </c>
      <c r="M2287" s="14">
        <v>0.59216856956481934</v>
      </c>
      <c r="N2287" s="14">
        <v>8.9473500847816467E-2</v>
      </c>
    </row>
    <row r="2288" spans="1:14">
      <c r="A2288" s="13" t="s">
        <v>34</v>
      </c>
      <c r="B2288" s="13" t="s">
        <v>217</v>
      </c>
      <c r="C2288" s="14">
        <v>1992</v>
      </c>
      <c r="D2288" s="14">
        <v>3337671.25</v>
      </c>
      <c r="E2288" s="14">
        <v>1204.00390625</v>
      </c>
      <c r="F2288" s="14">
        <v>681.209228515625</v>
      </c>
      <c r="G2288" s="14">
        <v>1.9245287179946899</v>
      </c>
      <c r="H2288" s="14">
        <v>5076810.5</v>
      </c>
      <c r="I2288" s="14">
        <v>0.15532004833221436</v>
      </c>
      <c r="J2288" s="14">
        <v>0.39181017875671387</v>
      </c>
      <c r="K2288" s="14">
        <v>2902863.5</v>
      </c>
      <c r="L2288" s="14">
        <v>1248187.5</v>
      </c>
      <c r="M2288" s="14">
        <v>0.59216856956481934</v>
      </c>
      <c r="N2288" s="14">
        <v>9.2700131237506866E-2</v>
      </c>
    </row>
    <row r="2289" spans="1:14">
      <c r="A2289" s="13" t="s">
        <v>34</v>
      </c>
      <c r="B2289" s="13" t="s">
        <v>217</v>
      </c>
      <c r="C2289" s="14">
        <v>1993</v>
      </c>
      <c r="D2289" s="14">
        <v>3748460.25</v>
      </c>
      <c r="E2289" s="14">
        <v>1217.129150390625</v>
      </c>
      <c r="F2289" s="14">
        <v>687.62554931640625</v>
      </c>
      <c r="G2289" s="14">
        <v>1.9582579135894775</v>
      </c>
      <c r="H2289" s="14">
        <v>5670002.5</v>
      </c>
      <c r="I2289" s="14">
        <v>0.16718791425228119</v>
      </c>
      <c r="J2289" s="14">
        <v>0.4241500198841095</v>
      </c>
      <c r="K2289" s="14">
        <v>3223269</v>
      </c>
      <c r="L2289" s="14">
        <v>1410476.625</v>
      </c>
      <c r="M2289" s="14">
        <v>0.56681269407272339</v>
      </c>
      <c r="N2289" s="14">
        <v>9.9332042038440704E-2</v>
      </c>
    </row>
    <row r="2290" spans="1:14">
      <c r="A2290" s="13" t="s">
        <v>34</v>
      </c>
      <c r="B2290" s="13" t="s">
        <v>217</v>
      </c>
      <c r="C2290" s="14">
        <v>1994</v>
      </c>
      <c r="D2290" s="14">
        <v>3901828.5</v>
      </c>
      <c r="E2290" s="14">
        <v>1228.991943359375</v>
      </c>
      <c r="F2290" s="14">
        <v>693.33367919921875</v>
      </c>
      <c r="G2290" s="14">
        <v>1.9925781488418579</v>
      </c>
      <c r="H2290" s="14">
        <v>6337386</v>
      </c>
      <c r="I2290" s="14">
        <v>0.17858512699604034</v>
      </c>
      <c r="J2290" s="14">
        <v>0.41865363717079163</v>
      </c>
      <c r="K2290" s="14">
        <v>3506833.25</v>
      </c>
      <c r="L2290" s="14">
        <v>1513169.625</v>
      </c>
      <c r="M2290" s="14">
        <v>0.56103366613388062</v>
      </c>
      <c r="N2290" s="14">
        <v>0.11554325371980667</v>
      </c>
    </row>
    <row r="2291" spans="1:14">
      <c r="A2291" s="13" t="s">
        <v>34</v>
      </c>
      <c r="B2291" s="13" t="s">
        <v>217</v>
      </c>
      <c r="C2291" s="14">
        <v>1995</v>
      </c>
      <c r="D2291" s="14">
        <v>4141247.5</v>
      </c>
      <c r="E2291" s="14">
        <v>1239.9400634765625</v>
      </c>
      <c r="F2291" s="14">
        <v>698.64984130859375</v>
      </c>
      <c r="G2291" s="14">
        <v>2.0274999141693115</v>
      </c>
      <c r="H2291" s="14">
        <v>7095926</v>
      </c>
      <c r="I2291" s="14">
        <v>0.19027048349380493</v>
      </c>
      <c r="J2291" s="14">
        <v>0.41398629546165466</v>
      </c>
      <c r="K2291" s="14">
        <v>3844350.5</v>
      </c>
      <c r="L2291" s="14">
        <v>1644801.625</v>
      </c>
      <c r="M2291" s="14">
        <v>0.56735098361968994</v>
      </c>
      <c r="N2291" s="14">
        <v>0.12306889146566391</v>
      </c>
    </row>
    <row r="2292" spans="1:14">
      <c r="A2292" s="13" t="s">
        <v>34</v>
      </c>
      <c r="B2292" s="13" t="s">
        <v>217</v>
      </c>
      <c r="C2292" s="14">
        <v>1996</v>
      </c>
      <c r="D2292" s="14">
        <v>4438913</v>
      </c>
      <c r="E2292" s="14">
        <v>1249.9814453125</v>
      </c>
      <c r="F2292" s="14">
        <v>704.699951171875</v>
      </c>
      <c r="G2292" s="14">
        <v>2.0596139430999756</v>
      </c>
      <c r="H2292" s="14">
        <v>7847689</v>
      </c>
      <c r="I2292" s="14">
        <v>0.19988031685352325</v>
      </c>
      <c r="J2292" s="14">
        <v>0.40452787280082703</v>
      </c>
      <c r="K2292" s="14">
        <v>4147617.25</v>
      </c>
      <c r="L2292" s="14">
        <v>1822427.25</v>
      </c>
      <c r="M2292" s="14">
        <v>0.58839058876037598</v>
      </c>
      <c r="N2292" s="14">
        <v>0.11820276081562042</v>
      </c>
    </row>
    <row r="2293" spans="1:14">
      <c r="A2293" s="13" t="s">
        <v>34</v>
      </c>
      <c r="B2293" s="13" t="s">
        <v>217</v>
      </c>
      <c r="C2293" s="14">
        <v>1997</v>
      </c>
      <c r="D2293" s="14">
        <v>4485961</v>
      </c>
      <c r="E2293" s="14">
        <v>1259.0670166015625</v>
      </c>
      <c r="F2293" s="14">
        <v>711.720703125</v>
      </c>
      <c r="G2293" s="14">
        <v>2.0922362804412842</v>
      </c>
      <c r="H2293" s="14">
        <v>8692460</v>
      </c>
      <c r="I2293" s="14">
        <v>0.20895645022392273</v>
      </c>
      <c r="J2293" s="14">
        <v>0.38419961929321289</v>
      </c>
      <c r="K2293" s="14">
        <v>4335791.5</v>
      </c>
      <c r="L2293" s="14">
        <v>1948369.5</v>
      </c>
      <c r="M2293" s="14">
        <v>0.58852964639663696</v>
      </c>
      <c r="N2293" s="14">
        <v>0.11756525188684464</v>
      </c>
    </row>
    <row r="2294" spans="1:14">
      <c r="A2294" s="13" t="s">
        <v>34</v>
      </c>
      <c r="B2294" s="13" t="s">
        <v>217</v>
      </c>
      <c r="C2294" s="14">
        <v>1998</v>
      </c>
      <c r="D2294" s="14">
        <v>4560593</v>
      </c>
      <c r="E2294" s="14">
        <v>1267.4415283203125</v>
      </c>
      <c r="F2294" s="14">
        <v>718.5672607421875</v>
      </c>
      <c r="G2294" s="14">
        <v>2.1253757476806641</v>
      </c>
      <c r="H2294" s="14">
        <v>9783762</v>
      </c>
      <c r="I2294" s="14">
        <v>0.22200603783130646</v>
      </c>
      <c r="J2294" s="14">
        <v>0.35665783286094666</v>
      </c>
      <c r="K2294" s="14">
        <v>4433426</v>
      </c>
      <c r="L2294" s="14">
        <v>2123719</v>
      </c>
      <c r="M2294" s="14">
        <v>0.59241276979446411</v>
      </c>
      <c r="N2294" s="14">
        <v>0.11207043379545212</v>
      </c>
    </row>
    <row r="2295" spans="1:14">
      <c r="A2295" s="13" t="s">
        <v>34</v>
      </c>
      <c r="B2295" s="13" t="s">
        <v>217</v>
      </c>
      <c r="C2295" s="14">
        <v>1999</v>
      </c>
      <c r="D2295" s="14">
        <v>4899273</v>
      </c>
      <c r="E2295" s="14">
        <v>1275.40673828125</v>
      </c>
      <c r="F2295" s="14">
        <v>725.2279052734375</v>
      </c>
      <c r="G2295" s="14">
        <v>2.1590397357940674</v>
      </c>
      <c r="H2295" s="14">
        <v>10913035</v>
      </c>
      <c r="I2295" s="14">
        <v>0.23586392402648926</v>
      </c>
      <c r="J2295" s="14">
        <v>0.35293671488761902</v>
      </c>
      <c r="K2295" s="14">
        <v>4693985</v>
      </c>
      <c r="L2295" s="14">
        <v>2368341.75</v>
      </c>
      <c r="M2295" s="14">
        <v>0.60627686977386475</v>
      </c>
      <c r="N2295" s="14">
        <v>0.10127321630716324</v>
      </c>
    </row>
    <row r="2296" spans="1:14">
      <c r="A2296" s="13" t="s">
        <v>34</v>
      </c>
      <c r="B2296" s="13" t="s">
        <v>217</v>
      </c>
      <c r="C2296" s="14">
        <v>2000</v>
      </c>
      <c r="D2296" s="14">
        <v>5271819.5</v>
      </c>
      <c r="E2296" s="14">
        <v>1283.198974609375</v>
      </c>
      <c r="F2296" s="14">
        <v>731.53204345703125</v>
      </c>
      <c r="G2296" s="14">
        <v>2.1932370662689209</v>
      </c>
      <c r="H2296" s="14">
        <v>12085987</v>
      </c>
      <c r="I2296" s="14">
        <v>0.24555531144142151</v>
      </c>
      <c r="J2296" s="14">
        <v>0.3630407452583313</v>
      </c>
      <c r="K2296" s="14">
        <v>5042128.5</v>
      </c>
      <c r="L2296" s="14">
        <v>2632674.5</v>
      </c>
      <c r="M2296" s="14">
        <v>0.59196180105209351</v>
      </c>
      <c r="N2296" s="14">
        <v>0.10236925631761551</v>
      </c>
    </row>
    <row r="2297" spans="1:14">
      <c r="A2297" s="13" t="s">
        <v>34</v>
      </c>
      <c r="B2297" s="13" t="s">
        <v>217</v>
      </c>
      <c r="C2297" s="14">
        <v>2001</v>
      </c>
      <c r="D2297" s="14">
        <v>5708217</v>
      </c>
      <c r="E2297" s="14">
        <v>1290.9376220703125</v>
      </c>
      <c r="F2297" s="14">
        <v>737.9927978515625</v>
      </c>
      <c r="G2297" s="14">
        <v>2.2107417583465576</v>
      </c>
      <c r="H2297" s="14">
        <v>13500902</v>
      </c>
      <c r="I2297" s="14">
        <v>0.26025581359863281</v>
      </c>
      <c r="J2297" s="14">
        <v>0.37469670176506042</v>
      </c>
      <c r="K2297" s="14">
        <v>5437056</v>
      </c>
      <c r="L2297" s="14">
        <v>2807091</v>
      </c>
      <c r="M2297" s="14">
        <v>0.58803319931030273</v>
      </c>
      <c r="N2297" s="14">
        <v>0.1018458679318428</v>
      </c>
    </row>
    <row r="2298" spans="1:14">
      <c r="A2298" s="13" t="s">
        <v>34</v>
      </c>
      <c r="B2298" s="13" t="s">
        <v>217</v>
      </c>
      <c r="C2298" s="14">
        <v>2002</v>
      </c>
      <c r="D2298" s="14">
        <v>6203469</v>
      </c>
      <c r="E2298" s="14">
        <v>1298.6466064453125</v>
      </c>
      <c r="F2298" s="14">
        <v>743.7098388671875</v>
      </c>
      <c r="G2298" s="14">
        <v>2.2283859252929688</v>
      </c>
      <c r="H2298" s="14">
        <v>15029318</v>
      </c>
      <c r="I2298" s="14">
        <v>0.2876991331577301</v>
      </c>
      <c r="J2298" s="14">
        <v>0.37862798571586609</v>
      </c>
      <c r="K2298" s="14">
        <v>5946315</v>
      </c>
      <c r="L2298" s="14">
        <v>3051302.75</v>
      </c>
      <c r="M2298" s="14">
        <v>0.6032833456993103</v>
      </c>
      <c r="N2298" s="14">
        <v>9.0658552944660187E-2</v>
      </c>
    </row>
    <row r="2299" spans="1:14">
      <c r="A2299" s="13" t="s">
        <v>34</v>
      </c>
      <c r="B2299" s="13" t="s">
        <v>217</v>
      </c>
      <c r="C2299" s="14">
        <v>2003</v>
      </c>
      <c r="D2299" s="14">
        <v>6571744.5</v>
      </c>
      <c r="E2299" s="14">
        <v>1306.3438720703125</v>
      </c>
      <c r="F2299" s="14">
        <v>748.4173583984375</v>
      </c>
      <c r="G2299" s="14">
        <v>2.2461709976196289</v>
      </c>
      <c r="H2299" s="14">
        <v>17025352</v>
      </c>
      <c r="I2299" s="14">
        <v>0.32150033116340637</v>
      </c>
      <c r="J2299" s="14">
        <v>0.37215664982795715</v>
      </c>
      <c r="K2299" s="14">
        <v>6418747</v>
      </c>
      <c r="L2299" s="14">
        <v>3234210.25</v>
      </c>
      <c r="M2299" s="14">
        <v>0.59812796115875244</v>
      </c>
      <c r="N2299" s="14">
        <v>8.7068863213062286E-2</v>
      </c>
    </row>
    <row r="2300" spans="1:14">
      <c r="A2300" s="13" t="s">
        <v>34</v>
      </c>
      <c r="B2300" s="13" t="s">
        <v>217</v>
      </c>
      <c r="C2300" s="14">
        <v>2004</v>
      </c>
      <c r="D2300" s="14">
        <v>7168588.5</v>
      </c>
      <c r="E2300" s="14">
        <v>1314.0074462890625</v>
      </c>
      <c r="F2300" s="14">
        <v>753.4097900390625</v>
      </c>
      <c r="G2300" s="14">
        <v>2.2640981674194336</v>
      </c>
      <c r="H2300" s="14">
        <v>19640338</v>
      </c>
      <c r="I2300" s="14">
        <v>0.3608795702457428</v>
      </c>
      <c r="J2300" s="14">
        <v>0.37929597496986389</v>
      </c>
      <c r="K2300" s="14">
        <v>7055111.5</v>
      </c>
      <c r="L2300" s="14">
        <v>3478403.25</v>
      </c>
      <c r="M2300" s="14">
        <v>0.57288444042205811</v>
      </c>
      <c r="N2300" s="14">
        <v>9.1676443815231323E-2</v>
      </c>
    </row>
    <row r="2301" spans="1:14">
      <c r="A2301" s="13" t="s">
        <v>34</v>
      </c>
      <c r="B2301" s="13" t="s">
        <v>217</v>
      </c>
      <c r="C2301" s="14">
        <v>2005</v>
      </c>
      <c r="D2301" s="14">
        <v>8048983</v>
      </c>
      <c r="E2301" s="14">
        <v>1321.62353515625</v>
      </c>
      <c r="F2301" s="14">
        <v>757.9627685546875</v>
      </c>
      <c r="G2301" s="14">
        <v>2.2821681499481201</v>
      </c>
      <c r="H2301" s="14">
        <v>23010316</v>
      </c>
      <c r="I2301" s="14">
        <v>0.40874281525611877</v>
      </c>
      <c r="J2301" s="14">
        <v>0.39593422412872314</v>
      </c>
      <c r="K2301" s="14">
        <v>7864689.5</v>
      </c>
      <c r="L2301" s="14">
        <v>3863113</v>
      </c>
      <c r="M2301" s="14">
        <v>0.56821858882904053</v>
      </c>
      <c r="N2301" s="14">
        <v>9.2952996492385864E-2</v>
      </c>
    </row>
    <row r="2302" spans="1:14">
      <c r="A2302" s="13" t="s">
        <v>34</v>
      </c>
      <c r="B2302" s="13" t="s">
        <v>217</v>
      </c>
      <c r="C2302" s="14">
        <v>2006</v>
      </c>
      <c r="D2302" s="14">
        <v>8753839</v>
      </c>
      <c r="E2302" s="14">
        <v>1329.2091064453125</v>
      </c>
      <c r="F2302" s="14">
        <v>761.9359130859375</v>
      </c>
      <c r="G2302" s="14">
        <v>2.2940022945404053</v>
      </c>
      <c r="H2302" s="14">
        <v>26984142</v>
      </c>
      <c r="I2302" s="14">
        <v>0.45171511173248291</v>
      </c>
      <c r="J2302" s="14">
        <v>0.40863573551177979</v>
      </c>
      <c r="K2302" s="14">
        <v>8820217</v>
      </c>
      <c r="L2302" s="14">
        <v>4233977.5</v>
      </c>
      <c r="M2302" s="14">
        <v>0.55735945701599121</v>
      </c>
      <c r="N2302" s="14">
        <v>9.9558189511299133E-2</v>
      </c>
    </row>
    <row r="2303" spans="1:14">
      <c r="A2303" s="13" t="s">
        <v>34</v>
      </c>
      <c r="B2303" s="13" t="s">
        <v>217</v>
      </c>
      <c r="C2303" s="14">
        <v>2007</v>
      </c>
      <c r="D2303" s="14">
        <v>9430588</v>
      </c>
      <c r="E2303" s="14">
        <v>1336.800537109375</v>
      </c>
      <c r="F2303" s="14">
        <v>765.77203369140625</v>
      </c>
      <c r="G2303" s="14">
        <v>2.3058977127075195</v>
      </c>
      <c r="H2303" s="14">
        <v>30998124</v>
      </c>
      <c r="I2303" s="14">
        <v>0.50411742925643921</v>
      </c>
      <c r="J2303" s="14">
        <v>0.41242846846580505</v>
      </c>
      <c r="K2303" s="14">
        <v>9806798</v>
      </c>
      <c r="L2303" s="14">
        <v>4739170</v>
      </c>
      <c r="M2303" s="14">
        <v>0.5530819296836853</v>
      </c>
      <c r="N2303" s="14">
        <v>0.10377530753612518</v>
      </c>
    </row>
    <row r="2304" spans="1:14">
      <c r="A2304" s="13" t="s">
        <v>34</v>
      </c>
      <c r="B2304" s="13" t="s">
        <v>217</v>
      </c>
      <c r="C2304" s="14">
        <v>2008</v>
      </c>
      <c r="D2304" s="14">
        <v>10034508</v>
      </c>
      <c r="E2304" s="14">
        <v>1344.415283203125</v>
      </c>
      <c r="F2304" s="14">
        <v>769.21868896484375</v>
      </c>
      <c r="G2304" s="14">
        <v>2.3178548812866211</v>
      </c>
      <c r="H2304" s="14">
        <v>35497904</v>
      </c>
      <c r="I2304" s="14">
        <v>0.57809162139892578</v>
      </c>
      <c r="J2304" s="14">
        <v>0.40804201364517212</v>
      </c>
      <c r="K2304" s="14">
        <v>10547355</v>
      </c>
      <c r="L2304" s="14">
        <v>5122235</v>
      </c>
      <c r="M2304" s="14">
        <v>0.55207610130310059</v>
      </c>
      <c r="N2304" s="14">
        <v>9.8445393145084381E-2</v>
      </c>
    </row>
    <row r="2305" spans="1:14">
      <c r="A2305" s="13" t="s">
        <v>34</v>
      </c>
      <c r="B2305" s="13" t="s">
        <v>217</v>
      </c>
      <c r="C2305" s="14">
        <v>2009</v>
      </c>
      <c r="D2305" s="14">
        <v>10950633</v>
      </c>
      <c r="E2305" s="14">
        <v>1352.068115234375</v>
      </c>
      <c r="F2305" s="14">
        <v>772.42779541015625</v>
      </c>
      <c r="G2305" s="14">
        <v>2.3298740386962891</v>
      </c>
      <c r="H2305" s="14">
        <v>40565036</v>
      </c>
      <c r="I2305" s="14">
        <v>0.69116586446762085</v>
      </c>
      <c r="J2305" s="14">
        <v>0.40082398056983948</v>
      </c>
      <c r="K2305" s="14">
        <v>11496067</v>
      </c>
      <c r="L2305" s="14">
        <v>5630127</v>
      </c>
      <c r="M2305" s="14">
        <v>0.55265450477600098</v>
      </c>
      <c r="N2305" s="14">
        <v>9.4163179397583008E-2</v>
      </c>
    </row>
    <row r="2306" spans="1:14">
      <c r="A2306" s="13" t="s">
        <v>34</v>
      </c>
      <c r="B2306" s="13" t="s">
        <v>217</v>
      </c>
      <c r="C2306" s="14">
        <v>2010</v>
      </c>
      <c r="D2306" s="14">
        <v>12696429</v>
      </c>
      <c r="E2306" s="14">
        <v>1359.755126953125</v>
      </c>
      <c r="F2306" s="14">
        <v>775.8685302734375</v>
      </c>
      <c r="G2306" s="14">
        <v>2.3419554233551025</v>
      </c>
      <c r="H2306" s="14">
        <v>46446500</v>
      </c>
      <c r="I2306" s="14">
        <v>0.82046753168106079</v>
      </c>
      <c r="J2306" s="14">
        <v>0.41513481736183167</v>
      </c>
      <c r="K2306" s="14">
        <v>12990000</v>
      </c>
      <c r="L2306" s="14">
        <v>6149814.5</v>
      </c>
      <c r="M2306" s="14">
        <v>0.54825508594512939</v>
      </c>
      <c r="N2306" s="14">
        <v>9.4566427171230316E-2</v>
      </c>
    </row>
    <row r="2307" spans="1:14">
      <c r="A2307" s="13" t="s">
        <v>34</v>
      </c>
      <c r="B2307" s="13" t="s">
        <v>217</v>
      </c>
      <c r="C2307" s="14">
        <v>2011</v>
      </c>
      <c r="D2307" s="14">
        <v>14028191</v>
      </c>
      <c r="E2307" s="14">
        <v>1367.480224609375</v>
      </c>
      <c r="F2307" s="14">
        <v>779.57275390625</v>
      </c>
      <c r="G2307" s="14">
        <v>2.3731925487518311</v>
      </c>
      <c r="H2307" s="14">
        <v>52581840</v>
      </c>
      <c r="I2307" s="14">
        <v>0.92094069719314575</v>
      </c>
      <c r="J2307" s="14">
        <v>0.42368012666702271</v>
      </c>
      <c r="K2307" s="14">
        <v>14028191</v>
      </c>
      <c r="L2307" s="14">
        <v>6898671</v>
      </c>
      <c r="M2307" s="14">
        <v>0.54998284578323364</v>
      </c>
      <c r="N2307" s="14">
        <v>9.0454712510108948E-2</v>
      </c>
    </row>
    <row r="2308" spans="1:14">
      <c r="A2308" s="13" t="s">
        <v>34</v>
      </c>
      <c r="B2308" s="13" t="s">
        <v>217</v>
      </c>
      <c r="C2308" s="14">
        <v>2012</v>
      </c>
      <c r="D2308" s="14">
        <v>14639761</v>
      </c>
      <c r="E2308" s="14">
        <v>1375.1986083984375</v>
      </c>
      <c r="F2308" s="14">
        <v>783.16302490234375</v>
      </c>
      <c r="G2308" s="14">
        <v>2.40484619140625</v>
      </c>
      <c r="H2308" s="14">
        <v>59427508</v>
      </c>
      <c r="I2308" s="14">
        <v>1.0188002586364746</v>
      </c>
      <c r="J2308" s="14">
        <v>0.40618368983268738</v>
      </c>
      <c r="K2308" s="14">
        <v>14811841</v>
      </c>
      <c r="L2308" s="14">
        <v>7496297</v>
      </c>
      <c r="M2308" s="14">
        <v>0.56033998727798462</v>
      </c>
      <c r="N2308" s="14">
        <v>8.354833722114563E-2</v>
      </c>
    </row>
    <row r="2309" spans="1:14">
      <c r="A2309" s="13" t="s">
        <v>34</v>
      </c>
      <c r="B2309" s="13" t="s">
        <v>217</v>
      </c>
      <c r="C2309" s="14">
        <v>2013</v>
      </c>
      <c r="D2309" s="14">
        <v>15445157</v>
      </c>
      <c r="E2309" s="14">
        <v>1382.793212890625</v>
      </c>
      <c r="F2309" s="14">
        <v>786.47265625</v>
      </c>
      <c r="G2309" s="14">
        <v>2.4369223117828369</v>
      </c>
      <c r="H2309" s="14">
        <v>67560728</v>
      </c>
      <c r="I2309" s="14">
        <v>1.1035418510437012</v>
      </c>
      <c r="J2309" s="14">
        <v>0.40110129117965698</v>
      </c>
      <c r="K2309" s="14">
        <v>15855715</v>
      </c>
      <c r="L2309" s="14">
        <v>8036161</v>
      </c>
      <c r="M2309" s="14">
        <v>0.57114386558532715</v>
      </c>
      <c r="N2309" s="14">
        <v>7.8605979681015015E-2</v>
      </c>
    </row>
    <row r="2310" spans="1:14">
      <c r="A2310" s="13" t="s">
        <v>34</v>
      </c>
      <c r="B2310" s="13" t="s">
        <v>217</v>
      </c>
      <c r="C2310" s="14">
        <v>2014</v>
      </c>
      <c r="D2310" s="14">
        <v>16414645</v>
      </c>
      <c r="E2310" s="14">
        <v>1390.1103515625</v>
      </c>
      <c r="F2310" s="14">
        <v>789.340087890625</v>
      </c>
      <c r="G2310" s="14">
        <v>2.4694259166717529</v>
      </c>
      <c r="H2310" s="14">
        <v>77744592</v>
      </c>
      <c r="I2310" s="14">
        <v>1.194123387336731</v>
      </c>
      <c r="J2310" s="14">
        <v>0.39927834272384644</v>
      </c>
      <c r="K2310" s="14">
        <v>16859516</v>
      </c>
      <c r="L2310" s="14">
        <v>8618134</v>
      </c>
      <c r="M2310" s="14">
        <v>0.57800638675689697</v>
      </c>
      <c r="N2310" s="14">
        <v>7.5554244220256805E-2</v>
      </c>
    </row>
    <row r="2311" spans="1:14">
      <c r="A2311" s="13" t="s">
        <v>34</v>
      </c>
      <c r="B2311" s="13" t="s">
        <v>217</v>
      </c>
      <c r="C2311" s="14">
        <v>2015</v>
      </c>
      <c r="D2311" s="14">
        <v>16777536</v>
      </c>
      <c r="E2311" s="14">
        <v>1397.028564453125</v>
      </c>
      <c r="F2311" s="14">
        <v>791.77020263671875</v>
      </c>
      <c r="G2311" s="14">
        <v>2.5023632049560547</v>
      </c>
      <c r="H2311" s="14">
        <v>86485096</v>
      </c>
      <c r="I2311" s="14">
        <v>1.2654098272323608</v>
      </c>
      <c r="J2311" s="14">
        <v>0.3853251039981842</v>
      </c>
      <c r="K2311" s="14">
        <v>17506840</v>
      </c>
      <c r="L2311" s="14">
        <v>9329322</v>
      </c>
      <c r="M2311" s="14">
        <v>0.58316868543624878</v>
      </c>
      <c r="N2311" s="14">
        <v>7.6280944049358368E-2</v>
      </c>
    </row>
    <row r="2312" spans="1:14">
      <c r="A2312" s="13" t="s">
        <v>34</v>
      </c>
      <c r="B2312" s="13" t="s">
        <v>217</v>
      </c>
      <c r="C2312" s="14">
        <v>2016</v>
      </c>
      <c r="D2312" s="14">
        <v>17360582</v>
      </c>
      <c r="E2312" s="14">
        <v>1403.5003662109375</v>
      </c>
      <c r="F2312" s="14">
        <v>792.5753173828125</v>
      </c>
      <c r="G2312" s="14">
        <v>2.5357398986816406</v>
      </c>
      <c r="H2312" s="14">
        <v>95653080</v>
      </c>
      <c r="I2312" s="14">
        <v>1.3379312753677368</v>
      </c>
      <c r="J2312" s="14">
        <v>0.37956950068473816</v>
      </c>
      <c r="K2312" s="14">
        <v>18191996</v>
      </c>
      <c r="L2312" s="14">
        <v>10133857</v>
      </c>
      <c r="M2312" s="14">
        <v>0.58316868543624878</v>
      </c>
      <c r="N2312" s="14">
        <v>7.8756138682365417E-2</v>
      </c>
    </row>
    <row r="2313" spans="1:14">
      <c r="A2313" s="13" t="s">
        <v>34</v>
      </c>
      <c r="B2313" s="13" t="s">
        <v>217</v>
      </c>
      <c r="C2313" s="14">
        <v>2017</v>
      </c>
      <c r="D2313" s="14">
        <v>18383838</v>
      </c>
      <c r="E2313" s="14">
        <v>1409.5174560546875</v>
      </c>
      <c r="F2313" s="14">
        <v>791.6920166015625</v>
      </c>
      <c r="G2313" s="14">
        <v>2.56642746925354</v>
      </c>
      <c r="H2313" s="14">
        <v>105849328</v>
      </c>
      <c r="I2313" s="14">
        <v>1.4069740772247314</v>
      </c>
      <c r="J2313" s="14">
        <v>0.38377439975738525</v>
      </c>
      <c r="K2313" s="14">
        <v>18978502</v>
      </c>
      <c r="L2313" s="14">
        <v>10908412</v>
      </c>
      <c r="M2313" s="14">
        <v>0.58316868543624878</v>
      </c>
      <c r="N2313" s="14">
        <v>7.8758291900157928E-2</v>
      </c>
    </row>
    <row r="2314" spans="1:14">
      <c r="A2314" s="13" t="s">
        <v>35</v>
      </c>
      <c r="B2314" s="13" t="s">
        <v>218</v>
      </c>
      <c r="C2314" s="14">
        <v>1950</v>
      </c>
      <c r="D2314" s="14"/>
      <c r="E2314" s="14"/>
      <c r="F2314" s="14"/>
      <c r="G2314" s="14"/>
      <c r="H2314" s="14"/>
      <c r="I2314" s="14"/>
      <c r="J2314" s="14"/>
      <c r="K2314" s="14"/>
      <c r="L2314" s="14"/>
      <c r="M2314" s="14"/>
      <c r="N2314" s="14"/>
    </row>
    <row r="2315" spans="1:14">
      <c r="A2315" s="13" t="s">
        <v>35</v>
      </c>
      <c r="B2315" s="13" t="s">
        <v>218</v>
      </c>
      <c r="C2315" s="14">
        <v>1951</v>
      </c>
      <c r="D2315" s="14"/>
      <c r="E2315" s="14"/>
      <c r="F2315" s="14"/>
      <c r="G2315" s="14"/>
      <c r="H2315" s="14"/>
      <c r="I2315" s="14"/>
      <c r="J2315" s="14"/>
      <c r="K2315" s="14"/>
      <c r="L2315" s="14"/>
      <c r="M2315" s="14"/>
      <c r="N2315" s="14"/>
    </row>
    <row r="2316" spans="1:14">
      <c r="A2316" s="13" t="s">
        <v>35</v>
      </c>
      <c r="B2316" s="13" t="s">
        <v>218</v>
      </c>
      <c r="C2316" s="14">
        <v>1952</v>
      </c>
      <c r="D2316" s="14"/>
      <c r="E2316" s="14"/>
      <c r="F2316" s="14"/>
      <c r="G2316" s="14"/>
      <c r="H2316" s="14"/>
      <c r="I2316" s="14"/>
      <c r="J2316" s="14"/>
      <c r="K2316" s="14"/>
      <c r="L2316" s="14"/>
      <c r="M2316" s="14"/>
      <c r="N2316" s="14"/>
    </row>
    <row r="2317" spans="1:14">
      <c r="A2317" s="13" t="s">
        <v>35</v>
      </c>
      <c r="B2317" s="13" t="s">
        <v>218</v>
      </c>
      <c r="C2317" s="14">
        <v>1953</v>
      </c>
      <c r="D2317" s="14"/>
      <c r="E2317" s="14"/>
      <c r="F2317" s="14"/>
      <c r="G2317" s="14"/>
      <c r="H2317" s="14"/>
      <c r="I2317" s="14"/>
      <c r="J2317" s="14"/>
      <c r="K2317" s="14"/>
      <c r="L2317" s="14"/>
      <c r="M2317" s="14"/>
      <c r="N2317" s="14"/>
    </row>
    <row r="2318" spans="1:14">
      <c r="A2318" s="13" t="s">
        <v>35</v>
      </c>
      <c r="B2318" s="13" t="s">
        <v>218</v>
      </c>
      <c r="C2318" s="14">
        <v>1954</v>
      </c>
      <c r="D2318" s="14"/>
      <c r="E2318" s="14"/>
      <c r="F2318" s="14"/>
      <c r="G2318" s="14"/>
      <c r="H2318" s="14"/>
      <c r="I2318" s="14"/>
      <c r="J2318" s="14"/>
      <c r="K2318" s="14"/>
      <c r="L2318" s="14"/>
      <c r="M2318" s="14"/>
      <c r="N2318" s="14"/>
    </row>
    <row r="2319" spans="1:14">
      <c r="A2319" s="13" t="s">
        <v>35</v>
      </c>
      <c r="B2319" s="13" t="s">
        <v>218</v>
      </c>
      <c r="C2319" s="14">
        <v>1955</v>
      </c>
      <c r="D2319" s="14"/>
      <c r="E2319" s="14"/>
      <c r="F2319" s="14"/>
      <c r="G2319" s="14"/>
      <c r="H2319" s="14"/>
      <c r="I2319" s="14"/>
      <c r="J2319" s="14"/>
      <c r="K2319" s="14"/>
      <c r="L2319" s="14"/>
      <c r="M2319" s="14"/>
      <c r="N2319" s="14"/>
    </row>
    <row r="2320" spans="1:14">
      <c r="A2320" s="13" t="s">
        <v>35</v>
      </c>
      <c r="B2320" s="13" t="s">
        <v>218</v>
      </c>
      <c r="C2320" s="14">
        <v>1956</v>
      </c>
      <c r="D2320" s="14"/>
      <c r="E2320" s="14"/>
      <c r="F2320" s="14"/>
      <c r="G2320" s="14"/>
      <c r="H2320" s="14"/>
      <c r="I2320" s="14"/>
      <c r="J2320" s="14"/>
      <c r="K2320" s="14"/>
      <c r="L2320" s="14"/>
      <c r="M2320" s="14"/>
      <c r="N2320" s="14"/>
    </row>
    <row r="2321" spans="1:14">
      <c r="A2321" s="13" t="s">
        <v>35</v>
      </c>
      <c r="B2321" s="13" t="s">
        <v>218</v>
      </c>
      <c r="C2321" s="14">
        <v>1957</v>
      </c>
      <c r="D2321" s="14"/>
      <c r="E2321" s="14"/>
      <c r="F2321" s="14"/>
      <c r="G2321" s="14"/>
      <c r="H2321" s="14"/>
      <c r="I2321" s="14"/>
      <c r="J2321" s="14"/>
      <c r="K2321" s="14"/>
      <c r="L2321" s="14"/>
      <c r="M2321" s="14"/>
      <c r="N2321" s="14"/>
    </row>
    <row r="2322" spans="1:14">
      <c r="A2322" s="13" t="s">
        <v>35</v>
      </c>
      <c r="B2322" s="13" t="s">
        <v>218</v>
      </c>
      <c r="C2322" s="14">
        <v>1958</v>
      </c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</row>
    <row r="2323" spans="1:14">
      <c r="A2323" s="13" t="s">
        <v>35</v>
      </c>
      <c r="B2323" s="13" t="s">
        <v>218</v>
      </c>
      <c r="C2323" s="14">
        <v>1959</v>
      </c>
      <c r="D2323" s="14"/>
      <c r="E2323" s="14"/>
      <c r="F2323" s="14"/>
      <c r="G2323" s="14"/>
      <c r="H2323" s="14"/>
      <c r="I2323" s="14"/>
      <c r="J2323" s="14"/>
      <c r="K2323" s="14"/>
      <c r="L2323" s="14"/>
      <c r="M2323" s="14"/>
      <c r="N2323" s="14"/>
    </row>
    <row r="2324" spans="1:14">
      <c r="A2324" s="13" t="s">
        <v>35</v>
      </c>
      <c r="B2324" s="13" t="s">
        <v>218</v>
      </c>
      <c r="C2324" s="14">
        <v>1960</v>
      </c>
      <c r="D2324" s="14">
        <v>5373.81396484375</v>
      </c>
      <c r="E2324" s="14">
        <v>3.3603086471557617</v>
      </c>
      <c r="F2324" s="14">
        <v>1.2587317228317261</v>
      </c>
      <c r="G2324" s="14">
        <v>1.0383874177932739</v>
      </c>
      <c r="H2324" s="14">
        <v>2058.2275390625</v>
      </c>
      <c r="I2324" s="14"/>
      <c r="J2324" s="14"/>
      <c r="K2324" s="14">
        <v>8349.3955078125</v>
      </c>
      <c r="L2324" s="14">
        <v>6190.28271484375</v>
      </c>
      <c r="M2324" s="14">
        <v>0.56876939535140991</v>
      </c>
      <c r="N2324" s="14">
        <v>0.30750590562820435</v>
      </c>
    </row>
    <row r="2325" spans="1:14">
      <c r="A2325" s="13" t="s">
        <v>35</v>
      </c>
      <c r="B2325" s="13" t="s">
        <v>218</v>
      </c>
      <c r="C2325" s="14">
        <v>1961</v>
      </c>
      <c r="D2325" s="14">
        <v>5654.611328125</v>
      </c>
      <c r="E2325" s="14">
        <v>3.4816510677337646</v>
      </c>
      <c r="F2325" s="14">
        <v>1.3100436925888062</v>
      </c>
      <c r="G2325" s="14">
        <v>1.0385587215423584</v>
      </c>
      <c r="H2325" s="14">
        <v>2361.486328125</v>
      </c>
      <c r="I2325" s="14"/>
      <c r="J2325" s="14"/>
      <c r="K2325" s="14">
        <v>9475.583984375</v>
      </c>
      <c r="L2325" s="14">
        <v>6454.33984375</v>
      </c>
      <c r="M2325" s="14">
        <v>0.56876939535140991</v>
      </c>
      <c r="N2325" s="14">
        <v>0.29033643007278442</v>
      </c>
    </row>
    <row r="2326" spans="1:14">
      <c r="A2326" s="13" t="s">
        <v>35</v>
      </c>
      <c r="B2326" s="13" t="s">
        <v>218</v>
      </c>
      <c r="C2326" s="14">
        <v>1962</v>
      </c>
      <c r="D2326" s="14">
        <v>5942.50634765625</v>
      </c>
      <c r="E2326" s="14">
        <v>3.6109855175018311</v>
      </c>
      <c r="F2326" s="14">
        <v>1.3634475469589233</v>
      </c>
      <c r="G2326" s="14">
        <v>1.0387300252914429</v>
      </c>
      <c r="H2326" s="14">
        <v>2533.150390625</v>
      </c>
      <c r="I2326" s="14"/>
      <c r="J2326" s="14"/>
      <c r="K2326" s="14">
        <v>9466.671875</v>
      </c>
      <c r="L2326" s="14">
        <v>6954.26904296875</v>
      </c>
      <c r="M2326" s="14">
        <v>0.56876939535140991</v>
      </c>
      <c r="N2326" s="14">
        <v>0.27551698684692383</v>
      </c>
    </row>
    <row r="2327" spans="1:14">
      <c r="A2327" s="13" t="s">
        <v>35</v>
      </c>
      <c r="B2327" s="13" t="s">
        <v>218</v>
      </c>
      <c r="C2327" s="14">
        <v>1963</v>
      </c>
      <c r="D2327" s="14">
        <v>6749.494140625</v>
      </c>
      <c r="E2327" s="14">
        <v>3.7601335048675537</v>
      </c>
      <c r="F2327" s="14">
        <v>1.4190281629562378</v>
      </c>
      <c r="G2327" s="14">
        <v>1.0389013290405273</v>
      </c>
      <c r="H2327" s="14">
        <v>2808.09765625</v>
      </c>
      <c r="I2327" s="14"/>
      <c r="J2327" s="14"/>
      <c r="K2327" s="14">
        <v>10780.5166015625</v>
      </c>
      <c r="L2327" s="14">
        <v>7781.73974609375</v>
      </c>
      <c r="M2327" s="14">
        <v>0.56876939535140991</v>
      </c>
      <c r="N2327" s="14">
        <v>0.28493234515190125</v>
      </c>
    </row>
    <row r="2328" spans="1:14">
      <c r="A2328" s="13" t="s">
        <v>35</v>
      </c>
      <c r="B2328" s="13" t="s">
        <v>218</v>
      </c>
      <c r="C2328" s="14">
        <v>1964</v>
      </c>
      <c r="D2328" s="14">
        <v>7843.6044921875</v>
      </c>
      <c r="E2328" s="14">
        <v>3.9193718433380127</v>
      </c>
      <c r="F2328" s="14">
        <v>1.4768745899200439</v>
      </c>
      <c r="G2328" s="14">
        <v>1.0390727519989014</v>
      </c>
      <c r="H2328" s="14">
        <v>3261.436279296875</v>
      </c>
      <c r="I2328" s="14">
        <v>4.2185859638266265E-4</v>
      </c>
      <c r="J2328" s="14">
        <v>0.93810117244720459</v>
      </c>
      <c r="K2328" s="14">
        <v>12821.29296875</v>
      </c>
      <c r="L2328" s="14">
        <v>9016.369140625</v>
      </c>
      <c r="M2328" s="14">
        <v>0.56876939535140991</v>
      </c>
      <c r="N2328" s="14">
        <v>0.28906652331352234</v>
      </c>
    </row>
    <row r="2329" spans="1:14">
      <c r="A2329" s="13" t="s">
        <v>35</v>
      </c>
      <c r="B2329" s="13" t="s">
        <v>218</v>
      </c>
      <c r="C2329" s="14">
        <v>1965</v>
      </c>
      <c r="D2329" s="14">
        <v>7497.52880859375</v>
      </c>
      <c r="E2329" s="14">
        <v>4.0935211181640625</v>
      </c>
      <c r="F2329" s="14">
        <v>1.5370790958404541</v>
      </c>
      <c r="G2329" s="14">
        <v>1.0392441749572754</v>
      </c>
      <c r="H2329" s="14">
        <v>3690.866455078125</v>
      </c>
      <c r="I2329" s="14">
        <v>4.6061363536864519E-4</v>
      </c>
      <c r="J2329" s="14">
        <v>0.81202965974807739</v>
      </c>
      <c r="K2329" s="14">
        <v>12489.8447265625</v>
      </c>
      <c r="L2329" s="14">
        <v>8541.2646484375</v>
      </c>
      <c r="M2329" s="14">
        <v>0.56876939535140991</v>
      </c>
      <c r="N2329" s="14">
        <v>0.24146059155464172</v>
      </c>
    </row>
    <row r="2330" spans="1:14">
      <c r="A2330" s="13" t="s">
        <v>35</v>
      </c>
      <c r="B2330" s="13" t="s">
        <v>218</v>
      </c>
      <c r="C2330" s="14">
        <v>1966</v>
      </c>
      <c r="D2330" s="14">
        <v>8407.6513671875</v>
      </c>
      <c r="E2330" s="14">
        <v>4.2882547378540039</v>
      </c>
      <c r="F2330" s="14">
        <v>1.5997380018234253</v>
      </c>
      <c r="G2330" s="14">
        <v>1.0394154787063599</v>
      </c>
      <c r="H2330" s="14">
        <v>4152.39111328125</v>
      </c>
      <c r="I2330" s="14">
        <v>4.9437163397669792E-4</v>
      </c>
      <c r="J2330" s="14">
        <v>0.83189558982849121</v>
      </c>
      <c r="K2330" s="14">
        <v>13922.5810546875</v>
      </c>
      <c r="L2330" s="14">
        <v>9507.2607421875</v>
      </c>
      <c r="M2330" s="14">
        <v>0.56876939535140991</v>
      </c>
      <c r="N2330" s="14">
        <v>0.23485530912876129</v>
      </c>
    </row>
    <row r="2331" spans="1:14">
      <c r="A2331" s="13" t="s">
        <v>35</v>
      </c>
      <c r="B2331" s="13" t="s">
        <v>218</v>
      </c>
      <c r="C2331" s="14">
        <v>1967</v>
      </c>
      <c r="D2331" s="14">
        <v>8850.7734375</v>
      </c>
      <c r="E2331" s="14">
        <v>4.5012421607971191</v>
      </c>
      <c r="F2331" s="14">
        <v>1.6649508476257324</v>
      </c>
      <c r="G2331" s="14">
        <v>1.0395870208740234</v>
      </c>
      <c r="H2331" s="14">
        <v>4537.50341796875</v>
      </c>
      <c r="I2331" s="14">
        <v>5.1924190483987331E-4</v>
      </c>
      <c r="J2331" s="14">
        <v>0.83213663101196289</v>
      </c>
      <c r="K2331" s="14">
        <v>14473.3720703125</v>
      </c>
      <c r="L2331" s="14">
        <v>10208.11328125</v>
      </c>
      <c r="M2331" s="14">
        <v>0.56876939535140991</v>
      </c>
      <c r="N2331" s="14">
        <v>0.22310397028923035</v>
      </c>
    </row>
    <row r="2332" spans="1:14">
      <c r="A2332" s="13" t="s">
        <v>35</v>
      </c>
      <c r="B2332" s="13" t="s">
        <v>218</v>
      </c>
      <c r="C2332" s="14">
        <v>1968</v>
      </c>
      <c r="D2332" s="14">
        <v>10090.095703125</v>
      </c>
      <c r="E2332" s="14">
        <v>4.7342844009399414</v>
      </c>
      <c r="F2332" s="14">
        <v>1.7328225374221802</v>
      </c>
      <c r="G2332" s="14">
        <v>1.0397584438323975</v>
      </c>
      <c r="H2332" s="14">
        <v>4920.3037109375</v>
      </c>
      <c r="I2332" s="14">
        <v>5.3450750419870019E-4</v>
      </c>
      <c r="J2332" s="14">
        <v>0.88907086849212646</v>
      </c>
      <c r="K2332" s="14">
        <v>16632.67578125</v>
      </c>
      <c r="L2332" s="14">
        <v>11175.654296875</v>
      </c>
      <c r="M2332" s="14">
        <v>0.56876939535140991</v>
      </c>
      <c r="N2332" s="14">
        <v>0.23797780275344849</v>
      </c>
    </row>
    <row r="2333" spans="1:14">
      <c r="A2333" s="13" t="s">
        <v>35</v>
      </c>
      <c r="B2333" s="13" t="s">
        <v>218</v>
      </c>
      <c r="C2333" s="14">
        <v>1969</v>
      </c>
      <c r="D2333" s="14">
        <v>11081.802734375</v>
      </c>
      <c r="E2333" s="14">
        <v>4.9793758392333984</v>
      </c>
      <c r="F2333" s="14">
        <v>1.8034605979919434</v>
      </c>
      <c r="G2333" s="14">
        <v>1.039929986000061</v>
      </c>
      <c r="H2333" s="14">
        <v>5471.40283203125</v>
      </c>
      <c r="I2333" s="14">
        <v>5.5352825438603759E-4</v>
      </c>
      <c r="J2333" s="14">
        <v>0.92028754949569702</v>
      </c>
      <c r="K2333" s="14">
        <v>17877.681640625</v>
      </c>
      <c r="L2333" s="14">
        <v>13005.984375</v>
      </c>
      <c r="M2333" s="14">
        <v>0.56876939535140991</v>
      </c>
      <c r="N2333" s="14">
        <v>0.23785126209259033</v>
      </c>
    </row>
    <row r="2334" spans="1:14">
      <c r="A2334" s="13" t="s">
        <v>35</v>
      </c>
      <c r="B2334" s="13" t="s">
        <v>218</v>
      </c>
      <c r="C2334" s="14">
        <v>1970</v>
      </c>
      <c r="D2334" s="14">
        <v>12314.5703125</v>
      </c>
      <c r="E2334" s="14">
        <v>5.2423949241638184</v>
      </c>
      <c r="F2334" s="14">
        <v>1.8769783973693848</v>
      </c>
      <c r="G2334" s="14">
        <v>1.0401015281677246</v>
      </c>
      <c r="H2334" s="14">
        <v>6097.06689453125</v>
      </c>
      <c r="I2334" s="14">
        <v>6.060134619474411E-4</v>
      </c>
      <c r="J2334" s="14">
        <v>0.9752047061920166</v>
      </c>
      <c r="K2334" s="14">
        <v>19600.3828125</v>
      </c>
      <c r="L2334" s="14">
        <v>14907.818359375</v>
      </c>
      <c r="M2334" s="14">
        <v>0.56876939535140991</v>
      </c>
      <c r="N2334" s="14">
        <v>0.22019059956073761</v>
      </c>
    </row>
    <row r="2335" spans="1:14">
      <c r="A2335" s="13" t="s">
        <v>35</v>
      </c>
      <c r="B2335" s="13" t="s">
        <v>218</v>
      </c>
      <c r="C2335" s="14">
        <v>1971</v>
      </c>
      <c r="D2335" s="14">
        <v>13134.0615234375</v>
      </c>
      <c r="E2335" s="14">
        <v>5.4793381690979004</v>
      </c>
      <c r="F2335" s="14">
        <v>1.9384187459945679</v>
      </c>
      <c r="G2335" s="14">
        <v>1.0464123487472534</v>
      </c>
      <c r="H2335" s="14">
        <v>6830.3388671875</v>
      </c>
      <c r="I2335" s="14">
        <v>6.4802769338712096E-4</v>
      </c>
      <c r="J2335" s="14">
        <v>0.96763527393341064</v>
      </c>
      <c r="K2335" s="14">
        <v>21454.107421875</v>
      </c>
      <c r="L2335" s="14">
        <v>15540.771484375</v>
      </c>
      <c r="M2335" s="14">
        <v>0.56876939535140991</v>
      </c>
      <c r="N2335" s="14">
        <v>0.19757199287414551</v>
      </c>
    </row>
    <row r="2336" spans="1:14">
      <c r="A2336" s="13" t="s">
        <v>35</v>
      </c>
      <c r="B2336" s="13" t="s">
        <v>218</v>
      </c>
      <c r="C2336" s="14">
        <v>1972</v>
      </c>
      <c r="D2336" s="14">
        <v>13732.6767578125</v>
      </c>
      <c r="E2336" s="14">
        <v>5.7372808456420898</v>
      </c>
      <c r="F2336" s="14">
        <v>2.0094776153564453</v>
      </c>
      <c r="G2336" s="14">
        <v>1.052761435508728</v>
      </c>
      <c r="H2336" s="14">
        <v>7544.93115234375</v>
      </c>
      <c r="I2336" s="14">
        <v>6.7289476282894611E-4</v>
      </c>
      <c r="J2336" s="14">
        <v>0.94462400674819946</v>
      </c>
      <c r="K2336" s="14">
        <v>22362.595703125</v>
      </c>
      <c r="L2336" s="14">
        <v>16084.5869140625</v>
      </c>
      <c r="M2336" s="14">
        <v>0.56876939535140991</v>
      </c>
      <c r="N2336" s="14">
        <v>0.18292969465255737</v>
      </c>
    </row>
    <row r="2337" spans="1:14">
      <c r="A2337" s="13" t="s">
        <v>35</v>
      </c>
      <c r="B2337" s="13" t="s">
        <v>218</v>
      </c>
      <c r="C2337" s="14">
        <v>1973</v>
      </c>
      <c r="D2337" s="14">
        <v>14536.5546875</v>
      </c>
      <c r="E2337" s="14">
        <v>6.013862133026123</v>
      </c>
      <c r="F2337" s="14">
        <v>2.0916645526885986</v>
      </c>
      <c r="G2337" s="14">
        <v>1.0591490268707275</v>
      </c>
      <c r="H2337" s="14">
        <v>8442.8193359375</v>
      </c>
      <c r="I2337" s="14">
        <v>7.0929841604083776E-4</v>
      </c>
      <c r="J2337" s="14">
        <v>0.92018353939056396</v>
      </c>
      <c r="K2337" s="14">
        <v>23690.703125</v>
      </c>
      <c r="L2337" s="14">
        <v>17789.876953125</v>
      </c>
      <c r="M2337" s="14">
        <v>0.56876939535140991</v>
      </c>
      <c r="N2337" s="14">
        <v>0.18849824368953705</v>
      </c>
    </row>
    <row r="2338" spans="1:14">
      <c r="A2338" s="13" t="s">
        <v>35</v>
      </c>
      <c r="B2338" s="13" t="s">
        <v>218</v>
      </c>
      <c r="C2338" s="14">
        <v>1974</v>
      </c>
      <c r="D2338" s="14">
        <v>15707.6767578125</v>
      </c>
      <c r="E2338" s="14">
        <v>6.3052868843078613</v>
      </c>
      <c r="F2338" s="14">
        <v>2.1853911876678467</v>
      </c>
      <c r="G2338" s="14">
        <v>1.0655754804611206</v>
      </c>
      <c r="H2338" s="14">
        <v>9266.888671875</v>
      </c>
      <c r="I2338" s="14">
        <v>7.3164468631148338E-4</v>
      </c>
      <c r="J2338" s="14">
        <v>0.97240108251571655</v>
      </c>
      <c r="K2338" s="14">
        <v>24715.994140625</v>
      </c>
      <c r="L2338" s="14">
        <v>19045.47265625</v>
      </c>
      <c r="M2338" s="14">
        <v>0.56876939535140991</v>
      </c>
      <c r="N2338" s="14">
        <v>0.17530946433544159</v>
      </c>
    </row>
    <row r="2339" spans="1:14">
      <c r="A2339" s="13" t="s">
        <v>35</v>
      </c>
      <c r="B2339" s="13" t="s">
        <v>218</v>
      </c>
      <c r="C2339" s="14">
        <v>1975</v>
      </c>
      <c r="D2339" s="14">
        <v>16420.88671875</v>
      </c>
      <c r="E2339" s="14">
        <v>6.6086091995239258</v>
      </c>
      <c r="F2339" s="14">
        <v>2.2872343063354492</v>
      </c>
      <c r="G2339" s="14">
        <v>1.0720407962799072</v>
      </c>
      <c r="H2339" s="14">
        <v>10138.474609375</v>
      </c>
      <c r="I2339" s="14">
        <v>7.7217502985149622E-4</v>
      </c>
      <c r="J2339" s="14">
        <v>0.97150546312332153</v>
      </c>
      <c r="K2339" s="14">
        <v>26755.73046875</v>
      </c>
      <c r="L2339" s="14">
        <v>19707.072265625</v>
      </c>
      <c r="M2339" s="14">
        <v>0.56876939535140991</v>
      </c>
      <c r="N2339" s="14">
        <v>0.16368456184864044</v>
      </c>
    </row>
    <row r="2340" spans="1:14">
      <c r="A2340" s="13" t="s">
        <v>35</v>
      </c>
      <c r="B2340" s="13" t="s">
        <v>218</v>
      </c>
      <c r="C2340" s="14">
        <v>1976</v>
      </c>
      <c r="D2340" s="14">
        <v>18428.7265625</v>
      </c>
      <c r="E2340" s="14">
        <v>6.9229822158813477</v>
      </c>
      <c r="F2340" s="14">
        <v>2.3893344402313232</v>
      </c>
      <c r="G2340" s="14">
        <v>1.0785454511642456</v>
      </c>
      <c r="H2340" s="14">
        <v>11123.884765625</v>
      </c>
      <c r="I2340" s="14">
        <v>8.1609946209937334E-4</v>
      </c>
      <c r="J2340" s="14">
        <v>1.0082447528839111</v>
      </c>
      <c r="K2340" s="14">
        <v>29965.025390625</v>
      </c>
      <c r="L2340" s="14">
        <v>21857.125</v>
      </c>
      <c r="M2340" s="14">
        <v>0.56876939535140991</v>
      </c>
      <c r="N2340" s="14">
        <v>0.18638312816619873</v>
      </c>
    </row>
    <row r="2341" spans="1:14">
      <c r="A2341" s="13" t="s">
        <v>35</v>
      </c>
      <c r="B2341" s="13" t="s">
        <v>218</v>
      </c>
      <c r="C2341" s="14">
        <v>1977</v>
      </c>
      <c r="D2341" s="14">
        <v>19754.275390625</v>
      </c>
      <c r="E2341" s="14">
        <v>7.2488279342651367</v>
      </c>
      <c r="F2341" s="14">
        <v>2.4976983070373535</v>
      </c>
      <c r="G2341" s="14">
        <v>1.0850895643234253</v>
      </c>
      <c r="H2341" s="14">
        <v>13057.37890625</v>
      </c>
      <c r="I2341" s="14">
        <v>9.119283058680594E-4</v>
      </c>
      <c r="J2341" s="14">
        <v>0.98064684867858887</v>
      </c>
      <c r="K2341" s="14">
        <v>31373.369140625</v>
      </c>
      <c r="L2341" s="14">
        <v>23906.259765625</v>
      </c>
      <c r="M2341" s="14">
        <v>0.56876939535140991</v>
      </c>
      <c r="N2341" s="14">
        <v>0.20157824456691742</v>
      </c>
    </row>
    <row r="2342" spans="1:14">
      <c r="A2342" s="13" t="s">
        <v>35</v>
      </c>
      <c r="B2342" s="13" t="s">
        <v>218</v>
      </c>
      <c r="C2342" s="14">
        <v>1978</v>
      </c>
      <c r="D2342" s="14">
        <v>21695.54296875</v>
      </c>
      <c r="E2342" s="14">
        <v>7.585914134979248</v>
      </c>
      <c r="F2342" s="14">
        <v>2.6124546527862549</v>
      </c>
      <c r="G2342" s="14">
        <v>1.0916733741760254</v>
      </c>
      <c r="H2342" s="14">
        <v>15431.6103515625</v>
      </c>
      <c r="I2342" s="14">
        <v>1.0180585086345673E-3</v>
      </c>
      <c r="J2342" s="14">
        <v>0.96837306022644043</v>
      </c>
      <c r="K2342" s="14">
        <v>34479.3046875</v>
      </c>
      <c r="L2342" s="14">
        <v>26786.603515625</v>
      </c>
      <c r="M2342" s="14">
        <v>0.56876939535140991</v>
      </c>
      <c r="N2342" s="14">
        <v>0.18102322518825531</v>
      </c>
    </row>
    <row r="2343" spans="1:14">
      <c r="A2343" s="13" t="s">
        <v>35</v>
      </c>
      <c r="B2343" s="13" t="s">
        <v>218</v>
      </c>
      <c r="C2343" s="14">
        <v>1979</v>
      </c>
      <c r="D2343" s="14">
        <v>22076.525390625</v>
      </c>
      <c r="E2343" s="14">
        <v>7.9342789649963379</v>
      </c>
      <c r="F2343" s="14">
        <v>2.7336475849151611</v>
      </c>
      <c r="G2343" s="14">
        <v>1.098297119140625</v>
      </c>
      <c r="H2343" s="14">
        <v>17326.73828125</v>
      </c>
      <c r="I2343" s="14">
        <v>1.0783267207443714E-3</v>
      </c>
      <c r="J2343" s="14">
        <v>0.91887193918228149</v>
      </c>
      <c r="K2343" s="14">
        <v>35134.390625</v>
      </c>
      <c r="L2343" s="14">
        <v>27563.4140625</v>
      </c>
      <c r="M2343" s="14">
        <v>0.56876939535140991</v>
      </c>
      <c r="N2343" s="14">
        <v>0.15683440864086151</v>
      </c>
    </row>
    <row r="2344" spans="1:14">
      <c r="A2344" s="13" t="s">
        <v>35</v>
      </c>
      <c r="B2344" s="13" t="s">
        <v>218</v>
      </c>
      <c r="C2344" s="14">
        <v>1980</v>
      </c>
      <c r="D2344" s="14">
        <v>19695.083984375</v>
      </c>
      <c r="E2344" s="14">
        <v>8.293675422668457</v>
      </c>
      <c r="F2344" s="14">
        <v>2.8610515594482422</v>
      </c>
      <c r="G2344" s="14">
        <v>1.1049610376358032</v>
      </c>
      <c r="H2344" s="14">
        <v>18733.7734375</v>
      </c>
      <c r="I2344" s="14">
        <v>1.0932942386716604E-3</v>
      </c>
      <c r="J2344" s="14">
        <v>0.79879969358444214</v>
      </c>
      <c r="K2344" s="14">
        <v>31284.908203125</v>
      </c>
      <c r="L2344" s="14">
        <v>21857.919921875</v>
      </c>
      <c r="M2344" s="14">
        <v>0.56876939535140991</v>
      </c>
      <c r="N2344" s="14">
        <v>0.13969258964061737</v>
      </c>
    </row>
    <row r="2345" spans="1:14">
      <c r="A2345" s="13" t="s">
        <v>35</v>
      </c>
      <c r="B2345" s="13" t="s">
        <v>218</v>
      </c>
      <c r="C2345" s="14">
        <v>1981</v>
      </c>
      <c r="D2345" s="14">
        <v>20730.568359375</v>
      </c>
      <c r="E2345" s="14">
        <v>8.6640567779541016</v>
      </c>
      <c r="F2345" s="14">
        <v>2.9664566516876221</v>
      </c>
      <c r="G2345" s="14">
        <v>1.1210110187530518</v>
      </c>
      <c r="H2345" s="14">
        <v>20170.216796875</v>
      </c>
      <c r="I2345" s="14">
        <v>1.0076325852423906E-3</v>
      </c>
      <c r="J2345" s="14">
        <v>0.83228832483291626</v>
      </c>
      <c r="K2345" s="14">
        <v>32379.875</v>
      </c>
      <c r="L2345" s="14">
        <v>22207.673828125</v>
      </c>
      <c r="M2345" s="14">
        <v>0.56876939535140991</v>
      </c>
      <c r="N2345" s="14">
        <v>0.12742412090301514</v>
      </c>
    </row>
    <row r="2346" spans="1:14">
      <c r="A2346" s="13" t="s">
        <v>35</v>
      </c>
      <c r="B2346" s="13" t="s">
        <v>218</v>
      </c>
      <c r="C2346" s="14">
        <v>1982</v>
      </c>
      <c r="D2346" s="14">
        <v>21366.208984375</v>
      </c>
      <c r="E2346" s="14">
        <v>9.0444726943969727</v>
      </c>
      <c r="F2346" s="14">
        <v>3.0750186443328857</v>
      </c>
      <c r="G2346" s="14">
        <v>1.1372941732406616</v>
      </c>
      <c r="H2346" s="14">
        <v>22460.443359375</v>
      </c>
      <c r="I2346" s="14">
        <v>1.0312781669199467E-3</v>
      </c>
      <c r="J2346" s="14">
        <v>0.84183770418167114</v>
      </c>
      <c r="K2346" s="14">
        <v>32444.921875</v>
      </c>
      <c r="L2346" s="14">
        <v>21347.87890625</v>
      </c>
      <c r="M2346" s="14">
        <v>0.56876939535140991</v>
      </c>
      <c r="N2346" s="14">
        <v>0.12614130973815918</v>
      </c>
    </row>
    <row r="2347" spans="1:14">
      <c r="A2347" s="13" t="s">
        <v>35</v>
      </c>
      <c r="B2347" s="13" t="s">
        <v>218</v>
      </c>
      <c r="C2347" s="14">
        <v>1983</v>
      </c>
      <c r="D2347" s="14">
        <v>21588.916015625</v>
      </c>
      <c r="E2347" s="14">
        <v>9.4327306747436523</v>
      </c>
      <c r="F2347" s="14">
        <v>3.1857147216796875</v>
      </c>
      <c r="G2347" s="14">
        <v>1.1538138389587402</v>
      </c>
      <c r="H2347" s="14">
        <v>24973.912109375</v>
      </c>
      <c r="I2347" s="14">
        <v>1.0825071949511766E-3</v>
      </c>
      <c r="J2347" s="14">
        <v>0.79333251714706421</v>
      </c>
      <c r="K2347" s="14">
        <v>31179.662109375</v>
      </c>
      <c r="L2347" s="14">
        <v>21038.7890625</v>
      </c>
      <c r="M2347" s="14">
        <v>0.56876939535140991</v>
      </c>
      <c r="N2347" s="14">
        <v>0.11843815445899963</v>
      </c>
    </row>
    <row r="2348" spans="1:14">
      <c r="A2348" s="13" t="s">
        <v>35</v>
      </c>
      <c r="B2348" s="13" t="s">
        <v>218</v>
      </c>
      <c r="C2348" s="14">
        <v>1984</v>
      </c>
      <c r="D2348" s="14">
        <v>22211.2265625</v>
      </c>
      <c r="E2348" s="14">
        <v>9.826054573059082</v>
      </c>
      <c r="F2348" s="14">
        <v>3.2973737716674805</v>
      </c>
      <c r="G2348" s="14">
        <v>1.1705734729766846</v>
      </c>
      <c r="H2348" s="14">
        <v>28334.166015625</v>
      </c>
      <c r="I2348" s="14">
        <v>1.1507694143801928E-3</v>
      </c>
      <c r="J2348" s="14">
        <v>0.73979079723358154</v>
      </c>
      <c r="K2348" s="14">
        <v>30337.505859375</v>
      </c>
      <c r="L2348" s="14">
        <v>20904.728515625</v>
      </c>
      <c r="M2348" s="14">
        <v>0.56876939535140991</v>
      </c>
      <c r="N2348" s="14">
        <v>0.10136004537343979</v>
      </c>
    </row>
    <row r="2349" spans="1:14">
      <c r="A2349" s="13" t="s">
        <v>35</v>
      </c>
      <c r="B2349" s="13" t="s">
        <v>218</v>
      </c>
      <c r="C2349" s="14">
        <v>1985</v>
      </c>
      <c r="D2349" s="14">
        <v>24688.0703125</v>
      </c>
      <c r="E2349" s="14">
        <v>10.22255802154541</v>
      </c>
      <c r="F2349" s="14">
        <v>3.409193754196167</v>
      </c>
      <c r="G2349" s="14">
        <v>1.1875765323638916</v>
      </c>
      <c r="H2349" s="14">
        <v>31490.51171875</v>
      </c>
      <c r="I2349" s="14">
        <v>1.1902009136974812E-3</v>
      </c>
      <c r="J2349" s="14">
        <v>0.77641004323959351</v>
      </c>
      <c r="K2349" s="14">
        <v>31702.880859375</v>
      </c>
      <c r="L2349" s="14">
        <v>23698.65234375</v>
      </c>
      <c r="M2349" s="14">
        <v>0.56876939535140991</v>
      </c>
      <c r="N2349" s="14">
        <v>0.11711710691452026</v>
      </c>
    </row>
    <row r="2350" spans="1:14">
      <c r="A2350" s="13" t="s">
        <v>35</v>
      </c>
      <c r="B2350" s="13" t="s">
        <v>218</v>
      </c>
      <c r="C2350" s="14">
        <v>1986</v>
      </c>
      <c r="D2350" s="14">
        <v>25924.400390625</v>
      </c>
      <c r="E2350" s="14">
        <v>10.620266914367676</v>
      </c>
      <c r="F2350" s="14">
        <v>3.5203907489776611</v>
      </c>
      <c r="G2350" s="14">
        <v>1.2048265933990479</v>
      </c>
      <c r="H2350" s="14">
        <v>33968.02734375</v>
      </c>
      <c r="I2350" s="14">
        <v>1.2149842223152518E-3</v>
      </c>
      <c r="J2350" s="14">
        <v>0.76496493816375732</v>
      </c>
      <c r="K2350" s="14">
        <v>32735.94921875</v>
      </c>
      <c r="L2350" s="14">
        <v>25930.318359375</v>
      </c>
      <c r="M2350" s="14">
        <v>0.56876939535140991</v>
      </c>
      <c r="N2350" s="14">
        <v>0.12319784611463547</v>
      </c>
    </row>
    <row r="2351" spans="1:14">
      <c r="A2351" s="13" t="s">
        <v>35</v>
      </c>
      <c r="B2351" s="13" t="s">
        <v>218</v>
      </c>
      <c r="C2351" s="14">
        <v>1987</v>
      </c>
      <c r="D2351" s="14">
        <v>25518.234375</v>
      </c>
      <c r="E2351" s="14">
        <v>11.019651412963867</v>
      </c>
      <c r="F2351" s="14">
        <v>3.6310515403747559</v>
      </c>
      <c r="G2351" s="14">
        <v>1.2223272323608398</v>
      </c>
      <c r="H2351" s="14">
        <v>36557.96484375</v>
      </c>
      <c r="I2351" s="14">
        <v>1.2353104539215565E-3</v>
      </c>
      <c r="J2351" s="14">
        <v>0.70303398370742798</v>
      </c>
      <c r="K2351" s="14">
        <v>32622.42578125</v>
      </c>
      <c r="L2351" s="14">
        <v>26335.6796875</v>
      </c>
      <c r="M2351" s="14">
        <v>0.56876939535140991</v>
      </c>
      <c r="N2351" s="14">
        <v>0.11097589135169983</v>
      </c>
    </row>
    <row r="2352" spans="1:14">
      <c r="A2352" s="13" t="s">
        <v>35</v>
      </c>
      <c r="B2352" s="13" t="s">
        <v>218</v>
      </c>
      <c r="C2352" s="14">
        <v>1988</v>
      </c>
      <c r="D2352" s="14">
        <v>26112.513671875</v>
      </c>
      <c r="E2352" s="14">
        <v>11.424260139465332</v>
      </c>
      <c r="F2352" s="14">
        <v>3.7423644065856934</v>
      </c>
      <c r="G2352" s="14">
        <v>1.2400820255279541</v>
      </c>
      <c r="H2352" s="14">
        <v>39378.35546875</v>
      </c>
      <c r="I2352" s="14">
        <v>1.2714390177279711E-3</v>
      </c>
      <c r="J2352" s="14">
        <v>0.67356187105178833</v>
      </c>
      <c r="K2352" s="14">
        <v>32983.63671875</v>
      </c>
      <c r="L2352" s="14">
        <v>26611.5625</v>
      </c>
      <c r="M2352" s="14">
        <v>0.56876939535140991</v>
      </c>
      <c r="N2352" s="14">
        <v>0.10376818478107452</v>
      </c>
    </row>
    <row r="2353" spans="1:14">
      <c r="A2353" s="13" t="s">
        <v>35</v>
      </c>
      <c r="B2353" s="13" t="s">
        <v>218</v>
      </c>
      <c r="C2353" s="14">
        <v>1989</v>
      </c>
      <c r="D2353" s="14">
        <v>28625.791015625</v>
      </c>
      <c r="E2353" s="14">
        <v>11.839242935180664</v>
      </c>
      <c r="F2353" s="14">
        <v>3.88525390625</v>
      </c>
      <c r="G2353" s="14">
        <v>1.2580946683883667</v>
      </c>
      <c r="H2353" s="14">
        <v>42376.19921875</v>
      </c>
      <c r="I2353" s="14">
        <v>1.3245566515251994E-3</v>
      </c>
      <c r="J2353" s="14">
        <v>0.69626832008361816</v>
      </c>
      <c r="K2353" s="14">
        <v>36905.34375</v>
      </c>
      <c r="L2353" s="14">
        <v>30220.142578125</v>
      </c>
      <c r="M2353" s="14">
        <v>0.56876939535140991</v>
      </c>
      <c r="N2353" s="14">
        <v>0.12866319715976715</v>
      </c>
    </row>
    <row r="2354" spans="1:14">
      <c r="A2354" s="13" t="s">
        <v>35</v>
      </c>
      <c r="B2354" s="13" t="s">
        <v>218</v>
      </c>
      <c r="C2354" s="14">
        <v>1990</v>
      </c>
      <c r="D2354" s="14">
        <v>26496.712890625</v>
      </c>
      <c r="E2354" s="14">
        <v>12.267753601074219</v>
      </c>
      <c r="F2354" s="14">
        <v>4.0256247520446777</v>
      </c>
      <c r="G2354" s="14">
        <v>1.2763690948486328</v>
      </c>
      <c r="H2354" s="14">
        <v>45324.15625</v>
      </c>
      <c r="I2354" s="14">
        <v>1.3822505716234446E-3</v>
      </c>
      <c r="J2354" s="14">
        <v>0.61121577024459839</v>
      </c>
      <c r="K2354" s="14">
        <v>36451.25</v>
      </c>
      <c r="L2354" s="14">
        <v>26825.0859375</v>
      </c>
      <c r="M2354" s="14">
        <v>0.55974507331848145</v>
      </c>
      <c r="N2354" s="14">
        <v>0.13040754199028015</v>
      </c>
    </row>
    <row r="2355" spans="1:14">
      <c r="A2355" s="13" t="s">
        <v>35</v>
      </c>
      <c r="B2355" s="13" t="s">
        <v>218</v>
      </c>
      <c r="C2355" s="14">
        <v>1991</v>
      </c>
      <c r="D2355" s="14">
        <v>27206.62890625</v>
      </c>
      <c r="E2355" s="14">
        <v>12.710007667541504</v>
      </c>
      <c r="F2355" s="14">
        <v>4.1849098205566406</v>
      </c>
      <c r="G2355" s="14">
        <v>1.2907054424285889</v>
      </c>
      <c r="H2355" s="14">
        <v>48203.09375</v>
      </c>
      <c r="I2355" s="14">
        <v>1.4545319136232138E-3</v>
      </c>
      <c r="J2355" s="14">
        <v>0.58119475841522217</v>
      </c>
      <c r="K2355" s="14">
        <v>36471.890625</v>
      </c>
      <c r="L2355" s="14">
        <v>26279.330078125</v>
      </c>
      <c r="M2355" s="14">
        <v>0.60613071918487549</v>
      </c>
      <c r="N2355" s="14">
        <v>0.11467122286558151</v>
      </c>
    </row>
    <row r="2356" spans="1:14">
      <c r="A2356" s="13" t="s">
        <v>35</v>
      </c>
      <c r="B2356" s="13" t="s">
        <v>218</v>
      </c>
      <c r="C2356" s="14">
        <v>1992</v>
      </c>
      <c r="D2356" s="14">
        <v>28428.2265625</v>
      </c>
      <c r="E2356" s="14">
        <v>13.163019180297852</v>
      </c>
      <c r="F2356" s="14">
        <v>4.3632473945617676</v>
      </c>
      <c r="G2356" s="14">
        <v>1.305202841758728</v>
      </c>
      <c r="H2356" s="14">
        <v>51252.8828125</v>
      </c>
      <c r="I2356" s="14">
        <v>1.5261662192642689E-3</v>
      </c>
      <c r="J2356" s="14">
        <v>0.55845904350280762</v>
      </c>
      <c r="K2356" s="14">
        <v>36244.84765625</v>
      </c>
      <c r="L2356" s="14">
        <v>27430.013671875</v>
      </c>
      <c r="M2356" s="14">
        <v>0.61675578355789185</v>
      </c>
      <c r="N2356" s="14">
        <v>0.10792826861143112</v>
      </c>
    </row>
    <row r="2357" spans="1:14">
      <c r="A2357" s="13" t="s">
        <v>35</v>
      </c>
      <c r="B2357" s="13" t="s">
        <v>218</v>
      </c>
      <c r="C2357" s="14">
        <v>1993</v>
      </c>
      <c r="D2357" s="14">
        <v>28112.51171875</v>
      </c>
      <c r="E2357" s="14">
        <v>13.62273120880127</v>
      </c>
      <c r="F2357" s="14">
        <v>4.5622119903564453</v>
      </c>
      <c r="G2357" s="14">
        <v>1.3198632001876831</v>
      </c>
      <c r="H2357" s="14">
        <v>55433.6171875</v>
      </c>
      <c r="I2357" s="14">
        <v>1.5987252118065953E-3</v>
      </c>
      <c r="J2357" s="14">
        <v>0.51823180913925171</v>
      </c>
      <c r="K2357" s="14">
        <v>36100.36328125</v>
      </c>
      <c r="L2357" s="14">
        <v>27081.28125</v>
      </c>
      <c r="M2357" s="14">
        <v>0.60451304912567139</v>
      </c>
      <c r="N2357" s="14">
        <v>0.11469916999340057</v>
      </c>
    </row>
    <row r="2358" spans="1:14">
      <c r="A2358" s="13" t="s">
        <v>35</v>
      </c>
      <c r="B2358" s="13" t="s">
        <v>218</v>
      </c>
      <c r="C2358" s="14">
        <v>1994</v>
      </c>
      <c r="D2358" s="14">
        <v>27654.033203125</v>
      </c>
      <c r="E2358" s="14">
        <v>14.083610534667969</v>
      </c>
      <c r="F2358" s="14">
        <v>4.7397298812866211</v>
      </c>
      <c r="G2358" s="14">
        <v>1.3346880674362183</v>
      </c>
      <c r="H2358" s="14">
        <v>59555.16796875</v>
      </c>
      <c r="I2358" s="14">
        <v>1.6010906547307968E-3</v>
      </c>
      <c r="J2358" s="14">
        <v>0.52002161741256714</v>
      </c>
      <c r="K2358" s="14">
        <v>36874.3828125</v>
      </c>
      <c r="L2358" s="14">
        <v>25101.84375</v>
      </c>
      <c r="M2358" s="14">
        <v>0.47494825720787048</v>
      </c>
      <c r="N2358" s="14">
        <v>0.14631937444210052</v>
      </c>
    </row>
    <row r="2359" spans="1:14">
      <c r="A2359" s="13" t="s">
        <v>35</v>
      </c>
      <c r="B2359" s="13" t="s">
        <v>218</v>
      </c>
      <c r="C2359" s="14">
        <v>1995</v>
      </c>
      <c r="D2359" s="14">
        <v>31795.76171875</v>
      </c>
      <c r="E2359" s="14">
        <v>14.540820121765137</v>
      </c>
      <c r="F2359" s="14">
        <v>4.9659771919250488</v>
      </c>
      <c r="G2359" s="14">
        <v>1.3496795892715454</v>
      </c>
      <c r="H2359" s="14">
        <v>63672.96875</v>
      </c>
      <c r="I2359" s="14">
        <v>1.6462486237287521E-3</v>
      </c>
      <c r="J2359" s="14">
        <v>0.56320673227310181</v>
      </c>
      <c r="K2359" s="14">
        <v>39475.09375</v>
      </c>
      <c r="L2359" s="14">
        <v>28068.318359375</v>
      </c>
      <c r="M2359" s="14">
        <v>0.47397917509078979</v>
      </c>
      <c r="N2359" s="14">
        <v>0.15787085890769958</v>
      </c>
    </row>
    <row r="2360" spans="1:14">
      <c r="A2360" s="13" t="s">
        <v>35</v>
      </c>
      <c r="B2360" s="13" t="s">
        <v>218</v>
      </c>
      <c r="C2360" s="14">
        <v>1996</v>
      </c>
      <c r="D2360" s="14">
        <v>34463.23046875</v>
      </c>
      <c r="E2360" s="14">
        <v>14.995248794555664</v>
      </c>
      <c r="F2360" s="14">
        <v>5.1232171058654785</v>
      </c>
      <c r="G2360" s="14">
        <v>1.3648394346237183</v>
      </c>
      <c r="H2360" s="14">
        <v>66416.296875</v>
      </c>
      <c r="I2360" s="14">
        <v>1.6546273836866021E-3</v>
      </c>
      <c r="J2360" s="14">
        <v>0.57382506132125854</v>
      </c>
      <c r="K2360" s="14">
        <v>42137.73046875</v>
      </c>
      <c r="L2360" s="14">
        <v>30038.833984375</v>
      </c>
      <c r="M2360" s="14">
        <v>0.49120688438415527</v>
      </c>
      <c r="N2360" s="14">
        <v>0.16700048744678497</v>
      </c>
    </row>
    <row r="2361" spans="1:14">
      <c r="A2361" s="13" t="s">
        <v>35</v>
      </c>
      <c r="B2361" s="13" t="s">
        <v>218</v>
      </c>
      <c r="C2361" s="14">
        <v>1997</v>
      </c>
      <c r="D2361" s="14">
        <v>34524.99609375</v>
      </c>
      <c r="E2361" s="14">
        <v>15.445985794067383</v>
      </c>
      <c r="F2361" s="14">
        <v>5.2700304985046387</v>
      </c>
      <c r="G2361" s="14">
        <v>1.3801695108413696</v>
      </c>
      <c r="H2361" s="14">
        <v>64535.890625</v>
      </c>
      <c r="I2361" s="14">
        <v>1.5358271775767207E-3</v>
      </c>
      <c r="J2361" s="14">
        <v>0.57857030630111694</v>
      </c>
      <c r="K2361" s="14">
        <v>44531.8515625</v>
      </c>
      <c r="L2361" s="14">
        <v>30708.228515625</v>
      </c>
      <c r="M2361" s="14">
        <v>0.45695286989212036</v>
      </c>
      <c r="N2361" s="14">
        <v>0.17812766134738922</v>
      </c>
    </row>
    <row r="2362" spans="1:14">
      <c r="A2362" s="13" t="s">
        <v>35</v>
      </c>
      <c r="B2362" s="13" t="s">
        <v>218</v>
      </c>
      <c r="C2362" s="14">
        <v>1998</v>
      </c>
      <c r="D2362" s="14">
        <v>35304.515625</v>
      </c>
      <c r="E2362" s="14">
        <v>15.884552001953125</v>
      </c>
      <c r="F2362" s="14">
        <v>5.6537647247314453</v>
      </c>
      <c r="G2362" s="14">
        <v>1.3956718444824219</v>
      </c>
      <c r="H2362" s="14">
        <v>58396.42578125</v>
      </c>
      <c r="I2362" s="14">
        <v>1.337860245257616E-3</v>
      </c>
      <c r="J2362" s="14">
        <v>0.58771711587905884</v>
      </c>
      <c r="K2362" s="14">
        <v>46815.8203125</v>
      </c>
      <c r="L2362" s="14">
        <v>32088.017578125</v>
      </c>
      <c r="M2362" s="14">
        <v>0.4550650417804718</v>
      </c>
      <c r="N2362" s="14">
        <v>0.17952477931976318</v>
      </c>
    </row>
    <row r="2363" spans="1:14">
      <c r="A2363" s="13" t="s">
        <v>35</v>
      </c>
      <c r="B2363" s="13" t="s">
        <v>218</v>
      </c>
      <c r="C2363" s="14">
        <v>1999</v>
      </c>
      <c r="D2363" s="14">
        <v>34788.734375</v>
      </c>
      <c r="E2363" s="14">
        <v>16.300233840942383</v>
      </c>
      <c r="F2363" s="14">
        <v>5.7831845283508301</v>
      </c>
      <c r="G2363" s="14">
        <v>1.4113483428955078</v>
      </c>
      <c r="H2363" s="14">
        <v>51503.15234375</v>
      </c>
      <c r="I2363" s="14">
        <v>1.1500084074214101E-3</v>
      </c>
      <c r="J2363" s="14">
        <v>0.59628397226333618</v>
      </c>
      <c r="K2363" s="14">
        <v>47725.57421875</v>
      </c>
      <c r="L2363" s="14">
        <v>33136.66796875</v>
      </c>
      <c r="M2363" s="14">
        <v>0.45774433016777039</v>
      </c>
      <c r="N2363" s="14">
        <v>0.18575368821620941</v>
      </c>
    </row>
    <row r="2364" spans="1:14">
      <c r="A2364" s="13" t="s">
        <v>35</v>
      </c>
      <c r="B2364" s="13" t="s">
        <v>218</v>
      </c>
      <c r="C2364" s="14">
        <v>2000</v>
      </c>
      <c r="D2364" s="14">
        <v>34118.43359375</v>
      </c>
      <c r="E2364" s="14">
        <v>16.686561584472656</v>
      </c>
      <c r="F2364" s="14">
        <v>5.8885946273803711</v>
      </c>
      <c r="G2364" s="14">
        <v>1.4272007942199707</v>
      </c>
      <c r="H2364" s="14">
        <v>44621.50390625</v>
      </c>
      <c r="I2364" s="14">
        <v>9.5611531287431717E-4</v>
      </c>
      <c r="J2364" s="14">
        <v>0.60566961765289307</v>
      </c>
      <c r="K2364" s="14">
        <v>46738.42578125</v>
      </c>
      <c r="L2364" s="14">
        <v>33892.62890625</v>
      </c>
      <c r="M2364" s="14">
        <v>0.4777924120426178</v>
      </c>
      <c r="N2364" s="14">
        <v>0.13576564192771912</v>
      </c>
    </row>
    <row r="2365" spans="1:14">
      <c r="A2365" s="13" t="s">
        <v>35</v>
      </c>
      <c r="B2365" s="13" t="s">
        <v>218</v>
      </c>
      <c r="C2365" s="14">
        <v>2001</v>
      </c>
      <c r="D2365" s="14">
        <v>34285.71484375</v>
      </c>
      <c r="E2365" s="14">
        <v>17.040151596069336</v>
      </c>
      <c r="F2365" s="14">
        <v>5.9375457763671875</v>
      </c>
      <c r="G2365" s="14">
        <v>1.4371883869171143</v>
      </c>
      <c r="H2365" s="14">
        <v>39485.91015625</v>
      </c>
      <c r="I2365" s="14">
        <v>8.0399663420394063E-4</v>
      </c>
      <c r="J2365" s="14">
        <v>0.65491199493408203</v>
      </c>
      <c r="K2365" s="14">
        <v>46795.15625</v>
      </c>
      <c r="L2365" s="14">
        <v>34582.51953125</v>
      </c>
      <c r="M2365" s="14">
        <v>0.46460124850273132</v>
      </c>
      <c r="N2365" s="14">
        <v>0.18489187955856323</v>
      </c>
    </row>
    <row r="2366" spans="1:14">
      <c r="A2366" s="13" t="s">
        <v>35</v>
      </c>
      <c r="B2366" s="13" t="s">
        <v>218</v>
      </c>
      <c r="C2366" s="14">
        <v>2002</v>
      </c>
      <c r="D2366" s="14">
        <v>33899.58203125</v>
      </c>
      <c r="E2366" s="14">
        <v>17.36651611328125</v>
      </c>
      <c r="F2366" s="14">
        <v>5.9856119155883789</v>
      </c>
      <c r="G2366" s="14">
        <v>1.4472458362579346</v>
      </c>
      <c r="H2366" s="14">
        <v>36051.5859375</v>
      </c>
      <c r="I2366" s="14">
        <v>7.2632421506568789E-4</v>
      </c>
      <c r="J2366" s="14">
        <v>0.68111467361450195</v>
      </c>
      <c r="K2366" s="14">
        <v>46014.765625</v>
      </c>
      <c r="L2366" s="14">
        <v>34544.65625</v>
      </c>
      <c r="M2366" s="14">
        <v>0.45141005516052246</v>
      </c>
      <c r="N2366" s="14">
        <v>0.20389917492866516</v>
      </c>
    </row>
    <row r="2367" spans="1:14">
      <c r="A2367" s="13" t="s">
        <v>35</v>
      </c>
      <c r="B2367" s="13" t="s">
        <v>218</v>
      </c>
      <c r="C2367" s="14">
        <v>2003</v>
      </c>
      <c r="D2367" s="14">
        <v>37857.875</v>
      </c>
      <c r="E2367" s="14">
        <v>17.679355621337891</v>
      </c>
      <c r="F2367" s="14">
        <v>6.0252056121826172</v>
      </c>
      <c r="G2367" s="14">
        <v>1.4573736190795898</v>
      </c>
      <c r="H2367" s="14">
        <v>33941.4140625</v>
      </c>
      <c r="I2367" s="14">
        <v>6.6446192795410752E-4</v>
      </c>
      <c r="J2367" s="14">
        <v>0.78544920682907104</v>
      </c>
      <c r="K2367" s="14">
        <v>45389.1953125</v>
      </c>
      <c r="L2367" s="14">
        <v>39157.19140625</v>
      </c>
      <c r="M2367" s="14">
        <v>0.43821889162063599</v>
      </c>
      <c r="N2367" s="14">
        <v>0.21284234523773193</v>
      </c>
    </row>
    <row r="2368" spans="1:14">
      <c r="A2368" s="13" t="s">
        <v>35</v>
      </c>
      <c r="B2368" s="13" t="s">
        <v>218</v>
      </c>
      <c r="C2368" s="14">
        <v>2004</v>
      </c>
      <c r="D2368" s="14">
        <v>36025.23046875</v>
      </c>
      <c r="E2368" s="14">
        <v>17.997737884521484</v>
      </c>
      <c r="F2368" s="14">
        <v>6.0487504005432129</v>
      </c>
      <c r="G2368" s="14">
        <v>1.4675723314285278</v>
      </c>
      <c r="H2368" s="14">
        <v>33682.46484375</v>
      </c>
      <c r="I2368" s="14">
        <v>6.2799837905913591E-4</v>
      </c>
      <c r="J2368" s="14">
        <v>0.76312357187271118</v>
      </c>
      <c r="K2368" s="14">
        <v>45948.265625</v>
      </c>
      <c r="L2368" s="14">
        <v>38744.9375</v>
      </c>
      <c r="M2368" s="14">
        <v>0.42502769827842712</v>
      </c>
      <c r="N2368" s="14">
        <v>0.21438297629356384</v>
      </c>
    </row>
    <row r="2369" spans="1:14">
      <c r="A2369" s="13" t="s">
        <v>35</v>
      </c>
      <c r="B2369" s="13" t="s">
        <v>218</v>
      </c>
      <c r="C2369" s="14">
        <v>2005</v>
      </c>
      <c r="D2369" s="14">
        <v>36014.703125</v>
      </c>
      <c r="E2369" s="14">
        <v>18.3363037109375</v>
      </c>
      <c r="F2369" s="14">
        <v>6.092322826385498</v>
      </c>
      <c r="G2369" s="14">
        <v>1.4778424501419067</v>
      </c>
      <c r="H2369" s="14">
        <v>34920.46875</v>
      </c>
      <c r="I2369" s="14">
        <v>6.197478505782783E-4</v>
      </c>
      <c r="J2369" s="14">
        <v>0.76165837049484253</v>
      </c>
      <c r="K2369" s="14">
        <v>46739.15625</v>
      </c>
      <c r="L2369" s="14">
        <v>38732.8984375</v>
      </c>
      <c r="M2369" s="14">
        <v>0.41183653473854065</v>
      </c>
      <c r="N2369" s="14">
        <v>0.21062169969081879</v>
      </c>
    </row>
    <row r="2370" spans="1:14">
      <c r="A2370" s="13" t="s">
        <v>35</v>
      </c>
      <c r="B2370" s="13" t="s">
        <v>218</v>
      </c>
      <c r="C2370" s="14">
        <v>2006</v>
      </c>
      <c r="D2370" s="14">
        <v>37772.90625</v>
      </c>
      <c r="E2370" s="14">
        <v>18.699434280395508</v>
      </c>
      <c r="F2370" s="14">
        <v>6.1641230583190918</v>
      </c>
      <c r="G2370" s="14">
        <v>1.4881843328475952</v>
      </c>
      <c r="H2370" s="14">
        <v>38546.10546875</v>
      </c>
      <c r="I2370" s="14">
        <v>6.3345831586048007E-4</v>
      </c>
      <c r="J2370" s="14">
        <v>0.7807578444480896</v>
      </c>
      <c r="K2370" s="14">
        <v>47447.6484375</v>
      </c>
      <c r="L2370" s="14">
        <v>39112.78125</v>
      </c>
      <c r="M2370" s="14">
        <v>0.40956583619117737</v>
      </c>
      <c r="N2370" s="14">
        <v>0.2213137298822403</v>
      </c>
    </row>
    <row r="2371" spans="1:14">
      <c r="A2371" s="13" t="s">
        <v>35</v>
      </c>
      <c r="B2371" s="13" t="s">
        <v>218</v>
      </c>
      <c r="C2371" s="14">
        <v>2007</v>
      </c>
      <c r="D2371" s="14">
        <v>40026.859375</v>
      </c>
      <c r="E2371" s="14">
        <v>19.085941314697266</v>
      </c>
      <c r="F2371" s="14">
        <v>6.2451767921447754</v>
      </c>
      <c r="G2371" s="14">
        <v>1.4985986948013306</v>
      </c>
      <c r="H2371" s="14">
        <v>45501.30078125</v>
      </c>
      <c r="I2371" s="14">
        <v>7.3342520045116544E-4</v>
      </c>
      <c r="J2371" s="14">
        <v>0.75310182571411133</v>
      </c>
      <c r="K2371" s="14">
        <v>48285.1171875</v>
      </c>
      <c r="L2371" s="14">
        <v>41237.39453125</v>
      </c>
      <c r="M2371" s="14">
        <v>0.40681910514831543</v>
      </c>
      <c r="N2371" s="14">
        <v>0.2212689071893692</v>
      </c>
    </row>
    <row r="2372" spans="1:14">
      <c r="A2372" s="13" t="s">
        <v>35</v>
      </c>
      <c r="B2372" s="13" t="s">
        <v>218</v>
      </c>
      <c r="C2372" s="14">
        <v>2008</v>
      </c>
      <c r="D2372" s="14">
        <v>42519.109375</v>
      </c>
      <c r="E2372" s="14">
        <v>19.49798583984375</v>
      </c>
      <c r="F2372" s="14">
        <v>6.338472843170166</v>
      </c>
      <c r="G2372" s="14">
        <v>1.5090858936309814</v>
      </c>
      <c r="H2372" s="14">
        <v>58033.83203125</v>
      </c>
      <c r="I2372" s="14">
        <v>9.0649194316938519E-4</v>
      </c>
      <c r="J2372" s="14">
        <v>0.73705089092254639</v>
      </c>
      <c r="K2372" s="14">
        <v>49517.2265625</v>
      </c>
      <c r="L2372" s="14">
        <v>41488.6328125</v>
      </c>
      <c r="M2372" s="14">
        <v>0.3662983775138855</v>
      </c>
      <c r="N2372" s="14">
        <v>0.26786500215530396</v>
      </c>
    </row>
    <row r="2373" spans="1:14">
      <c r="A2373" s="13" t="s">
        <v>35</v>
      </c>
      <c r="B2373" s="13" t="s">
        <v>218</v>
      </c>
      <c r="C2373" s="14">
        <v>2009</v>
      </c>
      <c r="D2373" s="14">
        <v>46256.30859375</v>
      </c>
      <c r="E2373" s="14">
        <v>19.936365127563477</v>
      </c>
      <c r="F2373" s="14">
        <v>6.4475522041320801</v>
      </c>
      <c r="G2373" s="14">
        <v>1.5196464061737061</v>
      </c>
      <c r="H2373" s="14">
        <v>78831.3359375</v>
      </c>
      <c r="I2373" s="14">
        <v>1.2255193432793021E-3</v>
      </c>
      <c r="J2373" s="14">
        <v>0.68583154678344727</v>
      </c>
      <c r="K2373" s="14">
        <v>51127.2578125</v>
      </c>
      <c r="L2373" s="14">
        <v>43114.25390625</v>
      </c>
      <c r="M2373" s="14">
        <v>0.36319863796234131</v>
      </c>
      <c r="N2373" s="14">
        <v>0.27452993392944336</v>
      </c>
    </row>
    <row r="2374" spans="1:14">
      <c r="A2374" s="13" t="s">
        <v>35</v>
      </c>
      <c r="B2374" s="13" t="s">
        <v>218</v>
      </c>
      <c r="C2374" s="14">
        <v>2010</v>
      </c>
      <c r="D2374" s="14">
        <v>50036.5</v>
      </c>
      <c r="E2374" s="14">
        <v>20.401330947875977</v>
      </c>
      <c r="F2374" s="14">
        <v>6.5716032981872559</v>
      </c>
      <c r="G2374" s="14">
        <v>1.5302809476852417</v>
      </c>
      <c r="H2374" s="14">
        <v>114005.7890625</v>
      </c>
      <c r="I2374" s="14">
        <v>1.7584407469257712E-3</v>
      </c>
      <c r="J2374" s="14">
        <v>0.58399248123168945</v>
      </c>
      <c r="K2374" s="14">
        <v>52158.8203125</v>
      </c>
      <c r="L2374" s="14">
        <v>45069.45703125</v>
      </c>
      <c r="M2374" s="14">
        <v>0.38072478771209717</v>
      </c>
      <c r="N2374" s="14">
        <v>0.27893415093421936</v>
      </c>
    </row>
    <row r="2375" spans="1:14">
      <c r="A2375" s="13" t="s">
        <v>35</v>
      </c>
      <c r="B2375" s="13" t="s">
        <v>218</v>
      </c>
      <c r="C2375" s="14">
        <v>2011</v>
      </c>
      <c r="D2375" s="14">
        <v>49968.87109375</v>
      </c>
      <c r="E2375" s="14">
        <v>20.89531135559082</v>
      </c>
      <c r="F2375" s="14">
        <v>6.7154684066772461</v>
      </c>
      <c r="G2375" s="14">
        <v>1.547817587852478</v>
      </c>
      <c r="H2375" s="14">
        <v>139432.875</v>
      </c>
      <c r="I2375" s="14">
        <v>2.0559097174555063E-3</v>
      </c>
      <c r="J2375" s="14">
        <v>0.53826922178268433</v>
      </c>
      <c r="K2375" s="14">
        <v>49968.87109375</v>
      </c>
      <c r="L2375" s="14">
        <v>42732.765625</v>
      </c>
      <c r="M2375" s="14">
        <v>0.3480508029460907</v>
      </c>
      <c r="N2375" s="14">
        <v>0.24831028282642365</v>
      </c>
    </row>
    <row r="2376" spans="1:14">
      <c r="A2376" s="13" t="s">
        <v>35</v>
      </c>
      <c r="B2376" s="13" t="s">
        <v>218</v>
      </c>
      <c r="C2376" s="14">
        <v>2012</v>
      </c>
      <c r="D2376" s="14">
        <v>55899.76171875</v>
      </c>
      <c r="E2376" s="14">
        <v>21.418603897094727</v>
      </c>
      <c r="F2376" s="14">
        <v>6.8776578903198242</v>
      </c>
      <c r="G2376" s="14">
        <v>1.5655550956726074</v>
      </c>
      <c r="H2376" s="14">
        <v>144466.453125</v>
      </c>
      <c r="I2376" s="14">
        <v>2.0776556339114904E-3</v>
      </c>
      <c r="J2376" s="14">
        <v>0.57834821939468384</v>
      </c>
      <c r="K2376" s="14">
        <v>55016.59765625</v>
      </c>
      <c r="L2376" s="14">
        <v>46741.18359375</v>
      </c>
      <c r="M2376" s="14">
        <v>0.3505646288394928</v>
      </c>
      <c r="N2376" s="14">
        <v>0.25477933883666992</v>
      </c>
    </row>
    <row r="2377" spans="1:14">
      <c r="A2377" s="13" t="s">
        <v>35</v>
      </c>
      <c r="B2377" s="13" t="s">
        <v>218</v>
      </c>
      <c r="C2377" s="14">
        <v>2013</v>
      </c>
      <c r="D2377" s="14">
        <v>60885.8984375</v>
      </c>
      <c r="E2377" s="14">
        <v>21.966312408447266</v>
      </c>
      <c r="F2377" s="14">
        <v>7.0562582015991211</v>
      </c>
      <c r="G2377" s="14">
        <v>1.5834958553314209</v>
      </c>
      <c r="H2377" s="14">
        <v>155115.34375</v>
      </c>
      <c r="I2377" s="14">
        <v>2.1294273901730776E-3</v>
      </c>
      <c r="J2377" s="14">
        <v>0.61177593469619751</v>
      </c>
      <c r="K2377" s="14">
        <v>60125.09765625</v>
      </c>
      <c r="L2377" s="14">
        <v>48685.671875</v>
      </c>
      <c r="M2377" s="14">
        <v>0.33191898465156555</v>
      </c>
      <c r="N2377" s="14">
        <v>0.2845701277256012</v>
      </c>
    </row>
    <row r="2378" spans="1:14">
      <c r="A2378" s="13" t="s">
        <v>35</v>
      </c>
      <c r="B2378" s="13" t="s">
        <v>218</v>
      </c>
      <c r="C2378" s="14">
        <v>2014</v>
      </c>
      <c r="D2378" s="14">
        <v>66073.0859375</v>
      </c>
      <c r="E2378" s="14">
        <v>22.531349182128906</v>
      </c>
      <c r="F2378" s="14">
        <v>7.245612621307373</v>
      </c>
      <c r="G2378" s="14">
        <v>1.601642370223999</v>
      </c>
      <c r="H2378" s="14">
        <v>171817.609375</v>
      </c>
      <c r="I2378" s="14">
        <v>2.2115802858024836E-3</v>
      </c>
      <c r="J2378" s="14">
        <v>0.62766754627227783</v>
      </c>
      <c r="K2378" s="14">
        <v>65397.671875</v>
      </c>
      <c r="L2378" s="14">
        <v>53641.45703125</v>
      </c>
      <c r="M2378" s="14">
        <v>0.33191898465156555</v>
      </c>
      <c r="N2378" s="14">
        <v>0.2872389554977417</v>
      </c>
    </row>
    <row r="2379" spans="1:14">
      <c r="A2379" s="13" t="s">
        <v>35</v>
      </c>
      <c r="B2379" s="13" t="s">
        <v>218</v>
      </c>
      <c r="C2379" s="14">
        <v>2015</v>
      </c>
      <c r="D2379" s="14">
        <v>72237.953125</v>
      </c>
      <c r="E2379" s="14">
        <v>23.10847282409668</v>
      </c>
      <c r="F2379" s="14">
        <v>7.4434924125671387</v>
      </c>
      <c r="G2379" s="14">
        <v>1.6199967861175537</v>
      </c>
      <c r="H2379" s="14">
        <v>187517.0625</v>
      </c>
      <c r="I2379" s="14">
        <v>2.307182876393199E-3</v>
      </c>
      <c r="J2379" s="14">
        <v>0.65681725740432739</v>
      </c>
      <c r="K2379" s="14">
        <v>71180.6953125</v>
      </c>
      <c r="L2379" s="14">
        <v>60272.34765625</v>
      </c>
      <c r="M2379" s="14">
        <v>0.33191898465156555</v>
      </c>
      <c r="N2379" s="14">
        <v>0.29869067668914795</v>
      </c>
    </row>
    <row r="2380" spans="1:14">
      <c r="A2380" s="13" t="s">
        <v>35</v>
      </c>
      <c r="B2380" s="13" t="s">
        <v>218</v>
      </c>
      <c r="C2380" s="14">
        <v>2016</v>
      </c>
      <c r="D2380" s="14">
        <v>79299.8359375</v>
      </c>
      <c r="E2380" s="14">
        <v>23.695919036865234</v>
      </c>
      <c r="F2380" s="14">
        <v>7.6341962814331055</v>
      </c>
      <c r="G2380" s="14">
        <v>1.638561487197876</v>
      </c>
      <c r="H2380" s="14">
        <v>203248.796875</v>
      </c>
      <c r="I2380" s="14">
        <v>2.4229502305388451E-3</v>
      </c>
      <c r="J2380" s="14">
        <v>0.68310332298278809</v>
      </c>
      <c r="K2380" s="14">
        <v>76855.0390625</v>
      </c>
      <c r="L2380" s="14">
        <v>67022.484375</v>
      </c>
      <c r="M2380" s="14">
        <v>0.33191898465156555</v>
      </c>
      <c r="N2380" s="14">
        <v>0.30751496553421021</v>
      </c>
    </row>
    <row r="2381" spans="1:14">
      <c r="A2381" s="13" t="s">
        <v>35</v>
      </c>
      <c r="B2381" s="13" t="s">
        <v>218</v>
      </c>
      <c r="C2381" s="14">
        <v>2017</v>
      </c>
      <c r="D2381" s="14">
        <v>85365.78125</v>
      </c>
      <c r="E2381" s="14">
        <v>24.294750213623047</v>
      </c>
      <c r="F2381" s="14">
        <v>7.8904690742492676</v>
      </c>
      <c r="G2381" s="14">
        <v>1.6573388576507568</v>
      </c>
      <c r="H2381" s="14">
        <v>222651.609375</v>
      </c>
      <c r="I2381" s="14">
        <v>2.5625315029174089E-3</v>
      </c>
      <c r="J2381" s="14">
        <v>0.68855643272399902</v>
      </c>
      <c r="K2381" s="14">
        <v>82774.484375</v>
      </c>
      <c r="L2381" s="14">
        <v>69720.7890625</v>
      </c>
      <c r="M2381" s="14">
        <v>0.33191898465156555</v>
      </c>
      <c r="N2381" s="14">
        <v>0.29993408918380737</v>
      </c>
    </row>
    <row r="2382" spans="1:14">
      <c r="A2382" s="13" t="s">
        <v>36</v>
      </c>
      <c r="B2382" s="13" t="s">
        <v>219</v>
      </c>
      <c r="C2382" s="14">
        <v>1950</v>
      </c>
      <c r="D2382" s="14"/>
      <c r="E2382" s="14"/>
      <c r="F2382" s="14"/>
      <c r="G2382" s="14"/>
      <c r="H2382" s="14"/>
      <c r="I2382" s="14"/>
      <c r="J2382" s="14"/>
      <c r="K2382" s="14"/>
      <c r="L2382" s="14"/>
      <c r="M2382" s="14"/>
      <c r="N2382" s="14"/>
    </row>
    <row r="2383" spans="1:14">
      <c r="A2383" s="13" t="s">
        <v>36</v>
      </c>
      <c r="B2383" s="13" t="s">
        <v>219</v>
      </c>
      <c r="C2383" s="14">
        <v>1951</v>
      </c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4"/>
    </row>
    <row r="2384" spans="1:14">
      <c r="A2384" s="13" t="s">
        <v>36</v>
      </c>
      <c r="B2384" s="13" t="s">
        <v>219</v>
      </c>
      <c r="C2384" s="14">
        <v>1952</v>
      </c>
      <c r="D2384" s="14"/>
      <c r="E2384" s="14"/>
      <c r="F2384" s="14"/>
      <c r="G2384" s="14"/>
      <c r="H2384" s="14"/>
      <c r="I2384" s="14"/>
      <c r="J2384" s="14"/>
      <c r="K2384" s="14"/>
      <c r="L2384" s="14"/>
      <c r="M2384" s="14"/>
      <c r="N2384" s="14"/>
    </row>
    <row r="2385" spans="1:14">
      <c r="A2385" s="13" t="s">
        <v>36</v>
      </c>
      <c r="B2385" s="13" t="s">
        <v>219</v>
      </c>
      <c r="C2385" s="14">
        <v>1953</v>
      </c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4"/>
    </row>
    <row r="2386" spans="1:14">
      <c r="A2386" s="13" t="s">
        <v>36</v>
      </c>
      <c r="B2386" s="13" t="s">
        <v>219</v>
      </c>
      <c r="C2386" s="14">
        <v>1954</v>
      </c>
      <c r="D2386" s="14"/>
      <c r="E2386" s="14"/>
      <c r="F2386" s="14"/>
      <c r="G2386" s="14"/>
      <c r="H2386" s="14"/>
      <c r="I2386" s="14"/>
      <c r="J2386" s="14"/>
      <c r="K2386" s="14"/>
      <c r="L2386" s="14"/>
      <c r="M2386" s="14"/>
      <c r="N2386" s="14"/>
    </row>
    <row r="2387" spans="1:14">
      <c r="A2387" s="13" t="s">
        <v>36</v>
      </c>
      <c r="B2387" s="13" t="s">
        <v>219</v>
      </c>
      <c r="C2387" s="14">
        <v>1955</v>
      </c>
      <c r="D2387" s="14"/>
      <c r="E2387" s="14"/>
      <c r="F2387" s="14"/>
      <c r="G2387" s="14"/>
      <c r="H2387" s="14"/>
      <c r="I2387" s="14"/>
      <c r="J2387" s="14"/>
      <c r="K2387" s="14"/>
      <c r="L2387" s="14"/>
      <c r="M2387" s="14"/>
      <c r="N2387" s="14"/>
    </row>
    <row r="2388" spans="1:14">
      <c r="A2388" s="13" t="s">
        <v>36</v>
      </c>
      <c r="B2388" s="13" t="s">
        <v>219</v>
      </c>
      <c r="C2388" s="14">
        <v>1956</v>
      </c>
      <c r="D2388" s="14"/>
      <c r="E2388" s="14"/>
      <c r="F2388" s="14"/>
      <c r="G2388" s="14"/>
      <c r="H2388" s="14"/>
      <c r="I2388" s="14"/>
      <c r="J2388" s="14"/>
      <c r="K2388" s="14"/>
      <c r="L2388" s="14"/>
      <c r="M2388" s="14"/>
      <c r="N2388" s="14"/>
    </row>
    <row r="2389" spans="1:14">
      <c r="A2389" s="13" t="s">
        <v>36</v>
      </c>
      <c r="B2389" s="13" t="s">
        <v>219</v>
      </c>
      <c r="C2389" s="14">
        <v>1957</v>
      </c>
      <c r="D2389" s="14"/>
      <c r="E2389" s="14"/>
      <c r="F2389" s="14"/>
      <c r="G2389" s="14"/>
      <c r="H2389" s="14"/>
      <c r="I2389" s="14"/>
      <c r="J2389" s="14"/>
      <c r="K2389" s="14"/>
      <c r="L2389" s="14"/>
      <c r="M2389" s="14"/>
      <c r="N2389" s="14"/>
    </row>
    <row r="2390" spans="1:14">
      <c r="A2390" s="13" t="s">
        <v>36</v>
      </c>
      <c r="B2390" s="13" t="s">
        <v>219</v>
      </c>
      <c r="C2390" s="14">
        <v>1958</v>
      </c>
      <c r="D2390" s="14"/>
      <c r="E2390" s="14"/>
      <c r="F2390" s="14"/>
      <c r="G2390" s="14"/>
      <c r="H2390" s="14"/>
      <c r="I2390" s="14"/>
      <c r="J2390" s="14"/>
      <c r="K2390" s="14"/>
      <c r="L2390" s="14"/>
      <c r="M2390" s="14"/>
      <c r="N2390" s="14"/>
    </row>
    <row r="2391" spans="1:14">
      <c r="A2391" s="13" t="s">
        <v>36</v>
      </c>
      <c r="B2391" s="13" t="s">
        <v>219</v>
      </c>
      <c r="C2391" s="14">
        <v>1959</v>
      </c>
      <c r="D2391" s="14"/>
      <c r="E2391" s="14"/>
      <c r="F2391" s="14"/>
      <c r="G2391" s="14"/>
      <c r="H2391" s="14"/>
      <c r="I2391" s="14"/>
      <c r="J2391" s="14"/>
      <c r="K2391" s="14"/>
      <c r="L2391" s="14"/>
      <c r="M2391" s="14"/>
      <c r="N2391" s="14"/>
    </row>
    <row r="2392" spans="1:14">
      <c r="A2392" s="13" t="s">
        <v>36</v>
      </c>
      <c r="B2392" s="13" t="s">
        <v>219</v>
      </c>
      <c r="C2392" s="14">
        <v>1960</v>
      </c>
      <c r="D2392" s="14">
        <v>7745.94384765625</v>
      </c>
      <c r="E2392" s="14">
        <v>5.442751407623291</v>
      </c>
      <c r="F2392" s="14">
        <v>2.4542617797851562</v>
      </c>
      <c r="G2392" s="14">
        <v>1.1317421197891235</v>
      </c>
      <c r="H2392" s="14">
        <v>8464.0546875</v>
      </c>
      <c r="I2392" s="14"/>
      <c r="J2392" s="14"/>
      <c r="K2392" s="14">
        <v>12354.1279296875</v>
      </c>
      <c r="L2392" s="14">
        <v>11145.7724609375</v>
      </c>
      <c r="M2392" s="14">
        <v>0.555014967918396</v>
      </c>
      <c r="N2392" s="14">
        <v>0.18138007819652557</v>
      </c>
    </row>
    <row r="2393" spans="1:14">
      <c r="A2393" s="13" t="s">
        <v>36</v>
      </c>
      <c r="B2393" s="13" t="s">
        <v>219</v>
      </c>
      <c r="C2393" s="14">
        <v>1961</v>
      </c>
      <c r="D2393" s="14">
        <v>7972.5986328125</v>
      </c>
      <c r="E2393" s="14">
        <v>5.5304808616638184</v>
      </c>
      <c r="F2393" s="14">
        <v>2.4829835891723633</v>
      </c>
      <c r="G2393" s="14">
        <v>1.1390790939331055</v>
      </c>
      <c r="H2393" s="14">
        <v>8612.5302734375</v>
      </c>
      <c r="I2393" s="14"/>
      <c r="J2393" s="14"/>
      <c r="K2393" s="14">
        <v>12532.6318359375</v>
      </c>
      <c r="L2393" s="14">
        <v>11335.8388671875</v>
      </c>
      <c r="M2393" s="14">
        <v>0.555014967918396</v>
      </c>
      <c r="N2393" s="14">
        <v>0.17217437922954559</v>
      </c>
    </row>
    <row r="2394" spans="1:14">
      <c r="A2394" s="13" t="s">
        <v>36</v>
      </c>
      <c r="B2394" s="13" t="s">
        <v>219</v>
      </c>
      <c r="C2394" s="14">
        <v>1962</v>
      </c>
      <c r="D2394" s="14">
        <v>8025.322265625</v>
      </c>
      <c r="E2394" s="14">
        <v>5.6221528053283691</v>
      </c>
      <c r="F2394" s="14">
        <v>2.5120418071746826</v>
      </c>
      <c r="G2394" s="14">
        <v>1.1464637517929077</v>
      </c>
      <c r="H2394" s="14">
        <v>8833.2958984375</v>
      </c>
      <c r="I2394" s="14"/>
      <c r="J2394" s="14"/>
      <c r="K2394" s="14">
        <v>12902.4541015625</v>
      </c>
      <c r="L2394" s="14">
        <v>11701.767578125</v>
      </c>
      <c r="M2394" s="14">
        <v>0.555014967918396</v>
      </c>
      <c r="N2394" s="14">
        <v>0.16326116025447845</v>
      </c>
    </row>
    <row r="2395" spans="1:14">
      <c r="A2395" s="13" t="s">
        <v>36</v>
      </c>
      <c r="B2395" s="13" t="s">
        <v>219</v>
      </c>
      <c r="C2395" s="14">
        <v>1963</v>
      </c>
      <c r="D2395" s="14">
        <v>8549.1748046875</v>
      </c>
      <c r="E2395" s="14">
        <v>5.7179751396179199</v>
      </c>
      <c r="F2395" s="14">
        <v>2.5414397716522217</v>
      </c>
      <c r="G2395" s="14">
        <v>1.1538962125778198</v>
      </c>
      <c r="H2395" s="14">
        <v>9022.63671875</v>
      </c>
      <c r="I2395" s="14"/>
      <c r="J2395" s="14"/>
      <c r="K2395" s="14">
        <v>13318.1474609375</v>
      </c>
      <c r="L2395" s="14">
        <v>12077.67578125</v>
      </c>
      <c r="M2395" s="14">
        <v>0.555014967918396</v>
      </c>
      <c r="N2395" s="14">
        <v>0.21066372096538544</v>
      </c>
    </row>
    <row r="2396" spans="1:14">
      <c r="A2396" s="13" t="s">
        <v>36</v>
      </c>
      <c r="B2396" s="13" t="s">
        <v>219</v>
      </c>
      <c r="C2396" s="14">
        <v>1964</v>
      </c>
      <c r="D2396" s="14">
        <v>8878.330078125</v>
      </c>
      <c r="E2396" s="14">
        <v>5.8182210922241211</v>
      </c>
      <c r="F2396" s="14">
        <v>2.5711817741394043</v>
      </c>
      <c r="G2396" s="14">
        <v>1.161376953125</v>
      </c>
      <c r="H2396" s="14">
        <v>9290.72265625</v>
      </c>
      <c r="I2396" s="14">
        <v>1.0293363593518734E-3</v>
      </c>
      <c r="J2396" s="14">
        <v>0.46498486399650574</v>
      </c>
      <c r="K2396" s="14">
        <v>13811.857421875</v>
      </c>
      <c r="L2396" s="14">
        <v>12407.130859375</v>
      </c>
      <c r="M2396" s="14">
        <v>0.555014967918396</v>
      </c>
      <c r="N2396" s="14">
        <v>0.21202670037746429</v>
      </c>
    </row>
    <row r="2397" spans="1:14">
      <c r="A2397" s="13" t="s">
        <v>36</v>
      </c>
      <c r="B2397" s="13" t="s">
        <v>219</v>
      </c>
      <c r="C2397" s="14">
        <v>1965</v>
      </c>
      <c r="D2397" s="14">
        <v>9399.556640625</v>
      </c>
      <c r="E2397" s="14">
        <v>5.9231276512145996</v>
      </c>
      <c r="F2397" s="14">
        <v>2.6012721061706543</v>
      </c>
      <c r="G2397" s="14">
        <v>1.1689060926437378</v>
      </c>
      <c r="H2397" s="14">
        <v>9951.49609375</v>
      </c>
      <c r="I2397" s="14">
        <v>1.0603268165141344E-3</v>
      </c>
      <c r="J2397" s="14">
        <v>0.46108397841453552</v>
      </c>
      <c r="K2397" s="14">
        <v>14451.0146484375</v>
      </c>
      <c r="L2397" s="14">
        <v>12697.37890625</v>
      </c>
      <c r="M2397" s="14">
        <v>0.555014967918396</v>
      </c>
      <c r="N2397" s="14">
        <v>0.18923169374465942</v>
      </c>
    </row>
    <row r="2398" spans="1:14">
      <c r="A2398" s="13" t="s">
        <v>36</v>
      </c>
      <c r="B2398" s="13" t="s">
        <v>219</v>
      </c>
      <c r="C2398" s="14">
        <v>1966</v>
      </c>
      <c r="D2398" s="14">
        <v>9849.8447265625</v>
      </c>
      <c r="E2398" s="14">
        <v>6.0329413414001465</v>
      </c>
      <c r="F2398" s="14">
        <v>2.6317143440246582</v>
      </c>
      <c r="G2398" s="14">
        <v>1.1764839887619019</v>
      </c>
      <c r="H2398" s="14">
        <v>10785.7080078125</v>
      </c>
      <c r="I2398" s="14">
        <v>1.0969729628413916E-3</v>
      </c>
      <c r="J2398" s="14">
        <v>0.45331484079360962</v>
      </c>
      <c r="K2398" s="14">
        <v>15166.5048828125</v>
      </c>
      <c r="L2398" s="14">
        <v>13050.826171875</v>
      </c>
      <c r="M2398" s="14">
        <v>0.555014967918396</v>
      </c>
      <c r="N2398" s="14">
        <v>0.20338702201843262</v>
      </c>
    </row>
    <row r="2399" spans="1:14">
      <c r="A2399" s="13" t="s">
        <v>36</v>
      </c>
      <c r="B2399" s="13" t="s">
        <v>219</v>
      </c>
      <c r="C2399" s="14">
        <v>1967</v>
      </c>
      <c r="D2399" s="14">
        <v>8988.751953125</v>
      </c>
      <c r="E2399" s="14">
        <v>6.1479873657226562</v>
      </c>
      <c r="F2399" s="14">
        <v>2.6625130176544189</v>
      </c>
      <c r="G2399" s="14">
        <v>1.1841111183166504</v>
      </c>
      <c r="H2399" s="14">
        <v>11394.365234375</v>
      </c>
      <c r="I2399" s="14">
        <v>1.1240310268476605E-3</v>
      </c>
      <c r="J2399" s="14">
        <v>0.40183839201927185</v>
      </c>
      <c r="K2399" s="14">
        <v>13485.4384765625</v>
      </c>
      <c r="L2399" s="14">
        <v>11584.130859375</v>
      </c>
      <c r="M2399" s="14">
        <v>0.555014967918396</v>
      </c>
      <c r="N2399" s="14">
        <v>0.15965653955936432</v>
      </c>
    </row>
    <row r="2400" spans="1:14">
      <c r="A2400" s="13" t="s">
        <v>36</v>
      </c>
      <c r="B2400" s="13" t="s">
        <v>219</v>
      </c>
      <c r="C2400" s="14">
        <v>1968</v>
      </c>
      <c r="D2400" s="14">
        <v>9351.470703125</v>
      </c>
      <c r="E2400" s="14">
        <v>6.2685480117797852</v>
      </c>
      <c r="F2400" s="14">
        <v>2.693671703338623</v>
      </c>
      <c r="G2400" s="14">
        <v>1.1917877197265625</v>
      </c>
      <c r="H2400" s="14">
        <v>12009.69921875</v>
      </c>
      <c r="I2400" s="14">
        <v>1.1353578884154558E-3</v>
      </c>
      <c r="J2400" s="14">
        <v>0.40012431144714355</v>
      </c>
      <c r="K2400" s="14">
        <v>14441.8173828125</v>
      </c>
      <c r="L2400" s="14">
        <v>12714.568359375</v>
      </c>
      <c r="M2400" s="14">
        <v>0.555014967918396</v>
      </c>
      <c r="N2400" s="14">
        <v>0.15583102405071259</v>
      </c>
    </row>
    <row r="2401" spans="1:14">
      <c r="A2401" s="13" t="s">
        <v>36</v>
      </c>
      <c r="B2401" s="13" t="s">
        <v>219</v>
      </c>
      <c r="C2401" s="14">
        <v>1969</v>
      </c>
      <c r="D2401" s="14">
        <v>9983.9267578125</v>
      </c>
      <c r="E2401" s="14">
        <v>6.3949885368347168</v>
      </c>
      <c r="F2401" s="14">
        <v>2.7251956462860107</v>
      </c>
      <c r="G2401" s="14">
        <v>1.1995140314102173</v>
      </c>
      <c r="H2401" s="14">
        <v>12633.06640625</v>
      </c>
      <c r="I2401" s="14">
        <v>1.1021823156625032E-3</v>
      </c>
      <c r="J2401" s="14">
        <v>0.41906556487083435</v>
      </c>
      <c r="K2401" s="14">
        <v>14940.3623046875</v>
      </c>
      <c r="L2401" s="14">
        <v>13215.6904296875</v>
      </c>
      <c r="M2401" s="14">
        <v>0.555014967918396</v>
      </c>
      <c r="N2401" s="14">
        <v>0.18526418507099152</v>
      </c>
    </row>
    <row r="2402" spans="1:14">
      <c r="A2402" s="13" t="s">
        <v>36</v>
      </c>
      <c r="B2402" s="13" t="s">
        <v>219</v>
      </c>
      <c r="C2402" s="14">
        <v>1970</v>
      </c>
      <c r="D2402" s="14">
        <v>10385.8193359375</v>
      </c>
      <c r="E2402" s="14">
        <v>6.5276350975036621</v>
      </c>
      <c r="F2402" s="14">
        <v>2.7570881843566895</v>
      </c>
      <c r="G2402" s="14">
        <v>1.2072904109954834</v>
      </c>
      <c r="H2402" s="14">
        <v>13477.896484375</v>
      </c>
      <c r="I2402" s="14">
        <v>1.1590443318709731E-3</v>
      </c>
      <c r="J2402" s="14">
        <v>0.42848926782608032</v>
      </c>
      <c r="K2402" s="14">
        <v>15728.9521484375</v>
      </c>
      <c r="L2402" s="14">
        <v>13273.26953125</v>
      </c>
      <c r="M2402" s="14">
        <v>0.555014967918396</v>
      </c>
      <c r="N2402" s="14">
        <v>0.14438717067241669</v>
      </c>
    </row>
    <row r="2403" spans="1:14">
      <c r="A2403" s="13" t="s">
        <v>36</v>
      </c>
      <c r="B2403" s="13" t="s">
        <v>219</v>
      </c>
      <c r="C2403" s="14">
        <v>1971</v>
      </c>
      <c r="D2403" s="14">
        <v>10508.7568359375</v>
      </c>
      <c r="E2403" s="14">
        <v>6.6977448463439941</v>
      </c>
      <c r="F2403" s="14">
        <v>2.8193109035491943</v>
      </c>
      <c r="G2403" s="14">
        <v>1.2157074213027954</v>
      </c>
      <c r="H2403" s="14">
        <v>14330.466796875</v>
      </c>
      <c r="I2403" s="14">
        <v>1.2068769428879023E-3</v>
      </c>
      <c r="J2403" s="14">
        <v>0.41213533282279968</v>
      </c>
      <c r="K2403" s="14">
        <v>16179.2744140625</v>
      </c>
      <c r="L2403" s="14">
        <v>13904.0712890625</v>
      </c>
      <c r="M2403" s="14">
        <v>0.555014967918396</v>
      </c>
      <c r="N2403" s="14">
        <v>0.10019501298666</v>
      </c>
    </row>
    <row r="2404" spans="1:14">
      <c r="A2404" s="13" t="s">
        <v>36</v>
      </c>
      <c r="B2404" s="13" t="s">
        <v>219</v>
      </c>
      <c r="C2404" s="14">
        <v>1972</v>
      </c>
      <c r="D2404" s="14">
        <v>11021.830078125</v>
      </c>
      <c r="E2404" s="14">
        <v>6.8752279281616211</v>
      </c>
      <c r="F2404" s="14">
        <v>2.8824412822723389</v>
      </c>
      <c r="G2404" s="14">
        <v>1.224183201789856</v>
      </c>
      <c r="H2404" s="14">
        <v>15141.9326171875</v>
      </c>
      <c r="I2404" s="14">
        <v>1.2283629039302468E-3</v>
      </c>
      <c r="J2404" s="14">
        <v>0.40990337729454041</v>
      </c>
      <c r="K2404" s="14">
        <v>16659.453125</v>
      </c>
      <c r="L2404" s="14">
        <v>13904.1845703125</v>
      </c>
      <c r="M2404" s="14">
        <v>0.555014967918396</v>
      </c>
      <c r="N2404" s="14">
        <v>8.7253071367740631E-2</v>
      </c>
    </row>
    <row r="2405" spans="1:14">
      <c r="A2405" s="13" t="s">
        <v>36</v>
      </c>
      <c r="B2405" s="13" t="s">
        <v>219</v>
      </c>
      <c r="C2405" s="14">
        <v>1973</v>
      </c>
      <c r="D2405" s="14">
        <v>11469.8583984375</v>
      </c>
      <c r="E2405" s="14">
        <v>7.060603141784668</v>
      </c>
      <c r="F2405" s="14">
        <v>2.9465188980102539</v>
      </c>
      <c r="G2405" s="14">
        <v>1.2327178716659546</v>
      </c>
      <c r="H2405" s="14">
        <v>16058.1396484375</v>
      </c>
      <c r="I2405" s="14">
        <v>1.2264590477570891E-3</v>
      </c>
      <c r="J2405" s="14">
        <v>0.40645205974578857</v>
      </c>
      <c r="K2405" s="14">
        <v>17460.580078125</v>
      </c>
      <c r="L2405" s="14">
        <v>14259.4150390625</v>
      </c>
      <c r="M2405" s="14">
        <v>0.555014967918396</v>
      </c>
      <c r="N2405" s="14">
        <v>0.10324408113956451</v>
      </c>
    </row>
    <row r="2406" spans="1:14">
      <c r="A2406" s="13" t="s">
        <v>36</v>
      </c>
      <c r="B2406" s="13" t="s">
        <v>219</v>
      </c>
      <c r="C2406" s="14">
        <v>1974</v>
      </c>
      <c r="D2406" s="14">
        <v>11580.4541015625</v>
      </c>
      <c r="E2406" s="14">
        <v>7.2544679641723633</v>
      </c>
      <c r="F2406" s="14">
        <v>3.0115735530853271</v>
      </c>
      <c r="G2406" s="14">
        <v>1.2413122653961182</v>
      </c>
      <c r="H2406" s="14">
        <v>17398.673828125</v>
      </c>
      <c r="I2406" s="14">
        <v>1.2833494693040848E-3</v>
      </c>
      <c r="J2406" s="14">
        <v>0.41169613599777222</v>
      </c>
      <c r="K2406" s="14">
        <v>18070.1328125</v>
      </c>
      <c r="L2406" s="14">
        <v>14873.2783203125</v>
      </c>
      <c r="M2406" s="14">
        <v>0.555014967918396</v>
      </c>
      <c r="N2406" s="14">
        <v>0.10110883414745331</v>
      </c>
    </row>
    <row r="2407" spans="1:14">
      <c r="A2407" s="13" t="s">
        <v>36</v>
      </c>
      <c r="B2407" s="13" t="s">
        <v>219</v>
      </c>
      <c r="C2407" s="14">
        <v>1975</v>
      </c>
      <c r="D2407" s="14">
        <v>11981.2392578125</v>
      </c>
      <c r="E2407" s="14">
        <v>7.457362174987793</v>
      </c>
      <c r="F2407" s="14">
        <v>3.077625036239624</v>
      </c>
      <c r="G2407" s="14">
        <v>1.2499663829803467</v>
      </c>
      <c r="H2407" s="14">
        <v>18377.4375</v>
      </c>
      <c r="I2407" s="14">
        <v>1.3430099934339523E-3</v>
      </c>
      <c r="J2407" s="14">
        <v>0.41617730259895325</v>
      </c>
      <c r="K2407" s="14">
        <v>18759.30078125</v>
      </c>
      <c r="L2407" s="14">
        <v>15818.48828125</v>
      </c>
      <c r="M2407" s="14">
        <v>0.555014967918396</v>
      </c>
      <c r="N2407" s="14">
        <v>7.9166553914546967E-2</v>
      </c>
    </row>
    <row r="2408" spans="1:14">
      <c r="A2408" s="13" t="s">
        <v>36</v>
      </c>
      <c r="B2408" s="13" t="s">
        <v>219</v>
      </c>
      <c r="C2408" s="14">
        <v>1976</v>
      </c>
      <c r="D2408" s="14">
        <v>11411.0439453125</v>
      </c>
      <c r="E2408" s="14">
        <v>7.6694450378417969</v>
      </c>
      <c r="F2408" s="14">
        <v>3.138394832611084</v>
      </c>
      <c r="G2408" s="14">
        <v>1.2586809396743774</v>
      </c>
      <c r="H2408" s="14">
        <v>19208.33984375</v>
      </c>
      <c r="I2408" s="14">
        <v>1.3925601961091161E-3</v>
      </c>
      <c r="J2408" s="14">
        <v>0.37304556369781494</v>
      </c>
      <c r="K2408" s="14">
        <v>17728.451171875</v>
      </c>
      <c r="L2408" s="14">
        <v>15051.0166015625</v>
      </c>
      <c r="M2408" s="14">
        <v>0.555014967918396</v>
      </c>
      <c r="N2408" s="14">
        <v>7.4981696903705597E-2</v>
      </c>
    </row>
    <row r="2409" spans="1:14">
      <c r="A2409" s="13" t="s">
        <v>36</v>
      </c>
      <c r="B2409" s="13" t="s">
        <v>219</v>
      </c>
      <c r="C2409" s="14">
        <v>1977</v>
      </c>
      <c r="D2409" s="14">
        <v>12981.2138671875</v>
      </c>
      <c r="E2409" s="14">
        <v>7.8909687995910645</v>
      </c>
      <c r="F2409" s="14">
        <v>3.1871912479400635</v>
      </c>
      <c r="G2409" s="14">
        <v>1.2674562931060791</v>
      </c>
      <c r="H2409" s="14">
        <v>20962.8046875</v>
      </c>
      <c r="I2409" s="14">
        <v>1.4636500272899866E-3</v>
      </c>
      <c r="J2409" s="14">
        <v>0.40087717771530151</v>
      </c>
      <c r="K2409" s="14">
        <v>20164.318359375</v>
      </c>
      <c r="L2409" s="14">
        <v>17255.861328125</v>
      </c>
      <c r="M2409" s="14">
        <v>0.555014967918396</v>
      </c>
      <c r="N2409" s="14">
        <v>9.0798288583755493E-2</v>
      </c>
    </row>
    <row r="2410" spans="1:14">
      <c r="A2410" s="13" t="s">
        <v>36</v>
      </c>
      <c r="B2410" s="13" t="s">
        <v>219</v>
      </c>
      <c r="C2410" s="14">
        <v>1978</v>
      </c>
      <c r="D2410" s="14">
        <v>16212.70703125</v>
      </c>
      <c r="E2410" s="14">
        <v>8.1225290298461914</v>
      </c>
      <c r="F2410" s="14">
        <v>3.2374646663665771</v>
      </c>
      <c r="G2410" s="14">
        <v>1.2762928009033203</v>
      </c>
      <c r="H2410" s="14">
        <v>23769.380859375</v>
      </c>
      <c r="I2410" s="14">
        <v>1.590062165632844E-3</v>
      </c>
      <c r="J2410" s="14">
        <v>0.46406248211860657</v>
      </c>
      <c r="K2410" s="14">
        <v>24601.072265625</v>
      </c>
      <c r="L2410" s="14">
        <v>19264.703125</v>
      </c>
      <c r="M2410" s="14">
        <v>0.555014967918396</v>
      </c>
      <c r="N2410" s="14">
        <v>0.12631522119045258</v>
      </c>
    </row>
    <row r="2411" spans="1:14">
      <c r="A2411" s="13" t="s">
        <v>36</v>
      </c>
      <c r="B2411" s="13" t="s">
        <v>219</v>
      </c>
      <c r="C2411" s="14">
        <v>1979</v>
      </c>
      <c r="D2411" s="14">
        <v>16935.09765625</v>
      </c>
      <c r="E2411" s="14">
        <v>8.3648347854614258</v>
      </c>
      <c r="F2411" s="14">
        <v>3.2936975955963135</v>
      </c>
      <c r="G2411" s="14">
        <v>1.2851908206939697</v>
      </c>
      <c r="H2411" s="14">
        <v>25860.384765625</v>
      </c>
      <c r="I2411" s="14">
        <v>1.709778094664216E-3</v>
      </c>
      <c r="J2411" s="14">
        <v>0.45898878574371338</v>
      </c>
      <c r="K2411" s="14">
        <v>26085.77734375</v>
      </c>
      <c r="L2411" s="14">
        <v>23270.802734375</v>
      </c>
      <c r="M2411" s="14">
        <v>0.555014967918396</v>
      </c>
      <c r="N2411" s="14">
        <v>8.0006934702396393E-2</v>
      </c>
    </row>
    <row r="2412" spans="1:14">
      <c r="A2412" s="13" t="s">
        <v>36</v>
      </c>
      <c r="B2412" s="13" t="s">
        <v>219</v>
      </c>
      <c r="C2412" s="14">
        <v>1980</v>
      </c>
      <c r="D2412" s="14">
        <v>18841.6796875</v>
      </c>
      <c r="E2412" s="14">
        <v>8.6183538436889648</v>
      </c>
      <c r="F2412" s="14">
        <v>3.3355801105499268</v>
      </c>
      <c r="G2412" s="14">
        <v>1.2941509485244751</v>
      </c>
      <c r="H2412" s="14">
        <v>28236.75</v>
      </c>
      <c r="I2412" s="14">
        <v>1.8332820618525147E-3</v>
      </c>
      <c r="J2412" s="14">
        <v>0.49585860967636108</v>
      </c>
      <c r="K2412" s="14">
        <v>29199.912109375</v>
      </c>
      <c r="L2412" s="14">
        <v>26575.1015625</v>
      </c>
      <c r="M2412" s="14">
        <v>0.555014967918396</v>
      </c>
      <c r="N2412" s="14">
        <v>7.7418066561222076E-2</v>
      </c>
    </row>
    <row r="2413" spans="1:14">
      <c r="A2413" s="13" t="s">
        <v>36</v>
      </c>
      <c r="B2413" s="13" t="s">
        <v>219</v>
      </c>
      <c r="C2413" s="14">
        <v>1981</v>
      </c>
      <c r="D2413" s="14">
        <v>21286.494140625</v>
      </c>
      <c r="E2413" s="14">
        <v>8.8830156326293945</v>
      </c>
      <c r="F2413" s="14">
        <v>3.3998522758483887</v>
      </c>
      <c r="G2413" s="14">
        <v>1.3152048587799072</v>
      </c>
      <c r="H2413" s="14">
        <v>28881.654296875</v>
      </c>
      <c r="I2413" s="14">
        <v>1.6806822968646884E-3</v>
      </c>
      <c r="J2413" s="14">
        <v>0.562511146068573</v>
      </c>
      <c r="K2413" s="14">
        <v>31328.841796875</v>
      </c>
      <c r="L2413" s="14">
        <v>28371.142578125</v>
      </c>
      <c r="M2413" s="14">
        <v>0.555014967918396</v>
      </c>
      <c r="N2413" s="14">
        <v>7.0117034018039703E-2</v>
      </c>
    </row>
    <row r="2414" spans="1:14">
      <c r="A2414" s="13" t="s">
        <v>36</v>
      </c>
      <c r="B2414" s="13" t="s">
        <v>219</v>
      </c>
      <c r="C2414" s="14">
        <v>1982</v>
      </c>
      <c r="D2414" s="14">
        <v>24118.8359375</v>
      </c>
      <c r="E2414" s="14">
        <v>9.1585664749145508</v>
      </c>
      <c r="F2414" s="14">
        <v>3.488847017288208</v>
      </c>
      <c r="G2414" s="14">
        <v>1.3366013765335083</v>
      </c>
      <c r="H2414" s="14">
        <v>28528.310546875</v>
      </c>
      <c r="I2414" s="14">
        <v>1.6034062718972564E-3</v>
      </c>
      <c r="J2414" s="14">
        <v>0.64773446321487427</v>
      </c>
      <c r="K2414" s="14">
        <v>33662.3125</v>
      </c>
      <c r="L2414" s="14">
        <v>28797.572265625</v>
      </c>
      <c r="M2414" s="14">
        <v>0.555014967918396</v>
      </c>
      <c r="N2414" s="14">
        <v>6.6614463925361633E-2</v>
      </c>
    </row>
    <row r="2415" spans="1:14">
      <c r="A2415" s="13" t="s">
        <v>36</v>
      </c>
      <c r="B2415" s="13" t="s">
        <v>219</v>
      </c>
      <c r="C2415" s="14">
        <v>1983</v>
      </c>
      <c r="D2415" s="14">
        <v>27525.3828125</v>
      </c>
      <c r="E2415" s="14">
        <v>9.445002555847168</v>
      </c>
      <c r="F2415" s="14">
        <v>3.5662870407104492</v>
      </c>
      <c r="G2415" s="14">
        <v>1.3583458662033081</v>
      </c>
      <c r="H2415" s="14">
        <v>27973.98046875</v>
      </c>
      <c r="I2415" s="14">
        <v>1.5358406817540526E-3</v>
      </c>
      <c r="J2415" s="14">
        <v>0.72021079063415527</v>
      </c>
      <c r="K2415" s="14">
        <v>36490.94140625</v>
      </c>
      <c r="L2415" s="14">
        <v>30047.677734375</v>
      </c>
      <c r="M2415" s="14">
        <v>0.555014967918396</v>
      </c>
      <c r="N2415" s="14">
        <v>7.1800179779529572E-2</v>
      </c>
    </row>
    <row r="2416" spans="1:14">
      <c r="A2416" s="13" t="s">
        <v>36</v>
      </c>
      <c r="B2416" s="13" t="s">
        <v>219</v>
      </c>
      <c r="C2416" s="14">
        <v>1984</v>
      </c>
      <c r="D2416" s="14">
        <v>31093.529296875</v>
      </c>
      <c r="E2416" s="14">
        <v>9.7422628402709961</v>
      </c>
      <c r="F2416" s="14">
        <v>3.6403100490570068</v>
      </c>
      <c r="G2416" s="14">
        <v>1.3804441690444946</v>
      </c>
      <c r="H2416" s="14">
        <v>28968.701171875</v>
      </c>
      <c r="I2416" s="14">
        <v>1.5197306638583541E-3</v>
      </c>
      <c r="J2416" s="14">
        <v>0.76345705986022949</v>
      </c>
      <c r="K2416" s="14">
        <v>39426.953125</v>
      </c>
      <c r="L2416" s="14">
        <v>31736.51953125</v>
      </c>
      <c r="M2416" s="14">
        <v>0.555014967918396</v>
      </c>
      <c r="N2416" s="14">
        <v>7.4373498558998108E-2</v>
      </c>
    </row>
    <row r="2417" spans="1:14">
      <c r="A2417" s="13" t="s">
        <v>36</v>
      </c>
      <c r="B2417" s="13" t="s">
        <v>219</v>
      </c>
      <c r="C2417" s="14">
        <v>1985</v>
      </c>
      <c r="D2417" s="14">
        <v>32272.951171875</v>
      </c>
      <c r="E2417" s="14">
        <v>10.050023078918457</v>
      </c>
      <c r="F2417" s="14">
        <v>3.7125952243804932</v>
      </c>
      <c r="G2417" s="14">
        <v>1.4029020071029663</v>
      </c>
      <c r="H2417" s="14">
        <v>31027.1640625</v>
      </c>
      <c r="I2417" s="14">
        <v>1.5762306284159422E-3</v>
      </c>
      <c r="J2417" s="14">
        <v>0.75974327325820923</v>
      </c>
      <c r="K2417" s="14">
        <v>40354.20703125</v>
      </c>
      <c r="L2417" s="14">
        <v>31839.884765625</v>
      </c>
      <c r="M2417" s="14">
        <v>0.555014967918396</v>
      </c>
      <c r="N2417" s="14">
        <v>6.7413859069347382E-2</v>
      </c>
    </row>
    <row r="2418" spans="1:14">
      <c r="A2418" s="13" t="s">
        <v>36</v>
      </c>
      <c r="B2418" s="13" t="s">
        <v>219</v>
      </c>
      <c r="C2418" s="14">
        <v>1986</v>
      </c>
      <c r="D2418" s="14">
        <v>31240.400390625</v>
      </c>
      <c r="E2418" s="14">
        <v>10.368300437927246</v>
      </c>
      <c r="F2418" s="14">
        <v>3.8458805084228516</v>
      </c>
      <c r="G2418" s="14">
        <v>1.4257252216339111</v>
      </c>
      <c r="H2418" s="14">
        <v>33736.625</v>
      </c>
      <c r="I2418" s="14">
        <v>1.601159805431962E-3</v>
      </c>
      <c r="J2418" s="14">
        <v>0.696236252784729</v>
      </c>
      <c r="K2418" s="14">
        <v>38232.94921875</v>
      </c>
      <c r="L2418" s="14">
        <v>30970.99609375</v>
      </c>
      <c r="M2418" s="14">
        <v>0.555014967918396</v>
      </c>
      <c r="N2418" s="14">
        <v>6.3313722610473633E-2</v>
      </c>
    </row>
    <row r="2419" spans="1:14">
      <c r="A2419" s="13" t="s">
        <v>36</v>
      </c>
      <c r="B2419" s="13" t="s">
        <v>219</v>
      </c>
      <c r="C2419" s="14">
        <v>1987</v>
      </c>
      <c r="D2419" s="14">
        <v>30771.58984375</v>
      </c>
      <c r="E2419" s="14">
        <v>10.696273803710938</v>
      </c>
      <c r="F2419" s="14">
        <v>3.9842534065246582</v>
      </c>
      <c r="G2419" s="14">
        <v>1.4489196538925171</v>
      </c>
      <c r="H2419" s="14">
        <v>36254.5546875</v>
      </c>
      <c r="I2419" s="14">
        <v>1.6128991264849901E-3</v>
      </c>
      <c r="J2419" s="14">
        <v>0.65146493911743164</v>
      </c>
      <c r="K2419" s="14">
        <v>36090.3828125</v>
      </c>
      <c r="L2419" s="14">
        <v>29570.875</v>
      </c>
      <c r="M2419" s="14">
        <v>0.555014967918396</v>
      </c>
      <c r="N2419" s="14">
        <v>6.8596072494983673E-2</v>
      </c>
    </row>
    <row r="2420" spans="1:14">
      <c r="A2420" s="13" t="s">
        <v>36</v>
      </c>
      <c r="B2420" s="13" t="s">
        <v>219</v>
      </c>
      <c r="C2420" s="14">
        <v>1988</v>
      </c>
      <c r="D2420" s="14">
        <v>30179.0078125</v>
      </c>
      <c r="E2420" s="14">
        <v>11.031817436218262</v>
      </c>
      <c r="F2420" s="14">
        <v>4.1270685195922852</v>
      </c>
      <c r="G2420" s="14">
        <v>1.4724915027618408</v>
      </c>
      <c r="H2420" s="14">
        <v>39038.87890625</v>
      </c>
      <c r="I2420" s="14">
        <v>1.6572412569075823E-3</v>
      </c>
      <c r="J2420" s="14">
        <v>0.59750306606292725</v>
      </c>
      <c r="K2420" s="14">
        <v>34728.48046875</v>
      </c>
      <c r="L2420" s="14">
        <v>28727.44921875</v>
      </c>
      <c r="M2420" s="14">
        <v>0.555014967918396</v>
      </c>
      <c r="N2420" s="14">
        <v>7.6575219631195068E-2</v>
      </c>
    </row>
    <row r="2421" spans="1:14">
      <c r="A2421" s="13" t="s">
        <v>36</v>
      </c>
      <c r="B2421" s="13" t="s">
        <v>219</v>
      </c>
      <c r="C2421" s="14">
        <v>1989</v>
      </c>
      <c r="D2421" s="14">
        <v>29178.3359375</v>
      </c>
      <c r="E2421" s="14">
        <v>11.372159957885742</v>
      </c>
      <c r="F2421" s="14">
        <v>4.2735424041748047</v>
      </c>
      <c r="G2421" s="14">
        <v>1.4964467287063599</v>
      </c>
      <c r="H2421" s="14">
        <v>41465.27734375</v>
      </c>
      <c r="I2421" s="14">
        <v>1.583089935593307E-3</v>
      </c>
      <c r="J2421" s="14">
        <v>0.566048264503479</v>
      </c>
      <c r="K2421" s="14">
        <v>33635.890625</v>
      </c>
      <c r="L2421" s="14">
        <v>28153.90625</v>
      </c>
      <c r="M2421" s="14">
        <v>0.555014967918396</v>
      </c>
      <c r="N2421" s="14">
        <v>6.267162412405014E-2</v>
      </c>
    </row>
    <row r="2422" spans="1:14">
      <c r="A2422" s="13" t="s">
        <v>36</v>
      </c>
      <c r="B2422" s="13" t="s">
        <v>219</v>
      </c>
      <c r="C2422" s="14">
        <v>1990</v>
      </c>
      <c r="D2422" s="14">
        <v>28056.376953125</v>
      </c>
      <c r="E2422" s="14">
        <v>11.715217590332031</v>
      </c>
      <c r="F2422" s="14">
        <v>4.4048137664794922</v>
      </c>
      <c r="G2422" s="14">
        <v>1.52079176902771</v>
      </c>
      <c r="H2422" s="14">
        <v>43834.2265625</v>
      </c>
      <c r="I2422" s="14">
        <v>1.6403975896537304E-3</v>
      </c>
      <c r="J2422" s="14">
        <v>0.51801848411560059</v>
      </c>
      <c r="K2422" s="14">
        <v>31563.546875</v>
      </c>
      <c r="L2422" s="14">
        <v>26067.490234375</v>
      </c>
      <c r="M2422" s="14">
        <v>0.555014967918396</v>
      </c>
      <c r="N2422" s="14">
        <v>5.574345588684082E-2</v>
      </c>
    </row>
    <row r="2423" spans="1:14">
      <c r="A2423" s="13" t="s">
        <v>36</v>
      </c>
      <c r="B2423" s="13" t="s">
        <v>219</v>
      </c>
      <c r="C2423" s="14">
        <v>1991</v>
      </c>
      <c r="D2423" s="14">
        <v>26945.9375</v>
      </c>
      <c r="E2423" s="14">
        <v>12.060729026794434</v>
      </c>
      <c r="F2423" s="14">
        <v>4.556272029876709</v>
      </c>
      <c r="G2423" s="14">
        <v>1.54215407371521</v>
      </c>
      <c r="H2423" s="14">
        <v>45898.2578125</v>
      </c>
      <c r="I2423" s="14">
        <v>1.6748977359384298E-3</v>
      </c>
      <c r="J2423" s="14">
        <v>0.47258612513542175</v>
      </c>
      <c r="K2423" s="14">
        <v>30375.48046875</v>
      </c>
      <c r="L2423" s="14">
        <v>24693.525390625</v>
      </c>
      <c r="M2423" s="14">
        <v>0.54425895214080811</v>
      </c>
      <c r="N2423" s="14">
        <v>3.5813871771097183E-2</v>
      </c>
    </row>
    <row r="2424" spans="1:14">
      <c r="A2424" s="13" t="s">
        <v>36</v>
      </c>
      <c r="B2424" s="13" t="s">
        <v>219</v>
      </c>
      <c r="C2424" s="14">
        <v>1992</v>
      </c>
      <c r="D2424" s="14">
        <v>26792.724609375</v>
      </c>
      <c r="E2424" s="14">
        <v>12.408930778503418</v>
      </c>
      <c r="F2424" s="14">
        <v>4.681643009185791</v>
      </c>
      <c r="G2424" s="14">
        <v>1.5638165473937988</v>
      </c>
      <c r="H2424" s="14">
        <v>47828.40234375</v>
      </c>
      <c r="I2424" s="14">
        <v>1.6948258271440864E-3</v>
      </c>
      <c r="J2424" s="14">
        <v>0.46162036061286926</v>
      </c>
      <c r="K2424" s="14">
        <v>29448.98046875</v>
      </c>
      <c r="L2424" s="14">
        <v>24930.447265625</v>
      </c>
      <c r="M2424" s="14">
        <v>0.53350299596786499</v>
      </c>
      <c r="N2424" s="14">
        <v>5.6360073387622833E-2</v>
      </c>
    </row>
    <row r="2425" spans="1:14">
      <c r="A2425" s="13" t="s">
        <v>36</v>
      </c>
      <c r="B2425" s="13" t="s">
        <v>219</v>
      </c>
      <c r="C2425" s="14">
        <v>1993</v>
      </c>
      <c r="D2425" s="14">
        <v>28013.94140625</v>
      </c>
      <c r="E2425" s="14">
        <v>12.758880615234375</v>
      </c>
      <c r="F2425" s="14">
        <v>4.8107128143310547</v>
      </c>
      <c r="G2425" s="14">
        <v>1.5857832431793213</v>
      </c>
      <c r="H2425" s="14">
        <v>51748.36328125</v>
      </c>
      <c r="I2425" s="14">
        <v>1.7559576081112027E-3</v>
      </c>
      <c r="J2425" s="14">
        <v>0.45440912246704102</v>
      </c>
      <c r="K2425" s="14">
        <v>28518.951171875</v>
      </c>
      <c r="L2425" s="14">
        <v>24894.76953125</v>
      </c>
      <c r="M2425" s="14">
        <v>0.5227469801902771</v>
      </c>
      <c r="N2425" s="14">
        <v>0.10256211459636688</v>
      </c>
    </row>
    <row r="2426" spans="1:14">
      <c r="A2426" s="13" t="s">
        <v>36</v>
      </c>
      <c r="B2426" s="13" t="s">
        <v>219</v>
      </c>
      <c r="C2426" s="14">
        <v>1994</v>
      </c>
      <c r="D2426" s="14">
        <v>27031.529296875</v>
      </c>
      <c r="E2426" s="14">
        <v>13.109660148620605</v>
      </c>
      <c r="F2426" s="14">
        <v>4.9405570030212402</v>
      </c>
      <c r="G2426" s="14">
        <v>1.6080585718154907</v>
      </c>
      <c r="H2426" s="14">
        <v>55519.5078125</v>
      </c>
      <c r="I2426" s="14">
        <v>1.8333944026380777E-3</v>
      </c>
      <c r="J2426" s="14">
        <v>0.40786489844322205</v>
      </c>
      <c r="K2426" s="14">
        <v>29124.68359375</v>
      </c>
      <c r="L2426" s="14">
        <v>24468.083984375</v>
      </c>
      <c r="M2426" s="14">
        <v>0.5432313084602356</v>
      </c>
      <c r="N2426" s="14">
        <v>8.7053544819355011E-2</v>
      </c>
    </row>
    <row r="2427" spans="1:14">
      <c r="A2427" s="13" t="s">
        <v>36</v>
      </c>
      <c r="B2427" s="13" t="s">
        <v>219</v>
      </c>
      <c r="C2427" s="14">
        <v>1995</v>
      </c>
      <c r="D2427" s="14">
        <v>29881.935546875</v>
      </c>
      <c r="E2427" s="14">
        <v>13.460993766784668</v>
      </c>
      <c r="F2427" s="14">
        <v>5.0717387199401855</v>
      </c>
      <c r="G2427" s="14">
        <v>1.630646824836731</v>
      </c>
      <c r="H2427" s="14">
        <v>59194.64453125</v>
      </c>
      <c r="I2427" s="14">
        <v>1.8282820237800479E-3</v>
      </c>
      <c r="J2427" s="14">
        <v>0.44308304786682129</v>
      </c>
      <c r="K2427" s="14">
        <v>30135.248046875</v>
      </c>
      <c r="L2427" s="14">
        <v>25011.26953125</v>
      </c>
      <c r="M2427" s="14">
        <v>0.50851118564605713</v>
      </c>
      <c r="N2427" s="14">
        <v>9.8378382623195648E-2</v>
      </c>
    </row>
    <row r="2428" spans="1:14">
      <c r="A2428" s="13" t="s">
        <v>36</v>
      </c>
      <c r="B2428" s="13" t="s">
        <v>219</v>
      </c>
      <c r="C2428" s="14">
        <v>1996</v>
      </c>
      <c r="D2428" s="14">
        <v>31725.15625</v>
      </c>
      <c r="E2428" s="14">
        <v>13.812472343444824</v>
      </c>
      <c r="F2428" s="14">
        <v>5.1958708763122559</v>
      </c>
      <c r="G2428" s="14">
        <v>1.6535522937774658</v>
      </c>
      <c r="H2428" s="14">
        <v>61558.46875</v>
      </c>
      <c r="I2428" s="14">
        <v>1.8097303109243512E-3</v>
      </c>
      <c r="J2428" s="14">
        <v>0.45212200284004211</v>
      </c>
      <c r="K2428" s="14">
        <v>31449.4609375</v>
      </c>
      <c r="L2428" s="14">
        <v>26475.87890625</v>
      </c>
      <c r="M2428" s="14">
        <v>0.50265944004058838</v>
      </c>
      <c r="N2428" s="14">
        <v>0.10498053580522537</v>
      </c>
    </row>
    <row r="2429" spans="1:14">
      <c r="A2429" s="13" t="s">
        <v>36</v>
      </c>
      <c r="B2429" s="13" t="s">
        <v>219</v>
      </c>
      <c r="C2429" s="14">
        <v>1997</v>
      </c>
      <c r="D2429" s="14">
        <v>33128.421875</v>
      </c>
      <c r="E2429" s="14">
        <v>14.165423393249512</v>
      </c>
      <c r="F2429" s="14">
        <v>5.3321986198425293</v>
      </c>
      <c r="G2429" s="14">
        <v>1.6767795085906982</v>
      </c>
      <c r="H2429" s="14">
        <v>63893.97265625</v>
      </c>
      <c r="I2429" s="14">
        <v>1.7876300262287259E-3</v>
      </c>
      <c r="J2429" s="14">
        <v>0.45049598813056946</v>
      </c>
      <c r="K2429" s="14">
        <v>33094.66015625</v>
      </c>
      <c r="L2429" s="14">
        <v>27999.30078125</v>
      </c>
      <c r="M2429" s="14">
        <v>0.50265944004058838</v>
      </c>
      <c r="N2429" s="14">
        <v>0.10670272260904312</v>
      </c>
    </row>
    <row r="2430" spans="1:14">
      <c r="A2430" s="13" t="s">
        <v>36</v>
      </c>
      <c r="B2430" s="13" t="s">
        <v>219</v>
      </c>
      <c r="C2430" s="14">
        <v>1998</v>
      </c>
      <c r="D2430" s="14">
        <v>34714.046875</v>
      </c>
      <c r="E2430" s="14">
        <v>14.52357006072998</v>
      </c>
      <c r="F2430" s="14">
        <v>5.4739980697631836</v>
      </c>
      <c r="G2430" s="14">
        <v>1.7003329992294312</v>
      </c>
      <c r="H2430" s="14">
        <v>66851.3515625</v>
      </c>
      <c r="I2430" s="14">
        <v>1.7597922123968601E-3</v>
      </c>
      <c r="J2430" s="14">
        <v>0.44553682208061218</v>
      </c>
      <c r="K2430" s="14">
        <v>34584.68359375</v>
      </c>
      <c r="L2430" s="14">
        <v>29272.82421875</v>
      </c>
      <c r="M2430" s="14">
        <v>0.50265944004058838</v>
      </c>
      <c r="N2430" s="14">
        <v>0.10973484069108963</v>
      </c>
    </row>
    <row r="2431" spans="1:14">
      <c r="A2431" s="13" t="s">
        <v>36</v>
      </c>
      <c r="B2431" s="13" t="s">
        <v>219</v>
      </c>
      <c r="C2431" s="14">
        <v>1999</v>
      </c>
      <c r="D2431" s="14">
        <v>36166.56640625</v>
      </c>
      <c r="E2431" s="14">
        <v>14.891890525817871</v>
      </c>
      <c r="F2431" s="14">
        <v>5.6267948150634766</v>
      </c>
      <c r="G2431" s="14">
        <v>1.7204960584640503</v>
      </c>
      <c r="H2431" s="14">
        <v>69635.0703125</v>
      </c>
      <c r="I2431" s="14">
        <v>1.8016496906057E-3</v>
      </c>
      <c r="J2431" s="14">
        <v>0.43692788481712341</v>
      </c>
      <c r="K2431" s="14">
        <v>36069.0859375</v>
      </c>
      <c r="L2431" s="14">
        <v>30614.943359375</v>
      </c>
      <c r="M2431" s="14">
        <v>0.50265944004058838</v>
      </c>
      <c r="N2431" s="14">
        <v>0.1157149001955986</v>
      </c>
    </row>
    <row r="2432" spans="1:14">
      <c r="A2432" s="13" t="s">
        <v>36</v>
      </c>
      <c r="B2432" s="13" t="s">
        <v>219</v>
      </c>
      <c r="C2432" s="14">
        <v>2000</v>
      </c>
      <c r="D2432" s="14">
        <v>37560.9765625</v>
      </c>
      <c r="E2432" s="14">
        <v>15.274233818054199</v>
      </c>
      <c r="F2432" s="14">
        <v>5.7892498970031738</v>
      </c>
      <c r="G2432" s="14">
        <v>1.7386806011199951</v>
      </c>
      <c r="H2432" s="14">
        <v>72383.9765625</v>
      </c>
      <c r="I2432" s="14">
        <v>1.7575413221493363E-3</v>
      </c>
      <c r="J2432" s="14">
        <v>0.43634316325187683</v>
      </c>
      <c r="K2432" s="14">
        <v>37350.7265625</v>
      </c>
      <c r="L2432" s="14">
        <v>31927.107421875</v>
      </c>
      <c r="M2432" s="14">
        <v>0.50265944004058838</v>
      </c>
      <c r="N2432" s="14">
        <v>0.10698671638965607</v>
      </c>
    </row>
    <row r="2433" spans="1:14">
      <c r="A2433" s="13" t="s">
        <v>36</v>
      </c>
      <c r="B2433" s="13" t="s">
        <v>219</v>
      </c>
      <c r="C2433" s="14">
        <v>2001</v>
      </c>
      <c r="D2433" s="14">
        <v>38439.81640625</v>
      </c>
      <c r="E2433" s="14">
        <v>15.671927452087402</v>
      </c>
      <c r="F2433" s="14">
        <v>5.9480152130126953</v>
      </c>
      <c r="G2433" s="14">
        <v>1.7513751983642578</v>
      </c>
      <c r="H2433" s="14">
        <v>76696.53125</v>
      </c>
      <c r="I2433" s="14">
        <v>1.7699047457426786E-3</v>
      </c>
      <c r="J2433" s="14">
        <v>0.43046870827674866</v>
      </c>
      <c r="K2433" s="14">
        <v>38982.234375</v>
      </c>
      <c r="L2433" s="14">
        <v>33164.53125</v>
      </c>
      <c r="M2433" s="14">
        <v>0.50265944004058838</v>
      </c>
      <c r="N2433" s="14">
        <v>9.7617685794830322E-2</v>
      </c>
    </row>
    <row r="2434" spans="1:14">
      <c r="A2434" s="13" t="s">
        <v>36</v>
      </c>
      <c r="B2434" s="13" t="s">
        <v>219</v>
      </c>
      <c r="C2434" s="14">
        <v>2002</v>
      </c>
      <c r="D2434" s="14">
        <v>39675.87890625</v>
      </c>
      <c r="E2434" s="14">
        <v>16.08488655090332</v>
      </c>
      <c r="F2434" s="14">
        <v>6.1609601974487305</v>
      </c>
      <c r="G2434" s="14">
        <v>1.7641624212265015</v>
      </c>
      <c r="H2434" s="14">
        <v>80765.640625</v>
      </c>
      <c r="I2434" s="14">
        <v>1.8269300926476717E-3</v>
      </c>
      <c r="J2434" s="14">
        <v>0.4274296760559082</v>
      </c>
      <c r="K2434" s="14">
        <v>40633.984375</v>
      </c>
      <c r="L2434" s="14">
        <v>34541.9140625</v>
      </c>
      <c r="M2434" s="14">
        <v>0.50265944004058838</v>
      </c>
      <c r="N2434" s="14">
        <v>9.9586695432662964E-2</v>
      </c>
    </row>
    <row r="2435" spans="1:14">
      <c r="A2435" s="13" t="s">
        <v>36</v>
      </c>
      <c r="B2435" s="13" t="s">
        <v>219</v>
      </c>
      <c r="C2435" s="14">
        <v>2003</v>
      </c>
      <c r="D2435" s="14">
        <v>42116.046875</v>
      </c>
      <c r="E2435" s="14">
        <v>16.513822555541992</v>
      </c>
      <c r="F2435" s="14">
        <v>6.3860616683959961</v>
      </c>
      <c r="G2435" s="14">
        <v>1.7770429849624634</v>
      </c>
      <c r="H2435" s="14">
        <v>85099.234375</v>
      </c>
      <c r="I2435" s="14">
        <v>1.8562923651188612E-3</v>
      </c>
      <c r="J2435" s="14">
        <v>0.4338395893573761</v>
      </c>
      <c r="K2435" s="14">
        <v>42489.81640625</v>
      </c>
      <c r="L2435" s="14">
        <v>36486.77734375</v>
      </c>
      <c r="M2435" s="14">
        <v>0.50265944004058838</v>
      </c>
      <c r="N2435" s="14">
        <v>9.8466441035270691E-2</v>
      </c>
    </row>
    <row r="2436" spans="1:14">
      <c r="A2436" s="13" t="s">
        <v>36</v>
      </c>
      <c r="B2436" s="13" t="s">
        <v>219</v>
      </c>
      <c r="C2436" s="14">
        <v>2004</v>
      </c>
      <c r="D2436" s="14">
        <v>43216.5625</v>
      </c>
      <c r="E2436" s="14">
        <v>16.959081649780273</v>
      </c>
      <c r="F2436" s="14">
        <v>6.6261277198791504</v>
      </c>
      <c r="G2436" s="14">
        <v>1.7900176048278809</v>
      </c>
      <c r="H2436" s="14">
        <v>91960</v>
      </c>
      <c r="I2436" s="14">
        <v>1.8795649521052837E-3</v>
      </c>
      <c r="J2436" s="14">
        <v>0.42657867074012756</v>
      </c>
      <c r="K2436" s="14">
        <v>45371.078125</v>
      </c>
      <c r="L2436" s="14">
        <v>37686.84765625</v>
      </c>
      <c r="M2436" s="14">
        <v>0.50265944004058838</v>
      </c>
      <c r="N2436" s="14">
        <v>0.10592345148324966</v>
      </c>
    </row>
    <row r="2437" spans="1:14">
      <c r="A2437" s="13" t="s">
        <v>36</v>
      </c>
      <c r="B2437" s="13" t="s">
        <v>219</v>
      </c>
      <c r="C2437" s="14">
        <v>2005</v>
      </c>
      <c r="D2437" s="14">
        <v>44895.98046875</v>
      </c>
      <c r="E2437" s="14">
        <v>17.420795440673828</v>
      </c>
      <c r="F2437" s="14">
        <v>6.8542666435241699</v>
      </c>
      <c r="G2437" s="14">
        <v>1.8030869960784912</v>
      </c>
      <c r="H2437" s="14">
        <v>100933.59375</v>
      </c>
      <c r="I2437" s="14">
        <v>1.9843538757413626E-3</v>
      </c>
      <c r="J2437" s="14">
        <v>0.41960766911506653</v>
      </c>
      <c r="K2437" s="14">
        <v>46287.85546875</v>
      </c>
      <c r="L2437" s="14">
        <v>38737.98046875</v>
      </c>
      <c r="M2437" s="14">
        <v>0.50265944004058838</v>
      </c>
      <c r="N2437" s="14">
        <v>0.10499907284975052</v>
      </c>
    </row>
    <row r="2438" spans="1:14">
      <c r="A2438" s="13" t="s">
        <v>36</v>
      </c>
      <c r="B2438" s="13" t="s">
        <v>219</v>
      </c>
      <c r="C2438" s="14">
        <v>2006</v>
      </c>
      <c r="D2438" s="14">
        <v>46423.77734375</v>
      </c>
      <c r="E2438" s="14">
        <v>17.899562835693359</v>
      </c>
      <c r="F2438" s="14">
        <v>7.1144113540649414</v>
      </c>
      <c r="G2438" s="14">
        <v>1.8162518739700317</v>
      </c>
      <c r="H2438" s="14">
        <v>110994.7265625</v>
      </c>
      <c r="I2438" s="14">
        <v>2.0383815281093121E-3</v>
      </c>
      <c r="J2438" s="14">
        <v>0.41334426403045654</v>
      </c>
      <c r="K2438" s="14">
        <v>47888.3359375</v>
      </c>
      <c r="L2438" s="14">
        <v>40101.18359375</v>
      </c>
      <c r="M2438" s="14">
        <v>0.50265944004058838</v>
      </c>
      <c r="N2438" s="14">
        <v>0.10676556080579758</v>
      </c>
    </row>
    <row r="2439" spans="1:14">
      <c r="A2439" s="13" t="s">
        <v>36</v>
      </c>
      <c r="B2439" s="13" t="s">
        <v>219</v>
      </c>
      <c r="C2439" s="14">
        <v>2007</v>
      </c>
      <c r="D2439" s="14">
        <v>48710.84765625</v>
      </c>
      <c r="E2439" s="14">
        <v>18.395389556884766</v>
      </c>
      <c r="F2439" s="14">
        <v>7.3726511001586914</v>
      </c>
      <c r="G2439" s="14">
        <v>1.8295127153396606</v>
      </c>
      <c r="H2439" s="14">
        <v>119817.2734375</v>
      </c>
      <c r="I2439" s="14">
        <v>2.1440079435706139E-3</v>
      </c>
      <c r="J2439" s="14">
        <v>0.41141369938850403</v>
      </c>
      <c r="K2439" s="14">
        <v>50235.91796875</v>
      </c>
      <c r="L2439" s="14">
        <v>42268.70703125</v>
      </c>
      <c r="M2439" s="14">
        <v>0.50265944004058838</v>
      </c>
      <c r="N2439" s="14">
        <v>0.10299462825059891</v>
      </c>
    </row>
    <row r="2440" spans="1:14">
      <c r="A2440" s="13" t="s">
        <v>36</v>
      </c>
      <c r="B2440" s="13" t="s">
        <v>219</v>
      </c>
      <c r="C2440" s="14">
        <v>2008</v>
      </c>
      <c r="D2440" s="14">
        <v>51356.79296875</v>
      </c>
      <c r="E2440" s="14">
        <v>18.907007217407227</v>
      </c>
      <c r="F2440" s="14">
        <v>7.5627856254577637</v>
      </c>
      <c r="G2440" s="14">
        <v>1.8428704738616943</v>
      </c>
      <c r="H2440" s="14">
        <v>131046.171875</v>
      </c>
      <c r="I2440" s="14">
        <v>2.3700038436800241E-3</v>
      </c>
      <c r="J2440" s="14">
        <v>0.40744498372077942</v>
      </c>
      <c r="K2440" s="14">
        <v>51988.546875</v>
      </c>
      <c r="L2440" s="14">
        <v>44068.58203125</v>
      </c>
      <c r="M2440" s="14">
        <v>0.50265944004058838</v>
      </c>
      <c r="N2440" s="14">
        <v>0.10156500339508057</v>
      </c>
    </row>
    <row r="2441" spans="1:14">
      <c r="A2441" s="13" t="s">
        <v>36</v>
      </c>
      <c r="B2441" s="13" t="s">
        <v>219</v>
      </c>
      <c r="C2441" s="14">
        <v>2009</v>
      </c>
      <c r="D2441" s="14">
        <v>51412.8359375</v>
      </c>
      <c r="E2441" s="14">
        <v>19.432540893554688</v>
      </c>
      <c r="F2441" s="14">
        <v>7.7619595527648926</v>
      </c>
      <c r="G2441" s="14">
        <v>1.8563257455825806</v>
      </c>
      <c r="H2441" s="14">
        <v>140231.078125</v>
      </c>
      <c r="I2441" s="14">
        <v>2.6271997485309839E-3</v>
      </c>
      <c r="J2441" s="14">
        <v>0.38314270973205566</v>
      </c>
      <c r="K2441" s="14">
        <v>53131.6015625</v>
      </c>
      <c r="L2441" s="14">
        <v>45131.76171875</v>
      </c>
      <c r="M2441" s="14">
        <v>0.50265944004058838</v>
      </c>
      <c r="N2441" s="14">
        <v>9.9852122366428375E-2</v>
      </c>
    </row>
    <row r="2442" spans="1:14">
      <c r="A2442" s="13" t="s">
        <v>36</v>
      </c>
      <c r="B2442" s="13" t="s">
        <v>219</v>
      </c>
      <c r="C2442" s="14">
        <v>2010</v>
      </c>
      <c r="D2442" s="14">
        <v>53620.23828125</v>
      </c>
      <c r="E2442" s="14">
        <v>19.970495223999023</v>
      </c>
      <c r="F2442" s="14">
        <v>7.9511079788208008</v>
      </c>
      <c r="G2442" s="14">
        <v>1.8698792457580566</v>
      </c>
      <c r="H2442" s="14">
        <v>149687.4375</v>
      </c>
      <c r="I2442" s="14">
        <v>2.8415049891918898E-3</v>
      </c>
      <c r="J2442" s="14">
        <v>0.37150943279266357</v>
      </c>
      <c r="K2442" s="14">
        <v>54950.16796875</v>
      </c>
      <c r="L2442" s="14">
        <v>46753.6171875</v>
      </c>
      <c r="M2442" s="14">
        <v>0.50265944004058838</v>
      </c>
      <c r="N2442" s="14">
        <v>0.10198453813791275</v>
      </c>
    </row>
    <row r="2443" spans="1:14">
      <c r="A2443" s="13" t="s">
        <v>36</v>
      </c>
      <c r="B2443" s="13" t="s">
        <v>219</v>
      </c>
      <c r="C2443" s="14">
        <v>2011</v>
      </c>
      <c r="D2443" s="14">
        <v>57218.84765625</v>
      </c>
      <c r="E2443" s="14">
        <v>20.52044677734375</v>
      </c>
      <c r="F2443" s="14">
        <v>8.1673078536987305</v>
      </c>
      <c r="G2443" s="14">
        <v>1.8727431297302246</v>
      </c>
      <c r="H2443" s="14">
        <v>158477.5</v>
      </c>
      <c r="I2443" s="14">
        <v>3.0369223095476627E-3</v>
      </c>
      <c r="J2443" s="14">
        <v>0.37548407912254333</v>
      </c>
      <c r="K2443" s="14">
        <v>57218.84765625</v>
      </c>
      <c r="L2443" s="14">
        <v>48416.1953125</v>
      </c>
      <c r="M2443" s="14">
        <v>0.50265944004058838</v>
      </c>
      <c r="N2443" s="14">
        <v>0.10837151110172272</v>
      </c>
    </row>
    <row r="2444" spans="1:14">
      <c r="A2444" s="13" t="s">
        <v>36</v>
      </c>
      <c r="B2444" s="13" t="s">
        <v>219</v>
      </c>
      <c r="C2444" s="14">
        <v>2012</v>
      </c>
      <c r="D2444" s="14">
        <v>60685.25390625</v>
      </c>
      <c r="E2444" s="14">
        <v>21.082382202148438</v>
      </c>
      <c r="F2444" s="14">
        <v>8.3912410736083984</v>
      </c>
      <c r="G2444" s="14">
        <v>1.8756115436553955</v>
      </c>
      <c r="H2444" s="14">
        <v>166360.15625</v>
      </c>
      <c r="I2444" s="14">
        <v>3.1008832156658173E-3</v>
      </c>
      <c r="J2444" s="14">
        <v>0.38069918751716614</v>
      </c>
      <c r="K2444" s="14">
        <v>59818.6171875</v>
      </c>
      <c r="L2444" s="14">
        <v>50560.45703125</v>
      </c>
      <c r="M2444" s="14">
        <v>0.50265944004058838</v>
      </c>
      <c r="N2444" s="14">
        <v>0.11644600331783295</v>
      </c>
    </row>
    <row r="2445" spans="1:14">
      <c r="A2445" s="13" t="s">
        <v>36</v>
      </c>
      <c r="B2445" s="13" t="s">
        <v>219</v>
      </c>
      <c r="C2445" s="14">
        <v>2013</v>
      </c>
      <c r="D2445" s="14">
        <v>63921.40234375</v>
      </c>
      <c r="E2445" s="14">
        <v>21.655715942382812</v>
      </c>
      <c r="F2445" s="14">
        <v>8.621953010559082</v>
      </c>
      <c r="G2445" s="14">
        <v>1.8784842491149902</v>
      </c>
      <c r="H2445" s="14">
        <v>176593.15625</v>
      </c>
      <c r="I2445" s="14">
        <v>3.1396190170198679E-3</v>
      </c>
      <c r="J2445" s="14">
        <v>0.38667029142379761</v>
      </c>
      <c r="K2445" s="14">
        <v>63051.2109375</v>
      </c>
      <c r="L2445" s="14">
        <v>53632.53515625</v>
      </c>
      <c r="M2445" s="14">
        <v>0.50265944004058838</v>
      </c>
      <c r="N2445" s="14">
        <v>0.12085672467947006</v>
      </c>
    </row>
    <row r="2446" spans="1:14">
      <c r="A2446" s="13" t="s">
        <v>36</v>
      </c>
      <c r="B2446" s="13" t="s">
        <v>219</v>
      </c>
      <c r="C2446" s="14">
        <v>2014</v>
      </c>
      <c r="D2446" s="14">
        <v>67066.953125</v>
      </c>
      <c r="E2446" s="14">
        <v>22.239904403686523</v>
      </c>
      <c r="F2446" s="14">
        <v>8.9307346343994141</v>
      </c>
      <c r="G2446" s="14">
        <v>1.8813613653182983</v>
      </c>
      <c r="H2446" s="14">
        <v>192085.46875</v>
      </c>
      <c r="I2446" s="14">
        <v>3.2562206033617258E-3</v>
      </c>
      <c r="J2446" s="14">
        <v>0.38535499572753906</v>
      </c>
      <c r="K2446" s="14">
        <v>66761.6015625</v>
      </c>
      <c r="L2446" s="14">
        <v>56387.98828125</v>
      </c>
      <c r="M2446" s="14">
        <v>0.50265944004058838</v>
      </c>
      <c r="N2446" s="14">
        <v>0.12647148966789246</v>
      </c>
    </row>
    <row r="2447" spans="1:14">
      <c r="A2447" s="13" t="s">
        <v>36</v>
      </c>
      <c r="B2447" s="13" t="s">
        <v>219</v>
      </c>
      <c r="C2447" s="14">
        <v>2015</v>
      </c>
      <c r="D2447" s="14">
        <v>69529.7109375</v>
      </c>
      <c r="E2447" s="14">
        <v>22.834522247314453</v>
      </c>
      <c r="F2447" s="14">
        <v>9.1992435455322266</v>
      </c>
      <c r="G2447" s="14">
        <v>1.8842428922653198</v>
      </c>
      <c r="H2447" s="14">
        <v>202832.796875</v>
      </c>
      <c r="I2447" s="14">
        <v>3.303611883893609E-3</v>
      </c>
      <c r="J2447" s="14">
        <v>0.38525676727294922</v>
      </c>
      <c r="K2447" s="14">
        <v>70534.5859375</v>
      </c>
      <c r="L2447" s="14">
        <v>59330.33203125</v>
      </c>
      <c r="M2447" s="14">
        <v>0.50265944004058838</v>
      </c>
      <c r="N2447" s="14">
        <v>0.13055507838726044</v>
      </c>
    </row>
    <row r="2448" spans="1:14">
      <c r="A2448" s="13" t="s">
        <v>36</v>
      </c>
      <c r="B2448" s="13" t="s">
        <v>219</v>
      </c>
      <c r="C2448" s="14">
        <v>2016</v>
      </c>
      <c r="D2448" s="14">
        <v>72851.5078125</v>
      </c>
      <c r="E2448" s="14">
        <v>23.439189910888672</v>
      </c>
      <c r="F2448" s="14">
        <v>9.4696636199951172</v>
      </c>
      <c r="G2448" s="14">
        <v>1.8871289491653442</v>
      </c>
      <c r="H2448" s="14">
        <v>213989.078125</v>
      </c>
      <c r="I2448" s="14">
        <v>3.3943003509193659E-3</v>
      </c>
      <c r="J2448" s="14">
        <v>0.38875752687454224</v>
      </c>
      <c r="K2448" s="14">
        <v>73813.1484375</v>
      </c>
      <c r="L2448" s="14">
        <v>61299.07421875</v>
      </c>
      <c r="M2448" s="14">
        <v>0.50265944004058838</v>
      </c>
      <c r="N2448" s="14">
        <v>0.13660292327404022</v>
      </c>
    </row>
    <row r="2449" spans="1:14">
      <c r="A2449" s="13" t="s">
        <v>36</v>
      </c>
      <c r="B2449" s="13" t="s">
        <v>219</v>
      </c>
      <c r="C2449" s="14">
        <v>2017</v>
      </c>
      <c r="D2449" s="14">
        <v>75751.4609375</v>
      </c>
      <c r="E2449" s="14">
        <v>24.053726196289062</v>
      </c>
      <c r="F2449" s="14">
        <v>9.7547512054443359</v>
      </c>
      <c r="G2449" s="14">
        <v>1.8900192975997925</v>
      </c>
      <c r="H2449" s="14">
        <v>227089.578125</v>
      </c>
      <c r="I2449" s="14">
        <v>3.4925423096865416E-3</v>
      </c>
      <c r="J2449" s="14">
        <v>0.3864479660987854</v>
      </c>
      <c r="K2449" s="14">
        <v>76432.96875</v>
      </c>
      <c r="L2449" s="14">
        <v>63402.67578125</v>
      </c>
      <c r="M2449" s="14">
        <v>0.50265944004058838</v>
      </c>
      <c r="N2449" s="14">
        <v>0.13470436632633209</v>
      </c>
    </row>
    <row r="2450" spans="1:14">
      <c r="A2450" s="13" t="s">
        <v>37</v>
      </c>
      <c r="B2450" s="13" t="s">
        <v>220</v>
      </c>
      <c r="C2450" s="14">
        <v>1950</v>
      </c>
      <c r="D2450" s="14">
        <v>24544.326171875</v>
      </c>
      <c r="E2450" s="14">
        <v>12.465479850769043</v>
      </c>
      <c r="F2450" s="14">
        <v>4.7359433174133301</v>
      </c>
      <c r="G2450" s="14">
        <v>1.0441960096359253</v>
      </c>
      <c r="H2450" s="14">
        <v>9855.27734375</v>
      </c>
      <c r="I2450" s="14"/>
      <c r="J2450" s="14"/>
      <c r="K2450" s="14">
        <v>18973.6875</v>
      </c>
      <c r="L2450" s="14">
        <v>11882.5361328125</v>
      </c>
      <c r="M2450" s="14"/>
      <c r="N2450" s="14"/>
    </row>
    <row r="2451" spans="1:14">
      <c r="A2451" s="13" t="s">
        <v>37</v>
      </c>
      <c r="B2451" s="13" t="s">
        <v>220</v>
      </c>
      <c r="C2451" s="14">
        <v>1951</v>
      </c>
      <c r="D2451" s="14">
        <v>28666.109375</v>
      </c>
      <c r="E2451" s="14">
        <v>12.707141876220703</v>
      </c>
      <c r="F2451" s="14">
        <v>4.8316893577575684</v>
      </c>
      <c r="G2451" s="14">
        <v>1.0466115474700928</v>
      </c>
      <c r="H2451" s="14">
        <v>11544.7265625</v>
      </c>
      <c r="I2451" s="14"/>
      <c r="J2451" s="14"/>
      <c r="K2451" s="14">
        <v>21747.25</v>
      </c>
      <c r="L2451" s="14">
        <v>14182.154296875</v>
      </c>
      <c r="M2451" s="14"/>
      <c r="N2451" s="14"/>
    </row>
    <row r="2452" spans="1:14">
      <c r="A2452" s="13" t="s">
        <v>37</v>
      </c>
      <c r="B2452" s="13" t="s">
        <v>220</v>
      </c>
      <c r="C2452" s="14">
        <v>1952</v>
      </c>
      <c r="D2452" s="14">
        <v>30744.935546875</v>
      </c>
      <c r="E2452" s="14">
        <v>12.953527450561523</v>
      </c>
      <c r="F2452" s="14">
        <v>4.9293718338012695</v>
      </c>
      <c r="G2452" s="14">
        <v>1.0490326881408691</v>
      </c>
      <c r="H2452" s="14">
        <v>13437.2275390625</v>
      </c>
      <c r="I2452" s="14"/>
      <c r="J2452" s="14"/>
      <c r="K2452" s="14">
        <v>23306.095703125</v>
      </c>
      <c r="L2452" s="14">
        <v>14927.4833984375</v>
      </c>
      <c r="M2452" s="14"/>
      <c r="N2452" s="14"/>
    </row>
    <row r="2453" spans="1:14">
      <c r="A2453" s="13" t="s">
        <v>37</v>
      </c>
      <c r="B2453" s="13" t="s">
        <v>220</v>
      </c>
      <c r="C2453" s="14">
        <v>1953</v>
      </c>
      <c r="D2453" s="14">
        <v>34877.234375</v>
      </c>
      <c r="E2453" s="14">
        <v>13.204724311828613</v>
      </c>
      <c r="F2453" s="14">
        <v>5.0290288925170898</v>
      </c>
      <c r="G2453" s="14">
        <v>1.0514594316482544</v>
      </c>
      <c r="H2453" s="14">
        <v>15319.5068359375</v>
      </c>
      <c r="I2453" s="14"/>
      <c r="J2453" s="14"/>
      <c r="K2453" s="14">
        <v>25681.943359375</v>
      </c>
      <c r="L2453" s="14">
        <v>16382.12890625</v>
      </c>
      <c r="M2453" s="14"/>
      <c r="N2453" s="14"/>
    </row>
    <row r="2454" spans="1:14">
      <c r="A2454" s="13" t="s">
        <v>37</v>
      </c>
      <c r="B2454" s="13" t="s">
        <v>220</v>
      </c>
      <c r="C2454" s="14">
        <v>1954</v>
      </c>
      <c r="D2454" s="14">
        <v>36094.2109375</v>
      </c>
      <c r="E2454" s="14">
        <v>13.465677261352539</v>
      </c>
      <c r="F2454" s="14">
        <v>5.1307005882263184</v>
      </c>
      <c r="G2454" s="14">
        <v>1.0538917779922485</v>
      </c>
      <c r="H2454" s="14">
        <v>16749.880859375</v>
      </c>
      <c r="I2454" s="14"/>
      <c r="J2454" s="14"/>
      <c r="K2454" s="14">
        <v>26818.015625</v>
      </c>
      <c r="L2454" s="14">
        <v>17464.033203125</v>
      </c>
      <c r="M2454" s="14"/>
      <c r="N2454" s="14"/>
    </row>
    <row r="2455" spans="1:14">
      <c r="A2455" s="13" t="s">
        <v>37</v>
      </c>
      <c r="B2455" s="13" t="s">
        <v>220</v>
      </c>
      <c r="C2455" s="14">
        <v>1955</v>
      </c>
      <c r="D2455" s="14">
        <v>38566.453125</v>
      </c>
      <c r="E2455" s="14">
        <v>13.736767768859863</v>
      </c>
      <c r="F2455" s="14">
        <v>5.2344274520874023</v>
      </c>
      <c r="G2455" s="14">
        <v>1.0563298463821411</v>
      </c>
      <c r="H2455" s="14">
        <v>18461.05859375</v>
      </c>
      <c r="I2455" s="14"/>
      <c r="J2455" s="14"/>
      <c r="K2455" s="14">
        <v>28538.587890625</v>
      </c>
      <c r="L2455" s="14">
        <v>18695.958984375</v>
      </c>
      <c r="M2455" s="14"/>
      <c r="N2455" s="14"/>
    </row>
    <row r="2456" spans="1:14">
      <c r="A2456" s="13" t="s">
        <v>37</v>
      </c>
      <c r="B2456" s="13" t="s">
        <v>220</v>
      </c>
      <c r="C2456" s="14">
        <v>1956</v>
      </c>
      <c r="D2456" s="14">
        <v>39821.828125</v>
      </c>
      <c r="E2456" s="14">
        <v>14.018540382385254</v>
      </c>
      <c r="F2456" s="14">
        <v>5.3402519226074219</v>
      </c>
      <c r="G2456" s="14">
        <v>1.059196949005127</v>
      </c>
      <c r="H2456" s="14">
        <v>20462.294921875</v>
      </c>
      <c r="I2456" s="14"/>
      <c r="J2456" s="14"/>
      <c r="K2456" s="14">
        <v>30140.228515625</v>
      </c>
      <c r="L2456" s="14">
        <v>19803.111328125</v>
      </c>
      <c r="M2456" s="14"/>
      <c r="N2456" s="14"/>
    </row>
    <row r="2457" spans="1:14">
      <c r="A2457" s="13" t="s">
        <v>37</v>
      </c>
      <c r="B2457" s="13" t="s">
        <v>220</v>
      </c>
      <c r="C2457" s="14">
        <v>1957</v>
      </c>
      <c r="D2457" s="14">
        <v>39369.484375</v>
      </c>
      <c r="E2457" s="14">
        <v>14.311283111572266</v>
      </c>
      <c r="F2457" s="14">
        <v>5.4482154846191406</v>
      </c>
      <c r="G2457" s="14">
        <v>1.0620718002319336</v>
      </c>
      <c r="H2457" s="14">
        <v>21587.361328125</v>
      </c>
      <c r="I2457" s="14"/>
      <c r="J2457" s="14"/>
      <c r="K2457" s="14">
        <v>30439.66015625</v>
      </c>
      <c r="L2457" s="14">
        <v>20310.384765625</v>
      </c>
      <c r="M2457" s="14"/>
      <c r="N2457" s="14"/>
    </row>
    <row r="2458" spans="1:14">
      <c r="A2458" s="13" t="s">
        <v>37</v>
      </c>
      <c r="B2458" s="13" t="s">
        <v>220</v>
      </c>
      <c r="C2458" s="14">
        <v>1958</v>
      </c>
      <c r="D2458" s="14">
        <v>39157.88671875</v>
      </c>
      <c r="E2458" s="14">
        <v>14.615439414978027</v>
      </c>
      <c r="F2458" s="14">
        <v>5.5583615303039551</v>
      </c>
      <c r="G2458" s="14">
        <v>1.064954400062561</v>
      </c>
      <c r="H2458" s="14">
        <v>21566.33203125</v>
      </c>
      <c r="I2458" s="14"/>
      <c r="J2458" s="14"/>
      <c r="K2458" s="14">
        <v>29782.466796875</v>
      </c>
      <c r="L2458" s="14">
        <v>20341.787109375</v>
      </c>
      <c r="M2458" s="14"/>
      <c r="N2458" s="14"/>
    </row>
    <row r="2459" spans="1:14">
      <c r="A2459" s="13" t="s">
        <v>37</v>
      </c>
      <c r="B2459" s="13" t="s">
        <v>220</v>
      </c>
      <c r="C2459" s="14">
        <v>1959</v>
      </c>
      <c r="D2459" s="14">
        <v>39089.32421875</v>
      </c>
      <c r="E2459" s="14">
        <v>14.931473731994629</v>
      </c>
      <c r="F2459" s="14">
        <v>5.6707344055175781</v>
      </c>
      <c r="G2459" s="14">
        <v>1.0678448677062988</v>
      </c>
      <c r="H2459" s="14">
        <v>21603.51171875</v>
      </c>
      <c r="I2459" s="14"/>
      <c r="J2459" s="14"/>
      <c r="K2459" s="14">
        <v>30425.791015625</v>
      </c>
      <c r="L2459" s="14">
        <v>20673.712890625</v>
      </c>
      <c r="M2459" s="14"/>
      <c r="N2459" s="14"/>
    </row>
    <row r="2460" spans="1:14">
      <c r="A2460" s="13" t="s">
        <v>37</v>
      </c>
      <c r="B2460" s="13" t="s">
        <v>220</v>
      </c>
      <c r="C2460" s="14">
        <v>1960</v>
      </c>
      <c r="D2460" s="14">
        <v>41333.02734375</v>
      </c>
      <c r="E2460" s="14">
        <v>15.259875297546387</v>
      </c>
      <c r="F2460" s="14">
        <v>5.7853798866271973</v>
      </c>
      <c r="G2460" s="14">
        <v>1.070743203163147</v>
      </c>
      <c r="H2460" s="14">
        <v>20680.40234375</v>
      </c>
      <c r="I2460" s="14"/>
      <c r="J2460" s="14"/>
      <c r="K2460" s="14">
        <v>33202.6796875</v>
      </c>
      <c r="L2460" s="14">
        <v>22779.734375</v>
      </c>
      <c r="M2460" s="14"/>
      <c r="N2460" s="14"/>
    </row>
    <row r="2461" spans="1:14">
      <c r="A2461" s="13" t="s">
        <v>37</v>
      </c>
      <c r="B2461" s="13" t="s">
        <v>220</v>
      </c>
      <c r="C2461" s="14">
        <v>1961</v>
      </c>
      <c r="D2461" s="14">
        <v>34905.37890625</v>
      </c>
      <c r="E2461" s="14">
        <v>15.584861755371094</v>
      </c>
      <c r="F2461" s="14">
        <v>5.9336886405944824</v>
      </c>
      <c r="G2461" s="14">
        <v>1.0747994184494019</v>
      </c>
      <c r="H2461" s="14">
        <v>19805.287109375</v>
      </c>
      <c r="I2461" s="14"/>
      <c r="J2461" s="14"/>
      <c r="K2461" s="14">
        <v>29703.451171875</v>
      </c>
      <c r="L2461" s="14">
        <v>20729.81640625</v>
      </c>
      <c r="M2461" s="14"/>
      <c r="N2461" s="14"/>
    </row>
    <row r="2462" spans="1:14">
      <c r="A2462" s="13" t="s">
        <v>37</v>
      </c>
      <c r="B2462" s="13" t="s">
        <v>220</v>
      </c>
      <c r="C2462" s="14">
        <v>1962</v>
      </c>
      <c r="D2462" s="14">
        <v>42970.859375</v>
      </c>
      <c r="E2462" s="14">
        <v>16.064605712890625</v>
      </c>
      <c r="F2462" s="14">
        <v>6.0858001708984375</v>
      </c>
      <c r="G2462" s="14">
        <v>1.0788710117340088</v>
      </c>
      <c r="H2462" s="14">
        <v>18944.6015625</v>
      </c>
      <c r="I2462" s="14"/>
      <c r="J2462" s="14"/>
      <c r="K2462" s="14">
        <v>33934.8203125</v>
      </c>
      <c r="L2462" s="14">
        <v>27205.5234375</v>
      </c>
      <c r="M2462" s="14"/>
      <c r="N2462" s="14"/>
    </row>
    <row r="2463" spans="1:14">
      <c r="A2463" s="13" t="s">
        <v>37</v>
      </c>
      <c r="B2463" s="13" t="s">
        <v>220</v>
      </c>
      <c r="C2463" s="14">
        <v>1963</v>
      </c>
      <c r="D2463" s="14">
        <v>41586.7578125</v>
      </c>
      <c r="E2463" s="14">
        <v>16.561368942260742</v>
      </c>
      <c r="F2463" s="14">
        <v>6.2418093681335449</v>
      </c>
      <c r="G2463" s="14">
        <v>1.0829581022262573</v>
      </c>
      <c r="H2463" s="14">
        <v>19554.787109375</v>
      </c>
      <c r="I2463" s="14"/>
      <c r="J2463" s="14"/>
      <c r="K2463" s="14">
        <v>34824.17578125</v>
      </c>
      <c r="L2463" s="14">
        <v>26767.39453125</v>
      </c>
      <c r="M2463" s="14"/>
      <c r="N2463" s="14"/>
    </row>
    <row r="2464" spans="1:14">
      <c r="A2464" s="13" t="s">
        <v>37</v>
      </c>
      <c r="B2464" s="13" t="s">
        <v>220</v>
      </c>
      <c r="C2464" s="14">
        <v>1964</v>
      </c>
      <c r="D2464" s="14">
        <v>37807.3203125</v>
      </c>
      <c r="E2464" s="14">
        <v>16.933883666992188</v>
      </c>
      <c r="F2464" s="14">
        <v>6.4018192291259766</v>
      </c>
      <c r="G2464" s="14">
        <v>1.0870605707168579</v>
      </c>
      <c r="H2464" s="14">
        <v>20368.755859375</v>
      </c>
      <c r="I2464" s="14"/>
      <c r="J2464" s="14"/>
      <c r="K2464" s="14">
        <v>34968.12109375</v>
      </c>
      <c r="L2464" s="14">
        <v>25524.935546875</v>
      </c>
      <c r="M2464" s="14"/>
      <c r="N2464" s="14"/>
    </row>
    <row r="2465" spans="1:14">
      <c r="A2465" s="13" t="s">
        <v>37</v>
      </c>
      <c r="B2465" s="13" t="s">
        <v>220</v>
      </c>
      <c r="C2465" s="14">
        <v>1965</v>
      </c>
      <c r="D2465" s="14">
        <v>43098.1875</v>
      </c>
      <c r="E2465" s="14">
        <v>17.322359085083008</v>
      </c>
      <c r="F2465" s="14">
        <v>6.5659303665161133</v>
      </c>
      <c r="G2465" s="14">
        <v>1.0911785364151001</v>
      </c>
      <c r="H2465" s="14">
        <v>21390.21484375</v>
      </c>
      <c r="I2465" s="14"/>
      <c r="J2465" s="14"/>
      <c r="K2465" s="14">
        <v>34238.875</v>
      </c>
      <c r="L2465" s="14">
        <v>27146.3515625</v>
      </c>
      <c r="M2465" s="14"/>
      <c r="N2465" s="14"/>
    </row>
    <row r="2466" spans="1:14">
      <c r="A2466" s="13" t="s">
        <v>37</v>
      </c>
      <c r="B2466" s="13" t="s">
        <v>220</v>
      </c>
      <c r="C2466" s="14">
        <v>1966</v>
      </c>
      <c r="D2466" s="14">
        <v>45970.90234375</v>
      </c>
      <c r="E2466" s="14">
        <v>17.770565032958984</v>
      </c>
      <c r="F2466" s="14">
        <v>6.7342491149902344</v>
      </c>
      <c r="G2466" s="14">
        <v>1.0960198640823364</v>
      </c>
      <c r="H2466" s="14">
        <v>22104.58203125</v>
      </c>
      <c r="I2466" s="14"/>
      <c r="J2466" s="14"/>
      <c r="K2466" s="14">
        <v>36339.0234375</v>
      </c>
      <c r="L2466" s="14">
        <v>29748.2890625</v>
      </c>
      <c r="M2466" s="14"/>
      <c r="N2466" s="14"/>
    </row>
    <row r="2467" spans="1:14">
      <c r="A2467" s="13" t="s">
        <v>37</v>
      </c>
      <c r="B2467" s="13" t="s">
        <v>220</v>
      </c>
      <c r="C2467" s="14">
        <v>1967</v>
      </c>
      <c r="D2467" s="14">
        <v>42139.703125</v>
      </c>
      <c r="E2467" s="14">
        <v>18.31965446472168</v>
      </c>
      <c r="F2467" s="14">
        <v>6.9068813323974609</v>
      </c>
      <c r="G2467" s="14">
        <v>1.1008825302124023</v>
      </c>
      <c r="H2467" s="14">
        <v>22597.65234375</v>
      </c>
      <c r="I2467" s="14"/>
      <c r="J2467" s="14"/>
      <c r="K2467" s="14">
        <v>35924.32421875</v>
      </c>
      <c r="L2467" s="14">
        <v>29364.51953125</v>
      </c>
      <c r="M2467" s="14"/>
      <c r="N2467" s="14"/>
    </row>
    <row r="2468" spans="1:14">
      <c r="A2468" s="13" t="s">
        <v>37</v>
      </c>
      <c r="B2468" s="13" t="s">
        <v>220</v>
      </c>
      <c r="C2468" s="14">
        <v>1968</v>
      </c>
      <c r="D2468" s="14">
        <v>45487.21875</v>
      </c>
      <c r="E2468" s="14">
        <v>18.898021697998047</v>
      </c>
      <c r="F2468" s="14">
        <v>7.0839405059814453</v>
      </c>
      <c r="G2468" s="14">
        <v>1.1057668924331665</v>
      </c>
      <c r="H2468" s="14">
        <v>23315.6796875</v>
      </c>
      <c r="I2468" s="14"/>
      <c r="J2468" s="14"/>
      <c r="K2468" s="14">
        <v>38242.2109375</v>
      </c>
      <c r="L2468" s="14">
        <v>31713.12109375</v>
      </c>
      <c r="M2468" s="14"/>
      <c r="N2468" s="14"/>
    </row>
    <row r="2469" spans="1:14">
      <c r="A2469" s="13" t="s">
        <v>37</v>
      </c>
      <c r="B2469" s="13" t="s">
        <v>220</v>
      </c>
      <c r="C2469" s="14">
        <v>1969</v>
      </c>
      <c r="D2469" s="14">
        <v>50768.20703125</v>
      </c>
      <c r="E2469" s="14">
        <v>19.456752777099609</v>
      </c>
      <c r="F2469" s="14">
        <v>7.2655386924743652</v>
      </c>
      <c r="G2469" s="14">
        <v>1.1106728315353394</v>
      </c>
      <c r="H2469" s="14">
        <v>25159.294921875</v>
      </c>
      <c r="I2469" s="14"/>
      <c r="J2469" s="14"/>
      <c r="K2469" s="14">
        <v>41265.58203125</v>
      </c>
      <c r="L2469" s="14">
        <v>34148.609375</v>
      </c>
      <c r="M2469" s="14"/>
      <c r="N2469" s="14"/>
    </row>
    <row r="2470" spans="1:14">
      <c r="A2470" s="13" t="s">
        <v>37</v>
      </c>
      <c r="B2470" s="13" t="s">
        <v>220</v>
      </c>
      <c r="C2470" s="14">
        <v>1970</v>
      </c>
      <c r="D2470" s="14">
        <v>52292.02734375</v>
      </c>
      <c r="E2470" s="14">
        <v>20.00993537902832</v>
      </c>
      <c r="F2470" s="14">
        <v>7.4517908096313477</v>
      </c>
      <c r="G2470" s="14">
        <v>1.1156007051467896</v>
      </c>
      <c r="H2470" s="14">
        <v>26658.55078125</v>
      </c>
      <c r="I2470" s="14"/>
      <c r="J2470" s="14"/>
      <c r="K2470" s="14">
        <v>41162.71875</v>
      </c>
      <c r="L2470" s="14">
        <v>35494.9765625</v>
      </c>
      <c r="M2470" s="14"/>
      <c r="N2470" s="14"/>
    </row>
    <row r="2471" spans="1:14">
      <c r="A2471" s="13" t="s">
        <v>37</v>
      </c>
      <c r="B2471" s="13" t="s">
        <v>220</v>
      </c>
      <c r="C2471" s="14">
        <v>1971</v>
      </c>
      <c r="D2471" s="14">
        <v>52070.40234375</v>
      </c>
      <c r="E2471" s="14">
        <v>20.562864303588867</v>
      </c>
      <c r="F2471" s="14">
        <v>7.625432014465332</v>
      </c>
      <c r="G2471" s="14">
        <v>1.1216500997543335</v>
      </c>
      <c r="H2471" s="14">
        <v>29797.859375</v>
      </c>
      <c r="I2471" s="14"/>
      <c r="J2471" s="14"/>
      <c r="K2471" s="14">
        <v>43634.546875</v>
      </c>
      <c r="L2471" s="14">
        <v>36860.375</v>
      </c>
      <c r="M2471" s="14"/>
      <c r="N2471" s="14"/>
    </row>
    <row r="2472" spans="1:14">
      <c r="A2472" s="13" t="s">
        <v>37</v>
      </c>
      <c r="B2472" s="13" t="s">
        <v>220</v>
      </c>
      <c r="C2472" s="14">
        <v>1972</v>
      </c>
      <c r="D2472" s="14">
        <v>50204.6484375</v>
      </c>
      <c r="E2472" s="14">
        <v>21.120140075683594</v>
      </c>
      <c r="F2472" s="14">
        <v>7.7988376617431641</v>
      </c>
      <c r="G2472" s="14">
        <v>1.1277323961257935</v>
      </c>
      <c r="H2472" s="14">
        <v>33663.5703125</v>
      </c>
      <c r="I2472" s="14"/>
      <c r="J2472" s="14"/>
      <c r="K2472" s="14">
        <v>43700.49609375</v>
      </c>
      <c r="L2472" s="14">
        <v>35993.7578125</v>
      </c>
      <c r="M2472" s="14"/>
      <c r="N2472" s="14"/>
    </row>
    <row r="2473" spans="1:14">
      <c r="A2473" s="13" t="s">
        <v>37</v>
      </c>
      <c r="B2473" s="13" t="s">
        <v>220</v>
      </c>
      <c r="C2473" s="14">
        <v>1973</v>
      </c>
      <c r="D2473" s="14">
        <v>55343.4296875</v>
      </c>
      <c r="E2473" s="14">
        <v>21.689239501953125</v>
      </c>
      <c r="F2473" s="14">
        <v>7.9677691459655762</v>
      </c>
      <c r="G2473" s="14">
        <v>1.133847713470459</v>
      </c>
      <c r="H2473" s="14">
        <v>37071.9765625</v>
      </c>
      <c r="I2473" s="14"/>
      <c r="J2473" s="14"/>
      <c r="K2473" s="14">
        <v>47256.5234375</v>
      </c>
      <c r="L2473" s="14">
        <v>38004.5546875</v>
      </c>
      <c r="M2473" s="14"/>
      <c r="N2473" s="14"/>
    </row>
    <row r="2474" spans="1:14">
      <c r="A2474" s="13" t="s">
        <v>37</v>
      </c>
      <c r="B2474" s="13" t="s">
        <v>220</v>
      </c>
      <c r="C2474" s="14">
        <v>1974</v>
      </c>
      <c r="D2474" s="14">
        <v>58392.1484375</v>
      </c>
      <c r="E2474" s="14">
        <v>22.280923843383789</v>
      </c>
      <c r="F2474" s="14">
        <v>8.1477813720703125</v>
      </c>
      <c r="G2474" s="14">
        <v>1.1399960517883301</v>
      </c>
      <c r="H2474" s="14">
        <v>42213.8359375</v>
      </c>
      <c r="I2474" s="14"/>
      <c r="J2474" s="14"/>
      <c r="K2474" s="14">
        <v>48735.9296875</v>
      </c>
      <c r="L2474" s="14">
        <v>39825.578125</v>
      </c>
      <c r="M2474" s="14"/>
      <c r="N2474" s="14"/>
    </row>
    <row r="2475" spans="1:14">
      <c r="A2475" s="13" t="s">
        <v>37</v>
      </c>
      <c r="B2475" s="13" t="s">
        <v>220</v>
      </c>
      <c r="C2475" s="14">
        <v>1975</v>
      </c>
      <c r="D2475" s="14">
        <v>47479.25</v>
      </c>
      <c r="E2475" s="14">
        <v>22.902318954467773</v>
      </c>
      <c r="F2475" s="14">
        <v>8.3319578170776367</v>
      </c>
      <c r="G2475" s="14">
        <v>1.1461778879165649</v>
      </c>
      <c r="H2475" s="14">
        <v>45850.16015625</v>
      </c>
      <c r="I2475" s="14"/>
      <c r="J2475" s="14"/>
      <c r="K2475" s="14">
        <v>46308.0859375</v>
      </c>
      <c r="L2475" s="14">
        <v>35120.75</v>
      </c>
      <c r="M2475" s="14"/>
      <c r="N2475" s="14"/>
    </row>
    <row r="2476" spans="1:14">
      <c r="A2476" s="13" t="s">
        <v>37</v>
      </c>
      <c r="B2476" s="13" t="s">
        <v>220</v>
      </c>
      <c r="C2476" s="14">
        <v>1976</v>
      </c>
      <c r="D2476" s="14">
        <v>43018.85546875</v>
      </c>
      <c r="E2476" s="14">
        <v>23.559070587158203</v>
      </c>
      <c r="F2476" s="14">
        <v>8.530177116394043</v>
      </c>
      <c r="G2476" s="14">
        <v>1.1542713642120361</v>
      </c>
      <c r="H2476" s="14">
        <v>47590.703125</v>
      </c>
      <c r="I2476" s="14"/>
      <c r="J2476" s="14"/>
      <c r="K2476" s="14">
        <v>43849.58984375</v>
      </c>
      <c r="L2476" s="14">
        <v>33558</v>
      </c>
      <c r="M2476" s="14"/>
      <c r="N2476" s="14"/>
    </row>
    <row r="2477" spans="1:14">
      <c r="A2477" s="13" t="s">
        <v>37</v>
      </c>
      <c r="B2477" s="13" t="s">
        <v>220</v>
      </c>
      <c r="C2477" s="14">
        <v>1977</v>
      </c>
      <c r="D2477" s="14">
        <v>45265.38671875</v>
      </c>
      <c r="E2477" s="14">
        <v>24.247549057006836</v>
      </c>
      <c r="F2477" s="14">
        <v>8.7332391738891602</v>
      </c>
      <c r="G2477" s="14">
        <v>1.1624219417572021</v>
      </c>
      <c r="H2477" s="14">
        <v>53977.56640625</v>
      </c>
      <c r="I2477" s="14"/>
      <c r="J2477" s="14"/>
      <c r="K2477" s="14">
        <v>44183.1953125</v>
      </c>
      <c r="L2477" s="14">
        <v>32301.501953125</v>
      </c>
      <c r="M2477" s="14"/>
      <c r="N2477" s="14"/>
    </row>
    <row r="2478" spans="1:14">
      <c r="A2478" s="13" t="s">
        <v>37</v>
      </c>
      <c r="B2478" s="13" t="s">
        <v>220</v>
      </c>
      <c r="C2478" s="14">
        <v>1978</v>
      </c>
      <c r="D2478" s="14">
        <v>44396.46484375</v>
      </c>
      <c r="E2478" s="14">
        <v>24.954654693603516</v>
      </c>
      <c r="F2478" s="14">
        <v>8.9180746078491211</v>
      </c>
      <c r="G2478" s="14">
        <v>1.1706300973892212</v>
      </c>
      <c r="H2478" s="14">
        <v>56709.51171875</v>
      </c>
      <c r="I2478" s="14"/>
      <c r="J2478" s="14"/>
      <c r="K2478" s="14">
        <v>41821.47265625</v>
      </c>
      <c r="L2478" s="14">
        <v>31139.173828125</v>
      </c>
      <c r="M2478" s="14"/>
      <c r="N2478" s="14"/>
    </row>
    <row r="2479" spans="1:14">
      <c r="A2479" s="13" t="s">
        <v>37</v>
      </c>
      <c r="B2479" s="13" t="s">
        <v>220</v>
      </c>
      <c r="C2479" s="14">
        <v>1979</v>
      </c>
      <c r="D2479" s="14">
        <v>51057.796875</v>
      </c>
      <c r="E2479" s="14">
        <v>25.661884307861328</v>
      </c>
      <c r="F2479" s="14">
        <v>9.0904521942138672</v>
      </c>
      <c r="G2479" s="14">
        <v>1.1788963079452515</v>
      </c>
      <c r="H2479" s="14">
        <v>60664.79296875</v>
      </c>
      <c r="I2479" s="14"/>
      <c r="J2479" s="14"/>
      <c r="K2479" s="14">
        <v>42001.34375</v>
      </c>
      <c r="L2479" s="14">
        <v>30009.134765625</v>
      </c>
      <c r="M2479" s="14"/>
      <c r="N2479" s="14"/>
    </row>
    <row r="2480" spans="1:14">
      <c r="A2480" s="13" t="s">
        <v>37</v>
      </c>
      <c r="B2480" s="13" t="s">
        <v>220</v>
      </c>
      <c r="C2480" s="14">
        <v>1980</v>
      </c>
      <c r="D2480" s="14">
        <v>52861.99609375</v>
      </c>
      <c r="E2480" s="14">
        <v>26.357461929321289</v>
      </c>
      <c r="F2480" s="14">
        <v>9.2892093658447266</v>
      </c>
      <c r="G2480" s="14">
        <v>1.1872208118438721</v>
      </c>
      <c r="H2480" s="14">
        <v>68029.1171875</v>
      </c>
      <c r="I2480" s="14"/>
      <c r="J2480" s="14"/>
      <c r="K2480" s="14">
        <v>42923.234375</v>
      </c>
      <c r="L2480" s="14">
        <v>29456.806640625</v>
      </c>
      <c r="M2480" s="14"/>
      <c r="N2480" s="14"/>
    </row>
    <row r="2481" spans="1:14">
      <c r="A2481" s="13" t="s">
        <v>37</v>
      </c>
      <c r="B2481" s="13" t="s">
        <v>220</v>
      </c>
      <c r="C2481" s="14">
        <v>1981</v>
      </c>
      <c r="D2481" s="14">
        <v>50524.30859375</v>
      </c>
      <c r="E2481" s="14">
        <v>27.039468765258789</v>
      </c>
      <c r="F2481" s="14">
        <v>9.5122900009155273</v>
      </c>
      <c r="G2481" s="14">
        <v>1.1989200115203857</v>
      </c>
      <c r="H2481" s="14">
        <v>75966</v>
      </c>
      <c r="I2481" s="14"/>
      <c r="J2481" s="14"/>
      <c r="K2481" s="14">
        <v>43932.15625</v>
      </c>
      <c r="L2481" s="14">
        <v>32468.83203125</v>
      </c>
      <c r="M2481" s="14"/>
      <c r="N2481" s="14"/>
    </row>
    <row r="2482" spans="1:14">
      <c r="A2482" s="13" t="s">
        <v>37</v>
      </c>
      <c r="B2482" s="13" t="s">
        <v>220</v>
      </c>
      <c r="C2482" s="14">
        <v>1982</v>
      </c>
      <c r="D2482" s="14">
        <v>51499.421875</v>
      </c>
      <c r="E2482" s="14">
        <v>27.717336654663086</v>
      </c>
      <c r="F2482" s="14">
        <v>9.7256050109863281</v>
      </c>
      <c r="G2482" s="14">
        <v>1.210734486579895</v>
      </c>
      <c r="H2482" s="14">
        <v>82751.7890625</v>
      </c>
      <c r="I2482" s="14"/>
      <c r="J2482" s="14"/>
      <c r="K2482" s="14">
        <v>43731.08984375</v>
      </c>
      <c r="L2482" s="14">
        <v>32976.5234375</v>
      </c>
      <c r="M2482" s="14"/>
      <c r="N2482" s="14"/>
    </row>
    <row r="2483" spans="1:14">
      <c r="A2483" s="13" t="s">
        <v>37</v>
      </c>
      <c r="B2483" s="13" t="s">
        <v>220</v>
      </c>
      <c r="C2483" s="14">
        <v>1983</v>
      </c>
      <c r="D2483" s="14">
        <v>53116.7109375</v>
      </c>
      <c r="E2483" s="14">
        <v>28.404876708984375</v>
      </c>
      <c r="F2483" s="14">
        <v>9.9621648788452148</v>
      </c>
      <c r="G2483" s="14">
        <v>1.2226653099060059</v>
      </c>
      <c r="H2483" s="14">
        <v>87433.296875</v>
      </c>
      <c r="I2483" s="14"/>
      <c r="J2483" s="14"/>
      <c r="K2483" s="14">
        <v>44348.44140625</v>
      </c>
      <c r="L2483" s="14">
        <v>32166.7578125</v>
      </c>
      <c r="M2483" s="14"/>
      <c r="N2483" s="14"/>
    </row>
    <row r="2484" spans="1:14">
      <c r="A2484" s="13" t="s">
        <v>37</v>
      </c>
      <c r="B2484" s="13" t="s">
        <v>220</v>
      </c>
      <c r="C2484" s="14">
        <v>1984</v>
      </c>
      <c r="D2484" s="14">
        <v>61181.328125</v>
      </c>
      <c r="E2484" s="14">
        <v>29.12147331237793</v>
      </c>
      <c r="F2484" s="14">
        <v>10.184919357299805</v>
      </c>
      <c r="G2484" s="14">
        <v>1.2347137928009033</v>
      </c>
      <c r="H2484" s="14">
        <v>93174.4921875</v>
      </c>
      <c r="I2484" s="14"/>
      <c r="J2484" s="14"/>
      <c r="K2484" s="14">
        <v>46805.8203125</v>
      </c>
      <c r="L2484" s="14">
        <v>32374.39453125</v>
      </c>
      <c r="M2484" s="14"/>
      <c r="N2484" s="14"/>
    </row>
    <row r="2485" spans="1:14">
      <c r="A2485" s="13" t="s">
        <v>37</v>
      </c>
      <c r="B2485" s="13" t="s">
        <v>220</v>
      </c>
      <c r="C2485" s="14">
        <v>1985</v>
      </c>
      <c r="D2485" s="14">
        <v>58802.109375</v>
      </c>
      <c r="E2485" s="14">
        <v>29.883445739746094</v>
      </c>
      <c r="F2485" s="14">
        <v>10.39600944519043</v>
      </c>
      <c r="G2485" s="14">
        <v>1.2468810081481934</v>
      </c>
      <c r="H2485" s="14">
        <v>99224.96875</v>
      </c>
      <c r="I2485" s="14"/>
      <c r="J2485" s="14"/>
      <c r="K2485" s="14">
        <v>47024.8046875</v>
      </c>
      <c r="L2485" s="14">
        <v>32080.306640625</v>
      </c>
      <c r="M2485" s="14"/>
      <c r="N2485" s="14"/>
    </row>
    <row r="2486" spans="1:14">
      <c r="A2486" s="13" t="s">
        <v>37</v>
      </c>
      <c r="B2486" s="13" t="s">
        <v>220</v>
      </c>
      <c r="C2486" s="14">
        <v>1986</v>
      </c>
      <c r="D2486" s="14">
        <v>55413.296875</v>
      </c>
      <c r="E2486" s="14">
        <v>30.685823440551758</v>
      </c>
      <c r="F2486" s="14">
        <v>10.619281768798828</v>
      </c>
      <c r="G2486" s="14">
        <v>1.2671235799789429</v>
      </c>
      <c r="H2486" s="14">
        <v>106436.4609375</v>
      </c>
      <c r="I2486" s="14"/>
      <c r="J2486" s="14"/>
      <c r="K2486" s="14">
        <v>49243.0625</v>
      </c>
      <c r="L2486" s="14">
        <v>34395.15234375</v>
      </c>
      <c r="M2486" s="14"/>
      <c r="N2486" s="14"/>
    </row>
    <row r="2487" spans="1:14">
      <c r="A2487" s="13" t="s">
        <v>37</v>
      </c>
      <c r="B2487" s="13" t="s">
        <v>220</v>
      </c>
      <c r="C2487" s="14">
        <v>1987</v>
      </c>
      <c r="D2487" s="14">
        <v>54170</v>
      </c>
      <c r="E2487" s="14">
        <v>31.529823303222656</v>
      </c>
      <c r="F2487" s="14">
        <v>10.841421127319336</v>
      </c>
      <c r="G2487" s="14">
        <v>1.2876948118209839</v>
      </c>
      <c r="H2487" s="14">
        <v>113336.1171875</v>
      </c>
      <c r="I2487" s="14"/>
      <c r="J2487" s="14"/>
      <c r="K2487" s="14">
        <v>50560.62890625</v>
      </c>
      <c r="L2487" s="14">
        <v>37255.29296875</v>
      </c>
      <c r="M2487" s="14"/>
      <c r="N2487" s="14"/>
    </row>
    <row r="2488" spans="1:14">
      <c r="A2488" s="13" t="s">
        <v>37</v>
      </c>
      <c r="B2488" s="13" t="s">
        <v>220</v>
      </c>
      <c r="C2488" s="14">
        <v>1988</v>
      </c>
      <c r="D2488" s="14">
        <v>58158.3671875</v>
      </c>
      <c r="E2488" s="14">
        <v>32.444156646728516</v>
      </c>
      <c r="F2488" s="14">
        <v>11.082945823669434</v>
      </c>
      <c r="G2488" s="14">
        <v>1.3085999488830566</v>
      </c>
      <c r="H2488" s="14">
        <v>120586.046875</v>
      </c>
      <c r="I2488" s="14"/>
      <c r="J2488" s="14"/>
      <c r="K2488" s="14">
        <v>50798.45703125</v>
      </c>
      <c r="L2488" s="14">
        <v>39103.30859375</v>
      </c>
      <c r="M2488" s="14"/>
      <c r="N2488" s="14"/>
    </row>
    <row r="2489" spans="1:14">
      <c r="A2489" s="13" t="s">
        <v>37</v>
      </c>
      <c r="B2489" s="13" t="s">
        <v>220</v>
      </c>
      <c r="C2489" s="14">
        <v>1989</v>
      </c>
      <c r="D2489" s="14">
        <v>59840.43359375</v>
      </c>
      <c r="E2489" s="14">
        <v>33.465442657470703</v>
      </c>
      <c r="F2489" s="14">
        <v>11.359265327453613</v>
      </c>
      <c r="G2489" s="14">
        <v>1.32984459400177</v>
      </c>
      <c r="H2489" s="14">
        <v>126476.828125</v>
      </c>
      <c r="I2489" s="14"/>
      <c r="J2489" s="14"/>
      <c r="K2489" s="14">
        <v>50155.32421875</v>
      </c>
      <c r="L2489" s="14">
        <v>38579.39453125</v>
      </c>
      <c r="M2489" s="14"/>
      <c r="N2489" s="14"/>
    </row>
    <row r="2490" spans="1:14">
      <c r="A2490" s="13" t="s">
        <v>37</v>
      </c>
      <c r="B2490" s="13" t="s">
        <v>220</v>
      </c>
      <c r="C2490" s="14">
        <v>1990</v>
      </c>
      <c r="D2490" s="14">
        <v>46894.5</v>
      </c>
      <c r="E2490" s="14">
        <v>34.614582061767578</v>
      </c>
      <c r="F2490" s="14">
        <v>11.665902137756348</v>
      </c>
      <c r="G2490" s="14">
        <v>1.3514339923858643</v>
      </c>
      <c r="H2490" s="14">
        <v>129080.4921875</v>
      </c>
      <c r="I2490" s="14"/>
      <c r="J2490" s="14"/>
      <c r="K2490" s="14">
        <v>46860.96484375</v>
      </c>
      <c r="L2490" s="14">
        <v>37196.9375</v>
      </c>
      <c r="M2490" s="14"/>
      <c r="N2490" s="14"/>
    </row>
    <row r="2491" spans="1:14">
      <c r="A2491" s="13" t="s">
        <v>37</v>
      </c>
      <c r="B2491" s="13" t="s">
        <v>220</v>
      </c>
      <c r="C2491" s="14">
        <v>1991</v>
      </c>
      <c r="D2491" s="14">
        <v>36701.79296875</v>
      </c>
      <c r="E2491" s="14">
        <v>35.914825439453125</v>
      </c>
      <c r="F2491" s="14">
        <v>12.099611282348633</v>
      </c>
      <c r="G2491" s="14">
        <v>1.376090407371521</v>
      </c>
      <c r="H2491" s="14">
        <v>128568.6875</v>
      </c>
      <c r="I2491" s="14"/>
      <c r="J2491" s="14"/>
      <c r="K2491" s="14">
        <v>42914.78125</v>
      </c>
      <c r="L2491" s="14">
        <v>34020.6171875</v>
      </c>
      <c r="M2491" s="14"/>
      <c r="N2491" s="14"/>
    </row>
    <row r="2492" spans="1:14">
      <c r="A2492" s="13" t="s">
        <v>37</v>
      </c>
      <c r="B2492" s="13" t="s">
        <v>220</v>
      </c>
      <c r="C2492" s="14">
        <v>1992</v>
      </c>
      <c r="D2492" s="14">
        <v>49625.0234375</v>
      </c>
      <c r="E2492" s="14">
        <v>37.346145629882812</v>
      </c>
      <c r="F2492" s="14">
        <v>12.665440559387207</v>
      </c>
      <c r="G2492" s="14">
        <v>1.4011967182159424</v>
      </c>
      <c r="H2492" s="14">
        <v>126773.671875</v>
      </c>
      <c r="I2492" s="14"/>
      <c r="J2492" s="14"/>
      <c r="K2492" s="14">
        <v>38408.72265625</v>
      </c>
      <c r="L2492" s="14">
        <v>38136.25</v>
      </c>
      <c r="M2492" s="14"/>
      <c r="N2492" s="14"/>
    </row>
    <row r="2493" spans="1:14">
      <c r="A2493" s="13" t="s">
        <v>37</v>
      </c>
      <c r="B2493" s="13" t="s">
        <v>220</v>
      </c>
      <c r="C2493" s="14">
        <v>1993</v>
      </c>
      <c r="D2493" s="14">
        <v>38979.17578125</v>
      </c>
      <c r="E2493" s="14">
        <v>38.833595275878906</v>
      </c>
      <c r="F2493" s="14">
        <v>13.242406845092773</v>
      </c>
      <c r="G2493" s="14">
        <v>1.4267610311508179</v>
      </c>
      <c r="H2493" s="14">
        <v>126858.53125</v>
      </c>
      <c r="I2493" s="14"/>
      <c r="J2493" s="14"/>
      <c r="K2493" s="14">
        <v>33235.43359375</v>
      </c>
      <c r="L2493" s="14">
        <v>30417.8515625</v>
      </c>
      <c r="M2493" s="14"/>
      <c r="N2493" s="14"/>
    </row>
    <row r="2494" spans="1:14">
      <c r="A2494" s="13" t="s">
        <v>37</v>
      </c>
      <c r="B2494" s="13" t="s">
        <v>220</v>
      </c>
      <c r="C2494" s="14">
        <v>1994</v>
      </c>
      <c r="D2494" s="14">
        <v>28778.693359375</v>
      </c>
      <c r="E2494" s="14">
        <v>40.273700714111328</v>
      </c>
      <c r="F2494" s="14">
        <v>13.755605697631836</v>
      </c>
      <c r="G2494" s="14">
        <v>1.452791690826416</v>
      </c>
      <c r="H2494" s="14">
        <v>127510.2109375</v>
      </c>
      <c r="I2494" s="14"/>
      <c r="J2494" s="14"/>
      <c r="K2494" s="14">
        <v>31939.25390625</v>
      </c>
      <c r="L2494" s="14">
        <v>28380</v>
      </c>
      <c r="M2494" s="14"/>
      <c r="N2494" s="14"/>
    </row>
    <row r="2495" spans="1:14">
      <c r="A2495" s="13" t="s">
        <v>37</v>
      </c>
      <c r="B2495" s="13" t="s">
        <v>220</v>
      </c>
      <c r="C2495" s="14">
        <v>1995</v>
      </c>
      <c r="D2495" s="14">
        <v>29932.369140625</v>
      </c>
      <c r="E2495" s="14">
        <v>41.595745086669922</v>
      </c>
      <c r="F2495" s="14">
        <v>14.085818290710449</v>
      </c>
      <c r="G2495" s="14">
        <v>1.479297399520874</v>
      </c>
      <c r="H2495" s="14">
        <v>128741.7578125</v>
      </c>
      <c r="I2495" s="14"/>
      <c r="J2495" s="14"/>
      <c r="K2495" s="14">
        <v>32162.828125</v>
      </c>
      <c r="L2495" s="14">
        <v>28962.66015625</v>
      </c>
      <c r="M2495" s="14"/>
      <c r="N2495" s="14"/>
    </row>
    <row r="2496" spans="1:14">
      <c r="A2496" s="13" t="s">
        <v>37</v>
      </c>
      <c r="B2496" s="13" t="s">
        <v>220</v>
      </c>
      <c r="C2496" s="14">
        <v>1996</v>
      </c>
      <c r="D2496" s="14">
        <v>26797.08203125</v>
      </c>
      <c r="E2496" s="14">
        <v>42.770542144775391</v>
      </c>
      <c r="F2496" s="14">
        <v>14.567258834838867</v>
      </c>
      <c r="G2496" s="14">
        <v>1.4937828779220581</v>
      </c>
      <c r="H2496" s="14">
        <v>128379.578125</v>
      </c>
      <c r="I2496" s="14"/>
      <c r="J2496" s="14"/>
      <c r="K2496" s="14">
        <v>31833.74609375</v>
      </c>
      <c r="L2496" s="14">
        <v>27575.673828125</v>
      </c>
      <c r="M2496" s="14"/>
      <c r="N2496" s="14"/>
    </row>
    <row r="2497" spans="1:14">
      <c r="A2497" s="13" t="s">
        <v>37</v>
      </c>
      <c r="B2497" s="13" t="s">
        <v>220</v>
      </c>
      <c r="C2497" s="14">
        <v>1997</v>
      </c>
      <c r="D2497" s="14">
        <v>27556.37109375</v>
      </c>
      <c r="E2497" s="14">
        <v>43.830146789550781</v>
      </c>
      <c r="F2497" s="14">
        <v>15.101749420166016</v>
      </c>
      <c r="G2497" s="14">
        <v>1.5084100961685181</v>
      </c>
      <c r="H2497" s="14">
        <v>128623.75</v>
      </c>
      <c r="I2497" s="14"/>
      <c r="J2497" s="14"/>
      <c r="K2497" s="14">
        <v>30045.630859375</v>
      </c>
      <c r="L2497" s="14">
        <v>26421.681640625</v>
      </c>
      <c r="M2497" s="14"/>
      <c r="N2497" s="14"/>
    </row>
    <row r="2498" spans="1:14">
      <c r="A2498" s="13" t="s">
        <v>37</v>
      </c>
      <c r="B2498" s="13" t="s">
        <v>220</v>
      </c>
      <c r="C2498" s="14">
        <v>1998</v>
      </c>
      <c r="D2498" s="14">
        <v>24982.064453125</v>
      </c>
      <c r="E2498" s="14">
        <v>44.840530395507812</v>
      </c>
      <c r="F2498" s="14">
        <v>15.465192794799805</v>
      </c>
      <c r="G2498" s="14">
        <v>1.5231806039810181</v>
      </c>
      <c r="H2498" s="14">
        <v>130159.171875</v>
      </c>
      <c r="I2498" s="14"/>
      <c r="J2498" s="14"/>
      <c r="K2498" s="14">
        <v>29557.642578125</v>
      </c>
      <c r="L2498" s="14">
        <v>26493.853515625</v>
      </c>
      <c r="M2498" s="14"/>
      <c r="N2498" s="14"/>
    </row>
    <row r="2499" spans="1:14">
      <c r="A2499" s="13" t="s">
        <v>37</v>
      </c>
      <c r="B2499" s="13" t="s">
        <v>220</v>
      </c>
      <c r="C2499" s="14">
        <v>1999</v>
      </c>
      <c r="D2499" s="14">
        <v>25914.609375</v>
      </c>
      <c r="E2499" s="14">
        <v>45.898666381835938</v>
      </c>
      <c r="F2499" s="14">
        <v>15.7205810546875</v>
      </c>
      <c r="G2499" s="14">
        <v>1.5380958318710327</v>
      </c>
      <c r="H2499" s="14">
        <v>131688.59375</v>
      </c>
      <c r="I2499" s="14"/>
      <c r="J2499" s="14"/>
      <c r="K2499" s="14">
        <v>28295.490234375</v>
      </c>
      <c r="L2499" s="14">
        <v>24746.697265625</v>
      </c>
      <c r="M2499" s="14"/>
      <c r="N2499" s="14"/>
    </row>
    <row r="2500" spans="1:14">
      <c r="A2500" s="13" t="s">
        <v>37</v>
      </c>
      <c r="B2500" s="13" t="s">
        <v>220</v>
      </c>
      <c r="C2500" s="14">
        <v>2000</v>
      </c>
      <c r="D2500" s="14">
        <v>23352.302734375</v>
      </c>
      <c r="E2500" s="14">
        <v>47.076385498046875</v>
      </c>
      <c r="F2500" s="14">
        <v>16.05891227722168</v>
      </c>
      <c r="G2500" s="14">
        <v>1.5531570911407471</v>
      </c>
      <c r="H2500" s="14">
        <v>132810.171875</v>
      </c>
      <c r="I2500" s="14"/>
      <c r="J2500" s="14"/>
      <c r="K2500" s="14">
        <v>26340.1875</v>
      </c>
      <c r="L2500" s="14">
        <v>25062.978515625</v>
      </c>
      <c r="M2500" s="14"/>
      <c r="N2500" s="14"/>
    </row>
    <row r="2501" spans="1:14">
      <c r="A2501" s="13" t="s">
        <v>37</v>
      </c>
      <c r="B2501" s="13" t="s">
        <v>220</v>
      </c>
      <c r="C2501" s="14">
        <v>2001</v>
      </c>
      <c r="D2501" s="14">
        <v>23340.17578125</v>
      </c>
      <c r="E2501" s="14">
        <v>48.394336700439453</v>
      </c>
      <c r="F2501" s="14">
        <v>16.448703765869141</v>
      </c>
      <c r="G2501" s="14">
        <v>1.5611960887908936</v>
      </c>
      <c r="H2501" s="14">
        <v>135078.953125</v>
      </c>
      <c r="I2501" s="14"/>
      <c r="J2501" s="14"/>
      <c r="K2501" s="14">
        <v>25786.919921875</v>
      </c>
      <c r="L2501" s="14">
        <v>24361.9140625</v>
      </c>
      <c r="M2501" s="14"/>
      <c r="N2501" s="14"/>
    </row>
    <row r="2502" spans="1:14">
      <c r="A2502" s="13" t="s">
        <v>37</v>
      </c>
      <c r="B2502" s="13" t="s">
        <v>220</v>
      </c>
      <c r="C2502" s="14">
        <v>2002</v>
      </c>
      <c r="D2502" s="14">
        <v>24258.611328125</v>
      </c>
      <c r="E2502" s="14">
        <v>49.83575439453125</v>
      </c>
      <c r="F2502" s="14">
        <v>16.91057014465332</v>
      </c>
      <c r="G2502" s="14">
        <v>1.5692766904830933</v>
      </c>
      <c r="H2502" s="14">
        <v>137654.609375</v>
      </c>
      <c r="I2502" s="14"/>
      <c r="J2502" s="14"/>
      <c r="K2502" s="14">
        <v>26546.82421875</v>
      </c>
      <c r="L2502" s="14">
        <v>22630.845703125</v>
      </c>
      <c r="M2502" s="14"/>
      <c r="N2502" s="14"/>
    </row>
    <row r="2503" spans="1:14">
      <c r="A2503" s="13" t="s">
        <v>37</v>
      </c>
      <c r="B2503" s="13" t="s">
        <v>220</v>
      </c>
      <c r="C2503" s="14">
        <v>2003</v>
      </c>
      <c r="D2503" s="14">
        <v>26444.02734375</v>
      </c>
      <c r="E2503" s="14">
        <v>51.390033721923828</v>
      </c>
      <c r="F2503" s="14">
        <v>17.463119506835938</v>
      </c>
      <c r="G2503" s="14">
        <v>1.5773991346359253</v>
      </c>
      <c r="H2503" s="14">
        <v>141181.03125</v>
      </c>
      <c r="I2503" s="14"/>
      <c r="J2503" s="14"/>
      <c r="K2503" s="14">
        <v>28027.43359375</v>
      </c>
      <c r="L2503" s="14">
        <v>27429.587890625</v>
      </c>
      <c r="M2503" s="14"/>
      <c r="N2503" s="14"/>
    </row>
    <row r="2504" spans="1:14">
      <c r="A2504" s="13" t="s">
        <v>37</v>
      </c>
      <c r="B2504" s="13" t="s">
        <v>220</v>
      </c>
      <c r="C2504" s="14">
        <v>2004</v>
      </c>
      <c r="D2504" s="14">
        <v>29204.375</v>
      </c>
      <c r="E2504" s="14">
        <v>53.034217834472656</v>
      </c>
      <c r="F2504" s="14">
        <v>18.067327499389648</v>
      </c>
      <c r="G2504" s="14">
        <v>1.5855636596679688</v>
      </c>
      <c r="H2504" s="14">
        <v>146938.828125</v>
      </c>
      <c r="I2504" s="14"/>
      <c r="J2504" s="14"/>
      <c r="K2504" s="14">
        <v>29916.275390625</v>
      </c>
      <c r="L2504" s="14">
        <v>29353.873046875</v>
      </c>
      <c r="M2504" s="14"/>
      <c r="N2504" s="14"/>
    </row>
    <row r="2505" spans="1:14">
      <c r="A2505" s="13" t="s">
        <v>37</v>
      </c>
      <c r="B2505" s="13" t="s">
        <v>220</v>
      </c>
      <c r="C2505" s="14">
        <v>2005</v>
      </c>
      <c r="D2505" s="14">
        <v>31771.2109375</v>
      </c>
      <c r="E2505" s="14">
        <v>54.751476287841797</v>
      </c>
      <c r="F2505" s="14">
        <v>18.689914703369141</v>
      </c>
      <c r="G2505" s="14">
        <v>1.5937705039978027</v>
      </c>
      <c r="H2505" s="14">
        <v>155601.75</v>
      </c>
      <c r="I2505" s="14"/>
      <c r="J2505" s="14"/>
      <c r="K2505" s="14">
        <v>31751.75</v>
      </c>
      <c r="L2505" s="14">
        <v>31730.330078125</v>
      </c>
      <c r="M2505" s="14"/>
      <c r="N2505" s="14"/>
    </row>
    <row r="2506" spans="1:14">
      <c r="A2506" s="13" t="s">
        <v>37</v>
      </c>
      <c r="B2506" s="13" t="s">
        <v>220</v>
      </c>
      <c r="C2506" s="14">
        <v>2006</v>
      </c>
      <c r="D2506" s="14">
        <v>34265.00390625</v>
      </c>
      <c r="E2506" s="14">
        <v>56.543010711669922</v>
      </c>
      <c r="F2506" s="14">
        <v>19.317754745483398</v>
      </c>
      <c r="G2506" s="14">
        <v>1.5995141267776489</v>
      </c>
      <c r="H2506" s="14">
        <v>156512.3125</v>
      </c>
      <c r="I2506" s="14"/>
      <c r="J2506" s="14"/>
      <c r="K2506" s="14">
        <v>33441.23828125</v>
      </c>
      <c r="L2506" s="14">
        <v>32388.048828125</v>
      </c>
      <c r="M2506" s="14"/>
      <c r="N2506" s="14"/>
    </row>
    <row r="2507" spans="1:14">
      <c r="A2507" s="13" t="s">
        <v>37</v>
      </c>
      <c r="B2507" s="13" t="s">
        <v>220</v>
      </c>
      <c r="C2507" s="14">
        <v>2007</v>
      </c>
      <c r="D2507" s="14">
        <v>36272.0859375</v>
      </c>
      <c r="E2507" s="14">
        <v>58.417560577392578</v>
      </c>
      <c r="F2507" s="14">
        <v>20.006866455078125</v>
      </c>
      <c r="G2507" s="14">
        <v>1.605278491973877</v>
      </c>
      <c r="H2507" s="14">
        <v>143796.109375</v>
      </c>
      <c r="I2507" s="14"/>
      <c r="J2507" s="14"/>
      <c r="K2507" s="14">
        <v>35534.47265625</v>
      </c>
      <c r="L2507" s="14">
        <v>34778.09765625</v>
      </c>
      <c r="M2507" s="14"/>
      <c r="N2507" s="14"/>
    </row>
    <row r="2508" spans="1:14">
      <c r="A2508" s="13" t="s">
        <v>37</v>
      </c>
      <c r="B2508" s="13" t="s">
        <v>220</v>
      </c>
      <c r="C2508" s="14">
        <v>2008</v>
      </c>
      <c r="D2508" s="14">
        <v>35769.78515625</v>
      </c>
      <c r="E2508" s="14">
        <v>60.373607635498047</v>
      </c>
      <c r="F2508" s="14">
        <v>20.758346557617188</v>
      </c>
      <c r="G2508" s="14">
        <v>1.6110635995864868</v>
      </c>
      <c r="H2508" s="14">
        <v>128897.8203125</v>
      </c>
      <c r="I2508" s="14"/>
      <c r="J2508" s="14"/>
      <c r="K2508" s="14">
        <v>37746.8203125</v>
      </c>
      <c r="L2508" s="14">
        <v>35521.1953125</v>
      </c>
      <c r="M2508" s="14"/>
      <c r="N2508" s="14"/>
    </row>
    <row r="2509" spans="1:14">
      <c r="A2509" s="13" t="s">
        <v>37</v>
      </c>
      <c r="B2509" s="13" t="s">
        <v>220</v>
      </c>
      <c r="C2509" s="14">
        <v>2009</v>
      </c>
      <c r="D2509" s="14">
        <v>36784.1171875</v>
      </c>
      <c r="E2509" s="14">
        <v>62.409435272216797</v>
      </c>
      <c r="F2509" s="14">
        <v>21.575117111206055</v>
      </c>
      <c r="G2509" s="14">
        <v>1.6168695688247681</v>
      </c>
      <c r="H2509" s="14">
        <v>117299.90625</v>
      </c>
      <c r="I2509" s="14"/>
      <c r="J2509" s="14"/>
      <c r="K2509" s="14">
        <v>38824.51953125</v>
      </c>
      <c r="L2509" s="14">
        <v>35562.3984375</v>
      </c>
      <c r="M2509" s="14"/>
      <c r="N2509" s="14"/>
    </row>
    <row r="2510" spans="1:14">
      <c r="A2510" s="13" t="s">
        <v>37</v>
      </c>
      <c r="B2510" s="13" t="s">
        <v>220</v>
      </c>
      <c r="C2510" s="14">
        <v>2010</v>
      </c>
      <c r="D2510" s="14">
        <v>40970.42578125</v>
      </c>
      <c r="E2510" s="14">
        <v>64.523262023925781</v>
      </c>
      <c r="F2510" s="14">
        <v>22.442127227783203</v>
      </c>
      <c r="G2510" s="14">
        <v>1.6226963996887207</v>
      </c>
      <c r="H2510" s="14">
        <v>110914.5234375</v>
      </c>
      <c r="I2510" s="14"/>
      <c r="J2510" s="14"/>
      <c r="K2510" s="14">
        <v>41584.14453125</v>
      </c>
      <c r="L2510" s="14">
        <v>40040.90234375</v>
      </c>
      <c r="M2510" s="14"/>
      <c r="N2510" s="14"/>
    </row>
    <row r="2511" spans="1:14">
      <c r="A2511" s="13" t="s">
        <v>37</v>
      </c>
      <c r="B2511" s="13" t="s">
        <v>220</v>
      </c>
      <c r="C2511" s="14">
        <v>2011</v>
      </c>
      <c r="D2511" s="14">
        <v>44442.94140625</v>
      </c>
      <c r="E2511" s="14">
        <v>66.713600158691406</v>
      </c>
      <c r="F2511" s="14">
        <v>23.334760665893555</v>
      </c>
      <c r="G2511" s="14">
        <v>1.6286786794662476</v>
      </c>
      <c r="H2511" s="14">
        <v>116325.046875</v>
      </c>
      <c r="I2511" s="14"/>
      <c r="J2511" s="14"/>
      <c r="K2511" s="14">
        <v>44442.94140625</v>
      </c>
      <c r="L2511" s="14">
        <v>38149.29296875</v>
      </c>
      <c r="M2511" s="14"/>
      <c r="N2511" s="14"/>
    </row>
    <row r="2512" spans="1:14">
      <c r="A2512" s="13" t="s">
        <v>37</v>
      </c>
      <c r="B2512" s="13" t="s">
        <v>220</v>
      </c>
      <c r="C2512" s="14">
        <v>2012</v>
      </c>
      <c r="D2512" s="14">
        <v>51079.57421875</v>
      </c>
      <c r="E2512" s="14">
        <v>68.978683471679688</v>
      </c>
      <c r="F2512" s="14">
        <v>24.282039642333984</v>
      </c>
      <c r="G2512" s="14">
        <v>1.6347286701202393</v>
      </c>
      <c r="H2512" s="14">
        <v>124874.40625</v>
      </c>
      <c r="I2512" s="14"/>
      <c r="J2512" s="14"/>
      <c r="K2512" s="14">
        <v>47592.54296875</v>
      </c>
      <c r="L2512" s="14">
        <v>45065.765625</v>
      </c>
      <c r="M2512" s="14"/>
      <c r="N2512" s="14"/>
    </row>
    <row r="2513" spans="1:14">
      <c r="A2513" s="13" t="s">
        <v>37</v>
      </c>
      <c r="B2513" s="13" t="s">
        <v>220</v>
      </c>
      <c r="C2513" s="14">
        <v>2013</v>
      </c>
      <c r="D2513" s="14">
        <v>57348.91015625</v>
      </c>
      <c r="E2513" s="14">
        <v>71.316032409667969</v>
      </c>
      <c r="F2513" s="14">
        <v>25.282003402709961</v>
      </c>
      <c r="G2513" s="14">
        <v>1.6408473253250122</v>
      </c>
      <c r="H2513" s="14">
        <v>133712.875</v>
      </c>
      <c r="I2513" s="14"/>
      <c r="J2513" s="14"/>
      <c r="K2513" s="14">
        <v>51629.33203125</v>
      </c>
      <c r="L2513" s="14">
        <v>50221.78515625</v>
      </c>
      <c r="M2513" s="14"/>
      <c r="N2513" s="14"/>
    </row>
    <row r="2514" spans="1:14">
      <c r="A2514" s="13" t="s">
        <v>37</v>
      </c>
      <c r="B2514" s="13" t="s">
        <v>220</v>
      </c>
      <c r="C2514" s="14">
        <v>2014</v>
      </c>
      <c r="D2514" s="14">
        <v>60866.55078125</v>
      </c>
      <c r="E2514" s="14">
        <v>73.722862243652344</v>
      </c>
      <c r="F2514" s="14">
        <v>26.334629058837891</v>
      </c>
      <c r="G2514" s="14">
        <v>1.6470357179641724</v>
      </c>
      <c r="H2514" s="14">
        <v>145313.15625</v>
      </c>
      <c r="I2514" s="14"/>
      <c r="J2514" s="14"/>
      <c r="K2514" s="14">
        <v>56518.5390625</v>
      </c>
      <c r="L2514" s="14">
        <v>53907.53515625</v>
      </c>
      <c r="M2514" s="14"/>
      <c r="N2514" s="14"/>
    </row>
    <row r="2515" spans="1:14">
      <c r="A2515" s="13" t="s">
        <v>37</v>
      </c>
      <c r="B2515" s="13" t="s">
        <v>220</v>
      </c>
      <c r="C2515" s="14">
        <v>2015</v>
      </c>
      <c r="D2515" s="14">
        <v>63048.71875</v>
      </c>
      <c r="E2515" s="14">
        <v>76.196617126464844</v>
      </c>
      <c r="F2515" s="14">
        <v>27.446731567382812</v>
      </c>
      <c r="G2515" s="14">
        <v>1.6532948017120361</v>
      </c>
      <c r="H2515" s="14">
        <v>153977.734375</v>
      </c>
      <c r="I2515" s="14"/>
      <c r="J2515" s="14"/>
      <c r="K2515" s="14">
        <v>60427.8203125</v>
      </c>
      <c r="L2515" s="14">
        <v>57143.2734375</v>
      </c>
      <c r="M2515" s="14"/>
      <c r="N2515" s="14"/>
    </row>
    <row r="2516" spans="1:14">
      <c r="A2516" s="13" t="s">
        <v>37</v>
      </c>
      <c r="B2516" s="13" t="s">
        <v>220</v>
      </c>
      <c r="C2516" s="14">
        <v>2016</v>
      </c>
      <c r="D2516" s="14">
        <v>60952.26171875</v>
      </c>
      <c r="E2516" s="14">
        <v>78.736152648925781</v>
      </c>
      <c r="F2516" s="14">
        <v>28.600593566894531</v>
      </c>
      <c r="G2516" s="14">
        <v>1.6596254110336304</v>
      </c>
      <c r="H2516" s="14">
        <v>162494.984375</v>
      </c>
      <c r="I2516" s="14"/>
      <c r="J2516" s="14"/>
      <c r="K2516" s="14">
        <v>61878.19140625</v>
      </c>
      <c r="L2516" s="14">
        <v>56852.16796875</v>
      </c>
      <c r="M2516" s="14"/>
      <c r="N2516" s="14"/>
    </row>
    <row r="2517" spans="1:14">
      <c r="A2517" s="13" t="s">
        <v>37</v>
      </c>
      <c r="B2517" s="13" t="s">
        <v>220</v>
      </c>
      <c r="C2517" s="14">
        <v>2017</v>
      </c>
      <c r="D2517" s="14">
        <v>61856.546875</v>
      </c>
      <c r="E2517" s="14">
        <v>81.339988708496094</v>
      </c>
      <c r="F2517" s="14">
        <v>29.836481094360352</v>
      </c>
      <c r="G2517" s="14">
        <v>1.6660287380218506</v>
      </c>
      <c r="H2517" s="14">
        <v>175908.578125</v>
      </c>
      <c r="I2517" s="14"/>
      <c r="J2517" s="14"/>
      <c r="K2517" s="14">
        <v>64167.59375</v>
      </c>
      <c r="L2517" s="14">
        <v>55191.07421875</v>
      </c>
      <c r="M2517" s="14"/>
      <c r="N2517" s="14"/>
    </row>
    <row r="2518" spans="1:14">
      <c r="A2518" s="13" t="s">
        <v>38</v>
      </c>
      <c r="B2518" s="13" t="s">
        <v>221</v>
      </c>
      <c r="C2518" s="14">
        <v>1950</v>
      </c>
      <c r="D2518" s="14"/>
      <c r="E2518" s="14"/>
      <c r="F2518" s="14"/>
      <c r="G2518" s="14"/>
      <c r="H2518" s="14"/>
      <c r="I2518" s="14"/>
      <c r="J2518" s="14"/>
      <c r="K2518" s="14"/>
      <c r="L2518" s="14"/>
      <c r="M2518" s="14"/>
      <c r="N2518" s="14"/>
    </row>
    <row r="2519" spans="1:14">
      <c r="A2519" s="13" t="s">
        <v>38</v>
      </c>
      <c r="B2519" s="13" t="s">
        <v>221</v>
      </c>
      <c r="C2519" s="14">
        <v>1951</v>
      </c>
      <c r="D2519" s="14"/>
      <c r="E2519" s="14"/>
      <c r="F2519" s="14"/>
      <c r="G2519" s="14"/>
      <c r="H2519" s="14"/>
      <c r="I2519" s="14"/>
      <c r="J2519" s="14"/>
      <c r="K2519" s="14"/>
      <c r="L2519" s="14"/>
      <c r="M2519" s="14"/>
      <c r="N2519" s="14"/>
    </row>
    <row r="2520" spans="1:14">
      <c r="A2520" s="13" t="s">
        <v>38</v>
      </c>
      <c r="B2520" s="13" t="s">
        <v>221</v>
      </c>
      <c r="C2520" s="14">
        <v>1952</v>
      </c>
      <c r="D2520" s="14"/>
      <c r="E2520" s="14"/>
      <c r="F2520" s="14"/>
      <c r="G2520" s="14"/>
      <c r="H2520" s="14"/>
      <c r="I2520" s="14"/>
      <c r="J2520" s="14"/>
      <c r="K2520" s="14"/>
      <c r="L2520" s="14"/>
      <c r="M2520" s="14"/>
      <c r="N2520" s="14"/>
    </row>
    <row r="2521" spans="1:14">
      <c r="A2521" s="13" t="s">
        <v>38</v>
      </c>
      <c r="B2521" s="13" t="s">
        <v>221</v>
      </c>
      <c r="C2521" s="14">
        <v>1953</v>
      </c>
      <c r="D2521" s="14"/>
      <c r="E2521" s="14"/>
      <c r="F2521" s="14"/>
      <c r="G2521" s="14"/>
      <c r="H2521" s="14"/>
      <c r="I2521" s="14"/>
      <c r="J2521" s="14"/>
      <c r="K2521" s="14"/>
      <c r="L2521" s="14"/>
      <c r="M2521" s="14"/>
      <c r="N2521" s="14"/>
    </row>
    <row r="2522" spans="1:14">
      <c r="A2522" s="13" t="s">
        <v>38</v>
      </c>
      <c r="B2522" s="13" t="s">
        <v>221</v>
      </c>
      <c r="C2522" s="14">
        <v>1954</v>
      </c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</row>
    <row r="2523" spans="1:14">
      <c r="A2523" s="13" t="s">
        <v>38</v>
      </c>
      <c r="B2523" s="13" t="s">
        <v>221</v>
      </c>
      <c r="C2523" s="14">
        <v>1955</v>
      </c>
      <c r="D2523" s="14"/>
      <c r="E2523" s="14"/>
      <c r="F2523" s="14"/>
      <c r="G2523" s="14"/>
      <c r="H2523" s="14"/>
      <c r="I2523" s="14"/>
      <c r="J2523" s="14"/>
      <c r="K2523" s="14"/>
      <c r="L2523" s="14"/>
      <c r="M2523" s="14"/>
      <c r="N2523" s="14"/>
    </row>
    <row r="2524" spans="1:14">
      <c r="A2524" s="13" t="s">
        <v>38</v>
      </c>
      <c r="B2524" s="13" t="s">
        <v>221</v>
      </c>
      <c r="C2524" s="14">
        <v>1956</v>
      </c>
      <c r="D2524" s="14"/>
      <c r="E2524" s="14"/>
      <c r="F2524" s="14"/>
      <c r="G2524" s="14"/>
      <c r="H2524" s="14"/>
      <c r="I2524" s="14"/>
      <c r="J2524" s="14"/>
      <c r="K2524" s="14"/>
      <c r="L2524" s="14"/>
      <c r="M2524" s="14"/>
      <c r="N2524" s="14"/>
    </row>
    <row r="2525" spans="1:14">
      <c r="A2525" s="13" t="s">
        <v>38</v>
      </c>
      <c r="B2525" s="13" t="s">
        <v>221</v>
      </c>
      <c r="C2525" s="14">
        <v>1957</v>
      </c>
      <c r="D2525" s="14"/>
      <c r="E2525" s="14"/>
      <c r="F2525" s="14"/>
      <c r="G2525" s="14"/>
      <c r="H2525" s="14"/>
      <c r="I2525" s="14"/>
      <c r="J2525" s="14"/>
      <c r="K2525" s="14"/>
      <c r="L2525" s="14"/>
      <c r="M2525" s="14"/>
      <c r="N2525" s="14"/>
    </row>
    <row r="2526" spans="1:14">
      <c r="A2526" s="13" t="s">
        <v>38</v>
      </c>
      <c r="B2526" s="13" t="s">
        <v>221</v>
      </c>
      <c r="C2526" s="14">
        <v>1958</v>
      </c>
      <c r="D2526" s="14"/>
      <c r="E2526" s="14"/>
      <c r="F2526" s="14"/>
      <c r="G2526" s="14"/>
      <c r="H2526" s="14"/>
      <c r="I2526" s="14"/>
      <c r="J2526" s="14"/>
      <c r="K2526" s="14"/>
      <c r="L2526" s="14"/>
      <c r="M2526" s="14"/>
      <c r="N2526" s="14"/>
    </row>
    <row r="2527" spans="1:14">
      <c r="A2527" s="13" t="s">
        <v>38</v>
      </c>
      <c r="B2527" s="13" t="s">
        <v>221</v>
      </c>
      <c r="C2527" s="14">
        <v>1959</v>
      </c>
      <c r="D2527" s="14"/>
      <c r="E2527" s="14"/>
      <c r="F2527" s="14"/>
      <c r="G2527" s="14"/>
      <c r="H2527" s="14"/>
      <c r="I2527" s="14"/>
      <c r="J2527" s="14"/>
      <c r="K2527" s="14"/>
      <c r="L2527" s="14"/>
      <c r="M2527" s="14"/>
      <c r="N2527" s="14"/>
    </row>
    <row r="2528" spans="1:14">
      <c r="A2528" s="13" t="s">
        <v>38</v>
      </c>
      <c r="B2528" s="13" t="s">
        <v>221</v>
      </c>
      <c r="C2528" s="14">
        <v>1960</v>
      </c>
      <c r="D2528" s="14">
        <v>1830.392578125</v>
      </c>
      <c r="E2528" s="14">
        <v>1.0749961137771606</v>
      </c>
      <c r="F2528" s="14"/>
      <c r="G2528" s="14">
        <v>1.0802599191665649</v>
      </c>
      <c r="H2528" s="14">
        <v>1587.00244140625</v>
      </c>
      <c r="I2528" s="14"/>
      <c r="J2528" s="14"/>
      <c r="K2528" s="14">
        <v>2462.7744140625</v>
      </c>
      <c r="L2528" s="14">
        <v>1290.8612060546875</v>
      </c>
      <c r="M2528" s="14"/>
      <c r="N2528" s="14"/>
    </row>
    <row r="2529" spans="1:14">
      <c r="A2529" s="13" t="s">
        <v>38</v>
      </c>
      <c r="B2529" s="13" t="s">
        <v>221</v>
      </c>
      <c r="C2529" s="14">
        <v>1961</v>
      </c>
      <c r="D2529" s="14">
        <v>1713.4410400390625</v>
      </c>
      <c r="E2529" s="14">
        <v>1.0990175008773804</v>
      </c>
      <c r="F2529" s="14"/>
      <c r="G2529" s="14">
        <v>1.0842691659927368</v>
      </c>
      <c r="H2529" s="14">
        <v>1956.391845703125</v>
      </c>
      <c r="I2529" s="14"/>
      <c r="J2529" s="14"/>
      <c r="K2529" s="14">
        <v>2902.06640625</v>
      </c>
      <c r="L2529" s="14">
        <v>1244.582763671875</v>
      </c>
      <c r="M2529" s="14"/>
      <c r="N2529" s="14"/>
    </row>
    <row r="2530" spans="1:14">
      <c r="A2530" s="13" t="s">
        <v>38</v>
      </c>
      <c r="B2530" s="13" t="s">
        <v>221</v>
      </c>
      <c r="C2530" s="14">
        <v>1962</v>
      </c>
      <c r="D2530" s="14">
        <v>2209.60498046875</v>
      </c>
      <c r="E2530" s="14">
        <v>1.1240257024765015</v>
      </c>
      <c r="F2530" s="14"/>
      <c r="G2530" s="14">
        <v>1.0882933139801025</v>
      </c>
      <c r="H2530" s="14">
        <v>2117.044189453125</v>
      </c>
      <c r="I2530" s="14"/>
      <c r="J2530" s="14"/>
      <c r="K2530" s="14">
        <v>2847.18310546875</v>
      </c>
      <c r="L2530" s="14">
        <v>1373.84033203125</v>
      </c>
      <c r="M2530" s="14"/>
      <c r="N2530" s="14"/>
    </row>
    <row r="2531" spans="1:14">
      <c r="A2531" s="13" t="s">
        <v>38</v>
      </c>
      <c r="B2531" s="13" t="s">
        <v>221</v>
      </c>
      <c r="C2531" s="14">
        <v>1963</v>
      </c>
      <c r="D2531" s="14">
        <v>2444.525634765625</v>
      </c>
      <c r="E2531" s="14">
        <v>1.1500625610351562</v>
      </c>
      <c r="F2531" s="14"/>
      <c r="G2531" s="14">
        <v>1.0923322439193726</v>
      </c>
      <c r="H2531" s="14">
        <v>2162.06298828125</v>
      </c>
      <c r="I2531" s="14"/>
      <c r="J2531" s="14"/>
      <c r="K2531" s="14">
        <v>2705.4619140625</v>
      </c>
      <c r="L2531" s="14">
        <v>1419.9747314453125</v>
      </c>
      <c r="M2531" s="14"/>
      <c r="N2531" s="14"/>
    </row>
    <row r="2532" spans="1:14">
      <c r="A2532" s="13" t="s">
        <v>38</v>
      </c>
      <c r="B2532" s="13" t="s">
        <v>221</v>
      </c>
      <c r="C2532" s="14">
        <v>1964</v>
      </c>
      <c r="D2532" s="14">
        <v>2601.784912109375</v>
      </c>
      <c r="E2532" s="14">
        <v>1.1771739721298218</v>
      </c>
      <c r="F2532" s="14"/>
      <c r="G2532" s="14">
        <v>1.0963863134384155</v>
      </c>
      <c r="H2532" s="14">
        <v>2196.928466796875</v>
      </c>
      <c r="I2532" s="14"/>
      <c r="J2532" s="14"/>
      <c r="K2532" s="14">
        <v>2789.235107421875</v>
      </c>
      <c r="L2532" s="14">
        <v>1497.5927734375</v>
      </c>
      <c r="M2532" s="14"/>
      <c r="N2532" s="14"/>
    </row>
    <row r="2533" spans="1:14">
      <c r="A2533" s="13" t="s">
        <v>38</v>
      </c>
      <c r="B2533" s="13" t="s">
        <v>221</v>
      </c>
      <c r="C2533" s="14">
        <v>1965</v>
      </c>
      <c r="D2533" s="14">
        <v>2579.2431640625</v>
      </c>
      <c r="E2533" s="14">
        <v>1.2054065465927124</v>
      </c>
      <c r="F2533" s="14"/>
      <c r="G2533" s="14">
        <v>1.1004552841186523</v>
      </c>
      <c r="H2533" s="14">
        <v>2271.998291015625</v>
      </c>
      <c r="I2533" s="14"/>
      <c r="J2533" s="14"/>
      <c r="K2533" s="14">
        <v>2912.709716796875</v>
      </c>
      <c r="L2533" s="14">
        <v>1499.24560546875</v>
      </c>
      <c r="M2533" s="14"/>
      <c r="N2533" s="14"/>
    </row>
    <row r="2534" spans="1:14">
      <c r="A2534" s="13" t="s">
        <v>38</v>
      </c>
      <c r="B2534" s="13" t="s">
        <v>221</v>
      </c>
      <c r="C2534" s="14">
        <v>1966</v>
      </c>
      <c r="D2534" s="14">
        <v>2388.162353515625</v>
      </c>
      <c r="E2534" s="14">
        <v>1.2348091602325439</v>
      </c>
      <c r="F2534" s="14"/>
      <c r="G2534" s="14">
        <v>1.1132552623748779</v>
      </c>
      <c r="H2534" s="14">
        <v>2441.07666015625</v>
      </c>
      <c r="I2534" s="14"/>
      <c r="J2534" s="14"/>
      <c r="K2534" s="14">
        <v>3085.726318359375</v>
      </c>
      <c r="L2534" s="14">
        <v>1422.50341796875</v>
      </c>
      <c r="M2534" s="14"/>
      <c r="N2534" s="14"/>
    </row>
    <row r="2535" spans="1:14">
      <c r="A2535" s="13" t="s">
        <v>38</v>
      </c>
      <c r="B2535" s="13" t="s">
        <v>221</v>
      </c>
      <c r="C2535" s="14">
        <v>1967</v>
      </c>
      <c r="D2535" s="14">
        <v>2433.05029296875</v>
      </c>
      <c r="E2535" s="14">
        <v>1.2654356956481934</v>
      </c>
      <c r="F2535" s="14"/>
      <c r="G2535" s="14">
        <v>1.1262040138244629</v>
      </c>
      <c r="H2535" s="14">
        <v>2702.644287109375</v>
      </c>
      <c r="I2535" s="14"/>
      <c r="J2535" s="14"/>
      <c r="K2535" s="14">
        <v>3462.69091796875</v>
      </c>
      <c r="L2535" s="14">
        <v>1384.4302978515625</v>
      </c>
      <c r="M2535" s="14"/>
      <c r="N2535" s="14"/>
    </row>
    <row r="2536" spans="1:14">
      <c r="A2536" s="13" t="s">
        <v>38</v>
      </c>
      <c r="B2536" s="13" t="s">
        <v>221</v>
      </c>
      <c r="C2536" s="14">
        <v>1968</v>
      </c>
      <c r="D2536" s="14">
        <v>2743.691162109375</v>
      </c>
      <c r="E2536" s="14">
        <v>1.2973408699035645</v>
      </c>
      <c r="F2536" s="14"/>
      <c r="G2536" s="14">
        <v>1.1393033266067505</v>
      </c>
      <c r="H2536" s="14">
        <v>2937.378173828125</v>
      </c>
      <c r="I2536" s="14"/>
      <c r="J2536" s="14"/>
      <c r="K2536" s="14">
        <v>3791.3623046875</v>
      </c>
      <c r="L2536" s="14">
        <v>1557.54443359375</v>
      </c>
      <c r="M2536" s="14"/>
      <c r="N2536" s="14"/>
    </row>
    <row r="2537" spans="1:14">
      <c r="A2537" s="13" t="s">
        <v>38</v>
      </c>
      <c r="B2537" s="13" t="s">
        <v>221</v>
      </c>
      <c r="C2537" s="14">
        <v>1969</v>
      </c>
      <c r="D2537" s="14">
        <v>3027.912841796875</v>
      </c>
      <c r="E2537" s="14">
        <v>1.3304494619369507</v>
      </c>
      <c r="F2537" s="14"/>
      <c r="G2537" s="14">
        <v>1.1525551080703735</v>
      </c>
      <c r="H2537" s="14">
        <v>3167.487060546875</v>
      </c>
      <c r="I2537" s="14"/>
      <c r="J2537" s="14"/>
      <c r="K2537" s="14">
        <v>4203.6396484375</v>
      </c>
      <c r="L2537" s="14">
        <v>1714.66796875</v>
      </c>
      <c r="M2537" s="14"/>
      <c r="N2537" s="14"/>
    </row>
    <row r="2538" spans="1:14">
      <c r="A2538" s="13" t="s">
        <v>38</v>
      </c>
      <c r="B2538" s="13" t="s">
        <v>221</v>
      </c>
      <c r="C2538" s="14">
        <v>1970</v>
      </c>
      <c r="D2538" s="14">
        <v>3411.052734375</v>
      </c>
      <c r="E2538" s="14">
        <v>1.3648120164871216</v>
      </c>
      <c r="F2538" s="14"/>
      <c r="G2538" s="14">
        <v>1.1659609079360962</v>
      </c>
      <c r="H2538" s="14">
        <v>3345.62353515625</v>
      </c>
      <c r="I2538" s="14"/>
      <c r="J2538" s="14"/>
      <c r="K2538" s="14">
        <v>4719.11767578125</v>
      </c>
      <c r="L2538" s="14">
        <v>1833.3428955078125</v>
      </c>
      <c r="M2538" s="14"/>
      <c r="N2538" s="14"/>
    </row>
    <row r="2539" spans="1:14">
      <c r="A2539" s="13" t="s">
        <v>38</v>
      </c>
      <c r="B2539" s="13" t="s">
        <v>221</v>
      </c>
      <c r="C2539" s="14">
        <v>1971</v>
      </c>
      <c r="D2539" s="14">
        <v>3757.9931640625</v>
      </c>
      <c r="E2539" s="14">
        <v>1.4066430330276489</v>
      </c>
      <c r="F2539" s="14"/>
      <c r="G2539" s="14">
        <v>1.1776256561279297</v>
      </c>
      <c r="H2539" s="14">
        <v>3616.07470703125</v>
      </c>
      <c r="I2539" s="14"/>
      <c r="J2539" s="14"/>
      <c r="K2539" s="14">
        <v>5145.21484375</v>
      </c>
      <c r="L2539" s="14">
        <v>1994.1290283203125</v>
      </c>
      <c r="M2539" s="14"/>
      <c r="N2539" s="14"/>
    </row>
    <row r="2540" spans="1:14">
      <c r="A2540" s="13" t="s">
        <v>38</v>
      </c>
      <c r="B2540" s="13" t="s">
        <v>221</v>
      </c>
      <c r="C2540" s="14">
        <v>1972</v>
      </c>
      <c r="D2540" s="14">
        <v>3741.90234375</v>
      </c>
      <c r="E2540" s="14">
        <v>1.450518012046814</v>
      </c>
      <c r="F2540" s="14"/>
      <c r="G2540" s="14">
        <v>1.1894069910049438</v>
      </c>
      <c r="H2540" s="14">
        <v>3926.10986328125</v>
      </c>
      <c r="I2540" s="14"/>
      <c r="J2540" s="14"/>
      <c r="K2540" s="14">
        <v>5358.0390625</v>
      </c>
      <c r="L2540" s="14">
        <v>1992.830322265625</v>
      </c>
      <c r="M2540" s="14"/>
      <c r="N2540" s="14"/>
    </row>
    <row r="2541" spans="1:14">
      <c r="A2541" s="13" t="s">
        <v>38</v>
      </c>
      <c r="B2541" s="13" t="s">
        <v>221</v>
      </c>
      <c r="C2541" s="14">
        <v>1973</v>
      </c>
      <c r="D2541" s="14">
        <v>4347.8525390625</v>
      </c>
      <c r="E2541" s="14">
        <v>1.4960470199584961</v>
      </c>
      <c r="F2541" s="14"/>
      <c r="G2541" s="14">
        <v>1.2013063430786133</v>
      </c>
      <c r="H2541" s="14">
        <v>4212.4501953125</v>
      </c>
      <c r="I2541" s="14"/>
      <c r="J2541" s="14"/>
      <c r="K2541" s="14">
        <v>6288.33935546875</v>
      </c>
      <c r="L2541" s="14">
        <v>2084.52734375</v>
      </c>
      <c r="M2541" s="14"/>
      <c r="N2541" s="14"/>
    </row>
    <row r="2542" spans="1:14">
      <c r="A2542" s="13" t="s">
        <v>38</v>
      </c>
      <c r="B2542" s="13" t="s">
        <v>221</v>
      </c>
      <c r="C2542" s="14">
        <v>1974</v>
      </c>
      <c r="D2542" s="14">
        <v>5264.419921875</v>
      </c>
      <c r="E2542" s="14">
        <v>1.5426900386810303</v>
      </c>
      <c r="F2542" s="14"/>
      <c r="G2542" s="14">
        <v>1.2133245468139648</v>
      </c>
      <c r="H2542" s="14">
        <v>4549.478515625</v>
      </c>
      <c r="I2542" s="14"/>
      <c r="J2542" s="14"/>
      <c r="K2542" s="14">
        <v>6236.697265625</v>
      </c>
      <c r="L2542" s="14">
        <v>2203.8388671875</v>
      </c>
      <c r="M2542" s="14"/>
      <c r="N2542" s="14"/>
    </row>
    <row r="2543" spans="1:14">
      <c r="A2543" s="13" t="s">
        <v>38</v>
      </c>
      <c r="B2543" s="13" t="s">
        <v>221</v>
      </c>
      <c r="C2543" s="14">
        <v>1975</v>
      </c>
      <c r="D2543" s="14">
        <v>4960.62060546875</v>
      </c>
      <c r="E2543" s="14">
        <v>1.5900390148162842</v>
      </c>
      <c r="F2543" s="14"/>
      <c r="G2543" s="14">
        <v>1.2254631519317627</v>
      </c>
      <c r="H2543" s="14">
        <v>4861.5009765625</v>
      </c>
      <c r="I2543" s="14"/>
      <c r="J2543" s="14"/>
      <c r="K2543" s="14">
        <v>6182.90576171875</v>
      </c>
      <c r="L2543" s="14">
        <v>2457.15478515625</v>
      </c>
      <c r="M2543" s="14"/>
      <c r="N2543" s="14"/>
    </row>
    <row r="2544" spans="1:14">
      <c r="A2544" s="13" t="s">
        <v>38</v>
      </c>
      <c r="B2544" s="13" t="s">
        <v>221</v>
      </c>
      <c r="C2544" s="14">
        <v>1976</v>
      </c>
      <c r="D2544" s="14">
        <v>5201.37646484375</v>
      </c>
      <c r="E2544" s="14">
        <v>1.6379410028457642</v>
      </c>
      <c r="F2544" s="14"/>
      <c r="G2544" s="14">
        <v>1.2564957141876221</v>
      </c>
      <c r="H2544" s="14">
        <v>5088.79833984375</v>
      </c>
      <c r="I2544" s="14"/>
      <c r="J2544" s="14"/>
      <c r="K2544" s="14">
        <v>6476.818359375</v>
      </c>
      <c r="L2544" s="14">
        <v>2565.658203125</v>
      </c>
      <c r="M2544" s="14"/>
      <c r="N2544" s="14"/>
    </row>
    <row r="2545" spans="1:14">
      <c r="A2545" s="13" t="s">
        <v>38</v>
      </c>
      <c r="B2545" s="13" t="s">
        <v>221</v>
      </c>
      <c r="C2545" s="14">
        <v>1977</v>
      </c>
      <c r="D2545" s="14">
        <v>5453.93017578125</v>
      </c>
      <c r="E2545" s="14">
        <v>1.6865240335464478</v>
      </c>
      <c r="F2545" s="14"/>
      <c r="G2545" s="14">
        <v>1.2883142232894897</v>
      </c>
      <c r="H2545" s="14">
        <v>5325.58154296875</v>
      </c>
      <c r="I2545" s="14"/>
      <c r="J2545" s="14"/>
      <c r="K2545" s="14">
        <v>5999.78369140625</v>
      </c>
      <c r="L2545" s="14">
        <v>2622.483154296875</v>
      </c>
      <c r="M2545" s="14"/>
      <c r="N2545" s="14"/>
    </row>
    <row r="2546" spans="1:14">
      <c r="A2546" s="13" t="s">
        <v>38</v>
      </c>
      <c r="B2546" s="13" t="s">
        <v>221</v>
      </c>
      <c r="C2546" s="14">
        <v>1978</v>
      </c>
      <c r="D2546" s="14">
        <v>5176.30908203125</v>
      </c>
      <c r="E2546" s="14">
        <v>1.7360990047454834</v>
      </c>
      <c r="F2546" s="14"/>
      <c r="G2546" s="14">
        <v>1.3209383487701416</v>
      </c>
      <c r="H2546" s="14">
        <v>5666.20849609375</v>
      </c>
      <c r="I2546" s="14"/>
      <c r="J2546" s="14"/>
      <c r="K2546" s="14">
        <v>6360.86328125</v>
      </c>
      <c r="L2546" s="14">
        <v>2683.061279296875</v>
      </c>
      <c r="M2546" s="14"/>
      <c r="N2546" s="14"/>
    </row>
    <row r="2547" spans="1:14">
      <c r="A2547" s="13" t="s">
        <v>38</v>
      </c>
      <c r="B2547" s="13" t="s">
        <v>221</v>
      </c>
      <c r="C2547" s="14">
        <v>1979</v>
      </c>
      <c r="D2547" s="14">
        <v>5868.4765625</v>
      </c>
      <c r="E2547" s="14">
        <v>1.7871290445327759</v>
      </c>
      <c r="F2547" s="14"/>
      <c r="G2547" s="14">
        <v>1.3543887138366699</v>
      </c>
      <c r="H2547" s="14">
        <v>6068.44287109375</v>
      </c>
      <c r="I2547" s="14"/>
      <c r="J2547" s="14"/>
      <c r="K2547" s="14">
        <v>7076.92822265625</v>
      </c>
      <c r="L2547" s="14">
        <v>2810.297119140625</v>
      </c>
      <c r="M2547" s="14"/>
      <c r="N2547" s="14"/>
    </row>
    <row r="2548" spans="1:14">
      <c r="A2548" s="13" t="s">
        <v>38</v>
      </c>
      <c r="B2548" s="13" t="s">
        <v>221</v>
      </c>
      <c r="C2548" s="14">
        <v>1980</v>
      </c>
      <c r="D2548" s="14">
        <v>5909.2900390625</v>
      </c>
      <c r="E2548" s="14">
        <v>1.8399349451065063</v>
      </c>
      <c r="F2548" s="14">
        <v>0.55715423822402954</v>
      </c>
      <c r="G2548" s="14">
        <v>1.3886860609054565</v>
      </c>
      <c r="H2548" s="14">
        <v>6753.7412109375</v>
      </c>
      <c r="I2548" s="14"/>
      <c r="J2548" s="14"/>
      <c r="K2548" s="14">
        <v>7974.15771484375</v>
      </c>
      <c r="L2548" s="14">
        <v>3017.9599609375</v>
      </c>
      <c r="M2548" s="14"/>
      <c r="N2548" s="14"/>
    </row>
    <row r="2549" spans="1:14">
      <c r="A2549" s="13" t="s">
        <v>38</v>
      </c>
      <c r="B2549" s="13" t="s">
        <v>221</v>
      </c>
      <c r="C2549" s="14">
        <v>1981</v>
      </c>
      <c r="D2549" s="14">
        <v>4871.08447265625</v>
      </c>
      <c r="E2549" s="14">
        <v>1.8946759700775146</v>
      </c>
      <c r="F2549" s="14">
        <v>0.5694957971572876</v>
      </c>
      <c r="G2549" s="14">
        <v>1.4185416698455811</v>
      </c>
      <c r="H2549" s="14">
        <v>8162.64453125</v>
      </c>
      <c r="I2549" s="14"/>
      <c r="J2549" s="14"/>
      <c r="K2549" s="14">
        <v>9666.134765625</v>
      </c>
      <c r="L2549" s="14">
        <v>3791.485107421875</v>
      </c>
      <c r="M2549" s="14"/>
      <c r="N2549" s="14"/>
    </row>
    <row r="2550" spans="1:14">
      <c r="A2550" s="13" t="s">
        <v>38</v>
      </c>
      <c r="B2550" s="13" t="s">
        <v>221</v>
      </c>
      <c r="C2550" s="14">
        <v>1982</v>
      </c>
      <c r="D2550" s="14">
        <v>5210.14404296875</v>
      </c>
      <c r="E2550" s="14">
        <v>1.9511950016021729</v>
      </c>
      <c r="F2550" s="14">
        <v>0.58243060111999512</v>
      </c>
      <c r="G2550" s="14">
        <v>1.449039101600647</v>
      </c>
      <c r="H2550" s="14">
        <v>10348.205078125</v>
      </c>
      <c r="I2550" s="14"/>
      <c r="J2550" s="14"/>
      <c r="K2550" s="14">
        <v>11944.2685546875</v>
      </c>
      <c r="L2550" s="14">
        <v>4466.57763671875</v>
      </c>
      <c r="M2550" s="14"/>
      <c r="N2550" s="14"/>
    </row>
    <row r="2551" spans="1:14">
      <c r="A2551" s="13" t="s">
        <v>38</v>
      </c>
      <c r="B2551" s="13" t="s">
        <v>221</v>
      </c>
      <c r="C2551" s="14">
        <v>1983</v>
      </c>
      <c r="D2551" s="14">
        <v>8423.4267578125</v>
      </c>
      <c r="E2551" s="14">
        <v>2.0091650485992432</v>
      </c>
      <c r="F2551" s="14">
        <v>0.59927880764007568</v>
      </c>
      <c r="G2551" s="14">
        <v>1.4801921844482422</v>
      </c>
      <c r="H2551" s="14">
        <v>11291.1923828125</v>
      </c>
      <c r="I2551" s="14"/>
      <c r="J2551" s="14"/>
      <c r="K2551" s="14">
        <v>12614.3046875</v>
      </c>
      <c r="L2551" s="14">
        <v>4724.98828125</v>
      </c>
      <c r="M2551" s="14"/>
      <c r="N2551" s="14"/>
    </row>
    <row r="2552" spans="1:14">
      <c r="A2552" s="13" t="s">
        <v>38</v>
      </c>
      <c r="B2552" s="13" t="s">
        <v>221</v>
      </c>
      <c r="C2552" s="14">
        <v>1984</v>
      </c>
      <c r="D2552" s="14">
        <v>9902.1748046875</v>
      </c>
      <c r="E2552" s="14">
        <v>2.0681319236755371</v>
      </c>
      <c r="F2552" s="14">
        <v>0.61590373516082764</v>
      </c>
      <c r="G2552" s="14">
        <v>1.5120151042938232</v>
      </c>
      <c r="H2552" s="14">
        <v>12000.3017578125</v>
      </c>
      <c r="I2552" s="14"/>
      <c r="J2552" s="14"/>
      <c r="K2552" s="14">
        <v>13524.8779296875</v>
      </c>
      <c r="L2552" s="14">
        <v>5133.4580078125</v>
      </c>
      <c r="M2552" s="14"/>
      <c r="N2552" s="14"/>
    </row>
    <row r="2553" spans="1:14">
      <c r="A2553" s="13" t="s">
        <v>38</v>
      </c>
      <c r="B2553" s="13" t="s">
        <v>221</v>
      </c>
      <c r="C2553" s="14">
        <v>1985</v>
      </c>
      <c r="D2553" s="14">
        <v>9284.380859375</v>
      </c>
      <c r="E2553" s="14">
        <v>2.127769947052002</v>
      </c>
      <c r="F2553" s="14">
        <v>0.63665252923965454</v>
      </c>
      <c r="G2553" s="14">
        <v>1.5445221662521362</v>
      </c>
      <c r="H2553" s="14">
        <v>12684.8115234375</v>
      </c>
      <c r="I2553" s="14"/>
      <c r="J2553" s="14"/>
      <c r="K2553" s="14">
        <v>13368.98828125</v>
      </c>
      <c r="L2553" s="14">
        <v>5362.3740234375</v>
      </c>
      <c r="M2553" s="14"/>
      <c r="N2553" s="14"/>
    </row>
    <row r="2554" spans="1:14">
      <c r="A2554" s="13" t="s">
        <v>38</v>
      </c>
      <c r="B2554" s="13" t="s">
        <v>221</v>
      </c>
      <c r="C2554" s="14">
        <v>1986</v>
      </c>
      <c r="D2554" s="14">
        <v>5789.4716796875</v>
      </c>
      <c r="E2554" s="14">
        <v>2.1880459785461426</v>
      </c>
      <c r="F2554" s="14">
        <v>0.6590651273727417</v>
      </c>
      <c r="G2554" s="14">
        <v>1.5927263498306274</v>
      </c>
      <c r="H2554" s="14">
        <v>12990.796875</v>
      </c>
      <c r="I2554" s="14"/>
      <c r="J2554" s="14"/>
      <c r="K2554" s="14">
        <v>12448.9521484375</v>
      </c>
      <c r="L2554" s="14">
        <v>5053.38671875</v>
      </c>
      <c r="M2554" s="14"/>
      <c r="N2554" s="14"/>
    </row>
    <row r="2555" spans="1:14">
      <c r="A2555" s="13" t="s">
        <v>38</v>
      </c>
      <c r="B2555" s="13" t="s">
        <v>221</v>
      </c>
      <c r="C2555" s="14">
        <v>1987</v>
      </c>
      <c r="D2555" s="14">
        <v>5490.45947265625</v>
      </c>
      <c r="E2555" s="14">
        <v>2.2491459846496582</v>
      </c>
      <c r="F2555" s="14">
        <v>0.68039542436599731</v>
      </c>
      <c r="G2555" s="14">
        <v>1.6424349546432495</v>
      </c>
      <c r="H2555" s="14">
        <v>12868.1474609375</v>
      </c>
      <c r="I2555" s="14"/>
      <c r="J2555" s="14"/>
      <c r="K2555" s="14">
        <v>12472.5283203125</v>
      </c>
      <c r="L2555" s="14">
        <v>4942.73828125</v>
      </c>
      <c r="M2555" s="14"/>
      <c r="N2555" s="14"/>
    </row>
    <row r="2556" spans="1:14">
      <c r="A2556" s="13" t="s">
        <v>38</v>
      </c>
      <c r="B2556" s="13" t="s">
        <v>221</v>
      </c>
      <c r="C2556" s="14">
        <v>1988</v>
      </c>
      <c r="D2556" s="14">
        <v>5098.57861328125</v>
      </c>
      <c r="E2556" s="14">
        <v>2.3113479614257812</v>
      </c>
      <c r="F2556" s="14">
        <v>0.70248591899871826</v>
      </c>
      <c r="G2556" s="14">
        <v>1.6936948299407959</v>
      </c>
      <c r="H2556" s="14">
        <v>12545.2763671875</v>
      </c>
      <c r="I2556" s="14"/>
      <c r="J2556" s="14"/>
      <c r="K2556" s="14">
        <v>12692.826171875</v>
      </c>
      <c r="L2556" s="14">
        <v>4927.38232421875</v>
      </c>
      <c r="M2556" s="14"/>
      <c r="N2556" s="14"/>
    </row>
    <row r="2557" spans="1:14">
      <c r="A2557" s="13" t="s">
        <v>38</v>
      </c>
      <c r="B2557" s="13" t="s">
        <v>221</v>
      </c>
      <c r="C2557" s="14">
        <v>1989</v>
      </c>
      <c r="D2557" s="14">
        <v>5125.61767578125</v>
      </c>
      <c r="E2557" s="14">
        <v>2.3750081062316895</v>
      </c>
      <c r="F2557" s="14">
        <v>0.72437894344329834</v>
      </c>
      <c r="G2557" s="14">
        <v>1.737269401550293</v>
      </c>
      <c r="H2557" s="14">
        <v>12124.2177734375</v>
      </c>
      <c r="I2557" s="14"/>
      <c r="J2557" s="14"/>
      <c r="K2557" s="14">
        <v>12916.8134765625</v>
      </c>
      <c r="L2557" s="14">
        <v>4917.59765625</v>
      </c>
      <c r="M2557" s="14"/>
      <c r="N2557" s="14"/>
    </row>
    <row r="2558" spans="1:14">
      <c r="A2558" s="13" t="s">
        <v>38</v>
      </c>
      <c r="B2558" s="13" t="s">
        <v>221</v>
      </c>
      <c r="C2558" s="14">
        <v>1990</v>
      </c>
      <c r="D2558" s="14">
        <v>6132.0625</v>
      </c>
      <c r="E2558" s="14">
        <v>2.4404571056365967</v>
      </c>
      <c r="F2558" s="14">
        <v>0.74811482429504395</v>
      </c>
      <c r="G2558" s="14">
        <v>1.7779814004898071</v>
      </c>
      <c r="H2558" s="14">
        <v>11791.869140625</v>
      </c>
      <c r="I2558" s="14"/>
      <c r="J2558" s="14"/>
      <c r="K2558" s="14">
        <v>13046.421875</v>
      </c>
      <c r="L2558" s="14">
        <v>4738.23583984375</v>
      </c>
      <c r="M2558" s="14"/>
      <c r="N2558" s="14"/>
    </row>
    <row r="2559" spans="1:14">
      <c r="A2559" s="13" t="s">
        <v>38</v>
      </c>
      <c r="B2559" s="13" t="s">
        <v>221</v>
      </c>
      <c r="C2559" s="14">
        <v>1991</v>
      </c>
      <c r="D2559" s="14">
        <v>6862.52734375</v>
      </c>
      <c r="E2559" s="14">
        <v>2.5077719688415527</v>
      </c>
      <c r="F2559" s="14">
        <v>0.76999998092651367</v>
      </c>
      <c r="G2559" s="14">
        <v>1.8020807504653931</v>
      </c>
      <c r="H2559" s="14">
        <v>11470.4697265625</v>
      </c>
      <c r="I2559" s="14"/>
      <c r="J2559" s="14"/>
      <c r="K2559" s="14">
        <v>13358.931640625</v>
      </c>
      <c r="L2559" s="14">
        <v>5785.19775390625</v>
      </c>
      <c r="M2559" s="14"/>
      <c r="N2559" s="14"/>
    </row>
    <row r="2560" spans="1:14">
      <c r="A2560" s="13" t="s">
        <v>38</v>
      </c>
      <c r="B2560" s="13" t="s">
        <v>221</v>
      </c>
      <c r="C2560" s="14">
        <v>1992</v>
      </c>
      <c r="D2560" s="14">
        <v>5008.69091796875</v>
      </c>
      <c r="E2560" s="14">
        <v>2.5770349502563477</v>
      </c>
      <c r="F2560" s="14">
        <v>0.79400008916854858</v>
      </c>
      <c r="G2560" s="14">
        <v>1.8265067338943481</v>
      </c>
      <c r="H2560" s="14">
        <v>11218.8505859375</v>
      </c>
      <c r="I2560" s="14"/>
      <c r="J2560" s="14"/>
      <c r="K2560" s="14">
        <v>13707.8603515625</v>
      </c>
      <c r="L2560" s="14">
        <v>4754.61376953125</v>
      </c>
      <c r="M2560" s="14"/>
      <c r="N2560" s="14"/>
    </row>
    <row r="2561" spans="1:14">
      <c r="A2561" s="13" t="s">
        <v>38</v>
      </c>
      <c r="B2561" s="13" t="s">
        <v>221</v>
      </c>
      <c r="C2561" s="14">
        <v>1993</v>
      </c>
      <c r="D2561" s="14">
        <v>5310.9384765625</v>
      </c>
      <c r="E2561" s="14">
        <v>2.6485071182250977</v>
      </c>
      <c r="F2561" s="14">
        <v>0.8190000057220459</v>
      </c>
      <c r="G2561" s="14">
        <v>1.8512638807296753</v>
      </c>
      <c r="H2561" s="14">
        <v>11472.84375</v>
      </c>
      <c r="I2561" s="14"/>
      <c r="J2561" s="14"/>
      <c r="K2561" s="14">
        <v>13573.56640625</v>
      </c>
      <c r="L2561" s="14">
        <v>5176.72900390625</v>
      </c>
      <c r="M2561" s="14"/>
      <c r="N2561" s="14"/>
    </row>
    <row r="2562" spans="1:14">
      <c r="A2562" s="13" t="s">
        <v>38</v>
      </c>
      <c r="B2562" s="13" t="s">
        <v>221</v>
      </c>
      <c r="C2562" s="14">
        <v>1994</v>
      </c>
      <c r="D2562" s="14">
        <v>5070.9658203125</v>
      </c>
      <c r="E2562" s="14">
        <v>2.7224969863891602</v>
      </c>
      <c r="F2562" s="14">
        <v>0.84600001573562622</v>
      </c>
      <c r="G2562" s="14">
        <v>1.8763564825057983</v>
      </c>
      <c r="H2562" s="14">
        <v>12370.857421875</v>
      </c>
      <c r="I2562" s="14"/>
      <c r="J2562" s="14"/>
      <c r="K2562" s="14">
        <v>12827.9599609375</v>
      </c>
      <c r="L2562" s="14">
        <v>5322.54541015625</v>
      </c>
      <c r="M2562" s="14"/>
      <c r="N2562" s="14"/>
    </row>
    <row r="2563" spans="1:14">
      <c r="A2563" s="13" t="s">
        <v>38</v>
      </c>
      <c r="B2563" s="13" t="s">
        <v>221</v>
      </c>
      <c r="C2563" s="14">
        <v>1995</v>
      </c>
      <c r="D2563" s="14">
        <v>4895.0927734375</v>
      </c>
      <c r="E2563" s="14">
        <v>2.7992548942565918</v>
      </c>
      <c r="F2563" s="14">
        <v>0.87300002574920654</v>
      </c>
      <c r="G2563" s="14">
        <v>1.9017893075942993</v>
      </c>
      <c r="H2563" s="14">
        <v>12887.958984375</v>
      </c>
      <c r="I2563" s="14"/>
      <c r="J2563" s="14"/>
      <c r="K2563" s="14">
        <v>13339.1962890625</v>
      </c>
      <c r="L2563" s="14">
        <v>5375.73974609375</v>
      </c>
      <c r="M2563" s="14"/>
      <c r="N2563" s="14"/>
    </row>
    <row r="2564" spans="1:14">
      <c r="A2564" s="13" t="s">
        <v>38</v>
      </c>
      <c r="B2564" s="13" t="s">
        <v>221</v>
      </c>
      <c r="C2564" s="14">
        <v>1996</v>
      </c>
      <c r="D2564" s="14">
        <v>5566.35107421875</v>
      </c>
      <c r="E2564" s="14">
        <v>2.8792219161987305</v>
      </c>
      <c r="F2564" s="14">
        <v>0.89999991655349731</v>
      </c>
      <c r="G2564" s="14">
        <v>1.9166098833084106</v>
      </c>
      <c r="H2564" s="14">
        <v>13043.2958984375</v>
      </c>
      <c r="I2564" s="14"/>
      <c r="J2564" s="14"/>
      <c r="K2564" s="14">
        <v>14191.8359375</v>
      </c>
      <c r="L2564" s="14">
        <v>5689.90087890625</v>
      </c>
      <c r="M2564" s="14"/>
      <c r="N2564" s="14"/>
    </row>
    <row r="2565" spans="1:14">
      <c r="A2565" s="13" t="s">
        <v>38</v>
      </c>
      <c r="B2565" s="13" t="s">
        <v>221</v>
      </c>
      <c r="C2565" s="14">
        <v>1997</v>
      </c>
      <c r="D2565" s="14">
        <v>5312.68310546875</v>
      </c>
      <c r="E2565" s="14">
        <v>2.9624700546264648</v>
      </c>
      <c r="F2565" s="14">
        <v>0.93000000715255737</v>
      </c>
      <c r="G2565" s="14">
        <v>1.9315459728240967</v>
      </c>
      <c r="H2565" s="14">
        <v>13510.283203125</v>
      </c>
      <c r="I2565" s="14"/>
      <c r="J2565" s="14"/>
      <c r="K2565" s="14">
        <v>13845.986328125</v>
      </c>
      <c r="L2565" s="14">
        <v>5408.939453125</v>
      </c>
      <c r="M2565" s="14"/>
      <c r="N2565" s="14"/>
    </row>
    <row r="2566" spans="1:14">
      <c r="A2566" s="13" t="s">
        <v>38</v>
      </c>
      <c r="B2566" s="13" t="s">
        <v>221</v>
      </c>
      <c r="C2566" s="14">
        <v>1998</v>
      </c>
      <c r="D2566" s="14">
        <v>4223.59033203125</v>
      </c>
      <c r="E2566" s="14">
        <v>3.0484530925750732</v>
      </c>
      <c r="F2566" s="14">
        <v>0.96000003814697266</v>
      </c>
      <c r="G2566" s="14">
        <v>1.9465982913970947</v>
      </c>
      <c r="H2566" s="14">
        <v>14339.9541015625</v>
      </c>
      <c r="I2566" s="14"/>
      <c r="J2566" s="14"/>
      <c r="K2566" s="14">
        <v>14344.2158203125</v>
      </c>
      <c r="L2566" s="14">
        <v>5002.875</v>
      </c>
      <c r="M2566" s="14"/>
      <c r="N2566" s="14"/>
    </row>
    <row r="2567" spans="1:14">
      <c r="A2567" s="13" t="s">
        <v>38</v>
      </c>
      <c r="B2567" s="13" t="s">
        <v>221</v>
      </c>
      <c r="C2567" s="14">
        <v>1999</v>
      </c>
      <c r="D2567" s="14">
        <v>5470.13134765625</v>
      </c>
      <c r="E2567" s="14">
        <v>3.1363439559936523</v>
      </c>
      <c r="F2567" s="14">
        <v>0.99199998378753662</v>
      </c>
      <c r="G2567" s="14">
        <v>1.9617680311203003</v>
      </c>
      <c r="H2567" s="14">
        <v>15068.98828125</v>
      </c>
      <c r="I2567" s="14"/>
      <c r="J2567" s="14"/>
      <c r="K2567" s="14">
        <v>13970.9716796875</v>
      </c>
      <c r="L2567" s="14">
        <v>4827.55029296875</v>
      </c>
      <c r="M2567" s="14"/>
      <c r="N2567" s="14"/>
    </row>
    <row r="2568" spans="1:14">
      <c r="A2568" s="13" t="s">
        <v>38</v>
      </c>
      <c r="B2568" s="13" t="s">
        <v>221</v>
      </c>
      <c r="C2568" s="14">
        <v>2000</v>
      </c>
      <c r="D2568" s="14">
        <v>7870.0400390625</v>
      </c>
      <c r="E2568" s="14">
        <v>3.2257270812988281</v>
      </c>
      <c r="F2568" s="14">
        <v>1.0240000486373901</v>
      </c>
      <c r="G2568" s="14">
        <v>1.9770560264587402</v>
      </c>
      <c r="H2568" s="14">
        <v>15960.2392578125</v>
      </c>
      <c r="I2568" s="14"/>
      <c r="J2568" s="14"/>
      <c r="K2568" s="14">
        <v>15029.0673828125</v>
      </c>
      <c r="L2568" s="14">
        <v>5324.5888671875</v>
      </c>
      <c r="M2568" s="14"/>
      <c r="N2568" s="14"/>
    </row>
    <row r="2569" spans="1:14">
      <c r="A2569" s="13" t="s">
        <v>38</v>
      </c>
      <c r="B2569" s="13" t="s">
        <v>221</v>
      </c>
      <c r="C2569" s="14">
        <v>2001</v>
      </c>
      <c r="D2569" s="14">
        <v>7521.7119140625</v>
      </c>
      <c r="E2569" s="14">
        <v>3.3158059120178223</v>
      </c>
      <c r="F2569" s="14">
        <v>1.0549999475479126</v>
      </c>
      <c r="G2569" s="14">
        <v>1.9840474128723145</v>
      </c>
      <c r="H2569" s="14">
        <v>17169.884765625</v>
      </c>
      <c r="I2569" s="14"/>
      <c r="J2569" s="14"/>
      <c r="K2569" s="14">
        <v>15601.619140625</v>
      </c>
      <c r="L2569" s="14">
        <v>6072.96484375</v>
      </c>
      <c r="M2569" s="14"/>
      <c r="N2569" s="14"/>
    </row>
    <row r="2570" spans="1:14">
      <c r="A2570" s="13" t="s">
        <v>38</v>
      </c>
      <c r="B2570" s="13" t="s">
        <v>221</v>
      </c>
      <c r="C2570" s="14">
        <v>2002</v>
      </c>
      <c r="D2570" s="14">
        <v>7478.201171875</v>
      </c>
      <c r="E2570" s="14">
        <v>3.4071800708770752</v>
      </c>
      <c r="F2570" s="14">
        <v>1.0859999656677246</v>
      </c>
      <c r="G2570" s="14">
        <v>1.9910635948181152</v>
      </c>
      <c r="H2570" s="14">
        <v>18349.751953125</v>
      </c>
      <c r="I2570" s="14"/>
      <c r="J2570" s="14"/>
      <c r="K2570" s="14">
        <v>16316.587890625</v>
      </c>
      <c r="L2570" s="14">
        <v>6674.13232421875</v>
      </c>
      <c r="M2570" s="14"/>
      <c r="N2570" s="14"/>
    </row>
    <row r="2571" spans="1:14">
      <c r="A2571" s="13" t="s">
        <v>38</v>
      </c>
      <c r="B2571" s="13" t="s">
        <v>221</v>
      </c>
      <c r="C2571" s="14">
        <v>2003</v>
      </c>
      <c r="D2571" s="14">
        <v>7838.88720703125</v>
      </c>
      <c r="E2571" s="14">
        <v>3.502518892288208</v>
      </c>
      <c r="F2571" s="14">
        <v>1.1210000514984131</v>
      </c>
      <c r="G2571" s="14">
        <v>1.998104453086853</v>
      </c>
      <c r="H2571" s="14">
        <v>20011.982421875</v>
      </c>
      <c r="I2571" s="14"/>
      <c r="J2571" s="14"/>
      <c r="K2571" s="14">
        <v>16448.421875</v>
      </c>
      <c r="L2571" s="14">
        <v>6863.00146484375</v>
      </c>
      <c r="M2571" s="14"/>
      <c r="N2571" s="14"/>
    </row>
    <row r="2572" spans="1:14">
      <c r="A2572" s="13" t="s">
        <v>38</v>
      </c>
      <c r="B2572" s="13" t="s">
        <v>221</v>
      </c>
      <c r="C2572" s="14">
        <v>2004</v>
      </c>
      <c r="D2572" s="14">
        <v>9447.6630859375</v>
      </c>
      <c r="E2572" s="14">
        <v>3.6054389476776123</v>
      </c>
      <c r="F2572" s="14">
        <v>1.156999945640564</v>
      </c>
      <c r="G2572" s="14">
        <v>2.0051703453063965</v>
      </c>
      <c r="H2572" s="14">
        <v>22417.771484375</v>
      </c>
      <c r="I2572" s="14"/>
      <c r="J2572" s="14"/>
      <c r="K2572" s="14">
        <v>17035.681640625</v>
      </c>
      <c r="L2572" s="14">
        <v>7229.02783203125</v>
      </c>
      <c r="M2572" s="14"/>
      <c r="N2572" s="14"/>
    </row>
    <row r="2573" spans="1:14">
      <c r="A2573" s="13" t="s">
        <v>38</v>
      </c>
      <c r="B2573" s="13" t="s">
        <v>221</v>
      </c>
      <c r="C2573" s="14">
        <v>2005</v>
      </c>
      <c r="D2573" s="14">
        <v>13388.32421875</v>
      </c>
      <c r="E2573" s="14">
        <v>3.718242883682251</v>
      </c>
      <c r="F2573" s="14">
        <v>1.1959999799728394</v>
      </c>
      <c r="G2573" s="14">
        <v>2.0122611522674561</v>
      </c>
      <c r="H2573" s="14">
        <v>26005.537109375</v>
      </c>
      <c r="I2573" s="14"/>
      <c r="J2573" s="14"/>
      <c r="K2573" s="14">
        <v>18338.375</v>
      </c>
      <c r="L2573" s="14">
        <v>7518.9853515625</v>
      </c>
      <c r="M2573" s="14"/>
      <c r="N2573" s="14"/>
    </row>
    <row r="2574" spans="1:14">
      <c r="A2574" s="13" t="s">
        <v>38</v>
      </c>
      <c r="B2574" s="13" t="s">
        <v>221</v>
      </c>
      <c r="C2574" s="14">
        <v>2006</v>
      </c>
      <c r="D2574" s="14">
        <v>14818.8056640625</v>
      </c>
      <c r="E2574" s="14">
        <v>3.842365026473999</v>
      </c>
      <c r="F2574" s="14">
        <v>1.253000020980835</v>
      </c>
      <c r="G2574" s="14">
        <v>2.0145583152770996</v>
      </c>
      <c r="H2574" s="14">
        <v>31156.271484375</v>
      </c>
      <c r="I2574" s="14"/>
      <c r="J2574" s="14"/>
      <c r="K2574" s="14">
        <v>20730.966796875</v>
      </c>
      <c r="L2574" s="14">
        <v>7532.8095703125</v>
      </c>
      <c r="M2574" s="14"/>
      <c r="N2574" s="14"/>
    </row>
    <row r="2575" spans="1:14">
      <c r="A2575" s="13" t="s">
        <v>38</v>
      </c>
      <c r="B2575" s="13" t="s">
        <v>221</v>
      </c>
      <c r="C2575" s="14">
        <v>2007</v>
      </c>
      <c r="D2575" s="14">
        <v>11629.5478515625</v>
      </c>
      <c r="E2575" s="14">
        <v>3.9762461185455322</v>
      </c>
      <c r="F2575" s="14">
        <v>1.3170000314712524</v>
      </c>
      <c r="G2575" s="14">
        <v>2.0168583393096924</v>
      </c>
      <c r="H2575" s="14">
        <v>40449.203125</v>
      </c>
      <c r="I2575" s="14"/>
      <c r="J2575" s="14"/>
      <c r="K2575" s="14">
        <v>19359.822265625</v>
      </c>
      <c r="L2575" s="14">
        <v>8240.642578125</v>
      </c>
      <c r="M2575" s="14"/>
      <c r="N2575" s="14"/>
    </row>
    <row r="2576" spans="1:14">
      <c r="A2576" s="13" t="s">
        <v>38</v>
      </c>
      <c r="B2576" s="13" t="s">
        <v>221</v>
      </c>
      <c r="C2576" s="14">
        <v>2008</v>
      </c>
      <c r="D2576" s="14">
        <v>16643.962890625</v>
      </c>
      <c r="E2576" s="14">
        <v>4.1154351234436035</v>
      </c>
      <c r="F2576" s="14">
        <v>1.3810000419616699</v>
      </c>
      <c r="G2576" s="14">
        <v>2.0191607475280762</v>
      </c>
      <c r="H2576" s="14">
        <v>52115.328125</v>
      </c>
      <c r="I2576" s="14"/>
      <c r="J2576" s="14"/>
      <c r="K2576" s="14">
        <v>20580.7265625</v>
      </c>
      <c r="L2576" s="14">
        <v>8786.904296875</v>
      </c>
      <c r="M2576" s="14"/>
      <c r="N2576" s="14"/>
    </row>
    <row r="2577" spans="1:14">
      <c r="A2577" s="13" t="s">
        <v>38</v>
      </c>
      <c r="B2577" s="13" t="s">
        <v>221</v>
      </c>
      <c r="C2577" s="14">
        <v>2009</v>
      </c>
      <c r="D2577" s="14">
        <v>13525.482421875</v>
      </c>
      <c r="E2577" s="14">
        <v>4.2537121772766113</v>
      </c>
      <c r="F2577" s="14">
        <v>1.4440000057220459</v>
      </c>
      <c r="G2577" s="14">
        <v>2.0214657783508301</v>
      </c>
      <c r="H2577" s="14">
        <v>67244.078125</v>
      </c>
      <c r="I2577" s="14"/>
      <c r="J2577" s="14"/>
      <c r="K2577" s="14">
        <v>23187.232421875</v>
      </c>
      <c r="L2577" s="14">
        <v>9187.6630859375</v>
      </c>
      <c r="M2577" s="14"/>
      <c r="N2577" s="14"/>
    </row>
    <row r="2578" spans="1:14">
      <c r="A2578" s="13" t="s">
        <v>38</v>
      </c>
      <c r="B2578" s="13" t="s">
        <v>221</v>
      </c>
      <c r="C2578" s="14">
        <v>2010</v>
      </c>
      <c r="D2578" s="14">
        <v>21845.689453125</v>
      </c>
      <c r="E2578" s="14">
        <v>4.386693000793457</v>
      </c>
      <c r="F2578" s="14">
        <v>1.5190000534057617</v>
      </c>
      <c r="G2578" s="14">
        <v>2.0237736701965332</v>
      </c>
      <c r="H2578" s="14">
        <v>88143.640625</v>
      </c>
      <c r="I2578" s="14"/>
      <c r="J2578" s="14"/>
      <c r="K2578" s="14">
        <v>26657.205078125</v>
      </c>
      <c r="L2578" s="14">
        <v>9764.404296875</v>
      </c>
      <c r="M2578" s="14"/>
      <c r="N2578" s="14"/>
    </row>
    <row r="2579" spans="1:14">
      <c r="A2579" s="13" t="s">
        <v>38</v>
      </c>
      <c r="B2579" s="13" t="s">
        <v>221</v>
      </c>
      <c r="C2579" s="14">
        <v>2011</v>
      </c>
      <c r="D2579" s="14">
        <v>26966.0703125</v>
      </c>
      <c r="E2579" s="14">
        <v>4.5127301216125488</v>
      </c>
      <c r="F2579" s="14">
        <v>1.5870000123977661</v>
      </c>
      <c r="G2579" s="14">
        <v>2.0260977745056152</v>
      </c>
      <c r="H2579" s="14">
        <v>102541.1015625</v>
      </c>
      <c r="I2579" s="14"/>
      <c r="J2579" s="14"/>
      <c r="K2579" s="14">
        <v>26966.0703125</v>
      </c>
      <c r="L2579" s="14">
        <v>10761.23828125</v>
      </c>
      <c r="M2579" s="14"/>
      <c r="N2579" s="14"/>
    </row>
    <row r="2580" spans="1:14">
      <c r="A2580" s="13" t="s">
        <v>38</v>
      </c>
      <c r="B2580" s="13" t="s">
        <v>221</v>
      </c>
      <c r="C2580" s="14">
        <v>2012</v>
      </c>
      <c r="D2580" s="14">
        <v>28097.5625</v>
      </c>
      <c r="E2580" s="14">
        <v>4.6333627700805664</v>
      </c>
      <c r="F2580" s="14">
        <v>1.6840000152587891</v>
      </c>
      <c r="G2580" s="14">
        <v>2.0284295082092285</v>
      </c>
      <c r="H2580" s="14">
        <v>113543.7578125</v>
      </c>
      <c r="I2580" s="14"/>
      <c r="J2580" s="14"/>
      <c r="K2580" s="14">
        <v>29553.83984375</v>
      </c>
      <c r="L2580" s="14">
        <v>9025.251953125</v>
      </c>
      <c r="M2580" s="14"/>
      <c r="N2580" s="14"/>
    </row>
    <row r="2581" spans="1:14">
      <c r="A2581" s="13" t="s">
        <v>38</v>
      </c>
      <c r="B2581" s="13" t="s">
        <v>221</v>
      </c>
      <c r="C2581" s="14">
        <v>2013</v>
      </c>
      <c r="D2581" s="14">
        <v>23431.326171875</v>
      </c>
      <c r="E2581" s="14">
        <v>4.7513928413391113</v>
      </c>
      <c r="F2581" s="14">
        <v>1.7239999771118164</v>
      </c>
      <c r="G2581" s="14">
        <v>2.0307683944702148</v>
      </c>
      <c r="H2581" s="14">
        <v>130143.6875</v>
      </c>
      <c r="I2581" s="14"/>
      <c r="J2581" s="14"/>
      <c r="K2581" s="14">
        <v>28807.513671875</v>
      </c>
      <c r="L2581" s="14">
        <v>5615.5078125</v>
      </c>
      <c r="M2581" s="14"/>
      <c r="N2581" s="14"/>
    </row>
    <row r="2582" spans="1:14">
      <c r="A2582" s="13" t="s">
        <v>38</v>
      </c>
      <c r="B2582" s="13" t="s">
        <v>221</v>
      </c>
      <c r="C2582" s="14">
        <v>2014</v>
      </c>
      <c r="D2582" s="14">
        <v>24848.404296875</v>
      </c>
      <c r="E2582" s="14">
        <v>4.871100902557373</v>
      </c>
      <c r="F2582" s="14">
        <v>1.7640000581741333</v>
      </c>
      <c r="G2582" s="14">
        <v>2.0331146717071533</v>
      </c>
      <c r="H2582" s="14">
        <v>148650.078125</v>
      </c>
      <c r="I2582" s="14"/>
      <c r="J2582" s="14"/>
      <c r="K2582" s="14">
        <v>31606.95703125</v>
      </c>
      <c r="L2582" s="14">
        <v>6817.59521484375</v>
      </c>
      <c r="M2582" s="14"/>
      <c r="N2582" s="14"/>
    </row>
    <row r="2583" spans="1:14">
      <c r="A2583" s="13" t="s">
        <v>38</v>
      </c>
      <c r="B2583" s="13" t="s">
        <v>221</v>
      </c>
      <c r="C2583" s="14">
        <v>2015</v>
      </c>
      <c r="D2583" s="14">
        <v>18030.591796875</v>
      </c>
      <c r="E2583" s="14">
        <v>4.9956479072570801</v>
      </c>
      <c r="F2583" s="14">
        <v>1.8059999942779541</v>
      </c>
      <c r="G2583" s="14">
        <v>2.035468578338623</v>
      </c>
      <c r="H2583" s="14">
        <v>163287.703125</v>
      </c>
      <c r="I2583" s="14"/>
      <c r="J2583" s="14"/>
      <c r="K2583" s="14">
        <v>27442.8671875</v>
      </c>
      <c r="L2583" s="14">
        <v>11365.4287109375</v>
      </c>
      <c r="M2583" s="14"/>
      <c r="N2583" s="14"/>
    </row>
    <row r="2584" spans="1:14">
      <c r="A2584" s="13" t="s">
        <v>38</v>
      </c>
      <c r="B2584" s="13" t="s">
        <v>221</v>
      </c>
      <c r="C2584" s="14">
        <v>2016</v>
      </c>
      <c r="D2584" s="14">
        <v>18342.9375</v>
      </c>
      <c r="E2584" s="14">
        <v>5.1258211135864258</v>
      </c>
      <c r="F2584" s="14">
        <v>1.8450000286102295</v>
      </c>
      <c r="G2584" s="14">
        <v>2.0378298759460449</v>
      </c>
      <c r="H2584" s="14">
        <v>177012.109375</v>
      </c>
      <c r="I2584" s="14"/>
      <c r="J2584" s="14"/>
      <c r="K2584" s="14">
        <v>26666.458984375</v>
      </c>
      <c r="L2584" s="14">
        <v>15526.7373046875</v>
      </c>
      <c r="M2584" s="14"/>
      <c r="N2584" s="14"/>
    </row>
    <row r="2585" spans="1:14">
      <c r="A2585" s="13" t="s">
        <v>38</v>
      </c>
      <c r="B2585" s="13" t="s">
        <v>221</v>
      </c>
      <c r="C2585" s="14">
        <v>2017</v>
      </c>
      <c r="D2585" s="14">
        <v>19605.1015625</v>
      </c>
      <c r="E2585" s="14">
        <v>5.2607498168945312</v>
      </c>
      <c r="F2585" s="14">
        <v>1.8839999437332153</v>
      </c>
      <c r="G2585" s="14">
        <v>2.0401985645294189</v>
      </c>
      <c r="H2585" s="14">
        <v>185260.796875</v>
      </c>
      <c r="I2585" s="14"/>
      <c r="J2585" s="14"/>
      <c r="K2585" s="14">
        <v>25838.451171875</v>
      </c>
      <c r="L2585" s="14">
        <v>12892.6982421875</v>
      </c>
      <c r="M2585" s="14"/>
      <c r="N2585" s="14"/>
    </row>
    <row r="2586" spans="1:14">
      <c r="A2586" s="13" t="s">
        <v>39</v>
      </c>
      <c r="B2586" s="13" t="s">
        <v>222</v>
      </c>
      <c r="C2586" s="14">
        <v>1950</v>
      </c>
      <c r="D2586" s="14">
        <v>37208.58203125</v>
      </c>
      <c r="E2586" s="14">
        <v>11.933277130126953</v>
      </c>
      <c r="F2586" s="14">
        <v>3.7541458606719971</v>
      </c>
      <c r="G2586" s="14">
        <v>1.4456446170806885</v>
      </c>
      <c r="H2586" s="14">
        <v>129195.0625</v>
      </c>
      <c r="I2586" s="14"/>
      <c r="J2586" s="14"/>
      <c r="K2586" s="14">
        <v>42932.0859375</v>
      </c>
      <c r="L2586" s="14">
        <v>35052.87109375</v>
      </c>
      <c r="M2586" s="14">
        <v>0.47512912750244141</v>
      </c>
      <c r="N2586" s="14">
        <v>0.23518991470336914</v>
      </c>
    </row>
    <row r="2587" spans="1:14">
      <c r="A2587" s="13" t="s">
        <v>39</v>
      </c>
      <c r="B2587" s="13" t="s">
        <v>222</v>
      </c>
      <c r="C2587" s="14">
        <v>1951</v>
      </c>
      <c r="D2587" s="14">
        <v>37792.90234375</v>
      </c>
      <c r="E2587" s="14">
        <v>12.317622184753418</v>
      </c>
      <c r="F2587" s="14">
        <v>3.8253040313720703</v>
      </c>
      <c r="G2587" s="14">
        <v>1.4591041803359985</v>
      </c>
      <c r="H2587" s="14">
        <v>136319.265625</v>
      </c>
      <c r="I2587" s="14"/>
      <c r="J2587" s="14"/>
      <c r="K2587" s="14">
        <v>43942.10546875</v>
      </c>
      <c r="L2587" s="14">
        <v>35460.953125</v>
      </c>
      <c r="M2587" s="14">
        <v>0.47512912750244141</v>
      </c>
      <c r="N2587" s="14">
        <v>0.23905700445175171</v>
      </c>
    </row>
    <row r="2588" spans="1:14">
      <c r="A2588" s="13" t="s">
        <v>39</v>
      </c>
      <c r="B2588" s="13" t="s">
        <v>222</v>
      </c>
      <c r="C2588" s="14">
        <v>1952</v>
      </c>
      <c r="D2588" s="14">
        <v>40328.96484375</v>
      </c>
      <c r="E2588" s="14">
        <v>12.714761734008789</v>
      </c>
      <c r="F2588" s="14">
        <v>3.897810697555542</v>
      </c>
      <c r="G2588" s="14">
        <v>1.472689151763916</v>
      </c>
      <c r="H2588" s="14">
        <v>143872.15625</v>
      </c>
      <c r="I2588" s="14"/>
      <c r="J2588" s="14"/>
      <c r="K2588" s="14">
        <v>46849.55078125</v>
      </c>
      <c r="L2588" s="14">
        <v>37914.3203125</v>
      </c>
      <c r="M2588" s="14">
        <v>0.47512912750244141</v>
      </c>
      <c r="N2588" s="14">
        <v>0.23694746196269989</v>
      </c>
    </row>
    <row r="2589" spans="1:14">
      <c r="A2589" s="13" t="s">
        <v>39</v>
      </c>
      <c r="B2589" s="13" t="s">
        <v>222</v>
      </c>
      <c r="C2589" s="14">
        <v>1953</v>
      </c>
      <c r="D2589" s="14">
        <v>43798.35546875</v>
      </c>
      <c r="E2589" s="14">
        <v>13.125364303588867</v>
      </c>
      <c r="F2589" s="14">
        <v>3.9716911315917969</v>
      </c>
      <c r="G2589" s="14">
        <v>1.4864006042480469</v>
      </c>
      <c r="H2589" s="14">
        <v>151491.84375</v>
      </c>
      <c r="I2589" s="14"/>
      <c r="J2589" s="14"/>
      <c r="K2589" s="14">
        <v>50527.74609375</v>
      </c>
      <c r="L2589" s="14">
        <v>40527.48828125</v>
      </c>
      <c r="M2589" s="14">
        <v>0.47512912750244141</v>
      </c>
      <c r="N2589" s="14">
        <v>0.26619261503219604</v>
      </c>
    </row>
    <row r="2590" spans="1:14">
      <c r="A2590" s="13" t="s">
        <v>39</v>
      </c>
      <c r="B2590" s="13" t="s">
        <v>222</v>
      </c>
      <c r="C2590" s="14">
        <v>1954</v>
      </c>
      <c r="D2590" s="14">
        <v>47980.4296875</v>
      </c>
      <c r="E2590" s="14">
        <v>13.549901962280273</v>
      </c>
      <c r="F2590" s="14">
        <v>4.0469727516174316</v>
      </c>
      <c r="G2590" s="14">
        <v>1.5002397298812866</v>
      </c>
      <c r="H2590" s="14">
        <v>161992.265625</v>
      </c>
      <c r="I2590" s="14">
        <v>1.9695024937391281E-2</v>
      </c>
      <c r="J2590" s="14">
        <v>0.57317477464675903</v>
      </c>
      <c r="K2590" s="14">
        <v>54412.01953125</v>
      </c>
      <c r="L2590" s="14">
        <v>43728.3125</v>
      </c>
      <c r="M2590" s="14">
        <v>0.47512912750244141</v>
      </c>
      <c r="N2590" s="14">
        <v>0.27555754780769348</v>
      </c>
    </row>
    <row r="2591" spans="1:14">
      <c r="A2591" s="13" t="s">
        <v>39</v>
      </c>
      <c r="B2591" s="13" t="s">
        <v>222</v>
      </c>
      <c r="C2591" s="14">
        <v>1955</v>
      </c>
      <c r="D2591" s="14">
        <v>49812.4375</v>
      </c>
      <c r="E2591" s="14">
        <v>13.988870620727539</v>
      </c>
      <c r="F2591" s="14">
        <v>4.1273403167724609</v>
      </c>
      <c r="G2591" s="14">
        <v>1.5142076015472412</v>
      </c>
      <c r="H2591" s="14">
        <v>174511.484375</v>
      </c>
      <c r="I2591" s="14">
        <v>2.0312255248427391E-2</v>
      </c>
      <c r="J2591" s="14">
        <v>0.55322468280792236</v>
      </c>
      <c r="K2591" s="14">
        <v>56741.58984375</v>
      </c>
      <c r="L2591" s="14">
        <v>45610.42578125</v>
      </c>
      <c r="M2591" s="14">
        <v>0.47512912750244141</v>
      </c>
      <c r="N2591" s="14">
        <v>0.24976225197315216</v>
      </c>
    </row>
    <row r="2592" spans="1:14">
      <c r="A2592" s="13" t="s">
        <v>39</v>
      </c>
      <c r="B2592" s="13" t="s">
        <v>222</v>
      </c>
      <c r="C2592" s="14">
        <v>1956</v>
      </c>
      <c r="D2592" s="14">
        <v>50956.3671875</v>
      </c>
      <c r="E2592" s="14">
        <v>14.442780494689941</v>
      </c>
      <c r="F2592" s="14">
        <v>4.2157378196716309</v>
      </c>
      <c r="G2592" s="14">
        <v>1.5274010896682739</v>
      </c>
      <c r="H2592" s="14">
        <v>191670.703125</v>
      </c>
      <c r="I2592" s="14">
        <v>2.124214731156826E-2</v>
      </c>
      <c r="J2592" s="14">
        <v>0.53471642732620239</v>
      </c>
      <c r="K2592" s="14">
        <v>58196.9140625</v>
      </c>
      <c r="L2592" s="14">
        <v>46171.28515625</v>
      </c>
      <c r="M2592" s="14">
        <v>0.47512912750244141</v>
      </c>
      <c r="N2592" s="14">
        <v>0.22762838006019592</v>
      </c>
    </row>
    <row r="2593" spans="1:14">
      <c r="A2593" s="13" t="s">
        <v>39</v>
      </c>
      <c r="B2593" s="13" t="s">
        <v>222</v>
      </c>
      <c r="C2593" s="14">
        <v>1957</v>
      </c>
      <c r="D2593" s="14">
        <v>50843.03125</v>
      </c>
      <c r="E2593" s="14">
        <v>14.912911415100098</v>
      </c>
      <c r="F2593" s="14">
        <v>4.3060293197631836</v>
      </c>
      <c r="G2593" s="14">
        <v>1.5407096147537231</v>
      </c>
      <c r="H2593" s="14">
        <v>192261.515625</v>
      </c>
      <c r="I2593" s="14">
        <v>2.1371759474277496E-2</v>
      </c>
      <c r="J2593" s="14">
        <v>0.51370149850845337</v>
      </c>
      <c r="K2593" s="14">
        <v>58499.796875</v>
      </c>
      <c r="L2593" s="14">
        <v>46797.51953125</v>
      </c>
      <c r="M2593" s="14">
        <v>0.47512912750244141</v>
      </c>
      <c r="N2593" s="14">
        <v>0.17373642325401306</v>
      </c>
    </row>
    <row r="2594" spans="1:14">
      <c r="A2594" s="13" t="s">
        <v>39</v>
      </c>
      <c r="B2594" s="13" t="s">
        <v>222</v>
      </c>
      <c r="C2594" s="14">
        <v>1958</v>
      </c>
      <c r="D2594" s="14">
        <v>50762.62890625</v>
      </c>
      <c r="E2594" s="14">
        <v>15.399113655090332</v>
      </c>
      <c r="F2594" s="14">
        <v>4.3982534408569336</v>
      </c>
      <c r="G2594" s="14">
        <v>1.5541340112686157</v>
      </c>
      <c r="H2594" s="14">
        <v>186830.765625</v>
      </c>
      <c r="I2594" s="14">
        <v>2.0993532612919807E-2</v>
      </c>
      <c r="J2594" s="14">
        <v>0.50601291656494141</v>
      </c>
      <c r="K2594" s="14">
        <v>59082.08203125</v>
      </c>
      <c r="L2594" s="14">
        <v>47632.48828125</v>
      </c>
      <c r="M2594" s="14">
        <v>0.47512912750244141</v>
      </c>
      <c r="N2594" s="14">
        <v>0.14946775138378143</v>
      </c>
    </row>
    <row r="2595" spans="1:14">
      <c r="A2595" s="13" t="s">
        <v>39</v>
      </c>
      <c r="B2595" s="13" t="s">
        <v>222</v>
      </c>
      <c r="C2595" s="14">
        <v>1959</v>
      </c>
      <c r="D2595" s="14">
        <v>53779.99609375</v>
      </c>
      <c r="E2595" s="14">
        <v>15.901962280273438</v>
      </c>
      <c r="F2595" s="14">
        <v>4.4924540519714355</v>
      </c>
      <c r="G2595" s="14">
        <v>1.5676753520965576</v>
      </c>
      <c r="H2595" s="14">
        <v>196455.09375</v>
      </c>
      <c r="I2595" s="14">
        <v>2.0964331924915314E-2</v>
      </c>
      <c r="J2595" s="14">
        <v>0.50768953561782837</v>
      </c>
      <c r="K2595" s="14">
        <v>63038.703125</v>
      </c>
      <c r="L2595" s="14">
        <v>50069.390625</v>
      </c>
      <c r="M2595" s="14">
        <v>0.47512912750244141</v>
      </c>
      <c r="N2595" s="14">
        <v>0.15593647956848145</v>
      </c>
    </row>
    <row r="2596" spans="1:14">
      <c r="A2596" s="13" t="s">
        <v>39</v>
      </c>
      <c r="B2596" s="13" t="s">
        <v>222</v>
      </c>
      <c r="C2596" s="14">
        <v>1960</v>
      </c>
      <c r="D2596" s="14">
        <v>57017.4921875</v>
      </c>
      <c r="E2596" s="14">
        <v>16.422872543334961</v>
      </c>
      <c r="F2596" s="14">
        <v>4.5938625335693359</v>
      </c>
      <c r="G2596" s="14">
        <v>1.5813347101211548</v>
      </c>
      <c r="H2596" s="14">
        <v>208626.671875</v>
      </c>
      <c r="I2596" s="14">
        <v>2.1547887474298477E-2</v>
      </c>
      <c r="J2596" s="14">
        <v>0.51456534862518311</v>
      </c>
      <c r="K2596" s="14">
        <v>66659.1796875</v>
      </c>
      <c r="L2596" s="14">
        <v>52837.30078125</v>
      </c>
      <c r="M2596" s="14">
        <v>0.47512912750244141</v>
      </c>
      <c r="N2596" s="14">
        <v>0.15893444418907166</v>
      </c>
    </row>
    <row r="2597" spans="1:14">
      <c r="A2597" s="13" t="s">
        <v>39</v>
      </c>
      <c r="B2597" s="13" t="s">
        <v>222</v>
      </c>
      <c r="C2597" s="14">
        <v>1961</v>
      </c>
      <c r="D2597" s="14">
        <v>60625.14453125</v>
      </c>
      <c r="E2597" s="14">
        <v>16.961692810058594</v>
      </c>
      <c r="F2597" s="14">
        <v>4.7119598388671875</v>
      </c>
      <c r="G2597" s="14">
        <v>1.5913459062576294</v>
      </c>
      <c r="H2597" s="14">
        <v>220238.078125</v>
      </c>
      <c r="I2597" s="14">
        <v>1.9951200112700462E-2</v>
      </c>
      <c r="J2597" s="14">
        <v>0.54460138082504272</v>
      </c>
      <c r="K2597" s="14">
        <v>70551.7109375</v>
      </c>
      <c r="L2597" s="14">
        <v>56470.8671875</v>
      </c>
      <c r="M2597" s="14">
        <v>0.47512912750244141</v>
      </c>
      <c r="N2597" s="14">
        <v>0.16490553319454193</v>
      </c>
    </row>
    <row r="2598" spans="1:14">
      <c r="A2598" s="13" t="s">
        <v>39</v>
      </c>
      <c r="B2598" s="13" t="s">
        <v>222</v>
      </c>
      <c r="C2598" s="14">
        <v>1962</v>
      </c>
      <c r="D2598" s="14">
        <v>63449.7890625</v>
      </c>
      <c r="E2598" s="14">
        <v>17.511186599731445</v>
      </c>
      <c r="F2598" s="14">
        <v>4.8330931663513184</v>
      </c>
      <c r="G2598" s="14">
        <v>1.6014204025268555</v>
      </c>
      <c r="H2598" s="14">
        <v>231221.96875</v>
      </c>
      <c r="I2598" s="14">
        <v>1.9910240545868874E-2</v>
      </c>
      <c r="J2598" s="14">
        <v>0.54328787326812744</v>
      </c>
      <c r="K2598" s="14">
        <v>73975.796875</v>
      </c>
      <c r="L2598" s="14">
        <v>60585.19921875</v>
      </c>
      <c r="M2598" s="14">
        <v>0.47512912750244141</v>
      </c>
      <c r="N2598" s="14">
        <v>0.16349467635154724</v>
      </c>
    </row>
    <row r="2599" spans="1:14">
      <c r="A2599" s="13" t="s">
        <v>39</v>
      </c>
      <c r="B2599" s="13" t="s">
        <v>222</v>
      </c>
      <c r="C2599" s="14">
        <v>1963</v>
      </c>
      <c r="D2599" s="14">
        <v>65295.84375</v>
      </c>
      <c r="E2599" s="14">
        <v>18.063117980957031</v>
      </c>
      <c r="F2599" s="14">
        <v>4.9573407173156738</v>
      </c>
      <c r="G2599" s="14">
        <v>1.6115587949752808</v>
      </c>
      <c r="H2599" s="14">
        <v>237543.53125</v>
      </c>
      <c r="I2599" s="14">
        <v>2.0158492028713226E-2</v>
      </c>
      <c r="J2599" s="14">
        <v>0.52766537666320801</v>
      </c>
      <c r="K2599" s="14">
        <v>76190.671875</v>
      </c>
      <c r="L2599" s="14">
        <v>63587.15234375</v>
      </c>
      <c r="M2599" s="14">
        <v>0.47512912750244141</v>
      </c>
      <c r="N2599" s="14">
        <v>0.15646296739578247</v>
      </c>
    </row>
    <row r="2600" spans="1:14">
      <c r="A2600" s="13" t="s">
        <v>39</v>
      </c>
      <c r="B2600" s="13" t="s">
        <v>222</v>
      </c>
      <c r="C2600" s="14">
        <v>1964</v>
      </c>
      <c r="D2600" s="14">
        <v>70750.59375</v>
      </c>
      <c r="E2600" s="14">
        <v>18.623132705688477</v>
      </c>
      <c r="F2600" s="14">
        <v>5.0847816467285156</v>
      </c>
      <c r="G2600" s="14">
        <v>1.6217612028121948</v>
      </c>
      <c r="H2600" s="14">
        <v>249852.609375</v>
      </c>
      <c r="I2600" s="14">
        <v>2.0728252828121185E-2</v>
      </c>
      <c r="J2600" s="14">
        <v>0.52248656749725342</v>
      </c>
      <c r="K2600" s="14">
        <v>82211.734375</v>
      </c>
      <c r="L2600" s="14">
        <v>69417.5</v>
      </c>
      <c r="M2600" s="14">
        <v>0.47512912750244141</v>
      </c>
      <c r="N2600" s="14">
        <v>0.17403140664100647</v>
      </c>
    </row>
    <row r="2601" spans="1:14">
      <c r="A2601" s="13" t="s">
        <v>39</v>
      </c>
      <c r="B2601" s="13" t="s">
        <v>222</v>
      </c>
      <c r="C2601" s="14">
        <v>1965</v>
      </c>
      <c r="D2601" s="14">
        <v>71015.5</v>
      </c>
      <c r="E2601" s="14">
        <v>19.195699691772461</v>
      </c>
      <c r="F2601" s="14">
        <v>5.2239780426025391</v>
      </c>
      <c r="G2601" s="14">
        <v>1.632028341293335</v>
      </c>
      <c r="H2601" s="14">
        <v>259536.5</v>
      </c>
      <c r="I2601" s="14">
        <v>2.0982172340154648E-2</v>
      </c>
      <c r="J2601" s="14">
        <v>0.49429312348365784</v>
      </c>
      <c r="K2601" s="14">
        <v>83058.734375</v>
      </c>
      <c r="L2601" s="14">
        <v>68377.65625</v>
      </c>
      <c r="M2601" s="14">
        <v>0.47512912750244141</v>
      </c>
      <c r="N2601" s="14">
        <v>0.16033390164375305</v>
      </c>
    </row>
    <row r="2602" spans="1:14">
      <c r="A2602" s="13" t="s">
        <v>39</v>
      </c>
      <c r="B2602" s="13" t="s">
        <v>222</v>
      </c>
      <c r="C2602" s="14">
        <v>1966</v>
      </c>
      <c r="D2602" s="14">
        <v>74974.5234375</v>
      </c>
      <c r="E2602" s="14">
        <v>19.767629623413086</v>
      </c>
      <c r="F2602" s="14">
        <v>5.4047908782958984</v>
      </c>
      <c r="G2602" s="14">
        <v>1.6423604488372803</v>
      </c>
      <c r="H2602" s="14">
        <v>267637.5625</v>
      </c>
      <c r="I2602" s="14">
        <v>2.0597720518708229E-2</v>
      </c>
      <c r="J2602" s="14">
        <v>0.4955030083656311</v>
      </c>
      <c r="K2602" s="14">
        <v>87684.296875</v>
      </c>
      <c r="L2602" s="14">
        <v>74418.8046875</v>
      </c>
      <c r="M2602" s="14">
        <v>0.47512912750244141</v>
      </c>
      <c r="N2602" s="14">
        <v>0.14510206878185272</v>
      </c>
    </row>
    <row r="2603" spans="1:14">
      <c r="A2603" s="13" t="s">
        <v>39</v>
      </c>
      <c r="B2603" s="13" t="s">
        <v>222</v>
      </c>
      <c r="C2603" s="14">
        <v>1967</v>
      </c>
      <c r="D2603" s="14">
        <v>77788.890625</v>
      </c>
      <c r="E2603" s="14">
        <v>20.346494674682617</v>
      </c>
      <c r="F2603" s="14">
        <v>5.5918622016906738</v>
      </c>
      <c r="G2603" s="14">
        <v>1.6527578830718994</v>
      </c>
      <c r="H2603" s="14">
        <v>280601.6875</v>
      </c>
      <c r="I2603" s="14">
        <v>2.0611679181456566E-2</v>
      </c>
      <c r="J2603" s="14">
        <v>0.49494141340255737</v>
      </c>
      <c r="K2603" s="14">
        <v>91155.7890625</v>
      </c>
      <c r="L2603" s="14">
        <v>74402.8828125</v>
      </c>
      <c r="M2603" s="14">
        <v>0.47512912750244141</v>
      </c>
      <c r="N2603" s="14">
        <v>0.16075806319713593</v>
      </c>
    </row>
    <row r="2604" spans="1:14">
      <c r="A2604" s="13" t="s">
        <v>39</v>
      </c>
      <c r="B2604" s="13" t="s">
        <v>222</v>
      </c>
      <c r="C2604" s="14">
        <v>1968</v>
      </c>
      <c r="D2604" s="14">
        <v>82850.2421875</v>
      </c>
      <c r="E2604" s="14">
        <v>20.920566558837891</v>
      </c>
      <c r="F2604" s="14">
        <v>5.7854080200195312</v>
      </c>
      <c r="G2604" s="14">
        <v>1.6632212400436401</v>
      </c>
      <c r="H2604" s="14">
        <v>295446.59375</v>
      </c>
      <c r="I2604" s="14">
        <v>2.0867642015218735E-2</v>
      </c>
      <c r="J2604" s="14">
        <v>0.49676162004470825</v>
      </c>
      <c r="K2604" s="14">
        <v>97124.09375</v>
      </c>
      <c r="L2604" s="14">
        <v>79006.71875</v>
      </c>
      <c r="M2604" s="14">
        <v>0.47512912750244141</v>
      </c>
      <c r="N2604" s="14">
        <v>0.15432970225811005</v>
      </c>
    </row>
    <row r="2605" spans="1:14">
      <c r="A2605" s="13" t="s">
        <v>39</v>
      </c>
      <c r="B2605" s="13" t="s">
        <v>222</v>
      </c>
      <c r="C2605" s="14">
        <v>1969</v>
      </c>
      <c r="D2605" s="14">
        <v>88411.703125</v>
      </c>
      <c r="E2605" s="14">
        <v>21.48417854309082</v>
      </c>
      <c r="F2605" s="14">
        <v>5.9856534004211426</v>
      </c>
      <c r="G2605" s="14">
        <v>1.6737507581710815</v>
      </c>
      <c r="H2605" s="14">
        <v>314127.0625</v>
      </c>
      <c r="I2605" s="14">
        <v>2.0644409582018852E-2</v>
      </c>
      <c r="J2605" s="14">
        <v>0.51102721691131592</v>
      </c>
      <c r="K2605" s="14">
        <v>103514.7109375</v>
      </c>
      <c r="L2605" s="14">
        <v>85274.046875</v>
      </c>
      <c r="M2605" s="14">
        <v>0.47512912750244141</v>
      </c>
      <c r="N2605" s="14">
        <v>0.15574720501899719</v>
      </c>
    </row>
    <row r="2606" spans="1:14">
      <c r="A2606" s="13" t="s">
        <v>39</v>
      </c>
      <c r="B2606" s="13" t="s">
        <v>222</v>
      </c>
      <c r="C2606" s="14">
        <v>1970</v>
      </c>
      <c r="D2606" s="14">
        <v>95590.2109375</v>
      </c>
      <c r="E2606" s="14">
        <v>22.061214447021484</v>
      </c>
      <c r="F2606" s="14">
        <v>6.2109866142272949</v>
      </c>
      <c r="G2606" s="14">
        <v>1.6843469142913818</v>
      </c>
      <c r="H2606" s="14">
        <v>335570.09375</v>
      </c>
      <c r="I2606" s="14">
        <v>2.0841911435127258E-2</v>
      </c>
      <c r="J2606" s="14">
        <v>0.53656703233718872</v>
      </c>
      <c r="K2606" s="14">
        <v>110773.890625</v>
      </c>
      <c r="L2606" s="14">
        <v>91362.8828125</v>
      </c>
      <c r="M2606" s="14">
        <v>0.47512912750244141</v>
      </c>
      <c r="N2606" s="14">
        <v>0.15857051312923431</v>
      </c>
    </row>
    <row r="2607" spans="1:14">
      <c r="A2607" s="13" t="s">
        <v>39</v>
      </c>
      <c r="B2607" s="13" t="s">
        <v>222</v>
      </c>
      <c r="C2607" s="14">
        <v>1971</v>
      </c>
      <c r="D2607" s="14">
        <v>105741.546875</v>
      </c>
      <c r="E2607" s="14">
        <v>22.61198616027832</v>
      </c>
      <c r="F2607" s="14">
        <v>6.4083881378173828</v>
      </c>
      <c r="G2607" s="14">
        <v>1.6970304250717163</v>
      </c>
      <c r="H2607" s="14">
        <v>359206.46875</v>
      </c>
      <c r="I2607" s="14">
        <v>2.124764584004879E-2</v>
      </c>
      <c r="J2607" s="14">
        <v>0.56442171335220337</v>
      </c>
      <c r="K2607" s="14">
        <v>117376.8203125</v>
      </c>
      <c r="L2607" s="14">
        <v>99902.8046875</v>
      </c>
      <c r="M2607" s="14">
        <v>0.47512912750244141</v>
      </c>
      <c r="N2607" s="14">
        <v>0.1616053432226181</v>
      </c>
    </row>
    <row r="2608" spans="1:14">
      <c r="A2608" s="13" t="s">
        <v>39</v>
      </c>
      <c r="B2608" s="13" t="s">
        <v>222</v>
      </c>
      <c r="C2608" s="14">
        <v>1972</v>
      </c>
      <c r="D2608" s="14">
        <v>116195.03125</v>
      </c>
      <c r="E2608" s="14">
        <v>23.14680290222168</v>
      </c>
      <c r="F2608" s="14">
        <v>6.6116151809692383</v>
      </c>
      <c r="G2608" s="14">
        <v>1.709648609161377</v>
      </c>
      <c r="H2608" s="14">
        <v>374812.53125</v>
      </c>
      <c r="I2608" s="14">
        <v>2.0990550518035889E-2</v>
      </c>
      <c r="J2608" s="14">
        <v>0.59247714281082153</v>
      </c>
      <c r="K2608" s="14">
        <v>126378.6328125</v>
      </c>
      <c r="L2608" s="14">
        <v>104593.2734375</v>
      </c>
      <c r="M2608" s="14">
        <v>0.47512912750244141</v>
      </c>
      <c r="N2608" s="14">
        <v>0.16400407254695892</v>
      </c>
    </row>
    <row r="2609" spans="1:14">
      <c r="A2609" s="13" t="s">
        <v>39</v>
      </c>
      <c r="B2609" s="13" t="s">
        <v>222</v>
      </c>
      <c r="C2609" s="14">
        <v>1973</v>
      </c>
      <c r="D2609" s="14">
        <v>128873.9296875</v>
      </c>
      <c r="E2609" s="14">
        <v>23.674503326416016</v>
      </c>
      <c r="F2609" s="14">
        <v>6.8267459869384766</v>
      </c>
      <c r="G2609" s="14">
        <v>1.7193431854248047</v>
      </c>
      <c r="H2609" s="14">
        <v>384728.78125</v>
      </c>
      <c r="I2609" s="14">
        <v>2.0498564466834068E-2</v>
      </c>
      <c r="J2609" s="14">
        <v>0.62979036569595337</v>
      </c>
      <c r="K2609" s="14">
        <v>134875</v>
      </c>
      <c r="L2609" s="14">
        <v>110194.4765625</v>
      </c>
      <c r="M2609" s="14">
        <v>0.47512912750244141</v>
      </c>
      <c r="N2609" s="14">
        <v>0.17205275595188141</v>
      </c>
    </row>
    <row r="2610" spans="1:14">
      <c r="A2610" s="13" t="s">
        <v>39</v>
      </c>
      <c r="B2610" s="13" t="s">
        <v>222</v>
      </c>
      <c r="C2610" s="14">
        <v>1974</v>
      </c>
      <c r="D2610" s="14">
        <v>139488.40625</v>
      </c>
      <c r="E2610" s="14">
        <v>24.20802116394043</v>
      </c>
      <c r="F2610" s="14">
        <v>7.0500130653381348</v>
      </c>
      <c r="G2610" s="14">
        <v>1.7290927171707153</v>
      </c>
      <c r="H2610" s="14">
        <v>399094.28125</v>
      </c>
      <c r="I2610" s="14">
        <v>2.0589834079146385E-2</v>
      </c>
      <c r="J2610" s="14">
        <v>0.68536019325256348</v>
      </c>
      <c r="K2610" s="14">
        <v>142624.59375</v>
      </c>
      <c r="L2610" s="14">
        <v>115953.34375</v>
      </c>
      <c r="M2610" s="14">
        <v>0.47512912750244141</v>
      </c>
      <c r="N2610" s="14">
        <v>0.16678254306316376</v>
      </c>
    </row>
    <row r="2611" spans="1:14">
      <c r="A2611" s="13" t="s">
        <v>39</v>
      </c>
      <c r="B2611" s="13" t="s">
        <v>222</v>
      </c>
      <c r="C2611" s="14">
        <v>1975</v>
      </c>
      <c r="D2611" s="14">
        <v>147568.484375</v>
      </c>
      <c r="E2611" s="14">
        <v>24.756973266601562</v>
      </c>
      <c r="F2611" s="14">
        <v>7.4457526206970215</v>
      </c>
      <c r="G2611" s="14">
        <v>1.7388975620269775</v>
      </c>
      <c r="H2611" s="14">
        <v>410319.21875</v>
      </c>
      <c r="I2611" s="14">
        <v>2.046002633869648E-2</v>
      </c>
      <c r="J2611" s="14">
        <v>0.71153759956359863</v>
      </c>
      <c r="K2611" s="14">
        <v>145938.125</v>
      </c>
      <c r="L2611" s="14">
        <v>119316.3203125</v>
      </c>
      <c r="M2611" s="14">
        <v>0.47512912750244141</v>
      </c>
      <c r="N2611" s="14">
        <v>0.16272737085819244</v>
      </c>
    </row>
    <row r="2612" spans="1:14">
      <c r="A2612" s="13" t="s">
        <v>39</v>
      </c>
      <c r="B2612" s="13" t="s">
        <v>222</v>
      </c>
      <c r="C2612" s="14">
        <v>1976</v>
      </c>
      <c r="D2612" s="14">
        <v>157494.109375</v>
      </c>
      <c r="E2612" s="14">
        <v>25.323406219482422</v>
      </c>
      <c r="F2612" s="14">
        <v>7.7032651901245117</v>
      </c>
      <c r="G2612" s="14">
        <v>1.7487579584121704</v>
      </c>
      <c r="H2612" s="14">
        <v>410843.0625</v>
      </c>
      <c r="I2612" s="14">
        <v>1.9838616251945496E-2</v>
      </c>
      <c r="J2612" s="14">
        <v>0.73407423496246338</v>
      </c>
      <c r="K2612" s="14">
        <v>152838.625</v>
      </c>
      <c r="L2612" s="14">
        <v>127299.8125</v>
      </c>
      <c r="M2612" s="14">
        <v>0.47512912750244141</v>
      </c>
      <c r="N2612" s="14">
        <v>0.16092699766159058</v>
      </c>
    </row>
    <row r="2613" spans="1:14">
      <c r="A2613" s="13" t="s">
        <v>39</v>
      </c>
      <c r="B2613" s="13" t="s">
        <v>222</v>
      </c>
      <c r="C2613" s="14">
        <v>1977</v>
      </c>
      <c r="D2613" s="14">
        <v>165206.078125</v>
      </c>
      <c r="E2613" s="14">
        <v>25.905126571655273</v>
      </c>
      <c r="F2613" s="14">
        <v>8.0892162322998047</v>
      </c>
      <c r="G2613" s="14">
        <v>1.7586742639541626</v>
      </c>
      <c r="H2613" s="14">
        <v>415244.75</v>
      </c>
      <c r="I2613" s="14">
        <v>1.8788598477840424E-2</v>
      </c>
      <c r="J2613" s="14">
        <v>0.75542658567428589</v>
      </c>
      <c r="K2613" s="14">
        <v>159194.421875</v>
      </c>
      <c r="L2613" s="14">
        <v>132515.203125</v>
      </c>
      <c r="M2613" s="14">
        <v>0.47512912750244141</v>
      </c>
      <c r="N2613" s="14">
        <v>0.16967533528804779</v>
      </c>
    </row>
    <row r="2614" spans="1:14">
      <c r="A2614" s="13" t="s">
        <v>39</v>
      </c>
      <c r="B2614" s="13" t="s">
        <v>222</v>
      </c>
      <c r="C2614" s="14">
        <v>1978</v>
      </c>
      <c r="D2614" s="14">
        <v>177550.109375</v>
      </c>
      <c r="E2614" s="14">
        <v>26.502166748046875</v>
      </c>
      <c r="F2614" s="14">
        <v>8.3588314056396484</v>
      </c>
      <c r="G2614" s="14">
        <v>1.7686468362808228</v>
      </c>
      <c r="H2614" s="14">
        <v>424503.84375</v>
      </c>
      <c r="I2614" s="14">
        <v>1.7976442351937294E-2</v>
      </c>
      <c r="J2614" s="14">
        <v>0.79364150762557983</v>
      </c>
      <c r="K2614" s="14">
        <v>172678.03125</v>
      </c>
      <c r="L2614" s="14">
        <v>143730.65625</v>
      </c>
      <c r="M2614" s="14">
        <v>0.47512912750244141</v>
      </c>
      <c r="N2614" s="14">
        <v>0.16198916733264923</v>
      </c>
    </row>
    <row r="2615" spans="1:14">
      <c r="A2615" s="13" t="s">
        <v>39</v>
      </c>
      <c r="B2615" s="13" t="s">
        <v>222</v>
      </c>
      <c r="C2615" s="14">
        <v>1979</v>
      </c>
      <c r="D2615" s="14">
        <v>183985.5625</v>
      </c>
      <c r="E2615" s="14">
        <v>27.11351203918457</v>
      </c>
      <c r="F2615" s="14">
        <v>8.6361312866210938</v>
      </c>
      <c r="G2615" s="14">
        <v>1.77867591381073</v>
      </c>
      <c r="H2615" s="14">
        <v>435809.5</v>
      </c>
      <c r="I2615" s="14">
        <v>1.7658239230513573E-2</v>
      </c>
      <c r="J2615" s="14">
        <v>0.80609995126724243</v>
      </c>
      <c r="K2615" s="14">
        <v>181966.59375</v>
      </c>
      <c r="L2615" s="14">
        <v>150972</v>
      </c>
      <c r="M2615" s="14">
        <v>0.47512912750244141</v>
      </c>
      <c r="N2615" s="14">
        <v>0.15683463215827942</v>
      </c>
    </row>
    <row r="2616" spans="1:14">
      <c r="A2616" s="13" t="s">
        <v>39</v>
      </c>
      <c r="B2616" s="13" t="s">
        <v>222</v>
      </c>
      <c r="C2616" s="14">
        <v>1980</v>
      </c>
      <c r="D2616" s="14">
        <v>192873.5625</v>
      </c>
      <c r="E2616" s="14">
        <v>27.737899780273438</v>
      </c>
      <c r="F2616" s="14">
        <v>8.8345212936401367</v>
      </c>
      <c r="G2616" s="14">
        <v>1.7887619733810425</v>
      </c>
      <c r="H2616" s="14">
        <v>455676.53125</v>
      </c>
      <c r="I2616" s="14">
        <v>1.8064998090267181E-2</v>
      </c>
      <c r="J2616" s="14">
        <v>0.83585351705551147</v>
      </c>
      <c r="K2616" s="14">
        <v>189404.203125</v>
      </c>
      <c r="L2616" s="14">
        <v>158840.796875</v>
      </c>
      <c r="M2616" s="14">
        <v>0.47512912750244141</v>
      </c>
      <c r="N2616" s="14">
        <v>0.15016816556453705</v>
      </c>
    </row>
    <row r="2617" spans="1:14">
      <c r="A2617" s="13" t="s">
        <v>39</v>
      </c>
      <c r="B2617" s="13" t="s">
        <v>222</v>
      </c>
      <c r="C2617" s="14">
        <v>1981</v>
      </c>
      <c r="D2617" s="14">
        <v>194000.4375</v>
      </c>
      <c r="E2617" s="14">
        <v>28.375991821289062</v>
      </c>
      <c r="F2617" s="14">
        <v>9.2493476867675781</v>
      </c>
      <c r="G2617" s="14">
        <v>1.8015400171279907</v>
      </c>
      <c r="H2617" s="14">
        <v>486033.84375</v>
      </c>
      <c r="I2617" s="14">
        <v>1.8139993771910667E-2</v>
      </c>
      <c r="J2617" s="14">
        <v>0.8029550313949585</v>
      </c>
      <c r="K2617" s="14">
        <v>193716.703125</v>
      </c>
      <c r="L2617" s="14">
        <v>163603.21875</v>
      </c>
      <c r="M2617" s="14">
        <v>0.47512912750244141</v>
      </c>
      <c r="N2617" s="14">
        <v>0.13853535056114197</v>
      </c>
    </row>
    <row r="2618" spans="1:14">
      <c r="A2618" s="13" t="s">
        <v>39</v>
      </c>
      <c r="B2618" s="13" t="s">
        <v>222</v>
      </c>
      <c r="C2618" s="14">
        <v>1982</v>
      </c>
      <c r="D2618" s="14">
        <v>194717.640625</v>
      </c>
      <c r="E2618" s="14">
        <v>29.027162551879883</v>
      </c>
      <c r="F2618" s="14">
        <v>9.4163818359375</v>
      </c>
      <c r="G2618" s="14">
        <v>1.8144094944000244</v>
      </c>
      <c r="H2618" s="14">
        <v>513261.3125</v>
      </c>
      <c r="I2618" s="14">
        <v>1.9073972478508949E-2</v>
      </c>
      <c r="J2618" s="14">
        <v>0.78956735134124756</v>
      </c>
      <c r="K2618" s="14">
        <v>195553.953125</v>
      </c>
      <c r="L2618" s="14">
        <v>166563.90625</v>
      </c>
      <c r="M2618" s="14">
        <v>0.47512912750244141</v>
      </c>
      <c r="N2618" s="14">
        <v>0.13486909866333008</v>
      </c>
    </row>
    <row r="2619" spans="1:14">
      <c r="A2619" s="13" t="s">
        <v>39</v>
      </c>
      <c r="B2619" s="13" t="s">
        <v>222</v>
      </c>
      <c r="C2619" s="14">
        <v>1983</v>
      </c>
      <c r="D2619" s="14">
        <v>193691.421875</v>
      </c>
      <c r="E2619" s="14">
        <v>29.687093734741211</v>
      </c>
      <c r="F2619" s="14">
        <v>9.4318723678588867</v>
      </c>
      <c r="G2619" s="14">
        <v>1.8273708820343018</v>
      </c>
      <c r="H2619" s="14">
        <v>520167.71875</v>
      </c>
      <c r="I2619" s="14">
        <v>1.9825197756290436E-2</v>
      </c>
      <c r="J2619" s="14">
        <v>0.75097322463989258</v>
      </c>
      <c r="K2619" s="14">
        <v>198631.875</v>
      </c>
      <c r="L2619" s="14">
        <v>167124.453125</v>
      </c>
      <c r="M2619" s="14">
        <v>0.47512912750244141</v>
      </c>
      <c r="N2619" s="14">
        <v>0.13059678673744202</v>
      </c>
    </row>
    <row r="2620" spans="1:14">
      <c r="A2620" s="13" t="s">
        <v>39</v>
      </c>
      <c r="B2620" s="13" t="s">
        <v>222</v>
      </c>
      <c r="C2620" s="14">
        <v>1984</v>
      </c>
      <c r="D2620" s="14">
        <v>197589.6875</v>
      </c>
      <c r="E2620" s="14">
        <v>30.350086212158203</v>
      </c>
      <c r="F2620" s="14">
        <v>9.5248956680297852</v>
      </c>
      <c r="G2620" s="14">
        <v>1.8404247760772705</v>
      </c>
      <c r="H2620" s="14">
        <v>534085</v>
      </c>
      <c r="I2620" s="14">
        <v>1.9850894808769226E-2</v>
      </c>
      <c r="J2620" s="14">
        <v>0.72711998224258423</v>
      </c>
      <c r="K2620" s="14">
        <v>205287.40625</v>
      </c>
      <c r="L2620" s="14">
        <v>172140.640625</v>
      </c>
      <c r="M2620" s="14">
        <v>0.47512912750244141</v>
      </c>
      <c r="N2620" s="14">
        <v>0.1270015686750412</v>
      </c>
    </row>
    <row r="2621" spans="1:14">
      <c r="A2621" s="13" t="s">
        <v>39</v>
      </c>
      <c r="B2621" s="13" t="s">
        <v>222</v>
      </c>
      <c r="C2621" s="14">
        <v>1985</v>
      </c>
      <c r="D2621" s="14">
        <v>197482.875</v>
      </c>
      <c r="E2621" s="14">
        <v>31.011688232421875</v>
      </c>
      <c r="F2621" s="14">
        <v>9.7799711227416992</v>
      </c>
      <c r="G2621" s="14">
        <v>1.8535720109939575</v>
      </c>
      <c r="H2621" s="14">
        <v>551293.75</v>
      </c>
      <c r="I2621" s="14">
        <v>2.0098520442843437E-2</v>
      </c>
      <c r="J2621" s="14">
        <v>0.69703465700149536</v>
      </c>
      <c r="K2621" s="14">
        <v>211665.90625</v>
      </c>
      <c r="L2621" s="14">
        <v>175866.109375</v>
      </c>
      <c r="M2621" s="14">
        <v>0.47512912750244141</v>
      </c>
      <c r="N2621" s="14">
        <v>0.10831250995397568</v>
      </c>
    </row>
    <row r="2622" spans="1:14">
      <c r="A2622" s="13" t="s">
        <v>39</v>
      </c>
      <c r="B2622" s="13" t="s">
        <v>222</v>
      </c>
      <c r="C2622" s="14">
        <v>1986</v>
      </c>
      <c r="D2622" s="14">
        <v>209969.203125</v>
      </c>
      <c r="E2622" s="14">
        <v>31.669776916503906</v>
      </c>
      <c r="F2622" s="14">
        <v>10.134218215942383</v>
      </c>
      <c r="G2622" s="14">
        <v>1.8668131828308105</v>
      </c>
      <c r="H2622" s="14">
        <v>574369.1875</v>
      </c>
      <c r="I2622" s="14">
        <v>2.0202618092298508E-2</v>
      </c>
      <c r="J2622" s="14">
        <v>0.70322751998901367</v>
      </c>
      <c r="K2622" s="14">
        <v>223993.484375</v>
      </c>
      <c r="L2622" s="14">
        <v>181202.265625</v>
      </c>
      <c r="M2622" s="14">
        <v>0.47512912750244141</v>
      </c>
      <c r="N2622" s="14">
        <v>0.11232402175664902</v>
      </c>
    </row>
    <row r="2623" spans="1:14">
      <c r="A2623" s="13" t="s">
        <v>39</v>
      </c>
      <c r="B2623" s="13" t="s">
        <v>222</v>
      </c>
      <c r="C2623" s="14">
        <v>1987</v>
      </c>
      <c r="D2623" s="14">
        <v>211994.640625</v>
      </c>
      <c r="E2623" s="14">
        <v>32.324325561523438</v>
      </c>
      <c r="F2623" s="14">
        <v>10.660731315612793</v>
      </c>
      <c r="G2623" s="14">
        <v>1.8801488876342773</v>
      </c>
      <c r="H2623" s="14">
        <v>593692.25</v>
      </c>
      <c r="I2623" s="14">
        <v>2.0110050216317177E-2</v>
      </c>
      <c r="J2623" s="14">
        <v>0.67556720972061157</v>
      </c>
      <c r="K2623" s="14">
        <v>236019.546875</v>
      </c>
      <c r="L2623" s="14">
        <v>188389.125</v>
      </c>
      <c r="M2623" s="14">
        <v>0.47512912750244141</v>
      </c>
      <c r="N2623" s="14">
        <v>0.11135192215442657</v>
      </c>
    </row>
    <row r="2624" spans="1:14">
      <c r="A2624" s="13" t="s">
        <v>39</v>
      </c>
      <c r="B2624" s="13" t="s">
        <v>222</v>
      </c>
      <c r="C2624" s="14">
        <v>1988</v>
      </c>
      <c r="D2624" s="14">
        <v>219030.890625</v>
      </c>
      <c r="E2624" s="14">
        <v>32.975536346435547</v>
      </c>
      <c r="F2624" s="14">
        <v>11.063711166381836</v>
      </c>
      <c r="G2624" s="14">
        <v>1.8935798406600952</v>
      </c>
      <c r="H2624" s="14">
        <v>625226.875</v>
      </c>
      <c r="I2624" s="14">
        <v>2.0376443862915039E-2</v>
      </c>
      <c r="J2624" s="14">
        <v>0.66221219301223755</v>
      </c>
      <c r="K2624" s="14">
        <v>245611.796875</v>
      </c>
      <c r="L2624" s="14">
        <v>196642.078125</v>
      </c>
      <c r="M2624" s="14">
        <v>0.47512912750244141</v>
      </c>
      <c r="N2624" s="14">
        <v>0.10285768657922745</v>
      </c>
    </row>
    <row r="2625" spans="1:14">
      <c r="A2625" s="13" t="s">
        <v>39</v>
      </c>
      <c r="B2625" s="13" t="s">
        <v>222</v>
      </c>
      <c r="C2625" s="14">
        <v>1989</v>
      </c>
      <c r="D2625" s="14">
        <v>223751.734375</v>
      </c>
      <c r="E2625" s="14">
        <v>33.624443054199219</v>
      </c>
      <c r="F2625" s="14">
        <v>11.595614433288574</v>
      </c>
      <c r="G2625" s="14">
        <v>1.9071067571640015</v>
      </c>
      <c r="H2625" s="14">
        <v>648194.375</v>
      </c>
      <c r="I2625" s="14">
        <v>2.0676190033555031E-2</v>
      </c>
      <c r="J2625" s="14">
        <v>0.64715534448623657</v>
      </c>
      <c r="K2625" s="14">
        <v>253997.21875</v>
      </c>
      <c r="L2625" s="14">
        <v>203517</v>
      </c>
      <c r="M2625" s="14">
        <v>0.47512912750244141</v>
      </c>
      <c r="N2625" s="14">
        <v>0.1010705903172493</v>
      </c>
    </row>
    <row r="2626" spans="1:14">
      <c r="A2626" s="13" t="s">
        <v>39</v>
      </c>
      <c r="B2626" s="13" t="s">
        <v>222</v>
      </c>
      <c r="C2626" s="14">
        <v>1990</v>
      </c>
      <c r="D2626" s="14">
        <v>231335.578125</v>
      </c>
      <c r="E2626" s="14">
        <v>34.271564483642578</v>
      </c>
      <c r="F2626" s="14">
        <v>11.908397674560547</v>
      </c>
      <c r="G2626" s="14">
        <v>1.9207303524017334</v>
      </c>
      <c r="H2626" s="14">
        <v>664964.5625</v>
      </c>
      <c r="I2626" s="14">
        <v>2.0739685744047165E-2</v>
      </c>
      <c r="J2626" s="14">
        <v>0.6516454815864563</v>
      </c>
      <c r="K2626" s="14">
        <v>264873.375</v>
      </c>
      <c r="L2626" s="14">
        <v>209672.4375</v>
      </c>
      <c r="M2626" s="14">
        <v>0.47512912750244141</v>
      </c>
      <c r="N2626" s="14">
        <v>0.10433231294155121</v>
      </c>
    </row>
    <row r="2627" spans="1:14">
      <c r="A2627" s="13" t="s">
        <v>39</v>
      </c>
      <c r="B2627" s="13" t="s">
        <v>222</v>
      </c>
      <c r="C2627" s="14">
        <v>1991</v>
      </c>
      <c r="D2627" s="14">
        <v>232195.671875</v>
      </c>
      <c r="E2627" s="14">
        <v>34.916767120361328</v>
      </c>
      <c r="F2627" s="14">
        <v>12.730023384094238</v>
      </c>
      <c r="G2627" s="14">
        <v>1.9436813592910767</v>
      </c>
      <c r="H2627" s="14">
        <v>682221.9375</v>
      </c>
      <c r="I2627" s="14">
        <v>2.0672045648097992E-2</v>
      </c>
      <c r="J2627" s="14">
        <v>0.62454402446746826</v>
      </c>
      <c r="K2627" s="14">
        <v>270175.09375</v>
      </c>
      <c r="L2627" s="14">
        <v>213356.234375</v>
      </c>
      <c r="M2627" s="14">
        <v>0.47512912750244141</v>
      </c>
      <c r="N2627" s="14">
        <v>0.10943398624658585</v>
      </c>
    </row>
    <row r="2628" spans="1:14">
      <c r="A2628" s="13" t="s">
        <v>39</v>
      </c>
      <c r="B2628" s="13" t="s">
        <v>222</v>
      </c>
      <c r="C2628" s="14">
        <v>1992</v>
      </c>
      <c r="D2628" s="14">
        <v>243084.03125</v>
      </c>
      <c r="E2628" s="14">
        <v>35.558681488037109</v>
      </c>
      <c r="F2628" s="14">
        <v>12.926445960998535</v>
      </c>
      <c r="G2628" s="14">
        <v>1.9669067859649658</v>
      </c>
      <c r="H2628" s="14">
        <v>703052.4375</v>
      </c>
      <c r="I2628" s="14">
        <v>2.0996278151869774E-2</v>
      </c>
      <c r="J2628" s="14">
        <v>0.62511128187179565</v>
      </c>
      <c r="K2628" s="14">
        <v>281103.5</v>
      </c>
      <c r="L2628" s="14">
        <v>221639.0625</v>
      </c>
      <c r="M2628" s="14">
        <v>0.47512912750244141</v>
      </c>
      <c r="N2628" s="14">
        <v>0.11207602918148041</v>
      </c>
    </row>
    <row r="2629" spans="1:14">
      <c r="A2629" s="13" t="s">
        <v>39</v>
      </c>
      <c r="B2629" s="13" t="s">
        <v>222</v>
      </c>
      <c r="C2629" s="14">
        <v>1993</v>
      </c>
      <c r="D2629" s="14">
        <v>259883.515625</v>
      </c>
      <c r="E2629" s="14">
        <v>36.195167541503906</v>
      </c>
      <c r="F2629" s="14">
        <v>13.692610740661621</v>
      </c>
      <c r="G2629" s="14">
        <v>1.9904094934463501</v>
      </c>
      <c r="H2629" s="14">
        <v>757707.125</v>
      </c>
      <c r="I2629" s="14">
        <v>2.2030351683497429E-2</v>
      </c>
      <c r="J2629" s="14">
        <v>0.61998873949050903</v>
      </c>
      <c r="K2629" s="14">
        <v>297154.96875</v>
      </c>
      <c r="L2629" s="14">
        <v>237270.1875</v>
      </c>
      <c r="M2629" s="14">
        <v>0.46904703974723816</v>
      </c>
      <c r="N2629" s="14">
        <v>0.11455001682043076</v>
      </c>
    </row>
    <row r="2630" spans="1:14">
      <c r="A2630" s="13" t="s">
        <v>39</v>
      </c>
      <c r="B2630" s="13" t="s">
        <v>222</v>
      </c>
      <c r="C2630" s="14">
        <v>1994</v>
      </c>
      <c r="D2630" s="14">
        <v>274300.3125</v>
      </c>
      <c r="E2630" s="14">
        <v>36.823535919189453</v>
      </c>
      <c r="F2630" s="14">
        <v>14.209829330444336</v>
      </c>
      <c r="G2630" s="14">
        <v>2.0141932964324951</v>
      </c>
      <c r="H2630" s="14">
        <v>814452.9375</v>
      </c>
      <c r="I2630" s="14">
        <v>2.2789983078837395E-2</v>
      </c>
      <c r="J2630" s="14">
        <v>0.6161268949508667</v>
      </c>
      <c r="K2630" s="14">
        <v>312450.5625</v>
      </c>
      <c r="L2630" s="14">
        <v>250246.21875</v>
      </c>
      <c r="M2630" s="14">
        <v>0.5032767653465271</v>
      </c>
      <c r="N2630" s="14">
        <v>0.10840494185686111</v>
      </c>
    </row>
    <row r="2631" spans="1:14">
      <c r="A2631" s="13" t="s">
        <v>39</v>
      </c>
      <c r="B2631" s="13" t="s">
        <v>222</v>
      </c>
      <c r="C2631" s="14">
        <v>1995</v>
      </c>
      <c r="D2631" s="14">
        <v>286441.9375</v>
      </c>
      <c r="E2631" s="14">
        <v>37.441978454589844</v>
      </c>
      <c r="F2631" s="14">
        <v>14.882410049438477</v>
      </c>
      <c r="G2631" s="14">
        <v>2.0382611751556396</v>
      </c>
      <c r="H2631" s="14">
        <v>870584.375</v>
      </c>
      <c r="I2631" s="14">
        <v>2.3518126457929611E-2</v>
      </c>
      <c r="J2631" s="14">
        <v>0.60661029815673828</v>
      </c>
      <c r="K2631" s="14">
        <v>328705.59375</v>
      </c>
      <c r="L2631" s="14">
        <v>264461.1875</v>
      </c>
      <c r="M2631" s="14">
        <v>0.4965021014213562</v>
      </c>
      <c r="N2631" s="14">
        <v>0.10987260937690735</v>
      </c>
    </row>
    <row r="2632" spans="1:14">
      <c r="A2632" s="13" t="s">
        <v>39</v>
      </c>
      <c r="B2632" s="13" t="s">
        <v>222</v>
      </c>
      <c r="C2632" s="14">
        <v>1996</v>
      </c>
      <c r="D2632" s="14">
        <v>286970.28125</v>
      </c>
      <c r="E2632" s="14">
        <v>38.049037933349609</v>
      </c>
      <c r="F2632" s="14">
        <v>15.002927780151367</v>
      </c>
      <c r="G2632" s="14">
        <v>2.0626165866851807</v>
      </c>
      <c r="H2632" s="14">
        <v>913715.5625</v>
      </c>
      <c r="I2632" s="14">
        <v>2.3840013891458511E-2</v>
      </c>
      <c r="J2632" s="14">
        <v>0.58140510320663452</v>
      </c>
      <c r="K2632" s="14">
        <v>335463.3125</v>
      </c>
      <c r="L2632" s="14">
        <v>275508</v>
      </c>
      <c r="M2632" s="14">
        <v>0.5061834454536438</v>
      </c>
      <c r="N2632" s="14">
        <v>0.10299749672412872</v>
      </c>
    </row>
    <row r="2633" spans="1:14">
      <c r="A2633" s="13" t="s">
        <v>39</v>
      </c>
      <c r="B2633" s="13" t="s">
        <v>222</v>
      </c>
      <c r="C2633" s="14">
        <v>1997</v>
      </c>
      <c r="D2633" s="14">
        <v>293583.5625</v>
      </c>
      <c r="E2633" s="14">
        <v>38.645412445068359</v>
      </c>
      <c r="F2633" s="14">
        <v>15.362728118896484</v>
      </c>
      <c r="G2633" s="14">
        <v>2.0872631072998047</v>
      </c>
      <c r="H2633" s="14">
        <v>956703.375</v>
      </c>
      <c r="I2633" s="14">
        <v>2.4072015658020973E-2</v>
      </c>
      <c r="J2633" s="14">
        <v>0.56328886747360229</v>
      </c>
      <c r="K2633" s="14">
        <v>346970.6875</v>
      </c>
      <c r="L2633" s="14">
        <v>288077.6875</v>
      </c>
      <c r="M2633" s="14">
        <v>0.50452733039855957</v>
      </c>
      <c r="N2633" s="14">
        <v>0.10449149459600449</v>
      </c>
    </row>
    <row r="2634" spans="1:14">
      <c r="A2634" s="13" t="s">
        <v>39</v>
      </c>
      <c r="B2634" s="13" t="s">
        <v>222</v>
      </c>
      <c r="C2634" s="14">
        <v>1998</v>
      </c>
      <c r="D2634" s="14">
        <v>286976.75</v>
      </c>
      <c r="E2634" s="14">
        <v>39.234062194824219</v>
      </c>
      <c r="F2634" s="14">
        <v>15.375296592712402</v>
      </c>
      <c r="G2634" s="14">
        <v>2.1122040748596191</v>
      </c>
      <c r="H2634" s="14">
        <v>998827.125</v>
      </c>
      <c r="I2634" s="14">
        <v>2.3901652544736862E-2</v>
      </c>
      <c r="J2634" s="14">
        <v>0.52737408876419067</v>
      </c>
      <c r="K2634" s="14">
        <v>348947.65625</v>
      </c>
      <c r="L2634" s="14">
        <v>287209.9375</v>
      </c>
      <c r="M2634" s="14">
        <v>0.50227242708206177</v>
      </c>
      <c r="N2634" s="14">
        <v>0.10063315182924271</v>
      </c>
    </row>
    <row r="2635" spans="1:14">
      <c r="A2635" s="13" t="s">
        <v>39</v>
      </c>
      <c r="B2635" s="13" t="s">
        <v>222</v>
      </c>
      <c r="C2635" s="14">
        <v>1999</v>
      </c>
      <c r="D2635" s="14">
        <v>271456.46875</v>
      </c>
      <c r="E2635" s="14">
        <v>39.819278717041016</v>
      </c>
      <c r="F2635" s="14">
        <v>15.181340217590332</v>
      </c>
      <c r="G2635" s="14">
        <v>2.1374430656433105</v>
      </c>
      <c r="H2635" s="14">
        <v>1020078.875</v>
      </c>
      <c r="I2635" s="14">
        <v>2.3160746321082115E-2</v>
      </c>
      <c r="J2635" s="14">
        <v>0.49058246612548828</v>
      </c>
      <c r="K2635" s="14">
        <v>334277.84375</v>
      </c>
      <c r="L2635" s="14">
        <v>276386.53125</v>
      </c>
      <c r="M2635" s="14">
        <v>0.49721589684486389</v>
      </c>
      <c r="N2635" s="14">
        <v>9.0867064893245697E-2</v>
      </c>
    </row>
    <row r="2636" spans="1:14">
      <c r="A2636" s="13" t="s">
        <v>39</v>
      </c>
      <c r="B2636" s="13" t="s">
        <v>222</v>
      </c>
      <c r="C2636" s="14">
        <v>2000</v>
      </c>
      <c r="D2636" s="14">
        <v>279776.5</v>
      </c>
      <c r="E2636" s="14">
        <v>40.403957366943359</v>
      </c>
      <c r="F2636" s="14">
        <v>16.17254638671875</v>
      </c>
      <c r="G2636" s="14">
        <v>2.1629836559295654</v>
      </c>
      <c r="H2636" s="14">
        <v>1039016.0625</v>
      </c>
      <c r="I2636" s="14">
        <v>2.1808812394738197E-2</v>
      </c>
      <c r="J2636" s="14">
        <v>0.48287680745124817</v>
      </c>
      <c r="K2636" s="14">
        <v>344055.03125</v>
      </c>
      <c r="L2636" s="14">
        <v>280633</v>
      </c>
      <c r="M2636" s="14">
        <v>0.47887116670608521</v>
      </c>
      <c r="N2636" s="14">
        <v>9.8859325051307678E-2</v>
      </c>
    </row>
    <row r="2637" spans="1:14">
      <c r="A2637" s="13" t="s">
        <v>39</v>
      </c>
      <c r="B2637" s="13" t="s">
        <v>222</v>
      </c>
      <c r="C2637" s="14">
        <v>2001</v>
      </c>
      <c r="D2637" s="14">
        <v>281248.5625</v>
      </c>
      <c r="E2637" s="14">
        <v>40.988910675048828</v>
      </c>
      <c r="F2637" s="14">
        <v>16.406061172485352</v>
      </c>
      <c r="G2637" s="14">
        <v>2.1843111515045166</v>
      </c>
      <c r="H2637" s="14">
        <v>1079520.875</v>
      </c>
      <c r="I2637" s="14">
        <v>2.1077368408441544E-2</v>
      </c>
      <c r="J2637" s="14">
        <v>0.47863709926605225</v>
      </c>
      <c r="K2637" s="14">
        <v>349827.90625</v>
      </c>
      <c r="L2637" s="14">
        <v>285333</v>
      </c>
      <c r="M2637" s="14">
        <v>0.48483088612556458</v>
      </c>
      <c r="N2637" s="14">
        <v>9.5284871757030487E-2</v>
      </c>
    </row>
    <row r="2638" spans="1:14">
      <c r="A2638" s="13" t="s">
        <v>39</v>
      </c>
      <c r="B2638" s="13" t="s">
        <v>222</v>
      </c>
      <c r="C2638" s="14">
        <v>2002</v>
      </c>
      <c r="D2638" s="14">
        <v>284707.8125</v>
      </c>
      <c r="E2638" s="14">
        <v>41.572490692138672</v>
      </c>
      <c r="F2638" s="14">
        <v>16.567089080810547</v>
      </c>
      <c r="G2638" s="14">
        <v>2.2058489322662354</v>
      </c>
      <c r="H2638" s="14">
        <v>1116702.25</v>
      </c>
      <c r="I2638" s="14">
        <v>2.1210761740803719E-2</v>
      </c>
      <c r="J2638" s="14">
        <v>0.46560186147689819</v>
      </c>
      <c r="K2638" s="14">
        <v>358587.53125</v>
      </c>
      <c r="L2638" s="14">
        <v>289645.75</v>
      </c>
      <c r="M2638" s="14">
        <v>0.49131464958190918</v>
      </c>
      <c r="N2638" s="14">
        <v>9.2888429760932922E-2</v>
      </c>
    </row>
    <row r="2639" spans="1:14">
      <c r="A2639" s="13" t="s">
        <v>39</v>
      </c>
      <c r="B2639" s="13" t="s">
        <v>222</v>
      </c>
      <c r="C2639" s="14">
        <v>2003</v>
      </c>
      <c r="D2639" s="14">
        <v>294976.1875</v>
      </c>
      <c r="E2639" s="14">
        <v>42.152149200439453</v>
      </c>
      <c r="F2639" s="14">
        <v>17.342973709106445</v>
      </c>
      <c r="G2639" s="14">
        <v>2.2275991439819336</v>
      </c>
      <c r="H2639" s="14">
        <v>1167097.5</v>
      </c>
      <c r="I2639" s="14">
        <v>2.1216573193669319E-2</v>
      </c>
      <c r="J2639" s="14">
        <v>0.461040198802948</v>
      </c>
      <c r="K2639" s="14">
        <v>372637.96875</v>
      </c>
      <c r="L2639" s="14">
        <v>297562.21875</v>
      </c>
      <c r="M2639" s="14">
        <v>0.47989606857299805</v>
      </c>
      <c r="N2639" s="14">
        <v>9.5850728452205658E-2</v>
      </c>
    </row>
    <row r="2640" spans="1:14">
      <c r="A2640" s="13" t="s">
        <v>39</v>
      </c>
      <c r="B2640" s="13" t="s">
        <v>222</v>
      </c>
      <c r="C2640" s="14">
        <v>2004</v>
      </c>
      <c r="D2640" s="14">
        <v>309288.125</v>
      </c>
      <c r="E2640" s="14">
        <v>42.724163055419922</v>
      </c>
      <c r="F2640" s="14">
        <v>17.388748168945312</v>
      </c>
      <c r="G2640" s="14">
        <v>2.2495639324188232</v>
      </c>
      <c r="H2640" s="14">
        <v>1259090.125</v>
      </c>
      <c r="I2640" s="14">
        <v>2.1356130018830299E-2</v>
      </c>
      <c r="J2640" s="14">
        <v>0.47147029638290405</v>
      </c>
      <c r="K2640" s="14">
        <v>392510.84375</v>
      </c>
      <c r="L2640" s="14">
        <v>310449.34375</v>
      </c>
      <c r="M2640" s="14">
        <v>0.47078225016593933</v>
      </c>
      <c r="N2640" s="14">
        <v>0.10043700039386749</v>
      </c>
    </row>
    <row r="2641" spans="1:14">
      <c r="A2641" s="13" t="s">
        <v>39</v>
      </c>
      <c r="B2641" s="13" t="s">
        <v>222</v>
      </c>
      <c r="C2641" s="14">
        <v>2005</v>
      </c>
      <c r="D2641" s="14">
        <v>330388.4375</v>
      </c>
      <c r="E2641" s="14">
        <v>43.285633087158203</v>
      </c>
      <c r="F2641" s="14">
        <v>17.8160400390625</v>
      </c>
      <c r="G2641" s="14">
        <v>2.2717452049255371</v>
      </c>
      <c r="H2641" s="14">
        <v>1371919.5</v>
      </c>
      <c r="I2641" s="14">
        <v>2.2595770657062531E-2</v>
      </c>
      <c r="J2641" s="14">
        <v>0.4763740599155426</v>
      </c>
      <c r="K2641" s="14">
        <v>410984.5625</v>
      </c>
      <c r="L2641" s="14">
        <v>323717.40625</v>
      </c>
      <c r="M2641" s="14">
        <v>0.46928697824478149</v>
      </c>
      <c r="N2641" s="14">
        <v>0.10527077317237854</v>
      </c>
    </row>
    <row r="2642" spans="1:14">
      <c r="A2642" s="13" t="s">
        <v>39</v>
      </c>
      <c r="B2642" s="13" t="s">
        <v>222</v>
      </c>
      <c r="C2642" s="14">
        <v>2006</v>
      </c>
      <c r="D2642" s="14">
        <v>363271.4375</v>
      </c>
      <c r="E2642" s="14">
        <v>43.835723876953125</v>
      </c>
      <c r="F2642" s="14">
        <v>17.666688919067383</v>
      </c>
      <c r="G2642" s="14">
        <v>2.2941451072692871</v>
      </c>
      <c r="H2642" s="14">
        <v>1472843.125</v>
      </c>
      <c r="I2642" s="14">
        <v>2.3139346390962601E-2</v>
      </c>
      <c r="J2642" s="14">
        <v>0.50826752185821533</v>
      </c>
      <c r="K2642" s="14">
        <v>438510.34375</v>
      </c>
      <c r="L2642" s="14">
        <v>344001.4375</v>
      </c>
      <c r="M2642" s="14">
        <v>0.46930652856826782</v>
      </c>
      <c r="N2642" s="14">
        <v>0.11019960790872574</v>
      </c>
    </row>
    <row r="2643" spans="1:14">
      <c r="A2643" s="13" t="s">
        <v>39</v>
      </c>
      <c r="B2643" s="13" t="s">
        <v>222</v>
      </c>
      <c r="C2643" s="14">
        <v>2007</v>
      </c>
      <c r="D2643" s="14">
        <v>400766.8125</v>
      </c>
      <c r="E2643" s="14">
        <v>44.37457275390625</v>
      </c>
      <c r="F2643" s="14">
        <v>17.892448425292969</v>
      </c>
      <c r="G2643" s="14">
        <v>2.3167660236358643</v>
      </c>
      <c r="H2643" s="14">
        <v>1536946</v>
      </c>
      <c r="I2643" s="14">
        <v>2.3584004491567612E-2</v>
      </c>
      <c r="J2643" s="14">
        <v>0.54123365879058838</v>
      </c>
      <c r="K2643" s="14">
        <v>468770.28125</v>
      </c>
      <c r="L2643" s="14">
        <v>368146.4375</v>
      </c>
      <c r="M2643" s="14">
        <v>0.47263014316558838</v>
      </c>
      <c r="N2643" s="14">
        <v>0.11461459845304489</v>
      </c>
    </row>
    <row r="2644" spans="1:14">
      <c r="A2644" s="13" t="s">
        <v>39</v>
      </c>
      <c r="B2644" s="13" t="s">
        <v>222</v>
      </c>
      <c r="C2644" s="14">
        <v>2008</v>
      </c>
      <c r="D2644" s="14">
        <v>437292.90625</v>
      </c>
      <c r="E2644" s="14">
        <v>44.901542663574219</v>
      </c>
      <c r="F2644" s="14">
        <v>18.24267578125</v>
      </c>
      <c r="G2644" s="14">
        <v>2.3396098613739014</v>
      </c>
      <c r="H2644" s="14">
        <v>1581388.125</v>
      </c>
      <c r="I2644" s="14">
        <v>2.4668850004673004E-2</v>
      </c>
      <c r="J2644" s="14">
        <v>0.56701564788818359</v>
      </c>
      <c r="K2644" s="14">
        <v>485396.65625</v>
      </c>
      <c r="L2644" s="14">
        <v>380848.34375</v>
      </c>
      <c r="M2644" s="14">
        <v>0.46111515164375305</v>
      </c>
      <c r="N2644" s="14">
        <v>0.12056629359722137</v>
      </c>
    </row>
    <row r="2645" spans="1:14">
      <c r="A2645" s="13" t="s">
        <v>39</v>
      </c>
      <c r="B2645" s="13" t="s">
        <v>222</v>
      </c>
      <c r="C2645" s="14">
        <v>2009</v>
      </c>
      <c r="D2645" s="14">
        <v>445193.625</v>
      </c>
      <c r="E2645" s="14">
        <v>45.416179656982422</v>
      </c>
      <c r="F2645" s="14">
        <v>19.25836181640625</v>
      </c>
      <c r="G2645" s="14">
        <v>2.3626790046691895</v>
      </c>
      <c r="H2645" s="14">
        <v>1579952.25</v>
      </c>
      <c r="I2645" s="14">
        <v>2.5630397722125053E-2</v>
      </c>
      <c r="J2645" s="14">
        <v>0.55408602952957153</v>
      </c>
      <c r="K2645" s="14">
        <v>493413.21875</v>
      </c>
      <c r="L2645" s="14">
        <v>387025.8125</v>
      </c>
      <c r="M2645" s="14">
        <v>0.47120511531829834</v>
      </c>
      <c r="N2645" s="14">
        <v>0.11344786733388901</v>
      </c>
    </row>
    <row r="2646" spans="1:14">
      <c r="A2646" s="13" t="s">
        <v>39</v>
      </c>
      <c r="B2646" s="13" t="s">
        <v>222</v>
      </c>
      <c r="C2646" s="14">
        <v>2010</v>
      </c>
      <c r="D2646" s="14">
        <v>488407.90625</v>
      </c>
      <c r="E2646" s="14">
        <v>45.918098449707031</v>
      </c>
      <c r="F2646" s="14">
        <v>20.072652816772461</v>
      </c>
      <c r="G2646" s="14">
        <v>2.3859755992889404</v>
      </c>
      <c r="H2646" s="14">
        <v>1611876.5</v>
      </c>
      <c r="I2646" s="14">
        <v>2.7097247540950775E-2</v>
      </c>
      <c r="J2646" s="14">
        <v>0.56746971607208252</v>
      </c>
      <c r="K2646" s="14">
        <v>513010.625</v>
      </c>
      <c r="L2646" s="14">
        <v>406861.5625</v>
      </c>
      <c r="M2646" s="14">
        <v>0.46826457977294922</v>
      </c>
      <c r="N2646" s="14">
        <v>0.12055911123752594</v>
      </c>
    </row>
    <row r="2647" spans="1:14">
      <c r="A2647" s="13" t="s">
        <v>39</v>
      </c>
      <c r="B2647" s="13" t="s">
        <v>222</v>
      </c>
      <c r="C2647" s="14">
        <v>2011</v>
      </c>
      <c r="D2647" s="14">
        <v>546815.5</v>
      </c>
      <c r="E2647" s="14">
        <v>46.406646728515625</v>
      </c>
      <c r="F2647" s="14">
        <v>20.891801834106445</v>
      </c>
      <c r="G2647" s="14">
        <v>2.4106881618499756</v>
      </c>
      <c r="H2647" s="14">
        <v>1681744.5</v>
      </c>
      <c r="I2647" s="14">
        <v>2.8208473697304726E-2</v>
      </c>
      <c r="J2647" s="14">
        <v>0.60934573411941528</v>
      </c>
      <c r="K2647" s="14">
        <v>546815.5</v>
      </c>
      <c r="L2647" s="14">
        <v>429105.09375</v>
      </c>
      <c r="M2647" s="14">
        <v>0.44750106334686279</v>
      </c>
      <c r="N2647" s="14">
        <v>0.13567022979259491</v>
      </c>
    </row>
    <row r="2648" spans="1:14">
      <c r="A2648" s="13" t="s">
        <v>39</v>
      </c>
      <c r="B2648" s="13" t="s">
        <v>222</v>
      </c>
      <c r="C2648" s="14">
        <v>2012</v>
      </c>
      <c r="D2648" s="14">
        <v>572107.3125</v>
      </c>
      <c r="E2648" s="14">
        <v>46.881473541259766</v>
      </c>
      <c r="F2648" s="14">
        <v>21.567586898803711</v>
      </c>
      <c r="G2648" s="14">
        <v>2.4356567859649658</v>
      </c>
      <c r="H2648" s="14">
        <v>1785436.5</v>
      </c>
      <c r="I2648" s="14">
        <v>2.9512833803892136E-2</v>
      </c>
      <c r="J2648" s="14">
        <v>0.59828490018844604</v>
      </c>
      <c r="K2648" s="14">
        <v>568928.4375</v>
      </c>
      <c r="L2648" s="14">
        <v>449644.6875</v>
      </c>
      <c r="M2648" s="14">
        <v>0.45766448974609375</v>
      </c>
      <c r="N2648" s="14">
        <v>0.13126473128795624</v>
      </c>
    </row>
    <row r="2649" spans="1:14">
      <c r="A2649" s="13" t="s">
        <v>39</v>
      </c>
      <c r="B2649" s="13" t="s">
        <v>222</v>
      </c>
      <c r="C2649" s="14">
        <v>2013</v>
      </c>
      <c r="D2649" s="14">
        <v>591321.75</v>
      </c>
      <c r="E2649" s="14">
        <v>47.342979431152344</v>
      </c>
      <c r="F2649" s="14">
        <v>21.896699905395508</v>
      </c>
      <c r="G2649" s="14">
        <v>2.4608843326568604</v>
      </c>
      <c r="H2649" s="14">
        <v>1915722.75</v>
      </c>
      <c r="I2649" s="14">
        <v>3.0359456315636635E-2</v>
      </c>
      <c r="J2649" s="14">
        <v>0.59723073244094849</v>
      </c>
      <c r="K2649" s="14">
        <v>596658.375</v>
      </c>
      <c r="L2649" s="14">
        <v>470554.96875</v>
      </c>
      <c r="M2649" s="14">
        <v>0.45955085754394531</v>
      </c>
      <c r="N2649" s="14">
        <v>0.13084682822227478</v>
      </c>
    </row>
    <row r="2650" spans="1:14">
      <c r="A2650" s="13" t="s">
        <v>39</v>
      </c>
      <c r="B2650" s="13" t="s">
        <v>222</v>
      </c>
      <c r="C2650" s="14">
        <v>2014</v>
      </c>
      <c r="D2650" s="14">
        <v>610294.4375</v>
      </c>
      <c r="E2650" s="14">
        <v>47.791912078857422</v>
      </c>
      <c r="F2650" s="14">
        <v>22.326190948486328</v>
      </c>
      <c r="G2650" s="14">
        <v>2.486372709274292</v>
      </c>
      <c r="H2650" s="14">
        <v>2093230.375</v>
      </c>
      <c r="I2650" s="14">
        <v>3.1631588935852051E-2</v>
      </c>
      <c r="J2650" s="14">
        <v>0.59084075689315796</v>
      </c>
      <c r="K2650" s="14">
        <v>622873.1875</v>
      </c>
      <c r="L2650" s="14">
        <v>491158.28125</v>
      </c>
      <c r="M2650" s="14">
        <v>0.46960267424583435</v>
      </c>
      <c r="N2650" s="14">
        <v>0.12611998617649078</v>
      </c>
    </row>
    <row r="2651" spans="1:14">
      <c r="A2651" s="13" t="s">
        <v>39</v>
      </c>
      <c r="B2651" s="13" t="s">
        <v>222</v>
      </c>
      <c r="C2651" s="14">
        <v>2015</v>
      </c>
      <c r="D2651" s="14">
        <v>603890.1875</v>
      </c>
      <c r="E2651" s="14">
        <v>48.22869873046875</v>
      </c>
      <c r="F2651" s="14">
        <v>22.809438705444336</v>
      </c>
      <c r="G2651" s="14">
        <v>2.5121252536773682</v>
      </c>
      <c r="H2651" s="14">
        <v>2208630.75</v>
      </c>
      <c r="I2651" s="14">
        <v>3.2283306121826172E-2</v>
      </c>
      <c r="J2651" s="14">
        <v>0.56163829565048218</v>
      </c>
      <c r="K2651" s="14">
        <v>641883.375</v>
      </c>
      <c r="L2651" s="14">
        <v>508816.5</v>
      </c>
      <c r="M2651" s="14">
        <v>0.49340495467185974</v>
      </c>
      <c r="N2651" s="14">
        <v>0.11265204101800919</v>
      </c>
    </row>
    <row r="2652" spans="1:14">
      <c r="A2652" s="13" t="s">
        <v>39</v>
      </c>
      <c r="B2652" s="13" t="s">
        <v>222</v>
      </c>
      <c r="C2652" s="14">
        <v>2016</v>
      </c>
      <c r="D2652" s="14">
        <v>612693</v>
      </c>
      <c r="E2652" s="14">
        <v>48.653419494628906</v>
      </c>
      <c r="F2652" s="14">
        <v>22.896873474121094</v>
      </c>
      <c r="G2652" s="14">
        <v>2.5381448268890381</v>
      </c>
      <c r="H2652" s="14">
        <v>2319055</v>
      </c>
      <c r="I2652" s="14">
        <v>3.269759938120842E-2</v>
      </c>
      <c r="J2652" s="14">
        <v>0.55547255277633667</v>
      </c>
      <c r="K2652" s="14">
        <v>654997.4375</v>
      </c>
      <c r="L2652" s="14">
        <v>517497.71875</v>
      </c>
      <c r="M2652" s="14">
        <v>0.49234011769294739</v>
      </c>
      <c r="N2652" s="14">
        <v>0.11593871563673019</v>
      </c>
    </row>
    <row r="2653" spans="1:14">
      <c r="A2653" s="13" t="s">
        <v>39</v>
      </c>
      <c r="B2653" s="13" t="s">
        <v>222</v>
      </c>
      <c r="C2653" s="14">
        <v>2017</v>
      </c>
      <c r="D2653" s="14">
        <v>627892.4375</v>
      </c>
      <c r="E2653" s="14">
        <v>49.065616607666016</v>
      </c>
      <c r="F2653" s="14">
        <v>23.068447113037109</v>
      </c>
      <c r="G2653" s="14">
        <v>2.5629780292510986</v>
      </c>
      <c r="H2653" s="14">
        <v>2444396.25</v>
      </c>
      <c r="I2653" s="14">
        <v>3.3139672130346298E-2</v>
      </c>
      <c r="J2653" s="14">
        <v>0.55347681045532227</v>
      </c>
      <c r="K2653" s="14">
        <v>666578.25</v>
      </c>
      <c r="L2653" s="14">
        <v>529869.25</v>
      </c>
      <c r="M2653" s="14">
        <v>0.49234011769294739</v>
      </c>
      <c r="N2653" s="14">
        <v>0.12410777807235718</v>
      </c>
    </row>
    <row r="2654" spans="1:14">
      <c r="A2654" s="13" t="s">
        <v>40</v>
      </c>
      <c r="B2654" s="13" t="s">
        <v>223</v>
      </c>
      <c r="C2654" s="14">
        <v>1950</v>
      </c>
      <c r="D2654" s="14"/>
      <c r="E2654" s="14"/>
      <c r="F2654" s="14"/>
      <c r="G2654" s="14"/>
      <c r="H2654" s="14"/>
      <c r="I2654" s="14"/>
      <c r="J2654" s="14"/>
      <c r="K2654" s="14"/>
      <c r="L2654" s="14"/>
      <c r="M2654" s="14"/>
      <c r="N2654" s="14"/>
    </row>
    <row r="2655" spans="1:14">
      <c r="A2655" s="13" t="s">
        <v>40</v>
      </c>
      <c r="B2655" s="13" t="s">
        <v>223</v>
      </c>
      <c r="C2655" s="14">
        <v>1951</v>
      </c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4"/>
    </row>
    <row r="2656" spans="1:14">
      <c r="A2656" s="13" t="s">
        <v>40</v>
      </c>
      <c r="B2656" s="13" t="s">
        <v>223</v>
      </c>
      <c r="C2656" s="14">
        <v>1952</v>
      </c>
      <c r="D2656" s="14"/>
      <c r="E2656" s="14"/>
      <c r="F2656" s="14"/>
      <c r="G2656" s="14"/>
      <c r="H2656" s="14"/>
      <c r="I2656" s="14"/>
      <c r="J2656" s="14"/>
      <c r="K2656" s="14"/>
      <c r="L2656" s="14"/>
      <c r="M2656" s="14"/>
      <c r="N2656" s="14"/>
    </row>
    <row r="2657" spans="1:14">
      <c r="A2657" s="13" t="s">
        <v>40</v>
      </c>
      <c r="B2657" s="13" t="s">
        <v>223</v>
      </c>
      <c r="C2657" s="14">
        <v>1953</v>
      </c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4"/>
    </row>
    <row r="2658" spans="1:14">
      <c r="A2658" s="13" t="s">
        <v>40</v>
      </c>
      <c r="B2658" s="13" t="s">
        <v>223</v>
      </c>
      <c r="C2658" s="14">
        <v>1954</v>
      </c>
      <c r="D2658" s="14"/>
      <c r="E2658" s="14"/>
      <c r="F2658" s="14"/>
      <c r="G2658" s="14"/>
      <c r="H2658" s="14"/>
      <c r="I2658" s="14"/>
      <c r="J2658" s="14"/>
      <c r="K2658" s="14"/>
      <c r="L2658" s="14"/>
      <c r="M2658" s="14"/>
      <c r="N2658" s="14"/>
    </row>
    <row r="2659" spans="1:14">
      <c r="A2659" s="13" t="s">
        <v>40</v>
      </c>
      <c r="B2659" s="13" t="s">
        <v>223</v>
      </c>
      <c r="C2659" s="14">
        <v>1955</v>
      </c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4"/>
    </row>
    <row r="2660" spans="1:14">
      <c r="A2660" s="13" t="s">
        <v>40</v>
      </c>
      <c r="B2660" s="13" t="s">
        <v>223</v>
      </c>
      <c r="C2660" s="14">
        <v>1956</v>
      </c>
      <c r="D2660" s="14"/>
      <c r="E2660" s="14"/>
      <c r="F2660" s="14"/>
      <c r="G2660" s="14"/>
      <c r="H2660" s="14"/>
      <c r="I2660" s="14"/>
      <c r="J2660" s="14"/>
      <c r="K2660" s="14"/>
      <c r="L2660" s="14"/>
      <c r="M2660" s="14"/>
      <c r="N2660" s="14"/>
    </row>
    <row r="2661" spans="1:14">
      <c r="A2661" s="13" t="s">
        <v>40</v>
      </c>
      <c r="B2661" s="13" t="s">
        <v>223</v>
      </c>
      <c r="C2661" s="14">
        <v>1957</v>
      </c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4"/>
    </row>
    <row r="2662" spans="1:14">
      <c r="A2662" s="13" t="s">
        <v>40</v>
      </c>
      <c r="B2662" s="13" t="s">
        <v>223</v>
      </c>
      <c r="C2662" s="14">
        <v>1958</v>
      </c>
      <c r="D2662" s="14"/>
      <c r="E2662" s="14"/>
      <c r="F2662" s="14"/>
      <c r="G2662" s="14"/>
      <c r="H2662" s="14"/>
      <c r="I2662" s="14"/>
      <c r="J2662" s="14"/>
      <c r="K2662" s="14"/>
      <c r="L2662" s="14"/>
      <c r="M2662" s="14"/>
      <c r="N2662" s="14"/>
    </row>
    <row r="2663" spans="1:14">
      <c r="A2663" s="13" t="s">
        <v>40</v>
      </c>
      <c r="B2663" s="13" t="s">
        <v>223</v>
      </c>
      <c r="C2663" s="14">
        <v>1959</v>
      </c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4"/>
    </row>
    <row r="2664" spans="1:14">
      <c r="A2664" s="13" t="s">
        <v>40</v>
      </c>
      <c r="B2664" s="13" t="s">
        <v>223</v>
      </c>
      <c r="C2664" s="14">
        <v>1960</v>
      </c>
      <c r="D2664" s="14">
        <v>329.55145263671875</v>
      </c>
      <c r="E2664" s="14">
        <v>0.17810070514678955</v>
      </c>
      <c r="F2664" s="14"/>
      <c r="G2664" s="14"/>
      <c r="H2664" s="14">
        <v>2087.40185546875</v>
      </c>
      <c r="I2664" s="14"/>
      <c r="J2664" s="14"/>
      <c r="K2664" s="14">
        <v>314.023193359375</v>
      </c>
      <c r="L2664" s="14">
        <v>289.1243896484375</v>
      </c>
      <c r="M2664" s="14"/>
      <c r="N2664" s="14"/>
    </row>
    <row r="2665" spans="1:14">
      <c r="A2665" s="13" t="s">
        <v>40</v>
      </c>
      <c r="B2665" s="13" t="s">
        <v>223</v>
      </c>
      <c r="C2665" s="14">
        <v>1961</v>
      </c>
      <c r="D2665" s="14">
        <v>354.33792114257812</v>
      </c>
      <c r="E2665" s="14">
        <v>0.18229763209819794</v>
      </c>
      <c r="F2665" s="14"/>
      <c r="G2665" s="14"/>
      <c r="H2665" s="14">
        <v>2083.45166015625</v>
      </c>
      <c r="I2665" s="14"/>
      <c r="J2665" s="14"/>
      <c r="K2665" s="14">
        <v>337.1107177734375</v>
      </c>
      <c r="L2665" s="14">
        <v>304.59133911132812</v>
      </c>
      <c r="M2665" s="14"/>
      <c r="N2665" s="14"/>
    </row>
    <row r="2666" spans="1:14">
      <c r="A2666" s="13" t="s">
        <v>40</v>
      </c>
      <c r="B2666" s="13" t="s">
        <v>223</v>
      </c>
      <c r="C2666" s="14">
        <v>1962</v>
      </c>
      <c r="D2666" s="14">
        <v>428.1973876953125</v>
      </c>
      <c r="E2666" s="14">
        <v>0.18666009604930878</v>
      </c>
      <c r="F2666" s="14"/>
      <c r="G2666" s="14"/>
      <c r="H2666" s="14">
        <v>2150.71826171875</v>
      </c>
      <c r="I2666" s="14"/>
      <c r="J2666" s="14"/>
      <c r="K2666" s="14">
        <v>383.71636962890625</v>
      </c>
      <c r="L2666" s="14">
        <v>319.94009399414062</v>
      </c>
      <c r="M2666" s="14"/>
      <c r="N2666" s="14"/>
    </row>
    <row r="2667" spans="1:14">
      <c r="A2667" s="13" t="s">
        <v>40</v>
      </c>
      <c r="B2667" s="13" t="s">
        <v>223</v>
      </c>
      <c r="C2667" s="14">
        <v>1963</v>
      </c>
      <c r="D2667" s="14">
        <v>464.64813232421875</v>
      </c>
      <c r="E2667" s="14">
        <v>0.19119687378406525</v>
      </c>
      <c r="F2667" s="14"/>
      <c r="G2667" s="14"/>
      <c r="H2667" s="14">
        <v>2202.325439453125</v>
      </c>
      <c r="I2667" s="14"/>
      <c r="J2667" s="14"/>
      <c r="K2667" s="14">
        <v>433.13446044921875</v>
      </c>
      <c r="L2667" s="14">
        <v>375.60507202148438</v>
      </c>
      <c r="M2667" s="14"/>
      <c r="N2667" s="14"/>
    </row>
    <row r="2668" spans="1:14">
      <c r="A2668" s="13" t="s">
        <v>40</v>
      </c>
      <c r="B2668" s="13" t="s">
        <v>223</v>
      </c>
      <c r="C2668" s="14">
        <v>1964</v>
      </c>
      <c r="D2668" s="14">
        <v>527.46630859375</v>
      </c>
      <c r="E2668" s="14">
        <v>0.19592936336994171</v>
      </c>
      <c r="F2668" s="14"/>
      <c r="G2668" s="14"/>
      <c r="H2668" s="14">
        <v>2296.174072265625</v>
      </c>
      <c r="I2668" s="14"/>
      <c r="J2668" s="14"/>
      <c r="K2668" s="14">
        <v>480.84066772460938</v>
      </c>
      <c r="L2668" s="14">
        <v>403.81793212890625</v>
      </c>
      <c r="M2668" s="14"/>
      <c r="N2668" s="14"/>
    </row>
    <row r="2669" spans="1:14">
      <c r="A2669" s="13" t="s">
        <v>40</v>
      </c>
      <c r="B2669" s="13" t="s">
        <v>223</v>
      </c>
      <c r="C2669" s="14">
        <v>1965</v>
      </c>
      <c r="D2669" s="14">
        <v>553.45086669921875</v>
      </c>
      <c r="E2669" s="14">
        <v>0.20086732506752014</v>
      </c>
      <c r="F2669" s="14"/>
      <c r="G2669" s="14"/>
      <c r="H2669" s="14">
        <v>2446.1875</v>
      </c>
      <c r="I2669" s="14"/>
      <c r="J2669" s="14"/>
      <c r="K2669" s="14">
        <v>480.31832885742188</v>
      </c>
      <c r="L2669" s="14">
        <v>406.0670166015625</v>
      </c>
      <c r="M2669" s="14"/>
      <c r="N2669" s="14"/>
    </row>
    <row r="2670" spans="1:14">
      <c r="A2670" s="13" t="s">
        <v>40</v>
      </c>
      <c r="B2670" s="13" t="s">
        <v>223</v>
      </c>
      <c r="C2670" s="14">
        <v>1966</v>
      </c>
      <c r="D2670" s="14">
        <v>615.54974365234375</v>
      </c>
      <c r="E2670" s="14">
        <v>0.20602048933506012</v>
      </c>
      <c r="F2670" s="14"/>
      <c r="G2670" s="14"/>
      <c r="H2670" s="14">
        <v>2620.174560546875</v>
      </c>
      <c r="I2670" s="14"/>
      <c r="J2670" s="14"/>
      <c r="K2670" s="14">
        <v>533.7142333984375</v>
      </c>
      <c r="L2670" s="14">
        <v>432.5745849609375</v>
      </c>
      <c r="M2670" s="14"/>
      <c r="N2670" s="14"/>
    </row>
    <row r="2671" spans="1:14">
      <c r="A2671" s="13" t="s">
        <v>40</v>
      </c>
      <c r="B2671" s="13" t="s">
        <v>223</v>
      </c>
      <c r="C2671" s="14">
        <v>1967</v>
      </c>
      <c r="D2671" s="14">
        <v>681.093017578125</v>
      </c>
      <c r="E2671" s="14">
        <v>0.21167516708374023</v>
      </c>
      <c r="F2671" s="14"/>
      <c r="G2671" s="14"/>
      <c r="H2671" s="14">
        <v>2776.88623046875</v>
      </c>
      <c r="I2671" s="14"/>
      <c r="J2671" s="14"/>
      <c r="K2671" s="14">
        <v>592.4368896484375</v>
      </c>
      <c r="L2671" s="14">
        <v>488.664306640625</v>
      </c>
      <c r="M2671" s="14"/>
      <c r="N2671" s="14"/>
    </row>
    <row r="2672" spans="1:14">
      <c r="A2672" s="13" t="s">
        <v>40</v>
      </c>
      <c r="B2672" s="13" t="s">
        <v>223</v>
      </c>
      <c r="C2672" s="14">
        <v>1968</v>
      </c>
      <c r="D2672" s="14">
        <v>648.53021240234375</v>
      </c>
      <c r="E2672" s="14">
        <v>0.21758104860782623</v>
      </c>
      <c r="F2672" s="14"/>
      <c r="G2672" s="14"/>
      <c r="H2672" s="14">
        <v>2890.0029296875</v>
      </c>
      <c r="I2672" s="14"/>
      <c r="J2672" s="14"/>
      <c r="K2672" s="14">
        <v>594.8504638671875</v>
      </c>
      <c r="L2672" s="14">
        <v>487.64920043945312</v>
      </c>
      <c r="M2672" s="14"/>
      <c r="N2672" s="14"/>
    </row>
    <row r="2673" spans="1:14">
      <c r="A2673" s="13" t="s">
        <v>40</v>
      </c>
      <c r="B2673" s="13" t="s">
        <v>223</v>
      </c>
      <c r="C2673" s="14">
        <v>1969</v>
      </c>
      <c r="D2673" s="14">
        <v>635.18768310546875</v>
      </c>
      <c r="E2673" s="14">
        <v>0.22370506823062897</v>
      </c>
      <c r="F2673" s="14"/>
      <c r="G2673" s="14"/>
      <c r="H2673" s="14">
        <v>3020.4951171875</v>
      </c>
      <c r="I2673" s="14"/>
      <c r="J2673" s="14"/>
      <c r="K2673" s="14">
        <v>583.07696533203125</v>
      </c>
      <c r="L2673" s="14">
        <v>493.99447631835938</v>
      </c>
      <c r="M2673" s="14"/>
      <c r="N2673" s="14"/>
    </row>
    <row r="2674" spans="1:14">
      <c r="A2674" s="13" t="s">
        <v>40</v>
      </c>
      <c r="B2674" s="13" t="s">
        <v>223</v>
      </c>
      <c r="C2674" s="14">
        <v>1970</v>
      </c>
      <c r="D2674" s="14">
        <v>732.23382568359375</v>
      </c>
      <c r="E2674" s="14">
        <v>0.23005400598049164</v>
      </c>
      <c r="F2674" s="14"/>
      <c r="G2674" s="14"/>
      <c r="H2674" s="14">
        <v>3220.6064453125</v>
      </c>
      <c r="I2674" s="14"/>
      <c r="J2674" s="14"/>
      <c r="K2674" s="14">
        <v>600.0843505859375</v>
      </c>
      <c r="L2674" s="14">
        <v>497.458740234375</v>
      </c>
      <c r="M2674" s="14"/>
      <c r="N2674" s="14"/>
    </row>
    <row r="2675" spans="1:14">
      <c r="A2675" s="13" t="s">
        <v>40</v>
      </c>
      <c r="B2675" s="13" t="s">
        <v>223</v>
      </c>
      <c r="C2675" s="14">
        <v>1971</v>
      </c>
      <c r="D2675" s="14">
        <v>763.98797607421875</v>
      </c>
      <c r="E2675" s="14">
        <v>0.23464399576187134</v>
      </c>
      <c r="F2675" s="14"/>
      <c r="G2675" s="14"/>
      <c r="H2675" s="14">
        <v>3463.310546875</v>
      </c>
      <c r="I2675" s="14"/>
      <c r="J2675" s="14"/>
      <c r="K2675" s="14">
        <v>625.775390625</v>
      </c>
      <c r="L2675" s="14">
        <v>518.7401123046875</v>
      </c>
      <c r="M2675" s="14"/>
      <c r="N2675" s="14"/>
    </row>
    <row r="2676" spans="1:14">
      <c r="A2676" s="13" t="s">
        <v>40</v>
      </c>
      <c r="B2676" s="13" t="s">
        <v>223</v>
      </c>
      <c r="C2676" s="14">
        <v>1972</v>
      </c>
      <c r="D2676" s="14">
        <v>780.96148681640625</v>
      </c>
      <c r="E2676" s="14">
        <v>0.23923499882221222</v>
      </c>
      <c r="F2676" s="14"/>
      <c r="G2676" s="14"/>
      <c r="H2676" s="14">
        <v>3730.569091796875</v>
      </c>
      <c r="I2676" s="14"/>
      <c r="J2676" s="14"/>
      <c r="K2676" s="14">
        <v>639.6036376953125</v>
      </c>
      <c r="L2676" s="14">
        <v>530.24822998046875</v>
      </c>
      <c r="M2676" s="14"/>
      <c r="N2676" s="14"/>
    </row>
    <row r="2677" spans="1:14">
      <c r="A2677" s="13" t="s">
        <v>40</v>
      </c>
      <c r="B2677" s="13" t="s">
        <v>223</v>
      </c>
      <c r="C2677" s="14">
        <v>1973</v>
      </c>
      <c r="D2677" s="14">
        <v>837.3353271484375</v>
      </c>
      <c r="E2677" s="14">
        <v>0.24420799314975739</v>
      </c>
      <c r="F2677" s="14"/>
      <c r="G2677" s="14"/>
      <c r="H2677" s="14">
        <v>4012.553955078125</v>
      </c>
      <c r="I2677" s="14"/>
      <c r="J2677" s="14"/>
      <c r="K2677" s="14">
        <v>686.4354248046875</v>
      </c>
      <c r="L2677" s="14">
        <v>569.029052734375</v>
      </c>
      <c r="M2677" s="14"/>
      <c r="N2677" s="14"/>
    </row>
    <row r="2678" spans="1:14">
      <c r="A2678" s="13" t="s">
        <v>40</v>
      </c>
      <c r="B2678" s="13" t="s">
        <v>223</v>
      </c>
      <c r="C2678" s="14">
        <v>1974</v>
      </c>
      <c r="D2678" s="14">
        <v>863.51397705078125</v>
      </c>
      <c r="E2678" s="14">
        <v>0.25010401010513306</v>
      </c>
      <c r="F2678" s="14"/>
      <c r="G2678" s="14"/>
      <c r="H2678" s="14">
        <v>4342.26220703125</v>
      </c>
      <c r="I2678" s="14"/>
      <c r="J2678" s="14"/>
      <c r="K2678" s="14">
        <v>707.2928466796875</v>
      </c>
      <c r="L2678" s="14">
        <v>586.25994873046875</v>
      </c>
      <c r="M2678" s="14"/>
      <c r="N2678" s="14"/>
    </row>
    <row r="2679" spans="1:14">
      <c r="A2679" s="13" t="s">
        <v>40</v>
      </c>
      <c r="B2679" s="13" t="s">
        <v>223</v>
      </c>
      <c r="C2679" s="14">
        <v>1975</v>
      </c>
      <c r="D2679" s="14">
        <v>919.65765380859375</v>
      </c>
      <c r="E2679" s="14">
        <v>0.25729000568389893</v>
      </c>
      <c r="F2679" s="14"/>
      <c r="G2679" s="14"/>
      <c r="H2679" s="14">
        <v>4640.79443359375</v>
      </c>
      <c r="I2679" s="14"/>
      <c r="J2679" s="14"/>
      <c r="K2679" s="14">
        <v>753.805908203125</v>
      </c>
      <c r="L2679" s="14">
        <v>625.08441162109375</v>
      </c>
      <c r="M2679" s="14"/>
      <c r="N2679" s="14"/>
    </row>
    <row r="2680" spans="1:14">
      <c r="A2680" s="13" t="s">
        <v>40</v>
      </c>
      <c r="B2680" s="13" t="s">
        <v>223</v>
      </c>
      <c r="C2680" s="14">
        <v>1976</v>
      </c>
      <c r="D2680" s="14">
        <v>920.1597900390625</v>
      </c>
      <c r="E2680" s="14">
        <v>0.26595300436019897</v>
      </c>
      <c r="F2680" s="14"/>
      <c r="G2680" s="14"/>
      <c r="H2680" s="14">
        <v>4868.375</v>
      </c>
      <c r="I2680" s="14"/>
      <c r="J2680" s="14"/>
      <c r="K2680" s="14">
        <v>756.00140380859375</v>
      </c>
      <c r="L2680" s="14">
        <v>626.55157470703125</v>
      </c>
      <c r="M2680" s="14"/>
      <c r="N2680" s="14"/>
    </row>
    <row r="2681" spans="1:14">
      <c r="A2681" s="13" t="s">
        <v>40</v>
      </c>
      <c r="B2681" s="13" t="s">
        <v>223</v>
      </c>
      <c r="C2681" s="14">
        <v>1977</v>
      </c>
      <c r="D2681" s="14">
        <v>964.39453125</v>
      </c>
      <c r="E2681" s="14">
        <v>0.27590000629425049</v>
      </c>
      <c r="F2681" s="14"/>
      <c r="G2681" s="14"/>
      <c r="H2681" s="14">
        <v>5222.25732421875</v>
      </c>
      <c r="I2681" s="14"/>
      <c r="J2681" s="14"/>
      <c r="K2681" s="14">
        <v>786.04815673828125</v>
      </c>
      <c r="L2681" s="14">
        <v>651.34130859375</v>
      </c>
      <c r="M2681" s="14"/>
      <c r="N2681" s="14"/>
    </row>
    <row r="2682" spans="1:14">
      <c r="A2682" s="13" t="s">
        <v>40</v>
      </c>
      <c r="B2682" s="13" t="s">
        <v>223</v>
      </c>
      <c r="C2682" s="14">
        <v>1978</v>
      </c>
      <c r="D2682" s="14">
        <v>983.77532958984375</v>
      </c>
      <c r="E2682" s="14">
        <v>0.28663399815559387</v>
      </c>
      <c r="F2682" s="14"/>
      <c r="G2682" s="14"/>
      <c r="H2682" s="14">
        <v>5612.806640625</v>
      </c>
      <c r="I2682" s="14"/>
      <c r="J2682" s="14"/>
      <c r="K2682" s="14">
        <v>809.950927734375</v>
      </c>
      <c r="L2682" s="14">
        <v>672.51470947265625</v>
      </c>
      <c r="M2682" s="14"/>
      <c r="N2682" s="14"/>
    </row>
    <row r="2683" spans="1:14">
      <c r="A2683" s="13" t="s">
        <v>40</v>
      </c>
      <c r="B2683" s="13" t="s">
        <v>223</v>
      </c>
      <c r="C2683" s="14">
        <v>1979</v>
      </c>
      <c r="D2683" s="14">
        <v>1072.4647216796875</v>
      </c>
      <c r="E2683" s="14">
        <v>0.29744699597358704</v>
      </c>
      <c r="F2683" s="14"/>
      <c r="G2683" s="14"/>
      <c r="H2683" s="14">
        <v>6028.40966796875</v>
      </c>
      <c r="I2683" s="14"/>
      <c r="J2683" s="14"/>
      <c r="K2683" s="14">
        <v>887.41375732421875</v>
      </c>
      <c r="L2683" s="14">
        <v>734.21734619140625</v>
      </c>
      <c r="M2683" s="14"/>
      <c r="N2683" s="14"/>
    </row>
    <row r="2684" spans="1:14">
      <c r="A2684" s="13" t="s">
        <v>40</v>
      </c>
      <c r="B2684" s="13" t="s">
        <v>223</v>
      </c>
      <c r="C2684" s="14">
        <v>1980</v>
      </c>
      <c r="D2684" s="14">
        <v>1196.633056640625</v>
      </c>
      <c r="E2684" s="14">
        <v>0.30782899260520935</v>
      </c>
      <c r="F2684" s="14">
        <v>6.7624233663082123E-2</v>
      </c>
      <c r="G2684" s="14"/>
      <c r="H2684" s="14">
        <v>6447.4189453125</v>
      </c>
      <c r="I2684" s="14"/>
      <c r="J2684" s="14"/>
      <c r="K2684" s="14">
        <v>952.94281005859375</v>
      </c>
      <c r="L2684" s="14">
        <v>789.22784423828125</v>
      </c>
      <c r="M2684" s="14"/>
      <c r="N2684" s="14"/>
    </row>
    <row r="2685" spans="1:14">
      <c r="A2685" s="13" t="s">
        <v>40</v>
      </c>
      <c r="B2685" s="13" t="s">
        <v>223</v>
      </c>
      <c r="C2685" s="14">
        <v>1981</v>
      </c>
      <c r="D2685" s="14">
        <v>1165.9818115234375</v>
      </c>
      <c r="E2685" s="14">
        <v>0.31760600209236145</v>
      </c>
      <c r="F2685" s="14">
        <v>6.9362975656986237E-2</v>
      </c>
      <c r="G2685" s="14"/>
      <c r="H2685" s="14">
        <v>6805.64501953125</v>
      </c>
      <c r="I2685" s="14"/>
      <c r="J2685" s="14"/>
      <c r="K2685" s="14">
        <v>989.7733154296875</v>
      </c>
      <c r="L2685" s="14">
        <v>826.83465576171875</v>
      </c>
      <c r="M2685" s="14"/>
      <c r="N2685" s="14"/>
    </row>
    <row r="2686" spans="1:14">
      <c r="A2686" s="13" t="s">
        <v>40</v>
      </c>
      <c r="B2686" s="13" t="s">
        <v>223</v>
      </c>
      <c r="C2686" s="14">
        <v>1982</v>
      </c>
      <c r="D2686" s="14">
        <v>1254.360107421875</v>
      </c>
      <c r="E2686" s="14">
        <v>0.32694599032402039</v>
      </c>
      <c r="F2686" s="14">
        <v>7.0850901305675507E-2</v>
      </c>
      <c r="G2686" s="14"/>
      <c r="H2686" s="14">
        <v>7208.41650390625</v>
      </c>
      <c r="I2686" s="14"/>
      <c r="J2686" s="14"/>
      <c r="K2686" s="14">
        <v>1052.9566650390625</v>
      </c>
      <c r="L2686" s="14">
        <v>861.87066650390625</v>
      </c>
      <c r="M2686" s="14"/>
      <c r="N2686" s="14"/>
    </row>
    <row r="2687" spans="1:14">
      <c r="A2687" s="13" t="s">
        <v>40</v>
      </c>
      <c r="B2687" s="13" t="s">
        <v>223</v>
      </c>
      <c r="C2687" s="14">
        <v>1983</v>
      </c>
      <c r="D2687" s="14">
        <v>1284.21337890625</v>
      </c>
      <c r="E2687" s="14">
        <v>0.33609598875045776</v>
      </c>
      <c r="F2687" s="14">
        <v>7.2392821311950684E-2</v>
      </c>
      <c r="G2687" s="14"/>
      <c r="H2687" s="14">
        <v>7331.0390625</v>
      </c>
      <c r="I2687" s="14"/>
      <c r="J2687" s="14"/>
      <c r="K2687" s="14">
        <v>1103.7200927734375</v>
      </c>
      <c r="L2687" s="14">
        <v>900.4617919921875</v>
      </c>
      <c r="M2687" s="14"/>
      <c r="N2687" s="14"/>
    </row>
    <row r="2688" spans="1:14">
      <c r="A2688" s="13" t="s">
        <v>40</v>
      </c>
      <c r="B2688" s="13" t="s">
        <v>223</v>
      </c>
      <c r="C2688" s="14">
        <v>1984</v>
      </c>
      <c r="D2688" s="14">
        <v>1493.0704345703125</v>
      </c>
      <c r="E2688" s="14">
        <v>0.34546598792076111</v>
      </c>
      <c r="F2688" s="14">
        <v>7.4070453643798828E-2</v>
      </c>
      <c r="G2688" s="14"/>
      <c r="H2688" s="14">
        <v>7582.71044921875</v>
      </c>
      <c r="I2688" s="14"/>
      <c r="J2688" s="14"/>
      <c r="K2688" s="14">
        <v>1149.0858154296875</v>
      </c>
      <c r="L2688" s="14">
        <v>925.1697998046875</v>
      </c>
      <c r="M2688" s="14"/>
      <c r="N2688" s="14"/>
    </row>
    <row r="2689" spans="1:14">
      <c r="A2689" s="13" t="s">
        <v>40</v>
      </c>
      <c r="B2689" s="13" t="s">
        <v>223</v>
      </c>
      <c r="C2689" s="14">
        <v>1985</v>
      </c>
      <c r="D2689" s="14">
        <v>1502.843017578125</v>
      </c>
      <c r="E2689" s="14">
        <v>0.355336993932724</v>
      </c>
      <c r="F2689" s="14">
        <v>7.6106749475002289E-2</v>
      </c>
      <c r="G2689" s="14"/>
      <c r="H2689" s="14">
        <v>7895.3759765625</v>
      </c>
      <c r="I2689" s="14"/>
      <c r="J2689" s="14"/>
      <c r="K2689" s="14">
        <v>1172.067626953125</v>
      </c>
      <c r="L2689" s="14">
        <v>943.6732177734375</v>
      </c>
      <c r="M2689" s="14"/>
      <c r="N2689" s="14"/>
    </row>
    <row r="2690" spans="1:14">
      <c r="A2690" s="13" t="s">
        <v>40</v>
      </c>
      <c r="B2690" s="13" t="s">
        <v>223</v>
      </c>
      <c r="C2690" s="14">
        <v>1986</v>
      </c>
      <c r="D2690" s="14">
        <v>1665.3465576171875</v>
      </c>
      <c r="E2690" s="14">
        <v>0.36575999855995178</v>
      </c>
      <c r="F2690" s="14">
        <v>7.8546524047851562E-2</v>
      </c>
      <c r="G2690" s="14"/>
      <c r="H2690" s="14">
        <v>8439.6962890625</v>
      </c>
      <c r="I2690" s="14"/>
      <c r="J2690" s="14"/>
      <c r="K2690" s="14">
        <v>1195.5089111328125</v>
      </c>
      <c r="L2690" s="14">
        <v>978.16839599609375</v>
      </c>
      <c r="M2690" s="14"/>
      <c r="N2690" s="14"/>
    </row>
    <row r="2691" spans="1:14">
      <c r="A2691" s="13" t="s">
        <v>40</v>
      </c>
      <c r="B2691" s="13" t="s">
        <v>223</v>
      </c>
      <c r="C2691" s="14">
        <v>1987</v>
      </c>
      <c r="D2691" s="14">
        <v>1667.4281005859375</v>
      </c>
      <c r="E2691" s="14">
        <v>0.3766539990901947</v>
      </c>
      <c r="F2691" s="14">
        <v>8.1270314753055573E-2</v>
      </c>
      <c r="G2691" s="14"/>
      <c r="H2691" s="14">
        <v>8793.75</v>
      </c>
      <c r="I2691" s="14"/>
      <c r="J2691" s="14"/>
      <c r="K2691" s="14">
        <v>1215.0911865234375</v>
      </c>
      <c r="L2691" s="14">
        <v>993.6422119140625</v>
      </c>
      <c r="M2691" s="14"/>
      <c r="N2691" s="14"/>
    </row>
    <row r="2692" spans="1:14">
      <c r="A2692" s="13" t="s">
        <v>40</v>
      </c>
      <c r="B2692" s="13" t="s">
        <v>223</v>
      </c>
      <c r="C2692" s="14">
        <v>1988</v>
      </c>
      <c r="D2692" s="14">
        <v>1624.942138671875</v>
      </c>
      <c r="E2692" s="14">
        <v>0.38796299695968628</v>
      </c>
      <c r="F2692" s="14">
        <v>8.425457775592804E-2</v>
      </c>
      <c r="G2692" s="14"/>
      <c r="H2692" s="14">
        <v>9090.8896484375</v>
      </c>
      <c r="I2692" s="14"/>
      <c r="J2692" s="14"/>
      <c r="K2692" s="14">
        <v>1247.7470703125</v>
      </c>
      <c r="L2692" s="14">
        <v>1030.3770751953125</v>
      </c>
      <c r="M2692" s="14"/>
      <c r="N2692" s="14"/>
    </row>
    <row r="2693" spans="1:14">
      <c r="A2693" s="13" t="s">
        <v>40</v>
      </c>
      <c r="B2693" s="13" t="s">
        <v>223</v>
      </c>
      <c r="C2693" s="14">
        <v>1989</v>
      </c>
      <c r="D2693" s="14">
        <v>1540.781982421875</v>
      </c>
      <c r="E2693" s="14">
        <v>0.39963200688362122</v>
      </c>
      <c r="F2693" s="14">
        <v>8.7699554860591888E-2</v>
      </c>
      <c r="G2693" s="14"/>
      <c r="H2693" s="14">
        <v>9209.486328125</v>
      </c>
      <c r="I2693" s="14"/>
      <c r="J2693" s="14"/>
      <c r="K2693" s="14">
        <v>1227.3255615234375</v>
      </c>
      <c r="L2693" s="14">
        <v>1052.3905029296875</v>
      </c>
      <c r="M2693" s="14"/>
      <c r="N2693" s="14"/>
    </row>
    <row r="2694" spans="1:14">
      <c r="A2694" s="13" t="s">
        <v>40</v>
      </c>
      <c r="B2694" s="13" t="s">
        <v>223</v>
      </c>
      <c r="C2694" s="14">
        <v>1990</v>
      </c>
      <c r="D2694" s="14">
        <v>1519.612548828125</v>
      </c>
      <c r="E2694" s="14">
        <v>0.41159400343894958</v>
      </c>
      <c r="F2694" s="14">
        <v>9.0996786952018738E-2</v>
      </c>
      <c r="G2694" s="14"/>
      <c r="H2694" s="14">
        <v>9198.5693359375</v>
      </c>
      <c r="I2694" s="14"/>
      <c r="J2694" s="14"/>
      <c r="K2694" s="14">
        <v>1237.7880859375</v>
      </c>
      <c r="L2694" s="14">
        <v>1061.9013671875</v>
      </c>
      <c r="M2694" s="14"/>
      <c r="N2694" s="14"/>
    </row>
    <row r="2695" spans="1:14">
      <c r="A2695" s="13" t="s">
        <v>40</v>
      </c>
      <c r="B2695" s="13" t="s">
        <v>223</v>
      </c>
      <c r="C2695" s="14">
        <v>1991</v>
      </c>
      <c r="D2695" s="14">
        <v>1451.6932373046875</v>
      </c>
      <c r="E2695" s="14">
        <v>0.42387199401855469</v>
      </c>
      <c r="F2695" s="14">
        <v>9.3999996781349182E-2</v>
      </c>
      <c r="G2695" s="14"/>
      <c r="H2695" s="14">
        <v>9133.109375</v>
      </c>
      <c r="I2695" s="14"/>
      <c r="J2695" s="14"/>
      <c r="K2695" s="14">
        <v>1259.8321533203125</v>
      </c>
      <c r="L2695" s="14">
        <v>1081.903076171875</v>
      </c>
      <c r="M2695" s="14"/>
      <c r="N2695" s="14"/>
    </row>
    <row r="2696" spans="1:14">
      <c r="A2696" s="13" t="s">
        <v>40</v>
      </c>
      <c r="B2696" s="13" t="s">
        <v>223</v>
      </c>
      <c r="C2696" s="14">
        <v>1992</v>
      </c>
      <c r="D2696" s="14">
        <v>1537.6202392578125</v>
      </c>
      <c r="E2696" s="14">
        <v>0.43644800782203674</v>
      </c>
      <c r="F2696" s="14">
        <v>9.6000000834465027E-2</v>
      </c>
      <c r="G2696" s="14"/>
      <c r="H2696" s="14">
        <v>9129.517578125</v>
      </c>
      <c r="I2696" s="14"/>
      <c r="J2696" s="14"/>
      <c r="K2696" s="14">
        <v>1367.3074951171875</v>
      </c>
      <c r="L2696" s="14">
        <v>1252.3720703125</v>
      </c>
      <c r="M2696" s="14"/>
      <c r="N2696" s="14"/>
    </row>
    <row r="2697" spans="1:14">
      <c r="A2697" s="13" t="s">
        <v>40</v>
      </c>
      <c r="B2697" s="13" t="s">
        <v>223</v>
      </c>
      <c r="C2697" s="14">
        <v>1993</v>
      </c>
      <c r="D2697" s="14">
        <v>1488.384765625</v>
      </c>
      <c r="E2697" s="14">
        <v>0.44927400350570679</v>
      </c>
      <c r="F2697" s="14">
        <v>9.8999999463558197E-2</v>
      </c>
      <c r="G2697" s="14"/>
      <c r="H2697" s="14">
        <v>9216.69140625</v>
      </c>
      <c r="I2697" s="14"/>
      <c r="J2697" s="14"/>
      <c r="K2697" s="14">
        <v>1408.4078369140625</v>
      </c>
      <c r="L2697" s="14">
        <v>1240.986083984375</v>
      </c>
      <c r="M2697" s="14"/>
      <c r="N2697" s="14"/>
    </row>
    <row r="2698" spans="1:14">
      <c r="A2698" s="13" t="s">
        <v>40</v>
      </c>
      <c r="B2698" s="13" t="s">
        <v>223</v>
      </c>
      <c r="C2698" s="14">
        <v>1994</v>
      </c>
      <c r="D2698" s="14">
        <v>1360.6019287109375</v>
      </c>
      <c r="E2698" s="14">
        <v>0.46227699518203735</v>
      </c>
      <c r="F2698" s="14">
        <v>0.10300000011920929</v>
      </c>
      <c r="G2698" s="14"/>
      <c r="H2698" s="14">
        <v>9347.3544921875</v>
      </c>
      <c r="I2698" s="14"/>
      <c r="J2698" s="14"/>
      <c r="K2698" s="14">
        <v>1334.0906982421875</v>
      </c>
      <c r="L2698" s="14">
        <v>1138.0662841796875</v>
      </c>
      <c r="M2698" s="14"/>
      <c r="N2698" s="14"/>
    </row>
    <row r="2699" spans="1:14">
      <c r="A2699" s="13" t="s">
        <v>40</v>
      </c>
      <c r="B2699" s="13" t="s">
        <v>223</v>
      </c>
      <c r="C2699" s="14">
        <v>1995</v>
      </c>
      <c r="D2699" s="14">
        <v>1611.038330078125</v>
      </c>
      <c r="E2699" s="14">
        <v>0.47539401054382324</v>
      </c>
      <c r="F2699" s="14">
        <v>0.10599999874830246</v>
      </c>
      <c r="G2699" s="14"/>
      <c r="H2699" s="14">
        <v>9584.5263671875</v>
      </c>
      <c r="I2699" s="14"/>
      <c r="J2699" s="14"/>
      <c r="K2699" s="14">
        <v>1382.2513427734375</v>
      </c>
      <c r="L2699" s="14">
        <v>1329.6943359375</v>
      </c>
      <c r="M2699" s="14"/>
      <c r="N2699" s="14"/>
    </row>
    <row r="2700" spans="1:14">
      <c r="A2700" s="13" t="s">
        <v>40</v>
      </c>
      <c r="B2700" s="13" t="s">
        <v>223</v>
      </c>
      <c r="C2700" s="14">
        <v>1996</v>
      </c>
      <c r="D2700" s="14">
        <v>1565.9482421875</v>
      </c>
      <c r="E2700" s="14">
        <v>0.48862698674201965</v>
      </c>
      <c r="F2700" s="14">
        <v>0.10899999737739563</v>
      </c>
      <c r="G2700" s="14"/>
      <c r="H2700" s="14">
        <v>9725.2001953125</v>
      </c>
      <c r="I2700" s="14"/>
      <c r="J2700" s="14"/>
      <c r="K2700" s="14">
        <v>1363.7291259765625</v>
      </c>
      <c r="L2700" s="14">
        <v>1285.38671875</v>
      </c>
      <c r="M2700" s="14"/>
      <c r="N2700" s="14"/>
    </row>
    <row r="2701" spans="1:14">
      <c r="A2701" s="13" t="s">
        <v>40</v>
      </c>
      <c r="B2701" s="13" t="s">
        <v>223</v>
      </c>
      <c r="C2701" s="14">
        <v>1997</v>
      </c>
      <c r="D2701" s="14">
        <v>1618.7628173828125</v>
      </c>
      <c r="E2701" s="14">
        <v>0.50195300579071045</v>
      </c>
      <c r="F2701" s="14">
        <v>0.1120000034570694</v>
      </c>
      <c r="G2701" s="14"/>
      <c r="H2701" s="14">
        <v>9856.5849609375</v>
      </c>
      <c r="I2701" s="14"/>
      <c r="J2701" s="14"/>
      <c r="K2701" s="14">
        <v>1421.278564453125</v>
      </c>
      <c r="L2701" s="14">
        <v>1426.677490234375</v>
      </c>
      <c r="M2701" s="14"/>
      <c r="N2701" s="14"/>
    </row>
    <row r="2702" spans="1:14">
      <c r="A2702" s="13" t="s">
        <v>40</v>
      </c>
      <c r="B2702" s="13" t="s">
        <v>223</v>
      </c>
      <c r="C2702" s="14">
        <v>1998</v>
      </c>
      <c r="D2702" s="14">
        <v>1484.476318359375</v>
      </c>
      <c r="E2702" s="14">
        <v>0.5153849720954895</v>
      </c>
      <c r="F2702" s="14">
        <v>0.11500000208616257</v>
      </c>
      <c r="G2702" s="14"/>
      <c r="H2702" s="14">
        <v>10129.341796875</v>
      </c>
      <c r="I2702" s="14"/>
      <c r="J2702" s="14"/>
      <c r="K2702" s="14">
        <v>1437.623291015625</v>
      </c>
      <c r="L2702" s="14">
        <v>1247.3338623046875</v>
      </c>
      <c r="M2702" s="14"/>
      <c r="N2702" s="14"/>
    </row>
    <row r="2703" spans="1:14">
      <c r="A2703" s="13" t="s">
        <v>40</v>
      </c>
      <c r="B2703" s="13" t="s">
        <v>223</v>
      </c>
      <c r="C2703" s="14">
        <v>1999</v>
      </c>
      <c r="D2703" s="14">
        <v>1495.6142578125</v>
      </c>
      <c r="E2703" s="14">
        <v>0.52884799242019653</v>
      </c>
      <c r="F2703" s="14">
        <v>0.11900000274181366</v>
      </c>
      <c r="G2703" s="14"/>
      <c r="H2703" s="14">
        <v>10333.1005859375</v>
      </c>
      <c r="I2703" s="14"/>
      <c r="J2703" s="14"/>
      <c r="K2703" s="14">
        <v>1465.2255859375</v>
      </c>
      <c r="L2703" s="14">
        <v>1309.47607421875</v>
      </c>
      <c r="M2703" s="14"/>
      <c r="N2703" s="14"/>
    </row>
    <row r="2704" spans="1:14">
      <c r="A2704" s="13" t="s">
        <v>40</v>
      </c>
      <c r="B2704" s="13" t="s">
        <v>223</v>
      </c>
      <c r="C2704" s="14">
        <v>2000</v>
      </c>
      <c r="D2704" s="14">
        <v>1452.568359375</v>
      </c>
      <c r="E2704" s="14">
        <v>0.54235702753067017</v>
      </c>
      <c r="F2704" s="14">
        <v>0.12200000137090683</v>
      </c>
      <c r="G2704" s="14"/>
      <c r="H2704" s="14">
        <v>10464.064453125</v>
      </c>
      <c r="I2704" s="14"/>
      <c r="J2704" s="14"/>
      <c r="K2704" s="14">
        <v>1500.3106689453125</v>
      </c>
      <c r="L2704" s="14">
        <v>1270.1051025390625</v>
      </c>
      <c r="M2704" s="14"/>
      <c r="N2704" s="14"/>
    </row>
    <row r="2705" spans="1:14">
      <c r="A2705" s="13" t="s">
        <v>40</v>
      </c>
      <c r="B2705" s="13" t="s">
        <v>223</v>
      </c>
      <c r="C2705" s="14">
        <v>2001</v>
      </c>
      <c r="D2705" s="14">
        <v>1613.69921875</v>
      </c>
      <c r="E2705" s="14">
        <v>0.55588799715042114</v>
      </c>
      <c r="F2705" s="14">
        <v>0.12600000202655792</v>
      </c>
      <c r="G2705" s="14"/>
      <c r="H2705" s="14">
        <v>10691.3583984375</v>
      </c>
      <c r="I2705" s="14"/>
      <c r="J2705" s="14"/>
      <c r="K2705" s="14">
        <v>1534.8177490234375</v>
      </c>
      <c r="L2705" s="14">
        <v>1356.4813232421875</v>
      </c>
      <c r="M2705" s="14"/>
      <c r="N2705" s="14"/>
    </row>
    <row r="2706" spans="1:14">
      <c r="A2706" s="13" t="s">
        <v>40</v>
      </c>
      <c r="B2706" s="13" t="s">
        <v>223</v>
      </c>
      <c r="C2706" s="14">
        <v>2002</v>
      </c>
      <c r="D2706" s="14">
        <v>1649.6136474609375</v>
      </c>
      <c r="E2706" s="14">
        <v>0.56947898864746094</v>
      </c>
      <c r="F2706" s="14">
        <v>0.1289999932050705</v>
      </c>
      <c r="G2706" s="14"/>
      <c r="H2706" s="14">
        <v>10835.95703125</v>
      </c>
      <c r="I2706" s="14"/>
      <c r="J2706" s="14"/>
      <c r="K2706" s="14">
        <v>1570.1185302734375</v>
      </c>
      <c r="L2706" s="14">
        <v>1388.1807861328125</v>
      </c>
      <c r="M2706" s="14"/>
      <c r="N2706" s="14"/>
    </row>
    <row r="2707" spans="1:14">
      <c r="A2707" s="13" t="s">
        <v>40</v>
      </c>
      <c r="B2707" s="13" t="s">
        <v>223</v>
      </c>
      <c r="C2707" s="14">
        <v>2003</v>
      </c>
      <c r="D2707" s="14">
        <v>1637.7933349609375</v>
      </c>
      <c r="E2707" s="14">
        <v>0.58321100473403931</v>
      </c>
      <c r="F2707" s="14">
        <v>0.13300000131130219</v>
      </c>
      <c r="G2707" s="14"/>
      <c r="H2707" s="14">
        <v>10967.7001953125</v>
      </c>
      <c r="I2707" s="14"/>
      <c r="J2707" s="14"/>
      <c r="K2707" s="14">
        <v>1603.091064453125</v>
      </c>
      <c r="L2707" s="14">
        <v>1469.6685791015625</v>
      </c>
      <c r="M2707" s="14"/>
      <c r="N2707" s="14"/>
    </row>
    <row r="2708" spans="1:14">
      <c r="A2708" s="13" t="s">
        <v>40</v>
      </c>
      <c r="B2708" s="13" t="s">
        <v>223</v>
      </c>
      <c r="C2708" s="14">
        <v>2004</v>
      </c>
      <c r="D2708" s="14">
        <v>1621.1585693359375</v>
      </c>
      <c r="E2708" s="14">
        <v>0.59722799062728882</v>
      </c>
      <c r="F2708" s="14">
        <v>0.13699999451637268</v>
      </c>
      <c r="G2708" s="14"/>
      <c r="H2708" s="14">
        <v>11337.10546875</v>
      </c>
      <c r="I2708" s="14"/>
      <c r="J2708" s="14"/>
      <c r="K2708" s="14">
        <v>1633.5498046875</v>
      </c>
      <c r="L2708" s="14">
        <v>1542.0489501953125</v>
      </c>
      <c r="M2708" s="14"/>
      <c r="N2708" s="14"/>
    </row>
    <row r="2709" spans="1:14">
      <c r="A2709" s="13" t="s">
        <v>40</v>
      </c>
      <c r="B2709" s="13" t="s">
        <v>223</v>
      </c>
      <c r="C2709" s="14">
        <v>2005</v>
      </c>
      <c r="D2709" s="14">
        <v>1841.17333984375</v>
      </c>
      <c r="E2709" s="14">
        <v>0.61162698268890381</v>
      </c>
      <c r="F2709" s="14">
        <v>0.14100000262260437</v>
      </c>
      <c r="G2709" s="14"/>
      <c r="H2709" s="14">
        <v>11894.8369140625</v>
      </c>
      <c r="I2709" s="14"/>
      <c r="J2709" s="14"/>
      <c r="K2709" s="14">
        <v>1679.2891845703125</v>
      </c>
      <c r="L2709" s="14">
        <v>1645.9447021484375</v>
      </c>
      <c r="M2709" s="14"/>
      <c r="N2709" s="14"/>
    </row>
    <row r="2710" spans="1:14">
      <c r="A2710" s="13" t="s">
        <v>40</v>
      </c>
      <c r="B2710" s="13" t="s">
        <v>223</v>
      </c>
      <c r="C2710" s="14">
        <v>2006</v>
      </c>
      <c r="D2710" s="14">
        <v>1817.324462890625</v>
      </c>
      <c r="E2710" s="14">
        <v>0.62642502784729004</v>
      </c>
      <c r="F2710" s="14">
        <v>0.14499999582767487</v>
      </c>
      <c r="G2710" s="14"/>
      <c r="H2710" s="14">
        <v>12201.4931640625</v>
      </c>
      <c r="I2710" s="14"/>
      <c r="J2710" s="14"/>
      <c r="K2710" s="14">
        <v>1724.5379638671875</v>
      </c>
      <c r="L2710" s="14">
        <v>1669.8594970703125</v>
      </c>
      <c r="M2710" s="14"/>
      <c r="N2710" s="14"/>
    </row>
    <row r="2711" spans="1:14">
      <c r="A2711" s="13" t="s">
        <v>40</v>
      </c>
      <c r="B2711" s="13" t="s">
        <v>223</v>
      </c>
      <c r="C2711" s="14">
        <v>2007</v>
      </c>
      <c r="D2711" s="14">
        <v>1465.8896484375</v>
      </c>
      <c r="E2711" s="14">
        <v>0.6416199803352356</v>
      </c>
      <c r="F2711" s="14">
        <v>0.14900000393390656</v>
      </c>
      <c r="G2711" s="14"/>
      <c r="H2711" s="14">
        <v>11744.1962890625</v>
      </c>
      <c r="I2711" s="14"/>
      <c r="J2711" s="14"/>
      <c r="K2711" s="14">
        <v>1446.96142578125</v>
      </c>
      <c r="L2711" s="14">
        <v>1434.3883056640625</v>
      </c>
      <c r="M2711" s="14"/>
      <c r="N2711" s="14"/>
    </row>
    <row r="2712" spans="1:14">
      <c r="A2712" s="13" t="s">
        <v>40</v>
      </c>
      <c r="B2712" s="13" t="s">
        <v>223</v>
      </c>
      <c r="C2712" s="14">
        <v>2008</v>
      </c>
      <c r="D2712" s="14">
        <v>1586.30029296875</v>
      </c>
      <c r="E2712" s="14">
        <v>0.65722900629043579</v>
      </c>
      <c r="F2712" s="14">
        <v>0.15399999916553497</v>
      </c>
      <c r="G2712" s="14"/>
      <c r="H2712" s="14">
        <v>11163.8134765625</v>
      </c>
      <c r="I2712" s="14"/>
      <c r="J2712" s="14"/>
      <c r="K2712" s="14">
        <v>1551.628173828125</v>
      </c>
      <c r="L2712" s="14">
        <v>1572.7025146484375</v>
      </c>
      <c r="M2712" s="14"/>
      <c r="N2712" s="14"/>
    </row>
    <row r="2713" spans="1:14">
      <c r="A2713" s="13" t="s">
        <v>40</v>
      </c>
      <c r="B2713" s="13" t="s">
        <v>223</v>
      </c>
      <c r="C2713" s="14">
        <v>2009</v>
      </c>
      <c r="D2713" s="14">
        <v>1610.063720703125</v>
      </c>
      <c r="E2713" s="14">
        <v>0.67325198650360107</v>
      </c>
      <c r="F2713" s="14">
        <v>0.15899999439716339</v>
      </c>
      <c r="G2713" s="14"/>
      <c r="H2713" s="14">
        <v>10415.513671875</v>
      </c>
      <c r="I2713" s="14"/>
      <c r="J2713" s="14"/>
      <c r="K2713" s="14">
        <v>1601.9124755859375</v>
      </c>
      <c r="L2713" s="14">
        <v>1654.0096435546875</v>
      </c>
      <c r="M2713" s="14"/>
      <c r="N2713" s="14"/>
    </row>
    <row r="2714" spans="1:14">
      <c r="A2714" s="13" t="s">
        <v>40</v>
      </c>
      <c r="B2714" s="13" t="s">
        <v>223</v>
      </c>
      <c r="C2714" s="14">
        <v>2010</v>
      </c>
      <c r="D2714" s="14">
        <v>1581.46240234375</v>
      </c>
      <c r="E2714" s="14">
        <v>0.68969202041625977</v>
      </c>
      <c r="F2714" s="14">
        <v>0.164000004529953</v>
      </c>
      <c r="G2714" s="14"/>
      <c r="H2714" s="14">
        <v>9877.728515625</v>
      </c>
      <c r="I2714" s="14"/>
      <c r="J2714" s="14"/>
      <c r="K2714" s="14">
        <v>1678.8211669921875</v>
      </c>
      <c r="L2714" s="14">
        <v>1681.3270263671875</v>
      </c>
      <c r="M2714" s="14"/>
      <c r="N2714" s="14"/>
    </row>
    <row r="2715" spans="1:14">
      <c r="A2715" s="13" t="s">
        <v>40</v>
      </c>
      <c r="B2715" s="13" t="s">
        <v>223</v>
      </c>
      <c r="C2715" s="14">
        <v>2011</v>
      </c>
      <c r="D2715" s="14">
        <v>1777.6727294921875</v>
      </c>
      <c r="E2715" s="14">
        <v>0.70656901597976685</v>
      </c>
      <c r="F2715" s="14">
        <v>0.16899999976158142</v>
      </c>
      <c r="G2715" s="14"/>
      <c r="H2715" s="14">
        <v>9769.369140625</v>
      </c>
      <c r="I2715" s="14"/>
      <c r="J2715" s="14"/>
      <c r="K2715" s="14">
        <v>1777.6727294921875</v>
      </c>
      <c r="L2715" s="14">
        <v>1835.780029296875</v>
      </c>
      <c r="M2715" s="14"/>
      <c r="N2715" s="14"/>
    </row>
    <row r="2716" spans="1:14">
      <c r="A2716" s="13" t="s">
        <v>40</v>
      </c>
      <c r="B2716" s="13" t="s">
        <v>223</v>
      </c>
      <c r="C2716" s="14">
        <v>2012</v>
      </c>
      <c r="D2716" s="14">
        <v>1921.5013427734375</v>
      </c>
      <c r="E2716" s="14">
        <v>0.72386801242828369</v>
      </c>
      <c r="F2716" s="14">
        <v>0.17399999499320984</v>
      </c>
      <c r="G2716" s="14"/>
      <c r="H2716" s="14">
        <v>9879.23046875</v>
      </c>
      <c r="I2716" s="14"/>
      <c r="J2716" s="14"/>
      <c r="K2716" s="14">
        <v>1889.855224609375</v>
      </c>
      <c r="L2716" s="14">
        <v>1998.422119140625</v>
      </c>
      <c r="M2716" s="14"/>
      <c r="N2716" s="14"/>
    </row>
    <row r="2717" spans="1:14">
      <c r="A2717" s="13" t="s">
        <v>40</v>
      </c>
      <c r="B2717" s="13" t="s">
        <v>223</v>
      </c>
      <c r="C2717" s="14">
        <v>2013</v>
      </c>
      <c r="D2717" s="14">
        <v>2082.115234375</v>
      </c>
      <c r="E2717" s="14">
        <v>0.74150002002716064</v>
      </c>
      <c r="F2717" s="14">
        <v>0.17900000512599945</v>
      </c>
      <c r="G2717" s="14"/>
      <c r="H2717" s="14">
        <v>10029.916015625</v>
      </c>
      <c r="I2717" s="14"/>
      <c r="J2717" s="14"/>
      <c r="K2717" s="14">
        <v>2058.567626953125</v>
      </c>
      <c r="L2717" s="14">
        <v>2184.148681640625</v>
      </c>
      <c r="M2717" s="14"/>
      <c r="N2717" s="14"/>
    </row>
    <row r="2718" spans="1:14">
      <c r="A2718" s="13" t="s">
        <v>40</v>
      </c>
      <c r="B2718" s="13" t="s">
        <v>223</v>
      </c>
      <c r="C2718" s="14">
        <v>2014</v>
      </c>
      <c r="D2718" s="14">
        <v>2188.11474609375</v>
      </c>
      <c r="E2718" s="14">
        <v>0.75938498973846436</v>
      </c>
      <c r="F2718" s="14">
        <v>0.18500000238418579</v>
      </c>
      <c r="G2718" s="14"/>
      <c r="H2718" s="14">
        <v>10348.2236328125</v>
      </c>
      <c r="I2718" s="14"/>
      <c r="J2718" s="14"/>
      <c r="K2718" s="14">
        <v>2138.76318359375</v>
      </c>
      <c r="L2718" s="14">
        <v>2263.280029296875</v>
      </c>
      <c r="M2718" s="14"/>
      <c r="N2718" s="14"/>
    </row>
    <row r="2719" spans="1:14">
      <c r="A2719" s="13" t="s">
        <v>40</v>
      </c>
      <c r="B2719" s="13" t="s">
        <v>223</v>
      </c>
      <c r="C2719" s="14">
        <v>2015</v>
      </c>
      <c r="D2719" s="14">
        <v>2257.7705078125</v>
      </c>
      <c r="E2719" s="14">
        <v>0.77742397785186768</v>
      </c>
      <c r="F2719" s="14">
        <v>0.19099999964237213</v>
      </c>
      <c r="G2719" s="14"/>
      <c r="H2719" s="14">
        <v>10499.318359375</v>
      </c>
      <c r="I2719" s="14"/>
      <c r="J2719" s="14"/>
      <c r="K2719" s="14">
        <v>2181.368896484375</v>
      </c>
      <c r="L2719" s="14">
        <v>2293.164306640625</v>
      </c>
      <c r="M2719" s="14"/>
      <c r="N2719" s="14"/>
    </row>
    <row r="2720" spans="1:14">
      <c r="A2720" s="13" t="s">
        <v>40</v>
      </c>
      <c r="B2720" s="13" t="s">
        <v>223</v>
      </c>
      <c r="C2720" s="14">
        <v>2016</v>
      </c>
      <c r="D2720" s="14">
        <v>2267.106201171875</v>
      </c>
      <c r="E2720" s="14">
        <v>0.7956010103225708</v>
      </c>
      <c r="F2720" s="14">
        <v>0.19599999487400055</v>
      </c>
      <c r="G2720" s="14"/>
      <c r="H2720" s="14">
        <v>10615.7607421875</v>
      </c>
      <c r="I2720" s="14"/>
      <c r="J2720" s="14"/>
      <c r="K2720" s="14">
        <v>2271.236083984375</v>
      </c>
      <c r="L2720" s="14">
        <v>2320.5048828125</v>
      </c>
      <c r="M2720" s="14"/>
      <c r="N2720" s="14"/>
    </row>
    <row r="2721" spans="1:14">
      <c r="A2721" s="13" t="s">
        <v>40</v>
      </c>
      <c r="B2721" s="13" t="s">
        <v>223</v>
      </c>
      <c r="C2721" s="14">
        <v>2017</v>
      </c>
      <c r="D2721" s="14">
        <v>2336.773193359375</v>
      </c>
      <c r="E2721" s="14">
        <v>0.81391197443008423</v>
      </c>
      <c r="F2721" s="14">
        <v>0.20200000703334808</v>
      </c>
      <c r="G2721" s="14"/>
      <c r="H2721" s="14">
        <v>10874.8349609375</v>
      </c>
      <c r="I2721" s="14"/>
      <c r="J2721" s="14"/>
      <c r="K2721" s="14">
        <v>2348.947021484375</v>
      </c>
      <c r="L2721" s="14">
        <v>2382.0927734375</v>
      </c>
      <c r="M2721" s="14"/>
      <c r="N2721" s="14"/>
    </row>
    <row r="2722" spans="1:14">
      <c r="A2722" s="13" t="s">
        <v>41</v>
      </c>
      <c r="B2722" s="13" t="s">
        <v>224</v>
      </c>
      <c r="C2722" s="14">
        <v>1950</v>
      </c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  <c r="N2722" s="14"/>
    </row>
    <row r="2723" spans="1:14">
      <c r="A2723" s="13" t="s">
        <v>41</v>
      </c>
      <c r="B2723" s="13" t="s">
        <v>224</v>
      </c>
      <c r="C2723" s="14">
        <v>1951</v>
      </c>
      <c r="D2723" s="14"/>
      <c r="E2723" s="14"/>
      <c r="F2723" s="14"/>
      <c r="G2723" s="14"/>
      <c r="H2723" s="14"/>
      <c r="I2723" s="14"/>
      <c r="J2723" s="14"/>
      <c r="K2723" s="14"/>
      <c r="L2723" s="14"/>
      <c r="M2723" s="14"/>
      <c r="N2723" s="14"/>
    </row>
    <row r="2724" spans="1:14">
      <c r="A2724" s="13" t="s">
        <v>41</v>
      </c>
      <c r="B2724" s="13" t="s">
        <v>224</v>
      </c>
      <c r="C2724" s="14">
        <v>1952</v>
      </c>
      <c r="D2724" s="14"/>
      <c r="E2724" s="14"/>
      <c r="F2724" s="14"/>
      <c r="G2724" s="14"/>
      <c r="H2724" s="14"/>
      <c r="I2724" s="14"/>
      <c r="J2724" s="14"/>
      <c r="K2724" s="14"/>
      <c r="L2724" s="14"/>
      <c r="M2724" s="14"/>
      <c r="N2724" s="14"/>
    </row>
    <row r="2725" spans="1:14">
      <c r="A2725" s="13" t="s">
        <v>41</v>
      </c>
      <c r="B2725" s="13" t="s">
        <v>224</v>
      </c>
      <c r="C2725" s="14">
        <v>1953</v>
      </c>
      <c r="D2725" s="14"/>
      <c r="E2725" s="14"/>
      <c r="F2725" s="14"/>
      <c r="G2725" s="14"/>
      <c r="H2725" s="14"/>
      <c r="I2725" s="14"/>
      <c r="J2725" s="14"/>
      <c r="K2725" s="14"/>
      <c r="L2725" s="14"/>
      <c r="M2725" s="14"/>
      <c r="N2725" s="14"/>
    </row>
    <row r="2726" spans="1:14">
      <c r="A2726" s="13" t="s">
        <v>41</v>
      </c>
      <c r="B2726" s="13" t="s">
        <v>224</v>
      </c>
      <c r="C2726" s="14">
        <v>1954</v>
      </c>
      <c r="D2726" s="14"/>
      <c r="E2726" s="14"/>
      <c r="F2726" s="14"/>
      <c r="G2726" s="14"/>
      <c r="H2726" s="14"/>
      <c r="I2726" s="14"/>
      <c r="J2726" s="14"/>
      <c r="K2726" s="14"/>
      <c r="L2726" s="14"/>
      <c r="M2726" s="14"/>
      <c r="N2726" s="14"/>
    </row>
    <row r="2727" spans="1:14">
      <c r="A2727" s="13" t="s">
        <v>41</v>
      </c>
      <c r="B2727" s="13" t="s">
        <v>224</v>
      </c>
      <c r="C2727" s="14">
        <v>1955</v>
      </c>
      <c r="D2727" s="14"/>
      <c r="E2727" s="14"/>
      <c r="F2727" s="14"/>
      <c r="G2727" s="14"/>
      <c r="H2727" s="14"/>
      <c r="I2727" s="14"/>
      <c r="J2727" s="14"/>
      <c r="K2727" s="14"/>
      <c r="L2727" s="14"/>
      <c r="M2727" s="14"/>
      <c r="N2727" s="14"/>
    </row>
    <row r="2728" spans="1:14">
      <c r="A2728" s="13" t="s">
        <v>41</v>
      </c>
      <c r="B2728" s="13" t="s">
        <v>224</v>
      </c>
      <c r="C2728" s="14">
        <v>1956</v>
      </c>
      <c r="D2728" s="14"/>
      <c r="E2728" s="14"/>
      <c r="F2728" s="14"/>
      <c r="G2728" s="14"/>
      <c r="H2728" s="14"/>
      <c r="I2728" s="14"/>
      <c r="J2728" s="14"/>
      <c r="K2728" s="14"/>
      <c r="L2728" s="14"/>
      <c r="M2728" s="14"/>
      <c r="N2728" s="14"/>
    </row>
    <row r="2729" spans="1:14">
      <c r="A2729" s="13" t="s">
        <v>41</v>
      </c>
      <c r="B2729" s="13" t="s">
        <v>224</v>
      </c>
      <c r="C2729" s="14">
        <v>1957</v>
      </c>
      <c r="D2729" s="14"/>
      <c r="E2729" s="14"/>
      <c r="F2729" s="14"/>
      <c r="G2729" s="14"/>
      <c r="H2729" s="14"/>
      <c r="I2729" s="14"/>
      <c r="J2729" s="14"/>
      <c r="K2729" s="14"/>
      <c r="L2729" s="14"/>
      <c r="M2729" s="14"/>
      <c r="N2729" s="14"/>
    </row>
    <row r="2730" spans="1:14">
      <c r="A2730" s="13" t="s">
        <v>41</v>
      </c>
      <c r="B2730" s="13" t="s">
        <v>224</v>
      </c>
      <c r="C2730" s="14">
        <v>1958</v>
      </c>
      <c r="D2730" s="14"/>
      <c r="E2730" s="14"/>
      <c r="F2730" s="14"/>
      <c r="G2730" s="14"/>
      <c r="H2730" s="14"/>
      <c r="I2730" s="14"/>
      <c r="J2730" s="14"/>
      <c r="K2730" s="14"/>
      <c r="L2730" s="14"/>
      <c r="M2730" s="14"/>
      <c r="N2730" s="14"/>
    </row>
    <row r="2731" spans="1:14">
      <c r="A2731" s="13" t="s">
        <v>41</v>
      </c>
      <c r="B2731" s="13" t="s">
        <v>224</v>
      </c>
      <c r="C2731" s="14">
        <v>1959</v>
      </c>
      <c r="D2731" s="14"/>
      <c r="E2731" s="14"/>
      <c r="F2731" s="14"/>
      <c r="G2731" s="14"/>
      <c r="H2731" s="14"/>
      <c r="I2731" s="14"/>
      <c r="J2731" s="14"/>
      <c r="K2731" s="14"/>
      <c r="L2731" s="14"/>
      <c r="M2731" s="14"/>
      <c r="N2731" s="14"/>
    </row>
    <row r="2732" spans="1:14">
      <c r="A2732" s="13" t="s">
        <v>41</v>
      </c>
      <c r="B2732" s="13" t="s">
        <v>224</v>
      </c>
      <c r="C2732" s="14">
        <v>1960</v>
      </c>
      <c r="D2732" s="14">
        <v>221.15098571777344</v>
      </c>
      <c r="E2732" s="14">
        <v>0.19774208962917328</v>
      </c>
      <c r="F2732" s="14"/>
      <c r="G2732" s="14"/>
      <c r="H2732" s="14">
        <v>652.85260009765625</v>
      </c>
      <c r="I2732" s="14"/>
      <c r="J2732" s="14"/>
      <c r="K2732" s="14">
        <v>286.33193969726562</v>
      </c>
      <c r="L2732" s="14">
        <v>217.03753662109375</v>
      </c>
      <c r="M2732" s="14">
        <v>0.56400769948959351</v>
      </c>
      <c r="N2732" s="14">
        <v>5.6914716958999634E-2</v>
      </c>
    </row>
    <row r="2733" spans="1:14">
      <c r="A2733" s="13" t="s">
        <v>41</v>
      </c>
      <c r="B2733" s="13" t="s">
        <v>224</v>
      </c>
      <c r="C2733" s="14">
        <v>1961</v>
      </c>
      <c r="D2733" s="14">
        <v>265.68536376953125</v>
      </c>
      <c r="E2733" s="14">
        <v>0.20415166020393372</v>
      </c>
      <c r="F2733" s="14"/>
      <c r="G2733" s="14"/>
      <c r="H2733" s="14">
        <v>712.34112548828125</v>
      </c>
      <c r="I2733" s="14"/>
      <c r="J2733" s="14"/>
      <c r="K2733" s="14">
        <v>311.59951782226562</v>
      </c>
      <c r="L2733" s="14">
        <v>225.92369079589844</v>
      </c>
      <c r="M2733" s="14">
        <v>0.56400769948959351</v>
      </c>
      <c r="N2733" s="14">
        <v>6.5491780638694763E-2</v>
      </c>
    </row>
    <row r="2734" spans="1:14">
      <c r="A2734" s="13" t="s">
        <v>41</v>
      </c>
      <c r="B2734" s="13" t="s">
        <v>224</v>
      </c>
      <c r="C2734" s="14">
        <v>1962</v>
      </c>
      <c r="D2734" s="14">
        <v>225.370361328125</v>
      </c>
      <c r="E2734" s="14">
        <v>0.21091699600219727</v>
      </c>
      <c r="F2734" s="14"/>
      <c r="G2734" s="14"/>
      <c r="H2734" s="14">
        <v>748.371337890625</v>
      </c>
      <c r="I2734" s="14"/>
      <c r="J2734" s="14"/>
      <c r="K2734" s="14">
        <v>278.21890258789062</v>
      </c>
      <c r="L2734" s="14">
        <v>224.18144226074219</v>
      </c>
      <c r="M2734" s="14">
        <v>0.56400769948959351</v>
      </c>
      <c r="N2734" s="14">
        <v>4.7164939343929291E-2</v>
      </c>
    </row>
    <row r="2735" spans="1:14">
      <c r="A2735" s="13" t="s">
        <v>41</v>
      </c>
      <c r="B2735" s="13" t="s">
        <v>224</v>
      </c>
      <c r="C2735" s="14">
        <v>1963</v>
      </c>
      <c r="D2735" s="14">
        <v>186.98655700683594</v>
      </c>
      <c r="E2735" s="14">
        <v>0.21799285709857941</v>
      </c>
      <c r="F2735" s="14"/>
      <c r="G2735" s="14"/>
      <c r="H2735" s="14">
        <v>756.30792236328125</v>
      </c>
      <c r="I2735" s="14"/>
      <c r="J2735" s="14"/>
      <c r="K2735" s="14">
        <v>251.08250427246094</v>
      </c>
      <c r="L2735" s="14">
        <v>237.99357604980469</v>
      </c>
      <c r="M2735" s="14">
        <v>0.56400769948959351</v>
      </c>
      <c r="N2735" s="14">
        <v>3.4482240676879883E-2</v>
      </c>
    </row>
    <row r="2736" spans="1:14">
      <c r="A2736" s="13" t="s">
        <v>41</v>
      </c>
      <c r="B2736" s="13" t="s">
        <v>224</v>
      </c>
      <c r="C2736" s="14">
        <v>1964</v>
      </c>
      <c r="D2736" s="14">
        <v>201.95748901367188</v>
      </c>
      <c r="E2736" s="14">
        <v>0.22537420690059662</v>
      </c>
      <c r="F2736" s="14"/>
      <c r="G2736" s="14"/>
      <c r="H2736" s="14">
        <v>768.0955810546875</v>
      </c>
      <c r="I2736" s="14">
        <v>7.5735282734967768E-5</v>
      </c>
      <c r="J2736" s="14"/>
      <c r="K2736" s="14">
        <v>273.39913940429688</v>
      </c>
      <c r="L2736" s="14">
        <v>256.38693237304688</v>
      </c>
      <c r="M2736" s="14">
        <v>0.56400769948959351</v>
      </c>
      <c r="N2736" s="14">
        <v>3.9582226425409317E-2</v>
      </c>
    </row>
    <row r="2737" spans="1:14">
      <c r="A2737" s="13" t="s">
        <v>41</v>
      </c>
      <c r="B2737" s="13" t="s">
        <v>224</v>
      </c>
      <c r="C2737" s="14">
        <v>1965</v>
      </c>
      <c r="D2737" s="14">
        <v>212.91143798828125</v>
      </c>
      <c r="E2737" s="14">
        <v>0.23286612331867218</v>
      </c>
      <c r="F2737" s="14"/>
      <c r="G2737" s="14"/>
      <c r="H2737" s="14">
        <v>796.057373046875</v>
      </c>
      <c r="I2737" s="14">
        <v>7.3655319283716381E-5</v>
      </c>
      <c r="J2737" s="14"/>
      <c r="K2737" s="14">
        <v>283.09805297851562</v>
      </c>
      <c r="L2737" s="14">
        <v>260.9798583984375</v>
      </c>
      <c r="M2737" s="14">
        <v>0.56400769948959351</v>
      </c>
      <c r="N2737" s="14">
        <v>4.0750376880168915E-2</v>
      </c>
    </row>
    <row r="2738" spans="1:14">
      <c r="A2738" s="13" t="s">
        <v>41</v>
      </c>
      <c r="B2738" s="13" t="s">
        <v>224</v>
      </c>
      <c r="C2738" s="14">
        <v>1966</v>
      </c>
      <c r="D2738" s="14">
        <v>266.61663818359375</v>
      </c>
      <c r="E2738" s="14">
        <v>0.24041430652141571</v>
      </c>
      <c r="F2738" s="14"/>
      <c r="G2738" s="14"/>
      <c r="H2738" s="14">
        <v>837.85186767578125</v>
      </c>
      <c r="I2738" s="14">
        <v>7.2889160946942866E-5</v>
      </c>
      <c r="J2738" s="14"/>
      <c r="K2738" s="14">
        <v>343.51303100585938</v>
      </c>
      <c r="L2738" s="14">
        <v>286.96002197265625</v>
      </c>
      <c r="M2738" s="14">
        <v>0.56400769948959351</v>
      </c>
      <c r="N2738" s="14">
        <v>5.5342338979244232E-2</v>
      </c>
    </row>
    <row r="2739" spans="1:14">
      <c r="A2739" s="13" t="s">
        <v>41</v>
      </c>
      <c r="B2739" s="13" t="s">
        <v>224</v>
      </c>
      <c r="C2739" s="14">
        <v>1967</v>
      </c>
      <c r="D2739" s="14">
        <v>296.76193237304688</v>
      </c>
      <c r="E2739" s="14">
        <v>0.24800869822502136</v>
      </c>
      <c r="F2739" s="14"/>
      <c r="G2739" s="14"/>
      <c r="H2739" s="14">
        <v>865.32080078125</v>
      </c>
      <c r="I2739" s="14">
        <v>7.157008076319471E-5</v>
      </c>
      <c r="J2739" s="14"/>
      <c r="K2739" s="14">
        <v>395.70184326171875</v>
      </c>
      <c r="L2739" s="14">
        <v>386.55282592773438</v>
      </c>
      <c r="M2739" s="14">
        <v>0.56400769948959351</v>
      </c>
      <c r="N2739" s="14">
        <v>6.5970741212368011E-2</v>
      </c>
    </row>
    <row r="2740" spans="1:14">
      <c r="A2740" s="13" t="s">
        <v>41</v>
      </c>
      <c r="B2740" s="13" t="s">
        <v>224</v>
      </c>
      <c r="C2740" s="14">
        <v>1968</v>
      </c>
      <c r="D2740" s="14">
        <v>329.99679565429688</v>
      </c>
      <c r="E2740" s="14">
        <v>0.25556191802024841</v>
      </c>
      <c r="F2740" s="14"/>
      <c r="G2740" s="14"/>
      <c r="H2740" s="14">
        <v>909.77716064453125</v>
      </c>
      <c r="I2740" s="14">
        <v>7.1239584940485656E-5</v>
      </c>
      <c r="J2740" s="14"/>
      <c r="K2740" s="14">
        <v>433.86080932617188</v>
      </c>
      <c r="L2740" s="14">
        <v>384.79345703125</v>
      </c>
      <c r="M2740" s="14">
        <v>0.56400769948959351</v>
      </c>
      <c r="N2740" s="14">
        <v>7.060571014881134E-2</v>
      </c>
    </row>
    <row r="2741" spans="1:14">
      <c r="A2741" s="13" t="s">
        <v>41</v>
      </c>
      <c r="B2741" s="13" t="s">
        <v>224</v>
      </c>
      <c r="C2741" s="14">
        <v>1969</v>
      </c>
      <c r="D2741" s="14">
        <v>361.69903564453125</v>
      </c>
      <c r="E2741" s="14">
        <v>0.2628970742225647</v>
      </c>
      <c r="F2741" s="14"/>
      <c r="G2741" s="14"/>
      <c r="H2741" s="14">
        <v>988.9010009765625</v>
      </c>
      <c r="I2741" s="14">
        <v>7.1654882049188018E-5</v>
      </c>
      <c r="J2741" s="14"/>
      <c r="K2741" s="14">
        <v>468.08285522460938</v>
      </c>
      <c r="L2741" s="14">
        <v>406.33505249023438</v>
      </c>
      <c r="M2741" s="14">
        <v>0.56400769948959351</v>
      </c>
      <c r="N2741" s="14">
        <v>7.0180930197238922E-2</v>
      </c>
    </row>
    <row r="2742" spans="1:14">
      <c r="A2742" s="13" t="s">
        <v>41</v>
      </c>
      <c r="B2742" s="13" t="s">
        <v>224</v>
      </c>
      <c r="C2742" s="14">
        <v>1970</v>
      </c>
      <c r="D2742" s="14">
        <v>408.97491455078125</v>
      </c>
      <c r="E2742" s="14">
        <v>0.27019798755645752</v>
      </c>
      <c r="F2742" s="14"/>
      <c r="G2742" s="14"/>
      <c r="H2742" s="14">
        <v>1081.9752197265625</v>
      </c>
      <c r="I2742" s="14">
        <v>7.4932373536285013E-5</v>
      </c>
      <c r="J2742" s="14"/>
      <c r="K2742" s="14">
        <v>520.04608154296875</v>
      </c>
      <c r="L2742" s="14">
        <v>432.94998168945312</v>
      </c>
      <c r="M2742" s="14">
        <v>0.56400769948959351</v>
      </c>
      <c r="N2742" s="14">
        <v>7.4418425559997559E-2</v>
      </c>
    </row>
    <row r="2743" spans="1:14">
      <c r="A2743" s="13" t="s">
        <v>41</v>
      </c>
      <c r="B2743" s="13" t="s">
        <v>224</v>
      </c>
      <c r="C2743" s="14">
        <v>1971</v>
      </c>
      <c r="D2743" s="14">
        <v>430.462890625</v>
      </c>
      <c r="E2743" s="14">
        <v>0.27299201488494873</v>
      </c>
      <c r="F2743" s="14"/>
      <c r="G2743" s="14"/>
      <c r="H2743" s="14">
        <v>1186.1734619140625</v>
      </c>
      <c r="I2743" s="14">
        <v>7.7552613220177591E-5</v>
      </c>
      <c r="J2743" s="14"/>
      <c r="K2743" s="14">
        <v>547.9473876953125</v>
      </c>
      <c r="L2743" s="14">
        <v>455.99777221679688</v>
      </c>
      <c r="M2743" s="14">
        <v>0.56400769948959351</v>
      </c>
      <c r="N2743" s="14">
        <v>7.1535952389240265E-2</v>
      </c>
    </row>
    <row r="2744" spans="1:14">
      <c r="A2744" s="13" t="s">
        <v>41</v>
      </c>
      <c r="B2744" s="13" t="s">
        <v>224</v>
      </c>
      <c r="C2744" s="14">
        <v>1972</v>
      </c>
      <c r="D2744" s="14">
        <v>440.25799560546875</v>
      </c>
      <c r="E2744" s="14">
        <v>0.27365100383758545</v>
      </c>
      <c r="F2744" s="14"/>
      <c r="G2744" s="14"/>
      <c r="H2744" s="14">
        <v>1301.0225830078125</v>
      </c>
      <c r="I2744" s="14">
        <v>7.9332130553666502E-5</v>
      </c>
      <c r="J2744" s="14"/>
      <c r="K2744" s="14">
        <v>560.6219482421875</v>
      </c>
      <c r="L2744" s="14">
        <v>466.17636108398438</v>
      </c>
      <c r="M2744" s="14">
        <v>0.56400769948959351</v>
      </c>
      <c r="N2744" s="14">
        <v>6.6308766603469849E-2</v>
      </c>
    </row>
    <row r="2745" spans="1:14">
      <c r="A2745" s="13" t="s">
        <v>41</v>
      </c>
      <c r="B2745" s="13" t="s">
        <v>224</v>
      </c>
      <c r="C2745" s="14">
        <v>1973</v>
      </c>
      <c r="D2745" s="14">
        <v>447.65597534179688</v>
      </c>
      <c r="E2745" s="14">
        <v>0.27300500869750977</v>
      </c>
      <c r="F2745" s="14"/>
      <c r="G2745" s="14"/>
      <c r="H2745" s="14">
        <v>1416.121826171875</v>
      </c>
      <c r="I2745" s="14">
        <v>8.0043319030664861E-5</v>
      </c>
      <c r="J2745" s="14"/>
      <c r="K2745" s="14">
        <v>569.61956787109375</v>
      </c>
      <c r="L2745" s="14">
        <v>473.28851318359375</v>
      </c>
      <c r="M2745" s="14">
        <v>0.56400769948959351</v>
      </c>
      <c r="N2745" s="14">
        <v>6.1147391796112061E-2</v>
      </c>
    </row>
    <row r="2746" spans="1:14">
      <c r="A2746" s="13" t="s">
        <v>41</v>
      </c>
      <c r="B2746" s="13" t="s">
        <v>224</v>
      </c>
      <c r="C2746" s="14">
        <v>1974</v>
      </c>
      <c r="D2746" s="14">
        <v>458.67117309570312</v>
      </c>
      <c r="E2746" s="14">
        <v>0.27229198813438416</v>
      </c>
      <c r="F2746" s="14"/>
      <c r="G2746" s="14"/>
      <c r="H2746" s="14">
        <v>1548.15087890625</v>
      </c>
      <c r="I2746" s="14">
        <v>8.160210563801229E-5</v>
      </c>
      <c r="J2746" s="14"/>
      <c r="K2746" s="14">
        <v>583.07275390625</v>
      </c>
      <c r="L2746" s="14">
        <v>484.6875</v>
      </c>
      <c r="M2746" s="14">
        <v>0.56400769948959351</v>
      </c>
      <c r="N2746" s="14">
        <v>5.7417690753936768E-2</v>
      </c>
    </row>
    <row r="2747" spans="1:14">
      <c r="A2747" s="13" t="s">
        <v>41</v>
      </c>
      <c r="B2747" s="13" t="s">
        <v>224</v>
      </c>
      <c r="C2747" s="14">
        <v>1975</v>
      </c>
      <c r="D2747" s="14">
        <v>380.8482666015625</v>
      </c>
      <c r="E2747" s="14">
        <v>0.27242299914360046</v>
      </c>
      <c r="F2747" s="14"/>
      <c r="G2747" s="14"/>
      <c r="H2747" s="14">
        <v>1633.271240234375</v>
      </c>
      <c r="I2747" s="14">
        <v>8.1611935456749052E-5</v>
      </c>
      <c r="J2747" s="14"/>
      <c r="K2747" s="14">
        <v>484.48809814453125</v>
      </c>
      <c r="L2747" s="14">
        <v>405.38296508789062</v>
      </c>
      <c r="M2747" s="14">
        <v>0.56400769948959351</v>
      </c>
      <c r="N2747" s="14">
        <v>3.9504736661911011E-2</v>
      </c>
    </row>
    <row r="2748" spans="1:14">
      <c r="A2748" s="13" t="s">
        <v>41</v>
      </c>
      <c r="B2748" s="13" t="s">
        <v>224</v>
      </c>
      <c r="C2748" s="14">
        <v>1976</v>
      </c>
      <c r="D2748" s="14">
        <v>387.7965087890625</v>
      </c>
      <c r="E2748" s="14">
        <v>0.27365198731422424</v>
      </c>
      <c r="F2748" s="14"/>
      <c r="G2748" s="14"/>
      <c r="H2748" s="14">
        <v>1695.540771484375</v>
      </c>
      <c r="I2748" s="14">
        <v>8.0857258581090719E-5</v>
      </c>
      <c r="J2748" s="14"/>
      <c r="K2748" s="14">
        <v>494.56716918945312</v>
      </c>
      <c r="L2748" s="14">
        <v>410.75537109375</v>
      </c>
      <c r="M2748" s="14">
        <v>0.56400769948959351</v>
      </c>
      <c r="N2748" s="14">
        <v>3.7917554378509521E-2</v>
      </c>
    </row>
    <row r="2749" spans="1:14">
      <c r="A2749" s="13" t="s">
        <v>41</v>
      </c>
      <c r="B2749" s="13" t="s">
        <v>224</v>
      </c>
      <c r="C2749" s="14">
        <v>1977</v>
      </c>
      <c r="D2749" s="14">
        <v>369.7684326171875</v>
      </c>
      <c r="E2749" s="14">
        <v>0.2757669985294342</v>
      </c>
      <c r="F2749" s="14"/>
      <c r="G2749" s="14"/>
      <c r="H2749" s="14">
        <v>1793.6142578125</v>
      </c>
      <c r="I2749" s="14">
        <v>7.9645753430668265E-5</v>
      </c>
      <c r="J2749" s="14"/>
      <c r="K2749" s="14">
        <v>469.95346069335938</v>
      </c>
      <c r="L2749" s="14">
        <v>389.22763061523438</v>
      </c>
      <c r="M2749" s="14">
        <v>0.56400769948959351</v>
      </c>
      <c r="N2749" s="14">
        <v>3.2016821205615997E-2</v>
      </c>
    </row>
    <row r="2750" spans="1:14">
      <c r="A2750" s="13" t="s">
        <v>41</v>
      </c>
      <c r="B2750" s="13" t="s">
        <v>224</v>
      </c>
      <c r="C2750" s="14">
        <v>1978</v>
      </c>
      <c r="D2750" s="14">
        <v>405.31173706054688</v>
      </c>
      <c r="E2750" s="14">
        <v>0.27873900532722473</v>
      </c>
      <c r="F2750" s="14"/>
      <c r="G2750" s="14"/>
      <c r="H2750" s="14">
        <v>1914.245849609375</v>
      </c>
      <c r="I2750" s="14">
        <v>7.9084675235208124E-5</v>
      </c>
      <c r="J2750" s="14"/>
      <c r="K2750" s="14">
        <v>515.37420654296875</v>
      </c>
      <c r="L2750" s="14">
        <v>426.5281982421875</v>
      </c>
      <c r="M2750" s="14">
        <v>0.56400769948959351</v>
      </c>
      <c r="N2750" s="14">
        <v>3.5395186394453049E-2</v>
      </c>
    </row>
    <row r="2751" spans="1:14">
      <c r="A2751" s="13" t="s">
        <v>41</v>
      </c>
      <c r="B2751" s="13" t="s">
        <v>224</v>
      </c>
      <c r="C2751" s="14">
        <v>1979</v>
      </c>
      <c r="D2751" s="14">
        <v>424.31216430664062</v>
      </c>
      <c r="E2751" s="14">
        <v>0.2824150025844574</v>
      </c>
      <c r="F2751" s="14"/>
      <c r="G2751" s="14"/>
      <c r="H2751" s="14">
        <v>2030.947509765625</v>
      </c>
      <c r="I2751" s="14">
        <v>7.8292410762514919E-5</v>
      </c>
      <c r="J2751" s="14"/>
      <c r="K2751" s="14">
        <v>531.85546875</v>
      </c>
      <c r="L2751" s="14">
        <v>443.10134887695312</v>
      </c>
      <c r="M2751" s="14">
        <v>0.56400769948959351</v>
      </c>
      <c r="N2751" s="14">
        <v>3.5255488008260727E-2</v>
      </c>
    </row>
    <row r="2752" spans="1:14">
      <c r="A2752" s="13" t="s">
        <v>41</v>
      </c>
      <c r="B2752" s="13" t="s">
        <v>224</v>
      </c>
      <c r="C2752" s="14">
        <v>1980</v>
      </c>
      <c r="D2752" s="14">
        <v>460.50726318359375</v>
      </c>
      <c r="E2752" s="14">
        <v>0.28665700554847717</v>
      </c>
      <c r="F2752" s="14">
        <v>8.4659464657306671E-2</v>
      </c>
      <c r="G2752" s="14"/>
      <c r="H2752" s="14">
        <v>2119.445556640625</v>
      </c>
      <c r="I2752" s="14">
        <v>7.769442891003564E-5</v>
      </c>
      <c r="J2752" s="14"/>
      <c r="K2752" s="14">
        <v>559.84332275390625</v>
      </c>
      <c r="L2752" s="14">
        <v>483.5030517578125</v>
      </c>
      <c r="M2752" s="14">
        <v>0.56400769948959351</v>
      </c>
      <c r="N2752" s="14">
        <v>4.1214983910322189E-2</v>
      </c>
    </row>
    <row r="2753" spans="1:14">
      <c r="A2753" s="13" t="s">
        <v>41</v>
      </c>
      <c r="B2753" s="13" t="s">
        <v>224</v>
      </c>
      <c r="C2753" s="14">
        <v>1981</v>
      </c>
      <c r="D2753" s="14">
        <v>495.16888427734375</v>
      </c>
      <c r="E2753" s="14">
        <v>0.29160198569297791</v>
      </c>
      <c r="F2753" s="14">
        <v>8.6267977952957153E-2</v>
      </c>
      <c r="G2753" s="14"/>
      <c r="H2753" s="14">
        <v>2233.60986328125</v>
      </c>
      <c r="I2753" s="14">
        <v>6.8063651269767433E-5</v>
      </c>
      <c r="J2753" s="14"/>
      <c r="K2753" s="14">
        <v>607.1500244140625</v>
      </c>
      <c r="L2753" s="14">
        <v>485.26950073242188</v>
      </c>
      <c r="M2753" s="14">
        <v>0.56400769948959351</v>
      </c>
      <c r="N2753" s="14">
        <v>3.7976980209350586E-2</v>
      </c>
    </row>
    <row r="2754" spans="1:14">
      <c r="A2754" s="13" t="s">
        <v>41</v>
      </c>
      <c r="B2754" s="13" t="s">
        <v>224</v>
      </c>
      <c r="C2754" s="14">
        <v>1982</v>
      </c>
      <c r="D2754" s="14">
        <v>530.2169189453125</v>
      </c>
      <c r="E2754" s="14">
        <v>0.29728499054908752</v>
      </c>
      <c r="F2754" s="14">
        <v>8.8546670973300934E-2</v>
      </c>
      <c r="G2754" s="14"/>
      <c r="H2754" s="14">
        <v>2351.8994140625</v>
      </c>
      <c r="I2754" s="14">
        <v>7.1932205173652619E-5</v>
      </c>
      <c r="J2754" s="14"/>
      <c r="K2754" s="14">
        <v>624.303466796875</v>
      </c>
      <c r="L2754" s="14">
        <v>509.31930541992188</v>
      </c>
      <c r="M2754" s="14">
        <v>0.56400769948959351</v>
      </c>
      <c r="N2754" s="14">
        <v>3.7529114633798599E-2</v>
      </c>
    </row>
    <row r="2755" spans="1:14">
      <c r="A2755" s="13" t="s">
        <v>41</v>
      </c>
      <c r="B2755" s="13" t="s">
        <v>224</v>
      </c>
      <c r="C2755" s="14">
        <v>1983</v>
      </c>
      <c r="D2755" s="14">
        <v>569.8824462890625</v>
      </c>
      <c r="E2755" s="14">
        <v>0.30336800217628479</v>
      </c>
      <c r="F2755" s="14">
        <v>9.0735830366611481E-2</v>
      </c>
      <c r="G2755" s="14"/>
      <c r="H2755" s="14">
        <v>2388.023681640625</v>
      </c>
      <c r="I2755" s="14">
        <v>7.7244840213097632E-5</v>
      </c>
      <c r="J2755" s="14"/>
      <c r="K2755" s="14">
        <v>683.74786376953125</v>
      </c>
      <c r="L2755" s="14">
        <v>563.14874267578125</v>
      </c>
      <c r="M2755" s="14">
        <v>0.56400769948959351</v>
      </c>
      <c r="N2755" s="14">
        <v>3.8062125444412231E-2</v>
      </c>
    </row>
    <row r="2756" spans="1:14">
      <c r="A2756" s="13" t="s">
        <v>41</v>
      </c>
      <c r="B2756" s="13" t="s">
        <v>224</v>
      </c>
      <c r="C2756" s="14">
        <v>1984</v>
      </c>
      <c r="D2756" s="14">
        <v>544.205078125</v>
      </c>
      <c r="E2756" s="14">
        <v>0.30939701199531555</v>
      </c>
      <c r="F2756" s="14">
        <v>9.287986159324646E-2</v>
      </c>
      <c r="G2756" s="14"/>
      <c r="H2756" s="14">
        <v>2450.274169921875</v>
      </c>
      <c r="I2756" s="14">
        <v>7.9491030192002654E-5</v>
      </c>
      <c r="J2756" s="14"/>
      <c r="K2756" s="14">
        <v>709.61029052734375</v>
      </c>
      <c r="L2756" s="14">
        <v>610.07977294921875</v>
      </c>
      <c r="M2756" s="14">
        <v>0.56400769948959351</v>
      </c>
      <c r="N2756" s="14">
        <v>4.116281121969223E-2</v>
      </c>
    </row>
    <row r="2757" spans="1:14">
      <c r="A2757" s="13" t="s">
        <v>41</v>
      </c>
      <c r="B2757" s="13" t="s">
        <v>224</v>
      </c>
      <c r="C2757" s="14">
        <v>1985</v>
      </c>
      <c r="D2757" s="14">
        <v>554.9654541015625</v>
      </c>
      <c r="E2757" s="14">
        <v>0.31506898999214172</v>
      </c>
      <c r="F2757" s="14">
        <v>9.4508528709411621E-2</v>
      </c>
      <c r="G2757" s="14"/>
      <c r="H2757" s="14">
        <v>2542.65380859375</v>
      </c>
      <c r="I2757" s="14">
        <v>8.2980652223341167E-5</v>
      </c>
      <c r="J2757" s="14"/>
      <c r="K2757" s="14">
        <v>770.93560791015625</v>
      </c>
      <c r="L2757" s="14">
        <v>657.810546875</v>
      </c>
      <c r="M2757" s="14">
        <v>0.56400769948959351</v>
      </c>
      <c r="N2757" s="14">
        <v>3.7565644830465317E-2</v>
      </c>
    </row>
    <row r="2758" spans="1:14">
      <c r="A2758" s="13" t="s">
        <v>41</v>
      </c>
      <c r="B2758" s="13" t="s">
        <v>224</v>
      </c>
      <c r="C2758" s="14">
        <v>1986</v>
      </c>
      <c r="D2758" s="14">
        <v>629.558837890625</v>
      </c>
      <c r="E2758" s="14">
        <v>0.32018300890922546</v>
      </c>
      <c r="F2758" s="14">
        <v>9.583447128534317E-2</v>
      </c>
      <c r="G2758" s="14"/>
      <c r="H2758" s="14">
        <v>2674.824462890625</v>
      </c>
      <c r="I2758" s="14">
        <v>8.4294231783133E-5</v>
      </c>
      <c r="J2758" s="14"/>
      <c r="K2758" s="14">
        <v>793.075439453125</v>
      </c>
      <c r="L2758" s="14">
        <v>710.56982421875</v>
      </c>
      <c r="M2758" s="14">
        <v>0.56400769948959351</v>
      </c>
      <c r="N2758" s="14">
        <v>4.5149274170398712E-2</v>
      </c>
    </row>
    <row r="2759" spans="1:14">
      <c r="A2759" s="13" t="s">
        <v>41</v>
      </c>
      <c r="B2759" s="13" t="s">
        <v>224</v>
      </c>
      <c r="C2759" s="14">
        <v>1987</v>
      </c>
      <c r="D2759" s="14">
        <v>658.35089111328125</v>
      </c>
      <c r="E2759" s="14">
        <v>0.32489299774169922</v>
      </c>
      <c r="F2759" s="14">
        <v>9.6812702715396881E-2</v>
      </c>
      <c r="G2759" s="14"/>
      <c r="H2759" s="14">
        <v>2795.95703125</v>
      </c>
      <c r="I2759" s="14">
        <v>8.5190760728437454E-5</v>
      </c>
      <c r="J2759" s="14"/>
      <c r="K2759" s="14">
        <v>827.24517822265625</v>
      </c>
      <c r="L2759" s="14">
        <v>711.8408203125</v>
      </c>
      <c r="M2759" s="14">
        <v>0.56400769948959351</v>
      </c>
      <c r="N2759" s="14">
        <v>4.6356525272130966E-2</v>
      </c>
    </row>
    <row r="2760" spans="1:14">
      <c r="A2760" s="13" t="s">
        <v>41</v>
      </c>
      <c r="B2760" s="13" t="s">
        <v>224</v>
      </c>
      <c r="C2760" s="14">
        <v>1988</v>
      </c>
      <c r="D2760" s="14">
        <v>672.10986328125</v>
      </c>
      <c r="E2760" s="14">
        <v>0.32967099547386169</v>
      </c>
      <c r="F2760" s="14">
        <v>9.7420819103717804E-2</v>
      </c>
      <c r="G2760" s="14"/>
      <c r="H2760" s="14">
        <v>2908.165283203125</v>
      </c>
      <c r="I2760" s="14">
        <v>8.62594970385544E-5</v>
      </c>
      <c r="J2760" s="14"/>
      <c r="K2760" s="14">
        <v>876.85400390625</v>
      </c>
      <c r="L2760" s="14">
        <v>771.2342529296875</v>
      </c>
      <c r="M2760" s="14">
        <v>0.56400769948959351</v>
      </c>
      <c r="N2760" s="14">
        <v>4.8731300979852676E-2</v>
      </c>
    </row>
    <row r="2761" spans="1:14">
      <c r="A2761" s="13" t="s">
        <v>41</v>
      </c>
      <c r="B2761" s="13" t="s">
        <v>224</v>
      </c>
      <c r="C2761" s="14">
        <v>1989</v>
      </c>
      <c r="D2761" s="14">
        <v>721.32073974609375</v>
      </c>
      <c r="E2761" s="14">
        <v>0.3351840078830719</v>
      </c>
      <c r="F2761" s="14">
        <v>9.837958961725235E-2</v>
      </c>
      <c r="G2761" s="14"/>
      <c r="H2761" s="14">
        <v>3005.56103515625</v>
      </c>
      <c r="I2761" s="14">
        <v>8.7276763224508613E-5</v>
      </c>
      <c r="J2761" s="14"/>
      <c r="K2761" s="14">
        <v>926.8253173828125</v>
      </c>
      <c r="L2761" s="14">
        <v>803.73687744140625</v>
      </c>
      <c r="M2761" s="14">
        <v>0.56400769948959351</v>
      </c>
      <c r="N2761" s="14">
        <v>5.0505738705396652E-2</v>
      </c>
    </row>
    <row r="2762" spans="1:14">
      <c r="A2762" s="13" t="s">
        <v>41</v>
      </c>
      <c r="B2762" s="13" t="s">
        <v>224</v>
      </c>
      <c r="C2762" s="14">
        <v>1990</v>
      </c>
      <c r="D2762" s="14">
        <v>705.9715576171875</v>
      </c>
      <c r="E2762" s="14">
        <v>0.34188300371170044</v>
      </c>
      <c r="F2762" s="14">
        <v>0.10029733926057816</v>
      </c>
      <c r="G2762" s="14"/>
      <c r="H2762" s="14">
        <v>3093.245361328125</v>
      </c>
      <c r="I2762" s="14">
        <v>8.9469162048771977E-5</v>
      </c>
      <c r="J2762" s="14"/>
      <c r="K2762" s="14">
        <v>933.2027587890625</v>
      </c>
      <c r="L2762" s="14">
        <v>806.5780029296875</v>
      </c>
      <c r="M2762" s="14">
        <v>0.56400769948959351</v>
      </c>
      <c r="N2762" s="14">
        <v>4.6082556247711182E-2</v>
      </c>
    </row>
    <row r="2763" spans="1:14">
      <c r="A2763" s="13" t="s">
        <v>41</v>
      </c>
      <c r="B2763" s="13" t="s">
        <v>224</v>
      </c>
      <c r="C2763" s="14">
        <v>1991</v>
      </c>
      <c r="D2763" s="14">
        <v>710.93896484375</v>
      </c>
      <c r="E2763" s="14">
        <v>0.34993401169776917</v>
      </c>
      <c r="F2763" s="14">
        <v>0.10299999266862869</v>
      </c>
      <c r="G2763" s="14"/>
      <c r="H2763" s="14">
        <v>3158.360595703125</v>
      </c>
      <c r="I2763" s="14">
        <v>9.0807152446359396E-5</v>
      </c>
      <c r="J2763" s="14"/>
      <c r="K2763" s="14">
        <v>946.3299560546875</v>
      </c>
      <c r="L2763" s="14">
        <v>864.472412109375</v>
      </c>
      <c r="M2763" s="14">
        <v>0.56400769948959351</v>
      </c>
      <c r="N2763" s="14">
        <v>4.769018292427063E-2</v>
      </c>
    </row>
    <row r="2764" spans="1:14">
      <c r="A2764" s="13" t="s">
        <v>41</v>
      </c>
      <c r="B2764" s="13" t="s">
        <v>224</v>
      </c>
      <c r="C2764" s="14">
        <v>1992</v>
      </c>
      <c r="D2764" s="14">
        <v>779.08270263671875</v>
      </c>
      <c r="E2764" s="14">
        <v>0.35909000039100647</v>
      </c>
      <c r="F2764" s="14">
        <v>0.10600001364946365</v>
      </c>
      <c r="G2764" s="14"/>
      <c r="H2764" s="14">
        <v>3226.605224609375</v>
      </c>
      <c r="I2764" s="14">
        <v>9.2322683485690504E-5</v>
      </c>
      <c r="J2764" s="14"/>
      <c r="K2764" s="14">
        <v>975.13128662109375</v>
      </c>
      <c r="L2764" s="14">
        <v>904.70782470703125</v>
      </c>
      <c r="M2764" s="14">
        <v>0.56400769948959351</v>
      </c>
      <c r="N2764" s="14">
        <v>4.9768224358558655E-2</v>
      </c>
    </row>
    <row r="2765" spans="1:14">
      <c r="A2765" s="13" t="s">
        <v>41</v>
      </c>
      <c r="B2765" s="13" t="s">
        <v>224</v>
      </c>
      <c r="C2765" s="14">
        <v>1993</v>
      </c>
      <c r="D2765" s="14">
        <v>826.11138916015625</v>
      </c>
      <c r="E2765" s="14">
        <v>0.36901399493217468</v>
      </c>
      <c r="F2765" s="14">
        <v>0.10999999940395355</v>
      </c>
      <c r="G2765" s="14"/>
      <c r="H2765" s="14">
        <v>3402.442138671875</v>
      </c>
      <c r="I2765" s="14">
        <v>9.5679017249494791E-5</v>
      </c>
      <c r="J2765" s="14"/>
      <c r="K2765" s="14">
        <v>1046.4488525390625</v>
      </c>
      <c r="L2765" s="14">
        <v>945.71673583984375</v>
      </c>
      <c r="M2765" s="14">
        <v>0.56400769948959351</v>
      </c>
      <c r="N2765" s="14">
        <v>5.2762284874916077E-2</v>
      </c>
    </row>
    <row r="2766" spans="1:14">
      <c r="A2766" s="13" t="s">
        <v>41</v>
      </c>
      <c r="B2766" s="13" t="s">
        <v>224</v>
      </c>
      <c r="C2766" s="14">
        <v>1994</v>
      </c>
      <c r="D2766" s="14">
        <v>973.4864501953125</v>
      </c>
      <c r="E2766" s="14">
        <v>0.37915599346160889</v>
      </c>
      <c r="F2766" s="14">
        <v>0.11300001293420792</v>
      </c>
      <c r="G2766" s="14"/>
      <c r="H2766" s="14">
        <v>3648.181396484375</v>
      </c>
      <c r="I2766" s="14">
        <v>9.9480937933549285E-5</v>
      </c>
      <c r="J2766" s="14"/>
      <c r="K2766" s="14">
        <v>1118.9420166015625</v>
      </c>
      <c r="L2766" s="14">
        <v>987.60845947265625</v>
      </c>
      <c r="M2766" s="14">
        <v>0.56400769948959351</v>
      </c>
      <c r="N2766" s="14">
        <v>5.9064827859401703E-2</v>
      </c>
    </row>
    <row r="2767" spans="1:14">
      <c r="A2767" s="13" t="s">
        <v>41</v>
      </c>
      <c r="B2767" s="13" t="s">
        <v>224</v>
      </c>
      <c r="C2767" s="14">
        <v>1995</v>
      </c>
      <c r="D2767" s="14">
        <v>894.24517822265625</v>
      </c>
      <c r="E2767" s="14">
        <v>0.3891269862651825</v>
      </c>
      <c r="F2767" s="14">
        <v>0.11699999868869781</v>
      </c>
      <c r="G2767" s="14"/>
      <c r="H2767" s="14">
        <v>3870.452880859375</v>
      </c>
      <c r="I2767" s="14">
        <v>1.02483834780287E-4</v>
      </c>
      <c r="J2767" s="14"/>
      <c r="K2767" s="14">
        <v>1202.7501220703125</v>
      </c>
      <c r="L2767" s="14">
        <v>1098.9637451171875</v>
      </c>
      <c r="M2767" s="14">
        <v>0.56400769948959351</v>
      </c>
      <c r="N2767" s="14">
        <v>5.50348199903965E-2</v>
      </c>
    </row>
    <row r="2768" spans="1:14">
      <c r="A2768" s="13" t="s">
        <v>41</v>
      </c>
      <c r="B2768" s="13" t="s">
        <v>224</v>
      </c>
      <c r="C2768" s="14">
        <v>1996</v>
      </c>
      <c r="D2768" s="14">
        <v>1084.8487548828125</v>
      </c>
      <c r="E2768" s="14">
        <v>0.39877301454544067</v>
      </c>
      <c r="F2768" s="14">
        <v>0.11999999731779099</v>
      </c>
      <c r="G2768" s="14"/>
      <c r="H2768" s="14">
        <v>4111.8544921875</v>
      </c>
      <c r="I2768" s="14">
        <v>1.0515196481719613E-4</v>
      </c>
      <c r="J2768" s="14"/>
      <c r="K2768" s="14">
        <v>1283.2958984375</v>
      </c>
      <c r="L2768" s="14">
        <v>1153.4798583984375</v>
      </c>
      <c r="M2768" s="14">
        <v>0.56400769948959351</v>
      </c>
      <c r="N2768" s="14">
        <v>7.2194844484329224E-2</v>
      </c>
    </row>
    <row r="2769" spans="1:14">
      <c r="A2769" s="13" t="s">
        <v>41</v>
      </c>
      <c r="B2769" s="13" t="s">
        <v>224</v>
      </c>
      <c r="C2769" s="14">
        <v>1997</v>
      </c>
      <c r="D2769" s="14">
        <v>1055.0906982421875</v>
      </c>
      <c r="E2769" s="14">
        <v>0.40817499160766602</v>
      </c>
      <c r="F2769" s="14">
        <v>0.12399999052286148</v>
      </c>
      <c r="G2769" s="14"/>
      <c r="H2769" s="14">
        <v>4330.24462890625</v>
      </c>
      <c r="I2769" s="14">
        <v>1.0619624663377181E-4</v>
      </c>
      <c r="J2769" s="14"/>
      <c r="K2769" s="14">
        <v>1381.318359375</v>
      </c>
      <c r="L2769" s="14">
        <v>1236.3489990234375</v>
      </c>
      <c r="M2769" s="14">
        <v>0.56400769948959351</v>
      </c>
      <c r="N2769" s="14">
        <v>5.4951980710029602E-2</v>
      </c>
    </row>
    <row r="2770" spans="1:14">
      <c r="A2770" s="13" t="s">
        <v>41</v>
      </c>
      <c r="B2770" s="13" t="s">
        <v>224</v>
      </c>
      <c r="C2770" s="14">
        <v>1998</v>
      </c>
      <c r="D2770" s="14">
        <v>1187.38525390625</v>
      </c>
      <c r="E2770" s="14">
        <v>0.41732299327850342</v>
      </c>
      <c r="F2770" s="14">
        <v>0.12700000405311584</v>
      </c>
      <c r="G2770" s="14"/>
      <c r="H2770" s="14">
        <v>4592.6611328125</v>
      </c>
      <c r="I2770" s="14">
        <v>1.0605091665638611E-4</v>
      </c>
      <c r="J2770" s="14"/>
      <c r="K2770" s="14">
        <v>1497.5367431640625</v>
      </c>
      <c r="L2770" s="14">
        <v>1346.4039306640625</v>
      </c>
      <c r="M2770" s="14">
        <v>0.56400769948959351</v>
      </c>
      <c r="N2770" s="14">
        <v>7.3529303073883057E-2</v>
      </c>
    </row>
    <row r="2771" spans="1:14">
      <c r="A2771" s="13" t="s">
        <v>41</v>
      </c>
      <c r="B2771" s="13" t="s">
        <v>224</v>
      </c>
      <c r="C2771" s="14">
        <v>1999</v>
      </c>
      <c r="D2771" s="14">
        <v>1392.0521240234375</v>
      </c>
      <c r="E2771" s="14">
        <v>0.42628499865531921</v>
      </c>
      <c r="F2771" s="14">
        <v>0.13000001013278961</v>
      </c>
      <c r="G2771" s="14"/>
      <c r="H2771" s="14">
        <v>4925.748046875</v>
      </c>
      <c r="I2771" s="14">
        <v>1.0857762390514836E-4</v>
      </c>
      <c r="J2771" s="14"/>
      <c r="K2771" s="14">
        <v>1675.1719970703125</v>
      </c>
      <c r="L2771" s="14">
        <v>1488.8046875</v>
      </c>
      <c r="M2771" s="14">
        <v>0.56400769948959351</v>
      </c>
      <c r="N2771" s="14">
        <v>7.9620212316513062E-2</v>
      </c>
    </row>
    <row r="2772" spans="1:14">
      <c r="A2772" s="13" t="s">
        <v>41</v>
      </c>
      <c r="B2772" s="13" t="s">
        <v>224</v>
      </c>
      <c r="C2772" s="14">
        <v>2000</v>
      </c>
      <c r="D2772" s="14">
        <v>1514.429443359375</v>
      </c>
      <c r="E2772" s="14">
        <v>0.43507900834083557</v>
      </c>
      <c r="F2772" s="14">
        <v>0.13790750503540039</v>
      </c>
      <c r="G2772" s="14"/>
      <c r="H2772" s="14">
        <v>5188.7431640625</v>
      </c>
      <c r="I2772" s="14">
        <v>1.0741221194621176E-4</v>
      </c>
      <c r="J2772" s="14"/>
      <c r="K2772" s="14">
        <v>1796.88671875</v>
      </c>
      <c r="L2772" s="14">
        <v>1583.475830078125</v>
      </c>
      <c r="M2772" s="14">
        <v>0.56400769948959351</v>
      </c>
      <c r="N2772" s="14">
        <v>7.7276535332202911E-2</v>
      </c>
    </row>
    <row r="2773" spans="1:14">
      <c r="A2773" s="13" t="s">
        <v>41</v>
      </c>
      <c r="B2773" s="13" t="s">
        <v>224</v>
      </c>
      <c r="C2773" s="14">
        <v>2001</v>
      </c>
      <c r="D2773" s="14">
        <v>1585.1810302734375</v>
      </c>
      <c r="E2773" s="14">
        <v>0.44371598958969116</v>
      </c>
      <c r="F2773" s="14">
        <v>0.1379999965429306</v>
      </c>
      <c r="G2773" s="14"/>
      <c r="H2773" s="14">
        <v>5515.6962890625</v>
      </c>
      <c r="I2773" s="14">
        <v>1.0803892655530944E-4</v>
      </c>
      <c r="J2773" s="14"/>
      <c r="K2773" s="14">
        <v>1907.1644287109375</v>
      </c>
      <c r="L2773" s="14">
        <v>1622.5926513671875</v>
      </c>
      <c r="M2773" s="14">
        <v>0.56400769948959351</v>
      </c>
      <c r="N2773" s="14">
        <v>7.7251039445400238E-2</v>
      </c>
    </row>
    <row r="2774" spans="1:14">
      <c r="A2774" s="13" t="s">
        <v>41</v>
      </c>
      <c r="B2774" s="13" t="s">
        <v>224</v>
      </c>
      <c r="C2774" s="14">
        <v>2002</v>
      </c>
      <c r="D2774" s="14">
        <v>1649.167724609375</v>
      </c>
      <c r="E2774" s="14">
        <v>0.45210599899291992</v>
      </c>
      <c r="F2774" s="14">
        <v>0.14200000464916229</v>
      </c>
      <c r="G2774" s="14"/>
      <c r="H2774" s="14">
        <v>5903.7333984375</v>
      </c>
      <c r="I2774" s="14">
        <v>1.13846363092307E-4</v>
      </c>
      <c r="J2774" s="14"/>
      <c r="K2774" s="14">
        <v>2007.91064453125</v>
      </c>
      <c r="L2774" s="14">
        <v>1740.809326171875</v>
      </c>
      <c r="M2774" s="14">
        <v>0.56400769948959351</v>
      </c>
      <c r="N2774" s="14">
        <v>7.7674686908721924E-2</v>
      </c>
    </row>
    <row r="2775" spans="1:14">
      <c r="A2775" s="13" t="s">
        <v>41</v>
      </c>
      <c r="B2775" s="13" t="s">
        <v>224</v>
      </c>
      <c r="C2775" s="14">
        <v>2003</v>
      </c>
      <c r="D2775" s="14">
        <v>1737.7802734375</v>
      </c>
      <c r="E2775" s="14">
        <v>0.46014699339866638</v>
      </c>
      <c r="F2775" s="14">
        <v>0.14599999785423279</v>
      </c>
      <c r="G2775" s="14"/>
      <c r="H2775" s="14">
        <v>6348.77880859375</v>
      </c>
      <c r="I2775" s="14">
        <v>1.1811327567556873E-4</v>
      </c>
      <c r="J2775" s="14"/>
      <c r="K2775" s="14">
        <v>2101.945556640625</v>
      </c>
      <c r="L2775" s="14">
        <v>1907.971435546875</v>
      </c>
      <c r="M2775" s="14">
        <v>0.56400769948959351</v>
      </c>
      <c r="N2775" s="14">
        <v>8.9181005954742432E-2</v>
      </c>
    </row>
    <row r="2776" spans="1:14">
      <c r="A2776" s="13" t="s">
        <v>41</v>
      </c>
      <c r="B2776" s="13" t="s">
        <v>224</v>
      </c>
      <c r="C2776" s="14">
        <v>2004</v>
      </c>
      <c r="D2776" s="14">
        <v>1882.335693359375</v>
      </c>
      <c r="E2776" s="14">
        <v>0.46766400337219238</v>
      </c>
      <c r="F2776" s="14">
        <v>0.15099999308586121</v>
      </c>
      <c r="G2776" s="14"/>
      <c r="H2776" s="14">
        <v>7057.62744140625</v>
      </c>
      <c r="I2776" s="14">
        <v>1.2556977162603289E-4</v>
      </c>
      <c r="J2776" s="14"/>
      <c r="K2776" s="14">
        <v>2191.908935546875</v>
      </c>
      <c r="L2776" s="14">
        <v>2078.733642578125</v>
      </c>
      <c r="M2776" s="14">
        <v>0.56400769948959351</v>
      </c>
      <c r="N2776" s="14">
        <v>7.9264216125011444E-2</v>
      </c>
    </row>
    <row r="2777" spans="1:14">
      <c r="A2777" s="13" t="s">
        <v>41</v>
      </c>
      <c r="B2777" s="13" t="s">
        <v>224</v>
      </c>
      <c r="C2777" s="14">
        <v>2005</v>
      </c>
      <c r="D2777" s="14">
        <v>1928.74853515625</v>
      </c>
      <c r="E2777" s="14">
        <v>0.4745669960975647</v>
      </c>
      <c r="F2777" s="14">
        <v>0.1550000011920929</v>
      </c>
      <c r="G2777" s="14"/>
      <c r="H2777" s="14">
        <v>7841.244140625</v>
      </c>
      <c r="I2777" s="14">
        <v>1.322307507507503E-4</v>
      </c>
      <c r="J2777" s="14"/>
      <c r="K2777" s="14">
        <v>2334.8408203125</v>
      </c>
      <c r="L2777" s="14">
        <v>2131.455322265625</v>
      </c>
      <c r="M2777" s="14">
        <v>0.56400769948959351</v>
      </c>
      <c r="N2777" s="14">
        <v>7.5002625584602356E-2</v>
      </c>
    </row>
    <row r="2778" spans="1:14">
      <c r="A2778" s="13" t="s">
        <v>41</v>
      </c>
      <c r="B2778" s="13" t="s">
        <v>224</v>
      </c>
      <c r="C2778" s="14">
        <v>2006</v>
      </c>
      <c r="D2778" s="14">
        <v>2031.998046875</v>
      </c>
      <c r="E2778" s="14">
        <v>0.4807949960231781</v>
      </c>
      <c r="F2778" s="14">
        <v>0.15899999439716339</v>
      </c>
      <c r="G2778" s="14"/>
      <c r="H2778" s="14">
        <v>8774.3935546875</v>
      </c>
      <c r="I2778" s="14">
        <v>1.3790607044938952E-4</v>
      </c>
      <c r="J2778" s="14"/>
      <c r="K2778" s="14">
        <v>2571.635009765625</v>
      </c>
      <c r="L2778" s="14">
        <v>2234.552978515625</v>
      </c>
      <c r="M2778" s="14">
        <v>0.56400769948959351</v>
      </c>
      <c r="N2778" s="14">
        <v>7.86314457654953E-2</v>
      </c>
    </row>
    <row r="2779" spans="1:14">
      <c r="A2779" s="13" t="s">
        <v>41</v>
      </c>
      <c r="B2779" s="13" t="s">
        <v>224</v>
      </c>
      <c r="C2779" s="14">
        <v>2007</v>
      </c>
      <c r="D2779" s="14">
        <v>2325.71142578125</v>
      </c>
      <c r="E2779" s="14">
        <v>0.48643800616264343</v>
      </c>
      <c r="F2779" s="14">
        <v>0.16300000250339508</v>
      </c>
      <c r="G2779" s="14"/>
      <c r="H2779" s="14">
        <v>9852.9658203125</v>
      </c>
      <c r="I2779" s="14">
        <v>1.5064870240166783E-4</v>
      </c>
      <c r="J2779" s="14"/>
      <c r="K2779" s="14">
        <v>2794.059814453125</v>
      </c>
      <c r="L2779" s="14">
        <v>2352.750732421875</v>
      </c>
      <c r="M2779" s="14">
        <v>0.56400769948959351</v>
      </c>
      <c r="N2779" s="14">
        <v>8.2537129521369934E-2</v>
      </c>
    </row>
    <row r="2780" spans="1:14">
      <c r="A2780" s="13" t="s">
        <v>41</v>
      </c>
      <c r="B2780" s="13" t="s">
        <v>224</v>
      </c>
      <c r="C2780" s="14">
        <v>2008</v>
      </c>
      <c r="D2780" s="14">
        <v>2567.50830078125</v>
      </c>
      <c r="E2780" s="14">
        <v>0.49172300100326538</v>
      </c>
      <c r="F2780" s="14">
        <v>0.16699999570846558</v>
      </c>
      <c r="G2780" s="14"/>
      <c r="H2780" s="14">
        <v>10909.826171875</v>
      </c>
      <c r="I2780" s="14">
        <v>1.6320626309607178E-4</v>
      </c>
      <c r="J2780" s="14"/>
      <c r="K2780" s="14">
        <v>2979.87255859375</v>
      </c>
      <c r="L2780" s="14">
        <v>2401.99169921875</v>
      </c>
      <c r="M2780" s="14">
        <v>0.56395053863525391</v>
      </c>
      <c r="N2780" s="14">
        <v>8.0560013651847839E-2</v>
      </c>
    </row>
    <row r="2781" spans="1:14">
      <c r="A2781" s="13" t="s">
        <v>41</v>
      </c>
      <c r="B2781" s="13" t="s">
        <v>224</v>
      </c>
      <c r="C2781" s="14">
        <v>2009</v>
      </c>
      <c r="D2781" s="14">
        <v>2632.882568359375</v>
      </c>
      <c r="E2781" s="14">
        <v>0.49696299433708191</v>
      </c>
      <c r="F2781" s="14">
        <v>0.17100000381469727</v>
      </c>
      <c r="G2781" s="14"/>
      <c r="H2781" s="14">
        <v>11658.9013671875</v>
      </c>
      <c r="I2781" s="14">
        <v>1.7603723972570151E-4</v>
      </c>
      <c r="J2781" s="14"/>
      <c r="K2781" s="14">
        <v>2942.015380859375</v>
      </c>
      <c r="L2781" s="14">
        <v>2554.20703125</v>
      </c>
      <c r="M2781" s="14">
        <v>0.58865368366241455</v>
      </c>
      <c r="N2781" s="14">
        <v>6.8677723407745361E-2</v>
      </c>
    </row>
    <row r="2782" spans="1:14">
      <c r="A2782" s="13" t="s">
        <v>41</v>
      </c>
      <c r="B2782" s="13" t="s">
        <v>224</v>
      </c>
      <c r="C2782" s="14">
        <v>2010</v>
      </c>
      <c r="D2782" s="14">
        <v>2835.867919921875</v>
      </c>
      <c r="E2782" s="14">
        <v>0.5023840069770813</v>
      </c>
      <c r="F2782" s="14">
        <v>0.17499999701976776</v>
      </c>
      <c r="G2782" s="14"/>
      <c r="H2782" s="14">
        <v>12722.2490234375</v>
      </c>
      <c r="I2782" s="14">
        <v>1.9435315334703773E-4</v>
      </c>
      <c r="J2782" s="14"/>
      <c r="K2782" s="14">
        <v>2985.168701171875</v>
      </c>
      <c r="L2782" s="14">
        <v>2540.83642578125</v>
      </c>
      <c r="M2782" s="14">
        <v>0.6056818962097168</v>
      </c>
      <c r="N2782" s="14">
        <v>5.8625996112823486E-2</v>
      </c>
    </row>
    <row r="2783" spans="1:14">
      <c r="A2783" s="13" t="s">
        <v>41</v>
      </c>
      <c r="B2783" s="13" t="s">
        <v>224</v>
      </c>
      <c r="C2783" s="14">
        <v>2011</v>
      </c>
      <c r="D2783" s="14">
        <v>3103.646484375</v>
      </c>
      <c r="E2783" s="14">
        <v>0.50806701183319092</v>
      </c>
      <c r="F2783" s="14">
        <v>0.18000000715255737</v>
      </c>
      <c r="G2783" s="14"/>
      <c r="H2783" s="14">
        <v>13833.044921875</v>
      </c>
      <c r="I2783" s="14">
        <v>2.0854455942753702E-4</v>
      </c>
      <c r="J2783" s="14"/>
      <c r="K2783" s="14">
        <v>3103.646484375</v>
      </c>
      <c r="L2783" s="14">
        <v>2617.848876953125</v>
      </c>
      <c r="M2783" s="14">
        <v>0.5958518385887146</v>
      </c>
      <c r="N2783" s="14">
        <v>5.5956572294235229E-2</v>
      </c>
    </row>
    <row r="2784" spans="1:14">
      <c r="A2784" s="13" t="s">
        <v>41</v>
      </c>
      <c r="B2784" s="13" t="s">
        <v>224</v>
      </c>
      <c r="C2784" s="14">
        <v>2012</v>
      </c>
      <c r="D2784" s="14">
        <v>3209.651611328125</v>
      </c>
      <c r="E2784" s="14">
        <v>0.51397901773452759</v>
      </c>
      <c r="F2784" s="14">
        <v>0.18400000035762787</v>
      </c>
      <c r="G2784" s="14"/>
      <c r="H2784" s="14">
        <v>14637.2841796875</v>
      </c>
      <c r="I2784" s="14">
        <v>2.1453107183333486E-4</v>
      </c>
      <c r="J2784" s="14"/>
      <c r="K2784" s="14">
        <v>3137.2255859375</v>
      </c>
      <c r="L2784" s="14">
        <v>2650.412841796875</v>
      </c>
      <c r="M2784" s="14">
        <v>0.63746953010559082</v>
      </c>
      <c r="N2784" s="14">
        <v>4.4961050152778625E-2</v>
      </c>
    </row>
    <row r="2785" spans="1:14">
      <c r="A2785" s="13" t="s">
        <v>41</v>
      </c>
      <c r="B2785" s="13" t="s">
        <v>224</v>
      </c>
      <c r="C2785" s="14">
        <v>2013</v>
      </c>
      <c r="D2785" s="14">
        <v>3190.309326171875</v>
      </c>
      <c r="E2785" s="14">
        <v>0.52010601758956909</v>
      </c>
      <c r="F2785" s="14">
        <v>0.18799999356269836</v>
      </c>
      <c r="G2785" s="14"/>
      <c r="H2785" s="14">
        <v>15459.6533203125</v>
      </c>
      <c r="I2785" s="14">
        <v>2.1459665731526911E-4</v>
      </c>
      <c r="J2785" s="14"/>
      <c r="K2785" s="14">
        <v>3162.4111328125</v>
      </c>
      <c r="L2785" s="14">
        <v>2698.862548828125</v>
      </c>
      <c r="M2785" s="14">
        <v>0.61728310585021973</v>
      </c>
      <c r="N2785" s="14">
        <v>5.1182057708501816E-2</v>
      </c>
    </row>
    <row r="2786" spans="1:14">
      <c r="A2786" s="13" t="s">
        <v>41</v>
      </c>
      <c r="B2786" s="13" t="s">
        <v>224</v>
      </c>
      <c r="C2786" s="14">
        <v>2014</v>
      </c>
      <c r="D2786" s="14">
        <v>3225.71728515625</v>
      </c>
      <c r="E2786" s="14">
        <v>0.52643698453903198</v>
      </c>
      <c r="F2786" s="14">
        <v>0.19300000369548798</v>
      </c>
      <c r="G2786" s="14"/>
      <c r="H2786" s="14">
        <v>16793.92578125</v>
      </c>
      <c r="I2786" s="14">
        <v>2.2128153068479151E-4</v>
      </c>
      <c r="J2786" s="14"/>
      <c r="K2786" s="14">
        <v>3181.738037109375</v>
      </c>
      <c r="L2786" s="14">
        <v>2753.770263671875</v>
      </c>
      <c r="M2786" s="14">
        <v>0.64139097929000854</v>
      </c>
      <c r="N2786" s="14">
        <v>4.3145585805177689E-2</v>
      </c>
    </row>
    <row r="2787" spans="1:14">
      <c r="A2787" s="13" t="s">
        <v>41</v>
      </c>
      <c r="B2787" s="13" t="s">
        <v>224</v>
      </c>
      <c r="C2787" s="14">
        <v>2015</v>
      </c>
      <c r="D2787" s="14">
        <v>3333.9853515625</v>
      </c>
      <c r="E2787" s="14">
        <v>0.53291302919387817</v>
      </c>
      <c r="F2787" s="14">
        <v>0.19699999690055847</v>
      </c>
      <c r="G2787" s="14"/>
      <c r="H2787" s="14">
        <v>17434.708984375</v>
      </c>
      <c r="I2787" s="14">
        <v>2.2227059525903314E-4</v>
      </c>
      <c r="J2787" s="14"/>
      <c r="K2787" s="14">
        <v>3213.77587890625</v>
      </c>
      <c r="L2787" s="14">
        <v>2844.972412109375</v>
      </c>
      <c r="M2787" s="14">
        <v>0.64139097929000854</v>
      </c>
      <c r="N2787" s="14">
        <v>4.2280137538909912E-2</v>
      </c>
    </row>
    <row r="2788" spans="1:14">
      <c r="A2788" s="13" t="s">
        <v>41</v>
      </c>
      <c r="B2788" s="13" t="s">
        <v>224</v>
      </c>
      <c r="C2788" s="14">
        <v>2016</v>
      </c>
      <c r="D2788" s="14">
        <v>3487.85205078125</v>
      </c>
      <c r="E2788" s="14">
        <v>0.53956001996994019</v>
      </c>
      <c r="F2788" s="14">
        <v>0.20200000703334808</v>
      </c>
      <c r="G2788" s="14"/>
      <c r="H2788" s="14">
        <v>18257.62890625</v>
      </c>
      <c r="I2788" s="14">
        <v>2.2873592388350517E-4</v>
      </c>
      <c r="J2788" s="14"/>
      <c r="K2788" s="14">
        <v>3365.009521484375</v>
      </c>
      <c r="L2788" s="14">
        <v>2863.247314453125</v>
      </c>
      <c r="M2788" s="14">
        <v>0.64139097929000854</v>
      </c>
      <c r="N2788" s="14">
        <v>4.243120551109314E-2</v>
      </c>
    </row>
    <row r="2789" spans="1:14">
      <c r="A2789" s="13" t="s">
        <v>41</v>
      </c>
      <c r="B2789" s="13" t="s">
        <v>224</v>
      </c>
      <c r="C2789" s="14">
        <v>2017</v>
      </c>
      <c r="D2789" s="14">
        <v>3807.583251953125</v>
      </c>
      <c r="E2789" s="14">
        <v>0.54638797044754028</v>
      </c>
      <c r="F2789" s="14">
        <v>0.2070000022649765</v>
      </c>
      <c r="G2789" s="14"/>
      <c r="H2789" s="14">
        <v>19293.572265625</v>
      </c>
      <c r="I2789" s="14">
        <v>2.3787144164089113E-4</v>
      </c>
      <c r="J2789" s="14"/>
      <c r="K2789" s="14">
        <v>3500.055908203125</v>
      </c>
      <c r="L2789" s="14">
        <v>3237.26611328125</v>
      </c>
      <c r="M2789" s="14">
        <v>0.64139097929000854</v>
      </c>
      <c r="N2789" s="14">
        <v>4.1040942072868347E-2</v>
      </c>
    </row>
    <row r="2790" spans="1:14">
      <c r="A2790" s="13" t="s">
        <v>42</v>
      </c>
      <c r="B2790" s="13" t="s">
        <v>225</v>
      </c>
      <c r="C2790" s="14">
        <v>1950</v>
      </c>
      <c r="D2790" s="14">
        <v>2982.531494140625</v>
      </c>
      <c r="E2790" s="14">
        <v>0.92360258102416992</v>
      </c>
      <c r="F2790" s="14">
        <v>0.28859871625900269</v>
      </c>
      <c r="G2790" s="14">
        <v>1.6008232831954956</v>
      </c>
      <c r="H2790" s="14">
        <v>4035.43603515625</v>
      </c>
      <c r="I2790" s="14"/>
      <c r="J2790" s="14"/>
      <c r="K2790" s="14">
        <v>2789.9541015625</v>
      </c>
      <c r="L2790" s="14">
        <v>3364.039794921875</v>
      </c>
      <c r="M2790" s="14">
        <v>0.5754779577255249</v>
      </c>
      <c r="N2790" s="14">
        <v>0.1484476625919342</v>
      </c>
    </row>
    <row r="2791" spans="1:14">
      <c r="A2791" s="13" t="s">
        <v>42</v>
      </c>
      <c r="B2791" s="13" t="s">
        <v>225</v>
      </c>
      <c r="C2791" s="14">
        <v>1951</v>
      </c>
      <c r="D2791" s="14">
        <v>3094.2392578125</v>
      </c>
      <c r="E2791" s="14">
        <v>0.95380830764770508</v>
      </c>
      <c r="F2791" s="14">
        <v>0.29544240236282349</v>
      </c>
      <c r="G2791" s="14">
        <v>1.6026633977890015</v>
      </c>
      <c r="H2791" s="14">
        <v>4264.33984375</v>
      </c>
      <c r="I2791" s="14"/>
      <c r="J2791" s="14"/>
      <c r="K2791" s="14">
        <v>2885.465087890625</v>
      </c>
      <c r="L2791" s="14">
        <v>3537.44873046875</v>
      </c>
      <c r="M2791" s="14">
        <v>0.5754779577255249</v>
      </c>
      <c r="N2791" s="14">
        <v>0.16101020574569702</v>
      </c>
    </row>
    <row r="2792" spans="1:14">
      <c r="A2792" s="13" t="s">
        <v>42</v>
      </c>
      <c r="B2792" s="13" t="s">
        <v>225</v>
      </c>
      <c r="C2792" s="14">
        <v>1952</v>
      </c>
      <c r="D2792" s="14">
        <v>3504.691650390625</v>
      </c>
      <c r="E2792" s="14">
        <v>0.98681259155273438</v>
      </c>
      <c r="F2792" s="14">
        <v>0.3024483323097229</v>
      </c>
      <c r="G2792" s="14">
        <v>1.6045054197311401</v>
      </c>
      <c r="H2792" s="14">
        <v>4517.06201171875</v>
      </c>
      <c r="I2792" s="14"/>
      <c r="J2792" s="14"/>
      <c r="K2792" s="14">
        <v>3246.3857421875</v>
      </c>
      <c r="L2792" s="14">
        <v>4097.21044921875</v>
      </c>
      <c r="M2792" s="14">
        <v>0.5754779577255249</v>
      </c>
      <c r="N2792" s="14">
        <v>0.19232289493083954</v>
      </c>
    </row>
    <row r="2793" spans="1:14">
      <c r="A2793" s="13" t="s">
        <v>42</v>
      </c>
      <c r="B2793" s="13" t="s">
        <v>225</v>
      </c>
      <c r="C2793" s="14">
        <v>1953</v>
      </c>
      <c r="D2793" s="14">
        <v>4188.7041015625</v>
      </c>
      <c r="E2793" s="14">
        <v>1.0215160846710205</v>
      </c>
      <c r="F2793" s="14">
        <v>0.30962046980857849</v>
      </c>
      <c r="G2793" s="14">
        <v>1.6063497066497803</v>
      </c>
      <c r="H2793" s="14">
        <v>4724.46484375</v>
      </c>
      <c r="I2793" s="14"/>
      <c r="J2793" s="14"/>
      <c r="K2793" s="14">
        <v>3813.210693359375</v>
      </c>
      <c r="L2793" s="14">
        <v>5024.47900390625</v>
      </c>
      <c r="M2793" s="14">
        <v>0.5754779577255249</v>
      </c>
      <c r="N2793" s="14">
        <v>0.19044440984725952</v>
      </c>
    </row>
    <row r="2794" spans="1:14">
      <c r="A2794" s="13" t="s">
        <v>42</v>
      </c>
      <c r="B2794" s="13" t="s">
        <v>225</v>
      </c>
      <c r="C2794" s="14">
        <v>1954</v>
      </c>
      <c r="D2794" s="14">
        <v>4361.23193359375</v>
      </c>
      <c r="E2794" s="14">
        <v>1.0586878061294556</v>
      </c>
      <c r="F2794" s="14">
        <v>0.3169625997543335</v>
      </c>
      <c r="G2794" s="14">
        <v>1.6081960201263428</v>
      </c>
      <c r="H2794" s="14">
        <v>4872.279296875</v>
      </c>
      <c r="I2794" s="14">
        <v>7.2930060559883714E-4</v>
      </c>
      <c r="J2794" s="14">
        <v>0.81348675489425659</v>
      </c>
      <c r="K2794" s="14">
        <v>3964.572509765625</v>
      </c>
      <c r="L2794" s="14">
        <v>5340.60888671875</v>
      </c>
      <c r="M2794" s="14">
        <v>0.5754779577255249</v>
      </c>
      <c r="N2794" s="14">
        <v>0.17594872415065765</v>
      </c>
    </row>
    <row r="2795" spans="1:14">
      <c r="A2795" s="13" t="s">
        <v>42</v>
      </c>
      <c r="B2795" s="13" t="s">
        <v>225</v>
      </c>
      <c r="C2795" s="14">
        <v>1955</v>
      </c>
      <c r="D2795" s="14">
        <v>4756.1416015625</v>
      </c>
      <c r="E2795" s="14">
        <v>1.0991653203964233</v>
      </c>
      <c r="F2795" s="14">
        <v>0.32492828369140625</v>
      </c>
      <c r="G2795" s="14">
        <v>1.6100444793701172</v>
      </c>
      <c r="H2795" s="14">
        <v>5135.556640625</v>
      </c>
      <c r="I2795" s="14">
        <v>7.4331567157059908E-4</v>
      </c>
      <c r="J2795" s="14">
        <v>0.83274161815643311</v>
      </c>
      <c r="K2795" s="14">
        <v>4384.9599609375</v>
      </c>
      <c r="L2795" s="14">
        <v>5810.02294921875</v>
      </c>
      <c r="M2795" s="14">
        <v>0.5754779577255249</v>
      </c>
      <c r="N2795" s="14">
        <v>0.21068376302719116</v>
      </c>
    </row>
    <row r="2796" spans="1:14">
      <c r="A2796" s="13" t="s">
        <v>42</v>
      </c>
      <c r="B2796" s="13" t="s">
        <v>225</v>
      </c>
      <c r="C2796" s="14">
        <v>1956</v>
      </c>
      <c r="D2796" s="14">
        <v>4629.33154296875</v>
      </c>
      <c r="E2796" s="14">
        <v>1.1416412591934204</v>
      </c>
      <c r="F2796" s="14">
        <v>0.33359658718109131</v>
      </c>
      <c r="G2796" s="14">
        <v>1.6159207820892334</v>
      </c>
      <c r="H2796" s="14">
        <v>5570.9912109375</v>
      </c>
      <c r="I2796" s="14">
        <v>7.6323439134284854E-4</v>
      </c>
      <c r="J2796" s="14">
        <v>0.77184897661209106</v>
      </c>
      <c r="K2796" s="14">
        <v>4329.24072265625</v>
      </c>
      <c r="L2796" s="14">
        <v>5743.21337890625</v>
      </c>
      <c r="M2796" s="14">
        <v>0.5754779577255249</v>
      </c>
      <c r="N2796" s="14">
        <v>0.20139524340629578</v>
      </c>
    </row>
    <row r="2797" spans="1:14">
      <c r="A2797" s="13" t="s">
        <v>42</v>
      </c>
      <c r="B2797" s="13" t="s">
        <v>225</v>
      </c>
      <c r="C2797" s="14">
        <v>1957</v>
      </c>
      <c r="D2797" s="14">
        <v>4964.7294921875</v>
      </c>
      <c r="E2797" s="14">
        <v>1.1849417686462402</v>
      </c>
      <c r="F2797" s="14">
        <v>0.34249618649482727</v>
      </c>
      <c r="G2797" s="14">
        <v>1.6218185424804688</v>
      </c>
      <c r="H2797" s="14">
        <v>5889.9404296875</v>
      </c>
      <c r="I2797" s="14">
        <v>7.9103861935436726E-4</v>
      </c>
      <c r="J2797" s="14">
        <v>0.78818440437316895</v>
      </c>
      <c r="K2797" s="14">
        <v>4623.52001953125</v>
      </c>
      <c r="L2797" s="14">
        <v>6097.876953125</v>
      </c>
      <c r="M2797" s="14">
        <v>0.5754779577255249</v>
      </c>
      <c r="N2797" s="14">
        <v>0.20947711169719696</v>
      </c>
    </row>
    <row r="2798" spans="1:14">
      <c r="A2798" s="13" t="s">
        <v>42</v>
      </c>
      <c r="B2798" s="13" t="s">
        <v>225</v>
      </c>
      <c r="C2798" s="14">
        <v>1958</v>
      </c>
      <c r="D2798" s="14">
        <v>5578.13720703125</v>
      </c>
      <c r="E2798" s="14">
        <v>1.229799747467041</v>
      </c>
      <c r="F2798" s="14">
        <v>0.35163316130638123</v>
      </c>
      <c r="G2798" s="14">
        <v>1.6277377605438232</v>
      </c>
      <c r="H2798" s="14">
        <v>5972.640625</v>
      </c>
      <c r="I2798" s="14">
        <v>8.0358487321063876E-4</v>
      </c>
      <c r="J2798" s="14">
        <v>0.87174135446548462</v>
      </c>
      <c r="K2798" s="14">
        <v>5162.64453125</v>
      </c>
      <c r="L2798" s="14">
        <v>6768.1005859375</v>
      </c>
      <c r="M2798" s="14">
        <v>0.5754779577255249</v>
      </c>
      <c r="N2798" s="14">
        <v>0.21096798777580261</v>
      </c>
    </row>
    <row r="2799" spans="1:14">
      <c r="A2799" s="13" t="s">
        <v>42</v>
      </c>
      <c r="B2799" s="13" t="s">
        <v>225</v>
      </c>
      <c r="C2799" s="14">
        <v>1959</v>
      </c>
      <c r="D2799" s="14">
        <v>5622.181640625</v>
      </c>
      <c r="E2799" s="14">
        <v>1.2785269021987915</v>
      </c>
      <c r="F2799" s="14">
        <v>0.36101391911506653</v>
      </c>
      <c r="G2799" s="14">
        <v>1.633678674697876</v>
      </c>
      <c r="H2799" s="14">
        <v>6305.97265625</v>
      </c>
      <c r="I2799" s="14">
        <v>8.279366884380579E-4</v>
      </c>
      <c r="J2799" s="14">
        <v>0.81271195411682129</v>
      </c>
      <c r="K2799" s="14">
        <v>5314.634765625</v>
      </c>
      <c r="L2799" s="14">
        <v>6797.4951171875</v>
      </c>
      <c r="M2799" s="14">
        <v>0.5754779577255249</v>
      </c>
      <c r="N2799" s="14">
        <v>0.20663328468799591</v>
      </c>
    </row>
    <row r="2800" spans="1:14">
      <c r="A2800" s="13" t="s">
        <v>42</v>
      </c>
      <c r="B2800" s="13" t="s">
        <v>225</v>
      </c>
      <c r="C2800" s="14">
        <v>1960</v>
      </c>
      <c r="D2800" s="14">
        <v>6094.3798828125</v>
      </c>
      <c r="E2800" s="14">
        <v>1.3295273780822754</v>
      </c>
      <c r="F2800" s="14">
        <v>0.37129345536231995</v>
      </c>
      <c r="G2800" s="14">
        <v>1.6396411657333374</v>
      </c>
      <c r="H2800" s="14">
        <v>6570.9130859375</v>
      </c>
      <c r="I2800" s="14">
        <v>8.5471966303884983E-4</v>
      </c>
      <c r="J2800" s="14">
        <v>0.83641785383224487</v>
      </c>
      <c r="K2800" s="14">
        <v>5755.80029296875</v>
      </c>
      <c r="L2800" s="14">
        <v>7331.02978515625</v>
      </c>
      <c r="M2800" s="14">
        <v>0.5754779577255249</v>
      </c>
      <c r="N2800" s="14">
        <v>0.20899400115013123</v>
      </c>
    </row>
    <row r="2801" spans="1:14">
      <c r="A2801" s="13" t="s">
        <v>42</v>
      </c>
      <c r="B2801" s="13" t="s">
        <v>225</v>
      </c>
      <c r="C2801" s="14">
        <v>1961</v>
      </c>
      <c r="D2801" s="14">
        <v>5991.341796875</v>
      </c>
      <c r="E2801" s="14">
        <v>1.3812640905380249</v>
      </c>
      <c r="F2801" s="14">
        <v>0.38301914930343628</v>
      </c>
      <c r="G2801" s="14">
        <v>1.6465674638748169</v>
      </c>
      <c r="H2801" s="14">
        <v>6859.9609375</v>
      </c>
      <c r="I2801" s="14">
        <v>8.1272178795188665E-4</v>
      </c>
      <c r="J2801" s="14">
        <v>0.81801784038543701</v>
      </c>
      <c r="K2801" s="14">
        <v>5714.0048828125</v>
      </c>
      <c r="L2801" s="14">
        <v>7090.86962890625</v>
      </c>
      <c r="M2801" s="14">
        <v>0.5754779577255249</v>
      </c>
      <c r="N2801" s="14">
        <v>0.19164887070655823</v>
      </c>
    </row>
    <row r="2802" spans="1:14">
      <c r="A2802" s="13" t="s">
        <v>42</v>
      </c>
      <c r="B2802" s="13" t="s">
        <v>225</v>
      </c>
      <c r="C2802" s="14">
        <v>1962</v>
      </c>
      <c r="D2802" s="14">
        <v>6394.53076171875</v>
      </c>
      <c r="E2802" s="14">
        <v>1.4330379962921143</v>
      </c>
      <c r="F2802" s="14">
        <v>0.39511510729789734</v>
      </c>
      <c r="G2802" s="14">
        <v>1.6535228490829468</v>
      </c>
      <c r="H2802" s="14">
        <v>7242.49609375</v>
      </c>
      <c r="I2802" s="14">
        <v>8.3331629866734147E-4</v>
      </c>
      <c r="J2802" s="14">
        <v>0.82339149713516235</v>
      </c>
      <c r="K2802" s="14">
        <v>6123.0810546875</v>
      </c>
      <c r="L2802" s="14">
        <v>7499.34228515625</v>
      </c>
      <c r="M2802" s="14">
        <v>0.5754779577255249</v>
      </c>
      <c r="N2802" s="14">
        <v>0.19380943477153778</v>
      </c>
    </row>
    <row r="2803" spans="1:14">
      <c r="A2803" s="13" t="s">
        <v>42</v>
      </c>
      <c r="B2803" s="13" t="s">
        <v>225</v>
      </c>
      <c r="C2803" s="14">
        <v>1963</v>
      </c>
      <c r="D2803" s="14">
        <v>6788.64599609375</v>
      </c>
      <c r="E2803" s="14">
        <v>1.4844434261322021</v>
      </c>
      <c r="F2803" s="14">
        <v>0.40759307146072388</v>
      </c>
      <c r="G2803" s="14">
        <v>1.6605077981948853</v>
      </c>
      <c r="H2803" s="14">
        <v>7584.56201171875</v>
      </c>
      <c r="I2803" s="14">
        <v>8.5012282943353057E-4</v>
      </c>
      <c r="J2803" s="14">
        <v>0.82476043701171875</v>
      </c>
      <c r="K2803" s="14">
        <v>6512.48828125</v>
      </c>
      <c r="L2803" s="14">
        <v>8105.29931640625</v>
      </c>
      <c r="M2803" s="14">
        <v>0.5754779577255249</v>
      </c>
      <c r="N2803" s="14">
        <v>0.19459380209445953</v>
      </c>
    </row>
    <row r="2804" spans="1:14">
      <c r="A2804" s="13" t="s">
        <v>42</v>
      </c>
      <c r="B2804" s="13" t="s">
        <v>225</v>
      </c>
      <c r="C2804" s="14">
        <v>1964</v>
      </c>
      <c r="D2804" s="14">
        <v>7155.30908203125</v>
      </c>
      <c r="E2804" s="14">
        <v>1.5342390537261963</v>
      </c>
      <c r="F2804" s="14">
        <v>0.42046511173248291</v>
      </c>
      <c r="G2804" s="14">
        <v>1.6675221920013428</v>
      </c>
      <c r="H2804" s="14">
        <v>7841.22216796875</v>
      </c>
      <c r="I2804" s="14">
        <v>8.5180386668071151E-4</v>
      </c>
      <c r="J2804" s="14">
        <v>0.81231331825256348</v>
      </c>
      <c r="K2804" s="14">
        <v>6815.9580078125</v>
      </c>
      <c r="L2804" s="14">
        <v>8664.09375</v>
      </c>
      <c r="M2804" s="14">
        <v>0.5754779577255249</v>
      </c>
      <c r="N2804" s="14">
        <v>0.19537517428398132</v>
      </c>
    </row>
    <row r="2805" spans="1:14">
      <c r="A2805" s="13" t="s">
        <v>42</v>
      </c>
      <c r="B2805" s="13" t="s">
        <v>225</v>
      </c>
      <c r="C2805" s="14">
        <v>1965</v>
      </c>
      <c r="D2805" s="14">
        <v>7915.2685546875</v>
      </c>
      <c r="E2805" s="14">
        <v>1.5847570896148682</v>
      </c>
      <c r="F2805" s="14">
        <v>0.43480420112609863</v>
      </c>
      <c r="G2805" s="14">
        <v>1.6745661497116089</v>
      </c>
      <c r="H2805" s="14">
        <v>8371.171875</v>
      </c>
      <c r="I2805" s="14">
        <v>8.6925213690847158E-4</v>
      </c>
      <c r="J2805" s="14">
        <v>0.84026700258255005</v>
      </c>
      <c r="K2805" s="14">
        <v>7567.05615234375</v>
      </c>
      <c r="L2805" s="14">
        <v>9718.3447265625</v>
      </c>
      <c r="M2805" s="14">
        <v>0.5754779577255249</v>
      </c>
      <c r="N2805" s="14">
        <v>0.20248116552829742</v>
      </c>
    </row>
    <row r="2806" spans="1:14">
      <c r="A2806" s="13" t="s">
        <v>42</v>
      </c>
      <c r="B2806" s="13" t="s">
        <v>225</v>
      </c>
      <c r="C2806" s="14">
        <v>1966</v>
      </c>
      <c r="D2806" s="14">
        <v>8379.884765625</v>
      </c>
      <c r="E2806" s="14">
        <v>1.6389141082763672</v>
      </c>
      <c r="F2806" s="14">
        <v>0.45047327876091003</v>
      </c>
      <c r="G2806" s="14">
        <v>1.6644231081008911</v>
      </c>
      <c r="H2806" s="14">
        <v>8905.4208984375</v>
      </c>
      <c r="I2806" s="14">
        <v>8.8006426813080907E-4</v>
      </c>
      <c r="J2806" s="14">
        <v>0.83715683221817017</v>
      </c>
      <c r="K2806" s="14">
        <v>8017.6513671875</v>
      </c>
      <c r="L2806" s="14">
        <v>9999.484375</v>
      </c>
      <c r="M2806" s="14">
        <v>0.5754779577255249</v>
      </c>
      <c r="N2806" s="14">
        <v>0.20327433943748474</v>
      </c>
    </row>
    <row r="2807" spans="1:14">
      <c r="A2807" s="13" t="s">
        <v>42</v>
      </c>
      <c r="B2807" s="13" t="s">
        <v>225</v>
      </c>
      <c r="C2807" s="14">
        <v>1967</v>
      </c>
      <c r="D2807" s="14">
        <v>8781.501953125</v>
      </c>
      <c r="E2807" s="14">
        <v>1.6924724578857422</v>
      </c>
      <c r="F2807" s="14">
        <v>0.46670699119567871</v>
      </c>
      <c r="G2807" s="14">
        <v>1.654341459274292</v>
      </c>
      <c r="H2807" s="14">
        <v>9448.873046875</v>
      </c>
      <c r="I2807" s="14">
        <v>8.9517497690394521E-4</v>
      </c>
      <c r="J2807" s="14">
        <v>0.85145407915115356</v>
      </c>
      <c r="K2807" s="14">
        <v>8472.009765625</v>
      </c>
      <c r="L2807" s="14">
        <v>10494.146484375</v>
      </c>
      <c r="M2807" s="14">
        <v>0.5754779577255249</v>
      </c>
      <c r="N2807" s="14">
        <v>0.19981914758682251</v>
      </c>
    </row>
    <row r="2808" spans="1:14">
      <c r="A2808" s="13" t="s">
        <v>42</v>
      </c>
      <c r="B2808" s="13" t="s">
        <v>225</v>
      </c>
      <c r="C2808" s="14">
        <v>1968</v>
      </c>
      <c r="D2808" s="14">
        <v>9341.9326171875</v>
      </c>
      <c r="E2808" s="14">
        <v>1.7454811334609985</v>
      </c>
      <c r="F2808" s="14">
        <v>0.48352581262588501</v>
      </c>
      <c r="G2808" s="14">
        <v>1.6443209648132324</v>
      </c>
      <c r="H2808" s="14">
        <v>9976.662109375</v>
      </c>
      <c r="I2808" s="14">
        <v>8.9973903959617019E-4</v>
      </c>
      <c r="J2808" s="14">
        <v>0.86345881223678589</v>
      </c>
      <c r="K2808" s="14">
        <v>9182.529296875</v>
      </c>
      <c r="L2808" s="14">
        <v>11088.79296875</v>
      </c>
      <c r="M2808" s="14">
        <v>0.5754779577255249</v>
      </c>
      <c r="N2808" s="14">
        <v>0.20021496713161469</v>
      </c>
    </row>
    <row r="2809" spans="1:14">
      <c r="A2809" s="13" t="s">
        <v>42</v>
      </c>
      <c r="B2809" s="13" t="s">
        <v>225</v>
      </c>
      <c r="C2809" s="14">
        <v>1969</v>
      </c>
      <c r="D2809" s="14">
        <v>9879.1376953125</v>
      </c>
      <c r="E2809" s="14">
        <v>1.7972806692123413</v>
      </c>
      <c r="F2809" s="14">
        <v>0.50095069408416748</v>
      </c>
      <c r="G2809" s="14">
        <v>1.6343611478805542</v>
      </c>
      <c r="H2809" s="14">
        <v>10726.884765625</v>
      </c>
      <c r="I2809" s="14">
        <v>8.1530370516702533E-4</v>
      </c>
      <c r="J2809" s="14">
        <v>0.91739410161972046</v>
      </c>
      <c r="K2809" s="14">
        <v>9694.8515625</v>
      </c>
      <c r="L2809" s="14">
        <v>11596.724609375</v>
      </c>
      <c r="M2809" s="14">
        <v>0.5754779577255249</v>
      </c>
      <c r="N2809" s="14">
        <v>0.19448181986808777</v>
      </c>
    </row>
    <row r="2810" spans="1:14">
      <c r="A2810" s="13" t="s">
        <v>42</v>
      </c>
      <c r="B2810" s="13" t="s">
        <v>225</v>
      </c>
      <c r="C2810" s="14">
        <v>1970</v>
      </c>
      <c r="D2810" s="14">
        <v>10760.783203125</v>
      </c>
      <c r="E2810" s="14">
        <v>1.8488659858703613</v>
      </c>
      <c r="F2810" s="14">
        <v>0.52065169811248779</v>
      </c>
      <c r="G2810" s="14">
        <v>1.6244616508483887</v>
      </c>
      <c r="H2810" s="14">
        <v>11446.2763671875</v>
      </c>
      <c r="I2810" s="14">
        <v>8.6217926582321525E-4</v>
      </c>
      <c r="J2810" s="14">
        <v>0.96620798110961914</v>
      </c>
      <c r="K2810" s="14">
        <v>10422.19921875</v>
      </c>
      <c r="L2810" s="14">
        <v>12760.4345703125</v>
      </c>
      <c r="M2810" s="14">
        <v>0.5754779577255249</v>
      </c>
      <c r="N2810" s="14">
        <v>0.19742292165756226</v>
      </c>
    </row>
    <row r="2811" spans="1:14">
      <c r="A2811" s="13" t="s">
        <v>42</v>
      </c>
      <c r="B2811" s="13" t="s">
        <v>225</v>
      </c>
      <c r="C2811" s="14">
        <v>1971</v>
      </c>
      <c r="D2811" s="14">
        <v>11305.69921875</v>
      </c>
      <c r="E2811" s="14">
        <v>1.898360013961792</v>
      </c>
      <c r="F2811" s="14">
        <v>0.541007399559021</v>
      </c>
      <c r="G2811" s="14">
        <v>1.6629103422164917</v>
      </c>
      <c r="H2811" s="14">
        <v>12486.3701171875</v>
      </c>
      <c r="I2811" s="14">
        <v>9.0817222371697426E-4</v>
      </c>
      <c r="J2811" s="14">
        <v>0.93839210271835327</v>
      </c>
      <c r="K2811" s="14">
        <v>11127.109375</v>
      </c>
      <c r="L2811" s="14">
        <v>13044.8466796875</v>
      </c>
      <c r="M2811" s="14">
        <v>0.5754779577255249</v>
      </c>
      <c r="N2811" s="14">
        <v>0.18237899243831635</v>
      </c>
    </row>
    <row r="2812" spans="1:14">
      <c r="A2812" s="13" t="s">
        <v>42</v>
      </c>
      <c r="B2812" s="13" t="s">
        <v>225</v>
      </c>
      <c r="C2812" s="14">
        <v>1972</v>
      </c>
      <c r="D2812" s="14">
        <v>12063.97265625</v>
      </c>
      <c r="E2812" s="14">
        <v>1.9470479488372803</v>
      </c>
      <c r="F2812" s="14">
        <v>0.56227874755859375</v>
      </c>
      <c r="G2812" s="14">
        <v>1.7022690773010254</v>
      </c>
      <c r="H2812" s="14">
        <v>13648.123046875</v>
      </c>
      <c r="I2812" s="14">
        <v>9.4614451518282294E-4</v>
      </c>
      <c r="J2812" s="14">
        <v>0.92112469673156738</v>
      </c>
      <c r="K2812" s="14">
        <v>12037.6962890625</v>
      </c>
      <c r="L2812" s="14">
        <v>13686.3369140625</v>
      </c>
      <c r="M2812" s="14">
        <v>0.5754779577255249</v>
      </c>
      <c r="N2812" s="14">
        <v>0.18058064579963684</v>
      </c>
    </row>
    <row r="2813" spans="1:14">
      <c r="A2813" s="13" t="s">
        <v>42</v>
      </c>
      <c r="B2813" s="13" t="s">
        <v>225</v>
      </c>
      <c r="C2813" s="14">
        <v>1973</v>
      </c>
      <c r="D2813" s="14">
        <v>12913.310546875</v>
      </c>
      <c r="E2813" s="14">
        <v>1.9957430362701416</v>
      </c>
      <c r="F2813" s="14">
        <v>0.58379840850830078</v>
      </c>
      <c r="G2813" s="14">
        <v>1.7342733144760132</v>
      </c>
      <c r="H2813" s="14">
        <v>14862.5810546875</v>
      </c>
      <c r="I2813" s="14">
        <v>9.76186478510499E-4</v>
      </c>
      <c r="J2813" s="14">
        <v>0.90691721439361572</v>
      </c>
      <c r="K2813" s="14">
        <v>12965.111328125</v>
      </c>
      <c r="L2813" s="14">
        <v>14280.9150390625</v>
      </c>
      <c r="M2813" s="14">
        <v>0.5754779577255249</v>
      </c>
      <c r="N2813" s="14">
        <v>0.17405785620212555</v>
      </c>
    </row>
    <row r="2814" spans="1:14">
      <c r="A2814" s="13" t="s">
        <v>42</v>
      </c>
      <c r="B2814" s="13" t="s">
        <v>225</v>
      </c>
      <c r="C2814" s="14">
        <v>1974</v>
      </c>
      <c r="D2814" s="14">
        <v>13327.08203125</v>
      </c>
      <c r="E2814" s="14">
        <v>2.0455799102783203</v>
      </c>
      <c r="F2814" s="14">
        <v>0.60390359163284302</v>
      </c>
      <c r="G2814" s="14">
        <v>1.7651231288909912</v>
      </c>
      <c r="H2814" s="14">
        <v>16334.1904296875</v>
      </c>
      <c r="I2814" s="14">
        <v>1.0312222875654697E-3</v>
      </c>
      <c r="J2814" s="14">
        <v>0.90036016702651978</v>
      </c>
      <c r="K2814" s="14">
        <v>13684.978515625</v>
      </c>
      <c r="L2814" s="14">
        <v>15064.7763671875</v>
      </c>
      <c r="M2814" s="14">
        <v>0.5754779577255249</v>
      </c>
      <c r="N2814" s="14">
        <v>0.15462848544120789</v>
      </c>
    </row>
    <row r="2815" spans="1:14">
      <c r="A2815" s="13" t="s">
        <v>42</v>
      </c>
      <c r="B2815" s="13" t="s">
        <v>225</v>
      </c>
      <c r="C2815" s="14">
        <v>1975</v>
      </c>
      <c r="D2815" s="14">
        <v>13795.9482421875</v>
      </c>
      <c r="E2815" s="14">
        <v>2.0974071025848389</v>
      </c>
      <c r="F2815" s="14">
        <v>0.63526040315628052</v>
      </c>
      <c r="G2815" s="14">
        <v>1.7965215444564819</v>
      </c>
      <c r="H2815" s="14">
        <v>17579.708984375</v>
      </c>
      <c r="I2815" s="14">
        <v>1.0762559249997139E-3</v>
      </c>
      <c r="J2815" s="14">
        <v>0.88914251327514648</v>
      </c>
      <c r="K2815" s="14">
        <v>13972.9267578125</v>
      </c>
      <c r="L2815" s="14">
        <v>15449.59765625</v>
      </c>
      <c r="M2815" s="14">
        <v>0.5754779577255249</v>
      </c>
      <c r="N2815" s="14">
        <v>0.15643781423568726</v>
      </c>
    </row>
    <row r="2816" spans="1:14">
      <c r="A2816" s="13" t="s">
        <v>42</v>
      </c>
      <c r="B2816" s="13" t="s">
        <v>225</v>
      </c>
      <c r="C2816" s="14">
        <v>1976</v>
      </c>
      <c r="D2816" s="14">
        <v>14900.7177734375</v>
      </c>
      <c r="E2816" s="14">
        <v>2.1514968872070312</v>
      </c>
      <c r="F2816" s="14">
        <v>0.66079789400100708</v>
      </c>
      <c r="G2816" s="14">
        <v>1.8265085220336914</v>
      </c>
      <c r="H2816" s="14">
        <v>18935.236328125</v>
      </c>
      <c r="I2816" s="14">
        <v>1.1355718597769737E-3</v>
      </c>
      <c r="J2816" s="14">
        <v>0.88523310422897339</v>
      </c>
      <c r="K2816" s="14">
        <v>14743.279296875</v>
      </c>
      <c r="L2816" s="14">
        <v>16166.431640625</v>
      </c>
      <c r="M2816" s="14">
        <v>0.5754779577255249</v>
      </c>
      <c r="N2816" s="14">
        <v>0.16841031610965729</v>
      </c>
    </row>
    <row r="2817" spans="1:14">
      <c r="A2817" s="13" t="s">
        <v>42</v>
      </c>
      <c r="B2817" s="13" t="s">
        <v>225</v>
      </c>
      <c r="C2817" s="14">
        <v>1977</v>
      </c>
      <c r="D2817" s="14">
        <v>16613.810546875</v>
      </c>
      <c r="E2817" s="14">
        <v>2.2077250480651855</v>
      </c>
      <c r="F2817" s="14">
        <v>0.6929326057434082</v>
      </c>
      <c r="G2817" s="14">
        <v>1.8569959402084351</v>
      </c>
      <c r="H2817" s="14">
        <v>20963.9453125</v>
      </c>
      <c r="I2817" s="14">
        <v>1.1955605586990714E-3</v>
      </c>
      <c r="J2817" s="14">
        <v>0.91294264793395996</v>
      </c>
      <c r="K2817" s="14">
        <v>16055.87109375</v>
      </c>
      <c r="L2817" s="14">
        <v>18260.3203125</v>
      </c>
      <c r="M2817" s="14">
        <v>0.5754779577255249</v>
      </c>
      <c r="N2817" s="14">
        <v>0.1858057826757431</v>
      </c>
    </row>
    <row r="2818" spans="1:14">
      <c r="A2818" s="13" t="s">
        <v>42</v>
      </c>
      <c r="B2818" s="13" t="s">
        <v>225</v>
      </c>
      <c r="C2818" s="14">
        <v>1978</v>
      </c>
      <c r="D2818" s="14">
        <v>17480.298828125</v>
      </c>
      <c r="E2818" s="14">
        <v>2.2661540508270264</v>
      </c>
      <c r="F2818" s="14">
        <v>0.70815974473953247</v>
      </c>
      <c r="G2818" s="14">
        <v>1.887992262840271</v>
      </c>
      <c r="H2818" s="14">
        <v>23261.400390625</v>
      </c>
      <c r="I2818" s="14">
        <v>1.255099312402308E-3</v>
      </c>
      <c r="J2818" s="14">
        <v>0.89258337020874023</v>
      </c>
      <c r="K2818" s="14">
        <v>17061.81640625</v>
      </c>
      <c r="L2818" s="14">
        <v>19664.927734375</v>
      </c>
      <c r="M2818" s="14">
        <v>0.5754779577255249</v>
      </c>
      <c r="N2818" s="14">
        <v>0.17628689110279083</v>
      </c>
    </row>
    <row r="2819" spans="1:14">
      <c r="A2819" s="13" t="s">
        <v>42</v>
      </c>
      <c r="B2819" s="13" t="s">
        <v>225</v>
      </c>
      <c r="C2819" s="14">
        <v>1979</v>
      </c>
      <c r="D2819" s="14">
        <v>18312.703125</v>
      </c>
      <c r="E2819" s="14">
        <v>2.3267040252685547</v>
      </c>
      <c r="F2819" s="14">
        <v>0.72645580768585205</v>
      </c>
      <c r="G2819" s="14">
        <v>1.9195059537887573</v>
      </c>
      <c r="H2819" s="14">
        <v>25780.91796875</v>
      </c>
      <c r="I2819" s="14">
        <v>1.3176448410376906E-3</v>
      </c>
      <c r="J2819" s="14">
        <v>0.87923628091812134</v>
      </c>
      <c r="K2819" s="14">
        <v>17905.091796875</v>
      </c>
      <c r="L2819" s="14">
        <v>20282.998046875</v>
      </c>
      <c r="M2819" s="14">
        <v>0.5754779577255249</v>
      </c>
      <c r="N2819" s="14">
        <v>0.15665218234062195</v>
      </c>
    </row>
    <row r="2820" spans="1:14">
      <c r="A2820" s="13" t="s">
        <v>42</v>
      </c>
      <c r="B2820" s="13" t="s">
        <v>225</v>
      </c>
      <c r="C2820" s="14">
        <v>1980</v>
      </c>
      <c r="D2820" s="14">
        <v>18431.94140625</v>
      </c>
      <c r="E2820" s="14">
        <v>2.3893098831176758</v>
      </c>
      <c r="F2820" s="14">
        <v>0.75163561105728149</v>
      </c>
      <c r="G2820" s="14">
        <v>1.9515457153320312</v>
      </c>
      <c r="H2820" s="14">
        <v>27740.63671875</v>
      </c>
      <c r="I2820" s="14">
        <v>1.3280742568895221E-3</v>
      </c>
      <c r="J2820" s="14">
        <v>0.86053341627120972</v>
      </c>
      <c r="K2820" s="14">
        <v>18039.716796875</v>
      </c>
      <c r="L2820" s="14">
        <v>20014.8515625</v>
      </c>
      <c r="M2820" s="14">
        <v>0.5754779577255249</v>
      </c>
      <c r="N2820" s="14">
        <v>0.14418204128742218</v>
      </c>
    </row>
    <row r="2821" spans="1:14">
      <c r="A2821" s="13" t="s">
        <v>42</v>
      </c>
      <c r="B2821" s="13" t="s">
        <v>225</v>
      </c>
      <c r="C2821" s="14">
        <v>1981</v>
      </c>
      <c r="D2821" s="14">
        <v>18225.064453125</v>
      </c>
      <c r="E2821" s="14">
        <v>2.4541289806365967</v>
      </c>
      <c r="F2821" s="14">
        <v>0.75381803512573242</v>
      </c>
      <c r="G2821" s="14">
        <v>1.9803529977798462</v>
      </c>
      <c r="H2821" s="14">
        <v>28967.185546875</v>
      </c>
      <c r="I2821" s="14">
        <v>1.2426120229065418E-3</v>
      </c>
      <c r="J2821" s="14">
        <v>0.85584449768066406</v>
      </c>
      <c r="K2821" s="14">
        <v>17632.1015625</v>
      </c>
      <c r="L2821" s="14">
        <v>18396.185546875</v>
      </c>
      <c r="M2821" s="14">
        <v>0.5754779577255249</v>
      </c>
      <c r="N2821" s="14">
        <v>9.4541564583778381E-2</v>
      </c>
    </row>
    <row r="2822" spans="1:14">
      <c r="A2822" s="13" t="s">
        <v>42</v>
      </c>
      <c r="B2822" s="13" t="s">
        <v>225</v>
      </c>
      <c r="C2822" s="14">
        <v>1982</v>
      </c>
      <c r="D2822" s="14">
        <v>17009.58203125</v>
      </c>
      <c r="E2822" s="14">
        <v>2.5211679935455322</v>
      </c>
      <c r="F2822" s="14">
        <v>0.77266913652420044</v>
      </c>
      <c r="G2822" s="14">
        <v>2.0095856189727783</v>
      </c>
      <c r="H2822" s="14">
        <v>29374.0859375</v>
      </c>
      <c r="I2822" s="14">
        <v>1.2150451075285673E-3</v>
      </c>
      <c r="J2822" s="14">
        <v>0.80556190013885498</v>
      </c>
      <c r="K2822" s="14">
        <v>16347.5576171875</v>
      </c>
      <c r="L2822" s="14">
        <v>16810.58203125</v>
      </c>
      <c r="M2822" s="14">
        <v>0.5754779577255249</v>
      </c>
      <c r="N2822" s="14">
        <v>7.6179027557373047E-2</v>
      </c>
    </row>
    <row r="2823" spans="1:14">
      <c r="A2823" s="13" t="s">
        <v>42</v>
      </c>
      <c r="B2823" s="13" t="s">
        <v>225</v>
      </c>
      <c r="C2823" s="14">
        <v>1983</v>
      </c>
      <c r="D2823" s="14">
        <v>17218.556640625</v>
      </c>
      <c r="E2823" s="14">
        <v>2.5899300575256348</v>
      </c>
      <c r="F2823" s="14">
        <v>0.81108158826828003</v>
      </c>
      <c r="G2823" s="14">
        <v>2.0392496585845947</v>
      </c>
      <c r="H2823" s="14">
        <v>28939.021484375</v>
      </c>
      <c r="I2823" s="14">
        <v>1.1812314623966813E-3</v>
      </c>
      <c r="J2823" s="14">
        <v>0.78038662672042847</v>
      </c>
      <c r="K2823" s="14">
        <v>16815.00390625</v>
      </c>
      <c r="L2823" s="14">
        <v>17544.146484375</v>
      </c>
      <c r="M2823" s="14">
        <v>0.5754779577255249</v>
      </c>
      <c r="N2823" s="14">
        <v>0.10629481077194214</v>
      </c>
    </row>
    <row r="2824" spans="1:14">
      <c r="A2824" s="13" t="s">
        <v>42</v>
      </c>
      <c r="B2824" s="13" t="s">
        <v>225</v>
      </c>
      <c r="C2824" s="14">
        <v>1984</v>
      </c>
      <c r="D2824" s="14">
        <v>18516.951171875</v>
      </c>
      <c r="E2824" s="14">
        <v>2.6597809791564941</v>
      </c>
      <c r="F2824" s="14">
        <v>0.85514724254608154</v>
      </c>
      <c r="G2824" s="14">
        <v>2.0693516731262207</v>
      </c>
      <c r="H2824" s="14">
        <v>29435.341796875</v>
      </c>
      <c r="I2824" s="14">
        <v>1.1631719535216689E-3</v>
      </c>
      <c r="J2824" s="14">
        <v>0.7773888111114502</v>
      </c>
      <c r="K2824" s="14">
        <v>18164.9921875</v>
      </c>
      <c r="L2824" s="14">
        <v>18730.96484375</v>
      </c>
      <c r="M2824" s="14">
        <v>0.5754779577255249</v>
      </c>
      <c r="N2824" s="14">
        <v>0.12479189038276672</v>
      </c>
    </row>
    <row r="2825" spans="1:14">
      <c r="A2825" s="13" t="s">
        <v>42</v>
      </c>
      <c r="B2825" s="13" t="s">
        <v>225</v>
      </c>
      <c r="C2825" s="14">
        <v>1985</v>
      </c>
      <c r="D2825" s="14">
        <v>18822.8984375</v>
      </c>
      <c r="E2825" s="14">
        <v>2.7302329540252686</v>
      </c>
      <c r="F2825" s="14">
        <v>0.88425886631011963</v>
      </c>
      <c r="G2825" s="14">
        <v>2.0998978614807129</v>
      </c>
      <c r="H2825" s="14">
        <v>30251.017578125</v>
      </c>
      <c r="I2825" s="14">
        <v>1.1696104193106294E-3</v>
      </c>
      <c r="J2825" s="14">
        <v>0.75365960597991943</v>
      </c>
      <c r="K2825" s="14">
        <v>18295.876953125</v>
      </c>
      <c r="L2825" s="14">
        <v>19445.017578125</v>
      </c>
      <c r="M2825" s="14">
        <v>0.5754779577255249</v>
      </c>
      <c r="N2825" s="14">
        <v>0.13726955652236938</v>
      </c>
    </row>
    <row r="2826" spans="1:14">
      <c r="A2826" s="13" t="s">
        <v>42</v>
      </c>
      <c r="B2826" s="13" t="s">
        <v>225</v>
      </c>
      <c r="C2826" s="14">
        <v>1986</v>
      </c>
      <c r="D2826" s="14">
        <v>20862.962890625</v>
      </c>
      <c r="E2826" s="14">
        <v>2.8009860515594482</v>
      </c>
      <c r="F2826" s="14">
        <v>0.9125484824180603</v>
      </c>
      <c r="G2826" s="14">
        <v>2.129098653793335</v>
      </c>
      <c r="H2826" s="14">
        <v>31853.935546875</v>
      </c>
      <c r="I2826" s="14">
        <v>1.1718092719092965E-3</v>
      </c>
      <c r="J2826" s="14">
        <v>0.79992395639419556</v>
      </c>
      <c r="K2826" s="14">
        <v>19307.431640625</v>
      </c>
      <c r="L2826" s="14">
        <v>20384.33984375</v>
      </c>
      <c r="M2826" s="14">
        <v>0.5754779577255249</v>
      </c>
      <c r="N2826" s="14">
        <v>0.1583714634180069</v>
      </c>
    </row>
    <row r="2827" spans="1:14">
      <c r="A2827" s="13" t="s">
        <v>42</v>
      </c>
      <c r="B2827" s="13" t="s">
        <v>225</v>
      </c>
      <c r="C2827" s="14">
        <v>1987</v>
      </c>
      <c r="D2827" s="14">
        <v>20878.998046875</v>
      </c>
      <c r="E2827" s="14">
        <v>2.8722109794616699</v>
      </c>
      <c r="F2827" s="14">
        <v>0.9510573148727417</v>
      </c>
      <c r="G2827" s="14">
        <v>2.158705472946167</v>
      </c>
      <c r="H2827" s="14">
        <v>33529.93359375</v>
      </c>
      <c r="I2827" s="14">
        <v>1.1805790709331632E-3</v>
      </c>
      <c r="J2827" s="14">
        <v>0.75377321243286133</v>
      </c>
      <c r="K2827" s="14">
        <v>20227.3671875</v>
      </c>
      <c r="L2827" s="14">
        <v>21099.568359375</v>
      </c>
      <c r="M2827" s="14">
        <v>0.5754779577255249</v>
      </c>
      <c r="N2827" s="14">
        <v>0.15725743770599365</v>
      </c>
    </row>
    <row r="2828" spans="1:14">
      <c r="A2828" s="13" t="s">
        <v>42</v>
      </c>
      <c r="B2828" s="13" t="s">
        <v>225</v>
      </c>
      <c r="C2828" s="14">
        <v>1988</v>
      </c>
      <c r="D2828" s="14">
        <v>21429.373046875</v>
      </c>
      <c r="E2828" s="14">
        <v>2.9445569515228271</v>
      </c>
      <c r="F2828" s="14">
        <v>0.98800325393676758</v>
      </c>
      <c r="G2828" s="14">
        <v>2.1887240409851074</v>
      </c>
      <c r="H2828" s="14">
        <v>34976.109375</v>
      </c>
      <c r="I2828" s="14">
        <v>1.1877843644469976E-3</v>
      </c>
      <c r="J2828" s="14">
        <v>0.73486810922622681</v>
      </c>
      <c r="K2828" s="14">
        <v>20922.9296875</v>
      </c>
      <c r="L2828" s="14">
        <v>21579.208984375</v>
      </c>
      <c r="M2828" s="14">
        <v>0.5754779577255249</v>
      </c>
      <c r="N2828" s="14">
        <v>0.15370216965675354</v>
      </c>
    </row>
    <row r="2829" spans="1:14">
      <c r="A2829" s="13" t="s">
        <v>42</v>
      </c>
      <c r="B2829" s="13" t="s">
        <v>225</v>
      </c>
      <c r="C2829" s="14">
        <v>1989</v>
      </c>
      <c r="D2829" s="14">
        <v>22794.857421875</v>
      </c>
      <c r="E2829" s="14">
        <v>3.0189549922943115</v>
      </c>
      <c r="F2829" s="14">
        <v>1.0328024625778198</v>
      </c>
      <c r="G2829" s="14">
        <v>2.2191600799560547</v>
      </c>
      <c r="H2829" s="14">
        <v>36620.8828125</v>
      </c>
      <c r="I2829" s="14">
        <v>1.2117789592593908E-3</v>
      </c>
      <c r="J2829" s="14">
        <v>0.74983298778533936</v>
      </c>
      <c r="K2829" s="14">
        <v>22108.375</v>
      </c>
      <c r="L2829" s="14">
        <v>22634.009765625</v>
      </c>
      <c r="M2829" s="14">
        <v>0.5754779577255249</v>
      </c>
      <c r="N2829" s="14">
        <v>0.15495994687080383</v>
      </c>
    </row>
    <row r="2830" spans="1:14">
      <c r="A2830" s="13" t="s">
        <v>42</v>
      </c>
      <c r="B2830" s="13" t="s">
        <v>225</v>
      </c>
      <c r="C2830" s="14">
        <v>1990</v>
      </c>
      <c r="D2830" s="14">
        <v>23534.509765625</v>
      </c>
      <c r="E2830" s="14">
        <v>3.0959949493408203</v>
      </c>
      <c r="F2830" s="14">
        <v>1.0555350780487061</v>
      </c>
      <c r="G2830" s="14">
        <v>2.2500193119049072</v>
      </c>
      <c r="H2830" s="14">
        <v>38543.63671875</v>
      </c>
      <c r="I2830" s="14">
        <v>1.2614385923370719E-3</v>
      </c>
      <c r="J2830" s="14">
        <v>0.72752225399017334</v>
      </c>
      <c r="K2830" s="14">
        <v>22893.685546875</v>
      </c>
      <c r="L2830" s="14">
        <v>23494.54296875</v>
      </c>
      <c r="M2830" s="14">
        <v>0.5754779577255249</v>
      </c>
      <c r="N2830" s="14">
        <v>0.1522713303565979</v>
      </c>
    </row>
    <row r="2831" spans="1:14">
      <c r="A2831" s="13" t="s">
        <v>42</v>
      </c>
      <c r="B2831" s="13" t="s">
        <v>225</v>
      </c>
      <c r="C2831" s="14">
        <v>1991</v>
      </c>
      <c r="D2831" s="14">
        <v>23953.275390625</v>
      </c>
      <c r="E2831" s="14">
        <v>3.1756489276885986</v>
      </c>
      <c r="F2831" s="14">
        <v>1.0568833351135254</v>
      </c>
      <c r="G2831" s="14">
        <v>2.2705388069152832</v>
      </c>
      <c r="H2831" s="14">
        <v>39655.01171875</v>
      </c>
      <c r="I2831" s="14">
        <v>1.2803092831745744E-3</v>
      </c>
      <c r="J2831" s="14">
        <v>0.74810189008712769</v>
      </c>
      <c r="K2831" s="14">
        <v>23411.6171875</v>
      </c>
      <c r="L2831" s="14">
        <v>23270.326171875</v>
      </c>
      <c r="M2831" s="14">
        <v>0.5754779577255249</v>
      </c>
      <c r="N2831" s="14">
        <v>0.14670167863368988</v>
      </c>
    </row>
    <row r="2832" spans="1:14">
      <c r="A2832" s="13" t="s">
        <v>42</v>
      </c>
      <c r="B2832" s="13" t="s">
        <v>225</v>
      </c>
      <c r="C2832" s="14">
        <v>1992</v>
      </c>
      <c r="D2832" s="14">
        <v>26489.21875</v>
      </c>
      <c r="E2832" s="14">
        <v>3.2574660778045654</v>
      </c>
      <c r="F2832" s="14">
        <v>1.1018071174621582</v>
      </c>
      <c r="G2832" s="14">
        <v>2.2912454605102539</v>
      </c>
      <c r="H2832" s="14">
        <v>41645.6640625</v>
      </c>
      <c r="I2832" s="14">
        <v>1.3380075106397271E-3</v>
      </c>
      <c r="J2832" s="14">
        <v>0.737984299659729</v>
      </c>
      <c r="K2832" s="14">
        <v>25564.681640625</v>
      </c>
      <c r="L2832" s="14">
        <v>25282.09375</v>
      </c>
      <c r="M2832" s="14">
        <v>0.5754779577255249</v>
      </c>
      <c r="N2832" s="14">
        <v>0.15963126718997955</v>
      </c>
    </row>
    <row r="2833" spans="1:14">
      <c r="A2833" s="13" t="s">
        <v>42</v>
      </c>
      <c r="B2833" s="13" t="s">
        <v>225</v>
      </c>
      <c r="C2833" s="14">
        <v>1993</v>
      </c>
      <c r="D2833" s="14">
        <v>28348.134765625</v>
      </c>
      <c r="E2833" s="14">
        <v>3.3410038948059082</v>
      </c>
      <c r="F2833" s="14">
        <v>1.1623620986938477</v>
      </c>
      <c r="G2833" s="14">
        <v>2.312140941619873</v>
      </c>
      <c r="H2833" s="14">
        <v>45041.1171875</v>
      </c>
      <c r="I2833" s="14">
        <v>1.4085556613281369E-3</v>
      </c>
      <c r="J2833" s="14">
        <v>0.73977923393249512</v>
      </c>
      <c r="K2833" s="14">
        <v>27376.58203125</v>
      </c>
      <c r="L2833" s="14">
        <v>27497.904296875</v>
      </c>
      <c r="M2833" s="14">
        <v>0.5754779577255249</v>
      </c>
      <c r="N2833" s="14">
        <v>0.16416129469871521</v>
      </c>
    </row>
    <row r="2834" spans="1:14">
      <c r="A2834" s="13" t="s">
        <v>42</v>
      </c>
      <c r="B2834" s="13" t="s">
        <v>225</v>
      </c>
      <c r="C2834" s="14">
        <v>1994</v>
      </c>
      <c r="D2834" s="14">
        <v>29681.478515625</v>
      </c>
      <c r="E2834" s="14">
        <v>3.4256899356842041</v>
      </c>
      <c r="F2834" s="14">
        <v>1.2113234996795654</v>
      </c>
      <c r="G2834" s="14">
        <v>2.3332271575927734</v>
      </c>
      <c r="H2834" s="14">
        <v>48685.10546875</v>
      </c>
      <c r="I2834" s="14">
        <v>1.4673566911369562E-3</v>
      </c>
      <c r="J2834" s="14">
        <v>0.73242485523223877</v>
      </c>
      <c r="K2834" s="14">
        <v>28605.04296875</v>
      </c>
      <c r="L2834" s="14">
        <v>28787.63671875</v>
      </c>
      <c r="M2834" s="14">
        <v>0.5754779577255249</v>
      </c>
      <c r="N2834" s="14">
        <v>0.16322426497936249</v>
      </c>
    </row>
    <row r="2835" spans="1:14">
      <c r="A2835" s="13" t="s">
        <v>42</v>
      </c>
      <c r="B2835" s="13" t="s">
        <v>225</v>
      </c>
      <c r="C2835" s="14">
        <v>1995</v>
      </c>
      <c r="D2835" s="14">
        <v>30874.095703125</v>
      </c>
      <c r="E2835" s="14">
        <v>3.5109260082244873</v>
      </c>
      <c r="F2835" s="14">
        <v>1.2462331056594849</v>
      </c>
      <c r="G2835" s="14">
        <v>2.3545053005218506</v>
      </c>
      <c r="H2835" s="14">
        <v>52801.44140625</v>
      </c>
      <c r="I2835" s="14">
        <v>1.5230128774419427E-3</v>
      </c>
      <c r="J2835" s="14">
        <v>0.73010075092315674</v>
      </c>
      <c r="K2835" s="14">
        <v>29783.998046875</v>
      </c>
      <c r="L2835" s="14">
        <v>29301.640625</v>
      </c>
      <c r="M2835" s="14">
        <v>0.5754779577255249</v>
      </c>
      <c r="N2835" s="14">
        <v>0.16471108794212341</v>
      </c>
    </row>
    <row r="2836" spans="1:14">
      <c r="A2836" s="13" t="s">
        <v>42</v>
      </c>
      <c r="B2836" s="13" t="s">
        <v>225</v>
      </c>
      <c r="C2836" s="14">
        <v>1996</v>
      </c>
      <c r="D2836" s="14">
        <v>30328.13671875</v>
      </c>
      <c r="E2836" s="14">
        <v>3.5967319011688232</v>
      </c>
      <c r="F2836" s="14">
        <v>1.233565092086792</v>
      </c>
      <c r="G2836" s="14">
        <v>2.3682761192321777</v>
      </c>
      <c r="H2836" s="14">
        <v>55905.14453125</v>
      </c>
      <c r="I2836" s="14">
        <v>1.5406140591949224E-3</v>
      </c>
      <c r="J2836" s="14">
        <v>0.6899072527885437</v>
      </c>
      <c r="K2836" s="14">
        <v>30152.669921875</v>
      </c>
      <c r="L2836" s="14">
        <v>29744.427734375</v>
      </c>
      <c r="M2836" s="14">
        <v>0.5754779577255249</v>
      </c>
      <c r="N2836" s="14">
        <v>0.16319632530212402</v>
      </c>
    </row>
    <row r="2837" spans="1:14">
      <c r="A2837" s="13" t="s">
        <v>42</v>
      </c>
      <c r="B2837" s="13" t="s">
        <v>225</v>
      </c>
      <c r="C2837" s="14">
        <v>1997</v>
      </c>
      <c r="D2837" s="14">
        <v>31700.451171875</v>
      </c>
      <c r="E2837" s="14">
        <v>3.6827249526977539</v>
      </c>
      <c r="F2837" s="14">
        <v>1.3300560712814331</v>
      </c>
      <c r="G2837" s="14">
        <v>2.3821272850036621</v>
      </c>
      <c r="H2837" s="14">
        <v>60146.96484375</v>
      </c>
      <c r="I2837" s="14">
        <v>1.5815715305507183E-3</v>
      </c>
      <c r="J2837" s="14">
        <v>0.66629093885421753</v>
      </c>
      <c r="K2837" s="14">
        <v>31830.6484375</v>
      </c>
      <c r="L2837" s="14">
        <v>31185.697265625</v>
      </c>
      <c r="M2837" s="14">
        <v>0.5754779577255249</v>
      </c>
      <c r="N2837" s="14">
        <v>0.17116738855838776</v>
      </c>
    </row>
    <row r="2838" spans="1:14">
      <c r="A2838" s="13" t="s">
        <v>42</v>
      </c>
      <c r="B2838" s="13" t="s">
        <v>225</v>
      </c>
      <c r="C2838" s="14">
        <v>1998</v>
      </c>
      <c r="D2838" s="14">
        <v>34868.12109375</v>
      </c>
      <c r="E2838" s="14">
        <v>3.7673730850219727</v>
      </c>
      <c r="F2838" s="14">
        <v>1.4130146503448486</v>
      </c>
      <c r="G2838" s="14">
        <v>2.3960597515106201</v>
      </c>
      <c r="H2838" s="14">
        <v>66453.5234375</v>
      </c>
      <c r="I2838" s="14">
        <v>1.6671945340931416E-3</v>
      </c>
      <c r="J2838" s="14">
        <v>0.67107588052749634</v>
      </c>
      <c r="K2838" s="14">
        <v>34046.6015625</v>
      </c>
      <c r="L2838" s="14">
        <v>32510.82421875</v>
      </c>
      <c r="M2838" s="14">
        <v>0.5754779577255249</v>
      </c>
      <c r="N2838" s="14">
        <v>0.17385454475879669</v>
      </c>
    </row>
    <row r="2839" spans="1:14">
      <c r="A2839" s="13" t="s">
        <v>42</v>
      </c>
      <c r="B2839" s="13" t="s">
        <v>225</v>
      </c>
      <c r="C2839" s="14">
        <v>1999</v>
      </c>
      <c r="D2839" s="14">
        <v>35224.546875</v>
      </c>
      <c r="E2839" s="14">
        <v>3.8487229347229004</v>
      </c>
      <c r="F2839" s="14">
        <v>1.4285298585891724</v>
      </c>
      <c r="G2839" s="14">
        <v>2.4100735187530518</v>
      </c>
      <c r="H2839" s="14">
        <v>72375.359375</v>
      </c>
      <c r="I2839" s="14">
        <v>1.7188370693475008E-3</v>
      </c>
      <c r="J2839" s="14">
        <v>0.63833552598953247</v>
      </c>
      <c r="K2839" s="14">
        <v>35389.1796875</v>
      </c>
      <c r="L2839" s="14">
        <v>33020.12109375</v>
      </c>
      <c r="M2839" s="14">
        <v>0.5754779577255249</v>
      </c>
      <c r="N2839" s="14">
        <v>0.16567951440811157</v>
      </c>
    </row>
    <row r="2840" spans="1:14">
      <c r="A2840" s="13" t="s">
        <v>42</v>
      </c>
      <c r="B2840" s="13" t="s">
        <v>225</v>
      </c>
      <c r="C2840" s="14">
        <v>2000</v>
      </c>
      <c r="D2840" s="14">
        <v>36736.171875</v>
      </c>
      <c r="E2840" s="14">
        <v>3.9254429340362549</v>
      </c>
      <c r="F2840" s="14">
        <v>1.4602973461151123</v>
      </c>
      <c r="G2840" s="14">
        <v>2.4241690635681152</v>
      </c>
      <c r="H2840" s="14">
        <v>77895.3984375</v>
      </c>
      <c r="I2840" s="14">
        <v>1.7254208214581013E-3</v>
      </c>
      <c r="J2840" s="14">
        <v>0.63002580404281616</v>
      </c>
      <c r="K2840" s="14">
        <v>36745.70703125</v>
      </c>
      <c r="L2840" s="14">
        <v>33371.34765625</v>
      </c>
      <c r="M2840" s="14">
        <v>0.5754779577255249</v>
      </c>
      <c r="N2840" s="14">
        <v>0.16012275218963623</v>
      </c>
    </row>
    <row r="2841" spans="1:14">
      <c r="A2841" s="13" t="s">
        <v>42</v>
      </c>
      <c r="B2841" s="13" t="s">
        <v>225</v>
      </c>
      <c r="C2841" s="14">
        <v>2001</v>
      </c>
      <c r="D2841" s="14">
        <v>38289.875</v>
      </c>
      <c r="E2841" s="14">
        <v>3.996798038482666</v>
      </c>
      <c r="F2841" s="14">
        <v>1.5402196645736694</v>
      </c>
      <c r="G2841" s="14">
        <v>2.4483330249786377</v>
      </c>
      <c r="H2841" s="14">
        <v>84174.609375</v>
      </c>
      <c r="I2841" s="14">
        <v>1.7581863794475794E-3</v>
      </c>
      <c r="J2841" s="14">
        <v>0.62100982666015625</v>
      </c>
      <c r="K2841" s="14">
        <v>38028.3046875</v>
      </c>
      <c r="L2841" s="14">
        <v>34283.59765625</v>
      </c>
      <c r="M2841" s="14">
        <v>0.5754779577255249</v>
      </c>
      <c r="N2841" s="14">
        <v>0.15504178404808044</v>
      </c>
    </row>
    <row r="2842" spans="1:14">
      <c r="A2842" s="13" t="s">
        <v>42</v>
      </c>
      <c r="B2842" s="13" t="s">
        <v>225</v>
      </c>
      <c r="C2842" s="14">
        <v>2002</v>
      </c>
      <c r="D2842" s="14">
        <v>38522.2578125</v>
      </c>
      <c r="E2842" s="14">
        <v>4.0632038116455078</v>
      </c>
      <c r="F2842" s="14">
        <v>1.5639688968658447</v>
      </c>
      <c r="G2842" s="14">
        <v>2.4727375507354736</v>
      </c>
      <c r="H2842" s="14">
        <v>90391.6171875</v>
      </c>
      <c r="I2842" s="14">
        <v>1.8486459739506245E-3</v>
      </c>
      <c r="J2842" s="14">
        <v>0.59393918514251709</v>
      </c>
      <c r="K2842" s="14">
        <v>39280.1015625</v>
      </c>
      <c r="L2842" s="14">
        <v>35542.62890625</v>
      </c>
      <c r="M2842" s="14">
        <v>0.5754779577255249</v>
      </c>
      <c r="N2842" s="14">
        <v>0.15597556531429291</v>
      </c>
    </row>
    <row r="2843" spans="1:14">
      <c r="A2843" s="13" t="s">
        <v>42</v>
      </c>
      <c r="B2843" s="13" t="s">
        <v>225</v>
      </c>
      <c r="C2843" s="14">
        <v>2003</v>
      </c>
      <c r="D2843" s="14">
        <v>39779.0234375</v>
      </c>
      <c r="E2843" s="14">
        <v>4.1259708404541016</v>
      </c>
      <c r="F2843" s="14">
        <v>1.6129970550537109</v>
      </c>
      <c r="G2843" s="14">
        <v>2.4973855018615723</v>
      </c>
      <c r="H2843" s="14">
        <v>97604.0234375</v>
      </c>
      <c r="I2843" s="14">
        <v>1.9076764583587646E-3</v>
      </c>
      <c r="J2843" s="14">
        <v>0.58228605985641479</v>
      </c>
      <c r="K2843" s="14">
        <v>40951.66015625</v>
      </c>
      <c r="L2843" s="14">
        <v>36819.41015625</v>
      </c>
      <c r="M2843" s="14">
        <v>0.5754779577255249</v>
      </c>
      <c r="N2843" s="14">
        <v>0.15793444216251373</v>
      </c>
    </row>
    <row r="2844" spans="1:14">
      <c r="A2844" s="13" t="s">
        <v>42</v>
      </c>
      <c r="B2844" s="13" t="s">
        <v>225</v>
      </c>
      <c r="C2844" s="14">
        <v>2004</v>
      </c>
      <c r="D2844" s="14">
        <v>41605.5625</v>
      </c>
      <c r="E2844" s="14">
        <v>4.1870379447937012</v>
      </c>
      <c r="F2844" s="14">
        <v>1.6289321184158325</v>
      </c>
      <c r="G2844" s="14">
        <v>2.5222792625427246</v>
      </c>
      <c r="H2844" s="14">
        <v>106686.1875</v>
      </c>
      <c r="I2844" s="14">
        <v>1.9532933365553617E-3</v>
      </c>
      <c r="J2844" s="14">
        <v>0.58384579420089722</v>
      </c>
      <c r="K2844" s="14">
        <v>42727.55859375</v>
      </c>
      <c r="L2844" s="14">
        <v>37657.421875</v>
      </c>
      <c r="M2844" s="14">
        <v>0.5754779577255249</v>
      </c>
      <c r="N2844" s="14">
        <v>0.15006250143051147</v>
      </c>
    </row>
    <row r="2845" spans="1:14">
      <c r="A2845" s="13" t="s">
        <v>42</v>
      </c>
      <c r="B2845" s="13" t="s">
        <v>225</v>
      </c>
      <c r="C2845" s="14">
        <v>2005</v>
      </c>
      <c r="D2845" s="14">
        <v>44703.3984375</v>
      </c>
      <c r="E2845" s="14">
        <v>4.2478408813476562</v>
      </c>
      <c r="F2845" s="14">
        <v>1.7358036041259766</v>
      </c>
      <c r="G2845" s="14">
        <v>2.5474209785461426</v>
      </c>
      <c r="H2845" s="14">
        <v>118067.4296875</v>
      </c>
      <c r="I2845" s="14">
        <v>2.0357961766421795E-3</v>
      </c>
      <c r="J2845" s="14">
        <v>0.57663720846176147</v>
      </c>
      <c r="K2845" s="14">
        <v>44381.48828125</v>
      </c>
      <c r="L2845" s="14">
        <v>39210.4453125</v>
      </c>
      <c r="M2845" s="14">
        <v>0.5754779577255249</v>
      </c>
      <c r="N2845" s="14">
        <v>0.14878793060779572</v>
      </c>
    </row>
    <row r="2846" spans="1:14">
      <c r="A2846" s="13" t="s">
        <v>42</v>
      </c>
      <c r="B2846" s="13" t="s">
        <v>225</v>
      </c>
      <c r="C2846" s="14">
        <v>2006</v>
      </c>
      <c r="D2846" s="14">
        <v>45563.40625</v>
      </c>
      <c r="E2846" s="14">
        <v>4.3087940216064453</v>
      </c>
      <c r="F2846" s="14">
        <v>1.7861101627349854</v>
      </c>
      <c r="G2846" s="14">
        <v>2.5419225692749023</v>
      </c>
      <c r="H2846" s="14">
        <v>130165.84375</v>
      </c>
      <c r="I2846" s="14">
        <v>2.0943169947713614E-3</v>
      </c>
      <c r="J2846" s="14">
        <v>0.57500529289245605</v>
      </c>
      <c r="K2846" s="14">
        <v>47593.703125</v>
      </c>
      <c r="L2846" s="14">
        <v>41082.39453125</v>
      </c>
      <c r="M2846" s="14">
        <v>0.5754779577255249</v>
      </c>
      <c r="N2846" s="14">
        <v>0.15211910009384155</v>
      </c>
    </row>
    <row r="2847" spans="1:14">
      <c r="A2847" s="13" t="s">
        <v>42</v>
      </c>
      <c r="B2847" s="13" t="s">
        <v>225</v>
      </c>
      <c r="C2847" s="14">
        <v>2007</v>
      </c>
      <c r="D2847" s="14">
        <v>48274.20703125</v>
      </c>
      <c r="E2847" s="14">
        <v>4.369469165802002</v>
      </c>
      <c r="F2847" s="14">
        <v>1.884865403175354</v>
      </c>
      <c r="G2847" s="14">
        <v>2.5364358425140381</v>
      </c>
      <c r="H2847" s="14">
        <v>140051.546875</v>
      </c>
      <c r="I2847" s="14">
        <v>2.1898725535720587E-3</v>
      </c>
      <c r="J2847" s="14">
        <v>0.57586753368377686</v>
      </c>
      <c r="K2847" s="14">
        <v>51481.10546875</v>
      </c>
      <c r="L2847" s="14">
        <v>43861.90234375</v>
      </c>
      <c r="M2847" s="14">
        <v>0.5754779577255249</v>
      </c>
      <c r="N2847" s="14">
        <v>0.15384669601917267</v>
      </c>
    </row>
    <row r="2848" spans="1:14">
      <c r="A2848" s="13" t="s">
        <v>42</v>
      </c>
      <c r="B2848" s="13" t="s">
        <v>225</v>
      </c>
      <c r="C2848" s="14">
        <v>2008</v>
      </c>
      <c r="D2848" s="14">
        <v>51091.953125</v>
      </c>
      <c r="E2848" s="14">
        <v>4.4295082092285156</v>
      </c>
      <c r="F2848" s="14">
        <v>1.9085123538970947</v>
      </c>
      <c r="G2848" s="14">
        <v>2.5309610366821289</v>
      </c>
      <c r="H2848" s="14">
        <v>149461.296875</v>
      </c>
      <c r="I2848" s="14">
        <v>2.3153161164373159E-3</v>
      </c>
      <c r="J2848" s="14">
        <v>0.58140385150909424</v>
      </c>
      <c r="K2848" s="14">
        <v>53874.76953125</v>
      </c>
      <c r="L2848" s="14">
        <v>46374.40234375</v>
      </c>
      <c r="M2848" s="14">
        <v>0.5754779577255249</v>
      </c>
      <c r="N2848" s="14">
        <v>0.14486396312713623</v>
      </c>
    </row>
    <row r="2849" spans="1:14">
      <c r="A2849" s="13" t="s">
        <v>42</v>
      </c>
      <c r="B2849" s="13" t="s">
        <v>225</v>
      </c>
      <c r="C2849" s="14">
        <v>2009</v>
      </c>
      <c r="D2849" s="14">
        <v>54096.015625</v>
      </c>
      <c r="E2849" s="14">
        <v>4.4882631301879883</v>
      </c>
      <c r="F2849" s="14">
        <v>1.8723114728927612</v>
      </c>
      <c r="G2849" s="14">
        <v>2.5254981517791748</v>
      </c>
      <c r="H2849" s="14">
        <v>153850.828125</v>
      </c>
      <c r="I2849" s="14">
        <v>2.4497674312442541E-3</v>
      </c>
      <c r="J2849" s="14">
        <v>0.6190064549446106</v>
      </c>
      <c r="K2849" s="14">
        <v>53351.890625</v>
      </c>
      <c r="L2849" s="14">
        <v>47220.47265625</v>
      </c>
      <c r="M2849" s="14">
        <v>0.5754779577255249</v>
      </c>
      <c r="N2849" s="14">
        <v>0.13383805751800537</v>
      </c>
    </row>
    <row r="2850" spans="1:14">
      <c r="A2850" s="13" t="s">
        <v>42</v>
      </c>
      <c r="B2850" s="13" t="s">
        <v>225</v>
      </c>
      <c r="C2850" s="14">
        <v>2010</v>
      </c>
      <c r="D2850" s="14">
        <v>55029.66796875</v>
      </c>
      <c r="E2850" s="14">
        <v>4.5452799797058105</v>
      </c>
      <c r="F2850" s="14">
        <v>1.8468878269195557</v>
      </c>
      <c r="G2850" s="14">
        <v>2.5200469493865967</v>
      </c>
      <c r="H2850" s="14">
        <v>158117.375</v>
      </c>
      <c r="I2850" s="14">
        <v>2.5855656713247299E-3</v>
      </c>
      <c r="J2850" s="14">
        <v>0.62105733156204224</v>
      </c>
      <c r="K2850" s="14">
        <v>55993.80078125</v>
      </c>
      <c r="L2850" s="14">
        <v>49457.91796875</v>
      </c>
      <c r="M2850" s="14">
        <v>0.5754779577255249</v>
      </c>
      <c r="N2850" s="14">
        <v>0.14410977065563202</v>
      </c>
    </row>
    <row r="2851" spans="1:14">
      <c r="A2851" s="13" t="s">
        <v>42</v>
      </c>
      <c r="B2851" s="13" t="s">
        <v>225</v>
      </c>
      <c r="C2851" s="14">
        <v>2011</v>
      </c>
      <c r="D2851" s="14">
        <v>58405.51171875</v>
      </c>
      <c r="E2851" s="14">
        <v>4.6004738807678223</v>
      </c>
      <c r="F2851" s="14">
        <v>1.8050709962844849</v>
      </c>
      <c r="G2851" s="14">
        <v>2.5459220409393311</v>
      </c>
      <c r="H2851" s="14">
        <v>164874.484375</v>
      </c>
      <c r="I2851" s="14">
        <v>2.6494015473872423E-3</v>
      </c>
      <c r="J2851" s="14">
        <v>0.64039081335067749</v>
      </c>
      <c r="K2851" s="14">
        <v>58405.51171875</v>
      </c>
      <c r="L2851" s="14">
        <v>51997.6640625</v>
      </c>
      <c r="M2851" s="14">
        <v>0.5754779577255249</v>
      </c>
      <c r="N2851" s="14">
        <v>0.14356623589992523</v>
      </c>
    </row>
    <row r="2852" spans="1:14">
      <c r="A2852" s="13" t="s">
        <v>42</v>
      </c>
      <c r="B2852" s="13" t="s">
        <v>225</v>
      </c>
      <c r="C2852" s="14">
        <v>2012</v>
      </c>
      <c r="D2852" s="14">
        <v>59978.71875</v>
      </c>
      <c r="E2852" s="14">
        <v>4.6541218757629395</v>
      </c>
      <c r="F2852" s="14">
        <v>1.9577429294586182</v>
      </c>
      <c r="G2852" s="14">
        <v>2.5681092739105225</v>
      </c>
      <c r="H2852" s="14">
        <v>173839.703125</v>
      </c>
      <c r="I2852" s="14">
        <v>2.7251827996224165E-3</v>
      </c>
      <c r="J2852" s="14">
        <v>0.61321693658828735</v>
      </c>
      <c r="K2852" s="14">
        <v>61207.1796875</v>
      </c>
      <c r="L2852" s="14">
        <v>54548.73046875</v>
      </c>
      <c r="M2852" s="14">
        <v>0.5754779577255249</v>
      </c>
      <c r="N2852" s="14">
        <v>0.14478114247322083</v>
      </c>
    </row>
    <row r="2853" spans="1:14">
      <c r="A2853" s="13" t="s">
        <v>42</v>
      </c>
      <c r="B2853" s="13" t="s">
        <v>225</v>
      </c>
      <c r="C2853" s="14">
        <v>2013</v>
      </c>
      <c r="D2853" s="14">
        <v>60226.9453125</v>
      </c>
      <c r="E2853" s="14">
        <v>4.7064008712768555</v>
      </c>
      <c r="F2853" s="14">
        <v>1.9797283411026001</v>
      </c>
      <c r="G2853" s="14">
        <v>2.5858325958251953</v>
      </c>
      <c r="H2853" s="14">
        <v>184123.703125</v>
      </c>
      <c r="I2853" s="14">
        <v>2.7816749643534422E-3</v>
      </c>
      <c r="J2853" s="14">
        <v>0.61093467473983765</v>
      </c>
      <c r="K2853" s="14">
        <v>62595.984375</v>
      </c>
      <c r="L2853" s="14">
        <v>56179.0078125</v>
      </c>
      <c r="M2853" s="14">
        <v>0.58737754821777344</v>
      </c>
      <c r="N2853" s="14">
        <v>0.14038705825805664</v>
      </c>
    </row>
    <row r="2854" spans="1:14">
      <c r="A2854" s="13" t="s">
        <v>42</v>
      </c>
      <c r="B2854" s="13" t="s">
        <v>225</v>
      </c>
      <c r="C2854" s="14">
        <v>2014</v>
      </c>
      <c r="D2854" s="14">
        <v>64517.09375</v>
      </c>
      <c r="E2854" s="14">
        <v>4.7575750350952148</v>
      </c>
      <c r="F2854" s="14">
        <v>2.015214204788208</v>
      </c>
      <c r="G2854" s="14">
        <v>2.6036784648895264</v>
      </c>
      <c r="H2854" s="14">
        <v>198428.203125</v>
      </c>
      <c r="I2854" s="14">
        <v>2.8242908883839846E-3</v>
      </c>
      <c r="J2854" s="14">
        <v>0.63465613126754761</v>
      </c>
      <c r="K2854" s="14">
        <v>64796.4453125</v>
      </c>
      <c r="L2854" s="14">
        <v>58361.89453125</v>
      </c>
      <c r="M2854" s="14">
        <v>0.58774417638778687</v>
      </c>
      <c r="N2854" s="14">
        <v>0.1394505500793457</v>
      </c>
    </row>
    <row r="2855" spans="1:14">
      <c r="A2855" s="13" t="s">
        <v>42</v>
      </c>
      <c r="B2855" s="13" t="s">
        <v>225</v>
      </c>
      <c r="C2855" s="14">
        <v>2015</v>
      </c>
      <c r="D2855" s="14">
        <v>67208.765625</v>
      </c>
      <c r="E2855" s="14">
        <v>4.8078517913818359</v>
      </c>
      <c r="F2855" s="14">
        <v>2.0000760555267334</v>
      </c>
      <c r="G2855" s="14">
        <v>2.6216473579406738</v>
      </c>
      <c r="H2855" s="14">
        <v>208949.90625</v>
      </c>
      <c r="I2855" s="14">
        <v>2.9021506197750568E-3</v>
      </c>
      <c r="J2855" s="14">
        <v>0.65234053134918213</v>
      </c>
      <c r="K2855" s="14">
        <v>67149.65625</v>
      </c>
      <c r="L2855" s="14">
        <v>60778.71484375</v>
      </c>
      <c r="M2855" s="14">
        <v>0.5888906717300415</v>
      </c>
      <c r="N2855" s="14">
        <v>0.1454097181558609</v>
      </c>
    </row>
    <row r="2856" spans="1:14">
      <c r="A2856" s="13" t="s">
        <v>42</v>
      </c>
      <c r="B2856" s="13" t="s">
        <v>225</v>
      </c>
      <c r="C2856" s="14">
        <v>2016</v>
      </c>
      <c r="D2856" s="14">
        <v>70211.8671875</v>
      </c>
      <c r="E2856" s="14">
        <v>4.857274055480957</v>
      </c>
      <c r="F2856" s="14">
        <v>1.9429987668991089</v>
      </c>
      <c r="G2856" s="14">
        <v>2.6397402286529541</v>
      </c>
      <c r="H2856" s="14">
        <v>219424.40625</v>
      </c>
      <c r="I2856" s="14">
        <v>2.9901564121246338E-3</v>
      </c>
      <c r="J2856" s="14">
        <v>0.67146724462509155</v>
      </c>
      <c r="K2856" s="14">
        <v>69940.6328125</v>
      </c>
      <c r="L2856" s="14">
        <v>62760.6484375</v>
      </c>
      <c r="M2856" s="14">
        <v>0.57978594303131104</v>
      </c>
      <c r="N2856" s="14">
        <v>0.15665572881698608</v>
      </c>
    </row>
    <row r="2857" spans="1:14">
      <c r="A2857" s="13" t="s">
        <v>42</v>
      </c>
      <c r="B2857" s="13" t="s">
        <v>225</v>
      </c>
      <c r="C2857" s="14">
        <v>2017</v>
      </c>
      <c r="D2857" s="14">
        <v>73801.8359375</v>
      </c>
      <c r="E2857" s="14">
        <v>4.905768871307373</v>
      </c>
      <c r="F2857" s="14">
        <v>2.012725830078125</v>
      </c>
      <c r="G2857" s="14">
        <v>2.6579580307006836</v>
      </c>
      <c r="H2857" s="14">
        <v>230187.25</v>
      </c>
      <c r="I2857" s="14">
        <v>3.0551084782928228E-3</v>
      </c>
      <c r="J2857" s="14">
        <v>0.67107170820236206</v>
      </c>
      <c r="K2857" s="14">
        <v>72173</v>
      </c>
      <c r="L2857" s="14">
        <v>64443.5234375</v>
      </c>
      <c r="M2857" s="14">
        <v>0.57978594303131104</v>
      </c>
      <c r="N2857" s="14">
        <v>0.15380585193634033</v>
      </c>
    </row>
    <row r="2858" spans="1:14">
      <c r="A2858" s="13" t="s">
        <v>43</v>
      </c>
      <c r="B2858" s="13" t="s">
        <v>226</v>
      </c>
      <c r="C2858" s="14">
        <v>1950</v>
      </c>
      <c r="D2858" s="14"/>
      <c r="E2858" s="14"/>
      <c r="F2858" s="14"/>
      <c r="G2858" s="14"/>
      <c r="H2858" s="14"/>
      <c r="I2858" s="14"/>
      <c r="J2858" s="14"/>
      <c r="K2858" s="14"/>
      <c r="L2858" s="14"/>
      <c r="M2858" s="14"/>
      <c r="N2858" s="14"/>
    </row>
    <row r="2859" spans="1:14">
      <c r="A2859" s="13" t="s">
        <v>43</v>
      </c>
      <c r="B2859" s="13" t="s">
        <v>226</v>
      </c>
      <c r="C2859" s="14">
        <v>1951</v>
      </c>
      <c r="D2859" s="14"/>
      <c r="E2859" s="14"/>
      <c r="F2859" s="14"/>
      <c r="G2859" s="14"/>
      <c r="H2859" s="14"/>
      <c r="I2859" s="14"/>
      <c r="J2859" s="14"/>
      <c r="K2859" s="14"/>
      <c r="L2859" s="14"/>
      <c r="M2859" s="14"/>
      <c r="N2859" s="14"/>
    </row>
    <row r="2860" spans="1:14">
      <c r="A2860" s="13" t="s">
        <v>43</v>
      </c>
      <c r="B2860" s="13" t="s">
        <v>226</v>
      </c>
      <c r="C2860" s="14">
        <v>1952</v>
      </c>
      <c r="D2860" s="14"/>
      <c r="E2860" s="14"/>
      <c r="F2860" s="14"/>
      <c r="G2860" s="14"/>
      <c r="H2860" s="14"/>
      <c r="I2860" s="14"/>
      <c r="J2860" s="14"/>
      <c r="K2860" s="14"/>
      <c r="L2860" s="14"/>
      <c r="M2860" s="14"/>
      <c r="N2860" s="14"/>
    </row>
    <row r="2861" spans="1:14">
      <c r="A2861" s="13" t="s">
        <v>43</v>
      </c>
      <c r="B2861" s="13" t="s">
        <v>226</v>
      </c>
      <c r="C2861" s="14">
        <v>1953</v>
      </c>
      <c r="D2861" s="14"/>
      <c r="E2861" s="14"/>
      <c r="F2861" s="14"/>
      <c r="G2861" s="14"/>
      <c r="H2861" s="14"/>
      <c r="I2861" s="14"/>
      <c r="J2861" s="14"/>
      <c r="K2861" s="14"/>
      <c r="L2861" s="14"/>
      <c r="M2861" s="14"/>
      <c r="N2861" s="14"/>
    </row>
    <row r="2862" spans="1:14">
      <c r="A2862" s="13" t="s">
        <v>43</v>
      </c>
      <c r="B2862" s="13" t="s">
        <v>226</v>
      </c>
      <c r="C2862" s="14">
        <v>1954</v>
      </c>
      <c r="D2862" s="14"/>
      <c r="E2862" s="14"/>
      <c r="F2862" s="14"/>
      <c r="G2862" s="14"/>
      <c r="H2862" s="14"/>
      <c r="I2862" s="14"/>
      <c r="J2862" s="14"/>
      <c r="K2862" s="14"/>
      <c r="L2862" s="14"/>
      <c r="M2862" s="14"/>
      <c r="N2862" s="14"/>
    </row>
    <row r="2863" spans="1:14">
      <c r="A2863" s="13" t="s">
        <v>43</v>
      </c>
      <c r="B2863" s="13" t="s">
        <v>226</v>
      </c>
      <c r="C2863" s="14">
        <v>1955</v>
      </c>
      <c r="D2863" s="14"/>
      <c r="E2863" s="14"/>
      <c r="F2863" s="14"/>
      <c r="G2863" s="14"/>
      <c r="H2863" s="14"/>
      <c r="I2863" s="14"/>
      <c r="J2863" s="14"/>
      <c r="K2863" s="14"/>
      <c r="L2863" s="14"/>
      <c r="M2863" s="14"/>
      <c r="N2863" s="14"/>
    </row>
    <row r="2864" spans="1:14">
      <c r="A2864" s="13" t="s">
        <v>43</v>
      </c>
      <c r="B2864" s="13" t="s">
        <v>226</v>
      </c>
      <c r="C2864" s="14">
        <v>1956</v>
      </c>
      <c r="D2864" s="14"/>
      <c r="E2864" s="14"/>
      <c r="F2864" s="14"/>
      <c r="G2864" s="14"/>
      <c r="H2864" s="14"/>
      <c r="I2864" s="14"/>
      <c r="J2864" s="14"/>
      <c r="K2864" s="14"/>
      <c r="L2864" s="14"/>
      <c r="M2864" s="14"/>
      <c r="N2864" s="14"/>
    </row>
    <row r="2865" spans="1:14">
      <c r="A2865" s="13" t="s">
        <v>43</v>
      </c>
      <c r="B2865" s="13" t="s">
        <v>226</v>
      </c>
      <c r="C2865" s="14">
        <v>1957</v>
      </c>
      <c r="D2865" s="14"/>
      <c r="E2865" s="14"/>
      <c r="F2865" s="14"/>
      <c r="G2865" s="14"/>
      <c r="H2865" s="14"/>
      <c r="I2865" s="14"/>
      <c r="J2865" s="14"/>
      <c r="K2865" s="14"/>
      <c r="L2865" s="14"/>
      <c r="M2865" s="14"/>
      <c r="N2865" s="14"/>
    </row>
    <row r="2866" spans="1:14">
      <c r="A2866" s="13" t="s">
        <v>43</v>
      </c>
      <c r="B2866" s="13" t="s">
        <v>226</v>
      </c>
      <c r="C2866" s="14">
        <v>1958</v>
      </c>
      <c r="D2866" s="14"/>
      <c r="E2866" s="14"/>
      <c r="F2866" s="14"/>
      <c r="G2866" s="14"/>
      <c r="H2866" s="14"/>
      <c r="I2866" s="14"/>
      <c r="J2866" s="14"/>
      <c r="K2866" s="14"/>
      <c r="L2866" s="14"/>
      <c r="M2866" s="14"/>
      <c r="N2866" s="14"/>
    </row>
    <row r="2867" spans="1:14">
      <c r="A2867" s="13" t="s">
        <v>43</v>
      </c>
      <c r="B2867" s="13" t="s">
        <v>226</v>
      </c>
      <c r="C2867" s="14">
        <v>1959</v>
      </c>
      <c r="D2867" s="14"/>
      <c r="E2867" s="14"/>
      <c r="F2867" s="14"/>
      <c r="G2867" s="14"/>
      <c r="H2867" s="14"/>
      <c r="I2867" s="14"/>
      <c r="J2867" s="14"/>
      <c r="K2867" s="14"/>
      <c r="L2867" s="14"/>
      <c r="M2867" s="14"/>
      <c r="N2867" s="14"/>
    </row>
    <row r="2868" spans="1:14">
      <c r="A2868" s="13" t="s">
        <v>43</v>
      </c>
      <c r="B2868" s="13" t="s">
        <v>226</v>
      </c>
      <c r="C2868" s="14">
        <v>1960</v>
      </c>
      <c r="D2868" s="14"/>
      <c r="E2868" s="14"/>
      <c r="F2868" s="14"/>
      <c r="G2868" s="14"/>
      <c r="H2868" s="14"/>
      <c r="I2868" s="14"/>
      <c r="J2868" s="14"/>
      <c r="K2868" s="14"/>
      <c r="L2868" s="14"/>
      <c r="M2868" s="14"/>
      <c r="N2868" s="14"/>
    </row>
    <row r="2869" spans="1:14">
      <c r="A2869" s="13" t="s">
        <v>43</v>
      </c>
      <c r="B2869" s="13" t="s">
        <v>226</v>
      </c>
      <c r="C2869" s="14">
        <v>1961</v>
      </c>
      <c r="D2869" s="14"/>
      <c r="E2869" s="14"/>
      <c r="F2869" s="14"/>
      <c r="G2869" s="14"/>
      <c r="H2869" s="14"/>
      <c r="I2869" s="14"/>
      <c r="J2869" s="14"/>
      <c r="K2869" s="14"/>
      <c r="L2869" s="14"/>
      <c r="M2869" s="14"/>
      <c r="N2869" s="14"/>
    </row>
    <row r="2870" spans="1:14">
      <c r="A2870" s="13" t="s">
        <v>43</v>
      </c>
      <c r="B2870" s="13" t="s">
        <v>226</v>
      </c>
      <c r="C2870" s="14">
        <v>1962</v>
      </c>
      <c r="D2870" s="14"/>
      <c r="E2870" s="14"/>
      <c r="F2870" s="14"/>
      <c r="G2870" s="14"/>
      <c r="H2870" s="14"/>
      <c r="I2870" s="14"/>
      <c r="J2870" s="14"/>
      <c r="K2870" s="14"/>
      <c r="L2870" s="14"/>
      <c r="M2870" s="14"/>
      <c r="N2870" s="14"/>
    </row>
    <row r="2871" spans="1:14">
      <c r="A2871" s="13" t="s">
        <v>43</v>
      </c>
      <c r="B2871" s="13" t="s">
        <v>226</v>
      </c>
      <c r="C2871" s="14">
        <v>1963</v>
      </c>
      <c r="D2871" s="14"/>
      <c r="E2871" s="14"/>
      <c r="F2871" s="14"/>
      <c r="G2871" s="14"/>
      <c r="H2871" s="14"/>
      <c r="I2871" s="14"/>
      <c r="J2871" s="14"/>
      <c r="K2871" s="14"/>
      <c r="L2871" s="14"/>
      <c r="M2871" s="14"/>
      <c r="N2871" s="14"/>
    </row>
    <row r="2872" spans="1:14">
      <c r="A2872" s="13" t="s">
        <v>43</v>
      </c>
      <c r="B2872" s="13" t="s">
        <v>226</v>
      </c>
      <c r="C2872" s="14">
        <v>1964</v>
      </c>
      <c r="D2872" s="14"/>
      <c r="E2872" s="14"/>
      <c r="F2872" s="14"/>
      <c r="G2872" s="14"/>
      <c r="H2872" s="14"/>
      <c r="I2872" s="14"/>
      <c r="J2872" s="14"/>
      <c r="K2872" s="14"/>
      <c r="L2872" s="14"/>
      <c r="M2872" s="14"/>
      <c r="N2872" s="14"/>
    </row>
    <row r="2873" spans="1:14">
      <c r="A2873" s="13" t="s">
        <v>43</v>
      </c>
      <c r="B2873" s="13" t="s">
        <v>226</v>
      </c>
      <c r="C2873" s="14">
        <v>1965</v>
      </c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  <c r="N2873" s="14"/>
    </row>
    <row r="2874" spans="1:14">
      <c r="A2874" s="13" t="s">
        <v>43</v>
      </c>
      <c r="B2874" s="13" t="s">
        <v>226</v>
      </c>
      <c r="C2874" s="14">
        <v>1966</v>
      </c>
      <c r="D2874" s="14"/>
      <c r="E2874" s="14"/>
      <c r="F2874" s="14"/>
      <c r="G2874" s="14"/>
      <c r="H2874" s="14"/>
      <c r="I2874" s="14"/>
      <c r="J2874" s="14"/>
      <c r="K2874" s="14"/>
      <c r="L2874" s="14"/>
      <c r="M2874" s="14"/>
      <c r="N2874" s="14"/>
    </row>
    <row r="2875" spans="1:14">
      <c r="A2875" s="13" t="s">
        <v>43</v>
      </c>
      <c r="B2875" s="13" t="s">
        <v>226</v>
      </c>
      <c r="C2875" s="14">
        <v>1967</v>
      </c>
      <c r="D2875" s="14"/>
      <c r="E2875" s="14"/>
      <c r="F2875" s="14"/>
      <c r="G2875" s="14"/>
      <c r="H2875" s="14"/>
      <c r="I2875" s="14"/>
      <c r="J2875" s="14"/>
      <c r="K2875" s="14"/>
      <c r="L2875" s="14"/>
      <c r="M2875" s="14"/>
      <c r="N2875" s="14"/>
    </row>
    <row r="2876" spans="1:14">
      <c r="A2876" s="13" t="s">
        <v>43</v>
      </c>
      <c r="B2876" s="13" t="s">
        <v>226</v>
      </c>
      <c r="C2876" s="14">
        <v>1968</v>
      </c>
      <c r="D2876" s="14"/>
      <c r="E2876" s="14"/>
      <c r="F2876" s="14"/>
      <c r="G2876" s="14"/>
      <c r="H2876" s="14"/>
      <c r="I2876" s="14"/>
      <c r="J2876" s="14"/>
      <c r="K2876" s="14"/>
      <c r="L2876" s="14"/>
      <c r="M2876" s="14"/>
      <c r="N2876" s="14"/>
    </row>
    <row r="2877" spans="1:14">
      <c r="A2877" s="13" t="s">
        <v>43</v>
      </c>
      <c r="B2877" s="13" t="s">
        <v>226</v>
      </c>
      <c r="C2877" s="14">
        <v>1969</v>
      </c>
      <c r="D2877" s="14"/>
      <c r="E2877" s="14"/>
      <c r="F2877" s="14"/>
      <c r="G2877" s="14"/>
      <c r="H2877" s="14"/>
      <c r="I2877" s="14"/>
      <c r="J2877" s="14"/>
      <c r="K2877" s="14"/>
      <c r="L2877" s="14"/>
      <c r="M2877" s="14"/>
      <c r="N2877" s="14"/>
    </row>
    <row r="2878" spans="1:14">
      <c r="A2878" s="13" t="s">
        <v>43</v>
      </c>
      <c r="B2878" s="13" t="s">
        <v>226</v>
      </c>
      <c r="C2878" s="14">
        <v>1970</v>
      </c>
      <c r="D2878" s="14"/>
      <c r="E2878" s="14"/>
      <c r="F2878" s="14"/>
      <c r="G2878" s="14"/>
      <c r="H2878" s="14"/>
      <c r="I2878" s="14"/>
      <c r="J2878" s="14"/>
      <c r="K2878" s="14"/>
      <c r="L2878" s="14"/>
      <c r="M2878" s="14">
        <v>0.61528915166854858</v>
      </c>
      <c r="N2878" s="14"/>
    </row>
    <row r="2879" spans="1:14">
      <c r="A2879" s="13" t="s">
        <v>43</v>
      </c>
      <c r="B2879" s="13" t="s">
        <v>226</v>
      </c>
      <c r="C2879" s="14">
        <v>1971</v>
      </c>
      <c r="D2879" s="14"/>
      <c r="E2879" s="14"/>
      <c r="F2879" s="14"/>
      <c r="G2879" s="14"/>
      <c r="H2879" s="14"/>
      <c r="I2879" s="14"/>
      <c r="J2879" s="14"/>
      <c r="K2879" s="14"/>
      <c r="L2879" s="14"/>
      <c r="M2879" s="14">
        <v>0.61528915166854858</v>
      </c>
      <c r="N2879" s="14"/>
    </row>
    <row r="2880" spans="1:14">
      <c r="A2880" s="13" t="s">
        <v>43</v>
      </c>
      <c r="B2880" s="13" t="s">
        <v>226</v>
      </c>
      <c r="C2880" s="14">
        <v>1972</v>
      </c>
      <c r="D2880" s="14"/>
      <c r="E2880" s="14"/>
      <c r="F2880" s="14"/>
      <c r="G2880" s="14"/>
      <c r="H2880" s="14"/>
      <c r="I2880" s="14"/>
      <c r="J2880" s="14"/>
      <c r="K2880" s="14"/>
      <c r="L2880" s="14"/>
      <c r="M2880" s="14">
        <v>0.61528915166854858</v>
      </c>
      <c r="N2880" s="14"/>
    </row>
    <row r="2881" spans="1:14">
      <c r="A2881" s="13" t="s">
        <v>43</v>
      </c>
      <c r="B2881" s="13" t="s">
        <v>226</v>
      </c>
      <c r="C2881" s="14">
        <v>1973</v>
      </c>
      <c r="D2881" s="14"/>
      <c r="E2881" s="14"/>
      <c r="F2881" s="14"/>
      <c r="G2881" s="14"/>
      <c r="H2881" s="14"/>
      <c r="I2881" s="14"/>
      <c r="J2881" s="14"/>
      <c r="K2881" s="14"/>
      <c r="L2881" s="14"/>
      <c r="M2881" s="14">
        <v>0.61528915166854858</v>
      </c>
      <c r="N2881" s="14"/>
    </row>
    <row r="2882" spans="1:14">
      <c r="A2882" s="13" t="s">
        <v>43</v>
      </c>
      <c r="B2882" s="13" t="s">
        <v>226</v>
      </c>
      <c r="C2882" s="14">
        <v>1974</v>
      </c>
      <c r="D2882" s="14"/>
      <c r="E2882" s="14"/>
      <c r="F2882" s="14"/>
      <c r="G2882" s="14"/>
      <c r="H2882" s="14"/>
      <c r="I2882" s="14"/>
      <c r="J2882" s="14"/>
      <c r="K2882" s="14"/>
      <c r="L2882" s="14"/>
      <c r="M2882" s="14">
        <v>0.61528915166854858</v>
      </c>
      <c r="N2882" s="14"/>
    </row>
    <row r="2883" spans="1:14">
      <c r="A2883" s="13" t="s">
        <v>43</v>
      </c>
      <c r="B2883" s="13" t="s">
        <v>226</v>
      </c>
      <c r="C2883" s="14">
        <v>1975</v>
      </c>
      <c r="D2883" s="14"/>
      <c r="E2883" s="14"/>
      <c r="F2883" s="14"/>
      <c r="G2883" s="14"/>
      <c r="H2883" s="14"/>
      <c r="I2883" s="14"/>
      <c r="J2883" s="14"/>
      <c r="K2883" s="14"/>
      <c r="L2883" s="14"/>
      <c r="M2883" s="14">
        <v>0.61528915166854858</v>
      </c>
      <c r="N2883" s="14"/>
    </row>
    <row r="2884" spans="1:14">
      <c r="A2884" s="13" t="s">
        <v>43</v>
      </c>
      <c r="B2884" s="13" t="s">
        <v>226</v>
      </c>
      <c r="C2884" s="14">
        <v>1976</v>
      </c>
      <c r="D2884" s="14"/>
      <c r="E2884" s="14"/>
      <c r="F2884" s="14"/>
      <c r="G2884" s="14"/>
      <c r="H2884" s="14"/>
      <c r="I2884" s="14"/>
      <c r="J2884" s="14"/>
      <c r="K2884" s="14"/>
      <c r="L2884" s="14"/>
      <c r="M2884" s="14">
        <v>0.61528915166854858</v>
      </c>
      <c r="N2884" s="14"/>
    </row>
    <row r="2885" spans="1:14">
      <c r="A2885" s="13" t="s">
        <v>43</v>
      </c>
      <c r="B2885" s="13" t="s">
        <v>226</v>
      </c>
      <c r="C2885" s="14">
        <v>1977</v>
      </c>
      <c r="D2885" s="14"/>
      <c r="E2885" s="14"/>
      <c r="F2885" s="14"/>
      <c r="G2885" s="14"/>
      <c r="H2885" s="14"/>
      <c r="I2885" s="14"/>
      <c r="J2885" s="14"/>
      <c r="K2885" s="14"/>
      <c r="L2885" s="14"/>
      <c r="M2885" s="14">
        <v>0.61528915166854858</v>
      </c>
      <c r="N2885" s="14"/>
    </row>
    <row r="2886" spans="1:14">
      <c r="A2886" s="13" t="s">
        <v>43</v>
      </c>
      <c r="B2886" s="13" t="s">
        <v>226</v>
      </c>
      <c r="C2886" s="14">
        <v>1978</v>
      </c>
      <c r="D2886" s="14"/>
      <c r="E2886" s="14"/>
      <c r="F2886" s="14"/>
      <c r="G2886" s="14"/>
      <c r="H2886" s="14"/>
      <c r="I2886" s="14"/>
      <c r="J2886" s="14"/>
      <c r="K2886" s="14"/>
      <c r="L2886" s="14"/>
      <c r="M2886" s="14">
        <v>0.61528915166854858</v>
      </c>
      <c r="N2886" s="14"/>
    </row>
    <row r="2887" spans="1:14">
      <c r="A2887" s="13" t="s">
        <v>43</v>
      </c>
      <c r="B2887" s="13" t="s">
        <v>226</v>
      </c>
      <c r="C2887" s="14">
        <v>1979</v>
      </c>
      <c r="D2887" s="14"/>
      <c r="E2887" s="14"/>
      <c r="F2887" s="14"/>
      <c r="G2887" s="14"/>
      <c r="H2887" s="14"/>
      <c r="I2887" s="14"/>
      <c r="J2887" s="14"/>
      <c r="K2887" s="14"/>
      <c r="L2887" s="14"/>
      <c r="M2887" s="14">
        <v>0.61528915166854858</v>
      </c>
      <c r="N2887" s="14"/>
    </row>
    <row r="2888" spans="1:14">
      <c r="A2888" s="13" t="s">
        <v>43</v>
      </c>
      <c r="B2888" s="13" t="s">
        <v>226</v>
      </c>
      <c r="C2888" s="14">
        <v>1980</v>
      </c>
      <c r="D2888" s="14"/>
      <c r="E2888" s="14"/>
      <c r="F2888" s="14"/>
      <c r="G2888" s="14"/>
      <c r="H2888" s="14"/>
      <c r="I2888" s="14"/>
      <c r="J2888" s="14"/>
      <c r="K2888" s="14"/>
      <c r="L2888" s="14"/>
      <c r="M2888" s="14">
        <v>0.61528915166854858</v>
      </c>
      <c r="N2888" s="14"/>
    </row>
    <row r="2889" spans="1:14">
      <c r="A2889" s="13" t="s">
        <v>43</v>
      </c>
      <c r="B2889" s="13" t="s">
        <v>226</v>
      </c>
      <c r="C2889" s="14">
        <v>1981</v>
      </c>
      <c r="D2889" s="14"/>
      <c r="E2889" s="14"/>
      <c r="F2889" s="14"/>
      <c r="G2889" s="14"/>
      <c r="H2889" s="14"/>
      <c r="I2889" s="14"/>
      <c r="J2889" s="14"/>
      <c r="K2889" s="14"/>
      <c r="L2889" s="14"/>
      <c r="M2889" s="14">
        <v>0.61528915166854858</v>
      </c>
      <c r="N2889" s="14"/>
    </row>
    <row r="2890" spans="1:14">
      <c r="A2890" s="13" t="s">
        <v>43</v>
      </c>
      <c r="B2890" s="13" t="s">
        <v>226</v>
      </c>
      <c r="C2890" s="14">
        <v>1982</v>
      </c>
      <c r="D2890" s="14"/>
      <c r="E2890" s="14"/>
      <c r="F2890" s="14"/>
      <c r="G2890" s="14"/>
      <c r="H2890" s="14"/>
      <c r="I2890" s="14"/>
      <c r="J2890" s="14"/>
      <c r="K2890" s="14"/>
      <c r="L2890" s="14"/>
      <c r="M2890" s="14">
        <v>0.61528915166854858</v>
      </c>
      <c r="N2890" s="14"/>
    </row>
    <row r="2891" spans="1:14">
      <c r="A2891" s="13" t="s">
        <v>43</v>
      </c>
      <c r="B2891" s="13" t="s">
        <v>226</v>
      </c>
      <c r="C2891" s="14">
        <v>1983</v>
      </c>
      <c r="D2891" s="14"/>
      <c r="E2891" s="14"/>
      <c r="F2891" s="14"/>
      <c r="G2891" s="14"/>
      <c r="H2891" s="14"/>
      <c r="I2891" s="14"/>
      <c r="J2891" s="14"/>
      <c r="K2891" s="14"/>
      <c r="L2891" s="14"/>
      <c r="M2891" s="14">
        <v>0.61528915166854858</v>
      </c>
      <c r="N2891" s="14"/>
    </row>
    <row r="2892" spans="1:14">
      <c r="A2892" s="13" t="s">
        <v>43</v>
      </c>
      <c r="B2892" s="13" t="s">
        <v>226</v>
      </c>
      <c r="C2892" s="14">
        <v>1984</v>
      </c>
      <c r="D2892" s="14"/>
      <c r="E2892" s="14"/>
      <c r="F2892" s="14"/>
      <c r="G2892" s="14"/>
      <c r="H2892" s="14"/>
      <c r="I2892" s="14"/>
      <c r="J2892" s="14"/>
      <c r="K2892" s="14"/>
      <c r="L2892" s="14"/>
      <c r="M2892" s="14">
        <v>0.61528915166854858</v>
      </c>
      <c r="N2892" s="14"/>
    </row>
    <row r="2893" spans="1:14">
      <c r="A2893" s="13" t="s">
        <v>43</v>
      </c>
      <c r="B2893" s="13" t="s">
        <v>226</v>
      </c>
      <c r="C2893" s="14">
        <v>1985</v>
      </c>
      <c r="D2893" s="14"/>
      <c r="E2893" s="14"/>
      <c r="F2893" s="14"/>
      <c r="G2893" s="14"/>
      <c r="H2893" s="14"/>
      <c r="I2893" s="14"/>
      <c r="J2893" s="14"/>
      <c r="K2893" s="14"/>
      <c r="L2893" s="14"/>
      <c r="M2893" s="14">
        <v>0.61528915166854858</v>
      </c>
      <c r="N2893" s="14"/>
    </row>
    <row r="2894" spans="1:14">
      <c r="A2894" s="13" t="s">
        <v>43</v>
      </c>
      <c r="B2894" s="13" t="s">
        <v>226</v>
      </c>
      <c r="C2894" s="14">
        <v>1986</v>
      </c>
      <c r="D2894" s="14"/>
      <c r="E2894" s="14"/>
      <c r="F2894" s="14"/>
      <c r="G2894" s="14"/>
      <c r="H2894" s="14"/>
      <c r="I2894" s="14"/>
      <c r="J2894" s="14"/>
      <c r="K2894" s="14"/>
      <c r="L2894" s="14"/>
      <c r="M2894" s="14">
        <v>0.61528915166854858</v>
      </c>
      <c r="N2894" s="14"/>
    </row>
    <row r="2895" spans="1:14">
      <c r="A2895" s="13" t="s">
        <v>43</v>
      </c>
      <c r="B2895" s="13" t="s">
        <v>226</v>
      </c>
      <c r="C2895" s="14">
        <v>1987</v>
      </c>
      <c r="D2895" s="14"/>
      <c r="E2895" s="14"/>
      <c r="F2895" s="14"/>
      <c r="G2895" s="14"/>
      <c r="H2895" s="14"/>
      <c r="I2895" s="14"/>
      <c r="J2895" s="14"/>
      <c r="K2895" s="14"/>
      <c r="L2895" s="14"/>
      <c r="M2895" s="14">
        <v>0.61528915166854858</v>
      </c>
      <c r="N2895" s="14"/>
    </row>
    <row r="2896" spans="1:14">
      <c r="A2896" s="13" t="s">
        <v>43</v>
      </c>
      <c r="B2896" s="13" t="s">
        <v>226</v>
      </c>
      <c r="C2896" s="14">
        <v>1988</v>
      </c>
      <c r="D2896" s="14"/>
      <c r="E2896" s="14"/>
      <c r="F2896" s="14"/>
      <c r="G2896" s="14"/>
      <c r="H2896" s="14"/>
      <c r="I2896" s="14"/>
      <c r="J2896" s="14"/>
      <c r="K2896" s="14"/>
      <c r="L2896" s="14"/>
      <c r="M2896" s="14">
        <v>0.61528915166854858</v>
      </c>
      <c r="N2896" s="14"/>
    </row>
    <row r="2897" spans="1:14">
      <c r="A2897" s="13" t="s">
        <v>43</v>
      </c>
      <c r="B2897" s="13" t="s">
        <v>226</v>
      </c>
      <c r="C2897" s="14">
        <v>1989</v>
      </c>
      <c r="D2897" s="14"/>
      <c r="E2897" s="14"/>
      <c r="F2897" s="14"/>
      <c r="G2897" s="14"/>
      <c r="H2897" s="14"/>
      <c r="I2897" s="14"/>
      <c r="J2897" s="14"/>
      <c r="K2897" s="14"/>
      <c r="L2897" s="14"/>
      <c r="M2897" s="14">
        <v>0.61528915166854858</v>
      </c>
      <c r="N2897" s="14"/>
    </row>
    <row r="2898" spans="1:14">
      <c r="A2898" s="13" t="s">
        <v>43</v>
      </c>
      <c r="B2898" s="13" t="s">
        <v>226</v>
      </c>
      <c r="C2898" s="14">
        <v>1990</v>
      </c>
      <c r="D2898" s="14"/>
      <c r="E2898" s="14"/>
      <c r="F2898" s="14"/>
      <c r="G2898" s="14"/>
      <c r="H2898" s="14"/>
      <c r="I2898" s="14"/>
      <c r="J2898" s="14"/>
      <c r="K2898" s="14"/>
      <c r="L2898" s="14"/>
      <c r="M2898" s="14">
        <v>0.61528915166854858</v>
      </c>
      <c r="N2898" s="14"/>
    </row>
    <row r="2899" spans="1:14">
      <c r="A2899" s="13" t="s">
        <v>43</v>
      </c>
      <c r="B2899" s="13" t="s">
        <v>226</v>
      </c>
      <c r="C2899" s="14">
        <v>1991</v>
      </c>
      <c r="D2899" s="14"/>
      <c r="E2899" s="14"/>
      <c r="F2899" s="14"/>
      <c r="G2899" s="14"/>
      <c r="H2899" s="14"/>
      <c r="I2899" s="14"/>
      <c r="J2899" s="14"/>
      <c r="K2899" s="14"/>
      <c r="L2899" s="14"/>
      <c r="M2899" s="14">
        <v>0.61528915166854858</v>
      </c>
      <c r="N2899" s="14"/>
    </row>
    <row r="2900" spans="1:14">
      <c r="A2900" s="13" t="s">
        <v>43</v>
      </c>
      <c r="B2900" s="13" t="s">
        <v>226</v>
      </c>
      <c r="C2900" s="14">
        <v>1992</v>
      </c>
      <c r="D2900" s="14"/>
      <c r="E2900" s="14"/>
      <c r="F2900" s="14"/>
      <c r="G2900" s="14"/>
      <c r="H2900" s="14"/>
      <c r="I2900" s="14"/>
      <c r="J2900" s="14"/>
      <c r="K2900" s="14"/>
      <c r="L2900" s="14"/>
      <c r="M2900" s="14">
        <v>0.61528915166854858</v>
      </c>
      <c r="N2900" s="14"/>
    </row>
    <row r="2901" spans="1:14">
      <c r="A2901" s="13" t="s">
        <v>43</v>
      </c>
      <c r="B2901" s="13" t="s">
        <v>226</v>
      </c>
      <c r="C2901" s="14">
        <v>1993</v>
      </c>
      <c r="D2901" s="14"/>
      <c r="E2901" s="14"/>
      <c r="F2901" s="14"/>
      <c r="G2901" s="14"/>
      <c r="H2901" s="14"/>
      <c r="I2901" s="14"/>
      <c r="J2901" s="14"/>
      <c r="K2901" s="14"/>
      <c r="L2901" s="14"/>
      <c r="M2901" s="14">
        <v>0.61528915166854858</v>
      </c>
      <c r="N2901" s="14"/>
    </row>
    <row r="2902" spans="1:14">
      <c r="A2902" s="13" t="s">
        <v>43</v>
      </c>
      <c r="B2902" s="13" t="s">
        <v>226</v>
      </c>
      <c r="C2902" s="14">
        <v>1994</v>
      </c>
      <c r="D2902" s="14"/>
      <c r="E2902" s="14"/>
      <c r="F2902" s="14"/>
      <c r="G2902" s="14"/>
      <c r="H2902" s="14"/>
      <c r="I2902" s="14"/>
      <c r="J2902" s="14"/>
      <c r="K2902" s="14"/>
      <c r="L2902" s="14"/>
      <c r="M2902" s="14">
        <v>0.61528915166854858</v>
      </c>
      <c r="N2902" s="14"/>
    </row>
    <row r="2903" spans="1:14">
      <c r="A2903" s="13" t="s">
        <v>43</v>
      </c>
      <c r="B2903" s="13" t="s">
        <v>226</v>
      </c>
      <c r="C2903" s="14">
        <v>1995</v>
      </c>
      <c r="D2903" s="14"/>
      <c r="E2903" s="14"/>
      <c r="F2903" s="14"/>
      <c r="G2903" s="14"/>
      <c r="H2903" s="14"/>
      <c r="I2903" s="14"/>
      <c r="J2903" s="14"/>
      <c r="K2903" s="14"/>
      <c r="L2903" s="14"/>
      <c r="M2903" s="14">
        <v>0.61528915166854858</v>
      </c>
      <c r="N2903" s="14"/>
    </row>
    <row r="2904" spans="1:14">
      <c r="A2904" s="13" t="s">
        <v>43</v>
      </c>
      <c r="B2904" s="13" t="s">
        <v>226</v>
      </c>
      <c r="C2904" s="14">
        <v>1996</v>
      </c>
      <c r="D2904" s="14"/>
      <c r="E2904" s="14"/>
      <c r="F2904" s="14"/>
      <c r="G2904" s="14"/>
      <c r="H2904" s="14"/>
      <c r="I2904" s="14"/>
      <c r="J2904" s="14"/>
      <c r="K2904" s="14"/>
      <c r="L2904" s="14"/>
      <c r="M2904" s="14">
        <v>0.61528915166854858</v>
      </c>
      <c r="N2904" s="14"/>
    </row>
    <row r="2905" spans="1:14">
      <c r="A2905" s="13" t="s">
        <v>43</v>
      </c>
      <c r="B2905" s="13" t="s">
        <v>226</v>
      </c>
      <c r="C2905" s="14">
        <v>1997</v>
      </c>
      <c r="D2905" s="14"/>
      <c r="E2905" s="14"/>
      <c r="F2905" s="14"/>
      <c r="G2905" s="14"/>
      <c r="H2905" s="14"/>
      <c r="I2905" s="14"/>
      <c r="J2905" s="14"/>
      <c r="K2905" s="14"/>
      <c r="L2905" s="14"/>
      <c r="M2905" s="14">
        <v>0.61528915166854858</v>
      </c>
      <c r="N2905" s="14"/>
    </row>
    <row r="2906" spans="1:14">
      <c r="A2906" s="13" t="s">
        <v>43</v>
      </c>
      <c r="B2906" s="13" t="s">
        <v>226</v>
      </c>
      <c r="C2906" s="14">
        <v>1998</v>
      </c>
      <c r="D2906" s="14"/>
      <c r="E2906" s="14"/>
      <c r="F2906" s="14"/>
      <c r="G2906" s="14"/>
      <c r="H2906" s="14"/>
      <c r="I2906" s="14"/>
      <c r="J2906" s="14"/>
      <c r="K2906" s="14"/>
      <c r="L2906" s="14"/>
      <c r="M2906" s="14">
        <v>0.61528915166854858</v>
      </c>
      <c r="N2906" s="14"/>
    </row>
    <row r="2907" spans="1:14">
      <c r="A2907" s="13" t="s">
        <v>43</v>
      </c>
      <c r="B2907" s="13" t="s">
        <v>226</v>
      </c>
      <c r="C2907" s="14">
        <v>1999</v>
      </c>
      <c r="D2907" s="14"/>
      <c r="E2907" s="14"/>
      <c r="F2907" s="14"/>
      <c r="G2907" s="14"/>
      <c r="H2907" s="14"/>
      <c r="I2907" s="14"/>
      <c r="J2907" s="14"/>
      <c r="K2907" s="14"/>
      <c r="L2907" s="14"/>
      <c r="M2907" s="14">
        <v>0.61528915166854858</v>
      </c>
      <c r="N2907" s="14"/>
    </row>
    <row r="2908" spans="1:14">
      <c r="A2908" s="13" t="s">
        <v>43</v>
      </c>
      <c r="B2908" s="13" t="s">
        <v>226</v>
      </c>
      <c r="C2908" s="14">
        <v>2000</v>
      </c>
      <c r="D2908" s="14"/>
      <c r="E2908" s="14"/>
      <c r="F2908" s="14"/>
      <c r="G2908" s="14"/>
      <c r="H2908" s="14"/>
      <c r="I2908" s="14"/>
      <c r="J2908" s="14"/>
      <c r="K2908" s="14"/>
      <c r="L2908" s="14"/>
      <c r="M2908" s="14">
        <v>0.61528915166854858</v>
      </c>
      <c r="N2908" s="14"/>
    </row>
    <row r="2909" spans="1:14">
      <c r="A2909" s="13" t="s">
        <v>43</v>
      </c>
      <c r="B2909" s="13" t="s">
        <v>226</v>
      </c>
      <c r="C2909" s="14">
        <v>2001</v>
      </c>
      <c r="D2909" s="14"/>
      <c r="E2909" s="14"/>
      <c r="F2909" s="14"/>
      <c r="G2909" s="14"/>
      <c r="H2909" s="14"/>
      <c r="I2909" s="14"/>
      <c r="J2909" s="14"/>
      <c r="K2909" s="14"/>
      <c r="L2909" s="14"/>
      <c r="M2909" s="14">
        <v>0.61528915166854858</v>
      </c>
      <c r="N2909" s="14"/>
    </row>
    <row r="2910" spans="1:14">
      <c r="A2910" s="13" t="s">
        <v>43</v>
      </c>
      <c r="B2910" s="13" t="s">
        <v>226</v>
      </c>
      <c r="C2910" s="14">
        <v>2002</v>
      </c>
      <c r="D2910" s="14"/>
      <c r="E2910" s="14"/>
      <c r="F2910" s="14"/>
      <c r="G2910" s="14"/>
      <c r="H2910" s="14"/>
      <c r="I2910" s="14"/>
      <c r="J2910" s="14"/>
      <c r="K2910" s="14"/>
      <c r="L2910" s="14"/>
      <c r="M2910" s="14">
        <v>0.61528915166854858</v>
      </c>
      <c r="N2910" s="14"/>
    </row>
    <row r="2911" spans="1:14">
      <c r="A2911" s="13" t="s">
        <v>43</v>
      </c>
      <c r="B2911" s="13" t="s">
        <v>226</v>
      </c>
      <c r="C2911" s="14">
        <v>2003</v>
      </c>
      <c r="D2911" s="14"/>
      <c r="E2911" s="14"/>
      <c r="F2911" s="14"/>
      <c r="G2911" s="14"/>
      <c r="H2911" s="14"/>
      <c r="I2911" s="14"/>
      <c r="J2911" s="14"/>
      <c r="K2911" s="14"/>
      <c r="L2911" s="14"/>
      <c r="M2911" s="14">
        <v>0.61528915166854858</v>
      </c>
      <c r="N2911" s="14"/>
    </row>
    <row r="2912" spans="1:14">
      <c r="A2912" s="13" t="s">
        <v>43</v>
      </c>
      <c r="B2912" s="13" t="s">
        <v>226</v>
      </c>
      <c r="C2912" s="14">
        <v>2004</v>
      </c>
      <c r="D2912" s="14"/>
      <c r="E2912" s="14"/>
      <c r="F2912" s="14"/>
      <c r="G2912" s="14"/>
      <c r="H2912" s="14"/>
      <c r="I2912" s="14"/>
      <c r="J2912" s="14"/>
      <c r="K2912" s="14"/>
      <c r="L2912" s="14"/>
      <c r="M2912" s="14">
        <v>0.61528915166854858</v>
      </c>
      <c r="N2912" s="14"/>
    </row>
    <row r="2913" spans="1:14">
      <c r="A2913" s="13" t="s">
        <v>43</v>
      </c>
      <c r="B2913" s="13" t="s">
        <v>226</v>
      </c>
      <c r="C2913" s="14">
        <v>2005</v>
      </c>
      <c r="D2913" s="14">
        <v>3641.6484375</v>
      </c>
      <c r="E2913" s="14">
        <v>0.12939399480819702</v>
      </c>
      <c r="F2913" s="14"/>
      <c r="G2913" s="14"/>
      <c r="H2913" s="14"/>
      <c r="I2913" s="14"/>
      <c r="J2913" s="14"/>
      <c r="K2913" s="14">
        <v>3372.5673828125</v>
      </c>
      <c r="L2913" s="14">
        <v>3121.188232421875</v>
      </c>
      <c r="M2913" s="14">
        <v>0.61528915166854858</v>
      </c>
      <c r="N2913" s="14"/>
    </row>
    <row r="2914" spans="1:14">
      <c r="A2914" s="13" t="s">
        <v>43</v>
      </c>
      <c r="B2914" s="13" t="s">
        <v>226</v>
      </c>
      <c r="C2914" s="14">
        <v>2006</v>
      </c>
      <c r="D2914" s="14">
        <v>3788.302734375</v>
      </c>
      <c r="E2914" s="14">
        <v>0.13189800083637238</v>
      </c>
      <c r="F2914" s="14"/>
      <c r="G2914" s="14"/>
      <c r="H2914" s="14"/>
      <c r="I2914" s="14"/>
      <c r="J2914" s="14"/>
      <c r="K2914" s="14">
        <v>3427.740234375</v>
      </c>
      <c r="L2914" s="14">
        <v>3253.758544921875</v>
      </c>
      <c r="M2914" s="14">
        <v>0.61586850881576538</v>
      </c>
      <c r="N2914" s="14"/>
    </row>
    <row r="2915" spans="1:14">
      <c r="A2915" s="13" t="s">
        <v>43</v>
      </c>
      <c r="B2915" s="13" t="s">
        <v>226</v>
      </c>
      <c r="C2915" s="14">
        <v>2007</v>
      </c>
      <c r="D2915" s="14">
        <v>3741.906005859375</v>
      </c>
      <c r="E2915" s="14">
        <v>0.13549800217151642</v>
      </c>
      <c r="F2915" s="14"/>
      <c r="G2915" s="14"/>
      <c r="H2915" s="14"/>
      <c r="I2915" s="14"/>
      <c r="J2915" s="14"/>
      <c r="K2915" s="14">
        <v>3512.404052734375</v>
      </c>
      <c r="L2915" s="14">
        <v>3390.923583984375</v>
      </c>
      <c r="M2915" s="14">
        <v>0.62889128923416138</v>
      </c>
      <c r="N2915" s="14"/>
    </row>
    <row r="2916" spans="1:14">
      <c r="A2916" s="13" t="s">
        <v>43</v>
      </c>
      <c r="B2916" s="13" t="s">
        <v>226</v>
      </c>
      <c r="C2916" s="14">
        <v>2008</v>
      </c>
      <c r="D2916" s="14">
        <v>3854.88916015625</v>
      </c>
      <c r="E2916" s="14">
        <v>0.13973000645637512</v>
      </c>
      <c r="F2916" s="14"/>
      <c r="G2916" s="14"/>
      <c r="H2916" s="14"/>
      <c r="I2916" s="14"/>
      <c r="J2916" s="14"/>
      <c r="K2916" s="14">
        <v>3589.257080078125</v>
      </c>
      <c r="L2916" s="14">
        <v>3360.41357421875</v>
      </c>
      <c r="M2916" s="14">
        <v>0.62233871221542358</v>
      </c>
      <c r="N2916" s="14"/>
    </row>
    <row r="2917" spans="1:14">
      <c r="A2917" s="13" t="s">
        <v>43</v>
      </c>
      <c r="B2917" s="13" t="s">
        <v>226</v>
      </c>
      <c r="C2917" s="14">
        <v>2009</v>
      </c>
      <c r="D2917" s="14">
        <v>3499.3388671875</v>
      </c>
      <c r="E2917" s="14">
        <v>0.1439329981803894</v>
      </c>
      <c r="F2917" s="14"/>
      <c r="G2917" s="14"/>
      <c r="H2917" s="14"/>
      <c r="I2917" s="14"/>
      <c r="J2917" s="14"/>
      <c r="K2917" s="14">
        <v>3570.18701171875</v>
      </c>
      <c r="L2917" s="14">
        <v>3497.125732421875</v>
      </c>
      <c r="M2917" s="14">
        <v>0.64964950084686279</v>
      </c>
      <c r="N2917" s="14"/>
    </row>
    <row r="2918" spans="1:14">
      <c r="A2918" s="13" t="s">
        <v>43</v>
      </c>
      <c r="B2918" s="13" t="s">
        <v>226</v>
      </c>
      <c r="C2918" s="14">
        <v>2010</v>
      </c>
      <c r="D2918" s="14">
        <v>3592.456298828125</v>
      </c>
      <c r="E2918" s="14">
        <v>0.14760799705982208</v>
      </c>
      <c r="F2918" s="14"/>
      <c r="G2918" s="14"/>
      <c r="H2918" s="14"/>
      <c r="I2918" s="14"/>
      <c r="J2918" s="14"/>
      <c r="K2918" s="14">
        <v>3573.12548828125</v>
      </c>
      <c r="L2918" s="14">
        <v>3545.12060546875</v>
      </c>
      <c r="M2918" s="14">
        <v>0.6484370231628418</v>
      </c>
      <c r="N2918" s="14"/>
    </row>
    <row r="2919" spans="1:14">
      <c r="A2919" s="13" t="s">
        <v>43</v>
      </c>
      <c r="B2919" s="13" t="s">
        <v>226</v>
      </c>
      <c r="C2919" s="14">
        <v>2011</v>
      </c>
      <c r="D2919" s="14">
        <v>3595.014892578125</v>
      </c>
      <c r="E2919" s="14">
        <v>0.15059299767017365</v>
      </c>
      <c r="F2919" s="14">
        <v>6.3329286873340607E-2</v>
      </c>
      <c r="G2919" s="14"/>
      <c r="H2919" s="14"/>
      <c r="I2919" s="14"/>
      <c r="J2919" s="14"/>
      <c r="K2919" s="14">
        <v>3595.014892578125</v>
      </c>
      <c r="L2919" s="14">
        <v>3400.737548828125</v>
      </c>
      <c r="M2919" s="14">
        <v>0.63439005613327026</v>
      </c>
      <c r="N2919" s="14"/>
    </row>
    <row r="2920" spans="1:14">
      <c r="A2920" s="13" t="s">
        <v>43</v>
      </c>
      <c r="B2920" s="13" t="s">
        <v>226</v>
      </c>
      <c r="C2920" s="14">
        <v>2012</v>
      </c>
      <c r="D2920" s="14">
        <v>3575.03466796875</v>
      </c>
      <c r="E2920" s="14">
        <v>0.15298500657081604</v>
      </c>
      <c r="F2920" s="14">
        <v>6.4405269920825958E-2</v>
      </c>
      <c r="G2920" s="14"/>
      <c r="H2920" s="14"/>
      <c r="I2920" s="14"/>
      <c r="J2920" s="14"/>
      <c r="K2920" s="14">
        <v>3590.020751953125</v>
      </c>
      <c r="L2920" s="14">
        <v>3405.357421875</v>
      </c>
      <c r="M2920" s="14">
        <v>0.67075854539871216</v>
      </c>
      <c r="N2920" s="14"/>
    </row>
    <row r="2921" spans="1:14">
      <c r="A2921" s="13" t="s">
        <v>43</v>
      </c>
      <c r="B2921" s="13" t="s">
        <v>226</v>
      </c>
      <c r="C2921" s="14">
        <v>2013</v>
      </c>
      <c r="D2921" s="14">
        <v>3612.95703125</v>
      </c>
      <c r="E2921" s="14">
        <v>0.15489499270915985</v>
      </c>
      <c r="F2921" s="14">
        <v>6.5280318260192871E-2</v>
      </c>
      <c r="G2921" s="14"/>
      <c r="H2921" s="14"/>
      <c r="I2921" s="14"/>
      <c r="J2921" s="14"/>
      <c r="K2921" s="14">
        <v>3561.51220703125</v>
      </c>
      <c r="L2921" s="14">
        <v>3279.768310546875</v>
      </c>
      <c r="M2921" s="14">
        <v>0.67403954267501831</v>
      </c>
      <c r="N2921" s="14"/>
    </row>
    <row r="2922" spans="1:14">
      <c r="A2922" s="13" t="s">
        <v>43</v>
      </c>
      <c r="B2922" s="13" t="s">
        <v>226</v>
      </c>
      <c r="C2922" s="14">
        <v>2014</v>
      </c>
      <c r="D2922" s="14">
        <v>3636.634765625</v>
      </c>
      <c r="E2922" s="14">
        <v>0.15651200711727142</v>
      </c>
      <c r="F2922" s="14">
        <v>6.0743130743503571E-2</v>
      </c>
      <c r="G2922" s="14"/>
      <c r="H2922" s="14"/>
      <c r="I2922" s="14"/>
      <c r="J2922" s="14"/>
      <c r="K2922" s="14">
        <v>3520.9521484375</v>
      </c>
      <c r="L2922" s="14">
        <v>3054.943359375</v>
      </c>
      <c r="M2922" s="14">
        <v>0.6531451940536499</v>
      </c>
      <c r="N2922" s="14"/>
    </row>
    <row r="2923" spans="1:14">
      <c r="A2923" s="13" t="s">
        <v>43</v>
      </c>
      <c r="B2923" s="13" t="s">
        <v>226</v>
      </c>
      <c r="C2923" s="14">
        <v>2015</v>
      </c>
      <c r="D2923" s="14">
        <v>3645.799560546875</v>
      </c>
      <c r="E2923" s="14">
        <v>0.15801000595092773</v>
      </c>
      <c r="F2923" s="14">
        <v>6.3061580061912537E-2</v>
      </c>
      <c r="G2923" s="14"/>
      <c r="H2923" s="14"/>
      <c r="I2923" s="14"/>
      <c r="J2923" s="14"/>
      <c r="K2923" s="14">
        <v>3530.764892578125</v>
      </c>
      <c r="L2923" s="14">
        <v>3110.952880859375</v>
      </c>
      <c r="M2923" s="14">
        <v>0.6531451940536499</v>
      </c>
      <c r="N2923" s="14"/>
    </row>
    <row r="2924" spans="1:14">
      <c r="A2924" s="13" t="s">
        <v>43</v>
      </c>
      <c r="B2924" s="13" t="s">
        <v>226</v>
      </c>
      <c r="C2924" s="14">
        <v>2016</v>
      </c>
      <c r="D2924" s="14">
        <v>3611.9453125</v>
      </c>
      <c r="E2924" s="14">
        <v>0.15937100350856781</v>
      </c>
      <c r="F2924" s="14">
        <v>6.3604757189750671E-2</v>
      </c>
      <c r="G2924" s="14"/>
      <c r="H2924" s="14"/>
      <c r="I2924" s="14"/>
      <c r="J2924" s="14"/>
      <c r="K2924" s="14">
        <v>3495.931396484375</v>
      </c>
      <c r="L2924" s="14">
        <v>3131.06787109375</v>
      </c>
      <c r="M2924" s="14">
        <v>0.6531451940536499</v>
      </c>
      <c r="N2924" s="14"/>
    </row>
    <row r="2925" spans="1:14">
      <c r="A2925" s="13" t="s">
        <v>43</v>
      </c>
      <c r="B2925" s="13" t="s">
        <v>226</v>
      </c>
      <c r="C2925" s="14">
        <v>2017</v>
      </c>
      <c r="D2925" s="14">
        <v>3524.291015625</v>
      </c>
      <c r="E2925" s="14">
        <v>0.16053900122642517</v>
      </c>
      <c r="F2925" s="14">
        <v>6.4070902764797211E-2</v>
      </c>
      <c r="G2925" s="14"/>
      <c r="H2925" s="14"/>
      <c r="I2925" s="14"/>
      <c r="J2925" s="14"/>
      <c r="K2925" s="14">
        <v>3435.110595703125</v>
      </c>
      <c r="L2925" s="14">
        <v>3206.01123046875</v>
      </c>
      <c r="M2925" s="14">
        <v>0.6531451940536499</v>
      </c>
      <c r="N2925" s="14"/>
    </row>
    <row r="2926" spans="1:14">
      <c r="A2926" s="13" t="s">
        <v>44</v>
      </c>
      <c r="B2926" s="13" t="s">
        <v>227</v>
      </c>
      <c r="C2926" s="14">
        <v>1950</v>
      </c>
      <c r="D2926" s="14"/>
      <c r="E2926" s="14"/>
      <c r="F2926" s="14"/>
      <c r="G2926" s="14"/>
      <c r="H2926" s="14"/>
      <c r="I2926" s="14"/>
      <c r="J2926" s="14"/>
      <c r="K2926" s="14"/>
      <c r="L2926" s="14"/>
      <c r="M2926" s="14"/>
      <c r="N2926" s="14"/>
    </row>
    <row r="2927" spans="1:14">
      <c r="A2927" s="13" t="s">
        <v>44</v>
      </c>
      <c r="B2927" s="13" t="s">
        <v>227</v>
      </c>
      <c r="C2927" s="14">
        <v>1951</v>
      </c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  <c r="N2927" s="14"/>
    </row>
    <row r="2928" spans="1:14">
      <c r="A2928" s="13" t="s">
        <v>44</v>
      </c>
      <c r="B2928" s="13" t="s">
        <v>227</v>
      </c>
      <c r="C2928" s="14">
        <v>1952</v>
      </c>
      <c r="D2928" s="14"/>
      <c r="E2928" s="14"/>
      <c r="F2928" s="14"/>
      <c r="G2928" s="14"/>
      <c r="H2928" s="14"/>
      <c r="I2928" s="14"/>
      <c r="J2928" s="14"/>
      <c r="K2928" s="14"/>
      <c r="L2928" s="14"/>
      <c r="M2928" s="14"/>
      <c r="N2928" s="14"/>
    </row>
    <row r="2929" spans="1:14">
      <c r="A2929" s="13" t="s">
        <v>44</v>
      </c>
      <c r="B2929" s="13" t="s">
        <v>227</v>
      </c>
      <c r="C2929" s="14">
        <v>1953</v>
      </c>
      <c r="D2929" s="14"/>
      <c r="E2929" s="14"/>
      <c r="F2929" s="14"/>
      <c r="G2929" s="14"/>
      <c r="H2929" s="14"/>
      <c r="I2929" s="14"/>
      <c r="J2929" s="14"/>
      <c r="K2929" s="14"/>
      <c r="L2929" s="14"/>
      <c r="M2929" s="14"/>
      <c r="N2929" s="14"/>
    </row>
    <row r="2930" spans="1:14">
      <c r="A2930" s="13" t="s">
        <v>44</v>
      </c>
      <c r="B2930" s="13" t="s">
        <v>227</v>
      </c>
      <c r="C2930" s="14">
        <v>1954</v>
      </c>
      <c r="D2930" s="14"/>
      <c r="E2930" s="14"/>
      <c r="F2930" s="14"/>
      <c r="G2930" s="14"/>
      <c r="H2930" s="14"/>
      <c r="I2930" s="14"/>
      <c r="J2930" s="14"/>
      <c r="K2930" s="14"/>
      <c r="L2930" s="14"/>
      <c r="M2930" s="14"/>
      <c r="N2930" s="14"/>
    </row>
    <row r="2931" spans="1:14">
      <c r="A2931" s="13" t="s">
        <v>44</v>
      </c>
      <c r="B2931" s="13" t="s">
        <v>227</v>
      </c>
      <c r="C2931" s="14">
        <v>1955</v>
      </c>
      <c r="D2931" s="14"/>
      <c r="E2931" s="14"/>
      <c r="F2931" s="14"/>
      <c r="G2931" s="14"/>
      <c r="H2931" s="14"/>
      <c r="I2931" s="14"/>
      <c r="J2931" s="14"/>
      <c r="K2931" s="14"/>
      <c r="L2931" s="14"/>
      <c r="M2931" s="14"/>
      <c r="N2931" s="14"/>
    </row>
    <row r="2932" spans="1:14">
      <c r="A2932" s="13" t="s">
        <v>44</v>
      </c>
      <c r="B2932" s="13" t="s">
        <v>227</v>
      </c>
      <c r="C2932" s="14">
        <v>1956</v>
      </c>
      <c r="D2932" s="14"/>
      <c r="E2932" s="14"/>
      <c r="F2932" s="14"/>
      <c r="G2932" s="14"/>
      <c r="H2932" s="14"/>
      <c r="I2932" s="14"/>
      <c r="J2932" s="14"/>
      <c r="K2932" s="14"/>
      <c r="L2932" s="14"/>
      <c r="M2932" s="14"/>
      <c r="N2932" s="14"/>
    </row>
    <row r="2933" spans="1:14">
      <c r="A2933" s="13" t="s">
        <v>44</v>
      </c>
      <c r="B2933" s="13" t="s">
        <v>227</v>
      </c>
      <c r="C2933" s="14">
        <v>1957</v>
      </c>
      <c r="D2933" s="14"/>
      <c r="E2933" s="14"/>
      <c r="F2933" s="14"/>
      <c r="G2933" s="14"/>
      <c r="H2933" s="14"/>
      <c r="I2933" s="14"/>
      <c r="J2933" s="14"/>
      <c r="K2933" s="14"/>
      <c r="L2933" s="14"/>
      <c r="M2933" s="14"/>
      <c r="N2933" s="14"/>
    </row>
    <row r="2934" spans="1:14">
      <c r="A2934" s="13" t="s">
        <v>44</v>
      </c>
      <c r="B2934" s="13" t="s">
        <v>227</v>
      </c>
      <c r="C2934" s="14">
        <v>1958</v>
      </c>
      <c r="D2934" s="14"/>
      <c r="E2934" s="14"/>
      <c r="F2934" s="14"/>
      <c r="G2934" s="14"/>
      <c r="H2934" s="14"/>
      <c r="I2934" s="14"/>
      <c r="J2934" s="14"/>
      <c r="K2934" s="14"/>
      <c r="L2934" s="14"/>
      <c r="M2934" s="14"/>
      <c r="N2934" s="14"/>
    </row>
    <row r="2935" spans="1:14">
      <c r="A2935" s="13" t="s">
        <v>44</v>
      </c>
      <c r="B2935" s="13" t="s">
        <v>227</v>
      </c>
      <c r="C2935" s="14">
        <v>1959</v>
      </c>
      <c r="D2935" s="14"/>
      <c r="E2935" s="14"/>
      <c r="F2935" s="14"/>
      <c r="G2935" s="14"/>
      <c r="H2935" s="14"/>
      <c r="I2935" s="14"/>
      <c r="J2935" s="14"/>
      <c r="K2935" s="14"/>
      <c r="L2935" s="14"/>
      <c r="M2935" s="14"/>
      <c r="N2935" s="14"/>
    </row>
    <row r="2936" spans="1:14">
      <c r="A2936" s="13" t="s">
        <v>44</v>
      </c>
      <c r="B2936" s="13" t="s">
        <v>227</v>
      </c>
      <c r="C2936" s="14">
        <v>1960</v>
      </c>
      <c r="D2936" s="14"/>
      <c r="E2936" s="14"/>
      <c r="F2936" s="14"/>
      <c r="G2936" s="14"/>
      <c r="H2936" s="14"/>
      <c r="I2936" s="14"/>
      <c r="J2936" s="14"/>
      <c r="K2936" s="14"/>
      <c r="L2936" s="14"/>
      <c r="M2936" s="14"/>
      <c r="N2936" s="14"/>
    </row>
    <row r="2937" spans="1:14">
      <c r="A2937" s="13" t="s">
        <v>44</v>
      </c>
      <c r="B2937" s="13" t="s">
        <v>227</v>
      </c>
      <c r="C2937" s="14">
        <v>1961</v>
      </c>
      <c r="D2937" s="14"/>
      <c r="E2937" s="14"/>
      <c r="F2937" s="14"/>
      <c r="G2937" s="14"/>
      <c r="H2937" s="14"/>
      <c r="I2937" s="14"/>
      <c r="J2937" s="14"/>
      <c r="K2937" s="14"/>
      <c r="L2937" s="14"/>
      <c r="M2937" s="14"/>
      <c r="N2937" s="14"/>
    </row>
    <row r="2938" spans="1:14">
      <c r="A2938" s="13" t="s">
        <v>44</v>
      </c>
      <c r="B2938" s="13" t="s">
        <v>227</v>
      </c>
      <c r="C2938" s="14">
        <v>1962</v>
      </c>
      <c r="D2938" s="14"/>
      <c r="E2938" s="14"/>
      <c r="F2938" s="14"/>
      <c r="G2938" s="14"/>
      <c r="H2938" s="14"/>
      <c r="I2938" s="14"/>
      <c r="J2938" s="14"/>
      <c r="K2938" s="14"/>
      <c r="L2938" s="14"/>
      <c r="M2938" s="14"/>
      <c r="N2938" s="14"/>
    </row>
    <row r="2939" spans="1:14">
      <c r="A2939" s="13" t="s">
        <v>44</v>
      </c>
      <c r="B2939" s="13" t="s">
        <v>227</v>
      </c>
      <c r="C2939" s="14">
        <v>1963</v>
      </c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  <c r="N2939" s="14"/>
    </row>
    <row r="2940" spans="1:14">
      <c r="A2940" s="13" t="s">
        <v>44</v>
      </c>
      <c r="B2940" s="13" t="s">
        <v>227</v>
      </c>
      <c r="C2940" s="14">
        <v>1964</v>
      </c>
      <c r="D2940" s="14"/>
      <c r="E2940" s="14"/>
      <c r="F2940" s="14"/>
      <c r="G2940" s="14"/>
      <c r="H2940" s="14"/>
      <c r="I2940" s="14"/>
      <c r="J2940" s="14"/>
      <c r="K2940" s="14"/>
      <c r="L2940" s="14"/>
      <c r="M2940" s="14"/>
      <c r="N2940" s="14"/>
    </row>
    <row r="2941" spans="1:14">
      <c r="A2941" s="13" t="s">
        <v>44</v>
      </c>
      <c r="B2941" s="13" t="s">
        <v>227</v>
      </c>
      <c r="C2941" s="14">
        <v>1965</v>
      </c>
      <c r="D2941" s="14"/>
      <c r="E2941" s="14"/>
      <c r="F2941" s="14"/>
      <c r="G2941" s="14"/>
      <c r="H2941" s="14"/>
      <c r="I2941" s="14"/>
      <c r="J2941" s="14"/>
      <c r="K2941" s="14"/>
      <c r="L2941" s="14"/>
      <c r="M2941" s="14"/>
      <c r="N2941" s="14"/>
    </row>
    <row r="2942" spans="1:14">
      <c r="A2942" s="13" t="s">
        <v>44</v>
      </c>
      <c r="B2942" s="13" t="s">
        <v>227</v>
      </c>
      <c r="C2942" s="14">
        <v>1966</v>
      </c>
      <c r="D2942" s="14"/>
      <c r="E2942" s="14"/>
      <c r="F2942" s="14"/>
      <c r="G2942" s="14"/>
      <c r="H2942" s="14"/>
      <c r="I2942" s="14"/>
      <c r="J2942" s="14"/>
      <c r="K2942" s="14"/>
      <c r="L2942" s="14"/>
      <c r="M2942" s="14"/>
      <c r="N2942" s="14"/>
    </row>
    <row r="2943" spans="1:14">
      <c r="A2943" s="13" t="s">
        <v>44</v>
      </c>
      <c r="B2943" s="13" t="s">
        <v>227</v>
      </c>
      <c r="C2943" s="14">
        <v>1967</v>
      </c>
      <c r="D2943" s="14"/>
      <c r="E2943" s="14"/>
      <c r="F2943" s="14"/>
      <c r="G2943" s="14"/>
      <c r="H2943" s="14"/>
      <c r="I2943" s="14"/>
      <c r="J2943" s="14"/>
      <c r="K2943" s="14"/>
      <c r="L2943" s="14"/>
      <c r="M2943" s="14"/>
      <c r="N2943" s="14"/>
    </row>
    <row r="2944" spans="1:14">
      <c r="A2944" s="13" t="s">
        <v>44</v>
      </c>
      <c r="B2944" s="13" t="s">
        <v>227</v>
      </c>
      <c r="C2944" s="14">
        <v>1968</v>
      </c>
      <c r="D2944" s="14"/>
      <c r="E2944" s="14"/>
      <c r="F2944" s="14"/>
      <c r="G2944" s="14"/>
      <c r="H2944" s="14"/>
      <c r="I2944" s="14"/>
      <c r="J2944" s="14"/>
      <c r="K2944" s="14"/>
      <c r="L2944" s="14"/>
      <c r="M2944" s="14"/>
      <c r="N2944" s="14"/>
    </row>
    <row r="2945" spans="1:14">
      <c r="A2945" s="13" t="s">
        <v>44</v>
      </c>
      <c r="B2945" s="13" t="s">
        <v>227</v>
      </c>
      <c r="C2945" s="14">
        <v>1969</v>
      </c>
      <c r="D2945" s="14"/>
      <c r="E2945" s="14"/>
      <c r="F2945" s="14"/>
      <c r="G2945" s="14"/>
      <c r="H2945" s="14"/>
      <c r="I2945" s="14"/>
      <c r="J2945" s="14"/>
      <c r="K2945" s="14"/>
      <c r="L2945" s="14"/>
      <c r="M2945" s="14"/>
      <c r="N2945" s="14"/>
    </row>
    <row r="2946" spans="1:14">
      <c r="A2946" s="13" t="s">
        <v>44</v>
      </c>
      <c r="B2946" s="13" t="s">
        <v>227</v>
      </c>
      <c r="C2946" s="14">
        <v>1970</v>
      </c>
      <c r="D2946" s="14">
        <v>241.98838806152344</v>
      </c>
      <c r="E2946" s="14">
        <v>9.1439997777342796E-3</v>
      </c>
      <c r="F2946" s="14"/>
      <c r="G2946" s="14"/>
      <c r="H2946" s="14">
        <v>511.45211791992188</v>
      </c>
      <c r="I2946" s="14"/>
      <c r="J2946" s="14"/>
      <c r="K2946" s="14">
        <v>173.931396484375</v>
      </c>
      <c r="L2946" s="14">
        <v>176.01112365722656</v>
      </c>
      <c r="M2946" s="14">
        <v>0.52817660570144653</v>
      </c>
      <c r="N2946" s="14">
        <v>0.22288496792316437</v>
      </c>
    </row>
    <row r="2947" spans="1:14">
      <c r="A2947" s="13" t="s">
        <v>44</v>
      </c>
      <c r="B2947" s="13" t="s">
        <v>227</v>
      </c>
      <c r="C2947" s="14">
        <v>1971</v>
      </c>
      <c r="D2947" s="14">
        <v>249.65109252929688</v>
      </c>
      <c r="E2947" s="14">
        <v>9.5809996128082275E-3</v>
      </c>
      <c r="F2947" s="14"/>
      <c r="G2947" s="14"/>
      <c r="H2947" s="14">
        <v>563.38690185546875</v>
      </c>
      <c r="I2947" s="14"/>
      <c r="J2947" s="14"/>
      <c r="K2947" s="14">
        <v>179.44947814941406</v>
      </c>
      <c r="L2947" s="14">
        <v>181.59294128417969</v>
      </c>
      <c r="M2947" s="14">
        <v>0.52817660570144653</v>
      </c>
      <c r="N2947" s="14">
        <v>0.21003706753253937</v>
      </c>
    </row>
    <row r="2948" spans="1:14">
      <c r="A2948" s="13" t="s">
        <v>44</v>
      </c>
      <c r="B2948" s="13" t="s">
        <v>227</v>
      </c>
      <c r="C2948" s="14">
        <v>1972</v>
      </c>
      <c r="D2948" s="14">
        <v>269.8720703125</v>
      </c>
      <c r="E2948" s="14">
        <v>1.0135999880731106E-2</v>
      </c>
      <c r="F2948" s="14"/>
      <c r="G2948" s="14"/>
      <c r="H2948" s="14">
        <v>624.79583740234375</v>
      </c>
      <c r="I2948" s="14"/>
      <c r="J2948" s="14"/>
      <c r="K2948" s="14">
        <v>193.99943542480469</v>
      </c>
      <c r="L2948" s="14">
        <v>196.31353759765625</v>
      </c>
      <c r="M2948" s="14">
        <v>0.52817660570144653</v>
      </c>
      <c r="N2948" s="14">
        <v>0.20904858410358429</v>
      </c>
    </row>
    <row r="2949" spans="1:14">
      <c r="A2949" s="13" t="s">
        <v>44</v>
      </c>
      <c r="B2949" s="13" t="s">
        <v>227</v>
      </c>
      <c r="C2949" s="14">
        <v>1973</v>
      </c>
      <c r="D2949" s="14">
        <v>308.55697631835938</v>
      </c>
      <c r="E2949" s="14">
        <v>1.0784000158309937E-2</v>
      </c>
      <c r="F2949" s="14"/>
      <c r="G2949" s="14"/>
      <c r="H2949" s="14">
        <v>695.6025390625</v>
      </c>
      <c r="I2949" s="14"/>
      <c r="J2949" s="14"/>
      <c r="K2949" s="14">
        <v>221.83384704589844</v>
      </c>
      <c r="L2949" s="14">
        <v>224.45809936523438</v>
      </c>
      <c r="M2949" s="14">
        <v>0.52817660570144653</v>
      </c>
      <c r="N2949" s="14">
        <v>0.21985766291618347</v>
      </c>
    </row>
    <row r="2950" spans="1:14">
      <c r="A2950" s="13" t="s">
        <v>44</v>
      </c>
      <c r="B2950" s="13" t="s">
        <v>227</v>
      </c>
      <c r="C2950" s="14">
        <v>1974</v>
      </c>
      <c r="D2950" s="14">
        <v>339.2283935546875</v>
      </c>
      <c r="E2950" s="14">
        <v>1.1497999541461468E-2</v>
      </c>
      <c r="F2950" s="14"/>
      <c r="G2950" s="14"/>
      <c r="H2950" s="14">
        <v>782.28759765625</v>
      </c>
      <c r="I2950" s="14">
        <v>4.4048530980944633E-5</v>
      </c>
      <c r="J2950" s="14"/>
      <c r="K2950" s="14">
        <v>243.79586791992188</v>
      </c>
      <c r="L2950" s="14">
        <v>246.70460510253906</v>
      </c>
      <c r="M2950" s="14">
        <v>0.52817660570144653</v>
      </c>
      <c r="N2950" s="14">
        <v>0.22046205401420593</v>
      </c>
    </row>
    <row r="2951" spans="1:14">
      <c r="A2951" s="13" t="s">
        <v>44</v>
      </c>
      <c r="B2951" s="13" t="s">
        <v>227</v>
      </c>
      <c r="C2951" s="14">
        <v>1975</v>
      </c>
      <c r="D2951" s="14">
        <v>372.68267822265625</v>
      </c>
      <c r="E2951" s="14">
        <v>1.2244000099599361E-2</v>
      </c>
      <c r="F2951" s="14"/>
      <c r="G2951" s="14"/>
      <c r="H2951" s="14">
        <v>868.1258544921875</v>
      </c>
      <c r="I2951" s="14">
        <v>4.6692875912413001E-5</v>
      </c>
      <c r="J2951" s="14"/>
      <c r="K2951" s="14">
        <v>267.93218994140625</v>
      </c>
      <c r="L2951" s="14">
        <v>271.18807983398438</v>
      </c>
      <c r="M2951" s="14">
        <v>0.52817660570144653</v>
      </c>
      <c r="N2951" s="14">
        <v>0.22082224488258362</v>
      </c>
    </row>
    <row r="2952" spans="1:14">
      <c r="A2952" s="13" t="s">
        <v>44</v>
      </c>
      <c r="B2952" s="13" t="s">
        <v>227</v>
      </c>
      <c r="C2952" s="14">
        <v>1976</v>
      </c>
      <c r="D2952" s="14">
        <v>409.53573608398438</v>
      </c>
      <c r="E2952" s="14">
        <v>1.3021999970078468E-2</v>
      </c>
      <c r="F2952" s="14"/>
      <c r="G2952" s="14"/>
      <c r="H2952" s="14">
        <v>949.61627197265625</v>
      </c>
      <c r="I2952" s="14">
        <v>4.9242597015108913E-5</v>
      </c>
      <c r="J2952" s="14"/>
      <c r="K2952" s="14">
        <v>294.45803833007812</v>
      </c>
      <c r="L2952" s="14">
        <v>297.95684814453125</v>
      </c>
      <c r="M2952" s="14">
        <v>0.52817660570144653</v>
      </c>
      <c r="N2952" s="14">
        <v>0.22108367085456848</v>
      </c>
    </row>
    <row r="2953" spans="1:14">
      <c r="A2953" s="13" t="s">
        <v>44</v>
      </c>
      <c r="B2953" s="13" t="s">
        <v>227</v>
      </c>
      <c r="C2953" s="14">
        <v>1977</v>
      </c>
      <c r="D2953" s="14">
        <v>450.02392578125</v>
      </c>
      <c r="E2953" s="14">
        <v>1.3841000385582447E-2</v>
      </c>
      <c r="F2953" s="14"/>
      <c r="G2953" s="14"/>
      <c r="H2953" s="14">
        <v>1059.710205078125</v>
      </c>
      <c r="I2953" s="14">
        <v>5.1853461627615616E-5</v>
      </c>
      <c r="J2953" s="14"/>
      <c r="K2953" s="14">
        <v>323.61001586914062</v>
      </c>
      <c r="L2953" s="14">
        <v>327.44387817382812</v>
      </c>
      <c r="M2953" s="14">
        <v>0.52817660570144653</v>
      </c>
      <c r="N2953" s="14">
        <v>0.22061669826507568</v>
      </c>
    </row>
    <row r="2954" spans="1:14">
      <c r="A2954" s="13" t="s">
        <v>44</v>
      </c>
      <c r="B2954" s="13" t="s">
        <v>227</v>
      </c>
      <c r="C2954" s="14">
        <v>1978</v>
      </c>
      <c r="D2954" s="14">
        <v>494.52230834960938</v>
      </c>
      <c r="E2954" s="14">
        <v>1.4661000110208988E-2</v>
      </c>
      <c r="F2954" s="14"/>
      <c r="G2954" s="14"/>
      <c r="H2954" s="14">
        <v>1190.4544677734375</v>
      </c>
      <c r="I2954" s="14">
        <v>5.4176583944354206E-5</v>
      </c>
      <c r="J2954" s="14"/>
      <c r="K2954" s="14">
        <v>355.64810180664062</v>
      </c>
      <c r="L2954" s="14">
        <v>359.68017578125</v>
      </c>
      <c r="M2954" s="14">
        <v>0.52817660570144653</v>
      </c>
      <c r="N2954" s="14">
        <v>0.22100475430488586</v>
      </c>
    </row>
    <row r="2955" spans="1:14">
      <c r="A2955" s="13" t="s">
        <v>44</v>
      </c>
      <c r="B2955" s="13" t="s">
        <v>227</v>
      </c>
      <c r="C2955" s="14">
        <v>1979</v>
      </c>
      <c r="D2955" s="14">
        <v>544.95831298828125</v>
      </c>
      <c r="E2955" s="14">
        <v>1.5444000251591206E-2</v>
      </c>
      <c r="F2955" s="14"/>
      <c r="G2955" s="14"/>
      <c r="H2955" s="14">
        <v>1332.5784912109375</v>
      </c>
      <c r="I2955" s="14">
        <v>5.675436113961041E-5</v>
      </c>
      <c r="J2955" s="14"/>
      <c r="K2955" s="14">
        <v>390.8580322265625</v>
      </c>
      <c r="L2955" s="14">
        <v>395.71902465820312</v>
      </c>
      <c r="M2955" s="14">
        <v>0.52817660570144653</v>
      </c>
      <c r="N2955" s="14">
        <v>0.2199116051197052</v>
      </c>
    </row>
    <row r="2956" spans="1:14">
      <c r="A2956" s="13" t="s">
        <v>44</v>
      </c>
      <c r="B2956" s="13" t="s">
        <v>227</v>
      </c>
      <c r="C2956" s="14">
        <v>1980</v>
      </c>
      <c r="D2956" s="14">
        <v>596.30682373046875</v>
      </c>
      <c r="E2956" s="14">
        <v>1.6162000596523285E-2</v>
      </c>
      <c r="F2956" s="14"/>
      <c r="G2956" s="14"/>
      <c r="H2956" s="14">
        <v>1475.6610107421875</v>
      </c>
      <c r="I2956" s="14">
        <v>5.9238234825897962E-5</v>
      </c>
      <c r="J2956" s="14"/>
      <c r="K2956" s="14">
        <v>429.55380249023438</v>
      </c>
      <c r="L2956" s="14">
        <v>435.24801635742188</v>
      </c>
      <c r="M2956" s="14">
        <v>0.52817660570144653</v>
      </c>
      <c r="N2956" s="14">
        <v>0.22002612054347992</v>
      </c>
    </row>
    <row r="2957" spans="1:14">
      <c r="A2957" s="13" t="s">
        <v>44</v>
      </c>
      <c r="B2957" s="13" t="s">
        <v>227</v>
      </c>
      <c r="C2957" s="14">
        <v>1981</v>
      </c>
      <c r="D2957" s="14">
        <v>656.32318115234375</v>
      </c>
      <c r="E2957" s="14">
        <v>1.6789000481367111E-2</v>
      </c>
      <c r="F2957" s="14"/>
      <c r="G2957" s="14"/>
      <c r="H2957" s="14">
        <v>1630.9599609375</v>
      </c>
      <c r="I2957" s="14">
        <v>5.7932746130973101E-5</v>
      </c>
      <c r="J2957" s="14"/>
      <c r="K2957" s="14">
        <v>472.08056640625</v>
      </c>
      <c r="L2957" s="14">
        <v>477.0523681640625</v>
      </c>
      <c r="M2957" s="14">
        <v>0.52817660570144653</v>
      </c>
      <c r="N2957" s="14">
        <v>0.22008951008319855</v>
      </c>
    </row>
    <row r="2958" spans="1:14">
      <c r="A2958" s="13" t="s">
        <v>44</v>
      </c>
      <c r="B2958" s="13" t="s">
        <v>227</v>
      </c>
      <c r="C2958" s="14">
        <v>1982</v>
      </c>
      <c r="D2958" s="14">
        <v>721.0452880859375</v>
      </c>
      <c r="E2958" s="14">
        <v>1.735600084066391E-2</v>
      </c>
      <c r="F2958" s="14"/>
      <c r="G2958" s="14"/>
      <c r="H2958" s="14">
        <v>1790.50927734375</v>
      </c>
      <c r="I2958" s="14">
        <v>6.2241255363915116E-5</v>
      </c>
      <c r="J2958" s="14"/>
      <c r="K2958" s="14">
        <v>518.81756591796875</v>
      </c>
      <c r="L2958" s="14">
        <v>524.87237548828125</v>
      </c>
      <c r="M2958" s="14">
        <v>0.52817660570144653</v>
      </c>
      <c r="N2958" s="14">
        <v>0.22087240219116211</v>
      </c>
    </row>
    <row r="2959" spans="1:14">
      <c r="A2959" s="13" t="s">
        <v>44</v>
      </c>
      <c r="B2959" s="13" t="s">
        <v>227</v>
      </c>
      <c r="C2959" s="14">
        <v>1983</v>
      </c>
      <c r="D2959" s="14">
        <v>815.60797119140625</v>
      </c>
      <c r="E2959" s="14">
        <v>1.7906000837683678E-2</v>
      </c>
      <c r="F2959" s="14"/>
      <c r="G2959" s="14"/>
      <c r="H2959" s="14">
        <v>1907.7672119140625</v>
      </c>
      <c r="I2959" s="14">
        <v>6.6575572418514639E-5</v>
      </c>
      <c r="J2959" s="14"/>
      <c r="K2959" s="14">
        <v>586.8482666015625</v>
      </c>
      <c r="L2959" s="14">
        <v>592.00567626953125</v>
      </c>
      <c r="M2959" s="14">
        <v>0.52817660570144653</v>
      </c>
      <c r="N2959" s="14">
        <v>0.22997978329658508</v>
      </c>
    </row>
    <row r="2960" spans="1:14">
      <c r="A2960" s="13" t="s">
        <v>44</v>
      </c>
      <c r="B2960" s="13" t="s">
        <v>227</v>
      </c>
      <c r="C2960" s="14">
        <v>1984</v>
      </c>
      <c r="D2960" s="14">
        <v>889.8729248046875</v>
      </c>
      <c r="E2960" s="14">
        <v>1.8542999401688576E-2</v>
      </c>
      <c r="F2960" s="14"/>
      <c r="G2960" s="14"/>
      <c r="H2960" s="14">
        <v>2087.404541015625</v>
      </c>
      <c r="I2960" s="14">
        <v>7.1955480962060392E-5</v>
      </c>
      <c r="J2960" s="14"/>
      <c r="K2960" s="14">
        <v>630.4981689453125</v>
      </c>
      <c r="L2960" s="14">
        <v>641.79681396484375</v>
      </c>
      <c r="M2960" s="14">
        <v>0.52817660570144653</v>
      </c>
      <c r="N2960" s="14">
        <v>0.21730329096317291</v>
      </c>
    </row>
    <row r="2961" spans="1:14">
      <c r="A2961" s="13" t="s">
        <v>44</v>
      </c>
      <c r="B2961" s="13" t="s">
        <v>227</v>
      </c>
      <c r="C2961" s="14">
        <v>1985</v>
      </c>
      <c r="D2961" s="14">
        <v>711.34930419921875</v>
      </c>
      <c r="E2961" s="14">
        <v>1.931300014257431E-2</v>
      </c>
      <c r="F2961" s="14"/>
      <c r="G2961" s="14"/>
      <c r="H2961" s="14">
        <v>2224.497802734375</v>
      </c>
      <c r="I2961" s="14">
        <v>7.5938653026241809E-5</v>
      </c>
      <c r="J2961" s="14"/>
      <c r="K2961" s="14">
        <v>652.32305908203125</v>
      </c>
      <c r="L2961" s="14">
        <v>663.63330078125</v>
      </c>
      <c r="M2961" s="14">
        <v>0.52817660570144653</v>
      </c>
      <c r="N2961" s="14">
        <v>0.20864167809486389</v>
      </c>
    </row>
    <row r="2962" spans="1:14">
      <c r="A2962" s="13" t="s">
        <v>44</v>
      </c>
      <c r="B2962" s="13" t="s">
        <v>227</v>
      </c>
      <c r="C2962" s="14">
        <v>1986</v>
      </c>
      <c r="D2962" s="14">
        <v>807.4439697265625</v>
      </c>
      <c r="E2962" s="14">
        <v>2.0251000300049782E-2</v>
      </c>
      <c r="F2962" s="14"/>
      <c r="G2962" s="14"/>
      <c r="H2962" s="14">
        <v>2443.867431640625</v>
      </c>
      <c r="I2962" s="14">
        <v>8.028119191294536E-5</v>
      </c>
      <c r="J2962" s="14"/>
      <c r="K2962" s="14">
        <v>703.2479248046875</v>
      </c>
      <c r="L2962" s="14">
        <v>701.0406494140625</v>
      </c>
      <c r="M2962" s="14">
        <v>0.52817660570144653</v>
      </c>
      <c r="N2962" s="14">
        <v>0.2054753452539444</v>
      </c>
    </row>
    <row r="2963" spans="1:14">
      <c r="A2963" s="13" t="s">
        <v>44</v>
      </c>
      <c r="B2963" s="13" t="s">
        <v>227</v>
      </c>
      <c r="C2963" s="14">
        <v>1987</v>
      </c>
      <c r="D2963" s="14">
        <v>963.1307373046875</v>
      </c>
      <c r="E2963" s="14">
        <v>2.1338999271392822E-2</v>
      </c>
      <c r="F2963" s="14"/>
      <c r="G2963" s="14"/>
      <c r="H2963" s="14">
        <v>2658.140380859375</v>
      </c>
      <c r="I2963" s="14">
        <v>8.45422109705396E-5</v>
      </c>
      <c r="J2963" s="14"/>
      <c r="K2963" s="14">
        <v>768.72271728515625</v>
      </c>
      <c r="L2963" s="14">
        <v>782.03692626953125</v>
      </c>
      <c r="M2963" s="14">
        <v>0.52817660570144653</v>
      </c>
      <c r="N2963" s="14">
        <v>0.20972570776939392</v>
      </c>
    </row>
    <row r="2964" spans="1:14">
      <c r="A2964" s="13" t="s">
        <v>44</v>
      </c>
      <c r="B2964" s="13" t="s">
        <v>227</v>
      </c>
      <c r="C2964" s="14">
        <v>1988</v>
      </c>
      <c r="D2964" s="14">
        <v>1065.2398681640625</v>
      </c>
      <c r="E2964" s="14">
        <v>2.2538000717759132E-2</v>
      </c>
      <c r="F2964" s="14"/>
      <c r="G2964" s="14"/>
      <c r="H2964" s="14">
        <v>2951.022705078125</v>
      </c>
      <c r="I2964" s="14">
        <v>8.4096311184111983E-5</v>
      </c>
      <c r="J2964" s="14"/>
      <c r="K2964" s="14">
        <v>877.847412109375</v>
      </c>
      <c r="L2964" s="14">
        <v>897.42877197265625</v>
      </c>
      <c r="M2964" s="14">
        <v>0.52817660570144653</v>
      </c>
      <c r="N2964" s="14">
        <v>0.21353793144226074</v>
      </c>
    </row>
    <row r="2965" spans="1:14">
      <c r="A2965" s="13" t="s">
        <v>44</v>
      </c>
      <c r="B2965" s="13" t="s">
        <v>227</v>
      </c>
      <c r="C2965" s="14">
        <v>1989</v>
      </c>
      <c r="D2965" s="14">
        <v>1177.0599365234375</v>
      </c>
      <c r="E2965" s="14">
        <v>2.3776000365614891E-2</v>
      </c>
      <c r="F2965" s="14"/>
      <c r="G2965" s="14"/>
      <c r="H2965" s="14">
        <v>3217.88232421875</v>
      </c>
      <c r="I2965" s="14">
        <v>8.9883811597246677E-5</v>
      </c>
      <c r="J2965" s="14"/>
      <c r="K2965" s="14">
        <v>955.44720458984375</v>
      </c>
      <c r="L2965" s="14">
        <v>972.2430419921875</v>
      </c>
      <c r="M2965" s="14">
        <v>0.52817660570144653</v>
      </c>
      <c r="N2965" s="14">
        <v>0.21297177672386169</v>
      </c>
    </row>
    <row r="2966" spans="1:14">
      <c r="A2966" s="13" t="s">
        <v>44</v>
      </c>
      <c r="B2966" s="13" t="s">
        <v>227</v>
      </c>
      <c r="C2966" s="14">
        <v>1990</v>
      </c>
      <c r="D2966" s="14">
        <v>1527.7188720703125</v>
      </c>
      <c r="E2966" s="14">
        <v>2.5010000914335251E-2</v>
      </c>
      <c r="F2966" s="14"/>
      <c r="G2966" s="14"/>
      <c r="H2966" s="14">
        <v>3466.99169921875</v>
      </c>
      <c r="I2966" s="14">
        <v>9.6306612249463797E-5</v>
      </c>
      <c r="J2966" s="14"/>
      <c r="K2966" s="14">
        <v>1081.546875</v>
      </c>
      <c r="L2966" s="14">
        <v>1065.734375</v>
      </c>
      <c r="M2966" s="14">
        <v>0.52817660570144653</v>
      </c>
      <c r="N2966" s="14">
        <v>0.22081860899925232</v>
      </c>
    </row>
    <row r="2967" spans="1:14">
      <c r="A2967" s="13" t="s">
        <v>44</v>
      </c>
      <c r="B2967" s="13" t="s">
        <v>227</v>
      </c>
      <c r="C2967" s="14">
        <v>1991</v>
      </c>
      <c r="D2967" s="14">
        <v>1477.3826904296875</v>
      </c>
      <c r="E2967" s="14">
        <v>2.6212999597191811E-2</v>
      </c>
      <c r="F2967" s="14">
        <v>1.5755001455545425E-2</v>
      </c>
      <c r="G2967" s="14"/>
      <c r="H2967" s="14">
        <v>3695.96484375</v>
      </c>
      <c r="I2967" s="14">
        <v>1.0234878573101014E-4</v>
      </c>
      <c r="J2967" s="14"/>
      <c r="K2967" s="14">
        <v>1096.0968017578125</v>
      </c>
      <c r="L2967" s="14">
        <v>1093.849853515625</v>
      </c>
      <c r="M2967" s="14">
        <v>0.52817660570144653</v>
      </c>
      <c r="N2967" s="14">
        <v>0.20443208515644073</v>
      </c>
    </row>
    <row r="2968" spans="1:14">
      <c r="A2968" s="13" t="s">
        <v>44</v>
      </c>
      <c r="B2968" s="13" t="s">
        <v>227</v>
      </c>
      <c r="C2968" s="14">
        <v>1992</v>
      </c>
      <c r="D2968" s="14">
        <v>1384.7857666015625</v>
      </c>
      <c r="E2968" s="14">
        <v>2.7403999119997025E-2</v>
      </c>
      <c r="F2968" s="14">
        <v>1.5220001339912415E-2</v>
      </c>
      <c r="G2968" s="14"/>
      <c r="H2968" s="14">
        <v>3946.11328125</v>
      </c>
      <c r="I2968" s="14">
        <v>1.0913766891462728E-4</v>
      </c>
      <c r="J2968" s="14"/>
      <c r="K2968" s="14">
        <v>1129.80419921875</v>
      </c>
      <c r="L2968" s="14">
        <v>1138.493408203125</v>
      </c>
      <c r="M2968" s="14">
        <v>0.52817660570144653</v>
      </c>
      <c r="N2968" s="14">
        <v>0.19315026700496674</v>
      </c>
    </row>
    <row r="2969" spans="1:14">
      <c r="A2969" s="13" t="s">
        <v>44</v>
      </c>
      <c r="B2969" s="13" t="s">
        <v>227</v>
      </c>
      <c r="C2969" s="14">
        <v>1993</v>
      </c>
      <c r="D2969" s="14">
        <v>1576.8287353515625</v>
      </c>
      <c r="E2969" s="14">
        <v>2.8645999729633331E-2</v>
      </c>
      <c r="F2969" s="14">
        <v>1.5994999557733536E-2</v>
      </c>
      <c r="G2969" s="14"/>
      <c r="H2969" s="14">
        <v>4295.3310546875</v>
      </c>
      <c r="I2969" s="14">
        <v>1.1652839020825922E-4</v>
      </c>
      <c r="J2969" s="14"/>
      <c r="K2969" s="14">
        <v>1183.8814697265625</v>
      </c>
      <c r="L2969" s="14">
        <v>1190.851318359375</v>
      </c>
      <c r="M2969" s="14">
        <v>0.52817660570144653</v>
      </c>
      <c r="N2969" s="14">
        <v>0.18652597069740295</v>
      </c>
    </row>
    <row r="2970" spans="1:14">
      <c r="A2970" s="13" t="s">
        <v>44</v>
      </c>
      <c r="B2970" s="13" t="s">
        <v>227</v>
      </c>
      <c r="C2970" s="14">
        <v>1994</v>
      </c>
      <c r="D2970" s="14">
        <v>1443.890625</v>
      </c>
      <c r="E2970" s="14">
        <v>3.0054999515414238E-2</v>
      </c>
      <c r="F2970" s="14">
        <v>1.6829999163746834E-2</v>
      </c>
      <c r="G2970" s="14"/>
      <c r="H2970" s="14">
        <v>4654.939453125</v>
      </c>
      <c r="I2970" s="14">
        <v>1.2034537212457508E-4</v>
      </c>
      <c r="J2970" s="14"/>
      <c r="K2970" s="14">
        <v>1246.6888427734375</v>
      </c>
      <c r="L2970" s="14">
        <v>1250.78173828125</v>
      </c>
      <c r="M2970" s="14">
        <v>0.52817660570144653</v>
      </c>
      <c r="N2970" s="14">
        <v>0.18241526186466217</v>
      </c>
    </row>
    <row r="2971" spans="1:14">
      <c r="A2971" s="13" t="s">
        <v>44</v>
      </c>
      <c r="B2971" s="13" t="s">
        <v>227</v>
      </c>
      <c r="C2971" s="14">
        <v>1995</v>
      </c>
      <c r="D2971" s="14">
        <v>1518.0521240234375</v>
      </c>
      <c r="E2971" s="14">
        <v>3.1672000885009766E-2</v>
      </c>
      <c r="F2971" s="14">
        <v>1.8844999372959137E-2</v>
      </c>
      <c r="G2971" s="14"/>
      <c r="H2971" s="14">
        <v>5053.25927734375</v>
      </c>
      <c r="I2971" s="14">
        <v>1.2681892258115113E-4</v>
      </c>
      <c r="J2971" s="14"/>
      <c r="K2971" s="14">
        <v>1306.586181640625</v>
      </c>
      <c r="L2971" s="14">
        <v>1307.172607421875</v>
      </c>
      <c r="M2971" s="14">
        <v>0.52817660570144653</v>
      </c>
      <c r="N2971" s="14">
        <v>0.17631220817565918</v>
      </c>
    </row>
    <row r="2972" spans="1:14">
      <c r="A2972" s="13" t="s">
        <v>44</v>
      </c>
      <c r="B2972" s="13" t="s">
        <v>227</v>
      </c>
      <c r="C2972" s="14">
        <v>1996</v>
      </c>
      <c r="D2972" s="14">
        <v>1515.1044921875</v>
      </c>
      <c r="E2972" s="14">
        <v>3.3535998314619064E-2</v>
      </c>
      <c r="F2972" s="14">
        <v>1.9370000809431076E-2</v>
      </c>
      <c r="G2972" s="14"/>
      <c r="H2972" s="14">
        <v>5418.2451171875</v>
      </c>
      <c r="I2972" s="14">
        <v>1.3049964036326855E-4</v>
      </c>
      <c r="J2972" s="14"/>
      <c r="K2972" s="14">
        <v>1371.8184814453125</v>
      </c>
      <c r="L2972" s="14">
        <v>1376.0052490234375</v>
      </c>
      <c r="M2972" s="14">
        <v>0.52817660570144653</v>
      </c>
      <c r="N2972" s="14">
        <v>0.17192395031452179</v>
      </c>
    </row>
    <row r="2973" spans="1:14">
      <c r="A2973" s="13" t="s">
        <v>44</v>
      </c>
      <c r="B2973" s="13" t="s">
        <v>227</v>
      </c>
      <c r="C2973" s="14">
        <v>1997</v>
      </c>
      <c r="D2973" s="14">
        <v>1716.34130859375</v>
      </c>
      <c r="E2973" s="14">
        <v>3.5597000271081924E-2</v>
      </c>
      <c r="F2973" s="14">
        <v>2.0725000649690628E-2</v>
      </c>
      <c r="G2973" s="14"/>
      <c r="H2973" s="14">
        <v>5837.435546875</v>
      </c>
      <c r="I2973" s="14">
        <v>1.3450048572849482E-4</v>
      </c>
      <c r="J2973" s="14"/>
      <c r="K2973" s="14">
        <v>1447.2357177734375</v>
      </c>
      <c r="L2973" s="14">
        <v>1453.12939453125</v>
      </c>
      <c r="M2973" s="14">
        <v>0.52817660570144653</v>
      </c>
      <c r="N2973" s="14">
        <v>0.16916126012802124</v>
      </c>
    </row>
    <row r="2974" spans="1:14">
      <c r="A2974" s="13" t="s">
        <v>44</v>
      </c>
      <c r="B2974" s="13" t="s">
        <v>227</v>
      </c>
      <c r="C2974" s="14">
        <v>1998</v>
      </c>
      <c r="D2974" s="14">
        <v>1903.169921875</v>
      </c>
      <c r="E2974" s="14">
        <v>3.773999959230423E-2</v>
      </c>
      <c r="F2974" s="14">
        <v>2.1819999441504478E-2</v>
      </c>
      <c r="G2974" s="14"/>
      <c r="H2974" s="14">
        <v>6462.77734375</v>
      </c>
      <c r="I2974" s="14">
        <v>1.4643886242993176E-4</v>
      </c>
      <c r="J2974" s="14"/>
      <c r="K2974" s="14">
        <v>1885.4320068359375</v>
      </c>
      <c r="L2974" s="14">
        <v>1891.7457275390625</v>
      </c>
      <c r="M2974" s="14">
        <v>0.52817660570144653</v>
      </c>
      <c r="N2974" s="14">
        <v>0.20829258859157562</v>
      </c>
    </row>
    <row r="2975" spans="1:14">
      <c r="A2975" s="13" t="s">
        <v>44</v>
      </c>
      <c r="B2975" s="13" t="s">
        <v>227</v>
      </c>
      <c r="C2975" s="14">
        <v>1999</v>
      </c>
      <c r="D2975" s="14">
        <v>1857.5008544921875</v>
      </c>
      <c r="E2975" s="14">
        <v>3.98080013692379E-2</v>
      </c>
      <c r="F2975" s="14">
        <v>2.5505999103188515E-2</v>
      </c>
      <c r="G2975" s="14"/>
      <c r="H2975" s="14">
        <v>7076.35595703125</v>
      </c>
      <c r="I2975" s="14">
        <v>1.5304143016692251E-4</v>
      </c>
      <c r="J2975" s="14"/>
      <c r="K2975" s="14">
        <v>1949.253662109375</v>
      </c>
      <c r="L2975" s="14">
        <v>1954.7913818359375</v>
      </c>
      <c r="M2975" s="14">
        <v>0.52817660570144653</v>
      </c>
      <c r="N2975" s="14">
        <v>0.1956830620765686</v>
      </c>
    </row>
    <row r="2976" spans="1:14">
      <c r="A2976" s="13" t="s">
        <v>44</v>
      </c>
      <c r="B2976" s="13" t="s">
        <v>227</v>
      </c>
      <c r="C2976" s="14">
        <v>2000</v>
      </c>
      <c r="D2976" s="14">
        <v>2079.5283203125</v>
      </c>
      <c r="E2976" s="14">
        <v>4.1687000542879105E-2</v>
      </c>
      <c r="F2976" s="14">
        <v>2.5799660012125969E-2</v>
      </c>
      <c r="G2976" s="14"/>
      <c r="H2976" s="14">
        <v>7655.10888671875</v>
      </c>
      <c r="I2976" s="14">
        <v>1.54725625179708E-4</v>
      </c>
      <c r="J2976" s="14"/>
      <c r="K2976" s="14">
        <v>1968.336181640625</v>
      </c>
      <c r="L2976" s="14">
        <v>1973.754150390625</v>
      </c>
      <c r="M2976" s="14">
        <v>0.52817660570144653</v>
      </c>
      <c r="N2976" s="14">
        <v>0.18148805201053619</v>
      </c>
    </row>
    <row r="2977" spans="1:14">
      <c r="A2977" s="13" t="s">
        <v>44</v>
      </c>
      <c r="B2977" s="13" t="s">
        <v>227</v>
      </c>
      <c r="C2977" s="14">
        <v>2001</v>
      </c>
      <c r="D2977" s="14">
        <v>2012.104248046875</v>
      </c>
      <c r="E2977" s="14">
        <v>4.3315999209880829E-2</v>
      </c>
      <c r="F2977" s="14">
        <v>2.5861997157335281E-2</v>
      </c>
      <c r="G2977" s="14"/>
      <c r="H2977" s="14">
        <v>8267.103515625</v>
      </c>
      <c r="I2977" s="14">
        <v>1.584697311045602E-4</v>
      </c>
      <c r="J2977" s="14"/>
      <c r="K2977" s="14">
        <v>1979.292724609375</v>
      </c>
      <c r="L2977" s="14">
        <v>1985.65283203125</v>
      </c>
      <c r="M2977" s="14">
        <v>0.52817660570144653</v>
      </c>
      <c r="N2977" s="14">
        <v>0.16821871697902679</v>
      </c>
    </row>
    <row r="2978" spans="1:14">
      <c r="A2978" s="13" t="s">
        <v>44</v>
      </c>
      <c r="B2978" s="13" t="s">
        <v>227</v>
      </c>
      <c r="C2978" s="14">
        <v>2002</v>
      </c>
      <c r="D2978" s="14">
        <v>1893.8472900390625</v>
      </c>
      <c r="E2978" s="14">
        <v>4.4737998396158218E-2</v>
      </c>
      <c r="F2978" s="14">
        <v>2.7354000136256218E-2</v>
      </c>
      <c r="G2978" s="14"/>
      <c r="H2978" s="14">
        <v>8838.9453125</v>
      </c>
      <c r="I2978" s="14">
        <v>1.6625161515548825E-4</v>
      </c>
      <c r="J2978" s="14"/>
      <c r="K2978" s="14">
        <v>2013.4404296875</v>
      </c>
      <c r="L2978" s="14">
        <v>2019.975341796875</v>
      </c>
      <c r="M2978" s="14">
        <v>0.52817660570144653</v>
      </c>
      <c r="N2978" s="14">
        <v>0.15924566984176636</v>
      </c>
    </row>
    <row r="2979" spans="1:14">
      <c r="A2979" s="13" t="s">
        <v>44</v>
      </c>
      <c r="B2979" s="13" t="s">
        <v>227</v>
      </c>
      <c r="C2979" s="14">
        <v>2003</v>
      </c>
      <c r="D2979" s="14">
        <v>2176.126953125</v>
      </c>
      <c r="E2979" s="14">
        <v>4.6027999371290207E-2</v>
      </c>
      <c r="F2979" s="14">
        <v>2.88270004093647E-2</v>
      </c>
      <c r="G2979" s="14"/>
      <c r="H2979" s="14">
        <v>9475.7431640625</v>
      </c>
      <c r="I2979" s="14">
        <v>1.7473932530265301E-4</v>
      </c>
      <c r="J2979" s="14"/>
      <c r="K2979" s="14">
        <v>2053.70556640625</v>
      </c>
      <c r="L2979" s="14">
        <v>2060.031494140625</v>
      </c>
      <c r="M2979" s="14">
        <v>0.52817660570144653</v>
      </c>
      <c r="N2979" s="14">
        <v>0.15085740387439728</v>
      </c>
    </row>
    <row r="2980" spans="1:14">
      <c r="A2980" s="13" t="s">
        <v>44</v>
      </c>
      <c r="B2980" s="13" t="s">
        <v>227</v>
      </c>
      <c r="C2980" s="14">
        <v>2004</v>
      </c>
      <c r="D2980" s="14">
        <v>2021.6998291015625</v>
      </c>
      <c r="E2980" s="14">
        <v>4.729900136590004E-2</v>
      </c>
      <c r="F2980" s="14">
        <v>2.8946997597813606E-2</v>
      </c>
      <c r="G2980" s="14"/>
      <c r="H2980" s="14">
        <v>10300.6298828125</v>
      </c>
      <c r="I2980" s="14">
        <v>1.8086163618136197E-4</v>
      </c>
      <c r="J2980" s="14"/>
      <c r="K2980" s="14">
        <v>2072.149169921875</v>
      </c>
      <c r="L2980" s="14">
        <v>2078.42041015625</v>
      </c>
      <c r="M2980" s="14">
        <v>0.52817660570144653</v>
      </c>
      <c r="N2980" s="14">
        <v>0.14045822620391846</v>
      </c>
    </row>
    <row r="2981" spans="1:14">
      <c r="A2981" s="13" t="s">
        <v>44</v>
      </c>
      <c r="B2981" s="13" t="s">
        <v>227</v>
      </c>
      <c r="C2981" s="14">
        <v>2005</v>
      </c>
      <c r="D2981" s="14">
        <v>2466.05419921875</v>
      </c>
      <c r="E2981" s="14">
        <v>4.8622000962495804E-2</v>
      </c>
      <c r="F2981" s="14">
        <v>3.5463999956846237E-2</v>
      </c>
      <c r="G2981" s="14"/>
      <c r="H2981" s="14">
        <v>11367.5283203125</v>
      </c>
      <c r="I2981" s="14">
        <v>1.8885785539168864E-4</v>
      </c>
      <c r="J2981" s="14"/>
      <c r="K2981" s="14">
        <v>2206.7314453125</v>
      </c>
      <c r="L2981" s="14">
        <v>2213.491943359375</v>
      </c>
      <c r="M2981" s="14">
        <v>0.52817660570144653</v>
      </c>
      <c r="N2981" s="14">
        <v>0.14111533761024475</v>
      </c>
    </row>
    <row r="2982" spans="1:14">
      <c r="A2982" s="13" t="s">
        <v>44</v>
      </c>
      <c r="B2982" s="13" t="s">
        <v>227</v>
      </c>
      <c r="C2982" s="14">
        <v>2006</v>
      </c>
      <c r="D2982" s="14">
        <v>2761.41845703125</v>
      </c>
      <c r="E2982" s="14">
        <v>5.0030998885631561E-2</v>
      </c>
      <c r="F2982" s="14">
        <v>3.5016000270843506E-2</v>
      </c>
      <c r="G2982" s="14"/>
      <c r="H2982" s="14">
        <v>12387.716796875</v>
      </c>
      <c r="I2982" s="14">
        <v>1.9066085224039853E-4</v>
      </c>
      <c r="J2982" s="14"/>
      <c r="K2982" s="14">
        <v>2308.258056640625</v>
      </c>
      <c r="L2982" s="14">
        <v>2315.473388671875</v>
      </c>
      <c r="M2982" s="14">
        <v>0.52817660570144653</v>
      </c>
      <c r="N2982" s="14">
        <v>0.13953419029712677</v>
      </c>
    </row>
    <row r="2983" spans="1:14">
      <c r="A2983" s="13" t="s">
        <v>44</v>
      </c>
      <c r="B2983" s="13" t="s">
        <v>227</v>
      </c>
      <c r="C2983" s="14">
        <v>2007</v>
      </c>
      <c r="D2983" s="14">
        <v>2876.845703125</v>
      </c>
      <c r="E2983" s="14">
        <v>5.1483001559972763E-2</v>
      </c>
      <c r="F2983" s="14">
        <v>3.60260009765625E-2</v>
      </c>
      <c r="G2983" s="14"/>
      <c r="H2983" s="14">
        <v>13056.5732421875</v>
      </c>
      <c r="I2983" s="14">
        <v>1.9193340267520398E-4</v>
      </c>
      <c r="J2983" s="14"/>
      <c r="K2983" s="14">
        <v>2381.262451171875</v>
      </c>
      <c r="L2983" s="14">
        <v>2388.6640625</v>
      </c>
      <c r="M2983" s="14">
        <v>0.53348952531814575</v>
      </c>
      <c r="N2983" s="14">
        <v>0.13491630554199219</v>
      </c>
    </row>
    <row r="2984" spans="1:14">
      <c r="A2984" s="13" t="s">
        <v>44</v>
      </c>
      <c r="B2984" s="13" t="s">
        <v>227</v>
      </c>
      <c r="C2984" s="14">
        <v>2008</v>
      </c>
      <c r="D2984" s="14">
        <v>2760.0732421875</v>
      </c>
      <c r="E2984" s="14">
        <v>5.2926000207662582E-2</v>
      </c>
      <c r="F2984" s="14">
        <v>3.7450000643730164E-2</v>
      </c>
      <c r="G2984" s="14"/>
      <c r="H2984" s="14">
        <v>13533.48828125</v>
      </c>
      <c r="I2984" s="14">
        <v>1.9780460570473224E-4</v>
      </c>
      <c r="J2984" s="14"/>
      <c r="K2984" s="14">
        <v>2372.75244140625</v>
      </c>
      <c r="L2984" s="14">
        <v>2380.06298828125</v>
      </c>
      <c r="M2984" s="14">
        <v>0.55136924982070923</v>
      </c>
      <c r="N2984" s="14">
        <v>0.11994670331478119</v>
      </c>
    </row>
    <row r="2985" spans="1:14">
      <c r="A2985" s="13" t="s">
        <v>44</v>
      </c>
      <c r="B2985" s="13" t="s">
        <v>227</v>
      </c>
      <c r="C2985" s="14">
        <v>2009</v>
      </c>
      <c r="D2985" s="14">
        <v>2230.146484375</v>
      </c>
      <c r="E2985" s="14">
        <v>5.427899956703186E-2</v>
      </c>
      <c r="F2985" s="14"/>
      <c r="G2985" s="14"/>
      <c r="H2985" s="14">
        <v>13653.24609375</v>
      </c>
      <c r="I2985" s="14">
        <v>2.0351915736682713E-4</v>
      </c>
      <c r="J2985" s="14"/>
      <c r="K2985" s="14">
        <v>2201.90185546875</v>
      </c>
      <c r="L2985" s="14">
        <v>2208.686279296875</v>
      </c>
      <c r="M2985" s="14">
        <v>0.55537176132202148</v>
      </c>
      <c r="N2985" s="14">
        <v>0.10258194804191589</v>
      </c>
    </row>
    <row r="2986" spans="1:14">
      <c r="A2986" s="13" t="s">
        <v>44</v>
      </c>
      <c r="B2986" s="13" t="s">
        <v>227</v>
      </c>
      <c r="C2986" s="14">
        <v>2010</v>
      </c>
      <c r="D2986" s="14">
        <v>2035.4793701171875</v>
      </c>
      <c r="E2986" s="14">
        <v>5.5507000535726547E-2</v>
      </c>
      <c r="F2986" s="14"/>
      <c r="G2986" s="14"/>
      <c r="H2986" s="14">
        <v>13837.0615234375</v>
      </c>
      <c r="I2986" s="14">
        <v>2.1049629140179604E-4</v>
      </c>
      <c r="J2986" s="14"/>
      <c r="K2986" s="14">
        <v>2142.10693359375</v>
      </c>
      <c r="L2986" s="14">
        <v>2148.73046875</v>
      </c>
      <c r="M2986" s="14">
        <v>0.55235785245895386</v>
      </c>
      <c r="N2986" s="14">
        <v>9.5905102789402008E-2</v>
      </c>
    </row>
    <row r="2987" spans="1:14">
      <c r="A2987" s="13" t="s">
        <v>44</v>
      </c>
      <c r="B2987" s="13" t="s">
        <v>227</v>
      </c>
      <c r="C2987" s="14">
        <v>2011</v>
      </c>
      <c r="D2987" s="14">
        <v>2167.14794921875</v>
      </c>
      <c r="E2987" s="14">
        <v>5.6579001247882843E-2</v>
      </c>
      <c r="F2987" s="14"/>
      <c r="G2987" s="14"/>
      <c r="H2987" s="14">
        <v>14151.751953125</v>
      </c>
      <c r="I2987" s="14">
        <v>2.1176744485273957E-4</v>
      </c>
      <c r="J2987" s="14"/>
      <c r="K2987" s="14">
        <v>2167.14794921875</v>
      </c>
      <c r="L2987" s="14">
        <v>2173.86083984375</v>
      </c>
      <c r="M2987" s="14">
        <v>0.55038708448410034</v>
      </c>
      <c r="N2987" s="14">
        <v>9.4727545976638794E-2</v>
      </c>
    </row>
    <row r="2988" spans="1:14">
      <c r="A2988" s="13" t="s">
        <v>44</v>
      </c>
      <c r="B2988" s="13" t="s">
        <v>227</v>
      </c>
      <c r="C2988" s="14">
        <v>2012</v>
      </c>
      <c r="D2988" s="14">
        <v>2007.8450927734375</v>
      </c>
      <c r="E2988" s="14">
        <v>5.7523000985383987E-2</v>
      </c>
      <c r="F2988" s="14"/>
      <c r="G2988" s="14"/>
      <c r="H2988" s="14">
        <v>14621.92578125</v>
      </c>
      <c r="I2988" s="14">
        <v>2.112632937496528E-4</v>
      </c>
      <c r="J2988" s="14"/>
      <c r="K2988" s="14">
        <v>2193.799560546875</v>
      </c>
      <c r="L2988" s="14">
        <v>2200.58251953125</v>
      </c>
      <c r="M2988" s="14">
        <v>0.55392241477966309</v>
      </c>
      <c r="N2988" s="14">
        <v>9.1883465647697449E-2</v>
      </c>
    </row>
    <row r="2989" spans="1:14">
      <c r="A2989" s="13" t="s">
        <v>44</v>
      </c>
      <c r="B2989" s="13" t="s">
        <v>227</v>
      </c>
      <c r="C2989" s="14">
        <v>2013</v>
      </c>
      <c r="D2989" s="14">
        <v>2076.66455078125</v>
      </c>
      <c r="E2989" s="14">
        <v>5.8370999991893768E-2</v>
      </c>
      <c r="F2989" s="14"/>
      <c r="G2989" s="14"/>
      <c r="H2989" s="14">
        <v>15254.611328125</v>
      </c>
      <c r="I2989" s="14">
        <v>2.0863920508418232E-4</v>
      </c>
      <c r="J2989" s="14"/>
      <c r="K2989" s="14">
        <v>2221.865478515625</v>
      </c>
      <c r="L2989" s="14">
        <v>2228.728515625</v>
      </c>
      <c r="M2989" s="14">
        <v>0.54771232604980469</v>
      </c>
      <c r="N2989" s="14">
        <v>9.2569395899772644E-2</v>
      </c>
    </row>
    <row r="2990" spans="1:14">
      <c r="A2990" s="13" t="s">
        <v>44</v>
      </c>
      <c r="B2990" s="13" t="s">
        <v>227</v>
      </c>
      <c r="C2990" s="14">
        <v>2014</v>
      </c>
      <c r="D2990" s="14">
        <v>2171.767822265625</v>
      </c>
      <c r="E2990" s="14">
        <v>5.9172000735998154E-2</v>
      </c>
      <c r="F2990" s="14"/>
      <c r="G2990" s="14"/>
      <c r="H2990" s="14">
        <v>16180.4462890625</v>
      </c>
      <c r="I2990" s="14">
        <v>2.0793717703782022E-4</v>
      </c>
      <c r="J2990" s="14"/>
      <c r="K2990" s="14">
        <v>2280.845947265625</v>
      </c>
      <c r="L2990" s="14">
        <v>2287.89453125</v>
      </c>
      <c r="M2990" s="14">
        <v>0.54071646928787231</v>
      </c>
      <c r="N2990" s="14">
        <v>9.5798023045063019E-2</v>
      </c>
    </row>
    <row r="2991" spans="1:14">
      <c r="A2991" s="13" t="s">
        <v>44</v>
      </c>
      <c r="B2991" s="13" t="s">
        <v>227</v>
      </c>
      <c r="C2991" s="14">
        <v>2015</v>
      </c>
      <c r="D2991" s="14">
        <v>2236.105712890625</v>
      </c>
      <c r="E2991" s="14">
        <v>5.9962999075651169E-2</v>
      </c>
      <c r="F2991" s="14"/>
      <c r="G2991" s="14"/>
      <c r="H2991" s="14">
        <v>16715.759765625</v>
      </c>
      <c r="I2991" s="14">
        <v>2.065943117486313E-4</v>
      </c>
      <c r="J2991" s="14"/>
      <c r="K2991" s="14">
        <v>2345.464111328125</v>
      </c>
      <c r="L2991" s="14">
        <v>2352.716796875</v>
      </c>
      <c r="M2991" s="14">
        <v>0.5400434136390686</v>
      </c>
      <c r="N2991" s="14">
        <v>9.7188569605350494E-2</v>
      </c>
    </row>
    <row r="2992" spans="1:14">
      <c r="A2992" s="13" t="s">
        <v>44</v>
      </c>
      <c r="B2992" s="13" t="s">
        <v>227</v>
      </c>
      <c r="C2992" s="14">
        <v>2016</v>
      </c>
      <c r="D2992" s="14">
        <v>1793.1632080078125</v>
      </c>
      <c r="E2992" s="14">
        <v>6.0764998197555542E-2</v>
      </c>
      <c r="F2992" s="14"/>
      <c r="G2992" s="14"/>
      <c r="H2992" s="14">
        <v>17260.287109375</v>
      </c>
      <c r="I2992" s="14">
        <v>2.058404206763953E-4</v>
      </c>
      <c r="J2992" s="14"/>
      <c r="K2992" s="14">
        <v>2428.392333984375</v>
      </c>
      <c r="L2992" s="14">
        <v>2435.9013671875</v>
      </c>
      <c r="M2992" s="14">
        <v>0.53900229930877686</v>
      </c>
      <c r="N2992" s="14">
        <v>9.9354863166809082E-2</v>
      </c>
    </row>
    <row r="2993" spans="1:14">
      <c r="A2993" s="13" t="s">
        <v>44</v>
      </c>
      <c r="B2993" s="13" t="s">
        <v>227</v>
      </c>
      <c r="C2993" s="14">
        <v>2017</v>
      </c>
      <c r="D2993" s="14">
        <v>1834.732666015625</v>
      </c>
      <c r="E2993" s="14">
        <v>6.1558999121189117E-2</v>
      </c>
      <c r="F2993" s="14"/>
      <c r="G2993" s="14"/>
      <c r="H2993" s="14">
        <v>17957.611328125</v>
      </c>
      <c r="I2993" s="14">
        <v>2.0636749104596674E-4</v>
      </c>
      <c r="J2993" s="14"/>
      <c r="K2993" s="14">
        <v>2484.40283203125</v>
      </c>
      <c r="L2993" s="14">
        <v>2492.082275390625</v>
      </c>
      <c r="M2993" s="14">
        <v>0.53900229930877686</v>
      </c>
      <c r="N2993" s="14">
        <v>9.9549293518066406E-2</v>
      </c>
    </row>
    <row r="2994" spans="1:14">
      <c r="A2994" s="13" t="s">
        <v>45</v>
      </c>
      <c r="B2994" s="13" t="s">
        <v>228</v>
      </c>
      <c r="C2994" s="14">
        <v>1950</v>
      </c>
      <c r="D2994" s="14">
        <v>1451.79541015625</v>
      </c>
      <c r="E2994" s="14">
        <v>0.49321308732032776</v>
      </c>
      <c r="F2994" s="14">
        <v>0.11650057137012482</v>
      </c>
      <c r="G2994" s="14">
        <v>1.5233047008514404</v>
      </c>
      <c r="H2994" s="14">
        <v>9470.5224609375</v>
      </c>
      <c r="I2994" s="14"/>
      <c r="J2994" s="14"/>
      <c r="K2994" s="14">
        <v>1359.6400146484375</v>
      </c>
      <c r="L2994" s="14">
        <v>938.07769775390625</v>
      </c>
      <c r="M2994" s="14">
        <v>0.50765514373779297</v>
      </c>
      <c r="N2994" s="14">
        <v>0.11292361468076706</v>
      </c>
    </row>
    <row r="2995" spans="1:14">
      <c r="A2995" s="13" t="s">
        <v>45</v>
      </c>
      <c r="B2995" s="13" t="s">
        <v>228</v>
      </c>
      <c r="C2995" s="14">
        <v>1951</v>
      </c>
      <c r="D2995" s="14">
        <v>1532.895263671875</v>
      </c>
      <c r="E2995" s="14">
        <v>0.50120031833648682</v>
      </c>
      <c r="F2995" s="14">
        <v>0.1178877204656601</v>
      </c>
      <c r="G2995" s="14">
        <v>1.5485223531723022</v>
      </c>
      <c r="H2995" s="14">
        <v>10010.671875</v>
      </c>
      <c r="I2995" s="14"/>
      <c r="J2995" s="14"/>
      <c r="K2995" s="14">
        <v>1379.8177490234375</v>
      </c>
      <c r="L2995" s="14">
        <v>1028.475830078125</v>
      </c>
      <c r="M2995" s="14">
        <v>0.50765514373779297</v>
      </c>
      <c r="N2995" s="14">
        <v>0.13010393083095551</v>
      </c>
    </row>
    <row r="2996" spans="1:14">
      <c r="A2996" s="13" t="s">
        <v>45</v>
      </c>
      <c r="B2996" s="13" t="s">
        <v>228</v>
      </c>
      <c r="C2996" s="14">
        <v>1952</v>
      </c>
      <c r="D2996" s="14">
        <v>1698.33251953125</v>
      </c>
      <c r="E2996" s="14">
        <v>0.50719082355499268</v>
      </c>
      <c r="F2996" s="14">
        <v>0.11929138749837875</v>
      </c>
      <c r="G2996" s="14">
        <v>1.5741574764251709</v>
      </c>
      <c r="H2996" s="14">
        <v>10433.498046875</v>
      </c>
      <c r="I2996" s="14"/>
      <c r="J2996" s="14"/>
      <c r="K2996" s="14">
        <v>1524.6092529296875</v>
      </c>
      <c r="L2996" s="14">
        <v>1125.97216796875</v>
      </c>
      <c r="M2996" s="14">
        <v>0.50765514373779297</v>
      </c>
      <c r="N2996" s="14">
        <v>0.13583031296730042</v>
      </c>
    </row>
    <row r="2997" spans="1:14">
      <c r="A2997" s="13" t="s">
        <v>45</v>
      </c>
      <c r="B2997" s="13" t="s">
        <v>228</v>
      </c>
      <c r="C2997" s="14">
        <v>1953</v>
      </c>
      <c r="D2997" s="14">
        <v>1913.9263916015625</v>
      </c>
      <c r="E2997" s="14">
        <v>0.51417964696884155</v>
      </c>
      <c r="F2997" s="14">
        <v>0.12071177363395691</v>
      </c>
      <c r="G2997" s="14">
        <v>1.6002171039581299</v>
      </c>
      <c r="H2997" s="14">
        <v>10828.2353515625</v>
      </c>
      <c r="I2997" s="14"/>
      <c r="J2997" s="14"/>
      <c r="K2997" s="14">
        <v>1683.4652099609375</v>
      </c>
      <c r="L2997" s="14">
        <v>1232.260986328125</v>
      </c>
      <c r="M2997" s="14">
        <v>0.50765514373779297</v>
      </c>
      <c r="N2997" s="14">
        <v>0.1589198112487793</v>
      </c>
    </row>
    <row r="2998" spans="1:14">
      <c r="A2998" s="13" t="s">
        <v>45</v>
      </c>
      <c r="B2998" s="13" t="s">
        <v>228</v>
      </c>
      <c r="C2998" s="14">
        <v>1954</v>
      </c>
      <c r="D2998" s="14">
        <v>2165.146240234375</v>
      </c>
      <c r="E2998" s="14">
        <v>0.522166907787323</v>
      </c>
      <c r="F2998" s="14">
        <v>0.12214905768632889</v>
      </c>
      <c r="G2998" s="14">
        <v>1.6267080307006836</v>
      </c>
      <c r="H2998" s="14">
        <v>11475.6376953125</v>
      </c>
      <c r="I2998" s="14">
        <v>1.5365572180598974E-3</v>
      </c>
      <c r="J2998" s="14">
        <v>0.56213980913162231</v>
      </c>
      <c r="K2998" s="14">
        <v>1721.5908203125</v>
      </c>
      <c r="L2998" s="14">
        <v>1059.2386474609375</v>
      </c>
      <c r="M2998" s="14">
        <v>0.50765514373779297</v>
      </c>
      <c r="N2998" s="14">
        <v>0.13441762328147888</v>
      </c>
    </row>
    <row r="2999" spans="1:14">
      <c r="A2999" s="13" t="s">
        <v>45</v>
      </c>
      <c r="B2999" s="13" t="s">
        <v>228</v>
      </c>
      <c r="C2999" s="14">
        <v>1955</v>
      </c>
      <c r="D2999" s="14">
        <v>2238.089599609375</v>
      </c>
      <c r="E2999" s="14">
        <v>0.52915573120117188</v>
      </c>
      <c r="F2999" s="14">
        <v>0.1236034482717514</v>
      </c>
      <c r="G2999" s="14">
        <v>1.6536375284194946</v>
      </c>
      <c r="H2999" s="14">
        <v>12378.80078125</v>
      </c>
      <c r="I2999" s="14">
        <v>1.6513521550223231E-3</v>
      </c>
      <c r="J2999" s="14">
        <v>0.525157630443573</v>
      </c>
      <c r="K2999" s="14">
        <v>1802.9097900390625</v>
      </c>
      <c r="L2999" s="14">
        <v>1067.228759765625</v>
      </c>
      <c r="M2999" s="14">
        <v>0.50765514373779297</v>
      </c>
      <c r="N2999" s="14">
        <v>0.10207594186067581</v>
      </c>
    </row>
    <row r="3000" spans="1:14">
      <c r="A3000" s="13" t="s">
        <v>45</v>
      </c>
      <c r="B3000" s="13" t="s">
        <v>228</v>
      </c>
      <c r="C3000" s="14">
        <v>1956</v>
      </c>
      <c r="D3000" s="14">
        <v>2485.850341796875</v>
      </c>
      <c r="E3000" s="14">
        <v>0.53514623641967773</v>
      </c>
      <c r="F3000" s="14">
        <v>0.12507517635822296</v>
      </c>
      <c r="G3000" s="14">
        <v>1.6837913990020752</v>
      </c>
      <c r="H3000" s="14">
        <v>13570.9501953125</v>
      </c>
      <c r="I3000" s="14">
        <v>1.74687709659338E-3</v>
      </c>
      <c r="J3000" s="14">
        <v>0.5563119649887085</v>
      </c>
      <c r="K3000" s="14">
        <v>2117.42041015625</v>
      </c>
      <c r="L3000" s="14">
        <v>1246.857421875</v>
      </c>
      <c r="M3000" s="14">
        <v>0.50765514373779297</v>
      </c>
      <c r="N3000" s="14">
        <v>9.5972746610641479E-2</v>
      </c>
    </row>
    <row r="3001" spans="1:14">
      <c r="A3001" s="13" t="s">
        <v>45</v>
      </c>
      <c r="B3001" s="13" t="s">
        <v>228</v>
      </c>
      <c r="C3001" s="14">
        <v>1957</v>
      </c>
      <c r="D3001" s="14">
        <v>2514.057861328125</v>
      </c>
      <c r="E3001" s="14">
        <v>0.54513025283813477</v>
      </c>
      <c r="F3001" s="14">
        <v>0.12656442821025848</v>
      </c>
      <c r="G3001" s="14">
        <v>1.7131788730621338</v>
      </c>
      <c r="H3001" s="14">
        <v>14265.5205078125</v>
      </c>
      <c r="I3001" s="14">
        <v>1.8317587673664093E-3</v>
      </c>
      <c r="J3001" s="14">
        <v>0.53770095109939575</v>
      </c>
      <c r="K3001" s="14">
        <v>2342.668212890625</v>
      </c>
      <c r="L3001" s="14">
        <v>1237.451171875</v>
      </c>
      <c r="M3001" s="14">
        <v>0.50765514373779297</v>
      </c>
      <c r="N3001" s="14">
        <v>8.6745873093605042E-2</v>
      </c>
    </row>
    <row r="3002" spans="1:14">
      <c r="A3002" s="13" t="s">
        <v>45</v>
      </c>
      <c r="B3002" s="13" t="s">
        <v>228</v>
      </c>
      <c r="C3002" s="14">
        <v>1958</v>
      </c>
      <c r="D3002" s="14">
        <v>2193.726318359375</v>
      </c>
      <c r="E3002" s="14">
        <v>0.55711120367050171</v>
      </c>
      <c r="F3002" s="14">
        <v>0.12807141244411469</v>
      </c>
      <c r="G3002" s="14">
        <v>1.7366727590560913</v>
      </c>
      <c r="H3002" s="14">
        <v>14086.494140625</v>
      </c>
      <c r="I3002" s="14">
        <v>1.8213712610304356E-3</v>
      </c>
      <c r="J3002" s="14">
        <v>0.4685501754283905</v>
      </c>
      <c r="K3002" s="14">
        <v>2174.6337890625</v>
      </c>
      <c r="L3002" s="14">
        <v>1176.4097900390625</v>
      </c>
      <c r="M3002" s="14">
        <v>0.50765514373779297</v>
      </c>
      <c r="N3002" s="14">
        <v>7.8353874385356903E-2</v>
      </c>
    </row>
    <row r="3003" spans="1:14">
      <c r="A3003" s="13" t="s">
        <v>45</v>
      </c>
      <c r="B3003" s="13" t="s">
        <v>228</v>
      </c>
      <c r="C3003" s="14">
        <v>1959</v>
      </c>
      <c r="D3003" s="14">
        <v>2328.80908203125</v>
      </c>
      <c r="E3003" s="14">
        <v>0.56609678268432617</v>
      </c>
      <c r="F3003" s="14">
        <v>0.12959630787372589</v>
      </c>
      <c r="G3003" s="14">
        <v>1.760488748550415</v>
      </c>
      <c r="H3003" s="14">
        <v>14290.263671875</v>
      </c>
      <c r="I3003" s="14">
        <v>1.8099806038662791E-3</v>
      </c>
      <c r="J3003" s="14">
        <v>0.46889746189117432</v>
      </c>
      <c r="K3003" s="14">
        <v>2296.638427734375</v>
      </c>
      <c r="L3003" s="14">
        <v>1301.2091064453125</v>
      </c>
      <c r="M3003" s="14">
        <v>0.50765514373779297</v>
      </c>
      <c r="N3003" s="14">
        <v>8.3240754902362823E-2</v>
      </c>
    </row>
    <row r="3004" spans="1:14">
      <c r="A3004" s="13" t="s">
        <v>45</v>
      </c>
      <c r="B3004" s="13" t="s">
        <v>228</v>
      </c>
      <c r="C3004" s="14">
        <v>1960</v>
      </c>
      <c r="D3004" s="14">
        <v>2213.128173828125</v>
      </c>
      <c r="E3004" s="14">
        <v>0.57208728790283203</v>
      </c>
      <c r="F3004" s="14">
        <v>0.13113939762115479</v>
      </c>
      <c r="G3004" s="14">
        <v>1.7846313714981079</v>
      </c>
      <c r="H3004" s="14">
        <v>14223.9609375</v>
      </c>
      <c r="I3004" s="14">
        <v>1.7853095196187496E-3</v>
      </c>
      <c r="J3004" s="14">
        <v>0.42267879843711853</v>
      </c>
      <c r="K3004" s="14">
        <v>2040.9505615234375</v>
      </c>
      <c r="L3004" s="14">
        <v>1442.3526611328125</v>
      </c>
      <c r="M3004" s="14">
        <v>0.50765514373779297</v>
      </c>
      <c r="N3004" s="14">
        <v>9.8826192319393158E-2</v>
      </c>
    </row>
    <row r="3005" spans="1:14">
      <c r="A3005" s="13" t="s">
        <v>45</v>
      </c>
      <c r="B3005" s="13" t="s">
        <v>228</v>
      </c>
      <c r="C3005" s="14">
        <v>1961</v>
      </c>
      <c r="D3005" s="14">
        <v>2498.441162109375</v>
      </c>
      <c r="E3005" s="14">
        <v>0.577778160572052</v>
      </c>
      <c r="F3005" s="14">
        <v>0.13247036933898926</v>
      </c>
      <c r="G3005" s="14">
        <v>1.802437424659729</v>
      </c>
      <c r="H3005" s="14">
        <v>14398.7529296875</v>
      </c>
      <c r="I3005" s="14">
        <v>1.6218926757574081E-3</v>
      </c>
      <c r="J3005" s="14">
        <v>0.48033657670021057</v>
      </c>
      <c r="K3005" s="14">
        <v>2226.308349609375</v>
      </c>
      <c r="L3005" s="14">
        <v>1529.5589599609375</v>
      </c>
      <c r="M3005" s="14">
        <v>0.50765514373779297</v>
      </c>
      <c r="N3005" s="14">
        <v>0.10351403802633286</v>
      </c>
    </row>
    <row r="3006" spans="1:14">
      <c r="A3006" s="13" t="s">
        <v>45</v>
      </c>
      <c r="B3006" s="13" t="s">
        <v>228</v>
      </c>
      <c r="C3006" s="14">
        <v>1962</v>
      </c>
      <c r="D3006" s="14">
        <v>2941.810791015625</v>
      </c>
      <c r="E3006" s="14">
        <v>0.57508248090744019</v>
      </c>
      <c r="F3006" s="14">
        <v>0.13381485641002655</v>
      </c>
      <c r="G3006" s="14">
        <v>1.8204210996627808</v>
      </c>
      <c r="H3006" s="14">
        <v>15153.939453125</v>
      </c>
      <c r="I3006" s="14">
        <v>1.6591389430686831E-3</v>
      </c>
      <c r="J3006" s="14">
        <v>0.53671205043792725</v>
      </c>
      <c r="K3006" s="14">
        <v>2439.87255859375</v>
      </c>
      <c r="L3006" s="14">
        <v>1652.406005859375</v>
      </c>
      <c r="M3006" s="14">
        <v>0.50765514373779297</v>
      </c>
      <c r="N3006" s="14">
        <v>0.1080930307507515</v>
      </c>
    </row>
    <row r="3007" spans="1:14">
      <c r="A3007" s="13" t="s">
        <v>45</v>
      </c>
      <c r="B3007" s="13" t="s">
        <v>228</v>
      </c>
      <c r="C3007" s="14">
        <v>1963</v>
      </c>
      <c r="D3007" s="14">
        <v>2978.15869140625</v>
      </c>
      <c r="E3007" s="14">
        <v>0.58137243986129761</v>
      </c>
      <c r="F3007" s="14">
        <v>0.13517299294471741</v>
      </c>
      <c r="G3007" s="14">
        <v>1.8385841846466064</v>
      </c>
      <c r="H3007" s="14">
        <v>15652.158203125</v>
      </c>
      <c r="I3007" s="14">
        <v>1.6503897495567799E-3</v>
      </c>
      <c r="J3007" s="14">
        <v>0.52552539110183716</v>
      </c>
      <c r="K3007" s="14">
        <v>2566.802490234375</v>
      </c>
      <c r="L3007" s="14">
        <v>1797.899169921875</v>
      </c>
      <c r="M3007" s="14">
        <v>0.50765514373779297</v>
      </c>
      <c r="N3007" s="14">
        <v>0.10533572733402252</v>
      </c>
    </row>
    <row r="3008" spans="1:14">
      <c r="A3008" s="13" t="s">
        <v>45</v>
      </c>
      <c r="B3008" s="13" t="s">
        <v>228</v>
      </c>
      <c r="C3008" s="14">
        <v>1964</v>
      </c>
      <c r="D3008" s="14">
        <v>2542.083740234375</v>
      </c>
      <c r="E3008" s="14">
        <v>0.58556574583053589</v>
      </c>
      <c r="F3008" s="14">
        <v>0.13654492795467377</v>
      </c>
      <c r="G3008" s="14">
        <v>1.8569285869598389</v>
      </c>
      <c r="H3008" s="14">
        <v>15894.6015625</v>
      </c>
      <c r="I3008" s="14">
        <v>1.6434096032753587E-3</v>
      </c>
      <c r="J3008" s="14">
        <v>0.42226880788803101</v>
      </c>
      <c r="K3008" s="14">
        <v>2316.972412109375</v>
      </c>
      <c r="L3008" s="14">
        <v>1642.6536865234375</v>
      </c>
      <c r="M3008" s="14">
        <v>0.50765514373779297</v>
      </c>
      <c r="N3008" s="14">
        <v>0.11127854138612747</v>
      </c>
    </row>
    <row r="3009" spans="1:14">
      <c r="A3009" s="13" t="s">
        <v>45</v>
      </c>
      <c r="B3009" s="13" t="s">
        <v>228</v>
      </c>
      <c r="C3009" s="14">
        <v>1965</v>
      </c>
      <c r="D3009" s="14">
        <v>3278.83251953125</v>
      </c>
      <c r="E3009" s="14">
        <v>0.58985888957977295</v>
      </c>
      <c r="F3009" s="14">
        <v>0.13793076574802399</v>
      </c>
      <c r="G3009" s="14">
        <v>1.8754559755325317</v>
      </c>
      <c r="H3009" s="14">
        <v>16515.634765625</v>
      </c>
      <c r="I3009" s="14">
        <v>1.6294518718495965E-3</v>
      </c>
      <c r="J3009" s="14">
        <v>0.5204741358757019</v>
      </c>
      <c r="K3009" s="14">
        <v>2810.588134765625</v>
      </c>
      <c r="L3009" s="14">
        <v>1879.2476806640625</v>
      </c>
      <c r="M3009" s="14">
        <v>0.50765514373779297</v>
      </c>
      <c r="N3009" s="14">
        <v>0.1189175620675087</v>
      </c>
    </row>
    <row r="3010" spans="1:14">
      <c r="A3010" s="13" t="s">
        <v>45</v>
      </c>
      <c r="B3010" s="13" t="s">
        <v>228</v>
      </c>
      <c r="C3010" s="14">
        <v>1966</v>
      </c>
      <c r="D3010" s="14">
        <v>3429.107421875</v>
      </c>
      <c r="E3010" s="14">
        <v>0.59405225515365601</v>
      </c>
      <c r="F3010" s="14">
        <v>0.1393306702375412</v>
      </c>
      <c r="G3010" s="14">
        <v>1.8941682577133179</v>
      </c>
      <c r="H3010" s="14">
        <v>17257.462890625</v>
      </c>
      <c r="I3010" s="14">
        <v>1.5894239768385887E-3</v>
      </c>
      <c r="J3010" s="14">
        <v>0.52313989400863647</v>
      </c>
      <c r="K3010" s="14">
        <v>3010.04931640625</v>
      </c>
      <c r="L3010" s="14">
        <v>2093.8037109375</v>
      </c>
      <c r="M3010" s="14">
        <v>0.50765514373779297</v>
      </c>
      <c r="N3010" s="14">
        <v>0.12682335078716278</v>
      </c>
    </row>
    <row r="3011" spans="1:14">
      <c r="A3011" s="13" t="s">
        <v>45</v>
      </c>
      <c r="B3011" s="13" t="s">
        <v>228</v>
      </c>
      <c r="C3011" s="14">
        <v>1967</v>
      </c>
      <c r="D3011" s="14">
        <v>3817.920166015625</v>
      </c>
      <c r="E3011" s="14">
        <v>0.59844517707824707</v>
      </c>
      <c r="F3011" s="14">
        <v>0.14074477553367615</v>
      </c>
      <c r="G3011" s="14">
        <v>1.9130672216415405</v>
      </c>
      <c r="H3011" s="14">
        <v>18124.55078125</v>
      </c>
      <c r="I3011" s="14">
        <v>1.5857656253501773E-3</v>
      </c>
      <c r="J3011" s="14">
        <v>0.57017385959625244</v>
      </c>
      <c r="K3011" s="14">
        <v>3398.897705078125</v>
      </c>
      <c r="L3011" s="14">
        <v>2375.133544921875</v>
      </c>
      <c r="M3011" s="14">
        <v>0.50765514373779297</v>
      </c>
      <c r="N3011" s="14">
        <v>0.1281542181968689</v>
      </c>
    </row>
    <row r="3012" spans="1:14">
      <c r="A3012" s="13" t="s">
        <v>45</v>
      </c>
      <c r="B3012" s="13" t="s">
        <v>228</v>
      </c>
      <c r="C3012" s="14">
        <v>1968</v>
      </c>
      <c r="D3012" s="14">
        <v>3952.267822265625</v>
      </c>
      <c r="E3012" s="14">
        <v>0.60333740711212158</v>
      </c>
      <c r="F3012" s="14">
        <v>0.14217326045036316</v>
      </c>
      <c r="G3012" s="14">
        <v>1.9321547746658325</v>
      </c>
      <c r="H3012" s="14">
        <v>19026.083984375</v>
      </c>
      <c r="I3012" s="14">
        <v>1.6097142361104488E-3</v>
      </c>
      <c r="J3012" s="14">
        <v>0.56139743328094482</v>
      </c>
      <c r="K3012" s="14">
        <v>3586.270263671875</v>
      </c>
      <c r="L3012" s="14">
        <v>2571.9169921875</v>
      </c>
      <c r="M3012" s="14">
        <v>0.50765514373779297</v>
      </c>
      <c r="N3012" s="14">
        <v>0.12714898586273193</v>
      </c>
    </row>
    <row r="3013" spans="1:14">
      <c r="A3013" s="13" t="s">
        <v>45</v>
      </c>
      <c r="B3013" s="13" t="s">
        <v>228</v>
      </c>
      <c r="C3013" s="14">
        <v>1969</v>
      </c>
      <c r="D3013" s="14">
        <v>4512.8095703125</v>
      </c>
      <c r="E3013" s="14">
        <v>0.60842925310134888</v>
      </c>
      <c r="F3013" s="14">
        <v>0.1436162143945694</v>
      </c>
      <c r="G3013" s="14">
        <v>1.9514327049255371</v>
      </c>
      <c r="H3013" s="14">
        <v>20439.697265625</v>
      </c>
      <c r="I3013" s="14">
        <v>1.5972303226590157E-3</v>
      </c>
      <c r="J3013" s="14">
        <v>0.62747675180435181</v>
      </c>
      <c r="K3013" s="14">
        <v>3938.85302734375</v>
      </c>
      <c r="L3013" s="14">
        <v>2782.510986328125</v>
      </c>
      <c r="M3013" s="14">
        <v>0.50765514373779297</v>
      </c>
      <c r="N3013" s="14">
        <v>0.12696883082389832</v>
      </c>
    </row>
    <row r="3014" spans="1:14">
      <c r="A3014" s="13" t="s">
        <v>45</v>
      </c>
      <c r="B3014" s="13" t="s">
        <v>228</v>
      </c>
      <c r="C3014" s="14">
        <v>1970</v>
      </c>
      <c r="D3014" s="14">
        <v>4678.30712890625</v>
      </c>
      <c r="E3014" s="14">
        <v>0.61362099647521973</v>
      </c>
      <c r="F3014" s="14">
        <v>0.14507384598255157</v>
      </c>
      <c r="G3014" s="14">
        <v>1.9709030389785767</v>
      </c>
      <c r="H3014" s="14">
        <v>21546.18359375</v>
      </c>
      <c r="I3014" s="14">
        <v>1.6287198523059487E-3</v>
      </c>
      <c r="J3014" s="14">
        <v>0.64609372615814209</v>
      </c>
      <c r="K3014" s="14">
        <v>4055.709228515625</v>
      </c>
      <c r="L3014" s="14">
        <v>2949.96044921875</v>
      </c>
      <c r="M3014" s="14">
        <v>0.50765514373779297</v>
      </c>
      <c r="N3014" s="14">
        <v>0.11395429819822311</v>
      </c>
    </row>
    <row r="3015" spans="1:14">
      <c r="A3015" s="13" t="s">
        <v>45</v>
      </c>
      <c r="B3015" s="13" t="s">
        <v>228</v>
      </c>
      <c r="C3015" s="14">
        <v>1971</v>
      </c>
      <c r="D3015" s="14">
        <v>5128.7138671875</v>
      </c>
      <c r="E3015" s="14">
        <v>0.62085902690887451</v>
      </c>
      <c r="F3015" s="14">
        <v>0.14757394790649414</v>
      </c>
      <c r="G3015" s="14">
        <v>1.9854805469512939</v>
      </c>
      <c r="H3015" s="14">
        <v>23095.533203125</v>
      </c>
      <c r="I3015" s="14">
        <v>1.6491306014358997E-3</v>
      </c>
      <c r="J3015" s="14">
        <v>0.68832260370254517</v>
      </c>
      <c r="K3015" s="14">
        <v>4581.56103515625</v>
      </c>
      <c r="L3015" s="14">
        <v>3256.139404296875</v>
      </c>
      <c r="M3015" s="14">
        <v>0.50765514373779297</v>
      </c>
      <c r="N3015" s="14">
        <v>0.11746147274971008</v>
      </c>
    </row>
    <row r="3016" spans="1:14">
      <c r="A3016" s="13" t="s">
        <v>45</v>
      </c>
      <c r="B3016" s="13" t="s">
        <v>228</v>
      </c>
      <c r="C3016" s="14">
        <v>1972</v>
      </c>
      <c r="D3016" s="14">
        <v>5378.41357421875</v>
      </c>
      <c r="E3016" s="14">
        <v>0.62800198793411255</v>
      </c>
      <c r="F3016" s="14">
        <v>0.14977306127548218</v>
      </c>
      <c r="G3016" s="14">
        <v>2.0001659393310547</v>
      </c>
      <c r="H3016" s="14">
        <v>24857.59375</v>
      </c>
      <c r="I3016" s="14">
        <v>1.7075263895094395E-3</v>
      </c>
      <c r="J3016" s="14">
        <v>0.68284106254577637</v>
      </c>
      <c r="K3016" s="14">
        <v>4897.87841796875</v>
      </c>
      <c r="L3016" s="14">
        <v>3566.6962890625</v>
      </c>
      <c r="M3016" s="14">
        <v>0.50765514373779297</v>
      </c>
      <c r="N3016" s="14">
        <v>0.11493685096502304</v>
      </c>
    </row>
    <row r="3017" spans="1:14">
      <c r="A3017" s="13" t="s">
        <v>45</v>
      </c>
      <c r="B3017" s="13" t="s">
        <v>228</v>
      </c>
      <c r="C3017" s="14">
        <v>1973</v>
      </c>
      <c r="D3017" s="14">
        <v>5328.47412109375</v>
      </c>
      <c r="E3017" s="14">
        <v>0.63511097431182861</v>
      </c>
      <c r="F3017" s="14">
        <v>0.1517297625541687</v>
      </c>
      <c r="G3017" s="14">
        <v>2.0149598121643066</v>
      </c>
      <c r="H3017" s="14">
        <v>26227.16015625</v>
      </c>
      <c r="I3017" s="14">
        <v>1.6850038664415479E-3</v>
      </c>
      <c r="J3017" s="14">
        <v>0.64627164602279663</v>
      </c>
      <c r="K3017" s="14">
        <v>5022.79345703125</v>
      </c>
      <c r="L3017" s="14">
        <v>3932.185791015625</v>
      </c>
      <c r="M3017" s="14">
        <v>0.50765514373779297</v>
      </c>
      <c r="N3017" s="14">
        <v>7.1633569896221161E-2</v>
      </c>
    </row>
    <row r="3018" spans="1:14">
      <c r="A3018" s="13" t="s">
        <v>45</v>
      </c>
      <c r="B3018" s="13" t="s">
        <v>228</v>
      </c>
      <c r="C3018" s="14">
        <v>1974</v>
      </c>
      <c r="D3018" s="14">
        <v>4073.373291015625</v>
      </c>
      <c r="E3018" s="14">
        <v>0.52050000429153442</v>
      </c>
      <c r="F3018" s="14">
        <v>0.12473685294389725</v>
      </c>
      <c r="G3018" s="14">
        <v>2.0298633575439453</v>
      </c>
      <c r="H3018" s="14">
        <v>27331.697265625</v>
      </c>
      <c r="I3018" s="14">
        <v>1.6266654711216688E-3</v>
      </c>
      <c r="J3018" s="14">
        <v>0.55151379108428955</v>
      </c>
      <c r="K3018" s="14">
        <v>4173.22705078125</v>
      </c>
      <c r="L3018" s="14">
        <v>3343.559814453125</v>
      </c>
      <c r="M3018" s="14">
        <v>0.50765514373779297</v>
      </c>
      <c r="N3018" s="14">
        <v>4.2969349771738052E-2</v>
      </c>
    </row>
    <row r="3019" spans="1:14">
      <c r="A3019" s="13" t="s">
        <v>45</v>
      </c>
      <c r="B3019" s="13" t="s">
        <v>228</v>
      </c>
      <c r="C3019" s="14">
        <v>1975</v>
      </c>
      <c r="D3019" s="14">
        <v>3222.781494140625</v>
      </c>
      <c r="E3019" s="14">
        <v>0.50220000743865967</v>
      </c>
      <c r="F3019" s="14">
        <v>0.12805797159671783</v>
      </c>
      <c r="G3019" s="14">
        <v>2.0448770523071289</v>
      </c>
      <c r="H3019" s="14">
        <v>27542.32421875</v>
      </c>
      <c r="I3019" s="14">
        <v>1.5473398379981518E-3</v>
      </c>
      <c r="J3019" s="14">
        <v>0.45133620500564575</v>
      </c>
      <c r="K3019" s="14">
        <v>3379.994140625</v>
      </c>
      <c r="L3019" s="14">
        <v>2831.294189453125</v>
      </c>
      <c r="M3019" s="14">
        <v>0.50765514373779297</v>
      </c>
      <c r="N3019" s="14">
        <v>3.0871961265802383E-2</v>
      </c>
    </row>
    <row r="3020" spans="1:14">
      <c r="A3020" s="13" t="s">
        <v>45</v>
      </c>
      <c r="B3020" s="13" t="s">
        <v>228</v>
      </c>
      <c r="C3020" s="14">
        <v>1976</v>
      </c>
      <c r="D3020" s="14">
        <v>4064.505615234375</v>
      </c>
      <c r="E3020" s="14">
        <v>0.49790000915527344</v>
      </c>
      <c r="F3020" s="14">
        <v>0.13128279149532318</v>
      </c>
      <c r="G3020" s="14">
        <v>2.0600016117095947</v>
      </c>
      <c r="H3020" s="14">
        <v>27646.576171875</v>
      </c>
      <c r="I3020" s="14">
        <v>1.4731994597241282E-3</v>
      </c>
      <c r="J3020" s="14">
        <v>0.55464458465576172</v>
      </c>
      <c r="K3020" s="14">
        <v>3987.479736328125</v>
      </c>
      <c r="L3020" s="14">
        <v>3226.998779296875</v>
      </c>
      <c r="M3020" s="14">
        <v>0.50765514373779297</v>
      </c>
      <c r="N3020" s="14">
        <v>4.6392433345317841E-2</v>
      </c>
    </row>
    <row r="3021" spans="1:14">
      <c r="A3021" s="13" t="s">
        <v>45</v>
      </c>
      <c r="B3021" s="13" t="s">
        <v>228</v>
      </c>
      <c r="C3021" s="14">
        <v>1977</v>
      </c>
      <c r="D3021" s="14">
        <v>5147.19873046875</v>
      </c>
      <c r="E3021" s="14">
        <v>0.49750000238418579</v>
      </c>
      <c r="F3021" s="14">
        <v>0.14589722454547882</v>
      </c>
      <c r="G3021" s="14">
        <v>2.0752382278442383</v>
      </c>
      <c r="H3021" s="14">
        <v>29285.0390625</v>
      </c>
      <c r="I3021" s="14">
        <v>1.4386945404112339E-3</v>
      </c>
      <c r="J3021" s="14">
        <v>0.65332335233688354</v>
      </c>
      <c r="K3021" s="14">
        <v>4616.44140625</v>
      </c>
      <c r="L3021" s="14">
        <v>3732.51318359375</v>
      </c>
      <c r="M3021" s="14">
        <v>0.50765514373779297</v>
      </c>
      <c r="N3021" s="14">
        <v>5.9392526745796204E-2</v>
      </c>
    </row>
    <row r="3022" spans="1:14">
      <c r="A3022" s="13" t="s">
        <v>45</v>
      </c>
      <c r="B3022" s="13" t="s">
        <v>228</v>
      </c>
      <c r="C3022" s="14">
        <v>1978</v>
      </c>
      <c r="D3022" s="14">
        <v>5728.52490234375</v>
      </c>
      <c r="E3022" s="14">
        <v>0.49959999322891235</v>
      </c>
      <c r="F3022" s="14">
        <v>0.1519215852022171</v>
      </c>
      <c r="G3022" s="14">
        <v>2.0905873775482178</v>
      </c>
      <c r="H3022" s="14">
        <v>31574.4921875</v>
      </c>
      <c r="I3022" s="14">
        <v>1.4535285299643874E-3</v>
      </c>
      <c r="J3022" s="14">
        <v>0.68503677845001221</v>
      </c>
      <c r="K3022" s="14">
        <v>4969.3291015625</v>
      </c>
      <c r="L3022" s="14">
        <v>4085.16748046875</v>
      </c>
      <c r="M3022" s="14">
        <v>0.50765514373779297</v>
      </c>
      <c r="N3022" s="14">
        <v>5.9807933866977692E-2</v>
      </c>
    </row>
    <row r="3023" spans="1:14">
      <c r="A3023" s="13" t="s">
        <v>45</v>
      </c>
      <c r="B3023" s="13" t="s">
        <v>228</v>
      </c>
      <c r="C3023" s="14">
        <v>1979</v>
      </c>
      <c r="D3023" s="14">
        <v>6599.45361328125</v>
      </c>
      <c r="E3023" s="14">
        <v>0.5031999945640564</v>
      </c>
      <c r="F3023" s="14">
        <v>0.15888763964176178</v>
      </c>
      <c r="G3023" s="14">
        <v>2.1060502529144287</v>
      </c>
      <c r="H3023" s="14">
        <v>34189.58203125</v>
      </c>
      <c r="I3023" s="14">
        <v>1.4991032658144832E-3</v>
      </c>
      <c r="J3023" s="14">
        <v>0.73822468519210815</v>
      </c>
      <c r="K3023" s="14">
        <v>5459.87353515625</v>
      </c>
      <c r="L3023" s="14">
        <v>4319.4384765625</v>
      </c>
      <c r="M3023" s="14">
        <v>0.50765514373779297</v>
      </c>
      <c r="N3023" s="14">
        <v>6.5033756196498871E-2</v>
      </c>
    </row>
    <row r="3024" spans="1:14">
      <c r="A3024" s="13" t="s">
        <v>45</v>
      </c>
      <c r="B3024" s="13" t="s">
        <v>228</v>
      </c>
      <c r="C3024" s="14">
        <v>1980</v>
      </c>
      <c r="D3024" s="14">
        <v>7071.912109375</v>
      </c>
      <c r="E3024" s="14">
        <v>0.50859999656677246</v>
      </c>
      <c r="F3024" s="14">
        <v>0.16682121157646179</v>
      </c>
      <c r="G3024" s="14">
        <v>2.1216273307800293</v>
      </c>
      <c r="H3024" s="14">
        <v>36617.82421875</v>
      </c>
      <c r="I3024" s="14">
        <v>1.5304031549021602E-3</v>
      </c>
      <c r="J3024" s="14">
        <v>0.75334322452545166</v>
      </c>
      <c r="K3024" s="14">
        <v>5783.1005859375</v>
      </c>
      <c r="L3024" s="14">
        <v>4581.95947265625</v>
      </c>
      <c r="M3024" s="14">
        <v>0.50765514373779297</v>
      </c>
      <c r="N3024" s="14">
        <v>6.5408475697040558E-2</v>
      </c>
    </row>
    <row r="3025" spans="1:14">
      <c r="A3025" s="13" t="s">
        <v>45</v>
      </c>
      <c r="B3025" s="13" t="s">
        <v>228</v>
      </c>
      <c r="C3025" s="14">
        <v>1981</v>
      </c>
      <c r="D3025" s="14">
        <v>7106.2509765625</v>
      </c>
      <c r="E3025" s="14">
        <v>0.51499998569488525</v>
      </c>
      <c r="F3025" s="14">
        <v>0.17136140167713165</v>
      </c>
      <c r="G3025" s="14">
        <v>2.139385461807251</v>
      </c>
      <c r="H3025" s="14">
        <v>38704.3828125</v>
      </c>
      <c r="I3025" s="14">
        <v>1.4892974868416786E-3</v>
      </c>
      <c r="J3025" s="14">
        <v>0.74028843641281128</v>
      </c>
      <c r="K3025" s="14">
        <v>5959.54443359375</v>
      </c>
      <c r="L3025" s="14">
        <v>4698.71826171875</v>
      </c>
      <c r="M3025" s="14">
        <v>0.50765514373779297</v>
      </c>
      <c r="N3025" s="14">
        <v>6.2134236097335815E-2</v>
      </c>
    </row>
    <row r="3026" spans="1:14">
      <c r="A3026" s="13" t="s">
        <v>45</v>
      </c>
      <c r="B3026" s="13" t="s">
        <v>228</v>
      </c>
      <c r="C3026" s="14">
        <v>1982</v>
      </c>
      <c r="D3026" s="14">
        <v>7659.67236328125</v>
      </c>
      <c r="E3026" s="14">
        <v>0.52079999446868896</v>
      </c>
      <c r="F3026" s="14">
        <v>0.17497976124286652</v>
      </c>
      <c r="G3026" s="14">
        <v>2.1572918891906738</v>
      </c>
      <c r="H3026" s="14">
        <v>40637.578125</v>
      </c>
      <c r="I3026" s="14">
        <v>1.5398871619254351E-3</v>
      </c>
      <c r="J3026" s="14">
        <v>0.79614955186843872</v>
      </c>
      <c r="K3026" s="14">
        <v>6334.48779296875</v>
      </c>
      <c r="L3026" s="14">
        <v>5182.7744140625</v>
      </c>
      <c r="M3026" s="14">
        <v>0.50765514373779297</v>
      </c>
      <c r="N3026" s="14">
        <v>6.6565588116645813E-2</v>
      </c>
    </row>
    <row r="3027" spans="1:14">
      <c r="A3027" s="13" t="s">
        <v>45</v>
      </c>
      <c r="B3027" s="13" t="s">
        <v>228</v>
      </c>
      <c r="C3027" s="14">
        <v>1983</v>
      </c>
      <c r="D3027" s="14">
        <v>8049.5615234375</v>
      </c>
      <c r="E3027" s="14">
        <v>0.5275999903678894</v>
      </c>
      <c r="F3027" s="14">
        <v>0.17949581146240234</v>
      </c>
      <c r="G3027" s="14">
        <v>2.1753482818603516</v>
      </c>
      <c r="H3027" s="14">
        <v>40949.66015625</v>
      </c>
      <c r="I3027" s="14">
        <v>1.5623164363205433E-3</v>
      </c>
      <c r="J3027" s="14">
        <v>0.7987511157989502</v>
      </c>
      <c r="K3027" s="14">
        <v>6671.404296875</v>
      </c>
      <c r="L3027" s="14">
        <v>5551.8642578125</v>
      </c>
      <c r="M3027" s="14">
        <v>0.50765514373779297</v>
      </c>
      <c r="N3027" s="14">
        <v>6.7560315132141113E-2</v>
      </c>
    </row>
    <row r="3028" spans="1:14">
      <c r="A3028" s="13" t="s">
        <v>45</v>
      </c>
      <c r="B3028" s="13" t="s">
        <v>228</v>
      </c>
      <c r="C3028" s="14">
        <v>1984</v>
      </c>
      <c r="D3028" s="14">
        <v>9009.5830078125</v>
      </c>
      <c r="E3028" s="14">
        <v>0.53479999303817749</v>
      </c>
      <c r="F3028" s="14">
        <v>0.18571707606315613</v>
      </c>
      <c r="G3028" s="14">
        <v>2.1935558319091797</v>
      </c>
      <c r="H3028" s="14">
        <v>42483.37109375</v>
      </c>
      <c r="I3028" s="14">
        <v>1.611466403119266E-3</v>
      </c>
      <c r="J3028" s="14">
        <v>0.82192671298980713</v>
      </c>
      <c r="K3028" s="14">
        <v>7260.0576171875</v>
      </c>
      <c r="L3028" s="14">
        <v>5797.21923828125</v>
      </c>
      <c r="M3028" s="14">
        <v>0.50765514373779297</v>
      </c>
      <c r="N3028" s="14">
        <v>7.0440135896205902E-2</v>
      </c>
    </row>
    <row r="3029" spans="1:14">
      <c r="A3029" s="13" t="s">
        <v>45</v>
      </c>
      <c r="B3029" s="13" t="s">
        <v>228</v>
      </c>
      <c r="C3029" s="14">
        <v>1985</v>
      </c>
      <c r="D3029" s="14">
        <v>8836.7841796875</v>
      </c>
      <c r="E3029" s="14">
        <v>0.54110002517700195</v>
      </c>
      <c r="F3029" s="14">
        <v>0.19270087778568268</v>
      </c>
      <c r="G3029" s="14">
        <v>2.2119159698486328</v>
      </c>
      <c r="H3029" s="14">
        <v>43707.42578125</v>
      </c>
      <c r="I3029" s="14">
        <v>1.6381052555516362E-3</v>
      </c>
      <c r="J3029" s="14">
        <v>0.7745058536529541</v>
      </c>
      <c r="K3029" s="14">
        <v>7600.77685546875</v>
      </c>
      <c r="L3029" s="14">
        <v>6122.3486328125</v>
      </c>
      <c r="M3029" s="14">
        <v>0.50765514373779297</v>
      </c>
      <c r="N3029" s="14">
        <v>6.9806218147277832E-2</v>
      </c>
    </row>
    <row r="3030" spans="1:14">
      <c r="A3030" s="13" t="s">
        <v>45</v>
      </c>
      <c r="B3030" s="13" t="s">
        <v>228</v>
      </c>
      <c r="C3030" s="14">
        <v>1986</v>
      </c>
      <c r="D3030" s="14">
        <v>8968.462890625</v>
      </c>
      <c r="E3030" s="14">
        <v>0.54750001430511475</v>
      </c>
      <c r="F3030" s="14">
        <v>0.195919468998909</v>
      </c>
      <c r="G3030" s="14">
        <v>2.2304296493530273</v>
      </c>
      <c r="H3030" s="14">
        <v>45404.05078125</v>
      </c>
      <c r="I3030" s="14">
        <v>1.6034686705097556E-3</v>
      </c>
      <c r="J3030" s="14">
        <v>0.78193098306655884</v>
      </c>
      <c r="K3030" s="14">
        <v>7890.271484375</v>
      </c>
      <c r="L3030" s="14">
        <v>6245.99853515625</v>
      </c>
      <c r="M3030" s="14">
        <v>0.50765514373779297</v>
      </c>
      <c r="N3030" s="14">
        <v>7.3507457971572876E-2</v>
      </c>
    </row>
    <row r="3031" spans="1:14">
      <c r="A3031" s="13" t="s">
        <v>45</v>
      </c>
      <c r="B3031" s="13" t="s">
        <v>228</v>
      </c>
      <c r="C3031" s="14">
        <v>1987</v>
      </c>
      <c r="D3031" s="14">
        <v>9673.6064453125</v>
      </c>
      <c r="E3031" s="14">
        <v>0.55349999666213989</v>
      </c>
      <c r="F3031" s="14">
        <v>0.20134435594081879</v>
      </c>
      <c r="G3031" s="14">
        <v>2.2490980625152588</v>
      </c>
      <c r="H3031" s="14">
        <v>47020.37890625</v>
      </c>
      <c r="I3031" s="14">
        <v>1.5939626609906554E-3</v>
      </c>
      <c r="J3031" s="14">
        <v>0.81442630290985107</v>
      </c>
      <c r="K3031" s="14">
        <v>8447.189453125</v>
      </c>
      <c r="L3031" s="14">
        <v>6809.39892578125</v>
      </c>
      <c r="M3031" s="14">
        <v>0.50765514373779297</v>
      </c>
      <c r="N3031" s="14">
        <v>7.9052694141864777E-2</v>
      </c>
    </row>
    <row r="3032" spans="1:14">
      <c r="A3032" s="13" t="s">
        <v>45</v>
      </c>
      <c r="B3032" s="13" t="s">
        <v>228</v>
      </c>
      <c r="C3032" s="14">
        <v>1988</v>
      </c>
      <c r="D3032" s="14">
        <v>10263.5693359375</v>
      </c>
      <c r="E3032" s="14">
        <v>0.5593000054359436</v>
      </c>
      <c r="F3032" s="14">
        <v>0.2115967720746994</v>
      </c>
      <c r="G3032" s="14">
        <v>2.26792311668396</v>
      </c>
      <c r="H3032" s="14">
        <v>48794.5390625</v>
      </c>
      <c r="I3032" s="14">
        <v>1.6163903055712581E-3</v>
      </c>
      <c r="J3032" s="14">
        <v>0.80718857049942017</v>
      </c>
      <c r="K3032" s="14">
        <v>9145.26171875</v>
      </c>
      <c r="L3032" s="14">
        <v>7499.34326171875</v>
      </c>
      <c r="M3032" s="14">
        <v>0.50765514373779297</v>
      </c>
      <c r="N3032" s="14">
        <v>8.0670028924942017E-2</v>
      </c>
    </row>
    <row r="3033" spans="1:14">
      <c r="A3033" s="13" t="s">
        <v>45</v>
      </c>
      <c r="B3033" s="13" t="s">
        <v>228</v>
      </c>
      <c r="C3033" s="14">
        <v>1989</v>
      </c>
      <c r="D3033" s="14">
        <v>11486.830078125</v>
      </c>
      <c r="E3033" s="14">
        <v>0.56749999523162842</v>
      </c>
      <c r="F3033" s="14">
        <v>0.22046154737472534</v>
      </c>
      <c r="G3033" s="14">
        <v>2.2869055271148682</v>
      </c>
      <c r="H3033" s="14">
        <v>51058.76953125</v>
      </c>
      <c r="I3033" s="14">
        <v>1.6725664027035236E-3</v>
      </c>
      <c r="J3033" s="14">
        <v>0.84921807050704956</v>
      </c>
      <c r="K3033" s="14">
        <v>9884.9111328125</v>
      </c>
      <c r="L3033" s="14">
        <v>7947.9736328125</v>
      </c>
      <c r="M3033" s="14">
        <v>0.50765514373779297</v>
      </c>
      <c r="N3033" s="14">
        <v>8.1077739596366882E-2</v>
      </c>
    </row>
    <row r="3034" spans="1:14">
      <c r="A3034" s="13" t="s">
        <v>45</v>
      </c>
      <c r="B3034" s="13" t="s">
        <v>228</v>
      </c>
      <c r="C3034" s="14">
        <v>1990</v>
      </c>
      <c r="D3034" s="14">
        <v>11914.900390625</v>
      </c>
      <c r="E3034" s="14">
        <v>0.57940000295639038</v>
      </c>
      <c r="F3034" s="14">
        <v>0.22693464159965515</v>
      </c>
      <c r="G3034" s="14">
        <v>2.306046724319458</v>
      </c>
      <c r="H3034" s="14">
        <v>52738.55859375</v>
      </c>
      <c r="I3034" s="14">
        <v>1.7208124045282602E-3</v>
      </c>
      <c r="J3034" s="14">
        <v>0.8335106372833252</v>
      </c>
      <c r="K3034" s="14">
        <v>10650.7373046875</v>
      </c>
      <c r="L3034" s="14">
        <v>8780.9140625</v>
      </c>
      <c r="M3034" s="14">
        <v>0.50765514373779297</v>
      </c>
      <c r="N3034" s="14">
        <v>8.5204564034938812E-2</v>
      </c>
    </row>
    <row r="3035" spans="1:14">
      <c r="A3035" s="13" t="s">
        <v>45</v>
      </c>
      <c r="B3035" s="13" t="s">
        <v>228</v>
      </c>
      <c r="C3035" s="14">
        <v>1991</v>
      </c>
      <c r="D3035" s="14">
        <v>11656.123046875</v>
      </c>
      <c r="E3035" s="14">
        <v>0.59490001201629639</v>
      </c>
      <c r="F3035" s="14">
        <v>0.22793494164943695</v>
      </c>
      <c r="G3035" s="14">
        <v>2.3293771743774414</v>
      </c>
      <c r="H3035" s="14">
        <v>53806.25</v>
      </c>
      <c r="I3035" s="14">
        <v>1.747483853250742E-3</v>
      </c>
      <c r="J3035" s="14">
        <v>0.82449978590011597</v>
      </c>
      <c r="K3035" s="14">
        <v>10722.59765625</v>
      </c>
      <c r="L3035" s="14">
        <v>9585.494140625</v>
      </c>
      <c r="M3035" s="14">
        <v>0.50765514373779297</v>
      </c>
      <c r="N3035" s="14">
        <v>8.0564402043819427E-2</v>
      </c>
    </row>
    <row r="3036" spans="1:14">
      <c r="A3036" s="13" t="s">
        <v>45</v>
      </c>
      <c r="B3036" s="13" t="s">
        <v>228</v>
      </c>
      <c r="C3036" s="14">
        <v>1992</v>
      </c>
      <c r="D3036" s="14">
        <v>12459.884765625</v>
      </c>
      <c r="E3036" s="14">
        <v>0.61059999465942383</v>
      </c>
      <c r="F3036" s="14">
        <v>0.23752103745937347</v>
      </c>
      <c r="G3036" s="14">
        <v>2.3529434204101562</v>
      </c>
      <c r="H3036" s="14">
        <v>55762.21484375</v>
      </c>
      <c r="I3036" s="14">
        <v>1.8035060493275523E-3</v>
      </c>
      <c r="J3036" s="14">
        <v>0.79016768932342529</v>
      </c>
      <c r="K3036" s="14">
        <v>11733.7763671875</v>
      </c>
      <c r="L3036" s="14">
        <v>10076.10546875</v>
      </c>
      <c r="M3036" s="14">
        <v>0.50765514373779297</v>
      </c>
      <c r="N3036" s="14">
        <v>8.6762674152851105E-2</v>
      </c>
    </row>
    <row r="3037" spans="1:14">
      <c r="A3037" s="13" t="s">
        <v>45</v>
      </c>
      <c r="B3037" s="13" t="s">
        <v>228</v>
      </c>
      <c r="C3037" s="14">
        <v>1993</v>
      </c>
      <c r="D3037" s="14">
        <v>12347.46484375</v>
      </c>
      <c r="E3037" s="14">
        <v>0.62580001354217529</v>
      </c>
      <c r="F3037" s="14">
        <v>0.23762580752372742</v>
      </c>
      <c r="G3037" s="14">
        <v>2.3767480850219727</v>
      </c>
      <c r="H3037" s="14">
        <v>58106.484375</v>
      </c>
      <c r="I3037" s="14">
        <v>1.8108683871105313E-3</v>
      </c>
      <c r="J3037" s="14">
        <v>0.76463180780410767</v>
      </c>
      <c r="K3037" s="14">
        <v>11815.90234375</v>
      </c>
      <c r="L3037" s="14">
        <v>9392.9873046875</v>
      </c>
      <c r="M3037" s="14">
        <v>0.50765514373779297</v>
      </c>
      <c r="N3037" s="14">
        <v>8.2406960427761078E-2</v>
      </c>
    </row>
    <row r="3038" spans="1:14">
      <c r="A3038" s="13" t="s">
        <v>45</v>
      </c>
      <c r="B3038" s="13" t="s">
        <v>228</v>
      </c>
      <c r="C3038" s="14">
        <v>1994</v>
      </c>
      <c r="D3038" s="14">
        <v>13052.3828125</v>
      </c>
      <c r="E3038" s="14">
        <v>0.63899999856948853</v>
      </c>
      <c r="F3038" s="14">
        <v>0.24208886921405792</v>
      </c>
      <c r="G3038" s="14">
        <v>2.4007935523986816</v>
      </c>
      <c r="H3038" s="14">
        <v>60418.28125</v>
      </c>
      <c r="I3038" s="14">
        <v>1.786300097592175E-3</v>
      </c>
      <c r="J3038" s="14">
        <v>0.79102718830108643</v>
      </c>
      <c r="K3038" s="14">
        <v>12498.576171875</v>
      </c>
      <c r="L3038" s="14">
        <v>9786.8115234375</v>
      </c>
      <c r="M3038" s="14">
        <v>0.50765514373779297</v>
      </c>
      <c r="N3038" s="14">
        <v>8.6490549147129059E-2</v>
      </c>
    </row>
    <row r="3039" spans="1:14">
      <c r="A3039" s="13" t="s">
        <v>45</v>
      </c>
      <c r="B3039" s="13" t="s">
        <v>228</v>
      </c>
      <c r="C3039" s="14">
        <v>1995</v>
      </c>
      <c r="D3039" s="14">
        <v>13829.5380859375</v>
      </c>
      <c r="E3039" s="14">
        <v>0.65069997310638428</v>
      </c>
      <c r="F3039" s="14">
        <v>0.25181111693382263</v>
      </c>
      <c r="G3039" s="14">
        <v>2.4250824451446533</v>
      </c>
      <c r="H3039" s="14">
        <v>62737.2734375</v>
      </c>
      <c r="I3039" s="14">
        <v>1.7773846630007029E-3</v>
      </c>
      <c r="J3039" s="14">
        <v>0.80767577886581421</v>
      </c>
      <c r="K3039" s="14">
        <v>13738.927734375</v>
      </c>
      <c r="L3039" s="14">
        <v>11467.11328125</v>
      </c>
      <c r="M3039" s="14">
        <v>0.50765514373779297</v>
      </c>
      <c r="N3039" s="14">
        <v>9.1535486280918121E-2</v>
      </c>
    </row>
    <row r="3040" spans="1:14">
      <c r="A3040" s="13" t="s">
        <v>45</v>
      </c>
      <c r="B3040" s="13" t="s">
        <v>228</v>
      </c>
      <c r="C3040" s="14">
        <v>1996</v>
      </c>
      <c r="D3040" s="14">
        <v>13711.4296875</v>
      </c>
      <c r="E3040" s="14">
        <v>0.66089999675750732</v>
      </c>
      <c r="F3040" s="14">
        <v>0.25304108858108521</v>
      </c>
      <c r="G3040" s="14">
        <v>2.4496171474456787</v>
      </c>
      <c r="H3040" s="14">
        <v>63905.53515625</v>
      </c>
      <c r="I3040" s="14">
        <v>1.7286973306909204E-3</v>
      </c>
      <c r="J3040" s="14">
        <v>0.78568392992019653</v>
      </c>
      <c r="K3040" s="14">
        <v>13910.455078125</v>
      </c>
      <c r="L3040" s="14">
        <v>11959.31640625</v>
      </c>
      <c r="M3040" s="14">
        <v>0.51360964775085449</v>
      </c>
      <c r="N3040" s="14">
        <v>8.8833525776863098E-2</v>
      </c>
    </row>
    <row r="3041" spans="1:14">
      <c r="A3041" s="13" t="s">
        <v>45</v>
      </c>
      <c r="B3041" s="13" t="s">
        <v>228</v>
      </c>
      <c r="C3041" s="14">
        <v>1997</v>
      </c>
      <c r="D3041" s="14">
        <v>14116.158203125</v>
      </c>
      <c r="E3041" s="14">
        <v>0.67040002346038818</v>
      </c>
      <c r="F3041" s="14">
        <v>0.25462234020233154</v>
      </c>
      <c r="G3041" s="14">
        <v>2.4743998050689697</v>
      </c>
      <c r="H3041" s="14">
        <v>65722.6171875</v>
      </c>
      <c r="I3041" s="14">
        <v>1.6807654174044728E-3</v>
      </c>
      <c r="J3041" s="14">
        <v>0.7876507043838501</v>
      </c>
      <c r="K3041" s="14">
        <v>14277.73828125</v>
      </c>
      <c r="L3041" s="14">
        <v>12437.52734375</v>
      </c>
      <c r="M3041" s="14">
        <v>0.51928693056106567</v>
      </c>
      <c r="N3041" s="14">
        <v>8.5378646850585938E-2</v>
      </c>
    </row>
    <row r="3042" spans="1:14">
      <c r="A3042" s="13" t="s">
        <v>45</v>
      </c>
      <c r="B3042" s="13" t="s">
        <v>228</v>
      </c>
      <c r="C3042" s="14">
        <v>1998</v>
      </c>
      <c r="D3042" s="14">
        <v>13974.529296875</v>
      </c>
      <c r="E3042" s="14">
        <v>0.67890000343322754</v>
      </c>
      <c r="F3042" s="14">
        <v>0.25869947671890259</v>
      </c>
      <c r="G3042" s="14">
        <v>2.4994332790374756</v>
      </c>
      <c r="H3042" s="14">
        <v>67557.8515625</v>
      </c>
      <c r="I3042" s="14">
        <v>1.6215784708037972E-3</v>
      </c>
      <c r="J3042" s="14">
        <v>0.74672418832778931</v>
      </c>
      <c r="K3042" s="14">
        <v>15150.3203125</v>
      </c>
      <c r="L3042" s="14">
        <v>13512.3916015625</v>
      </c>
      <c r="M3042" s="14">
        <v>0.49725678563117981</v>
      </c>
      <c r="N3042" s="14">
        <v>9.8790004849433899E-2</v>
      </c>
    </row>
    <row r="3043" spans="1:14">
      <c r="A3043" s="13" t="s">
        <v>45</v>
      </c>
      <c r="B3043" s="13" t="s">
        <v>228</v>
      </c>
      <c r="C3043" s="14">
        <v>1999</v>
      </c>
      <c r="D3043" s="14">
        <v>15049.1220703125</v>
      </c>
      <c r="E3043" s="14">
        <v>0.68639999628067017</v>
      </c>
      <c r="F3043" s="14">
        <v>0.26342818140983582</v>
      </c>
      <c r="G3043" s="14">
        <v>2.5247199535369873</v>
      </c>
      <c r="H3043" s="14">
        <v>69878.640625</v>
      </c>
      <c r="I3043" s="14">
        <v>1.5802502166479826E-3</v>
      </c>
      <c r="J3043" s="14">
        <v>0.77129459381103516</v>
      </c>
      <c r="K3043" s="14">
        <v>15907.546875</v>
      </c>
      <c r="L3043" s="14">
        <v>14058.9423828125</v>
      </c>
      <c r="M3043" s="14">
        <v>0.49476438760757446</v>
      </c>
      <c r="N3043" s="14">
        <v>0.10279989987611771</v>
      </c>
    </row>
    <row r="3044" spans="1:14">
      <c r="A3044" s="13" t="s">
        <v>45</v>
      </c>
      <c r="B3044" s="13" t="s">
        <v>228</v>
      </c>
      <c r="C3044" s="14">
        <v>2000</v>
      </c>
      <c r="D3044" s="14">
        <v>17385.81640625</v>
      </c>
      <c r="E3044" s="14">
        <v>0.69359999895095825</v>
      </c>
      <c r="F3044" s="14">
        <v>0.26772981882095337</v>
      </c>
      <c r="G3044" s="14">
        <v>2.5502626895904541</v>
      </c>
      <c r="H3044" s="14">
        <v>71730.296875</v>
      </c>
      <c r="I3044" s="14">
        <v>1.5044776955619454E-3</v>
      </c>
      <c r="J3044" s="14">
        <v>0.84890979528427124</v>
      </c>
      <c r="K3044" s="14">
        <v>16856.431640625</v>
      </c>
      <c r="L3044" s="14">
        <v>14854.1630859375</v>
      </c>
      <c r="M3044" s="14">
        <v>0.49322995543479919</v>
      </c>
      <c r="N3044" s="14">
        <v>0.10821208357810974</v>
      </c>
    </row>
    <row r="3045" spans="1:14">
      <c r="A3045" s="13" t="s">
        <v>45</v>
      </c>
      <c r="B3045" s="13" t="s">
        <v>228</v>
      </c>
      <c r="C3045" s="14">
        <v>2001</v>
      </c>
      <c r="D3045" s="14">
        <v>17806.828125</v>
      </c>
      <c r="E3045" s="14">
        <v>0.70130002498626709</v>
      </c>
      <c r="F3045" s="14">
        <v>0.27359390258789062</v>
      </c>
      <c r="G3045" s="14">
        <v>2.5698447227478027</v>
      </c>
      <c r="H3045" s="14">
        <v>72970.90625</v>
      </c>
      <c r="I3045" s="14">
        <v>1.4165776083245873E-3</v>
      </c>
      <c r="J3045" s="14">
        <v>0.85396236181259155</v>
      </c>
      <c r="K3045" s="14">
        <v>17522.650390625</v>
      </c>
      <c r="L3045" s="14">
        <v>15739.697265625</v>
      </c>
      <c r="M3045" s="14">
        <v>0.49158576130867004</v>
      </c>
      <c r="N3045" s="14">
        <v>0.11433959752321243</v>
      </c>
    </row>
    <row r="3046" spans="1:14">
      <c r="A3046" s="13" t="s">
        <v>45</v>
      </c>
      <c r="B3046" s="13" t="s">
        <v>228</v>
      </c>
      <c r="C3046" s="14">
        <v>2002</v>
      </c>
      <c r="D3046" s="14">
        <v>17327.798828125</v>
      </c>
      <c r="E3046" s="14">
        <v>0.70959997177124023</v>
      </c>
      <c r="F3046" s="14">
        <v>0.27940541505813599</v>
      </c>
      <c r="G3046" s="14">
        <v>2.5863606929779053</v>
      </c>
      <c r="H3046" s="14">
        <v>73466.7109375</v>
      </c>
      <c r="I3046" s="14">
        <v>1.3624257408082485E-3</v>
      </c>
      <c r="J3046" s="14">
        <v>0.83550179004669189</v>
      </c>
      <c r="K3046" s="14">
        <v>18175.0078125</v>
      </c>
      <c r="L3046" s="14">
        <v>16287.4462890625</v>
      </c>
      <c r="M3046" s="14">
        <v>0.49942630529403687</v>
      </c>
      <c r="N3046" s="14">
        <v>0.10882042348384857</v>
      </c>
    </row>
    <row r="3047" spans="1:14">
      <c r="A3047" s="13" t="s">
        <v>45</v>
      </c>
      <c r="B3047" s="13" t="s">
        <v>228</v>
      </c>
      <c r="C3047" s="14">
        <v>2003</v>
      </c>
      <c r="D3047" s="14">
        <v>16137.4736328125</v>
      </c>
      <c r="E3047" s="14">
        <v>0.71783602237701416</v>
      </c>
      <c r="F3047" s="14">
        <v>0.28927043080329895</v>
      </c>
      <c r="G3047" s="14">
        <v>2.6029832363128662</v>
      </c>
      <c r="H3047" s="14">
        <v>67897.8046875</v>
      </c>
      <c r="I3047" s="14">
        <v>1.2132159899920225E-3</v>
      </c>
      <c r="J3047" s="14">
        <v>0.82215893268585205</v>
      </c>
      <c r="K3047" s="14">
        <v>18651.861328125</v>
      </c>
      <c r="L3047" s="14">
        <v>17119.89453125</v>
      </c>
      <c r="M3047" s="14">
        <v>0.51619529724121094</v>
      </c>
      <c r="N3047" s="14">
        <v>0.10870402306318283</v>
      </c>
    </row>
    <row r="3048" spans="1:14">
      <c r="A3048" s="13" t="s">
        <v>45</v>
      </c>
      <c r="B3048" s="13" t="s">
        <v>228</v>
      </c>
      <c r="C3048" s="14">
        <v>2004</v>
      </c>
      <c r="D3048" s="14">
        <v>16574.06640625</v>
      </c>
      <c r="E3048" s="14">
        <v>0.72798001766204834</v>
      </c>
      <c r="F3048" s="14">
        <v>0.30095842480659485</v>
      </c>
      <c r="G3048" s="14">
        <v>2.6197123527526855</v>
      </c>
      <c r="H3048" s="14">
        <v>76108.9921875</v>
      </c>
      <c r="I3048" s="14">
        <v>1.2861248105764389E-3</v>
      </c>
      <c r="J3048" s="14">
        <v>0.79303902387619019</v>
      </c>
      <c r="K3048" s="14">
        <v>19589.294921875</v>
      </c>
      <c r="L3048" s="14">
        <v>18002.54296875</v>
      </c>
      <c r="M3048" s="14">
        <v>0.5256199836730957</v>
      </c>
      <c r="N3048" s="14">
        <v>0.10827811807394028</v>
      </c>
    </row>
    <row r="3049" spans="1:14">
      <c r="A3049" s="13" t="s">
        <v>45</v>
      </c>
      <c r="B3049" s="13" t="s">
        <v>228</v>
      </c>
      <c r="C3049" s="14">
        <v>2005</v>
      </c>
      <c r="D3049" s="14">
        <v>19370.31640625</v>
      </c>
      <c r="E3049" s="14">
        <v>0.73853999376296997</v>
      </c>
      <c r="F3049" s="14">
        <v>0.31189513206481934</v>
      </c>
      <c r="G3049" s="14">
        <v>2.6365489959716797</v>
      </c>
      <c r="H3049" s="14">
        <v>87804.453125</v>
      </c>
      <c r="I3049" s="14">
        <v>1.3834724668413401E-3</v>
      </c>
      <c r="J3049" s="14">
        <v>0.84034049510955811</v>
      </c>
      <c r="K3049" s="14">
        <v>20539.986328125</v>
      </c>
      <c r="L3049" s="14">
        <v>18645.796875</v>
      </c>
      <c r="M3049" s="14">
        <v>0.54860991239547729</v>
      </c>
      <c r="N3049" s="14">
        <v>0.10031706839799881</v>
      </c>
    </row>
    <row r="3050" spans="1:14">
      <c r="A3050" s="13" t="s">
        <v>45</v>
      </c>
      <c r="B3050" s="13" t="s">
        <v>228</v>
      </c>
      <c r="C3050" s="14">
        <v>2006</v>
      </c>
      <c r="D3050" s="14">
        <v>20106.86328125</v>
      </c>
      <c r="E3050" s="14">
        <v>0.75096499919891357</v>
      </c>
      <c r="F3050" s="14">
        <v>0.31767430901527405</v>
      </c>
      <c r="G3050" s="14">
        <v>2.6534938812255859</v>
      </c>
      <c r="H3050" s="14">
        <v>102952.640625</v>
      </c>
      <c r="I3050" s="14">
        <v>1.4981094282120466E-3</v>
      </c>
      <c r="J3050" s="14">
        <v>0.82800620794296265</v>
      </c>
      <c r="K3050" s="14">
        <v>21508.15625</v>
      </c>
      <c r="L3050" s="14">
        <v>19503.966796875</v>
      </c>
      <c r="M3050" s="14">
        <v>0.54959660768508911</v>
      </c>
      <c r="N3050" s="14">
        <v>9.9507525563240051E-2</v>
      </c>
    </row>
    <row r="3051" spans="1:14">
      <c r="A3051" s="13" t="s">
        <v>45</v>
      </c>
      <c r="B3051" s="13" t="s">
        <v>228</v>
      </c>
      <c r="C3051" s="14">
        <v>2007</v>
      </c>
      <c r="D3051" s="14">
        <v>21208.01953125</v>
      </c>
      <c r="E3051" s="14">
        <v>0.76712501049041748</v>
      </c>
      <c r="F3051" s="14">
        <v>0.33173453807830811</v>
      </c>
      <c r="G3051" s="14">
        <v>2.6705477237701416</v>
      </c>
      <c r="H3051" s="14">
        <v>112788.6171875</v>
      </c>
      <c r="I3051" s="14">
        <v>1.5699499053880572E-3</v>
      </c>
      <c r="J3051" s="14">
        <v>0.83267152309417725</v>
      </c>
      <c r="K3051" s="14">
        <v>22604.701171875</v>
      </c>
      <c r="L3051" s="14">
        <v>21138.044921875</v>
      </c>
      <c r="M3051" s="14">
        <v>0.55498981475830078</v>
      </c>
      <c r="N3051" s="14">
        <v>9.8991811275482178E-2</v>
      </c>
    </row>
    <row r="3052" spans="1:14">
      <c r="A3052" s="13" t="s">
        <v>45</v>
      </c>
      <c r="B3052" s="13" t="s">
        <v>228</v>
      </c>
      <c r="C3052" s="14">
        <v>2008</v>
      </c>
      <c r="D3052" s="14">
        <v>22671.43359375</v>
      </c>
      <c r="E3052" s="14">
        <v>0.7866320013999939</v>
      </c>
      <c r="F3052" s="14">
        <v>0.34342870116233826</v>
      </c>
      <c r="G3052" s="14">
        <v>2.6877110004425049</v>
      </c>
      <c r="H3052" s="14">
        <v>123050.0078125</v>
      </c>
      <c r="I3052" s="14">
        <v>1.6953679732978344E-3</v>
      </c>
      <c r="J3052" s="14">
        <v>0.82757860422134399</v>
      </c>
      <c r="K3052" s="14">
        <v>23429.068359375</v>
      </c>
      <c r="L3052" s="14">
        <v>22793.734375</v>
      </c>
      <c r="M3052" s="14">
        <v>0.56641197204589844</v>
      </c>
      <c r="N3052" s="14">
        <v>9.1532886028289795E-2</v>
      </c>
    </row>
    <row r="3053" spans="1:14">
      <c r="A3053" s="13" t="s">
        <v>45</v>
      </c>
      <c r="B3053" s="13" t="s">
        <v>228</v>
      </c>
      <c r="C3053" s="14">
        <v>2009</v>
      </c>
      <c r="D3053" s="14">
        <v>22889.55859375</v>
      </c>
      <c r="E3053" s="14">
        <v>0.80803501605987549</v>
      </c>
      <c r="F3053" s="14">
        <v>0.34353911876678467</v>
      </c>
      <c r="G3053" s="14">
        <v>2.7049849033355713</v>
      </c>
      <c r="H3053" s="14">
        <v>127088.890625</v>
      </c>
      <c r="I3053" s="14">
        <v>1.8315287306904793E-3</v>
      </c>
      <c r="J3053" s="14">
        <v>0.84531295299530029</v>
      </c>
      <c r="K3053" s="14">
        <v>22956.916015625</v>
      </c>
      <c r="L3053" s="14">
        <v>21902.701171875</v>
      </c>
      <c r="M3053" s="14">
        <v>0.60201549530029297</v>
      </c>
      <c r="N3053" s="14">
        <v>7.8524231910705566E-2</v>
      </c>
    </row>
    <row r="3054" spans="1:14">
      <c r="A3054" s="13" t="s">
        <v>45</v>
      </c>
      <c r="B3054" s="13" t="s">
        <v>228</v>
      </c>
      <c r="C3054" s="14">
        <v>2010</v>
      </c>
      <c r="D3054" s="14">
        <v>23262.953125</v>
      </c>
      <c r="E3054" s="14">
        <v>0.82944601774215698</v>
      </c>
      <c r="F3054" s="14">
        <v>0.34519046545028687</v>
      </c>
      <c r="G3054" s="14">
        <v>2.7223694324493408</v>
      </c>
      <c r="H3054" s="14">
        <v>140483.890625</v>
      </c>
      <c r="I3054" s="14">
        <v>2.0819113124161959E-3</v>
      </c>
      <c r="J3054" s="14">
        <v>0.77756690979003906</v>
      </c>
      <c r="K3054" s="14">
        <v>23263.447265625</v>
      </c>
      <c r="L3054" s="14">
        <v>22400.9921875</v>
      </c>
      <c r="M3054" s="14">
        <v>0.599234938621521</v>
      </c>
      <c r="N3054" s="14">
        <v>7.8848898410797119E-2</v>
      </c>
    </row>
    <row r="3055" spans="1:14">
      <c r="A3055" s="13" t="s">
        <v>45</v>
      </c>
      <c r="B3055" s="13" t="s">
        <v>228</v>
      </c>
      <c r="C3055" s="14">
        <v>2011</v>
      </c>
      <c r="D3055" s="14">
        <v>23357.345703125</v>
      </c>
      <c r="E3055" s="14">
        <v>0.85088098049163818</v>
      </c>
      <c r="F3055" s="14">
        <v>0.34527534246444702</v>
      </c>
      <c r="G3055" s="14">
        <v>2.7420172691345215</v>
      </c>
      <c r="H3055" s="14">
        <v>138271.5625</v>
      </c>
      <c r="I3055" s="14">
        <v>2.0649370271712542E-3</v>
      </c>
      <c r="J3055" s="14">
        <v>0.76397043466567993</v>
      </c>
      <c r="K3055" s="14">
        <v>23357.34765625</v>
      </c>
      <c r="L3055" s="14">
        <v>22394.017578125</v>
      </c>
      <c r="M3055" s="14">
        <v>0.59767735004425049</v>
      </c>
      <c r="N3055" s="14">
        <v>8.3046182990074158E-2</v>
      </c>
    </row>
    <row r="3056" spans="1:14">
      <c r="A3056" s="13" t="s">
        <v>45</v>
      </c>
      <c r="B3056" s="13" t="s">
        <v>228</v>
      </c>
      <c r="C3056" s="14">
        <v>2012</v>
      </c>
      <c r="D3056" s="14">
        <v>23630.689453125</v>
      </c>
      <c r="E3056" s="14">
        <v>0.86394500732421875</v>
      </c>
      <c r="F3056" s="14">
        <v>0.33427080512046814</v>
      </c>
      <c r="G3056" s="14">
        <v>2.7618069648742676</v>
      </c>
      <c r="H3056" s="14">
        <v>150476.59375</v>
      </c>
      <c r="I3056" s="14">
        <v>2.14777747169137E-3</v>
      </c>
      <c r="J3056" s="14">
        <v>0.7571941614151001</v>
      </c>
      <c r="K3056" s="14">
        <v>22685.099609375</v>
      </c>
      <c r="L3056" s="14">
        <v>22060.294921875</v>
      </c>
      <c r="M3056" s="14">
        <v>0.59707474708557129</v>
      </c>
      <c r="N3056" s="14">
        <v>8.2466743886470795E-2</v>
      </c>
    </row>
    <row r="3057" spans="1:14">
      <c r="A3057" s="13" t="s">
        <v>45</v>
      </c>
      <c r="B3057" s="13" t="s">
        <v>228</v>
      </c>
      <c r="C3057" s="14">
        <v>2013</v>
      </c>
      <c r="D3057" s="14">
        <v>22036.083984375</v>
      </c>
      <c r="E3057" s="14">
        <v>0.86193001270294189</v>
      </c>
      <c r="F3057" s="14">
        <v>0.31447067856788635</v>
      </c>
      <c r="G3057" s="14">
        <v>2.7817394733428955</v>
      </c>
      <c r="H3057" s="14">
        <v>162555.28125</v>
      </c>
      <c r="I3057" s="14">
        <v>2.1842841524630785E-3</v>
      </c>
      <c r="J3057" s="14">
        <v>0.71114379167556763</v>
      </c>
      <c r="K3057" s="14">
        <v>21369.537109375</v>
      </c>
      <c r="L3057" s="14">
        <v>20844.349609375</v>
      </c>
      <c r="M3057" s="14">
        <v>0.56658035516738892</v>
      </c>
      <c r="N3057" s="14">
        <v>7.8470684587955475E-2</v>
      </c>
    </row>
    <row r="3058" spans="1:14">
      <c r="A3058" s="13" t="s">
        <v>45</v>
      </c>
      <c r="B3058" s="13" t="s">
        <v>228</v>
      </c>
      <c r="C3058" s="14">
        <v>2014</v>
      </c>
      <c r="D3058" s="14">
        <v>20992.13671875</v>
      </c>
      <c r="E3058" s="14">
        <v>0.85250401496887207</v>
      </c>
      <c r="F3058" s="14">
        <v>0.30890774726867676</v>
      </c>
      <c r="G3058" s="14">
        <v>2.8018157482147217</v>
      </c>
      <c r="H3058" s="14">
        <v>154710.40625</v>
      </c>
      <c r="I3058" s="14">
        <v>1.9472673302516341E-3</v>
      </c>
      <c r="J3058" s="14">
        <v>0.70527678728103638</v>
      </c>
      <c r="K3058" s="14">
        <v>21089.283203125</v>
      </c>
      <c r="L3058" s="14">
        <v>20689.123046875</v>
      </c>
      <c r="M3058" s="14">
        <v>0.55647110939025879</v>
      </c>
      <c r="N3058" s="14">
        <v>8.0490030348300934E-2</v>
      </c>
    </row>
    <row r="3059" spans="1:14">
      <c r="A3059" s="13" t="s">
        <v>45</v>
      </c>
      <c r="B3059" s="13" t="s">
        <v>228</v>
      </c>
      <c r="C3059" s="14">
        <v>2015</v>
      </c>
      <c r="D3059" s="14">
        <v>23035.3984375</v>
      </c>
      <c r="E3059" s="14">
        <v>0.84700798988342285</v>
      </c>
      <c r="F3059" s="14">
        <v>0.31327825784683228</v>
      </c>
      <c r="G3059" s="14">
        <v>2.8220369815826416</v>
      </c>
      <c r="H3059" s="14">
        <v>170916.3125</v>
      </c>
      <c r="I3059" s="14">
        <v>2.0664134062826633E-3</v>
      </c>
      <c r="J3059" s="14">
        <v>0.73729783296585083</v>
      </c>
      <c r="K3059" s="14">
        <v>21503.09375</v>
      </c>
      <c r="L3059" s="14">
        <v>21073.908203125</v>
      </c>
      <c r="M3059" s="14">
        <v>0.55219161510467529</v>
      </c>
      <c r="N3059" s="14">
        <v>7.9863294959068298E-2</v>
      </c>
    </row>
    <row r="3060" spans="1:14">
      <c r="A3060" s="13" t="s">
        <v>45</v>
      </c>
      <c r="B3060" s="13" t="s">
        <v>228</v>
      </c>
      <c r="C3060" s="14">
        <v>2016</v>
      </c>
      <c r="D3060" s="14">
        <v>23869.419921875</v>
      </c>
      <c r="E3060" s="14">
        <v>0.84831899404525757</v>
      </c>
      <c r="F3060" s="14">
        <v>0.32212856411933899</v>
      </c>
      <c r="G3060" s="14">
        <v>2.8424043655395508</v>
      </c>
      <c r="H3060" s="14">
        <v>172089.328125</v>
      </c>
      <c r="I3060" s="14">
        <v>2.0231679081916809E-3</v>
      </c>
      <c r="J3060" s="14">
        <v>0.75932508707046509</v>
      </c>
      <c r="K3060" s="14">
        <v>22537.80078125</v>
      </c>
      <c r="L3060" s="14">
        <v>21806.05859375</v>
      </c>
      <c r="M3060" s="14">
        <v>0.54992580413818359</v>
      </c>
      <c r="N3060" s="14">
        <v>8.795919269323349E-2</v>
      </c>
    </row>
    <row r="3061" spans="1:14">
      <c r="A3061" s="13" t="s">
        <v>45</v>
      </c>
      <c r="B3061" s="13" t="s">
        <v>228</v>
      </c>
      <c r="C3061" s="14">
        <v>2017</v>
      </c>
      <c r="D3061" s="14">
        <v>24995.099609375</v>
      </c>
      <c r="E3061" s="14">
        <v>0.85515302419662476</v>
      </c>
      <c r="F3061" s="14">
        <v>0.33219349384307861</v>
      </c>
      <c r="G3061" s="14">
        <v>2.8629183769226074</v>
      </c>
      <c r="H3061" s="14">
        <v>172998.546875</v>
      </c>
      <c r="I3061" s="14">
        <v>2.0148286130279303E-3</v>
      </c>
      <c r="J3061" s="14">
        <v>0.76199710369110107</v>
      </c>
      <c r="K3061" s="14">
        <v>23491.5078125</v>
      </c>
      <c r="L3061" s="14">
        <v>22654.70703125</v>
      </c>
      <c r="M3061" s="14">
        <v>0.54765421152114868</v>
      </c>
      <c r="N3061" s="14">
        <v>9.270574152469635E-2</v>
      </c>
    </row>
    <row r="3062" spans="1:14">
      <c r="A3062" s="13" t="s">
        <v>46</v>
      </c>
      <c r="B3062" s="13" t="s">
        <v>229</v>
      </c>
      <c r="C3062" s="14">
        <v>1950</v>
      </c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</row>
    <row r="3063" spans="1:14">
      <c r="A3063" s="13" t="s">
        <v>46</v>
      </c>
      <c r="B3063" s="13" t="s">
        <v>229</v>
      </c>
      <c r="C3063" s="14">
        <v>1951</v>
      </c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</row>
    <row r="3064" spans="1:14">
      <c r="A3064" s="13" t="s">
        <v>46</v>
      </c>
      <c r="B3064" s="13" t="s">
        <v>229</v>
      </c>
      <c r="C3064" s="14">
        <v>1952</v>
      </c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</row>
    <row r="3065" spans="1:14">
      <c r="A3065" s="13" t="s">
        <v>46</v>
      </c>
      <c r="B3065" s="13" t="s">
        <v>229</v>
      </c>
      <c r="C3065" s="14">
        <v>1953</v>
      </c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</row>
    <row r="3066" spans="1:14">
      <c r="A3066" s="13" t="s">
        <v>46</v>
      </c>
      <c r="B3066" s="13" t="s">
        <v>229</v>
      </c>
      <c r="C3066" s="14">
        <v>1954</v>
      </c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</row>
    <row r="3067" spans="1:14">
      <c r="A3067" s="13" t="s">
        <v>46</v>
      </c>
      <c r="B3067" s="13" t="s">
        <v>229</v>
      </c>
      <c r="C3067" s="14">
        <v>1955</v>
      </c>
      <c r="D3067" s="14"/>
      <c r="E3067" s="14"/>
      <c r="F3067" s="14"/>
      <c r="G3067" s="14"/>
      <c r="H3067" s="14"/>
      <c r="I3067" s="14"/>
      <c r="J3067" s="14"/>
      <c r="K3067" s="14"/>
      <c r="L3067" s="14"/>
      <c r="M3067" s="14"/>
      <c r="N3067" s="14"/>
    </row>
    <row r="3068" spans="1:14">
      <c r="A3068" s="13" t="s">
        <v>46</v>
      </c>
      <c r="B3068" s="13" t="s">
        <v>229</v>
      </c>
      <c r="C3068" s="14">
        <v>1956</v>
      </c>
      <c r="D3068" s="14"/>
      <c r="E3068" s="14"/>
      <c r="F3068" s="14"/>
      <c r="G3068" s="14"/>
      <c r="H3068" s="14"/>
      <c r="I3068" s="14"/>
      <c r="J3068" s="14"/>
      <c r="K3068" s="14"/>
      <c r="L3068" s="14"/>
      <c r="M3068" s="14"/>
      <c r="N3068" s="14"/>
    </row>
    <row r="3069" spans="1:14">
      <c r="A3069" s="13" t="s">
        <v>46</v>
      </c>
      <c r="B3069" s="13" t="s">
        <v>229</v>
      </c>
      <c r="C3069" s="14">
        <v>1957</v>
      </c>
      <c r="D3069" s="14"/>
      <c r="E3069" s="14"/>
      <c r="F3069" s="14"/>
      <c r="G3069" s="14"/>
      <c r="H3069" s="14"/>
      <c r="I3069" s="14"/>
      <c r="J3069" s="14"/>
      <c r="K3069" s="14"/>
      <c r="L3069" s="14"/>
      <c r="M3069" s="14"/>
      <c r="N3069" s="14"/>
    </row>
    <row r="3070" spans="1:14">
      <c r="A3070" s="13" t="s">
        <v>46</v>
      </c>
      <c r="B3070" s="13" t="s">
        <v>229</v>
      </c>
      <c r="C3070" s="14">
        <v>1958</v>
      </c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</row>
    <row r="3071" spans="1:14">
      <c r="A3071" s="13" t="s">
        <v>46</v>
      </c>
      <c r="B3071" s="13" t="s">
        <v>229</v>
      </c>
      <c r="C3071" s="14">
        <v>1959</v>
      </c>
      <c r="D3071" s="14"/>
      <c r="E3071" s="14"/>
      <c r="F3071" s="14"/>
      <c r="G3071" s="14"/>
      <c r="H3071" s="14"/>
      <c r="I3071" s="14"/>
      <c r="J3071" s="14"/>
      <c r="K3071" s="14"/>
      <c r="L3071" s="14"/>
      <c r="M3071" s="14"/>
      <c r="N3071" s="14"/>
    </row>
    <row r="3072" spans="1:14">
      <c r="A3072" s="13" t="s">
        <v>46</v>
      </c>
      <c r="B3072" s="13" t="s">
        <v>229</v>
      </c>
      <c r="C3072" s="14">
        <v>1960</v>
      </c>
      <c r="D3072" s="14"/>
      <c r="E3072" s="14"/>
      <c r="F3072" s="14"/>
      <c r="G3072" s="14"/>
      <c r="H3072" s="14"/>
      <c r="I3072" s="14"/>
      <c r="J3072" s="14"/>
      <c r="K3072" s="14"/>
      <c r="L3072" s="14"/>
      <c r="M3072" s="14"/>
      <c r="N3072" s="14"/>
    </row>
    <row r="3073" spans="1:14">
      <c r="A3073" s="13" t="s">
        <v>46</v>
      </c>
      <c r="B3073" s="13" t="s">
        <v>229</v>
      </c>
      <c r="C3073" s="14">
        <v>1961</v>
      </c>
      <c r="D3073" s="14"/>
      <c r="E3073" s="14"/>
      <c r="F3073" s="14"/>
      <c r="G3073" s="14"/>
      <c r="H3073" s="14"/>
      <c r="I3073" s="14"/>
      <c r="J3073" s="14"/>
      <c r="K3073" s="14"/>
      <c r="L3073" s="14"/>
      <c r="M3073" s="14"/>
      <c r="N3073" s="14"/>
    </row>
    <row r="3074" spans="1:14">
      <c r="A3074" s="13" t="s">
        <v>46</v>
      </c>
      <c r="B3074" s="13" t="s">
        <v>229</v>
      </c>
      <c r="C3074" s="14">
        <v>1962</v>
      </c>
      <c r="D3074" s="14"/>
      <c r="E3074" s="14"/>
      <c r="F3074" s="14"/>
      <c r="G3074" s="14"/>
      <c r="H3074" s="14"/>
      <c r="I3074" s="14"/>
      <c r="J3074" s="14"/>
      <c r="K3074" s="14"/>
      <c r="L3074" s="14"/>
      <c r="M3074" s="14"/>
      <c r="N3074" s="14"/>
    </row>
    <row r="3075" spans="1:14">
      <c r="A3075" s="13" t="s">
        <v>46</v>
      </c>
      <c r="B3075" s="13" t="s">
        <v>229</v>
      </c>
      <c r="C3075" s="14">
        <v>1963</v>
      </c>
      <c r="D3075" s="14"/>
      <c r="E3075" s="14"/>
      <c r="F3075" s="14"/>
      <c r="G3075" s="14"/>
      <c r="H3075" s="14"/>
      <c r="I3075" s="14"/>
      <c r="J3075" s="14"/>
      <c r="K3075" s="14"/>
      <c r="L3075" s="14"/>
      <c r="M3075" s="14"/>
      <c r="N3075" s="14"/>
    </row>
    <row r="3076" spans="1:14">
      <c r="A3076" s="13" t="s">
        <v>46</v>
      </c>
      <c r="B3076" s="13" t="s">
        <v>229</v>
      </c>
      <c r="C3076" s="14">
        <v>1964</v>
      </c>
      <c r="D3076" s="14"/>
      <c r="E3076" s="14"/>
      <c r="F3076" s="14"/>
      <c r="G3076" s="14"/>
      <c r="H3076" s="14"/>
      <c r="I3076" s="14"/>
      <c r="J3076" s="14"/>
      <c r="K3076" s="14"/>
      <c r="L3076" s="14"/>
      <c r="M3076" s="14"/>
      <c r="N3076" s="14"/>
    </row>
    <row r="3077" spans="1:14">
      <c r="A3077" s="13" t="s">
        <v>46</v>
      </c>
      <c r="B3077" s="13" t="s">
        <v>229</v>
      </c>
      <c r="C3077" s="14">
        <v>1965</v>
      </c>
      <c r="D3077" s="14"/>
      <c r="E3077" s="14"/>
      <c r="F3077" s="14"/>
      <c r="G3077" s="14"/>
      <c r="H3077" s="14"/>
      <c r="I3077" s="14"/>
      <c r="J3077" s="14"/>
      <c r="K3077" s="14"/>
      <c r="L3077" s="14"/>
      <c r="M3077" s="14"/>
      <c r="N3077" s="14"/>
    </row>
    <row r="3078" spans="1:14">
      <c r="A3078" s="13" t="s">
        <v>46</v>
      </c>
      <c r="B3078" s="13" t="s">
        <v>229</v>
      </c>
      <c r="C3078" s="14">
        <v>1966</v>
      </c>
      <c r="D3078" s="14"/>
      <c r="E3078" s="14"/>
      <c r="F3078" s="14"/>
      <c r="G3078" s="14"/>
      <c r="H3078" s="14"/>
      <c r="I3078" s="14"/>
      <c r="J3078" s="14"/>
      <c r="K3078" s="14"/>
      <c r="L3078" s="14"/>
      <c r="M3078" s="14"/>
      <c r="N3078" s="14"/>
    </row>
    <row r="3079" spans="1:14">
      <c r="A3079" s="13" t="s">
        <v>46</v>
      </c>
      <c r="B3079" s="13" t="s">
        <v>229</v>
      </c>
      <c r="C3079" s="14">
        <v>1967</v>
      </c>
      <c r="D3079" s="14"/>
      <c r="E3079" s="14"/>
      <c r="F3079" s="14"/>
      <c r="G3079" s="14"/>
      <c r="H3079" s="14"/>
      <c r="I3079" s="14"/>
      <c r="J3079" s="14"/>
      <c r="K3079" s="14"/>
      <c r="L3079" s="14"/>
      <c r="M3079" s="14"/>
      <c r="N3079" s="14"/>
    </row>
    <row r="3080" spans="1:14">
      <c r="A3080" s="13" t="s">
        <v>46</v>
      </c>
      <c r="B3080" s="13" t="s">
        <v>229</v>
      </c>
      <c r="C3080" s="14">
        <v>1968</v>
      </c>
      <c r="D3080" s="14"/>
      <c r="E3080" s="14"/>
      <c r="F3080" s="14"/>
      <c r="G3080" s="14"/>
      <c r="H3080" s="14"/>
      <c r="I3080" s="14"/>
      <c r="J3080" s="14"/>
      <c r="K3080" s="14"/>
      <c r="L3080" s="14"/>
      <c r="M3080" s="14"/>
      <c r="N3080" s="14"/>
    </row>
    <row r="3081" spans="1:14">
      <c r="A3081" s="13" t="s">
        <v>46</v>
      </c>
      <c r="B3081" s="13" t="s">
        <v>229</v>
      </c>
      <c r="C3081" s="14">
        <v>1969</v>
      </c>
      <c r="D3081" s="14"/>
      <c r="E3081" s="14"/>
      <c r="F3081" s="14"/>
      <c r="G3081" s="14"/>
      <c r="H3081" s="14"/>
      <c r="I3081" s="14"/>
      <c r="J3081" s="14"/>
      <c r="K3081" s="14"/>
      <c r="L3081" s="14"/>
      <c r="M3081" s="14"/>
      <c r="N3081" s="14"/>
    </row>
    <row r="3082" spans="1:14">
      <c r="A3082" s="13" t="s">
        <v>46</v>
      </c>
      <c r="B3082" s="13" t="s">
        <v>229</v>
      </c>
      <c r="C3082" s="14">
        <v>1970</v>
      </c>
      <c r="D3082" s="14"/>
      <c r="E3082" s="14"/>
      <c r="F3082" s="14"/>
      <c r="G3082" s="14"/>
      <c r="H3082" s="14"/>
      <c r="I3082" s="14"/>
      <c r="J3082" s="14"/>
      <c r="K3082" s="14"/>
      <c r="L3082" s="14"/>
      <c r="M3082" s="14">
        <v>0.5078275203704834</v>
      </c>
      <c r="N3082" s="14"/>
    </row>
    <row r="3083" spans="1:14">
      <c r="A3083" s="13" t="s">
        <v>46</v>
      </c>
      <c r="B3083" s="13" t="s">
        <v>229</v>
      </c>
      <c r="C3083" s="14">
        <v>1971</v>
      </c>
      <c r="D3083" s="14"/>
      <c r="E3083" s="14"/>
      <c r="F3083" s="14"/>
      <c r="G3083" s="14"/>
      <c r="H3083" s="14"/>
      <c r="I3083" s="14"/>
      <c r="J3083" s="14"/>
      <c r="K3083" s="14"/>
      <c r="L3083" s="14"/>
      <c r="M3083" s="14">
        <v>0.5078275203704834</v>
      </c>
      <c r="N3083" s="14"/>
    </row>
    <row r="3084" spans="1:14">
      <c r="A3084" s="13" t="s">
        <v>46</v>
      </c>
      <c r="B3084" s="13" t="s">
        <v>229</v>
      </c>
      <c r="C3084" s="14">
        <v>1972</v>
      </c>
      <c r="D3084" s="14"/>
      <c r="E3084" s="14"/>
      <c r="F3084" s="14"/>
      <c r="G3084" s="14"/>
      <c r="H3084" s="14"/>
      <c r="I3084" s="14"/>
      <c r="J3084" s="14"/>
      <c r="K3084" s="14"/>
      <c r="L3084" s="14"/>
      <c r="M3084" s="14">
        <v>0.5078275203704834</v>
      </c>
      <c r="N3084" s="14"/>
    </row>
    <row r="3085" spans="1:14">
      <c r="A3085" s="13" t="s">
        <v>46</v>
      </c>
      <c r="B3085" s="13" t="s">
        <v>229</v>
      </c>
      <c r="C3085" s="14">
        <v>1973</v>
      </c>
      <c r="D3085" s="14"/>
      <c r="E3085" s="14"/>
      <c r="F3085" s="14"/>
      <c r="G3085" s="14"/>
      <c r="H3085" s="14"/>
      <c r="I3085" s="14"/>
      <c r="J3085" s="14"/>
      <c r="K3085" s="14"/>
      <c r="L3085" s="14"/>
      <c r="M3085" s="14">
        <v>0.5078275203704834</v>
      </c>
      <c r="N3085" s="14"/>
    </row>
    <row r="3086" spans="1:14">
      <c r="A3086" s="13" t="s">
        <v>46</v>
      </c>
      <c r="B3086" s="13" t="s">
        <v>229</v>
      </c>
      <c r="C3086" s="14">
        <v>1974</v>
      </c>
      <c r="D3086" s="14"/>
      <c r="E3086" s="14"/>
      <c r="F3086" s="14"/>
      <c r="G3086" s="14"/>
      <c r="H3086" s="14"/>
      <c r="I3086" s="14"/>
      <c r="J3086" s="14"/>
      <c r="K3086" s="14"/>
      <c r="L3086" s="14"/>
      <c r="M3086" s="14">
        <v>0.5078275203704834</v>
      </c>
      <c r="N3086" s="14"/>
    </row>
    <row r="3087" spans="1:14">
      <c r="A3087" s="13" t="s">
        <v>46</v>
      </c>
      <c r="B3087" s="13" t="s">
        <v>229</v>
      </c>
      <c r="C3087" s="14">
        <v>1975</v>
      </c>
      <c r="D3087" s="14"/>
      <c r="E3087" s="14"/>
      <c r="F3087" s="14"/>
      <c r="G3087" s="14"/>
      <c r="H3087" s="14"/>
      <c r="I3087" s="14"/>
      <c r="J3087" s="14"/>
      <c r="K3087" s="14"/>
      <c r="L3087" s="14"/>
      <c r="M3087" s="14">
        <v>0.5078275203704834</v>
      </c>
      <c r="N3087" s="14"/>
    </row>
    <row r="3088" spans="1:14">
      <c r="A3088" s="13" t="s">
        <v>46</v>
      </c>
      <c r="B3088" s="13" t="s">
        <v>229</v>
      </c>
      <c r="C3088" s="14">
        <v>1976</v>
      </c>
      <c r="D3088" s="14"/>
      <c r="E3088" s="14"/>
      <c r="F3088" s="14"/>
      <c r="G3088" s="14"/>
      <c r="H3088" s="14"/>
      <c r="I3088" s="14"/>
      <c r="J3088" s="14"/>
      <c r="K3088" s="14"/>
      <c r="L3088" s="14"/>
      <c r="M3088" s="14">
        <v>0.5078275203704834</v>
      </c>
      <c r="N3088" s="14"/>
    </row>
    <row r="3089" spans="1:14">
      <c r="A3089" s="13" t="s">
        <v>46</v>
      </c>
      <c r="B3089" s="13" t="s">
        <v>229</v>
      </c>
      <c r="C3089" s="14">
        <v>1977</v>
      </c>
      <c r="D3089" s="14"/>
      <c r="E3089" s="14"/>
      <c r="F3089" s="14"/>
      <c r="G3089" s="14"/>
      <c r="H3089" s="14"/>
      <c r="I3089" s="14"/>
      <c r="J3089" s="14"/>
      <c r="K3089" s="14"/>
      <c r="L3089" s="14"/>
      <c r="M3089" s="14">
        <v>0.5078275203704834</v>
      </c>
      <c r="N3089" s="14"/>
    </row>
    <row r="3090" spans="1:14">
      <c r="A3090" s="13" t="s">
        <v>46</v>
      </c>
      <c r="B3090" s="13" t="s">
        <v>229</v>
      </c>
      <c r="C3090" s="14">
        <v>1978</v>
      </c>
      <c r="D3090" s="14"/>
      <c r="E3090" s="14"/>
      <c r="F3090" s="14"/>
      <c r="G3090" s="14"/>
      <c r="H3090" s="14"/>
      <c r="I3090" s="14"/>
      <c r="J3090" s="14"/>
      <c r="K3090" s="14"/>
      <c r="L3090" s="14"/>
      <c r="M3090" s="14">
        <v>0.5078275203704834</v>
      </c>
      <c r="N3090" s="14"/>
    </row>
    <row r="3091" spans="1:14">
      <c r="A3091" s="13" t="s">
        <v>46</v>
      </c>
      <c r="B3091" s="13" t="s">
        <v>229</v>
      </c>
      <c r="C3091" s="14">
        <v>1979</v>
      </c>
      <c r="D3091" s="14"/>
      <c r="E3091" s="14"/>
      <c r="F3091" s="14"/>
      <c r="G3091" s="14"/>
      <c r="H3091" s="14"/>
      <c r="I3091" s="14"/>
      <c r="J3091" s="14"/>
      <c r="K3091" s="14"/>
      <c r="L3091" s="14"/>
      <c r="M3091" s="14">
        <v>0.5078275203704834</v>
      </c>
      <c r="N3091" s="14"/>
    </row>
    <row r="3092" spans="1:14">
      <c r="A3092" s="13" t="s">
        <v>46</v>
      </c>
      <c r="B3092" s="13" t="s">
        <v>229</v>
      </c>
      <c r="C3092" s="14">
        <v>1980</v>
      </c>
      <c r="D3092" s="14"/>
      <c r="E3092" s="14"/>
      <c r="F3092" s="14"/>
      <c r="G3092" s="14"/>
      <c r="H3092" s="14"/>
      <c r="I3092" s="14"/>
      <c r="J3092" s="14"/>
      <c r="K3092" s="14"/>
      <c r="L3092" s="14"/>
      <c r="M3092" s="14">
        <v>0.5078275203704834</v>
      </c>
      <c r="N3092" s="14"/>
    </row>
    <row r="3093" spans="1:14">
      <c r="A3093" s="13" t="s">
        <v>46</v>
      </c>
      <c r="B3093" s="13" t="s">
        <v>229</v>
      </c>
      <c r="C3093" s="14">
        <v>1981</v>
      </c>
      <c r="D3093" s="14"/>
      <c r="E3093" s="14"/>
      <c r="F3093" s="14"/>
      <c r="G3093" s="14"/>
      <c r="H3093" s="14"/>
      <c r="I3093" s="14"/>
      <c r="J3093" s="14"/>
      <c r="K3093" s="14"/>
      <c r="L3093" s="14"/>
      <c r="M3093" s="14">
        <v>0.5078275203704834</v>
      </c>
      <c r="N3093" s="14"/>
    </row>
    <row r="3094" spans="1:14">
      <c r="A3094" s="13" t="s">
        <v>46</v>
      </c>
      <c r="B3094" s="13" t="s">
        <v>229</v>
      </c>
      <c r="C3094" s="14">
        <v>1982</v>
      </c>
      <c r="D3094" s="14"/>
      <c r="E3094" s="14"/>
      <c r="F3094" s="14"/>
      <c r="G3094" s="14"/>
      <c r="H3094" s="14"/>
      <c r="I3094" s="14"/>
      <c r="J3094" s="14"/>
      <c r="K3094" s="14"/>
      <c r="L3094" s="14"/>
      <c r="M3094" s="14">
        <v>0.5078275203704834</v>
      </c>
      <c r="N3094" s="14"/>
    </row>
    <row r="3095" spans="1:14">
      <c r="A3095" s="13" t="s">
        <v>46</v>
      </c>
      <c r="B3095" s="13" t="s">
        <v>229</v>
      </c>
      <c r="C3095" s="14">
        <v>1983</v>
      </c>
      <c r="D3095" s="14"/>
      <c r="E3095" s="14"/>
      <c r="F3095" s="14"/>
      <c r="G3095" s="14"/>
      <c r="H3095" s="14"/>
      <c r="I3095" s="14"/>
      <c r="J3095" s="14"/>
      <c r="K3095" s="14"/>
      <c r="L3095" s="14"/>
      <c r="M3095" s="14">
        <v>0.5078275203704834</v>
      </c>
      <c r="N3095" s="14"/>
    </row>
    <row r="3096" spans="1:14">
      <c r="A3096" s="13" t="s">
        <v>46</v>
      </c>
      <c r="B3096" s="13" t="s">
        <v>229</v>
      </c>
      <c r="C3096" s="14">
        <v>1984</v>
      </c>
      <c r="D3096" s="14"/>
      <c r="E3096" s="14"/>
      <c r="F3096" s="14"/>
      <c r="G3096" s="14"/>
      <c r="H3096" s="14"/>
      <c r="I3096" s="14"/>
      <c r="J3096" s="14"/>
      <c r="K3096" s="14"/>
      <c r="L3096" s="14"/>
      <c r="M3096" s="14">
        <v>0.5078275203704834</v>
      </c>
      <c r="N3096" s="14"/>
    </row>
    <row r="3097" spans="1:14">
      <c r="A3097" s="13" t="s">
        <v>46</v>
      </c>
      <c r="B3097" s="13" t="s">
        <v>229</v>
      </c>
      <c r="C3097" s="14">
        <v>1985</v>
      </c>
      <c r="D3097" s="14"/>
      <c r="E3097" s="14"/>
      <c r="F3097" s="14"/>
      <c r="G3097" s="14"/>
      <c r="H3097" s="14"/>
      <c r="I3097" s="14"/>
      <c r="J3097" s="14"/>
      <c r="K3097" s="14"/>
      <c r="L3097" s="14"/>
      <c r="M3097" s="14">
        <v>0.5078275203704834</v>
      </c>
      <c r="N3097" s="14"/>
    </row>
    <row r="3098" spans="1:14">
      <c r="A3098" s="13" t="s">
        <v>46</v>
      </c>
      <c r="B3098" s="13" t="s">
        <v>229</v>
      </c>
      <c r="C3098" s="14">
        <v>1986</v>
      </c>
      <c r="D3098" s="14"/>
      <c r="E3098" s="14"/>
      <c r="F3098" s="14"/>
      <c r="G3098" s="14"/>
      <c r="H3098" s="14"/>
      <c r="I3098" s="14"/>
      <c r="J3098" s="14"/>
      <c r="K3098" s="14"/>
      <c r="L3098" s="14"/>
      <c r="M3098" s="14">
        <v>0.5078275203704834</v>
      </c>
      <c r="N3098" s="14"/>
    </row>
    <row r="3099" spans="1:14">
      <c r="A3099" s="13" t="s">
        <v>46</v>
      </c>
      <c r="B3099" s="13" t="s">
        <v>229</v>
      </c>
      <c r="C3099" s="14">
        <v>1987</v>
      </c>
      <c r="D3099" s="14"/>
      <c r="E3099" s="14"/>
      <c r="F3099" s="14"/>
      <c r="G3099" s="14"/>
      <c r="H3099" s="14"/>
      <c r="I3099" s="14"/>
      <c r="J3099" s="14"/>
      <c r="K3099" s="14"/>
      <c r="L3099" s="14"/>
      <c r="M3099" s="14">
        <v>0.5078275203704834</v>
      </c>
      <c r="N3099" s="14"/>
    </row>
    <row r="3100" spans="1:14">
      <c r="A3100" s="13" t="s">
        <v>46</v>
      </c>
      <c r="B3100" s="13" t="s">
        <v>229</v>
      </c>
      <c r="C3100" s="14">
        <v>1988</v>
      </c>
      <c r="D3100" s="14"/>
      <c r="E3100" s="14"/>
      <c r="F3100" s="14"/>
      <c r="G3100" s="14"/>
      <c r="H3100" s="14"/>
      <c r="I3100" s="14"/>
      <c r="J3100" s="14"/>
      <c r="K3100" s="14"/>
      <c r="L3100" s="14"/>
      <c r="M3100" s="14">
        <v>0.5078275203704834</v>
      </c>
      <c r="N3100" s="14"/>
    </row>
    <row r="3101" spans="1:14">
      <c r="A3101" s="13" t="s">
        <v>46</v>
      </c>
      <c r="B3101" s="13" t="s">
        <v>229</v>
      </c>
      <c r="C3101" s="14">
        <v>1989</v>
      </c>
      <c r="D3101" s="14"/>
      <c r="E3101" s="14"/>
      <c r="F3101" s="14"/>
      <c r="G3101" s="14"/>
      <c r="H3101" s="14"/>
      <c r="I3101" s="14"/>
      <c r="J3101" s="14"/>
      <c r="K3101" s="14"/>
      <c r="L3101" s="14"/>
      <c r="M3101" s="14">
        <v>0.5078275203704834</v>
      </c>
      <c r="N3101" s="14"/>
    </row>
    <row r="3102" spans="1:14">
      <c r="A3102" s="13" t="s">
        <v>46</v>
      </c>
      <c r="B3102" s="13" t="s">
        <v>229</v>
      </c>
      <c r="C3102" s="14">
        <v>1990</v>
      </c>
      <c r="D3102" s="14">
        <v>216204.765625</v>
      </c>
      <c r="E3102" s="14">
        <v>10.341169357299805</v>
      </c>
      <c r="F3102" s="14">
        <v>5.1546521186828613</v>
      </c>
      <c r="G3102" s="14">
        <v>3.1143918037414551</v>
      </c>
      <c r="H3102" s="14">
        <v>906539.125</v>
      </c>
      <c r="I3102" s="14"/>
      <c r="J3102" s="14"/>
      <c r="K3102" s="14">
        <v>194882.953125</v>
      </c>
      <c r="L3102" s="14">
        <v>164481.671875</v>
      </c>
      <c r="M3102" s="14">
        <v>0.5078275203704834</v>
      </c>
      <c r="N3102" s="14">
        <v>0.11585410684347153</v>
      </c>
    </row>
    <row r="3103" spans="1:14">
      <c r="A3103" s="13" t="s">
        <v>46</v>
      </c>
      <c r="B3103" s="13" t="s">
        <v>229</v>
      </c>
      <c r="C3103" s="14">
        <v>1991</v>
      </c>
      <c r="D3103" s="14">
        <v>182396.96875</v>
      </c>
      <c r="E3103" s="14">
        <v>10.346750259399414</v>
      </c>
      <c r="F3103" s="14">
        <v>4.9855995178222656</v>
      </c>
      <c r="G3103" s="14">
        <v>3.1650066375732422</v>
      </c>
      <c r="H3103" s="14">
        <v>901819.0625</v>
      </c>
      <c r="I3103" s="14"/>
      <c r="J3103" s="14"/>
      <c r="K3103" s="14">
        <v>172247.40625</v>
      </c>
      <c r="L3103" s="14">
        <v>133728.234375</v>
      </c>
      <c r="M3103" s="14">
        <v>0.5078275203704834</v>
      </c>
      <c r="N3103" s="14">
        <v>7.4510909616947174E-2</v>
      </c>
    </row>
    <row r="3104" spans="1:14">
      <c r="A3104" s="13" t="s">
        <v>46</v>
      </c>
      <c r="B3104" s="13" t="s">
        <v>229</v>
      </c>
      <c r="C3104" s="14">
        <v>1992</v>
      </c>
      <c r="D3104" s="14">
        <v>181007.640625</v>
      </c>
      <c r="E3104" s="14">
        <v>10.353318214416504</v>
      </c>
      <c r="F3104" s="14">
        <v>5.0519499778747559</v>
      </c>
      <c r="G3104" s="14">
        <v>3.2164435386657715</v>
      </c>
      <c r="H3104" s="14">
        <v>903950.375</v>
      </c>
      <c r="I3104" s="14"/>
      <c r="J3104" s="14"/>
      <c r="K3104" s="14">
        <v>171374.890625</v>
      </c>
      <c r="L3104" s="14">
        <v>138952.359375</v>
      </c>
      <c r="M3104" s="14">
        <v>0.5078275203704834</v>
      </c>
      <c r="N3104" s="14">
        <v>7.0155687630176544E-2</v>
      </c>
    </row>
    <row r="3105" spans="1:14">
      <c r="A3105" s="13" t="s">
        <v>46</v>
      </c>
      <c r="B3105" s="13" t="s">
        <v>229</v>
      </c>
      <c r="C3105" s="14">
        <v>1993</v>
      </c>
      <c r="D3105" s="14">
        <v>183575.109375</v>
      </c>
      <c r="E3105" s="14">
        <v>10.35897159576416</v>
      </c>
      <c r="F3105" s="14">
        <v>5.0396332740783691</v>
      </c>
      <c r="G3105" s="14">
        <v>3.2687168121337891</v>
      </c>
      <c r="H3105" s="14">
        <v>926005.4375</v>
      </c>
      <c r="I3105" s="14"/>
      <c r="J3105" s="14"/>
      <c r="K3105" s="14">
        <v>171480.984375</v>
      </c>
      <c r="L3105" s="14">
        <v>141635.71875</v>
      </c>
      <c r="M3105" s="14">
        <v>0.50275319814682007</v>
      </c>
      <c r="N3105" s="14">
        <v>6.6336080431938171E-2</v>
      </c>
    </row>
    <row r="3106" spans="1:14">
      <c r="A3106" s="13" t="s">
        <v>46</v>
      </c>
      <c r="B3106" s="13" t="s">
        <v>229</v>
      </c>
      <c r="C3106" s="14">
        <v>1994</v>
      </c>
      <c r="D3106" s="14">
        <v>193663.78125</v>
      </c>
      <c r="E3106" s="14">
        <v>10.361242294311523</v>
      </c>
      <c r="F3106" s="14">
        <v>5.0940265655517578</v>
      </c>
      <c r="G3106" s="14">
        <v>3.3218393325805664</v>
      </c>
      <c r="H3106" s="14">
        <v>1108338.375</v>
      </c>
      <c r="I3106" s="14">
        <v>1.3027869164943695E-2</v>
      </c>
      <c r="J3106" s="14">
        <v>0.76256346702575684</v>
      </c>
      <c r="K3106" s="14">
        <v>176469.90625</v>
      </c>
      <c r="L3106" s="14">
        <v>147452.9375</v>
      </c>
      <c r="M3106" s="14">
        <v>0.5164487361907959</v>
      </c>
      <c r="N3106" s="14">
        <v>4.3249621987342834E-2</v>
      </c>
    </row>
    <row r="3107" spans="1:14">
      <c r="A3107" s="13" t="s">
        <v>46</v>
      </c>
      <c r="B3107" s="13" t="s">
        <v>229</v>
      </c>
      <c r="C3107" s="14">
        <v>1995</v>
      </c>
      <c r="D3107" s="14">
        <v>202393.5</v>
      </c>
      <c r="E3107" s="14">
        <v>10.358455657958984</v>
      </c>
      <c r="F3107" s="14">
        <v>5.1328086853027344</v>
      </c>
      <c r="G3107" s="14">
        <v>3.3758254051208496</v>
      </c>
      <c r="H3107" s="14">
        <v>1151853.125</v>
      </c>
      <c r="I3107" s="14">
        <v>1.2891604565083981E-2</v>
      </c>
      <c r="J3107" s="14">
        <v>0.77097791433334351</v>
      </c>
      <c r="K3107" s="14">
        <v>187448.8125</v>
      </c>
      <c r="L3107" s="14">
        <v>151815.09375</v>
      </c>
      <c r="M3107" s="14">
        <v>0.52192264795303345</v>
      </c>
      <c r="N3107" s="14">
        <v>4.3229084461927414E-2</v>
      </c>
    </row>
    <row r="3108" spans="1:14">
      <c r="A3108" s="13" t="s">
        <v>46</v>
      </c>
      <c r="B3108" s="13" t="s">
        <v>229</v>
      </c>
      <c r="C3108" s="14">
        <v>1996</v>
      </c>
      <c r="D3108" s="14">
        <v>211517.328125</v>
      </c>
      <c r="E3108" s="14">
        <v>10.350569725036621</v>
      </c>
      <c r="F3108" s="14">
        <v>5.161475658416748</v>
      </c>
      <c r="G3108" s="14">
        <v>3.4145019054412842</v>
      </c>
      <c r="H3108" s="14">
        <v>1189440.875</v>
      </c>
      <c r="I3108" s="14">
        <v>1.3141237199306488E-2</v>
      </c>
      <c r="J3108" s="14">
        <v>0.76272875070571899</v>
      </c>
      <c r="K3108" s="14">
        <v>195364.421875</v>
      </c>
      <c r="L3108" s="14">
        <v>159686.484375</v>
      </c>
      <c r="M3108" s="14">
        <v>0.52860641479492188</v>
      </c>
      <c r="N3108" s="14">
        <v>4.3130978941917419E-2</v>
      </c>
    </row>
    <row r="3109" spans="1:14">
      <c r="A3109" s="13" t="s">
        <v>46</v>
      </c>
      <c r="B3109" s="13" t="s">
        <v>229</v>
      </c>
      <c r="C3109" s="14">
        <v>1997</v>
      </c>
      <c r="D3109" s="14">
        <v>203832.21875</v>
      </c>
      <c r="E3109" s="14">
        <v>10.338592529296875</v>
      </c>
      <c r="F3109" s="14">
        <v>5.1248569488525391</v>
      </c>
      <c r="G3109" s="14">
        <v>3.4536211490631104</v>
      </c>
      <c r="H3109" s="14">
        <v>1189993.75</v>
      </c>
      <c r="I3109" s="14">
        <v>1.2720167636871338E-2</v>
      </c>
      <c r="J3109" s="14">
        <v>0.73212051391601562</v>
      </c>
      <c r="K3109" s="14">
        <v>194202.671875</v>
      </c>
      <c r="L3109" s="14">
        <v>164489.359375</v>
      </c>
      <c r="M3109" s="14">
        <v>0.53535354137420654</v>
      </c>
      <c r="N3109" s="14">
        <v>3.831852599978447E-2</v>
      </c>
    </row>
    <row r="3110" spans="1:14">
      <c r="A3110" s="13" t="s">
        <v>46</v>
      </c>
      <c r="B3110" s="13" t="s">
        <v>229</v>
      </c>
      <c r="C3110" s="14">
        <v>1998</v>
      </c>
      <c r="D3110" s="14">
        <v>196183</v>
      </c>
      <c r="E3110" s="14">
        <v>10.323488235473633</v>
      </c>
      <c r="F3110" s="14">
        <v>5.0333657264709473</v>
      </c>
      <c r="G3110" s="14">
        <v>3.4931888580322266</v>
      </c>
      <c r="H3110" s="14">
        <v>1195899.25</v>
      </c>
      <c r="I3110" s="14">
        <v>2.4532709270715714E-2</v>
      </c>
      <c r="J3110" s="14">
        <v>0.49942135810852051</v>
      </c>
      <c r="K3110" s="14">
        <v>193564.296875</v>
      </c>
      <c r="L3110" s="14">
        <v>162581.5</v>
      </c>
      <c r="M3110" s="14">
        <v>0.51092350482940674</v>
      </c>
      <c r="N3110" s="14">
        <v>4.1642125695943832E-2</v>
      </c>
    </row>
    <row r="3111" spans="1:14">
      <c r="A3111" s="13" t="s">
        <v>46</v>
      </c>
      <c r="B3111" s="13" t="s">
        <v>229</v>
      </c>
      <c r="C3111" s="14">
        <v>1999</v>
      </c>
      <c r="D3111" s="14">
        <v>195334.4375</v>
      </c>
      <c r="E3111" s="14">
        <v>10.306645393371582</v>
      </c>
      <c r="F3111" s="14">
        <v>4.9219117164611816</v>
      </c>
      <c r="G3111" s="14">
        <v>3.5332098007202148</v>
      </c>
      <c r="H3111" s="14">
        <v>1198022.625</v>
      </c>
      <c r="I3111" s="14">
        <v>2.4253644049167633E-2</v>
      </c>
      <c r="J3111" s="14">
        <v>0.48496228456497192</v>
      </c>
      <c r="K3111" s="14">
        <v>196337.765625</v>
      </c>
      <c r="L3111" s="14">
        <v>167567.015625</v>
      </c>
      <c r="M3111" s="14">
        <v>0.51254606246948242</v>
      </c>
      <c r="N3111" s="14">
        <v>3.9773851633071899E-2</v>
      </c>
    </row>
    <row r="3112" spans="1:14">
      <c r="A3112" s="13" t="s">
        <v>46</v>
      </c>
      <c r="B3112" s="13" t="s">
        <v>229</v>
      </c>
      <c r="C3112" s="14">
        <v>2000</v>
      </c>
      <c r="D3112" s="14">
        <v>201667.265625</v>
      </c>
      <c r="E3112" s="14">
        <v>10.289593696594238</v>
      </c>
      <c r="F3112" s="14">
        <v>4.8869776725769043</v>
      </c>
      <c r="G3112" s="14">
        <v>3.5736892223358154</v>
      </c>
      <c r="H3112" s="14">
        <v>1185505.5</v>
      </c>
      <c r="I3112" s="14">
        <v>2.2690465673804283E-2</v>
      </c>
      <c r="J3112" s="14">
        <v>0.49719053506851196</v>
      </c>
      <c r="K3112" s="14">
        <v>204714.984375</v>
      </c>
      <c r="L3112" s="14">
        <v>169198.953125</v>
      </c>
      <c r="M3112" s="14">
        <v>0.51021939516067505</v>
      </c>
      <c r="N3112" s="14">
        <v>4.0204562246799469E-2</v>
      </c>
    </row>
    <row r="3113" spans="1:14">
      <c r="A3113" s="13" t="s">
        <v>46</v>
      </c>
      <c r="B3113" s="13" t="s">
        <v>229</v>
      </c>
      <c r="C3113" s="14">
        <v>2001</v>
      </c>
      <c r="D3113" s="14">
        <v>210842.453125</v>
      </c>
      <c r="E3113" s="14">
        <v>10.271203994750977</v>
      </c>
      <c r="F3113" s="14">
        <v>4.8835568428039551</v>
      </c>
      <c r="G3113" s="14">
        <v>3.58205246925354</v>
      </c>
      <c r="H3113" s="14">
        <v>1194419</v>
      </c>
      <c r="I3113" s="14">
        <v>2.1637968719005585E-2</v>
      </c>
      <c r="J3113" s="14">
        <v>0.53472214937210083</v>
      </c>
      <c r="K3113" s="14">
        <v>210669.671875</v>
      </c>
      <c r="L3113" s="14">
        <v>173885.0625</v>
      </c>
      <c r="M3113" s="14">
        <v>0.50676023960113525</v>
      </c>
      <c r="N3113" s="14">
        <v>4.2114097625017166E-2</v>
      </c>
    </row>
    <row r="3114" spans="1:14">
      <c r="A3114" s="13" t="s">
        <v>46</v>
      </c>
      <c r="B3114" s="13" t="s">
        <v>229</v>
      </c>
      <c r="C3114" s="14">
        <v>2002</v>
      </c>
      <c r="D3114" s="14">
        <v>207000.828125</v>
      </c>
      <c r="E3114" s="14">
        <v>10.252438545227051</v>
      </c>
      <c r="F3114" s="14">
        <v>4.9146633148193359</v>
      </c>
      <c r="G3114" s="14">
        <v>3.590435266494751</v>
      </c>
      <c r="H3114" s="14">
        <v>1157590.75</v>
      </c>
      <c r="I3114" s="14">
        <v>2.0534520968794823E-2</v>
      </c>
      <c r="J3114" s="14">
        <v>0.53439134359359741</v>
      </c>
      <c r="K3114" s="14">
        <v>214150.96875</v>
      </c>
      <c r="L3114" s="14">
        <v>181590.125</v>
      </c>
      <c r="M3114" s="14">
        <v>0.51727157831192017</v>
      </c>
      <c r="N3114" s="14">
        <v>4.2320776730775833E-2</v>
      </c>
    </row>
    <row r="3115" spans="1:14">
      <c r="A3115" s="13" t="s">
        <v>46</v>
      </c>
      <c r="B3115" s="13" t="s">
        <v>229</v>
      </c>
      <c r="C3115" s="14">
        <v>2003</v>
      </c>
      <c r="D3115" s="14">
        <v>216039.546875</v>
      </c>
      <c r="E3115" s="14">
        <v>10.239276885986328</v>
      </c>
      <c r="F3115" s="14">
        <v>4.8707871437072754</v>
      </c>
      <c r="G3115" s="14">
        <v>3.5988376140594482</v>
      </c>
      <c r="H3115" s="14">
        <v>1226034</v>
      </c>
      <c r="I3115" s="14">
        <v>2.1275751292705536E-2</v>
      </c>
      <c r="J3115" s="14">
        <v>0.54108613729476929</v>
      </c>
      <c r="K3115" s="14">
        <v>221866.8125</v>
      </c>
      <c r="L3115" s="14">
        <v>190964.890625</v>
      </c>
      <c r="M3115" s="14">
        <v>0.52061086893081665</v>
      </c>
      <c r="N3115" s="14">
        <v>4.218321293592453E-2</v>
      </c>
    </row>
    <row r="3116" spans="1:14">
      <c r="A3116" s="13" t="s">
        <v>46</v>
      </c>
      <c r="B3116" s="13" t="s">
        <v>229</v>
      </c>
      <c r="C3116" s="14">
        <v>2004</v>
      </c>
      <c r="D3116" s="14">
        <v>221871.5</v>
      </c>
      <c r="E3116" s="14">
        <v>10.239536285400391</v>
      </c>
      <c r="F3116" s="14">
        <v>4.8601984977722168</v>
      </c>
      <c r="G3116" s="14">
        <v>3.6072597503662109</v>
      </c>
      <c r="H3116" s="14">
        <v>1309294.125</v>
      </c>
      <c r="I3116" s="14">
        <v>2.1605819463729858E-2</v>
      </c>
      <c r="J3116" s="14">
        <v>0.53834527730941772</v>
      </c>
      <c r="K3116" s="14">
        <v>232752.84375</v>
      </c>
      <c r="L3116" s="14">
        <v>194503.734375</v>
      </c>
      <c r="M3116" s="14">
        <v>0.51582354307174683</v>
      </c>
      <c r="N3116" s="14">
        <v>4.4567257165908813E-2</v>
      </c>
    </row>
    <row r="3117" spans="1:14">
      <c r="A3117" s="13" t="s">
        <v>46</v>
      </c>
      <c r="B3117" s="13" t="s">
        <v>229</v>
      </c>
      <c r="C3117" s="14">
        <v>2005</v>
      </c>
      <c r="D3117" s="14">
        <v>241526.921875</v>
      </c>
      <c r="E3117" s="14">
        <v>10.258175849914551</v>
      </c>
      <c r="F3117" s="14">
        <v>4.9567146301269531</v>
      </c>
      <c r="G3117" s="14">
        <v>3.61570143699646</v>
      </c>
      <c r="H3117" s="14">
        <v>1409892.75</v>
      </c>
      <c r="I3117" s="14">
        <v>2.2270580753684044E-2</v>
      </c>
      <c r="J3117" s="14">
        <v>0.54924601316452026</v>
      </c>
      <c r="K3117" s="14">
        <v>247959.671875</v>
      </c>
      <c r="L3117" s="14">
        <v>199541.640625</v>
      </c>
      <c r="M3117" s="14">
        <v>0.51082819700241089</v>
      </c>
      <c r="N3117" s="14">
        <v>4.6483524143695831E-2</v>
      </c>
    </row>
    <row r="3118" spans="1:14">
      <c r="A3118" s="13" t="s">
        <v>46</v>
      </c>
      <c r="B3118" s="13" t="s">
        <v>229</v>
      </c>
      <c r="C3118" s="14">
        <v>2006</v>
      </c>
      <c r="D3118" s="14">
        <v>247094.40625</v>
      </c>
      <c r="E3118" s="14">
        <v>10.298288345336914</v>
      </c>
      <c r="F3118" s="14">
        <v>5.0295186042785645</v>
      </c>
      <c r="G3118" s="14">
        <v>3.6198322772979736</v>
      </c>
      <c r="H3118" s="14">
        <v>1598922.375</v>
      </c>
      <c r="I3118" s="14">
        <v>2.3558836430311203E-2</v>
      </c>
      <c r="J3118" s="14">
        <v>0.55009901523590088</v>
      </c>
      <c r="K3118" s="14">
        <v>264953.65625</v>
      </c>
      <c r="L3118" s="14">
        <v>205115.9375</v>
      </c>
      <c r="M3118" s="14">
        <v>0.5045657753944397</v>
      </c>
      <c r="N3118" s="14">
        <v>5.0363574177026749E-2</v>
      </c>
    </row>
    <row r="3119" spans="1:14">
      <c r="A3119" s="13" t="s">
        <v>46</v>
      </c>
      <c r="B3119" s="13" t="s">
        <v>229</v>
      </c>
      <c r="C3119" s="14">
        <v>2007</v>
      </c>
      <c r="D3119" s="14">
        <v>268833.53125</v>
      </c>
      <c r="E3119" s="14">
        <v>10.356586456298828</v>
      </c>
      <c r="F3119" s="14">
        <v>5.133547306060791</v>
      </c>
      <c r="G3119" s="14">
        <v>3.6239678859710693</v>
      </c>
      <c r="H3119" s="14">
        <v>1712157</v>
      </c>
      <c r="I3119" s="14">
        <v>2.4579351767897606E-2</v>
      </c>
      <c r="J3119" s="14">
        <v>0.57592767477035522</v>
      </c>
      <c r="K3119" s="14">
        <v>279798.0625</v>
      </c>
      <c r="L3119" s="14">
        <v>211493.078125</v>
      </c>
      <c r="M3119" s="14">
        <v>0.49708390235900879</v>
      </c>
      <c r="N3119" s="14">
        <v>5.495109036564827E-2</v>
      </c>
    </row>
    <row r="3120" spans="1:14">
      <c r="A3120" s="13" t="s">
        <v>46</v>
      </c>
      <c r="B3120" s="13" t="s">
        <v>229</v>
      </c>
      <c r="C3120" s="14">
        <v>2008</v>
      </c>
      <c r="D3120" s="14">
        <v>282997.21875</v>
      </c>
      <c r="E3120" s="14">
        <v>10.423793792724609</v>
      </c>
      <c r="F3120" s="14">
        <v>5.2357997894287109</v>
      </c>
      <c r="G3120" s="14">
        <v>3.6281085014343262</v>
      </c>
      <c r="H3120" s="14">
        <v>1837512.625</v>
      </c>
      <c r="I3120" s="14">
        <v>2.6581250131130219E-2</v>
      </c>
      <c r="J3120" s="14">
        <v>0.56161779165267944</v>
      </c>
      <c r="K3120" s="14">
        <v>287303.03125</v>
      </c>
      <c r="L3120" s="14">
        <v>216506.21875</v>
      </c>
      <c r="M3120" s="14">
        <v>0.49887624382972717</v>
      </c>
      <c r="N3120" s="14">
        <v>5.4454676806926727E-2</v>
      </c>
    </row>
    <row r="3121" spans="1:14">
      <c r="A3121" s="13" t="s">
        <v>46</v>
      </c>
      <c r="B3121" s="13" t="s">
        <v>229</v>
      </c>
      <c r="C3121" s="14">
        <v>2009</v>
      </c>
      <c r="D3121" s="14">
        <v>271799.1875</v>
      </c>
      <c r="E3121" s="14">
        <v>10.486845016479492</v>
      </c>
      <c r="F3121" s="14">
        <v>5.1429605484008789</v>
      </c>
      <c r="G3121" s="14">
        <v>3.6322534084320068</v>
      </c>
      <c r="H3121" s="14">
        <v>1799520.5</v>
      </c>
      <c r="I3121" s="14">
        <v>2.7378370985388756E-2</v>
      </c>
      <c r="J3121" s="14">
        <v>0.56040120124816895</v>
      </c>
      <c r="K3121" s="14">
        <v>273505.09375</v>
      </c>
      <c r="L3121" s="14">
        <v>217327.671875</v>
      </c>
      <c r="M3121" s="14">
        <v>0.50582778453826904</v>
      </c>
      <c r="N3121" s="14">
        <v>4.9871057271957397E-2</v>
      </c>
    </row>
    <row r="3122" spans="1:14">
      <c r="A3122" s="13" t="s">
        <v>46</v>
      </c>
      <c r="B3122" s="13" t="s">
        <v>229</v>
      </c>
      <c r="C3122" s="14">
        <v>2010</v>
      </c>
      <c r="D3122" s="14">
        <v>275308.625</v>
      </c>
      <c r="E3122" s="14">
        <v>10.536286354064941</v>
      </c>
      <c r="F3122" s="14">
        <v>5.0988788604736328</v>
      </c>
      <c r="G3122" s="14">
        <v>3.6364033222198486</v>
      </c>
      <c r="H3122" s="14">
        <v>1727709.125</v>
      </c>
      <c r="I3122" s="14">
        <v>2.7540760114789009E-2</v>
      </c>
      <c r="J3122" s="14">
        <v>0.55113768577575684</v>
      </c>
      <c r="K3122" s="14">
        <v>279723.03125</v>
      </c>
      <c r="L3122" s="14">
        <v>219221.328125</v>
      </c>
      <c r="M3122" s="14">
        <v>0.51069116592407227</v>
      </c>
      <c r="N3122" s="14">
        <v>4.9853432923555374E-2</v>
      </c>
    </row>
    <row r="3123" spans="1:14">
      <c r="A3123" s="13" t="s">
        <v>46</v>
      </c>
      <c r="B3123" s="13" t="s">
        <v>229</v>
      </c>
      <c r="C3123" s="14">
        <v>2011</v>
      </c>
      <c r="D3123" s="14">
        <v>284696.03125</v>
      </c>
      <c r="E3123" s="14">
        <v>10.56871509552002</v>
      </c>
      <c r="F3123" s="14">
        <v>5.0900816917419434</v>
      </c>
      <c r="G3123" s="14">
        <v>3.6405737400054932</v>
      </c>
      <c r="H3123" s="14">
        <v>1855084.125</v>
      </c>
      <c r="I3123" s="14">
        <v>2.9313014820218086E-2</v>
      </c>
      <c r="J3123" s="14">
        <v>0.54049241542816162</v>
      </c>
      <c r="K3123" s="14">
        <v>284696.03125</v>
      </c>
      <c r="L3123" s="14">
        <v>217525.78125</v>
      </c>
      <c r="M3123" s="14">
        <v>0.51212817430496216</v>
      </c>
      <c r="N3123" s="14">
        <v>5.0937935709953308E-2</v>
      </c>
    </row>
    <row r="3124" spans="1:14">
      <c r="A3124" s="13" t="s">
        <v>46</v>
      </c>
      <c r="B3124" s="13" t="s">
        <v>229</v>
      </c>
      <c r="C3124" s="14">
        <v>2012</v>
      </c>
      <c r="D3124" s="14">
        <v>283418.9375</v>
      </c>
      <c r="E3124" s="14">
        <v>10.58675479888916</v>
      </c>
      <c r="F3124" s="14">
        <v>5.1130223274230957</v>
      </c>
      <c r="G3124" s="14">
        <v>3.6447544097900391</v>
      </c>
      <c r="H3124" s="14">
        <v>1947270.25</v>
      </c>
      <c r="I3124" s="14">
        <v>3.0124112963676453E-2</v>
      </c>
      <c r="J3124" s="14">
        <v>0.52817916870117188</v>
      </c>
      <c r="K3124" s="14">
        <v>282418.90625</v>
      </c>
      <c r="L3124" s="14">
        <v>214414.5625</v>
      </c>
      <c r="M3124" s="14">
        <v>0.52181565761566162</v>
      </c>
      <c r="N3124" s="14">
        <v>4.851127415895462E-2</v>
      </c>
    </row>
    <row r="3125" spans="1:14">
      <c r="A3125" s="13" t="s">
        <v>46</v>
      </c>
      <c r="B3125" s="13" t="s">
        <v>229</v>
      </c>
      <c r="C3125" s="14">
        <v>2013</v>
      </c>
      <c r="D3125" s="14">
        <v>283962.40625</v>
      </c>
      <c r="E3125" s="14">
        <v>10.594481468200684</v>
      </c>
      <c r="F3125" s="14">
        <v>5.1315293312072754</v>
      </c>
      <c r="G3125" s="14">
        <v>3.6489448547363281</v>
      </c>
      <c r="H3125" s="14">
        <v>2011460.25</v>
      </c>
      <c r="I3125" s="14">
        <v>2.9808551073074341E-2</v>
      </c>
      <c r="J3125" s="14">
        <v>0.53305304050445557</v>
      </c>
      <c r="K3125" s="14">
        <v>281052.90625</v>
      </c>
      <c r="L3125" s="14">
        <v>216758.78125</v>
      </c>
      <c r="M3125" s="14">
        <v>0.52385604381561279</v>
      </c>
      <c r="N3125" s="14">
        <v>4.9167469143867493E-2</v>
      </c>
    </row>
    <row r="3126" spans="1:14">
      <c r="A3126" s="13" t="s">
        <v>46</v>
      </c>
      <c r="B3126" s="13" t="s">
        <v>229</v>
      </c>
      <c r="C3126" s="14">
        <v>2014</v>
      </c>
      <c r="D3126" s="14">
        <v>296380</v>
      </c>
      <c r="E3126" s="14">
        <v>10.598526000976562</v>
      </c>
      <c r="F3126" s="14">
        <v>5.1563868522644043</v>
      </c>
      <c r="G3126" s="14">
        <v>3.6531457901000977</v>
      </c>
      <c r="H3126" s="14">
        <v>2109052.75</v>
      </c>
      <c r="I3126" s="14">
        <v>3.0319496989250183E-2</v>
      </c>
      <c r="J3126" s="14">
        <v>0.53842687606811523</v>
      </c>
      <c r="K3126" s="14">
        <v>288683.84375</v>
      </c>
      <c r="L3126" s="14">
        <v>220196.6875</v>
      </c>
      <c r="M3126" s="14">
        <v>0.51003283262252808</v>
      </c>
      <c r="N3126" s="14">
        <v>5.4993744939565659E-2</v>
      </c>
    </row>
    <row r="3127" spans="1:14">
      <c r="A3127" s="13" t="s">
        <v>46</v>
      </c>
      <c r="B3127" s="13" t="s">
        <v>229</v>
      </c>
      <c r="C3127" s="14">
        <v>2015</v>
      </c>
      <c r="D3127" s="14">
        <v>303089.09375</v>
      </c>
      <c r="E3127" s="14">
        <v>10.603761672973633</v>
      </c>
      <c r="F3127" s="14">
        <v>5.2223114967346191</v>
      </c>
      <c r="G3127" s="14">
        <v>3.6573569774627686</v>
      </c>
      <c r="H3127" s="14">
        <v>2088833.25</v>
      </c>
      <c r="I3127" s="14">
        <v>2.9326075688004494E-2</v>
      </c>
      <c r="J3127" s="14">
        <v>0.56834375858306885</v>
      </c>
      <c r="K3127" s="14">
        <v>304010.75</v>
      </c>
      <c r="L3127" s="14">
        <v>227180.125</v>
      </c>
      <c r="M3127" s="14">
        <v>0.50602614879608154</v>
      </c>
      <c r="N3127" s="14">
        <v>6.0687515884637833E-2</v>
      </c>
    </row>
    <row r="3128" spans="1:14">
      <c r="A3128" s="13" t="s">
        <v>46</v>
      </c>
      <c r="B3128" s="13" t="s">
        <v>229</v>
      </c>
      <c r="C3128" s="14">
        <v>2016</v>
      </c>
      <c r="D3128" s="14">
        <v>309941.59375</v>
      </c>
      <c r="E3128" s="14">
        <v>10.610946655273438</v>
      </c>
      <c r="F3128" s="14">
        <v>5.2828998565673828</v>
      </c>
      <c r="G3128" s="14">
        <v>3.6615781784057617</v>
      </c>
      <c r="H3128" s="14">
        <v>2205944.75</v>
      </c>
      <c r="I3128" s="14">
        <v>2.9862020164728165E-2</v>
      </c>
      <c r="J3128" s="14">
        <v>0.57219672203063965</v>
      </c>
      <c r="K3128" s="14">
        <v>311460.65625</v>
      </c>
      <c r="L3128" s="14">
        <v>234817.515625</v>
      </c>
      <c r="M3128" s="14">
        <v>0.51686578989028931</v>
      </c>
      <c r="N3128" s="14">
        <v>5.955815315246582E-2</v>
      </c>
    </row>
    <row r="3129" spans="1:14">
      <c r="A3129" s="13" t="s">
        <v>46</v>
      </c>
      <c r="B3129" s="13" t="s">
        <v>229</v>
      </c>
      <c r="C3129" s="14">
        <v>2017</v>
      </c>
      <c r="D3129" s="14">
        <v>330663.5</v>
      </c>
      <c r="E3129" s="14">
        <v>10.618303298950195</v>
      </c>
      <c r="F3129" s="14">
        <v>5.3562664985656738</v>
      </c>
      <c r="G3129" s="14">
        <v>3.6658101081848145</v>
      </c>
      <c r="H3129" s="14">
        <v>2278895.75</v>
      </c>
      <c r="I3129" s="14">
        <v>2.9872991144657135E-2</v>
      </c>
      <c r="J3129" s="14">
        <v>0.59674620628356934</v>
      </c>
      <c r="K3129" s="14">
        <v>324808.625</v>
      </c>
      <c r="L3129" s="14">
        <v>242794.9375</v>
      </c>
      <c r="M3129" s="14">
        <v>0.52642166614532471</v>
      </c>
      <c r="N3129" s="14">
        <v>5.9487722814083099E-2</v>
      </c>
    </row>
    <row r="3130" spans="1:14">
      <c r="A3130" s="13" t="s">
        <v>47</v>
      </c>
      <c r="B3130" s="13" t="s">
        <v>230</v>
      </c>
      <c r="C3130" s="14">
        <v>1950</v>
      </c>
      <c r="D3130" s="14">
        <v>319145.59375</v>
      </c>
      <c r="E3130" s="14">
        <v>68.7293701171875</v>
      </c>
      <c r="F3130" s="14">
        <v>30.789394378662109</v>
      </c>
      <c r="G3130" s="14">
        <v>2.426997184753418</v>
      </c>
      <c r="H3130" s="14">
        <v>1039599</v>
      </c>
      <c r="I3130" s="14"/>
      <c r="J3130" s="14"/>
      <c r="K3130" s="14">
        <v>442402.40625</v>
      </c>
      <c r="L3130" s="14">
        <v>338824.4375</v>
      </c>
      <c r="M3130" s="14">
        <v>0.67236119508743286</v>
      </c>
      <c r="N3130" s="14">
        <v>0.10179704427719116</v>
      </c>
    </row>
    <row r="3131" spans="1:14">
      <c r="A3131" s="13" t="s">
        <v>47</v>
      </c>
      <c r="B3131" s="13" t="s">
        <v>230</v>
      </c>
      <c r="C3131" s="14">
        <v>1951</v>
      </c>
      <c r="D3131" s="14">
        <v>353262</v>
      </c>
      <c r="E3131" s="14">
        <v>69.069122314453125</v>
      </c>
      <c r="F3131" s="14">
        <v>31.368846893310547</v>
      </c>
      <c r="G3131" s="14">
        <v>2.469304084777832</v>
      </c>
      <c r="H3131" s="14">
        <v>1135723.25</v>
      </c>
      <c r="I3131" s="14"/>
      <c r="J3131" s="14"/>
      <c r="K3131" s="14">
        <v>485330.65625</v>
      </c>
      <c r="L3131" s="14">
        <v>363506.1875</v>
      </c>
      <c r="M3131" s="14">
        <v>0.67236119508743286</v>
      </c>
      <c r="N3131" s="14">
        <v>0.10212681442499161</v>
      </c>
    </row>
    <row r="3132" spans="1:14">
      <c r="A3132" s="13" t="s">
        <v>47</v>
      </c>
      <c r="B3132" s="13" t="s">
        <v>230</v>
      </c>
      <c r="C3132" s="14">
        <v>1952</v>
      </c>
      <c r="D3132" s="14">
        <v>385805.78125</v>
      </c>
      <c r="E3132" s="14">
        <v>69.444046020507812</v>
      </c>
      <c r="F3132" s="14">
        <v>31.955354690551758</v>
      </c>
      <c r="G3132" s="14">
        <v>2.5123481750488281</v>
      </c>
      <c r="H3132" s="14">
        <v>1228285.5</v>
      </c>
      <c r="I3132" s="14"/>
      <c r="J3132" s="14"/>
      <c r="K3132" s="14">
        <v>530631.375</v>
      </c>
      <c r="L3132" s="14">
        <v>391280.03125</v>
      </c>
      <c r="M3132" s="14">
        <v>0.67236119508743286</v>
      </c>
      <c r="N3132" s="14">
        <v>0.10593973100185394</v>
      </c>
    </row>
    <row r="3133" spans="1:14">
      <c r="A3133" s="13" t="s">
        <v>47</v>
      </c>
      <c r="B3133" s="13" t="s">
        <v>230</v>
      </c>
      <c r="C3133" s="14">
        <v>1953</v>
      </c>
      <c r="D3133" s="14">
        <v>418500.6875</v>
      </c>
      <c r="E3133" s="14">
        <v>69.842094421386719</v>
      </c>
      <c r="F3133" s="14">
        <v>32.765174865722656</v>
      </c>
      <c r="G3133" s="14">
        <v>2.556143045425415</v>
      </c>
      <c r="H3133" s="14">
        <v>1301811.375</v>
      </c>
      <c r="I3133" s="14"/>
      <c r="J3133" s="14"/>
      <c r="K3133" s="14">
        <v>577899.125</v>
      </c>
      <c r="L3133" s="14">
        <v>431446.4375</v>
      </c>
      <c r="M3133" s="14">
        <v>0.67236119508743286</v>
      </c>
      <c r="N3133" s="14">
        <v>0.10982221364974976</v>
      </c>
    </row>
    <row r="3134" spans="1:14">
      <c r="A3134" s="13" t="s">
        <v>47</v>
      </c>
      <c r="B3134" s="13" t="s">
        <v>230</v>
      </c>
      <c r="C3134" s="14">
        <v>1954</v>
      </c>
      <c r="D3134" s="14">
        <v>455227.21875</v>
      </c>
      <c r="E3134" s="14">
        <v>70.259239196777344</v>
      </c>
      <c r="F3134" s="14">
        <v>33.762996673583984</v>
      </c>
      <c r="G3134" s="14">
        <v>2.5873258113861084</v>
      </c>
      <c r="H3134" s="14">
        <v>1382766.25</v>
      </c>
      <c r="I3134" s="14">
        <v>0.17507028579711914</v>
      </c>
      <c r="J3134" s="14">
        <v>0.49110540747642517</v>
      </c>
      <c r="K3134" s="14">
        <v>622794.3125</v>
      </c>
      <c r="L3134" s="14">
        <v>456841.34375</v>
      </c>
      <c r="M3134" s="14">
        <v>0.67236119508743286</v>
      </c>
      <c r="N3134" s="14">
        <v>0.10840471833944321</v>
      </c>
    </row>
    <row r="3135" spans="1:14">
      <c r="A3135" s="13" t="s">
        <v>47</v>
      </c>
      <c r="B3135" s="13" t="s">
        <v>230</v>
      </c>
      <c r="C3135" s="14">
        <v>1955</v>
      </c>
      <c r="D3135" s="14">
        <v>519978.5625</v>
      </c>
      <c r="E3135" s="14">
        <v>70.689453125</v>
      </c>
      <c r="F3135" s="14">
        <v>34.869472503662109</v>
      </c>
      <c r="G3135" s="14">
        <v>2.617605447769165</v>
      </c>
      <c r="H3135" s="14">
        <v>1522324.25</v>
      </c>
      <c r="I3135" s="14">
        <v>0.18725024163722992</v>
      </c>
      <c r="J3135" s="14">
        <v>0.51418089866638184</v>
      </c>
      <c r="K3135" s="14">
        <v>698167.1875</v>
      </c>
      <c r="L3135" s="14">
        <v>495953.15625</v>
      </c>
      <c r="M3135" s="14">
        <v>0.67236119508743286</v>
      </c>
      <c r="N3135" s="14">
        <v>0.11118555068969727</v>
      </c>
    </row>
    <row r="3136" spans="1:14">
      <c r="A3136" s="13" t="s">
        <v>47</v>
      </c>
      <c r="B3136" s="13" t="s">
        <v>230</v>
      </c>
      <c r="C3136" s="14">
        <v>1956</v>
      </c>
      <c r="D3136" s="14">
        <v>559820.5</v>
      </c>
      <c r="E3136" s="14">
        <v>71.134742736816406</v>
      </c>
      <c r="F3136" s="14">
        <v>35.585117340087891</v>
      </c>
      <c r="G3136" s="14">
        <v>2.6197686195373535</v>
      </c>
      <c r="H3136" s="14">
        <v>1701529.125</v>
      </c>
      <c r="I3136" s="14">
        <v>0.19755171239376068</v>
      </c>
      <c r="J3136" s="14">
        <v>0.53170490264892578</v>
      </c>
      <c r="K3136" s="14">
        <v>752086.0625</v>
      </c>
      <c r="L3136" s="14">
        <v>542443.25</v>
      </c>
      <c r="M3136" s="14">
        <v>0.67236119508743286</v>
      </c>
      <c r="N3136" s="14">
        <v>0.10758794099092484</v>
      </c>
    </row>
    <row r="3137" spans="1:14">
      <c r="A3137" s="13" t="s">
        <v>47</v>
      </c>
      <c r="B3137" s="13" t="s">
        <v>230</v>
      </c>
      <c r="C3137" s="14">
        <v>1957</v>
      </c>
      <c r="D3137" s="14">
        <v>591366.9375</v>
      </c>
      <c r="E3137" s="14">
        <v>71.600135803222656</v>
      </c>
      <c r="F3137" s="14">
        <v>36.257106781005859</v>
      </c>
      <c r="G3137" s="14">
        <v>2.6219334602355957</v>
      </c>
      <c r="H3137" s="14">
        <v>1828311.625</v>
      </c>
      <c r="I3137" s="14">
        <v>0.2072744220495224</v>
      </c>
      <c r="J3137" s="14">
        <v>0.5369153618812561</v>
      </c>
      <c r="K3137" s="14">
        <v>797711.3125</v>
      </c>
      <c r="L3137" s="14">
        <v>579966.625</v>
      </c>
      <c r="M3137" s="14">
        <v>0.67236119508743286</v>
      </c>
      <c r="N3137" s="14">
        <v>0.10274343192577362</v>
      </c>
    </row>
    <row r="3138" spans="1:14">
      <c r="A3138" s="13" t="s">
        <v>47</v>
      </c>
      <c r="B3138" s="13" t="s">
        <v>230</v>
      </c>
      <c r="C3138" s="14">
        <v>1958</v>
      </c>
      <c r="D3138" s="14">
        <v>610784.6875</v>
      </c>
      <c r="E3138" s="14">
        <v>72.092666625976562</v>
      </c>
      <c r="F3138" s="14">
        <v>36.535709381103516</v>
      </c>
      <c r="G3138" s="14">
        <v>2.6241002082824707</v>
      </c>
      <c r="H3138" s="14">
        <v>1904811.5</v>
      </c>
      <c r="I3138" s="14">
        <v>0.21704992651939392</v>
      </c>
      <c r="J3138" s="14">
        <v>0.54431891441345215</v>
      </c>
      <c r="K3138" s="14">
        <v>833278.6875</v>
      </c>
      <c r="L3138" s="14">
        <v>609775.9375</v>
      </c>
      <c r="M3138" s="14">
        <v>0.67236119508743286</v>
      </c>
      <c r="N3138" s="14">
        <v>9.8984129726886749E-2</v>
      </c>
    </row>
    <row r="3139" spans="1:14">
      <c r="A3139" s="13" t="s">
        <v>47</v>
      </c>
      <c r="B3139" s="13" t="s">
        <v>230</v>
      </c>
      <c r="C3139" s="14">
        <v>1959</v>
      </c>
      <c r="D3139" s="14">
        <v>663107.75</v>
      </c>
      <c r="E3139" s="14">
        <v>72.620376586914062</v>
      </c>
      <c r="F3139" s="14">
        <v>36.90618896484375</v>
      </c>
      <c r="G3139" s="14">
        <v>2.6262686252593994</v>
      </c>
      <c r="H3139" s="14">
        <v>2042950.5</v>
      </c>
      <c r="I3139" s="14">
        <v>0.22803336381912231</v>
      </c>
      <c r="J3139" s="14">
        <v>0.55628097057342529</v>
      </c>
      <c r="K3139" s="14">
        <v>898796.5</v>
      </c>
      <c r="L3139" s="14">
        <v>646820.4375</v>
      </c>
      <c r="M3139" s="14">
        <v>0.67236119508743286</v>
      </c>
      <c r="N3139" s="14">
        <v>9.93165522813797E-2</v>
      </c>
    </row>
    <row r="3140" spans="1:14">
      <c r="A3140" s="13" t="s">
        <v>47</v>
      </c>
      <c r="B3140" s="13" t="s">
        <v>230</v>
      </c>
      <c r="C3140" s="14">
        <v>1960</v>
      </c>
      <c r="D3140" s="14">
        <v>727307.75</v>
      </c>
      <c r="E3140" s="14">
        <v>73.191314697265625</v>
      </c>
      <c r="F3140" s="14">
        <v>37.365779876708984</v>
      </c>
      <c r="G3140" s="14">
        <v>2.6284389495849609</v>
      </c>
      <c r="H3140" s="14">
        <v>2205321.5</v>
      </c>
      <c r="I3140" s="14">
        <v>0.24361695349216461</v>
      </c>
      <c r="J3140" s="14">
        <v>0.56930184364318848</v>
      </c>
      <c r="K3140" s="14">
        <v>976136.25</v>
      </c>
      <c r="L3140" s="14">
        <v>684154.625</v>
      </c>
      <c r="M3140" s="14">
        <v>0.67236119508743286</v>
      </c>
      <c r="N3140" s="14">
        <v>9.927048534154892E-2</v>
      </c>
    </row>
    <row r="3141" spans="1:14">
      <c r="A3141" s="13" t="s">
        <v>47</v>
      </c>
      <c r="B3141" s="13" t="s">
        <v>230</v>
      </c>
      <c r="C3141" s="14">
        <v>1961</v>
      </c>
      <c r="D3141" s="14">
        <v>756569.75</v>
      </c>
      <c r="E3141" s="14">
        <v>73.804466247558594</v>
      </c>
      <c r="F3141" s="14">
        <v>37.744457244873047</v>
      </c>
      <c r="G3141" s="14">
        <v>2.6557140350341797</v>
      </c>
      <c r="H3141" s="14">
        <v>2361006</v>
      </c>
      <c r="I3141" s="14">
        <v>0.23896138370037079</v>
      </c>
      <c r="J3141" s="14">
        <v>0.57929539680480957</v>
      </c>
      <c r="K3141" s="14">
        <v>1024943.125</v>
      </c>
      <c r="L3141" s="14">
        <v>726700.5</v>
      </c>
      <c r="M3141" s="14">
        <v>0.67236119508743286</v>
      </c>
      <c r="N3141" s="14">
        <v>9.1501429677009583E-2</v>
      </c>
    </row>
    <row r="3142" spans="1:14">
      <c r="A3142" s="13" t="s">
        <v>47</v>
      </c>
      <c r="B3142" s="13" t="s">
        <v>230</v>
      </c>
      <c r="C3142" s="14">
        <v>1962</v>
      </c>
      <c r="D3142" s="14">
        <v>784002.9375</v>
      </c>
      <c r="E3142" s="14">
        <v>74.451797485351562</v>
      </c>
      <c r="F3142" s="14">
        <v>37.843902587890625</v>
      </c>
      <c r="G3142" s="14">
        <v>2.683272123336792</v>
      </c>
      <c r="H3142" s="14">
        <v>2527660.75</v>
      </c>
      <c r="I3142" s="14">
        <v>0.2497633695602417</v>
      </c>
      <c r="J3142" s="14">
        <v>0.57557260990142822</v>
      </c>
      <c r="K3142" s="14">
        <v>1073749.875</v>
      </c>
      <c r="L3142" s="14">
        <v>773053.0625</v>
      </c>
      <c r="M3142" s="14">
        <v>0.67236119508743286</v>
      </c>
      <c r="N3142" s="14">
        <v>8.4609009325504303E-2</v>
      </c>
    </row>
    <row r="3143" spans="1:14">
      <c r="A3143" s="13" t="s">
        <v>47</v>
      </c>
      <c r="B3143" s="13" t="s">
        <v>230</v>
      </c>
      <c r="C3143" s="14">
        <v>1963</v>
      </c>
      <c r="D3143" s="14">
        <v>801580.0625</v>
      </c>
      <c r="E3143" s="14">
        <v>75.110183715820312</v>
      </c>
      <c r="F3143" s="14">
        <v>37.893394470214844</v>
      </c>
      <c r="G3143" s="14">
        <v>2.7111160755157471</v>
      </c>
      <c r="H3143" s="14">
        <v>2668527.75</v>
      </c>
      <c r="I3143" s="14">
        <v>0.25750574469566345</v>
      </c>
      <c r="J3143" s="14">
        <v>0.56823009252548218</v>
      </c>
      <c r="K3143" s="14">
        <v>1103033.875</v>
      </c>
      <c r="L3143" s="14">
        <v>800190</v>
      </c>
      <c r="M3143" s="14">
        <v>0.67236119508743286</v>
      </c>
      <c r="N3143" s="14">
        <v>7.9959675669670105E-2</v>
      </c>
    </row>
    <row r="3144" spans="1:14">
      <c r="A3144" s="13" t="s">
        <v>47</v>
      </c>
      <c r="B3144" s="13" t="s">
        <v>230</v>
      </c>
      <c r="C3144" s="14">
        <v>1964</v>
      </c>
      <c r="D3144" s="14">
        <v>862150.125</v>
      </c>
      <c r="E3144" s="14">
        <v>75.752479553222656</v>
      </c>
      <c r="F3144" s="14">
        <v>37.943763732910156</v>
      </c>
      <c r="G3144" s="14">
        <v>2.7392489910125732</v>
      </c>
      <c r="H3144" s="14">
        <v>2843721</v>
      </c>
      <c r="I3144" s="14">
        <v>0.26631101965904236</v>
      </c>
      <c r="J3144" s="14">
        <v>0.58253508806228638</v>
      </c>
      <c r="K3144" s="14">
        <v>1171363.5</v>
      </c>
      <c r="L3144" s="14">
        <v>837650.0625</v>
      </c>
      <c r="M3144" s="14">
        <v>0.67236119508743286</v>
      </c>
      <c r="N3144" s="14">
        <v>7.8074842691421509E-2</v>
      </c>
    </row>
    <row r="3145" spans="1:14">
      <c r="A3145" s="13" t="s">
        <v>47</v>
      </c>
      <c r="B3145" s="13" t="s">
        <v>230</v>
      </c>
      <c r="C3145" s="14">
        <v>1965</v>
      </c>
      <c r="D3145" s="14">
        <v>905661.1875</v>
      </c>
      <c r="E3145" s="14">
        <v>76.356590270996094</v>
      </c>
      <c r="F3145" s="14">
        <v>38.08416748046875</v>
      </c>
      <c r="G3145" s="14">
        <v>2.7676739692687988</v>
      </c>
      <c r="H3145" s="14">
        <v>3057172.25</v>
      </c>
      <c r="I3145" s="14">
        <v>0.27366995811462402</v>
      </c>
      <c r="J3145" s="14">
        <v>0.58538651466369629</v>
      </c>
      <c r="K3145" s="14">
        <v>1239693.125</v>
      </c>
      <c r="L3145" s="14">
        <v>891657.5625</v>
      </c>
      <c r="M3145" s="14">
        <v>0.67236119508743286</v>
      </c>
      <c r="N3145" s="14">
        <v>7.5863972306251526E-2</v>
      </c>
    </row>
    <row r="3146" spans="1:14">
      <c r="A3146" s="13" t="s">
        <v>47</v>
      </c>
      <c r="B3146" s="13" t="s">
        <v>230</v>
      </c>
      <c r="C3146" s="14">
        <v>1966</v>
      </c>
      <c r="D3146" s="14">
        <v>930390.875</v>
      </c>
      <c r="E3146" s="14">
        <v>76.914459228515625</v>
      </c>
      <c r="F3146" s="14">
        <v>37.998676300048828</v>
      </c>
      <c r="G3146" s="14">
        <v>2.796393871307373</v>
      </c>
      <c r="H3146" s="14">
        <v>3250528</v>
      </c>
      <c r="I3146" s="14">
        <v>0.2761017382144928</v>
      </c>
      <c r="J3146" s="14">
        <v>0.57930910587310791</v>
      </c>
      <c r="K3146" s="14">
        <v>1268977.125</v>
      </c>
      <c r="L3146" s="14">
        <v>919064.1875</v>
      </c>
      <c r="M3146" s="14">
        <v>0.67236119508743286</v>
      </c>
      <c r="N3146" s="14">
        <v>7.4791505932807922E-2</v>
      </c>
    </row>
    <row r="3147" spans="1:14">
      <c r="A3147" s="13" t="s">
        <v>47</v>
      </c>
      <c r="B3147" s="13" t="s">
        <v>230</v>
      </c>
      <c r="C3147" s="14">
        <v>1967</v>
      </c>
      <c r="D3147" s="14">
        <v>922322.625</v>
      </c>
      <c r="E3147" s="14">
        <v>77.425079345703125</v>
      </c>
      <c r="F3147" s="14">
        <v>37.270469665527344</v>
      </c>
      <c r="G3147" s="14">
        <v>2.8254115581512451</v>
      </c>
      <c r="H3147" s="14">
        <v>3389763.25</v>
      </c>
      <c r="I3147" s="14">
        <v>0.2741665244102478</v>
      </c>
      <c r="J3147" s="14">
        <v>0.57640665769577026</v>
      </c>
      <c r="K3147" s="14">
        <v>1268977.125</v>
      </c>
      <c r="L3147" s="14">
        <v>933993.4375</v>
      </c>
      <c r="M3147" s="14">
        <v>0.67236119508743286</v>
      </c>
      <c r="N3147" s="14">
        <v>7.3025859892368317E-2</v>
      </c>
    </row>
    <row r="3148" spans="1:14">
      <c r="A3148" s="13" t="s">
        <v>47</v>
      </c>
      <c r="B3148" s="13" t="s">
        <v>230</v>
      </c>
      <c r="C3148" s="14">
        <v>1968</v>
      </c>
      <c r="D3148" s="14">
        <v>976893.8125</v>
      </c>
      <c r="E3148" s="14">
        <v>77.878410339355469</v>
      </c>
      <c r="F3148" s="14">
        <v>37.404289245605469</v>
      </c>
      <c r="G3148" s="14">
        <v>2.8547306060791016</v>
      </c>
      <c r="H3148" s="14">
        <v>3567873</v>
      </c>
      <c r="I3148" s="14">
        <v>0.2751164436340332</v>
      </c>
      <c r="J3148" s="14">
        <v>0.58760625123977661</v>
      </c>
      <c r="K3148" s="14">
        <v>1337306.75</v>
      </c>
      <c r="L3148" s="14">
        <v>969932.5</v>
      </c>
      <c r="M3148" s="14">
        <v>0.67236119508743286</v>
      </c>
      <c r="N3148" s="14">
        <v>7.1356095373630524E-2</v>
      </c>
    </row>
    <row r="3149" spans="1:14">
      <c r="A3149" s="13" t="s">
        <v>47</v>
      </c>
      <c r="B3149" s="13" t="s">
        <v>230</v>
      </c>
      <c r="C3149" s="14">
        <v>1969</v>
      </c>
      <c r="D3149" s="14">
        <v>1051525.25</v>
      </c>
      <c r="E3149" s="14">
        <v>78.263389587402344</v>
      </c>
      <c r="F3149" s="14">
        <v>37.791667938232422</v>
      </c>
      <c r="G3149" s="14">
        <v>2.8843538761138916</v>
      </c>
      <c r="H3149" s="14">
        <v>3816439.25</v>
      </c>
      <c r="I3149" s="14">
        <v>0.27728983759880066</v>
      </c>
      <c r="J3149" s="14">
        <v>0.6166689395904541</v>
      </c>
      <c r="K3149" s="14">
        <v>1434920.375</v>
      </c>
      <c r="L3149" s="14">
        <v>1039567.625</v>
      </c>
      <c r="M3149" s="14">
        <v>0.67236119508743286</v>
      </c>
      <c r="N3149" s="14">
        <v>7.067495584487915E-2</v>
      </c>
    </row>
    <row r="3150" spans="1:14">
      <c r="A3150" s="13" t="s">
        <v>47</v>
      </c>
      <c r="B3150" s="13" t="s">
        <v>230</v>
      </c>
      <c r="C3150" s="14">
        <v>1970</v>
      </c>
      <c r="D3150" s="14">
        <v>1103448.75</v>
      </c>
      <c r="E3150" s="14">
        <v>78.572982788085938</v>
      </c>
      <c r="F3150" s="14">
        <v>38.013801574707031</v>
      </c>
      <c r="G3150" s="14">
        <v>2.9142844676971436</v>
      </c>
      <c r="H3150" s="14">
        <v>4062193</v>
      </c>
      <c r="I3150" s="14">
        <v>0.28475603461265564</v>
      </c>
      <c r="J3150" s="14">
        <v>0.63409560918807983</v>
      </c>
      <c r="K3150" s="14">
        <v>1503249.875</v>
      </c>
      <c r="L3150" s="14">
        <v>1111685.125</v>
      </c>
      <c r="M3150" s="14">
        <v>0.67236119508743286</v>
      </c>
      <c r="N3150" s="14">
        <v>6.6656887531280518E-2</v>
      </c>
    </row>
    <row r="3151" spans="1:14">
      <c r="A3151" s="13" t="s">
        <v>47</v>
      </c>
      <c r="B3151" s="13" t="s">
        <v>230</v>
      </c>
      <c r="C3151" s="14">
        <v>1971</v>
      </c>
      <c r="D3151" s="14">
        <v>1137289.25</v>
      </c>
      <c r="E3151" s="14">
        <v>78.786605834960938</v>
      </c>
      <c r="F3151" s="14">
        <v>37.986167907714844</v>
      </c>
      <c r="G3151" s="14">
        <v>2.9396884441375732</v>
      </c>
      <c r="H3151" s="14">
        <v>4251589.5</v>
      </c>
      <c r="I3151" s="14">
        <v>0.2845270037651062</v>
      </c>
      <c r="J3151" s="14">
        <v>0.64420294761657715</v>
      </c>
      <c r="K3151" s="14">
        <v>1550342.25</v>
      </c>
      <c r="L3151" s="14">
        <v>1174906.75</v>
      </c>
      <c r="M3151" s="14">
        <v>0.67236119508743286</v>
      </c>
      <c r="N3151" s="14">
        <v>6.3125692307949066E-2</v>
      </c>
    </row>
    <row r="3152" spans="1:14">
      <c r="A3152" s="13" t="s">
        <v>47</v>
      </c>
      <c r="B3152" s="13" t="s">
        <v>230</v>
      </c>
      <c r="C3152" s="14">
        <v>1972</v>
      </c>
      <c r="D3152" s="14">
        <v>1191058.25</v>
      </c>
      <c r="E3152" s="14">
        <v>78.901710510253906</v>
      </c>
      <c r="F3152" s="14">
        <v>37.998847961425781</v>
      </c>
      <c r="G3152" s="14">
        <v>2.9653136730194092</v>
      </c>
      <c r="H3152" s="14">
        <v>4318550.5</v>
      </c>
      <c r="I3152" s="14">
        <v>0.2726408839225769</v>
      </c>
      <c r="J3152" s="14">
        <v>0.6669345498085022</v>
      </c>
      <c r="K3152" s="14">
        <v>1617012.25</v>
      </c>
      <c r="L3152" s="14">
        <v>1236791.25</v>
      </c>
      <c r="M3152" s="14">
        <v>0.67236119508743286</v>
      </c>
      <c r="N3152" s="14">
        <v>6.1832308769226074E-2</v>
      </c>
    </row>
    <row r="3153" spans="1:14">
      <c r="A3153" s="13" t="s">
        <v>47</v>
      </c>
      <c r="B3153" s="13" t="s">
        <v>230</v>
      </c>
      <c r="C3153" s="14">
        <v>1973</v>
      </c>
      <c r="D3153" s="14">
        <v>1256739.5</v>
      </c>
      <c r="E3153" s="14">
        <v>78.936164855957031</v>
      </c>
      <c r="F3153" s="14">
        <v>38.253345489501953</v>
      </c>
      <c r="G3153" s="14">
        <v>2.9911625385284424</v>
      </c>
      <c r="H3153" s="14">
        <v>4326319</v>
      </c>
      <c r="I3153" s="14">
        <v>0.25642091035842896</v>
      </c>
      <c r="J3153" s="14">
        <v>0.69456243515014648</v>
      </c>
      <c r="K3153" s="14">
        <v>1694264.75</v>
      </c>
      <c r="L3153" s="14">
        <v>1281908.5</v>
      </c>
      <c r="M3153" s="14">
        <v>0.67236119508743286</v>
      </c>
      <c r="N3153" s="14">
        <v>6.2595121562480927E-2</v>
      </c>
    </row>
    <row r="3154" spans="1:14">
      <c r="A3154" s="13" t="s">
        <v>47</v>
      </c>
      <c r="B3154" s="13" t="s">
        <v>230</v>
      </c>
      <c r="C3154" s="14">
        <v>1974</v>
      </c>
      <c r="D3154" s="14">
        <v>1275595.5</v>
      </c>
      <c r="E3154" s="14">
        <v>78.917221069335938</v>
      </c>
      <c r="F3154" s="14">
        <v>37.959629058837891</v>
      </c>
      <c r="G3154" s="14">
        <v>3.0172364711761475</v>
      </c>
      <c r="H3154" s="14">
        <v>4372627.5</v>
      </c>
      <c r="I3154" s="14">
        <v>0.24531204998493195</v>
      </c>
      <c r="J3154" s="14">
        <v>0.72954797744750977</v>
      </c>
      <c r="K3154" s="14">
        <v>1709344.875</v>
      </c>
      <c r="L3154" s="14">
        <v>1297812.5</v>
      </c>
      <c r="M3154" s="14">
        <v>0.67236119508743286</v>
      </c>
      <c r="N3154" s="14">
        <v>5.9769313782453537E-2</v>
      </c>
    </row>
    <row r="3155" spans="1:14">
      <c r="A3155" s="13" t="s">
        <v>47</v>
      </c>
      <c r="B3155" s="13" t="s">
        <v>230</v>
      </c>
      <c r="C3155" s="14">
        <v>1975</v>
      </c>
      <c r="D3155" s="14">
        <v>1273520.5</v>
      </c>
      <c r="E3155" s="14">
        <v>78.866500854492188</v>
      </c>
      <c r="F3155" s="14">
        <v>37.362091064453125</v>
      </c>
      <c r="G3155" s="14">
        <v>3.0435378551483154</v>
      </c>
      <c r="H3155" s="14">
        <v>4461756</v>
      </c>
      <c r="I3155" s="14">
        <v>0.24143409729003906</v>
      </c>
      <c r="J3155" s="14">
        <v>0.75114989280700684</v>
      </c>
      <c r="K3155" s="14">
        <v>1694529.25</v>
      </c>
      <c r="L3155" s="14">
        <v>1348751.375</v>
      </c>
      <c r="M3155" s="14">
        <v>0.67236119508743286</v>
      </c>
      <c r="N3155" s="14">
        <v>5.7469785213470459E-2</v>
      </c>
    </row>
    <row r="3156" spans="1:14">
      <c r="A3156" s="13" t="s">
        <v>47</v>
      </c>
      <c r="B3156" s="13" t="s">
        <v>230</v>
      </c>
      <c r="C3156" s="14">
        <v>1976</v>
      </c>
      <c r="D3156" s="14">
        <v>1343426.875</v>
      </c>
      <c r="E3156" s="14">
        <v>78.79449462890625</v>
      </c>
      <c r="F3156" s="14">
        <v>37.448551177978516</v>
      </c>
      <c r="G3156" s="14">
        <v>3.070068359375</v>
      </c>
      <c r="H3156" s="14">
        <v>4600858.5</v>
      </c>
      <c r="I3156" s="14">
        <v>0.24207386374473572</v>
      </c>
      <c r="J3156" s="14">
        <v>0.75831395387649536</v>
      </c>
      <c r="K3156" s="14">
        <v>1778396</v>
      </c>
      <c r="L3156" s="14">
        <v>1398897.375</v>
      </c>
      <c r="M3156" s="14">
        <v>0.67236119508743286</v>
      </c>
      <c r="N3156" s="14">
        <v>5.7957515120506287E-2</v>
      </c>
    </row>
    <row r="3157" spans="1:14">
      <c r="A3157" s="13" t="s">
        <v>47</v>
      </c>
      <c r="B3157" s="13" t="s">
        <v>230</v>
      </c>
      <c r="C3157" s="14">
        <v>1977</v>
      </c>
      <c r="D3157" s="14">
        <v>1393656</v>
      </c>
      <c r="E3157" s="14">
        <v>78.701797485351562</v>
      </c>
      <c r="F3157" s="14">
        <v>37.559009552001953</v>
      </c>
      <c r="G3157" s="14">
        <v>3.0968301296234131</v>
      </c>
      <c r="H3157" s="14">
        <v>4898899</v>
      </c>
      <c r="I3157" s="14">
        <v>0.24484097957611084</v>
      </c>
      <c r="J3157" s="14">
        <v>0.76342159509658813</v>
      </c>
      <c r="K3157" s="14">
        <v>1837922.75</v>
      </c>
      <c r="L3157" s="14">
        <v>1450638.375</v>
      </c>
      <c r="M3157" s="14">
        <v>0.67236119508743286</v>
      </c>
      <c r="N3157" s="14">
        <v>5.7124342769384384E-2</v>
      </c>
    </row>
    <row r="3158" spans="1:14">
      <c r="A3158" s="13" t="s">
        <v>47</v>
      </c>
      <c r="B3158" s="13" t="s">
        <v>230</v>
      </c>
      <c r="C3158" s="14">
        <v>1978</v>
      </c>
      <c r="D3158" s="14">
        <v>1441748.25</v>
      </c>
      <c r="E3158" s="14">
        <v>78.589309692382812</v>
      </c>
      <c r="F3158" s="14">
        <v>37.849685668945312</v>
      </c>
      <c r="G3158" s="14">
        <v>3.1238253116607666</v>
      </c>
      <c r="H3158" s="14">
        <v>5255486.5</v>
      </c>
      <c r="I3158" s="14">
        <v>0.24799814820289612</v>
      </c>
      <c r="J3158" s="14">
        <v>0.76169228553771973</v>
      </c>
      <c r="K3158" s="14">
        <v>1893216.5</v>
      </c>
      <c r="L3158" s="14">
        <v>1504723.125</v>
      </c>
      <c r="M3158" s="14">
        <v>0.67236119508743286</v>
      </c>
      <c r="N3158" s="14">
        <v>5.4853033274412155E-2</v>
      </c>
    </row>
    <row r="3159" spans="1:14">
      <c r="A3159" s="13" t="s">
        <v>47</v>
      </c>
      <c r="B3159" s="13" t="s">
        <v>230</v>
      </c>
      <c r="C3159" s="14">
        <v>1979</v>
      </c>
      <c r="D3159" s="14">
        <v>1509170.125</v>
      </c>
      <c r="E3159" s="14">
        <v>78.454849243164062</v>
      </c>
      <c r="F3159" s="14">
        <v>38.325492858886719</v>
      </c>
      <c r="G3159" s="14">
        <v>3.1510558128356934</v>
      </c>
      <c r="H3159" s="14">
        <v>5602870.5</v>
      </c>
      <c r="I3159" s="14">
        <v>0.25038069486618042</v>
      </c>
      <c r="J3159" s="14">
        <v>0.77536189556121826</v>
      </c>
      <c r="K3159" s="14">
        <v>1971791.875</v>
      </c>
      <c r="L3159" s="14">
        <v>1556478.875</v>
      </c>
      <c r="M3159" s="14">
        <v>0.67236119508743286</v>
      </c>
      <c r="N3159" s="14">
        <v>5.2446994930505753E-2</v>
      </c>
    </row>
    <row r="3160" spans="1:14">
      <c r="A3160" s="13" t="s">
        <v>47</v>
      </c>
      <c r="B3160" s="13" t="s">
        <v>230</v>
      </c>
      <c r="C3160" s="14">
        <v>1980</v>
      </c>
      <c r="D3160" s="14">
        <v>1529460.625</v>
      </c>
      <c r="E3160" s="14">
        <v>78.300651550292969</v>
      </c>
      <c r="F3160" s="14">
        <v>38.632976531982422</v>
      </c>
      <c r="G3160" s="14">
        <v>3.1785235404968262</v>
      </c>
      <c r="H3160" s="14">
        <v>5853923</v>
      </c>
      <c r="I3160" s="14">
        <v>0.2495090663433075</v>
      </c>
      <c r="J3160" s="14">
        <v>0.77895718812942505</v>
      </c>
      <c r="K3160" s="14">
        <v>1999571</v>
      </c>
      <c r="L3160" s="14">
        <v>1587767</v>
      </c>
      <c r="M3160" s="14">
        <v>0.67236119508743286</v>
      </c>
      <c r="N3160" s="14">
        <v>4.7788608819246292E-2</v>
      </c>
    </row>
    <row r="3161" spans="1:14">
      <c r="A3161" s="13" t="s">
        <v>47</v>
      </c>
      <c r="B3161" s="13" t="s">
        <v>230</v>
      </c>
      <c r="C3161" s="14">
        <v>1981</v>
      </c>
      <c r="D3161" s="14">
        <v>1495952.5</v>
      </c>
      <c r="E3161" s="14">
        <v>78.126106262207031</v>
      </c>
      <c r="F3161" s="14">
        <v>38.549575805664062</v>
      </c>
      <c r="G3161" s="14">
        <v>3.202843189239502</v>
      </c>
      <c r="H3161" s="14">
        <v>5970366.5</v>
      </c>
      <c r="I3161" s="14">
        <v>0.24309809505939484</v>
      </c>
      <c r="J3161" s="14">
        <v>0.76081514358520508</v>
      </c>
      <c r="K3161" s="14">
        <v>2010153.625</v>
      </c>
      <c r="L3161" s="14">
        <v>1601978.375</v>
      </c>
      <c r="M3161" s="14">
        <v>0.67236119508743286</v>
      </c>
      <c r="N3161" s="14">
        <v>4.4894173741340637E-2</v>
      </c>
    </row>
    <row r="3162" spans="1:14">
      <c r="A3162" s="13" t="s">
        <v>47</v>
      </c>
      <c r="B3162" s="13" t="s">
        <v>230</v>
      </c>
      <c r="C3162" s="14">
        <v>1982</v>
      </c>
      <c r="D3162" s="14">
        <v>1461757.125</v>
      </c>
      <c r="E3162" s="14">
        <v>77.944847106933594</v>
      </c>
      <c r="F3162" s="14">
        <v>38.239067077636719</v>
      </c>
      <c r="G3162" s="14">
        <v>3.2273490428924561</v>
      </c>
      <c r="H3162" s="14">
        <v>5958910.5</v>
      </c>
      <c r="I3162" s="14">
        <v>0.23887099325656891</v>
      </c>
      <c r="J3162" s="14">
        <v>0.76415562629699707</v>
      </c>
      <c r="K3162" s="14">
        <v>2002216.625</v>
      </c>
      <c r="L3162" s="14">
        <v>1585494.25</v>
      </c>
      <c r="M3162" s="14">
        <v>0.67236119508743286</v>
      </c>
      <c r="N3162" s="14">
        <v>4.4065002351999283E-2</v>
      </c>
    </row>
    <row r="3163" spans="1:14">
      <c r="A3163" s="13" t="s">
        <v>47</v>
      </c>
      <c r="B3163" s="13" t="s">
        <v>230</v>
      </c>
      <c r="C3163" s="14">
        <v>1983</v>
      </c>
      <c r="D3163" s="14">
        <v>1462691.25</v>
      </c>
      <c r="E3163" s="14">
        <v>77.790077209472656</v>
      </c>
      <c r="F3163" s="14">
        <v>37.960636138916016</v>
      </c>
      <c r="G3163" s="14">
        <v>3.252042293548584</v>
      </c>
      <c r="H3163" s="14">
        <v>5742282.5</v>
      </c>
      <c r="I3163" s="14">
        <v>0.23548102378845215</v>
      </c>
      <c r="J3163" s="14">
        <v>0.75547462701797485</v>
      </c>
      <c r="K3163" s="14">
        <v>2033699.75</v>
      </c>
      <c r="L3163" s="14">
        <v>1599989</v>
      </c>
      <c r="M3163" s="14">
        <v>0.67236119508743286</v>
      </c>
      <c r="N3163" s="14">
        <v>4.3807677924633026E-2</v>
      </c>
    </row>
    <row r="3164" spans="1:14">
      <c r="A3164" s="13" t="s">
        <v>47</v>
      </c>
      <c r="B3164" s="13" t="s">
        <v>230</v>
      </c>
      <c r="C3164" s="14">
        <v>1984</v>
      </c>
      <c r="D3164" s="14">
        <v>1476618.5</v>
      </c>
      <c r="E3164" s="14">
        <v>77.704338073730469</v>
      </c>
      <c r="F3164" s="14">
        <v>38.157089233398438</v>
      </c>
      <c r="G3164" s="14">
        <v>3.2769243717193604</v>
      </c>
      <c r="H3164" s="14">
        <v>5637710.5</v>
      </c>
      <c r="I3164" s="14">
        <v>0.22652663290500641</v>
      </c>
      <c r="J3164" s="14">
        <v>0.7395317554473877</v>
      </c>
      <c r="K3164" s="14">
        <v>2091110</v>
      </c>
      <c r="L3164" s="14">
        <v>1628165.375</v>
      </c>
      <c r="M3164" s="14">
        <v>0.67236119508743286</v>
      </c>
      <c r="N3164" s="14">
        <v>4.3460026383399963E-2</v>
      </c>
    </row>
    <row r="3165" spans="1:14">
      <c r="A3165" s="13" t="s">
        <v>47</v>
      </c>
      <c r="B3165" s="13" t="s">
        <v>230</v>
      </c>
      <c r="C3165" s="14">
        <v>1985</v>
      </c>
      <c r="D3165" s="14">
        <v>1478414.625</v>
      </c>
      <c r="E3165" s="14">
        <v>77.717430114746094</v>
      </c>
      <c r="F3165" s="14">
        <v>38.505313873291016</v>
      </c>
      <c r="G3165" s="14">
        <v>3.3019967079162598</v>
      </c>
      <c r="H3165" s="14">
        <v>5642839</v>
      </c>
      <c r="I3165" s="14">
        <v>0.22507926821708679</v>
      </c>
      <c r="J3165" s="14">
        <v>0.7264750599861145</v>
      </c>
      <c r="K3165" s="14">
        <v>2139789.75</v>
      </c>
      <c r="L3165" s="14">
        <v>1653917.75</v>
      </c>
      <c r="M3165" s="14">
        <v>0.67236119508743286</v>
      </c>
      <c r="N3165" s="14">
        <v>4.3964840471744537E-2</v>
      </c>
    </row>
    <row r="3166" spans="1:14">
      <c r="A3166" s="13" t="s">
        <v>47</v>
      </c>
      <c r="B3166" s="13" t="s">
        <v>230</v>
      </c>
      <c r="C3166" s="14">
        <v>1986</v>
      </c>
      <c r="D3166" s="14">
        <v>1595991.625</v>
      </c>
      <c r="E3166" s="14">
        <v>77.837501525878906</v>
      </c>
      <c r="F3166" s="14">
        <v>38.950862884521484</v>
      </c>
      <c r="G3166" s="14">
        <v>3.327261209487915</v>
      </c>
      <c r="H3166" s="14">
        <v>5821449</v>
      </c>
      <c r="I3166" s="14">
        <v>0.2260473221540451</v>
      </c>
      <c r="J3166" s="14">
        <v>0.7519526481628418</v>
      </c>
      <c r="K3166" s="14">
        <v>2188734</v>
      </c>
      <c r="L3166" s="14">
        <v>1706801.75</v>
      </c>
      <c r="M3166" s="14">
        <v>0.67236119508743286</v>
      </c>
      <c r="N3166" s="14">
        <v>4.4808328151702881E-2</v>
      </c>
    </row>
    <row r="3167" spans="1:14">
      <c r="A3167" s="13" t="s">
        <v>47</v>
      </c>
      <c r="B3167" s="13" t="s">
        <v>230</v>
      </c>
      <c r="C3167" s="14">
        <v>1987</v>
      </c>
      <c r="D3167" s="14">
        <v>1666430.625</v>
      </c>
      <c r="E3167" s="14">
        <v>78.054084777832031</v>
      </c>
      <c r="F3167" s="14">
        <v>39.293041229248047</v>
      </c>
      <c r="G3167" s="14">
        <v>3.3527188301086426</v>
      </c>
      <c r="H3167" s="14">
        <v>6037700</v>
      </c>
      <c r="I3167" s="14">
        <v>0.22644689679145813</v>
      </c>
      <c r="J3167" s="14">
        <v>0.76346075534820557</v>
      </c>
      <c r="K3167" s="14">
        <v>2219423.25</v>
      </c>
      <c r="L3167" s="14">
        <v>1754277</v>
      </c>
      <c r="M3167" s="14">
        <v>0.67236119508743286</v>
      </c>
      <c r="N3167" s="14">
        <v>4.3716151267290115E-2</v>
      </c>
    </row>
    <row r="3168" spans="1:14">
      <c r="A3168" s="13" t="s">
        <v>47</v>
      </c>
      <c r="B3168" s="13" t="s">
        <v>230</v>
      </c>
      <c r="C3168" s="14">
        <v>1988</v>
      </c>
      <c r="D3168" s="14">
        <v>1756300.375</v>
      </c>
      <c r="E3168" s="14">
        <v>78.354019165039062</v>
      </c>
      <c r="F3168" s="14">
        <v>39.539264678955078</v>
      </c>
      <c r="G3168" s="14">
        <v>3.3783714771270752</v>
      </c>
      <c r="H3168" s="14">
        <v>6309091.5</v>
      </c>
      <c r="I3168" s="14">
        <v>0.22984211146831512</v>
      </c>
      <c r="J3168" s="14">
        <v>0.776283860206604</v>
      </c>
      <c r="K3168" s="14">
        <v>2301702.5</v>
      </c>
      <c r="L3168" s="14">
        <v>1795343.5</v>
      </c>
      <c r="M3168" s="14">
        <v>0.67236119508743286</v>
      </c>
      <c r="N3168" s="14">
        <v>4.463789239525795E-2</v>
      </c>
    </row>
    <row r="3169" spans="1:14">
      <c r="A3169" s="13" t="s">
        <v>47</v>
      </c>
      <c r="B3169" s="13" t="s">
        <v>230</v>
      </c>
      <c r="C3169" s="14">
        <v>1989</v>
      </c>
      <c r="D3169" s="14">
        <v>1832767.625</v>
      </c>
      <c r="E3169" s="14">
        <v>78.715606689453125</v>
      </c>
      <c r="F3169" s="14">
        <v>39.776615142822266</v>
      </c>
      <c r="G3169" s="14">
        <v>3.4042201042175293</v>
      </c>
      <c r="H3169" s="14">
        <v>6627820</v>
      </c>
      <c r="I3169" s="14">
        <v>0.23814210295677185</v>
      </c>
      <c r="J3169" s="14">
        <v>0.79253554344177246</v>
      </c>
      <c r="K3169" s="14">
        <v>2391389.5</v>
      </c>
      <c r="L3169" s="14">
        <v>1825507.25</v>
      </c>
      <c r="M3169" s="14">
        <v>0.67236119508743286</v>
      </c>
      <c r="N3169" s="14">
        <v>4.5421253889799118E-2</v>
      </c>
    </row>
    <row r="3170" spans="1:14">
      <c r="A3170" s="13" t="s">
        <v>47</v>
      </c>
      <c r="B3170" s="13" t="s">
        <v>230</v>
      </c>
      <c r="C3170" s="14">
        <v>1990</v>
      </c>
      <c r="D3170" s="14">
        <v>1973293.375</v>
      </c>
      <c r="E3170" s="14">
        <v>79.118324279785156</v>
      </c>
      <c r="F3170" s="14">
        <v>39.497444152832031</v>
      </c>
      <c r="G3170" s="14">
        <v>3.4302666187286377</v>
      </c>
      <c r="H3170" s="14">
        <v>6976752</v>
      </c>
      <c r="I3170" s="14">
        <v>0.248361736536026</v>
      </c>
      <c r="J3170" s="14">
        <v>0.82666242122650146</v>
      </c>
      <c r="K3170" s="14">
        <v>2517057.25</v>
      </c>
      <c r="L3170" s="14">
        <v>1892323.875</v>
      </c>
      <c r="M3170" s="14">
        <v>0.67236119508743286</v>
      </c>
      <c r="N3170" s="14">
        <v>4.5712102204561234E-2</v>
      </c>
    </row>
    <row r="3171" spans="1:14">
      <c r="A3171" s="13" t="s">
        <v>47</v>
      </c>
      <c r="B3171" s="13" t="s">
        <v>230</v>
      </c>
      <c r="C3171" s="14">
        <v>1991</v>
      </c>
      <c r="D3171" s="14">
        <v>2083848.5</v>
      </c>
      <c r="E3171" s="14">
        <v>79.564453125</v>
      </c>
      <c r="F3171" s="14">
        <v>38.597690582275391</v>
      </c>
      <c r="G3171" s="14">
        <v>3.4436352252960205</v>
      </c>
      <c r="H3171" s="14">
        <v>7338693.5</v>
      </c>
      <c r="I3171" s="14">
        <v>0.25970113277435303</v>
      </c>
      <c r="J3171" s="14">
        <v>0.88297045230865479</v>
      </c>
      <c r="K3171" s="14">
        <v>2645635.25</v>
      </c>
      <c r="L3171" s="14">
        <v>1970217.5</v>
      </c>
      <c r="M3171" s="14">
        <v>0.67236119508743286</v>
      </c>
      <c r="N3171" s="14">
        <v>4.5085340738296509E-2</v>
      </c>
    </row>
    <row r="3172" spans="1:14">
      <c r="A3172" s="13" t="s">
        <v>47</v>
      </c>
      <c r="B3172" s="13" t="s">
        <v>230</v>
      </c>
      <c r="C3172" s="14">
        <v>1992</v>
      </c>
      <c r="D3172" s="14">
        <v>2158892.5</v>
      </c>
      <c r="E3172" s="14">
        <v>80.046157836914062</v>
      </c>
      <c r="F3172" s="14">
        <v>38.033538818359375</v>
      </c>
      <c r="G3172" s="14">
        <v>3.4570555686950684</v>
      </c>
      <c r="H3172" s="14">
        <v>7723975.5</v>
      </c>
      <c r="I3172" s="14">
        <v>0.27024829387664795</v>
      </c>
      <c r="J3172" s="14">
        <v>0.86436384916305542</v>
      </c>
      <c r="K3172" s="14">
        <v>2696532</v>
      </c>
      <c r="L3172" s="14">
        <v>2044309.125</v>
      </c>
      <c r="M3172" s="14">
        <v>0.6805838942527771</v>
      </c>
      <c r="N3172" s="14">
        <v>4.2504776269197464E-2</v>
      </c>
    </row>
    <row r="3173" spans="1:14">
      <c r="A3173" s="13" t="s">
        <v>47</v>
      </c>
      <c r="B3173" s="13" t="s">
        <v>230</v>
      </c>
      <c r="C3173" s="14">
        <v>1993</v>
      </c>
      <c r="D3173" s="14">
        <v>2183628.5</v>
      </c>
      <c r="E3173" s="14">
        <v>80.520088195800781</v>
      </c>
      <c r="F3173" s="14">
        <v>37.514610290527344</v>
      </c>
      <c r="G3173" s="14">
        <v>3.4705281257629395</v>
      </c>
      <c r="H3173" s="14">
        <v>8217573</v>
      </c>
      <c r="I3173" s="14">
        <v>0.27635601162910461</v>
      </c>
      <c r="J3173" s="14">
        <v>0.86953800916671753</v>
      </c>
      <c r="K3173" s="14">
        <v>2670748.75</v>
      </c>
      <c r="L3173" s="14">
        <v>2056769.875</v>
      </c>
      <c r="M3173" s="14">
        <v>0.68188691139221191</v>
      </c>
      <c r="N3173" s="14">
        <v>4.0497962385416031E-2</v>
      </c>
    </row>
    <row r="3174" spans="1:14">
      <c r="A3174" s="13" t="s">
        <v>47</v>
      </c>
      <c r="B3174" s="13" t="s">
        <v>230</v>
      </c>
      <c r="C3174" s="14">
        <v>1994</v>
      </c>
      <c r="D3174" s="14">
        <v>2271853.25</v>
      </c>
      <c r="E3174" s="14">
        <v>80.931037902832031</v>
      </c>
      <c r="F3174" s="14">
        <v>37.587451934814453</v>
      </c>
      <c r="G3174" s="14">
        <v>3.484053373336792</v>
      </c>
      <c r="H3174" s="14">
        <v>8680963</v>
      </c>
      <c r="I3174" s="14">
        <v>0.27811112999916077</v>
      </c>
      <c r="J3174" s="14">
        <v>0.88245630264282227</v>
      </c>
      <c r="K3174" s="14">
        <v>2736379</v>
      </c>
      <c r="L3174" s="14">
        <v>2103386.75</v>
      </c>
      <c r="M3174" s="14">
        <v>0.66975265741348267</v>
      </c>
      <c r="N3174" s="14">
        <v>4.4386092573404312E-2</v>
      </c>
    </row>
    <row r="3175" spans="1:14">
      <c r="A3175" s="13" t="s">
        <v>47</v>
      </c>
      <c r="B3175" s="13" t="s">
        <v>230</v>
      </c>
      <c r="C3175" s="14">
        <v>1995</v>
      </c>
      <c r="D3175" s="14">
        <v>2360242.25</v>
      </c>
      <c r="E3175" s="14">
        <v>81.2406005859375</v>
      </c>
      <c r="F3175" s="14">
        <v>37.779739379882812</v>
      </c>
      <c r="G3175" s="14">
        <v>3.4976315498352051</v>
      </c>
      <c r="H3175" s="14">
        <v>9065173</v>
      </c>
      <c r="I3175" s="14">
        <v>0.27296069264411926</v>
      </c>
      <c r="J3175" s="14">
        <v>0.90380680561065674</v>
      </c>
      <c r="K3175" s="14">
        <v>2783927.5</v>
      </c>
      <c r="L3175" s="14">
        <v>2145999.75</v>
      </c>
      <c r="M3175" s="14">
        <v>0.6660085916519165</v>
      </c>
      <c r="N3175" s="14">
        <v>4.553677886724472E-2</v>
      </c>
    </row>
    <row r="3176" spans="1:14">
      <c r="A3176" s="13" t="s">
        <v>47</v>
      </c>
      <c r="B3176" s="13" t="s">
        <v>230</v>
      </c>
      <c r="C3176" s="14">
        <v>1996</v>
      </c>
      <c r="D3176" s="14">
        <v>2393501.25</v>
      </c>
      <c r="E3176" s="14">
        <v>81.426338195800781</v>
      </c>
      <c r="F3176" s="14">
        <v>37.767601013183594</v>
      </c>
      <c r="G3176" s="14">
        <v>3.5112621784210205</v>
      </c>
      <c r="H3176" s="14">
        <v>9262801</v>
      </c>
      <c r="I3176" s="14">
        <v>0.26594573259353638</v>
      </c>
      <c r="J3176" s="14">
        <v>0.90378719568252563</v>
      </c>
      <c r="K3176" s="14">
        <v>2806697</v>
      </c>
      <c r="L3176" s="14">
        <v>2177944.5</v>
      </c>
      <c r="M3176" s="14">
        <v>0.66273659467697144</v>
      </c>
      <c r="N3176" s="14">
        <v>4.5992810279130936E-2</v>
      </c>
    </row>
    <row r="3177" spans="1:14">
      <c r="A3177" s="13" t="s">
        <v>47</v>
      </c>
      <c r="B3177" s="13" t="s">
        <v>230</v>
      </c>
      <c r="C3177" s="14">
        <v>1997</v>
      </c>
      <c r="D3177" s="14">
        <v>2473557.5</v>
      </c>
      <c r="E3177" s="14">
        <v>81.499862670898438</v>
      </c>
      <c r="F3177" s="14">
        <v>37.724563598632812</v>
      </c>
      <c r="G3177" s="14">
        <v>3.5249462127685547</v>
      </c>
      <c r="H3177" s="14">
        <v>9255562</v>
      </c>
      <c r="I3177" s="14">
        <v>0.25223442912101746</v>
      </c>
      <c r="J3177" s="14">
        <v>0.93203091621398926</v>
      </c>
      <c r="K3177" s="14">
        <v>2858598.5</v>
      </c>
      <c r="L3177" s="14">
        <v>2195421.25</v>
      </c>
      <c r="M3177" s="14">
        <v>0.64918512105941772</v>
      </c>
      <c r="N3177" s="14">
        <v>4.9173574894666672E-2</v>
      </c>
    </row>
    <row r="3178" spans="1:14">
      <c r="A3178" s="13" t="s">
        <v>47</v>
      </c>
      <c r="B3178" s="13" t="s">
        <v>230</v>
      </c>
      <c r="C3178" s="14">
        <v>1998</v>
      </c>
      <c r="D3178" s="14">
        <v>2556202.5</v>
      </c>
      <c r="E3178" s="14">
        <v>81.499229431152344</v>
      </c>
      <c r="F3178" s="14">
        <v>38.175792694091797</v>
      </c>
      <c r="G3178" s="14">
        <v>3.5386836528778076</v>
      </c>
      <c r="H3178" s="14">
        <v>9329257</v>
      </c>
      <c r="I3178" s="14">
        <v>0.2398521900177002</v>
      </c>
      <c r="J3178" s="14">
        <v>0.95131176710128784</v>
      </c>
      <c r="K3178" s="14">
        <v>2915188</v>
      </c>
      <c r="L3178" s="14">
        <v>2227360.75</v>
      </c>
      <c r="M3178" s="14">
        <v>0.64299529790878296</v>
      </c>
      <c r="N3178" s="14">
        <v>5.089133232831955E-2</v>
      </c>
    </row>
    <row r="3179" spans="1:14">
      <c r="A3179" s="13" t="s">
        <v>47</v>
      </c>
      <c r="B3179" s="13" t="s">
        <v>230</v>
      </c>
      <c r="C3179" s="14">
        <v>1999</v>
      </c>
      <c r="D3179" s="14">
        <v>2662281.5</v>
      </c>
      <c r="E3179" s="14">
        <v>81.481613159179688</v>
      </c>
      <c r="F3179" s="14">
        <v>38.762584686279297</v>
      </c>
      <c r="G3179" s="14">
        <v>3.5524744987487793</v>
      </c>
      <c r="H3179" s="14">
        <v>9383710</v>
      </c>
      <c r="I3179" s="14">
        <v>0.22930680215358734</v>
      </c>
      <c r="J3179" s="14">
        <v>0.97198241949081421</v>
      </c>
      <c r="K3179" s="14">
        <v>2973116.5</v>
      </c>
      <c r="L3179" s="14">
        <v>2276374.75</v>
      </c>
      <c r="M3179" s="14">
        <v>0.64743632078170776</v>
      </c>
      <c r="N3179" s="14">
        <v>4.9812871962785721E-2</v>
      </c>
    </row>
    <row r="3180" spans="1:14">
      <c r="A3180" s="13" t="s">
        <v>47</v>
      </c>
      <c r="B3180" s="13" t="s">
        <v>230</v>
      </c>
      <c r="C3180" s="14">
        <v>2000</v>
      </c>
      <c r="D3180" s="14">
        <v>2716027</v>
      </c>
      <c r="E3180" s="14">
        <v>81.487754821777344</v>
      </c>
      <c r="F3180" s="14">
        <v>39.591823577880859</v>
      </c>
      <c r="G3180" s="14">
        <v>3.5663189888000488</v>
      </c>
      <c r="H3180" s="14">
        <v>9432306</v>
      </c>
      <c r="I3180" s="14">
        <v>0.21680444478988647</v>
      </c>
      <c r="J3180" s="14">
        <v>0.98197120428085327</v>
      </c>
      <c r="K3180" s="14">
        <v>3061181.75</v>
      </c>
      <c r="L3180" s="14">
        <v>2320325.25</v>
      </c>
      <c r="M3180" s="14">
        <v>0.65428638458251953</v>
      </c>
      <c r="N3180" s="14">
        <v>4.7201566398143768E-2</v>
      </c>
    </row>
    <row r="3181" spans="1:14">
      <c r="A3181" s="13" t="s">
        <v>47</v>
      </c>
      <c r="B3181" s="13" t="s">
        <v>230</v>
      </c>
      <c r="C3181" s="14">
        <v>2001</v>
      </c>
      <c r="D3181" s="14">
        <v>2752724.25</v>
      </c>
      <c r="E3181" s="14">
        <v>81.535850524902344</v>
      </c>
      <c r="F3181" s="14">
        <v>39.441600799560547</v>
      </c>
      <c r="G3181" s="14">
        <v>3.5749263763427734</v>
      </c>
      <c r="H3181" s="14">
        <v>9471101</v>
      </c>
      <c r="I3181" s="14">
        <v>0.20453999936580658</v>
      </c>
      <c r="J3181" s="14">
        <v>1.0012663602828979</v>
      </c>
      <c r="K3181" s="14">
        <v>3113083.25</v>
      </c>
      <c r="L3181" s="14">
        <v>2351644.5</v>
      </c>
      <c r="M3181" s="14">
        <v>0.63992398977279663</v>
      </c>
      <c r="N3181" s="14">
        <v>5.1124218851327896E-2</v>
      </c>
    </row>
    <row r="3182" spans="1:14">
      <c r="A3182" s="13" t="s">
        <v>47</v>
      </c>
      <c r="B3182" s="13" t="s">
        <v>230</v>
      </c>
      <c r="C3182" s="14">
        <v>2002</v>
      </c>
      <c r="D3182" s="14">
        <v>2747834.5</v>
      </c>
      <c r="E3182" s="14">
        <v>81.611869812011719</v>
      </c>
      <c r="F3182" s="14">
        <v>39.234840393066406</v>
      </c>
      <c r="G3182" s="14">
        <v>3.5835545063018799</v>
      </c>
      <c r="H3182" s="14">
        <v>9370280</v>
      </c>
      <c r="I3182" s="14">
        <v>0.19600792229175568</v>
      </c>
      <c r="J3182" s="14">
        <v>1.0071408748626709</v>
      </c>
      <c r="K3182" s="14">
        <v>3113083.25</v>
      </c>
      <c r="L3182" s="14">
        <v>2344622</v>
      </c>
      <c r="M3182" s="14">
        <v>0.63329648971557617</v>
      </c>
      <c r="N3182" s="14">
        <v>5.2782770246267319E-2</v>
      </c>
    </row>
    <row r="3183" spans="1:14">
      <c r="A3183" s="13" t="s">
        <v>47</v>
      </c>
      <c r="B3183" s="13" t="s">
        <v>230</v>
      </c>
      <c r="C3183" s="14">
        <v>2003</v>
      </c>
      <c r="D3183" s="14">
        <v>2807134.75</v>
      </c>
      <c r="E3183" s="14">
        <v>81.686492919921875</v>
      </c>
      <c r="F3183" s="14">
        <v>38.823116302490234</v>
      </c>
      <c r="G3183" s="14">
        <v>3.5922033786773682</v>
      </c>
      <c r="H3183" s="14">
        <v>9721084</v>
      </c>
      <c r="I3183" s="14">
        <v>0.19816164672374725</v>
      </c>
      <c r="J3183" s="14">
        <v>0.9957846999168396</v>
      </c>
      <c r="K3183" s="14">
        <v>3090983.25</v>
      </c>
      <c r="L3183" s="14">
        <v>2349989.25</v>
      </c>
      <c r="M3183" s="14">
        <v>0.63072282075881958</v>
      </c>
      <c r="N3183" s="14">
        <v>5.3139310330152512E-2</v>
      </c>
    </row>
    <row r="3184" spans="1:14">
      <c r="A3184" s="13" t="s">
        <v>47</v>
      </c>
      <c r="B3184" s="13" t="s">
        <v>230</v>
      </c>
      <c r="C3184" s="14">
        <v>2004</v>
      </c>
      <c r="D3184" s="14">
        <v>2884758.25</v>
      </c>
      <c r="E3184" s="14">
        <v>81.715660095214844</v>
      </c>
      <c r="F3184" s="14">
        <v>38.981166839599609</v>
      </c>
      <c r="G3184" s="14">
        <v>3.6008732318878174</v>
      </c>
      <c r="H3184" s="14">
        <v>10232245</v>
      </c>
      <c r="I3184" s="14">
        <v>0.19753625988960266</v>
      </c>
      <c r="J3184" s="14">
        <v>0.98590707778930664</v>
      </c>
      <c r="K3184" s="14">
        <v>3127146.75</v>
      </c>
      <c r="L3184" s="14">
        <v>2358813.5</v>
      </c>
      <c r="M3184" s="14">
        <v>0.61531358957290649</v>
      </c>
      <c r="N3184" s="14">
        <v>5.7011142373085022E-2</v>
      </c>
    </row>
    <row r="3185" spans="1:14">
      <c r="A3185" s="13" t="s">
        <v>47</v>
      </c>
      <c r="B3185" s="13" t="s">
        <v>230</v>
      </c>
      <c r="C3185" s="14">
        <v>2005</v>
      </c>
      <c r="D3185" s="14">
        <v>3033618</v>
      </c>
      <c r="E3185" s="14">
        <v>81.671234130859375</v>
      </c>
      <c r="F3185" s="14">
        <v>38.971202850341797</v>
      </c>
      <c r="G3185" s="14">
        <v>3.6095640659332275</v>
      </c>
      <c r="H3185" s="14">
        <v>10916886</v>
      </c>
      <c r="I3185" s="14">
        <v>0.19977159798145294</v>
      </c>
      <c r="J3185" s="14">
        <v>1.000954270362854</v>
      </c>
      <c r="K3185" s="14">
        <v>3149246.75</v>
      </c>
      <c r="L3185" s="14">
        <v>2369001.5</v>
      </c>
      <c r="M3185" s="14">
        <v>0.60758912563323975</v>
      </c>
      <c r="N3185" s="14">
        <v>5.8181338012218475E-2</v>
      </c>
    </row>
    <row r="3186" spans="1:14">
      <c r="A3186" s="13" t="s">
        <v>47</v>
      </c>
      <c r="B3186" s="13" t="s">
        <v>230</v>
      </c>
      <c r="C3186" s="14">
        <v>2006</v>
      </c>
      <c r="D3186" s="14">
        <v>3096097.75</v>
      </c>
      <c r="E3186" s="14">
        <v>81.540351867675781</v>
      </c>
      <c r="F3186" s="14">
        <v>39.25872802734375</v>
      </c>
      <c r="G3186" s="14">
        <v>3.6182756423950195</v>
      </c>
      <c r="H3186" s="14">
        <v>12162327</v>
      </c>
      <c r="I3186" s="14">
        <v>0.20693634450435638</v>
      </c>
      <c r="J3186" s="14">
        <v>0.98698747158050537</v>
      </c>
      <c r="K3186" s="14">
        <v>3265774</v>
      </c>
      <c r="L3186" s="14">
        <v>2401301.75</v>
      </c>
      <c r="M3186" s="14">
        <v>0.59478986263275146</v>
      </c>
      <c r="N3186" s="14">
        <v>6.2282484024763107E-2</v>
      </c>
    </row>
    <row r="3187" spans="1:14">
      <c r="A3187" s="13" t="s">
        <v>47</v>
      </c>
      <c r="B3187" s="13" t="s">
        <v>230</v>
      </c>
      <c r="C3187" s="14">
        <v>2007</v>
      </c>
      <c r="D3187" s="14">
        <v>3275014.5</v>
      </c>
      <c r="E3187" s="14">
        <v>81.344459533691406</v>
      </c>
      <c r="F3187" s="14">
        <v>39.899539947509766</v>
      </c>
      <c r="G3187" s="14">
        <v>3.6270084381103516</v>
      </c>
      <c r="H3187" s="14">
        <v>13038421</v>
      </c>
      <c r="I3187" s="14">
        <v>0.21318081021308899</v>
      </c>
      <c r="J3187" s="14">
        <v>0.99731200933456421</v>
      </c>
      <c r="K3187" s="14">
        <v>3372255.5</v>
      </c>
      <c r="L3187" s="14">
        <v>2409673.25</v>
      </c>
      <c r="M3187" s="14">
        <v>0.58420479297637939</v>
      </c>
      <c r="N3187" s="14">
        <v>6.4128950238227844E-2</v>
      </c>
    </row>
    <row r="3188" spans="1:14">
      <c r="A3188" s="13" t="s">
        <v>47</v>
      </c>
      <c r="B3188" s="13" t="s">
        <v>230</v>
      </c>
      <c r="C3188" s="14">
        <v>2008</v>
      </c>
      <c r="D3188" s="14">
        <v>3352882.5</v>
      </c>
      <c r="E3188" s="14">
        <v>81.130943298339844</v>
      </c>
      <c r="F3188" s="14">
        <v>40.395565032958984</v>
      </c>
      <c r="G3188" s="14">
        <v>3.6357622146606445</v>
      </c>
      <c r="H3188" s="14">
        <v>13762627</v>
      </c>
      <c r="I3188" s="14">
        <v>0.22207018733024597</v>
      </c>
      <c r="J3188" s="14">
        <v>0.97966039180755615</v>
      </c>
      <c r="K3188" s="14">
        <v>3408754</v>
      </c>
      <c r="L3188" s="14">
        <v>2440297.25</v>
      </c>
      <c r="M3188" s="14">
        <v>0.59737914800643921</v>
      </c>
      <c r="N3188" s="14">
        <v>5.8999799191951752E-2</v>
      </c>
    </row>
    <row r="3189" spans="1:14">
      <c r="A3189" s="13" t="s">
        <v>47</v>
      </c>
      <c r="B3189" s="13" t="s">
        <v>230</v>
      </c>
      <c r="C3189" s="14">
        <v>2009</v>
      </c>
      <c r="D3189" s="14">
        <v>3131996</v>
      </c>
      <c r="E3189" s="14">
        <v>80.965614318847656</v>
      </c>
      <c r="F3189" s="14">
        <v>40.451133728027344</v>
      </c>
      <c r="G3189" s="14">
        <v>3.6445372104644775</v>
      </c>
      <c r="H3189" s="14">
        <v>13952409</v>
      </c>
      <c r="I3189" s="14">
        <v>0.23389147222042084</v>
      </c>
      <c r="J3189" s="14">
        <v>0.94228941202163696</v>
      </c>
      <c r="K3189" s="14">
        <v>3217221</v>
      </c>
      <c r="L3189" s="14">
        <v>2461266.5</v>
      </c>
      <c r="M3189" s="14">
        <v>0.62055164575576782</v>
      </c>
      <c r="N3189" s="14">
        <v>4.881083220243454E-2</v>
      </c>
    </row>
    <row r="3190" spans="1:14">
      <c r="A3190" s="13" t="s">
        <v>47</v>
      </c>
      <c r="B3190" s="13" t="s">
        <v>230</v>
      </c>
      <c r="C3190" s="14">
        <v>2010</v>
      </c>
      <c r="D3190" s="14">
        <v>3286531</v>
      </c>
      <c r="E3190" s="14">
        <v>80.894783020019531</v>
      </c>
      <c r="F3190" s="14">
        <v>40.638214111328125</v>
      </c>
      <c r="G3190" s="14">
        <v>3.6533331871032715</v>
      </c>
      <c r="H3190" s="14">
        <v>14254271</v>
      </c>
      <c r="I3190" s="14">
        <v>0.2440820038318634</v>
      </c>
      <c r="J3190" s="14">
        <v>0.92941665649414062</v>
      </c>
      <c r="K3190" s="14">
        <v>3348481.5</v>
      </c>
      <c r="L3190" s="14">
        <v>2476151.5</v>
      </c>
      <c r="M3190" s="14">
        <v>0.60909944772720337</v>
      </c>
      <c r="N3190" s="14">
        <v>5.386260524392128E-2</v>
      </c>
    </row>
    <row r="3191" spans="1:14">
      <c r="A3191" s="13" t="s">
        <v>47</v>
      </c>
      <c r="B3191" s="13" t="s">
        <v>230</v>
      </c>
      <c r="C3191" s="14">
        <v>2011</v>
      </c>
      <c r="D3191" s="14">
        <v>3471035.75</v>
      </c>
      <c r="E3191" s="14">
        <v>80.933982849121094</v>
      </c>
      <c r="F3191" s="14">
        <v>41.29730224609375</v>
      </c>
      <c r="G3191" s="14">
        <v>3.6557762622833252</v>
      </c>
      <c r="H3191" s="14">
        <v>14784839</v>
      </c>
      <c r="I3191" s="14">
        <v>0.2497367262840271</v>
      </c>
      <c r="J3191" s="14">
        <v>0.94553899765014648</v>
      </c>
      <c r="K3191" s="14">
        <v>3471035.75</v>
      </c>
      <c r="L3191" s="14">
        <v>2506988.75</v>
      </c>
      <c r="M3191" s="14">
        <v>0.60966485738754272</v>
      </c>
      <c r="N3191" s="14">
        <v>5.4595395922660828E-2</v>
      </c>
    </row>
    <row r="3192" spans="1:14">
      <c r="A3192" s="13" t="s">
        <v>47</v>
      </c>
      <c r="B3192" s="13" t="s">
        <v>230</v>
      </c>
      <c r="C3192" s="14">
        <v>2012</v>
      </c>
      <c r="D3192" s="14">
        <v>3451835.75</v>
      </c>
      <c r="E3192" s="14">
        <v>81.066230773925781</v>
      </c>
      <c r="F3192" s="14">
        <v>41.767829895019531</v>
      </c>
      <c r="G3192" s="14">
        <v>3.6582205295562744</v>
      </c>
      <c r="H3192" s="14">
        <v>15687908</v>
      </c>
      <c r="I3192" s="14">
        <v>0.2569420337677002</v>
      </c>
      <c r="J3192" s="14">
        <v>0.92050772905349731</v>
      </c>
      <c r="K3192" s="14">
        <v>3488113</v>
      </c>
      <c r="L3192" s="14">
        <v>2538788.75</v>
      </c>
      <c r="M3192" s="14">
        <v>0.61951500177383423</v>
      </c>
      <c r="N3192" s="14">
        <v>5.1307469606399536E-2</v>
      </c>
    </row>
    <row r="3193" spans="1:14">
      <c r="A3193" s="13" t="s">
        <v>47</v>
      </c>
      <c r="B3193" s="13" t="s">
        <v>230</v>
      </c>
      <c r="C3193" s="14">
        <v>2013</v>
      </c>
      <c r="D3193" s="14">
        <v>3519585.25</v>
      </c>
      <c r="E3193" s="14">
        <v>81.26513671875</v>
      </c>
      <c r="F3193" s="14">
        <v>42.012340545654297</v>
      </c>
      <c r="G3193" s="14">
        <v>3.6606667041778564</v>
      </c>
      <c r="H3193" s="14">
        <v>16609350</v>
      </c>
      <c r="I3193" s="14">
        <v>0.25838476419448853</v>
      </c>
      <c r="J3193" s="14">
        <v>0.93335342407226562</v>
      </c>
      <c r="K3193" s="14">
        <v>3505190.25</v>
      </c>
      <c r="L3193" s="14">
        <v>2559066.5</v>
      </c>
      <c r="M3193" s="14">
        <v>0.62138587236404419</v>
      </c>
      <c r="N3193" s="14">
        <v>5.0561580806970596E-2</v>
      </c>
    </row>
    <row r="3194" spans="1:14">
      <c r="A3194" s="13" t="s">
        <v>47</v>
      </c>
      <c r="B3194" s="13" t="s">
        <v>230</v>
      </c>
      <c r="C3194" s="14">
        <v>2014</v>
      </c>
      <c r="D3194" s="14">
        <v>3646319.75</v>
      </c>
      <c r="E3194" s="14">
        <v>81.489662170410156</v>
      </c>
      <c r="F3194" s="14">
        <v>42.3031005859375</v>
      </c>
      <c r="G3194" s="14">
        <v>3.6631145477294922</v>
      </c>
      <c r="H3194" s="14">
        <v>17805410</v>
      </c>
      <c r="I3194" s="14">
        <v>0.26188406348228455</v>
      </c>
      <c r="J3194" s="14">
        <v>0.9380180835723877</v>
      </c>
      <c r="K3194" s="14">
        <v>3581535.75</v>
      </c>
      <c r="L3194" s="14">
        <v>2588937.25</v>
      </c>
      <c r="M3194" s="14">
        <v>0.61891788244247437</v>
      </c>
      <c r="N3194" s="14">
        <v>5.2036505192518234E-2</v>
      </c>
    </row>
    <row r="3195" spans="1:14">
      <c r="A3195" s="13" t="s">
        <v>47</v>
      </c>
      <c r="B3195" s="13" t="s">
        <v>230</v>
      </c>
      <c r="C3195" s="14">
        <v>2015</v>
      </c>
      <c r="D3195" s="14">
        <v>3634567</v>
      </c>
      <c r="E3195" s="14">
        <v>81.707786560058594</v>
      </c>
      <c r="F3195" s="14">
        <v>42.441944122314453</v>
      </c>
      <c r="G3195" s="14">
        <v>3.6655640602111816</v>
      </c>
      <c r="H3195" s="14">
        <v>18182450</v>
      </c>
      <c r="I3195" s="14">
        <v>0.2602197527885437</v>
      </c>
      <c r="J3195" s="14">
        <v>0.94452542066574097</v>
      </c>
      <c r="K3195" s="14">
        <v>3643817.5</v>
      </c>
      <c r="L3195" s="14">
        <v>2641102</v>
      </c>
      <c r="M3195" s="14">
        <v>0.61702316999435425</v>
      </c>
      <c r="N3195" s="14">
        <v>5.3391296416521072E-2</v>
      </c>
    </row>
    <row r="3196" spans="1:14">
      <c r="A3196" s="13" t="s">
        <v>47</v>
      </c>
      <c r="B3196" s="13" t="s">
        <v>230</v>
      </c>
      <c r="C3196" s="14">
        <v>2016</v>
      </c>
      <c r="D3196" s="14">
        <v>3755996.75</v>
      </c>
      <c r="E3196" s="14">
        <v>81.9146728515625</v>
      </c>
      <c r="F3196" s="14">
        <v>42.764938354492188</v>
      </c>
      <c r="G3196" s="14">
        <v>3.6680150032043457</v>
      </c>
      <c r="H3196" s="14">
        <v>18550992</v>
      </c>
      <c r="I3196" s="14">
        <v>0.26106774806976318</v>
      </c>
      <c r="J3196" s="14">
        <v>0.97295284271240234</v>
      </c>
      <c r="K3196" s="14">
        <v>3725520.5</v>
      </c>
      <c r="L3196" s="14">
        <v>2708751.5</v>
      </c>
      <c r="M3196" s="14">
        <v>0.61544269323348999</v>
      </c>
      <c r="N3196" s="14">
        <v>5.4606001824140549E-2</v>
      </c>
    </row>
    <row r="3197" spans="1:14">
      <c r="A3197" s="13" t="s">
        <v>47</v>
      </c>
      <c r="B3197" s="13" t="s">
        <v>230</v>
      </c>
      <c r="C3197" s="14">
        <v>2017</v>
      </c>
      <c r="D3197" s="14">
        <v>3905024</v>
      </c>
      <c r="E3197" s="14">
        <v>82.114227294921875</v>
      </c>
      <c r="F3197" s="14">
        <v>43.236328125</v>
      </c>
      <c r="G3197" s="14">
        <v>3.6704676151275635</v>
      </c>
      <c r="H3197" s="14">
        <v>19033204</v>
      </c>
      <c r="I3197" s="14">
        <v>0.26133051514625549</v>
      </c>
      <c r="J3197" s="14">
        <v>0.9916035532951355</v>
      </c>
      <c r="K3197" s="14">
        <v>3805884</v>
      </c>
      <c r="L3197" s="14">
        <v>2755027.25</v>
      </c>
      <c r="M3197" s="14">
        <v>0.61837756633758545</v>
      </c>
      <c r="N3197" s="14">
        <v>5.3781002759933472E-2</v>
      </c>
    </row>
    <row r="3198" spans="1:14">
      <c r="A3198" s="13" t="s">
        <v>48</v>
      </c>
      <c r="B3198" s="13" t="s">
        <v>231</v>
      </c>
      <c r="C3198" s="14">
        <v>1950</v>
      </c>
      <c r="D3198" s="14"/>
      <c r="E3198" s="14"/>
      <c r="F3198" s="14"/>
      <c r="G3198" s="14"/>
      <c r="H3198" s="14"/>
      <c r="I3198" s="14"/>
      <c r="J3198" s="14"/>
      <c r="K3198" s="14"/>
      <c r="L3198" s="14"/>
      <c r="M3198" s="14"/>
      <c r="N3198" s="14"/>
    </row>
    <row r="3199" spans="1:14">
      <c r="A3199" s="13" t="s">
        <v>48</v>
      </c>
      <c r="B3199" s="13" t="s">
        <v>231</v>
      </c>
      <c r="C3199" s="14">
        <v>1951</v>
      </c>
      <c r="D3199" s="14"/>
      <c r="E3199" s="14"/>
      <c r="F3199" s="14"/>
      <c r="G3199" s="14"/>
      <c r="H3199" s="14"/>
      <c r="I3199" s="14"/>
      <c r="J3199" s="14"/>
      <c r="K3199" s="14"/>
      <c r="L3199" s="14"/>
      <c r="M3199" s="14"/>
      <c r="N3199" s="14"/>
    </row>
    <row r="3200" spans="1:14">
      <c r="A3200" s="13" t="s">
        <v>48</v>
      </c>
      <c r="B3200" s="13" t="s">
        <v>231</v>
      </c>
      <c r="C3200" s="14">
        <v>1952</v>
      </c>
      <c r="D3200" s="14"/>
      <c r="E3200" s="14"/>
      <c r="F3200" s="14"/>
      <c r="G3200" s="14"/>
      <c r="H3200" s="14"/>
      <c r="I3200" s="14"/>
      <c r="J3200" s="14"/>
      <c r="K3200" s="14"/>
      <c r="L3200" s="14"/>
      <c r="M3200" s="14"/>
      <c r="N3200" s="14"/>
    </row>
    <row r="3201" spans="1:14">
      <c r="A3201" s="13" t="s">
        <v>48</v>
      </c>
      <c r="B3201" s="13" t="s">
        <v>231</v>
      </c>
      <c r="C3201" s="14">
        <v>1953</v>
      </c>
      <c r="D3201" s="14"/>
      <c r="E3201" s="14"/>
      <c r="F3201" s="14"/>
      <c r="G3201" s="14"/>
      <c r="H3201" s="14"/>
      <c r="I3201" s="14"/>
      <c r="J3201" s="14"/>
      <c r="K3201" s="14"/>
      <c r="L3201" s="14"/>
      <c r="M3201" s="14"/>
      <c r="N3201" s="14"/>
    </row>
    <row r="3202" spans="1:14">
      <c r="A3202" s="13" t="s">
        <v>48</v>
      </c>
      <c r="B3202" s="13" t="s">
        <v>231</v>
      </c>
      <c r="C3202" s="14">
        <v>1954</v>
      </c>
      <c r="D3202" s="14"/>
      <c r="E3202" s="14"/>
      <c r="F3202" s="14"/>
      <c r="G3202" s="14"/>
      <c r="H3202" s="14"/>
      <c r="I3202" s="14"/>
      <c r="J3202" s="14"/>
      <c r="K3202" s="14"/>
      <c r="L3202" s="14"/>
      <c r="M3202" s="14"/>
      <c r="N3202" s="14"/>
    </row>
    <row r="3203" spans="1:14">
      <c r="A3203" s="13" t="s">
        <v>48</v>
      </c>
      <c r="B3203" s="13" t="s">
        <v>231</v>
      </c>
      <c r="C3203" s="14">
        <v>1955</v>
      </c>
      <c r="D3203" s="14"/>
      <c r="E3203" s="14"/>
      <c r="F3203" s="14"/>
      <c r="G3203" s="14"/>
      <c r="H3203" s="14"/>
      <c r="I3203" s="14"/>
      <c r="J3203" s="14"/>
      <c r="K3203" s="14"/>
      <c r="L3203" s="14"/>
      <c r="M3203" s="14"/>
      <c r="N3203" s="14"/>
    </row>
    <row r="3204" spans="1:14">
      <c r="A3204" s="13" t="s">
        <v>48</v>
      </c>
      <c r="B3204" s="13" t="s">
        <v>231</v>
      </c>
      <c r="C3204" s="14">
        <v>1956</v>
      </c>
      <c r="D3204" s="14"/>
      <c r="E3204" s="14"/>
      <c r="F3204" s="14"/>
      <c r="G3204" s="14"/>
      <c r="H3204" s="14"/>
      <c r="I3204" s="14"/>
      <c r="J3204" s="14"/>
      <c r="K3204" s="14"/>
      <c r="L3204" s="14"/>
      <c r="M3204" s="14"/>
      <c r="N3204" s="14"/>
    </row>
    <row r="3205" spans="1:14">
      <c r="A3205" s="13" t="s">
        <v>48</v>
      </c>
      <c r="B3205" s="13" t="s">
        <v>231</v>
      </c>
      <c r="C3205" s="14">
        <v>1957</v>
      </c>
      <c r="D3205" s="14"/>
      <c r="E3205" s="14"/>
      <c r="F3205" s="14"/>
      <c r="G3205" s="14"/>
      <c r="H3205" s="14"/>
      <c r="I3205" s="14"/>
      <c r="J3205" s="14"/>
      <c r="K3205" s="14"/>
      <c r="L3205" s="14"/>
      <c r="M3205" s="14"/>
      <c r="N3205" s="14"/>
    </row>
    <row r="3206" spans="1:14">
      <c r="A3206" s="13" t="s">
        <v>48</v>
      </c>
      <c r="B3206" s="13" t="s">
        <v>231</v>
      </c>
      <c r="C3206" s="14">
        <v>1958</v>
      </c>
      <c r="D3206" s="14"/>
      <c r="E3206" s="14"/>
      <c r="F3206" s="14"/>
      <c r="G3206" s="14"/>
      <c r="H3206" s="14"/>
      <c r="I3206" s="14"/>
      <c r="J3206" s="14"/>
      <c r="K3206" s="14"/>
      <c r="L3206" s="14"/>
      <c r="M3206" s="14"/>
      <c r="N3206" s="14"/>
    </row>
    <row r="3207" spans="1:14">
      <c r="A3207" s="13" t="s">
        <v>48</v>
      </c>
      <c r="B3207" s="13" t="s">
        <v>231</v>
      </c>
      <c r="C3207" s="14">
        <v>1959</v>
      </c>
      <c r="D3207" s="14"/>
      <c r="E3207" s="14"/>
      <c r="F3207" s="14"/>
      <c r="G3207" s="14"/>
      <c r="H3207" s="14"/>
      <c r="I3207" s="14"/>
      <c r="J3207" s="14"/>
      <c r="K3207" s="14"/>
      <c r="L3207" s="14"/>
      <c r="M3207" s="14"/>
      <c r="N3207" s="14"/>
    </row>
    <row r="3208" spans="1:14">
      <c r="A3208" s="13" t="s">
        <v>48</v>
      </c>
      <c r="B3208" s="13" t="s">
        <v>231</v>
      </c>
      <c r="C3208" s="14">
        <v>1960</v>
      </c>
      <c r="D3208" s="14"/>
      <c r="E3208" s="14"/>
      <c r="F3208" s="14"/>
      <c r="G3208" s="14"/>
      <c r="H3208" s="14"/>
      <c r="I3208" s="14"/>
      <c r="J3208" s="14"/>
      <c r="K3208" s="14"/>
      <c r="L3208" s="14"/>
      <c r="M3208" s="14"/>
      <c r="N3208" s="14"/>
    </row>
    <row r="3209" spans="1:14">
      <c r="A3209" s="13" t="s">
        <v>48</v>
      </c>
      <c r="B3209" s="13" t="s">
        <v>231</v>
      </c>
      <c r="C3209" s="14">
        <v>1961</v>
      </c>
      <c r="D3209" s="14"/>
      <c r="E3209" s="14"/>
      <c r="F3209" s="14"/>
      <c r="G3209" s="14"/>
      <c r="H3209" s="14"/>
      <c r="I3209" s="14"/>
      <c r="J3209" s="14"/>
      <c r="K3209" s="14"/>
      <c r="L3209" s="14"/>
      <c r="M3209" s="14"/>
      <c r="N3209" s="14"/>
    </row>
    <row r="3210" spans="1:14">
      <c r="A3210" s="13" t="s">
        <v>48</v>
      </c>
      <c r="B3210" s="13" t="s">
        <v>231</v>
      </c>
      <c r="C3210" s="14">
        <v>1962</v>
      </c>
      <c r="D3210" s="14"/>
      <c r="E3210" s="14"/>
      <c r="F3210" s="14"/>
      <c r="G3210" s="14"/>
      <c r="H3210" s="14"/>
      <c r="I3210" s="14"/>
      <c r="J3210" s="14"/>
      <c r="K3210" s="14"/>
      <c r="L3210" s="14"/>
      <c r="M3210" s="14"/>
      <c r="N3210" s="14"/>
    </row>
    <row r="3211" spans="1:14">
      <c r="A3211" s="13" t="s">
        <v>48</v>
      </c>
      <c r="B3211" s="13" t="s">
        <v>231</v>
      </c>
      <c r="C3211" s="14">
        <v>1963</v>
      </c>
      <c r="D3211" s="14"/>
      <c r="E3211" s="14"/>
      <c r="F3211" s="14"/>
      <c r="G3211" s="14"/>
      <c r="H3211" s="14"/>
      <c r="I3211" s="14"/>
      <c r="J3211" s="14"/>
      <c r="K3211" s="14"/>
      <c r="L3211" s="14"/>
      <c r="M3211" s="14"/>
      <c r="N3211" s="14"/>
    </row>
    <row r="3212" spans="1:14">
      <c r="A3212" s="13" t="s">
        <v>48</v>
      </c>
      <c r="B3212" s="13" t="s">
        <v>231</v>
      </c>
      <c r="C3212" s="14">
        <v>1964</v>
      </c>
      <c r="D3212" s="14"/>
      <c r="E3212" s="14"/>
      <c r="F3212" s="14"/>
      <c r="G3212" s="14"/>
      <c r="H3212" s="14"/>
      <c r="I3212" s="14"/>
      <c r="J3212" s="14"/>
      <c r="K3212" s="14"/>
      <c r="L3212" s="14"/>
      <c r="M3212" s="14"/>
      <c r="N3212" s="14"/>
    </row>
    <row r="3213" spans="1:14">
      <c r="A3213" s="13" t="s">
        <v>48</v>
      </c>
      <c r="B3213" s="13" t="s">
        <v>231</v>
      </c>
      <c r="C3213" s="14">
        <v>1965</v>
      </c>
      <c r="D3213" s="14"/>
      <c r="E3213" s="14"/>
      <c r="F3213" s="14"/>
      <c r="G3213" s="14"/>
      <c r="H3213" s="14"/>
      <c r="I3213" s="14"/>
      <c r="J3213" s="14"/>
      <c r="K3213" s="14"/>
      <c r="L3213" s="14"/>
      <c r="M3213" s="14"/>
      <c r="N3213" s="14"/>
    </row>
    <row r="3214" spans="1:14">
      <c r="A3214" s="13" t="s">
        <v>48</v>
      </c>
      <c r="B3214" s="13" t="s">
        <v>231</v>
      </c>
      <c r="C3214" s="14">
        <v>1966</v>
      </c>
      <c r="D3214" s="14"/>
      <c r="E3214" s="14"/>
      <c r="F3214" s="14"/>
      <c r="G3214" s="14"/>
      <c r="H3214" s="14"/>
      <c r="I3214" s="14"/>
      <c r="J3214" s="14"/>
      <c r="K3214" s="14"/>
      <c r="L3214" s="14"/>
      <c r="M3214" s="14"/>
      <c r="N3214" s="14"/>
    </row>
    <row r="3215" spans="1:14">
      <c r="A3215" s="13" t="s">
        <v>48</v>
      </c>
      <c r="B3215" s="13" t="s">
        <v>231</v>
      </c>
      <c r="C3215" s="14">
        <v>1967</v>
      </c>
      <c r="D3215" s="14"/>
      <c r="E3215" s="14"/>
      <c r="F3215" s="14"/>
      <c r="G3215" s="14"/>
      <c r="H3215" s="14"/>
      <c r="I3215" s="14"/>
      <c r="J3215" s="14"/>
      <c r="K3215" s="14"/>
      <c r="L3215" s="14"/>
      <c r="M3215" s="14"/>
      <c r="N3215" s="14"/>
    </row>
    <row r="3216" spans="1:14">
      <c r="A3216" s="13" t="s">
        <v>48</v>
      </c>
      <c r="B3216" s="13" t="s">
        <v>231</v>
      </c>
      <c r="C3216" s="14">
        <v>1968</v>
      </c>
      <c r="D3216" s="14"/>
      <c r="E3216" s="14"/>
      <c r="F3216" s="14"/>
      <c r="G3216" s="14"/>
      <c r="H3216" s="14"/>
      <c r="I3216" s="14"/>
      <c r="J3216" s="14"/>
      <c r="K3216" s="14"/>
      <c r="L3216" s="14"/>
      <c r="M3216" s="14"/>
      <c r="N3216" s="14"/>
    </row>
    <row r="3217" spans="1:14">
      <c r="A3217" s="13" t="s">
        <v>48</v>
      </c>
      <c r="B3217" s="13" t="s">
        <v>231</v>
      </c>
      <c r="C3217" s="14">
        <v>1969</v>
      </c>
      <c r="D3217" s="14"/>
      <c r="E3217" s="14"/>
      <c r="F3217" s="14"/>
      <c r="G3217" s="14"/>
      <c r="H3217" s="14"/>
      <c r="I3217" s="14"/>
      <c r="J3217" s="14"/>
      <c r="K3217" s="14"/>
      <c r="L3217" s="14"/>
      <c r="M3217" s="14"/>
      <c r="N3217" s="14"/>
    </row>
    <row r="3218" spans="1:14">
      <c r="A3218" s="13" t="s">
        <v>48</v>
      </c>
      <c r="B3218" s="13" t="s">
        <v>231</v>
      </c>
      <c r="C3218" s="14">
        <v>1970</v>
      </c>
      <c r="D3218" s="14">
        <v>1167.8431396484375</v>
      </c>
      <c r="E3218" s="14">
        <v>0.1596589982509613</v>
      </c>
      <c r="F3218" s="14"/>
      <c r="G3218" s="14"/>
      <c r="H3218" s="14">
        <v>184.43922424316406</v>
      </c>
      <c r="I3218" s="14"/>
      <c r="J3218" s="14"/>
      <c r="K3218" s="14">
        <v>819.0086669921875</v>
      </c>
      <c r="L3218" s="14">
        <v>737.1846923828125</v>
      </c>
      <c r="M3218" s="14">
        <v>0.56401097774505615</v>
      </c>
      <c r="N3218" s="14">
        <v>0.35968255996704102</v>
      </c>
    </row>
    <row r="3219" spans="1:14">
      <c r="A3219" s="13" t="s">
        <v>48</v>
      </c>
      <c r="B3219" s="13" t="s">
        <v>231</v>
      </c>
      <c r="C3219" s="14">
        <v>1971</v>
      </c>
      <c r="D3219" s="14">
        <v>1238.536376953125</v>
      </c>
      <c r="E3219" s="14">
        <v>0.16937200725078583</v>
      </c>
      <c r="F3219" s="14"/>
      <c r="G3219" s="14"/>
      <c r="H3219" s="14">
        <v>197.20840454101562</v>
      </c>
      <c r="I3219" s="14"/>
      <c r="J3219" s="14"/>
      <c r="K3219" s="14">
        <v>869.968994140625</v>
      </c>
      <c r="L3219" s="14">
        <v>780.1884765625</v>
      </c>
      <c r="M3219" s="14">
        <v>0.56401097774505615</v>
      </c>
      <c r="N3219" s="14">
        <v>0.36000195145606995</v>
      </c>
    </row>
    <row r="3220" spans="1:14">
      <c r="A3220" s="13" t="s">
        <v>48</v>
      </c>
      <c r="B3220" s="13" t="s">
        <v>231</v>
      </c>
      <c r="C3220" s="14">
        <v>1972</v>
      </c>
      <c r="D3220" s="14">
        <v>1288.1033935546875</v>
      </c>
      <c r="E3220" s="14">
        <v>0.17922399938106537</v>
      </c>
      <c r="F3220" s="14"/>
      <c r="G3220" s="14"/>
      <c r="H3220" s="14">
        <v>211.0130615234375</v>
      </c>
      <c r="I3220" s="14"/>
      <c r="J3220" s="14"/>
      <c r="K3220" s="14">
        <v>899.2249755859375</v>
      </c>
      <c r="L3220" s="14">
        <v>818.15850830078125</v>
      </c>
      <c r="M3220" s="14">
        <v>0.56401097774505615</v>
      </c>
      <c r="N3220" s="14">
        <v>0.35241061449050903</v>
      </c>
    </row>
    <row r="3221" spans="1:14">
      <c r="A3221" s="13" t="s">
        <v>48</v>
      </c>
      <c r="B3221" s="13" t="s">
        <v>231</v>
      </c>
      <c r="C3221" s="14">
        <v>1973</v>
      </c>
      <c r="D3221" s="14">
        <v>1342.72021484375</v>
      </c>
      <c r="E3221" s="14">
        <v>0.19056800007820129</v>
      </c>
      <c r="F3221" s="14"/>
      <c r="G3221" s="14"/>
      <c r="H3221" s="14">
        <v>226.18846130371094</v>
      </c>
      <c r="I3221" s="14"/>
      <c r="J3221" s="14"/>
      <c r="K3221" s="14">
        <v>944.1123046875</v>
      </c>
      <c r="L3221" s="14">
        <v>843.6895751953125</v>
      </c>
      <c r="M3221" s="14">
        <v>0.56401097774505615</v>
      </c>
      <c r="N3221" s="14">
        <v>0.35241755843162537</v>
      </c>
    </row>
    <row r="3222" spans="1:14">
      <c r="A3222" s="13" t="s">
        <v>48</v>
      </c>
      <c r="B3222" s="13" t="s">
        <v>231</v>
      </c>
      <c r="C3222" s="14">
        <v>1974</v>
      </c>
      <c r="D3222" s="14">
        <v>1292.67578125</v>
      </c>
      <c r="E3222" s="14">
        <v>0.20518100261688232</v>
      </c>
      <c r="F3222" s="14"/>
      <c r="G3222" s="14"/>
      <c r="H3222" s="14">
        <v>242.114013671875</v>
      </c>
      <c r="I3222" s="14">
        <v>1.4093415302340873E-5</v>
      </c>
      <c r="J3222" s="14"/>
      <c r="K3222" s="14">
        <v>910.89569091796875</v>
      </c>
      <c r="L3222" s="14">
        <v>807.89166259765625</v>
      </c>
      <c r="M3222" s="14">
        <v>0.56401097774505615</v>
      </c>
      <c r="N3222" s="14">
        <v>0.32375770807266235</v>
      </c>
    </row>
    <row r="3223" spans="1:14">
      <c r="A3223" s="13" t="s">
        <v>48</v>
      </c>
      <c r="B3223" s="13" t="s">
        <v>231</v>
      </c>
      <c r="C3223" s="14">
        <v>1975</v>
      </c>
      <c r="D3223" s="14">
        <v>1465.4168701171875</v>
      </c>
      <c r="E3223" s="14">
        <v>0.22418299317359924</v>
      </c>
      <c r="F3223" s="14"/>
      <c r="G3223" s="14"/>
      <c r="H3223" s="14">
        <v>256.52972412109375</v>
      </c>
      <c r="I3223" s="14">
        <v>1.4187929991749115E-5</v>
      </c>
      <c r="J3223" s="14"/>
      <c r="K3223" s="14">
        <v>1013.6611938476562</v>
      </c>
      <c r="L3223" s="14">
        <v>961.95745849609375</v>
      </c>
      <c r="M3223" s="14">
        <v>0.56401097774505615</v>
      </c>
      <c r="N3223" s="14">
        <v>0.34728091955184937</v>
      </c>
    </row>
    <row r="3224" spans="1:14">
      <c r="A3224" s="13" t="s">
        <v>48</v>
      </c>
      <c r="B3224" s="13" t="s">
        <v>231</v>
      </c>
      <c r="C3224" s="14">
        <v>1976</v>
      </c>
      <c r="D3224" s="14">
        <v>1539.6190185546875</v>
      </c>
      <c r="E3224" s="14">
        <v>0.24855600297451019</v>
      </c>
      <c r="F3224" s="14"/>
      <c r="G3224" s="14"/>
      <c r="H3224" s="14">
        <v>274.21536254882812</v>
      </c>
      <c r="I3224" s="14">
        <v>1.4428952454181854E-5</v>
      </c>
      <c r="J3224" s="14"/>
      <c r="K3224" s="14">
        <v>1101.48193359375</v>
      </c>
      <c r="L3224" s="14">
        <v>930.7353515625</v>
      </c>
      <c r="M3224" s="14">
        <v>0.56401097774505615</v>
      </c>
      <c r="N3224" s="14">
        <v>0.35344246029853821</v>
      </c>
    </row>
    <row r="3225" spans="1:14">
      <c r="A3225" s="13" t="s">
        <v>48</v>
      </c>
      <c r="B3225" s="13" t="s">
        <v>231</v>
      </c>
      <c r="C3225" s="14">
        <v>1977</v>
      </c>
      <c r="D3225" s="14">
        <v>1369.2830810546875</v>
      </c>
      <c r="E3225" s="14">
        <v>0.27747899293899536</v>
      </c>
      <c r="F3225" s="14"/>
      <c r="G3225" s="14"/>
      <c r="H3225" s="14">
        <v>288.30950927734375</v>
      </c>
      <c r="I3225" s="14">
        <v>1.4197119526215829E-5</v>
      </c>
      <c r="J3225" s="14"/>
      <c r="K3225" s="14">
        <v>970.83343505859375</v>
      </c>
      <c r="L3225" s="14">
        <v>841.5015869140625</v>
      </c>
      <c r="M3225" s="14">
        <v>0.56401097774505615</v>
      </c>
      <c r="N3225" s="14">
        <v>0.29761612415313721</v>
      </c>
    </row>
    <row r="3226" spans="1:14">
      <c r="A3226" s="13" t="s">
        <v>48</v>
      </c>
      <c r="B3226" s="13" t="s">
        <v>231</v>
      </c>
      <c r="C3226" s="14">
        <v>1978</v>
      </c>
      <c r="D3226" s="14">
        <v>1373.521484375</v>
      </c>
      <c r="E3226" s="14">
        <v>0.30800798535346985</v>
      </c>
      <c r="F3226" s="14"/>
      <c r="G3226" s="14"/>
      <c r="H3226" s="14">
        <v>302.01873779296875</v>
      </c>
      <c r="I3226" s="14">
        <v>1.3784702787233982E-5</v>
      </c>
      <c r="J3226" s="14"/>
      <c r="K3226" s="14">
        <v>895.89801025390625</v>
      </c>
      <c r="L3226" s="14">
        <v>1017.0338745117188</v>
      </c>
      <c r="M3226" s="14">
        <v>0.56401097774505615</v>
      </c>
      <c r="N3226" s="14">
        <v>0.2640933096408844</v>
      </c>
    </row>
    <row r="3227" spans="1:14">
      <c r="A3227" s="13" t="s">
        <v>48</v>
      </c>
      <c r="B3227" s="13" t="s">
        <v>231</v>
      </c>
      <c r="C3227" s="14">
        <v>1979</v>
      </c>
      <c r="D3227" s="14">
        <v>1403.9927978515625</v>
      </c>
      <c r="E3227" s="14">
        <v>0.3360849916934967</v>
      </c>
      <c r="F3227" s="14"/>
      <c r="G3227" s="14"/>
      <c r="H3227" s="14">
        <v>323.40756225585938</v>
      </c>
      <c r="I3227" s="14">
        <v>1.3807669347443152E-5</v>
      </c>
      <c r="J3227" s="14"/>
      <c r="K3227" s="14">
        <v>943.05609130859375</v>
      </c>
      <c r="L3227" s="14">
        <v>867.37872314453125</v>
      </c>
      <c r="M3227" s="14">
        <v>0.56401097774505615</v>
      </c>
      <c r="N3227" s="14">
        <v>0.26356244087219238</v>
      </c>
    </row>
    <row r="3228" spans="1:14">
      <c r="A3228" s="13" t="s">
        <v>48</v>
      </c>
      <c r="B3228" s="13" t="s">
        <v>231</v>
      </c>
      <c r="C3228" s="14">
        <v>1980</v>
      </c>
      <c r="D3228" s="14">
        <v>1454.5654296875</v>
      </c>
      <c r="E3228" s="14">
        <v>0.35896000266075134</v>
      </c>
      <c r="F3228" s="14">
        <v>0.11071064323186874</v>
      </c>
      <c r="G3228" s="14"/>
      <c r="H3228" s="14">
        <v>345.66140747070312</v>
      </c>
      <c r="I3228" s="14">
        <v>1.3964680874778423E-5</v>
      </c>
      <c r="J3228" s="14"/>
      <c r="K3228" s="14">
        <v>987.57373046875</v>
      </c>
      <c r="L3228" s="14">
        <v>889.533447265625</v>
      </c>
      <c r="M3228" s="14">
        <v>0.56401097774505615</v>
      </c>
      <c r="N3228" s="14">
        <v>0.25853335857391357</v>
      </c>
    </row>
    <row r="3229" spans="1:14">
      <c r="A3229" s="13" t="s">
        <v>48</v>
      </c>
      <c r="B3229" s="13" t="s">
        <v>231</v>
      </c>
      <c r="C3229" s="14">
        <v>1981</v>
      </c>
      <c r="D3229" s="14">
        <v>1486.0401611328125</v>
      </c>
      <c r="E3229" s="14">
        <v>0.37493699789047241</v>
      </c>
      <c r="F3229" s="14">
        <v>0.11592472344636917</v>
      </c>
      <c r="G3229" s="14"/>
      <c r="H3229" s="14">
        <v>367.92727661132812</v>
      </c>
      <c r="I3229" s="14">
        <v>1.3055941053607967E-5</v>
      </c>
      <c r="J3229" s="14"/>
      <c r="K3229" s="14">
        <v>1016.2081909179688</v>
      </c>
      <c r="L3229" s="14">
        <v>912.4189453125</v>
      </c>
      <c r="M3229" s="14">
        <v>0.56401097774505615</v>
      </c>
      <c r="N3229" s="14">
        <v>0.25173857808113098</v>
      </c>
    </row>
    <row r="3230" spans="1:14">
      <c r="A3230" s="13" t="s">
        <v>48</v>
      </c>
      <c r="B3230" s="13" t="s">
        <v>231</v>
      </c>
      <c r="C3230" s="14">
        <v>1982</v>
      </c>
      <c r="D3230" s="14">
        <v>1519.6180419921875</v>
      </c>
      <c r="E3230" s="14">
        <v>0.38527101278305054</v>
      </c>
      <c r="F3230" s="14">
        <v>0.11962372064590454</v>
      </c>
      <c r="G3230" s="14"/>
      <c r="H3230" s="14">
        <v>421.15676879882812</v>
      </c>
      <c r="I3230" s="14">
        <v>1.4693539014842827E-5</v>
      </c>
      <c r="J3230" s="14"/>
      <c r="K3230" s="14">
        <v>1033.3780517578125</v>
      </c>
      <c r="L3230" s="14">
        <v>1053.67626953125</v>
      </c>
      <c r="M3230" s="14">
        <v>0.56401097774505615</v>
      </c>
      <c r="N3230" s="14">
        <v>0.21977370977401733</v>
      </c>
    </row>
    <row r="3231" spans="1:14">
      <c r="A3231" s="13" t="s">
        <v>48</v>
      </c>
      <c r="B3231" s="13" t="s">
        <v>231</v>
      </c>
      <c r="C3231" s="14">
        <v>1983</v>
      </c>
      <c r="D3231" s="14">
        <v>1515.9827880859375</v>
      </c>
      <c r="E3231" s="14">
        <v>0.3938019871711731</v>
      </c>
      <c r="F3231" s="14">
        <v>0.12280800193548203</v>
      </c>
      <c r="G3231" s="14"/>
      <c r="H3231" s="14">
        <v>460.43997192382812</v>
      </c>
      <c r="I3231" s="14">
        <v>1.5257240193022881E-5</v>
      </c>
      <c r="J3231" s="14"/>
      <c r="K3231" s="14">
        <v>1046.1839599609375</v>
      </c>
      <c r="L3231" s="14">
        <v>1077.2574462890625</v>
      </c>
      <c r="M3231" s="14">
        <v>0.56401097774505615</v>
      </c>
      <c r="N3231" s="14">
        <v>0.19312600791454315</v>
      </c>
    </row>
    <row r="3232" spans="1:14">
      <c r="A3232" s="13" t="s">
        <v>48</v>
      </c>
      <c r="B3232" s="13" t="s">
        <v>231</v>
      </c>
      <c r="C3232" s="14">
        <v>1984</v>
      </c>
      <c r="D3232" s="14">
        <v>1535.4049072265625</v>
      </c>
      <c r="E3232" s="14">
        <v>0.406017005443573</v>
      </c>
      <c r="F3232" s="14">
        <v>0.12716925144195557</v>
      </c>
      <c r="G3232" s="14"/>
      <c r="H3232" s="14">
        <v>502.88937377929688</v>
      </c>
      <c r="I3232" s="14">
        <v>1.6404141206294298E-5</v>
      </c>
      <c r="J3232" s="14"/>
      <c r="K3232" s="14">
        <v>1052.0504150390625</v>
      </c>
      <c r="L3232" s="14">
        <v>1001.216796875</v>
      </c>
      <c r="M3232" s="14">
        <v>0.56401097774505615</v>
      </c>
      <c r="N3232" s="14">
        <v>0.17202912271022797</v>
      </c>
    </row>
    <row r="3233" spans="1:14">
      <c r="A3233" s="13" t="s">
        <v>48</v>
      </c>
      <c r="B3233" s="13" t="s">
        <v>231</v>
      </c>
      <c r="C3233" s="14">
        <v>1985</v>
      </c>
      <c r="D3233" s="14">
        <v>1440.394775390625</v>
      </c>
      <c r="E3233" s="14">
        <v>0.42561298608779907</v>
      </c>
      <c r="F3233" s="14">
        <v>0.13406887650489807</v>
      </c>
      <c r="G3233" s="14"/>
      <c r="H3233" s="14">
        <v>539.24658203125</v>
      </c>
      <c r="I3233" s="14">
        <v>1.7199554349645041E-5</v>
      </c>
      <c r="J3233" s="14"/>
      <c r="K3233" s="14">
        <v>1049.9398193359375</v>
      </c>
      <c r="L3233" s="14">
        <v>1103.4766845703125</v>
      </c>
      <c r="M3233" s="14">
        <v>0.56401097774505615</v>
      </c>
      <c r="N3233" s="14">
        <v>0.15764042735099792</v>
      </c>
    </row>
    <row r="3234" spans="1:14">
      <c r="A3234" s="13" t="s">
        <v>48</v>
      </c>
      <c r="B3234" s="13" t="s">
        <v>231</v>
      </c>
      <c r="C3234" s="14">
        <v>1986</v>
      </c>
      <c r="D3234" s="14">
        <v>1436.2431640625</v>
      </c>
      <c r="E3234" s="14">
        <v>0.45436099171638489</v>
      </c>
      <c r="F3234" s="14">
        <v>0.14434617757797241</v>
      </c>
      <c r="G3234" s="14"/>
      <c r="H3234" s="14">
        <v>562.20062255859375</v>
      </c>
      <c r="I3234" s="14">
        <v>1.692223668214865E-5</v>
      </c>
      <c r="J3234" s="14"/>
      <c r="K3234" s="14">
        <v>1037.455810546875</v>
      </c>
      <c r="L3234" s="14">
        <v>1089.0399169921875</v>
      </c>
      <c r="M3234" s="14">
        <v>0.56401097774505615</v>
      </c>
      <c r="N3234" s="14">
        <v>0.15046420693397522</v>
      </c>
    </row>
    <row r="3235" spans="1:14">
      <c r="A3235" s="13" t="s">
        <v>48</v>
      </c>
      <c r="B3235" s="13" t="s">
        <v>231</v>
      </c>
      <c r="C3235" s="14">
        <v>1987</v>
      </c>
      <c r="D3235" s="14">
        <v>1453.0526123046875</v>
      </c>
      <c r="E3235" s="14">
        <v>0.49033001065254211</v>
      </c>
      <c r="F3235" s="14">
        <v>0.15681694447994232</v>
      </c>
      <c r="G3235" s="14"/>
      <c r="H3235" s="14">
        <v>589.94903564453125</v>
      </c>
      <c r="I3235" s="14">
        <v>1.6915850210352801E-5</v>
      </c>
      <c r="J3235" s="14"/>
      <c r="K3235" s="14">
        <v>1042.5889892578125</v>
      </c>
      <c r="L3235" s="14">
        <v>1086.6795654296875</v>
      </c>
      <c r="M3235" s="14">
        <v>0.56401097774505615</v>
      </c>
      <c r="N3235" s="14">
        <v>0.14402514696121216</v>
      </c>
    </row>
    <row r="3236" spans="1:14">
      <c r="A3236" s="13" t="s">
        <v>48</v>
      </c>
      <c r="B3236" s="13" t="s">
        <v>231</v>
      </c>
      <c r="C3236" s="14">
        <v>1988</v>
      </c>
      <c r="D3236" s="14">
        <v>1452.8187255859375</v>
      </c>
      <c r="E3236" s="14">
        <v>0.5289989709854126</v>
      </c>
      <c r="F3236" s="14">
        <v>0.17027057707309723</v>
      </c>
      <c r="G3236" s="14"/>
      <c r="H3236" s="14">
        <v>621.38970947265625</v>
      </c>
      <c r="I3236" s="14">
        <v>1.7157102774945088E-5</v>
      </c>
      <c r="J3236" s="14"/>
      <c r="K3236" s="14">
        <v>1055.0908203125</v>
      </c>
      <c r="L3236" s="14">
        <v>1145.2862548828125</v>
      </c>
      <c r="M3236" s="14">
        <v>0.56401097774505615</v>
      </c>
      <c r="N3236" s="14">
        <v>0.13799470663070679</v>
      </c>
    </row>
    <row r="3237" spans="1:14">
      <c r="A3237" s="13" t="s">
        <v>48</v>
      </c>
      <c r="B3237" s="13" t="s">
        <v>231</v>
      </c>
      <c r="C3237" s="14">
        <v>1989</v>
      </c>
      <c r="D3237" s="14">
        <v>1400.367431640625</v>
      </c>
      <c r="E3237" s="14">
        <v>0.56386399269104004</v>
      </c>
      <c r="F3237" s="14">
        <v>0.18290030956268311</v>
      </c>
      <c r="G3237" s="14"/>
      <c r="H3237" s="14">
        <v>642.069091796875</v>
      </c>
      <c r="I3237" s="14">
        <v>1.710556898615323E-5</v>
      </c>
      <c r="J3237" s="14"/>
      <c r="K3237" s="14">
        <v>1027.658447265625</v>
      </c>
      <c r="L3237" s="14">
        <v>1098.8316650390625</v>
      </c>
      <c r="M3237" s="14">
        <v>0.56401097774505615</v>
      </c>
      <c r="N3237" s="14">
        <v>0.12856513261795044</v>
      </c>
    </row>
    <row r="3238" spans="1:14">
      <c r="A3238" s="13" t="s">
        <v>48</v>
      </c>
      <c r="B3238" s="13" t="s">
        <v>231</v>
      </c>
      <c r="C3238" s="14">
        <v>1990</v>
      </c>
      <c r="D3238" s="14">
        <v>1323.5908203125</v>
      </c>
      <c r="E3238" s="14">
        <v>0.59039801359176636</v>
      </c>
      <c r="F3238" s="14">
        <v>0.19182021915912628</v>
      </c>
      <c r="G3238" s="14"/>
      <c r="H3238" s="14">
        <v>662.30145263671875</v>
      </c>
      <c r="I3238" s="14">
        <v>1.7436388588976115E-5</v>
      </c>
      <c r="J3238" s="14"/>
      <c r="K3238" s="14">
        <v>1087.6297607421875</v>
      </c>
      <c r="L3238" s="14">
        <v>954.77056884765625</v>
      </c>
      <c r="M3238" s="14">
        <v>0.56401097774505615</v>
      </c>
      <c r="N3238" s="14">
        <v>0.13141211867332458</v>
      </c>
    </row>
    <row r="3239" spans="1:14">
      <c r="A3239" s="13" t="s">
        <v>48</v>
      </c>
      <c r="B3239" s="13" t="s">
        <v>231</v>
      </c>
      <c r="C3239" s="14">
        <v>1991</v>
      </c>
      <c r="D3239" s="14">
        <v>1254.1568603515625</v>
      </c>
      <c r="E3239" s="14">
        <v>0.60684400796890259</v>
      </c>
      <c r="F3239" s="14">
        <v>0.19699999690055847</v>
      </c>
      <c r="G3239" s="14"/>
      <c r="H3239" s="14">
        <v>699.48828125</v>
      </c>
      <c r="I3239" s="14">
        <v>1.8414479200146161E-5</v>
      </c>
      <c r="J3239" s="14"/>
      <c r="K3239" s="14">
        <v>1053.4056396484375</v>
      </c>
      <c r="L3239" s="14">
        <v>928.0216064453125</v>
      </c>
      <c r="M3239" s="14">
        <v>0.56668442487716675</v>
      </c>
      <c r="N3239" s="14">
        <v>0.20691981911659241</v>
      </c>
    </row>
    <row r="3240" spans="1:14">
      <c r="A3240" s="13" t="s">
        <v>48</v>
      </c>
      <c r="B3240" s="13" t="s">
        <v>231</v>
      </c>
      <c r="C3240" s="14">
        <v>1992</v>
      </c>
      <c r="D3240" s="14">
        <v>1605.6651611328125</v>
      </c>
      <c r="E3240" s="14">
        <v>0.61505401134490967</v>
      </c>
      <c r="F3240" s="14">
        <v>0.20000000298023224</v>
      </c>
      <c r="G3240" s="14"/>
      <c r="H3240" s="14">
        <v>739.96484375</v>
      </c>
      <c r="I3240" s="14">
        <v>1.9649261957965791E-5</v>
      </c>
      <c r="J3240" s="14"/>
      <c r="K3240" s="14">
        <v>1115.1649169921875</v>
      </c>
      <c r="L3240" s="14">
        <v>1136.1260986328125</v>
      </c>
      <c r="M3240" s="14">
        <v>0.59956914186477661</v>
      </c>
      <c r="N3240" s="14">
        <v>0.18678130209445953</v>
      </c>
    </row>
    <row r="3241" spans="1:14">
      <c r="A3241" s="13" t="s">
        <v>48</v>
      </c>
      <c r="B3241" s="13" t="s">
        <v>231</v>
      </c>
      <c r="C3241" s="14">
        <v>1993</v>
      </c>
      <c r="D3241" s="14">
        <v>1967.66259765625</v>
      </c>
      <c r="E3241" s="14">
        <v>0.61849498748779297</v>
      </c>
      <c r="F3241" s="14">
        <v>0.20299999415874481</v>
      </c>
      <c r="G3241" s="14"/>
      <c r="H3241" s="14">
        <v>803.95556640625</v>
      </c>
      <c r="I3241" s="14">
        <v>2.132798545062542E-5</v>
      </c>
      <c r="J3241" s="14"/>
      <c r="K3241" s="14">
        <v>1169.129150390625</v>
      </c>
      <c r="L3241" s="14">
        <v>1372.1536865234375</v>
      </c>
      <c r="M3241" s="14">
        <v>0.59980571269989014</v>
      </c>
      <c r="N3241" s="14">
        <v>0.19645987451076508</v>
      </c>
    </row>
    <row r="3242" spans="1:14">
      <c r="A3242" s="13" t="s">
        <v>48</v>
      </c>
      <c r="B3242" s="13" t="s">
        <v>231</v>
      </c>
      <c r="C3242" s="14">
        <v>1994</v>
      </c>
      <c r="D3242" s="14">
        <v>1441.7449951171875</v>
      </c>
      <c r="E3242" s="14">
        <v>0.62236601114273071</v>
      </c>
      <c r="F3242" s="14">
        <v>0.20499999821186066</v>
      </c>
      <c r="G3242" s="14"/>
      <c r="H3242" s="14">
        <v>860.22998046875</v>
      </c>
      <c r="I3242" s="14">
        <v>2.1606048903777264E-5</v>
      </c>
      <c r="J3242" s="14"/>
      <c r="K3242" s="14">
        <v>1140.8009033203125</v>
      </c>
      <c r="L3242" s="14">
        <v>923.03717041015625</v>
      </c>
      <c r="M3242" s="14">
        <v>0.642963707447052</v>
      </c>
      <c r="N3242" s="14">
        <v>0.15485207736492157</v>
      </c>
    </row>
    <row r="3243" spans="1:14">
      <c r="A3243" s="13" t="s">
        <v>48</v>
      </c>
      <c r="B3243" s="13" t="s">
        <v>231</v>
      </c>
      <c r="C3243" s="14">
        <v>1995</v>
      </c>
      <c r="D3243" s="14">
        <v>1716.586669921875</v>
      </c>
      <c r="E3243" s="14">
        <v>0.63038802146911621</v>
      </c>
      <c r="F3243" s="14">
        <v>0.20900000631809235</v>
      </c>
      <c r="G3243" s="14"/>
      <c r="H3243" s="14">
        <v>911.142578125</v>
      </c>
      <c r="I3243" s="14">
        <v>2.1889531126362272E-5</v>
      </c>
      <c r="J3243" s="14"/>
      <c r="K3243" s="14">
        <v>1204.703369140625</v>
      </c>
      <c r="L3243" s="14">
        <v>1111.14501953125</v>
      </c>
      <c r="M3243" s="14">
        <v>0.62056183815002441</v>
      </c>
      <c r="N3243" s="14">
        <v>0.17538924515247345</v>
      </c>
    </row>
    <row r="3244" spans="1:14">
      <c r="A3244" s="13" t="s">
        <v>48</v>
      </c>
      <c r="B3244" s="13" t="s">
        <v>231</v>
      </c>
      <c r="C3244" s="14">
        <v>1996</v>
      </c>
      <c r="D3244" s="14">
        <v>1495.7694091796875</v>
      </c>
      <c r="E3244" s="14">
        <v>0.64368200302124023</v>
      </c>
      <c r="F3244" s="14">
        <v>0.21500000357627869</v>
      </c>
      <c r="G3244" s="14"/>
      <c r="H3244" s="14">
        <v>945.67059326171875</v>
      </c>
      <c r="I3244" s="14">
        <v>2.1552150428760797E-5</v>
      </c>
      <c r="J3244" s="14"/>
      <c r="K3244" s="14">
        <v>1143.37255859375</v>
      </c>
      <c r="L3244" s="14">
        <v>1001.7661743164062</v>
      </c>
      <c r="M3244" s="14">
        <v>0.63532841205596924</v>
      </c>
      <c r="N3244" s="14">
        <v>0.13983751833438873</v>
      </c>
    </row>
    <row r="3245" spans="1:14">
      <c r="A3245" s="13" t="s">
        <v>48</v>
      </c>
      <c r="B3245" s="13" t="s">
        <v>231</v>
      </c>
      <c r="C3245" s="14">
        <v>1997</v>
      </c>
      <c r="D3245" s="14">
        <v>1600.8065185546875</v>
      </c>
      <c r="E3245" s="14">
        <v>0.66095298528671265</v>
      </c>
      <c r="F3245" s="14">
        <v>0.22200000286102295</v>
      </c>
      <c r="G3245" s="14"/>
      <c r="H3245" s="14">
        <v>1000.6831665039062</v>
      </c>
      <c r="I3245" s="14">
        <v>2.1726562408730388E-5</v>
      </c>
      <c r="J3245" s="14"/>
      <c r="K3245" s="14">
        <v>1196.0107421875</v>
      </c>
      <c r="L3245" s="14">
        <v>1067.0606689453125</v>
      </c>
      <c r="M3245" s="14">
        <v>0.6202506422996521</v>
      </c>
      <c r="N3245" s="14">
        <v>0.16118228435516357</v>
      </c>
    </row>
    <row r="3246" spans="1:14">
      <c r="A3246" s="13" t="s">
        <v>48</v>
      </c>
      <c r="B3246" s="13" t="s">
        <v>231</v>
      </c>
      <c r="C3246" s="14">
        <v>1998</v>
      </c>
      <c r="D3246" s="14">
        <v>1591.8150634765625</v>
      </c>
      <c r="E3246" s="14">
        <v>0.68061202764511108</v>
      </c>
      <c r="F3246" s="14">
        <v>0.22900001704692841</v>
      </c>
      <c r="G3246" s="14"/>
      <c r="H3246" s="14">
        <v>1072.5887451171875</v>
      </c>
      <c r="I3246" s="14">
        <v>2.2073874788475223E-5</v>
      </c>
      <c r="J3246" s="14"/>
      <c r="K3246" s="14">
        <v>1193.79541015625</v>
      </c>
      <c r="L3246" s="14">
        <v>1085.9757080078125</v>
      </c>
      <c r="M3246" s="14">
        <v>0.61396682262420654</v>
      </c>
      <c r="N3246" s="14">
        <v>0.15523144602775574</v>
      </c>
    </row>
    <row r="3247" spans="1:14">
      <c r="A3247" s="13" t="s">
        <v>48</v>
      </c>
      <c r="B3247" s="13" t="s">
        <v>231</v>
      </c>
      <c r="C3247" s="14">
        <v>1999</v>
      </c>
      <c r="D3247" s="14">
        <v>1685.0101318359375</v>
      </c>
      <c r="E3247" s="14">
        <v>0.70009899139404297</v>
      </c>
      <c r="F3247" s="14">
        <v>0.2369999885559082</v>
      </c>
      <c r="G3247" s="14"/>
      <c r="H3247" s="14">
        <v>1102.0146484375</v>
      </c>
      <c r="I3247" s="14">
        <v>2.1230924176052213E-5</v>
      </c>
      <c r="J3247" s="14"/>
      <c r="K3247" s="14">
        <v>1228.646240234375</v>
      </c>
      <c r="L3247" s="14">
        <v>1144.0303955078125</v>
      </c>
      <c r="M3247" s="14">
        <v>0.61396682262420654</v>
      </c>
      <c r="N3247" s="14">
        <v>0.10475831478834152</v>
      </c>
    </row>
    <row r="3248" spans="1:14">
      <c r="A3248" s="13" t="s">
        <v>48</v>
      </c>
      <c r="B3248" s="13" t="s">
        <v>231</v>
      </c>
      <c r="C3248" s="14">
        <v>2000</v>
      </c>
      <c r="D3248" s="14">
        <v>1726.44775390625</v>
      </c>
      <c r="E3248" s="14">
        <v>0.71758401393890381</v>
      </c>
      <c r="F3248" s="14">
        <v>0.24500000476837158</v>
      </c>
      <c r="G3248" s="14"/>
      <c r="H3248" s="14">
        <v>1135.7589111328125</v>
      </c>
      <c r="I3248" s="14">
        <v>2.0510811737040058E-5</v>
      </c>
      <c r="J3248" s="14"/>
      <c r="K3248" s="14">
        <v>1237.41064453125</v>
      </c>
      <c r="L3248" s="14">
        <v>1175.8466796875</v>
      </c>
      <c r="M3248" s="14">
        <v>0.61396682262420654</v>
      </c>
      <c r="N3248" s="14">
        <v>0.12586788833141327</v>
      </c>
    </row>
    <row r="3249" spans="1:14">
      <c r="A3249" s="13" t="s">
        <v>48</v>
      </c>
      <c r="B3249" s="13" t="s">
        <v>231</v>
      </c>
      <c r="C3249" s="14">
        <v>2001</v>
      </c>
      <c r="D3249" s="14">
        <v>1693.32080078125</v>
      </c>
      <c r="E3249" s="14">
        <v>0.73271101713180542</v>
      </c>
      <c r="F3249" s="14">
        <v>0.25100001692771912</v>
      </c>
      <c r="G3249" s="14"/>
      <c r="H3249" s="14">
        <v>1183.5718994140625</v>
      </c>
      <c r="I3249" s="14">
        <v>2.0299834432080388E-5</v>
      </c>
      <c r="J3249" s="14"/>
      <c r="K3249" s="14">
        <v>1259.5972900390625</v>
      </c>
      <c r="L3249" s="14">
        <v>1118.958251953125</v>
      </c>
      <c r="M3249" s="14">
        <v>0.61396682262420654</v>
      </c>
      <c r="N3249" s="14">
        <v>0.22714027762413025</v>
      </c>
    </row>
    <row r="3250" spans="1:14">
      <c r="A3250" s="13" t="s">
        <v>48</v>
      </c>
      <c r="B3250" s="13" t="s">
        <v>231</v>
      </c>
      <c r="C3250" s="14">
        <v>2002</v>
      </c>
      <c r="D3250" s="14">
        <v>1676.4373779296875</v>
      </c>
      <c r="E3250" s="14">
        <v>0.74622100591659546</v>
      </c>
      <c r="F3250" s="14">
        <v>0.25699999928474426</v>
      </c>
      <c r="G3250" s="14"/>
      <c r="H3250" s="14">
        <v>1270.193603515625</v>
      </c>
      <c r="I3250" s="14">
        <v>2.1628537069773301E-5</v>
      </c>
      <c r="J3250" s="14"/>
      <c r="K3250" s="14">
        <v>1300.3365478515625</v>
      </c>
      <c r="L3250" s="14">
        <v>1089.1822509765625</v>
      </c>
      <c r="M3250" s="14">
        <v>0.61396682262420654</v>
      </c>
      <c r="N3250" s="14">
        <v>0.26580125093460083</v>
      </c>
    </row>
    <row r="3251" spans="1:14">
      <c r="A3251" s="13" t="s">
        <v>48</v>
      </c>
      <c r="B3251" s="13" t="s">
        <v>231</v>
      </c>
      <c r="C3251" s="14">
        <v>2003</v>
      </c>
      <c r="D3251" s="14">
        <v>1818.6512451171875</v>
      </c>
      <c r="E3251" s="14">
        <v>0.75861501693725586</v>
      </c>
      <c r="F3251" s="14">
        <v>0.2630000114440918</v>
      </c>
      <c r="G3251" s="14"/>
      <c r="H3251" s="14">
        <v>1447.3583984375</v>
      </c>
      <c r="I3251" s="14">
        <v>2.4749497242737561E-5</v>
      </c>
      <c r="J3251" s="14"/>
      <c r="K3251" s="14">
        <v>1341.770751953125</v>
      </c>
      <c r="L3251" s="14">
        <v>1097.1923828125</v>
      </c>
      <c r="M3251" s="14">
        <v>0.61396682262420654</v>
      </c>
      <c r="N3251" s="14">
        <v>0.30147498846054077</v>
      </c>
    </row>
    <row r="3252" spans="1:14">
      <c r="A3252" s="13" t="s">
        <v>48</v>
      </c>
      <c r="B3252" s="13" t="s">
        <v>231</v>
      </c>
      <c r="C3252" s="14">
        <v>2004</v>
      </c>
      <c r="D3252" s="14">
        <v>1874.645263671875</v>
      </c>
      <c r="E3252" s="14">
        <v>0.77075201272964478</v>
      </c>
      <c r="F3252" s="14">
        <v>0.26899999380111694</v>
      </c>
      <c r="G3252" s="14"/>
      <c r="H3252" s="14">
        <v>1686.29052734375</v>
      </c>
      <c r="I3252" s="14">
        <v>2.7882684662472457E-5</v>
      </c>
      <c r="J3252" s="14"/>
      <c r="K3252" s="14">
        <v>1382.02392578125</v>
      </c>
      <c r="L3252" s="14">
        <v>1152.935546875</v>
      </c>
      <c r="M3252" s="14">
        <v>0.61396682262420654</v>
      </c>
      <c r="N3252" s="14">
        <v>0.22334055602550507</v>
      </c>
    </row>
    <row r="3253" spans="1:14">
      <c r="A3253" s="13" t="s">
        <v>48</v>
      </c>
      <c r="B3253" s="13" t="s">
        <v>231</v>
      </c>
      <c r="C3253" s="14">
        <v>2005</v>
      </c>
      <c r="D3253" s="14">
        <v>1973.574951171875</v>
      </c>
      <c r="E3253" s="14">
        <v>0.78325402736663818</v>
      </c>
      <c r="F3253" s="14">
        <v>0.27399998903274536</v>
      </c>
      <c r="G3253" s="14"/>
      <c r="H3253" s="14">
        <v>2005.87890625</v>
      </c>
      <c r="I3253" s="14">
        <v>3.2446245313622057E-5</v>
      </c>
      <c r="J3253" s="14"/>
      <c r="K3253" s="14">
        <v>1426.2486572265625</v>
      </c>
      <c r="L3253" s="14">
        <v>1176.269775390625</v>
      </c>
      <c r="M3253" s="14">
        <v>0.61396682262420654</v>
      </c>
      <c r="N3253" s="14">
        <v>0.31390905380249023</v>
      </c>
    </row>
    <row r="3254" spans="1:14">
      <c r="A3254" s="13" t="s">
        <v>48</v>
      </c>
      <c r="B3254" s="13" t="s">
        <v>231</v>
      </c>
      <c r="C3254" s="14">
        <v>2006</v>
      </c>
      <c r="D3254" s="14">
        <v>2286.453857421875</v>
      </c>
      <c r="E3254" s="14">
        <v>0.79620802402496338</v>
      </c>
      <c r="F3254" s="14">
        <v>0.28099998831748962</v>
      </c>
      <c r="G3254" s="14"/>
      <c r="H3254" s="14">
        <v>2614.187744140625</v>
      </c>
      <c r="I3254" s="14">
        <v>4.2049763578688726E-5</v>
      </c>
      <c r="J3254" s="14"/>
      <c r="K3254" s="14">
        <v>1607.38232421875</v>
      </c>
      <c r="L3254" s="14">
        <v>1296.4671630859375</v>
      </c>
      <c r="M3254" s="14">
        <v>0.61396682262420654</v>
      </c>
      <c r="N3254" s="14">
        <v>0.33614373207092285</v>
      </c>
    </row>
    <row r="3255" spans="1:14">
      <c r="A3255" s="13" t="s">
        <v>48</v>
      </c>
      <c r="B3255" s="13" t="s">
        <v>231</v>
      </c>
      <c r="C3255" s="14">
        <v>2007</v>
      </c>
      <c r="D3255" s="14">
        <v>2395.887939453125</v>
      </c>
      <c r="E3255" s="14">
        <v>0.8094019889831543</v>
      </c>
      <c r="F3255" s="14">
        <v>0.28700000047683716</v>
      </c>
      <c r="G3255" s="14"/>
      <c r="H3255" s="14">
        <v>3484.817626953125</v>
      </c>
      <c r="I3255" s="14">
        <v>5.6703585869399831E-5</v>
      </c>
      <c r="J3255" s="14"/>
      <c r="K3255" s="14">
        <v>1687.7513427734375</v>
      </c>
      <c r="L3255" s="14">
        <v>1368.85498046875</v>
      </c>
      <c r="M3255" s="14">
        <v>0.61396682262420654</v>
      </c>
      <c r="N3255" s="14">
        <v>0.27661627531051636</v>
      </c>
    </row>
    <row r="3256" spans="1:14">
      <c r="A3256" s="13" t="s">
        <v>48</v>
      </c>
      <c r="B3256" s="13" t="s">
        <v>231</v>
      </c>
      <c r="C3256" s="14">
        <v>2008</v>
      </c>
      <c r="D3256" s="14">
        <v>2678.134765625</v>
      </c>
      <c r="E3256" s="14">
        <v>0.82293397188186646</v>
      </c>
      <c r="F3256" s="14">
        <v>0.29399999976158142</v>
      </c>
      <c r="G3256" s="14"/>
      <c r="H3256" s="14">
        <v>4677.080078125</v>
      </c>
      <c r="I3256" s="14">
        <v>7.3764975240919739E-5</v>
      </c>
      <c r="J3256" s="14"/>
      <c r="K3256" s="14">
        <v>1772.138916015625</v>
      </c>
      <c r="L3256" s="14">
        <v>1548.24365234375</v>
      </c>
      <c r="M3256" s="14">
        <v>0.61396682262420654</v>
      </c>
      <c r="N3256" s="14">
        <v>0.23109163343906403</v>
      </c>
    </row>
    <row r="3257" spans="1:14">
      <c r="A3257" s="13" t="s">
        <v>48</v>
      </c>
      <c r="B3257" s="13" t="s">
        <v>231</v>
      </c>
      <c r="C3257" s="14">
        <v>2009</v>
      </c>
      <c r="D3257" s="14">
        <v>1992.5819091796875</v>
      </c>
      <c r="E3257" s="14">
        <v>0.83683997392654419</v>
      </c>
      <c r="F3257" s="14">
        <v>0.30099999904632568</v>
      </c>
      <c r="G3257" s="14"/>
      <c r="H3257" s="14">
        <v>5917.57568359375</v>
      </c>
      <c r="I3257" s="14">
        <v>9.3251102953217924E-5</v>
      </c>
      <c r="J3257" s="14"/>
      <c r="K3257" s="14">
        <v>1869.6065673828125</v>
      </c>
      <c r="L3257" s="14">
        <v>1378.282958984375</v>
      </c>
      <c r="M3257" s="14">
        <v>0.61396682262420654</v>
      </c>
      <c r="N3257" s="14">
        <v>0.1418425589799881</v>
      </c>
    </row>
    <row r="3258" spans="1:14">
      <c r="A3258" s="13" t="s">
        <v>48</v>
      </c>
      <c r="B3258" s="13" t="s">
        <v>231</v>
      </c>
      <c r="C3258" s="14">
        <v>2010</v>
      </c>
      <c r="D3258" s="14">
        <v>1808.2103271484375</v>
      </c>
      <c r="E3258" s="14">
        <v>0.85114598274230957</v>
      </c>
      <c r="F3258" s="14">
        <v>0.30899998545646667</v>
      </c>
      <c r="G3258" s="14"/>
      <c r="H3258" s="14">
        <v>6912.05078125</v>
      </c>
      <c r="I3258" s="14">
        <v>1.0809619561769068E-4</v>
      </c>
      <c r="J3258" s="14"/>
      <c r="K3258" s="14">
        <v>1935.0428466796875</v>
      </c>
      <c r="L3258" s="14">
        <v>1520.470703125</v>
      </c>
      <c r="M3258" s="14">
        <v>0.61396682262420654</v>
      </c>
      <c r="N3258" s="14">
        <v>7.4539422988891602E-2</v>
      </c>
    </row>
    <row r="3259" spans="1:14">
      <c r="A3259" s="13" t="s">
        <v>48</v>
      </c>
      <c r="B3259" s="13" t="s">
        <v>231</v>
      </c>
      <c r="C3259" s="14">
        <v>2011</v>
      </c>
      <c r="D3259" s="14">
        <v>2022.1197509765625</v>
      </c>
      <c r="E3259" s="14">
        <v>0.8659369945526123</v>
      </c>
      <c r="F3259" s="14">
        <v>0.31700000166893005</v>
      </c>
      <c r="G3259" s="14"/>
      <c r="H3259" s="14">
        <v>7750.35693359375</v>
      </c>
      <c r="I3259" s="14">
        <v>1.1893234477611259E-4</v>
      </c>
      <c r="J3259" s="14"/>
      <c r="K3259" s="14">
        <v>2022.1197509765625</v>
      </c>
      <c r="L3259" s="14">
        <v>1795.7220458984375</v>
      </c>
      <c r="M3259" s="14">
        <v>0.61396682262420654</v>
      </c>
      <c r="N3259" s="14">
        <v>0.1106402575969696</v>
      </c>
    </row>
    <row r="3260" spans="1:14">
      <c r="A3260" s="13" t="s">
        <v>48</v>
      </c>
      <c r="B3260" s="13" t="s">
        <v>231</v>
      </c>
      <c r="C3260" s="14">
        <v>2012</v>
      </c>
      <c r="D3260" s="14">
        <v>2154.030517578125</v>
      </c>
      <c r="E3260" s="14">
        <v>0.88118499517440796</v>
      </c>
      <c r="F3260" s="14">
        <v>0.32499998807907104</v>
      </c>
      <c r="G3260" s="14"/>
      <c r="H3260" s="14">
        <v>8383.9423828125</v>
      </c>
      <c r="I3260" s="14">
        <v>1.2635038001462817E-4</v>
      </c>
      <c r="J3260" s="14"/>
      <c r="K3260" s="14">
        <v>2119.181396484375</v>
      </c>
      <c r="L3260" s="14">
        <v>1975.0279541015625</v>
      </c>
      <c r="M3260" s="14">
        <v>0.61396682262420654</v>
      </c>
      <c r="N3260" s="14">
        <v>9.300607442855835E-2</v>
      </c>
    </row>
    <row r="3261" spans="1:14">
      <c r="A3261" s="13" t="s">
        <v>48</v>
      </c>
      <c r="B3261" s="13" t="s">
        <v>231</v>
      </c>
      <c r="C3261" s="14">
        <v>2013</v>
      </c>
      <c r="D3261" s="14">
        <v>2357.79638671875</v>
      </c>
      <c r="E3261" s="14">
        <v>0.89668798446655273</v>
      </c>
      <c r="F3261" s="14">
        <v>0.33300000429153442</v>
      </c>
      <c r="G3261" s="14"/>
      <c r="H3261" s="14">
        <v>9679.197265625</v>
      </c>
      <c r="I3261" s="14">
        <v>1.422486238880083E-4</v>
      </c>
      <c r="J3261" s="14"/>
      <c r="K3261" s="14">
        <v>2225.140625</v>
      </c>
      <c r="L3261" s="14">
        <v>1830.0418701171875</v>
      </c>
      <c r="M3261" s="14">
        <v>0.61396682262420654</v>
      </c>
      <c r="N3261" s="14">
        <v>0.15156416594982147</v>
      </c>
    </row>
    <row r="3262" spans="1:14">
      <c r="A3262" s="13" t="s">
        <v>48</v>
      </c>
      <c r="B3262" s="13" t="s">
        <v>231</v>
      </c>
      <c r="C3262" s="14">
        <v>2014</v>
      </c>
      <c r="D3262" s="14">
        <v>2646.6953125</v>
      </c>
      <c r="E3262" s="14">
        <v>0.91216397285461426</v>
      </c>
      <c r="F3262" s="14">
        <v>0.34200000762939453</v>
      </c>
      <c r="G3262" s="14"/>
      <c r="H3262" s="14">
        <v>11339.5009765625</v>
      </c>
      <c r="I3262" s="14">
        <v>1.6200573008973151E-4</v>
      </c>
      <c r="J3262" s="14"/>
      <c r="K3262" s="14">
        <v>2423.63623046875</v>
      </c>
      <c r="L3262" s="14">
        <v>2005.8797607421875</v>
      </c>
      <c r="M3262" s="14">
        <v>0.61396682262420654</v>
      </c>
      <c r="N3262" s="14">
        <v>0.1385517418384552</v>
      </c>
    </row>
    <row r="3263" spans="1:14">
      <c r="A3263" s="13" t="s">
        <v>48</v>
      </c>
      <c r="B3263" s="13" t="s">
        <v>231</v>
      </c>
      <c r="C3263" s="14">
        <v>2015</v>
      </c>
      <c r="D3263" s="14">
        <v>2594.439208984375</v>
      </c>
      <c r="E3263" s="14">
        <v>0.92741400003433228</v>
      </c>
      <c r="F3263" s="14">
        <v>0.34999999403953552</v>
      </c>
      <c r="G3263" s="14"/>
      <c r="H3263" s="14">
        <v>12672.744140625</v>
      </c>
      <c r="I3263" s="14">
        <v>1.7859265790320933E-4</v>
      </c>
      <c r="J3263" s="14"/>
      <c r="K3263" s="14">
        <v>2658.339599609375</v>
      </c>
      <c r="L3263" s="14">
        <v>2118.5390625</v>
      </c>
      <c r="M3263" s="14">
        <v>0.61396682262420654</v>
      </c>
      <c r="N3263" s="14">
        <v>0.14018264412879944</v>
      </c>
    </row>
    <row r="3264" spans="1:14">
      <c r="A3264" s="13" t="s">
        <v>48</v>
      </c>
      <c r="B3264" s="13" t="s">
        <v>231</v>
      </c>
      <c r="C3264" s="14">
        <v>2016</v>
      </c>
      <c r="D3264" s="14">
        <v>3626.835693359375</v>
      </c>
      <c r="E3264" s="14">
        <v>0.94233298301696777</v>
      </c>
      <c r="F3264" s="14">
        <v>0.3580000102519989</v>
      </c>
      <c r="G3264" s="14"/>
      <c r="H3264" s="14">
        <v>13838.8310546875</v>
      </c>
      <c r="I3264" s="14">
        <v>1.9080415950156748E-4</v>
      </c>
      <c r="J3264" s="14"/>
      <c r="K3264" s="14">
        <v>2890.20751953125</v>
      </c>
      <c r="L3264" s="14">
        <v>2343.0322265625</v>
      </c>
      <c r="M3264" s="14">
        <v>0.61396682262420654</v>
      </c>
      <c r="N3264" s="14">
        <v>0.13518443703651428</v>
      </c>
    </row>
    <row r="3265" spans="1:14">
      <c r="A3265" s="13" t="s">
        <v>48</v>
      </c>
      <c r="B3265" s="13" t="s">
        <v>231</v>
      </c>
      <c r="C3265" s="14">
        <v>2017</v>
      </c>
      <c r="D3265" s="14">
        <v>3873.8974609375</v>
      </c>
      <c r="E3265" s="14">
        <v>0.9569849967956543</v>
      </c>
      <c r="F3265" s="14">
        <v>0.36599999666213989</v>
      </c>
      <c r="G3265" s="14"/>
      <c r="H3265" s="14">
        <v>14971.65234375</v>
      </c>
      <c r="I3265" s="14">
        <v>2.0441255765035748E-4</v>
      </c>
      <c r="J3265" s="14"/>
      <c r="K3265" s="14">
        <v>3008.423828125</v>
      </c>
      <c r="L3265" s="14">
        <v>2490.27490234375</v>
      </c>
      <c r="M3265" s="14">
        <v>0.61396682262420654</v>
      </c>
      <c r="N3265" s="14">
        <v>0.1288311630487442</v>
      </c>
    </row>
    <row r="3266" spans="1:14">
      <c r="A3266" s="13" t="s">
        <v>49</v>
      </c>
      <c r="B3266" s="13" t="s">
        <v>232</v>
      </c>
      <c r="C3266" s="14">
        <v>1950</v>
      </c>
      <c r="D3266" s="14"/>
      <c r="E3266" s="14"/>
      <c r="F3266" s="14"/>
      <c r="G3266" s="14"/>
      <c r="H3266" s="14"/>
      <c r="I3266" s="14"/>
      <c r="J3266" s="14"/>
      <c r="K3266" s="14"/>
      <c r="L3266" s="14"/>
      <c r="M3266" s="14"/>
      <c r="N3266" s="14"/>
    </row>
    <row r="3267" spans="1:14">
      <c r="A3267" s="13" t="s">
        <v>49</v>
      </c>
      <c r="B3267" s="13" t="s">
        <v>232</v>
      </c>
      <c r="C3267" s="14">
        <v>1951</v>
      </c>
      <c r="D3267" s="14"/>
      <c r="E3267" s="14"/>
      <c r="F3267" s="14"/>
      <c r="G3267" s="14"/>
      <c r="H3267" s="14"/>
      <c r="I3267" s="14"/>
      <c r="J3267" s="14"/>
      <c r="K3267" s="14"/>
      <c r="L3267" s="14"/>
      <c r="M3267" s="14"/>
      <c r="N3267" s="14"/>
    </row>
    <row r="3268" spans="1:14">
      <c r="A3268" s="13" t="s">
        <v>49</v>
      </c>
      <c r="B3268" s="13" t="s">
        <v>232</v>
      </c>
      <c r="C3268" s="14">
        <v>1952</v>
      </c>
      <c r="D3268" s="14"/>
      <c r="E3268" s="14"/>
      <c r="F3268" s="14"/>
      <c r="G3268" s="14"/>
      <c r="H3268" s="14"/>
      <c r="I3268" s="14"/>
      <c r="J3268" s="14"/>
      <c r="K3268" s="14"/>
      <c r="L3268" s="14"/>
      <c r="M3268" s="14"/>
      <c r="N3268" s="14"/>
    </row>
    <row r="3269" spans="1:14">
      <c r="A3269" s="13" t="s">
        <v>49</v>
      </c>
      <c r="B3269" s="13" t="s">
        <v>232</v>
      </c>
      <c r="C3269" s="14">
        <v>1953</v>
      </c>
      <c r="D3269" s="14"/>
      <c r="E3269" s="14"/>
      <c r="F3269" s="14"/>
      <c r="G3269" s="14"/>
      <c r="H3269" s="14"/>
      <c r="I3269" s="14"/>
      <c r="J3269" s="14"/>
      <c r="K3269" s="14"/>
      <c r="L3269" s="14"/>
      <c r="M3269" s="14"/>
      <c r="N3269" s="14"/>
    </row>
    <row r="3270" spans="1:14">
      <c r="A3270" s="13" t="s">
        <v>49</v>
      </c>
      <c r="B3270" s="13" t="s">
        <v>232</v>
      </c>
      <c r="C3270" s="14">
        <v>1954</v>
      </c>
      <c r="D3270" s="14"/>
      <c r="E3270" s="14"/>
      <c r="F3270" s="14"/>
      <c r="G3270" s="14"/>
      <c r="H3270" s="14"/>
      <c r="I3270" s="14"/>
      <c r="J3270" s="14"/>
      <c r="K3270" s="14"/>
      <c r="L3270" s="14"/>
      <c r="M3270" s="14"/>
      <c r="N3270" s="14"/>
    </row>
    <row r="3271" spans="1:14">
      <c r="A3271" s="13" t="s">
        <v>49</v>
      </c>
      <c r="B3271" s="13" t="s">
        <v>232</v>
      </c>
      <c r="C3271" s="14">
        <v>1955</v>
      </c>
      <c r="D3271" s="14"/>
      <c r="E3271" s="14"/>
      <c r="F3271" s="14"/>
      <c r="G3271" s="14"/>
      <c r="H3271" s="14"/>
      <c r="I3271" s="14"/>
      <c r="J3271" s="14"/>
      <c r="K3271" s="14"/>
      <c r="L3271" s="14"/>
      <c r="M3271" s="14"/>
      <c r="N3271" s="14"/>
    </row>
    <row r="3272" spans="1:14">
      <c r="A3272" s="13" t="s">
        <v>49</v>
      </c>
      <c r="B3272" s="13" t="s">
        <v>232</v>
      </c>
      <c r="C3272" s="14">
        <v>1956</v>
      </c>
      <c r="D3272" s="14"/>
      <c r="E3272" s="14"/>
      <c r="F3272" s="14"/>
      <c r="G3272" s="14"/>
      <c r="H3272" s="14"/>
      <c r="I3272" s="14"/>
      <c r="J3272" s="14"/>
      <c r="K3272" s="14"/>
      <c r="L3272" s="14"/>
      <c r="M3272" s="14"/>
      <c r="N3272" s="14"/>
    </row>
    <row r="3273" spans="1:14">
      <c r="A3273" s="13" t="s">
        <v>49</v>
      </c>
      <c r="B3273" s="13" t="s">
        <v>232</v>
      </c>
      <c r="C3273" s="14">
        <v>1957</v>
      </c>
      <c r="D3273" s="14"/>
      <c r="E3273" s="14"/>
      <c r="F3273" s="14"/>
      <c r="G3273" s="14"/>
      <c r="H3273" s="14"/>
      <c r="I3273" s="14"/>
      <c r="J3273" s="14"/>
      <c r="K3273" s="14"/>
      <c r="L3273" s="14"/>
      <c r="M3273" s="14"/>
      <c r="N3273" s="14"/>
    </row>
    <row r="3274" spans="1:14">
      <c r="A3274" s="13" t="s">
        <v>49</v>
      </c>
      <c r="B3274" s="13" t="s">
        <v>232</v>
      </c>
      <c r="C3274" s="14">
        <v>1958</v>
      </c>
      <c r="D3274" s="14"/>
      <c r="E3274" s="14"/>
      <c r="F3274" s="14"/>
      <c r="G3274" s="14"/>
      <c r="H3274" s="14"/>
      <c r="I3274" s="14"/>
      <c r="J3274" s="14"/>
      <c r="K3274" s="14"/>
      <c r="L3274" s="14"/>
      <c r="M3274" s="14"/>
      <c r="N3274" s="14"/>
    </row>
    <row r="3275" spans="1:14">
      <c r="A3275" s="13" t="s">
        <v>49</v>
      </c>
      <c r="B3275" s="13" t="s">
        <v>232</v>
      </c>
      <c r="C3275" s="14">
        <v>1959</v>
      </c>
      <c r="D3275" s="14"/>
      <c r="E3275" s="14"/>
      <c r="F3275" s="14"/>
      <c r="G3275" s="14"/>
      <c r="H3275" s="14"/>
      <c r="I3275" s="14"/>
      <c r="J3275" s="14"/>
      <c r="K3275" s="14"/>
      <c r="L3275" s="14"/>
      <c r="M3275" s="14"/>
      <c r="N3275" s="14"/>
    </row>
    <row r="3276" spans="1:14">
      <c r="A3276" s="13" t="s">
        <v>49</v>
      </c>
      <c r="B3276" s="13" t="s">
        <v>232</v>
      </c>
      <c r="C3276" s="14">
        <v>1960</v>
      </c>
      <c r="D3276" s="14"/>
      <c r="E3276" s="14"/>
      <c r="F3276" s="14"/>
      <c r="G3276" s="14"/>
      <c r="H3276" s="14"/>
      <c r="I3276" s="14"/>
      <c r="J3276" s="14"/>
      <c r="K3276" s="14"/>
      <c r="L3276" s="14"/>
      <c r="M3276" s="14"/>
      <c r="N3276" s="14"/>
    </row>
    <row r="3277" spans="1:14">
      <c r="A3277" s="13" t="s">
        <v>49</v>
      </c>
      <c r="B3277" s="13" t="s">
        <v>232</v>
      </c>
      <c r="C3277" s="14">
        <v>1961</v>
      </c>
      <c r="D3277" s="14"/>
      <c r="E3277" s="14"/>
      <c r="F3277" s="14"/>
      <c r="G3277" s="14"/>
      <c r="H3277" s="14"/>
      <c r="I3277" s="14"/>
      <c r="J3277" s="14"/>
      <c r="K3277" s="14"/>
      <c r="L3277" s="14"/>
      <c r="M3277" s="14"/>
      <c r="N3277" s="14"/>
    </row>
    <row r="3278" spans="1:14">
      <c r="A3278" s="13" t="s">
        <v>49</v>
      </c>
      <c r="B3278" s="13" t="s">
        <v>232</v>
      </c>
      <c r="C3278" s="14">
        <v>1962</v>
      </c>
      <c r="D3278" s="14"/>
      <c r="E3278" s="14"/>
      <c r="F3278" s="14"/>
      <c r="G3278" s="14"/>
      <c r="H3278" s="14"/>
      <c r="I3278" s="14"/>
      <c r="J3278" s="14"/>
      <c r="K3278" s="14"/>
      <c r="L3278" s="14"/>
      <c r="M3278" s="14"/>
      <c r="N3278" s="14"/>
    </row>
    <row r="3279" spans="1:14">
      <c r="A3279" s="13" t="s">
        <v>49</v>
      </c>
      <c r="B3279" s="13" t="s">
        <v>232</v>
      </c>
      <c r="C3279" s="14">
        <v>1963</v>
      </c>
      <c r="D3279" s="14"/>
      <c r="E3279" s="14"/>
      <c r="F3279" s="14"/>
      <c r="G3279" s="14"/>
      <c r="H3279" s="14"/>
      <c r="I3279" s="14"/>
      <c r="J3279" s="14"/>
      <c r="K3279" s="14"/>
      <c r="L3279" s="14"/>
      <c r="M3279" s="14"/>
      <c r="N3279" s="14"/>
    </row>
    <row r="3280" spans="1:14">
      <c r="A3280" s="13" t="s">
        <v>49</v>
      </c>
      <c r="B3280" s="13" t="s">
        <v>232</v>
      </c>
      <c r="C3280" s="14">
        <v>1964</v>
      </c>
      <c r="D3280" s="14"/>
      <c r="E3280" s="14"/>
      <c r="F3280" s="14"/>
      <c r="G3280" s="14"/>
      <c r="H3280" s="14"/>
      <c r="I3280" s="14"/>
      <c r="J3280" s="14"/>
      <c r="K3280" s="14"/>
      <c r="L3280" s="14"/>
      <c r="M3280" s="14"/>
      <c r="N3280" s="14"/>
    </row>
    <row r="3281" spans="1:14">
      <c r="A3281" s="13" t="s">
        <v>49</v>
      </c>
      <c r="B3281" s="13" t="s">
        <v>232</v>
      </c>
      <c r="C3281" s="14">
        <v>1965</v>
      </c>
      <c r="D3281" s="14"/>
      <c r="E3281" s="14"/>
      <c r="F3281" s="14"/>
      <c r="G3281" s="14"/>
      <c r="H3281" s="14"/>
      <c r="I3281" s="14"/>
      <c r="J3281" s="14"/>
      <c r="K3281" s="14"/>
      <c r="L3281" s="14"/>
      <c r="M3281" s="14"/>
      <c r="N3281" s="14"/>
    </row>
    <row r="3282" spans="1:14">
      <c r="A3282" s="13" t="s">
        <v>49</v>
      </c>
      <c r="B3282" s="13" t="s">
        <v>232</v>
      </c>
      <c r="C3282" s="14">
        <v>1966</v>
      </c>
      <c r="D3282" s="14"/>
      <c r="E3282" s="14"/>
      <c r="F3282" s="14"/>
      <c r="G3282" s="14"/>
      <c r="H3282" s="14"/>
      <c r="I3282" s="14"/>
      <c r="J3282" s="14"/>
      <c r="K3282" s="14"/>
      <c r="L3282" s="14"/>
      <c r="M3282" s="14"/>
      <c r="N3282" s="14"/>
    </row>
    <row r="3283" spans="1:14">
      <c r="A3283" s="13" t="s">
        <v>49</v>
      </c>
      <c r="B3283" s="13" t="s">
        <v>232</v>
      </c>
      <c r="C3283" s="14">
        <v>1967</v>
      </c>
      <c r="D3283" s="14"/>
      <c r="E3283" s="14"/>
      <c r="F3283" s="14"/>
      <c r="G3283" s="14"/>
      <c r="H3283" s="14"/>
      <c r="I3283" s="14"/>
      <c r="J3283" s="14"/>
      <c r="K3283" s="14"/>
      <c r="L3283" s="14"/>
      <c r="M3283" s="14"/>
      <c r="N3283" s="14"/>
    </row>
    <row r="3284" spans="1:14">
      <c r="A3284" s="13" t="s">
        <v>49</v>
      </c>
      <c r="B3284" s="13" t="s">
        <v>232</v>
      </c>
      <c r="C3284" s="14">
        <v>1968</v>
      </c>
      <c r="D3284" s="14"/>
      <c r="E3284" s="14"/>
      <c r="F3284" s="14"/>
      <c r="G3284" s="14"/>
      <c r="H3284" s="14"/>
      <c r="I3284" s="14"/>
      <c r="J3284" s="14"/>
      <c r="K3284" s="14"/>
      <c r="L3284" s="14"/>
      <c r="M3284" s="14"/>
      <c r="N3284" s="14"/>
    </row>
    <row r="3285" spans="1:14">
      <c r="A3285" s="13" t="s">
        <v>49</v>
      </c>
      <c r="B3285" s="13" t="s">
        <v>232</v>
      </c>
      <c r="C3285" s="14">
        <v>1969</v>
      </c>
      <c r="D3285" s="14"/>
      <c r="E3285" s="14"/>
      <c r="F3285" s="14"/>
      <c r="G3285" s="14"/>
      <c r="H3285" s="14"/>
      <c r="I3285" s="14"/>
      <c r="J3285" s="14"/>
      <c r="K3285" s="14"/>
      <c r="L3285" s="14"/>
      <c r="M3285" s="14"/>
      <c r="N3285" s="14"/>
    </row>
    <row r="3286" spans="1:14">
      <c r="A3286" s="13" t="s">
        <v>49</v>
      </c>
      <c r="B3286" s="13" t="s">
        <v>232</v>
      </c>
      <c r="C3286" s="14">
        <v>1970</v>
      </c>
      <c r="D3286" s="14">
        <v>286.82827758789062</v>
      </c>
      <c r="E3286" s="14">
        <v>7.1073003113269806E-2</v>
      </c>
      <c r="F3286" s="14"/>
      <c r="G3286" s="14"/>
      <c r="H3286" s="14">
        <v>90.661048889160156</v>
      </c>
      <c r="I3286" s="14"/>
      <c r="J3286" s="14"/>
      <c r="K3286" s="14">
        <v>152.27584838867188</v>
      </c>
      <c r="L3286" s="14">
        <v>190.24971008300781</v>
      </c>
      <c r="M3286" s="14"/>
      <c r="N3286" s="14"/>
    </row>
    <row r="3287" spans="1:14">
      <c r="A3287" s="13" t="s">
        <v>49</v>
      </c>
      <c r="B3287" s="13" t="s">
        <v>232</v>
      </c>
      <c r="C3287" s="14">
        <v>1971</v>
      </c>
      <c r="D3287" s="14">
        <v>308.29995727539062</v>
      </c>
      <c r="E3287" s="14">
        <v>7.1569003164768219E-2</v>
      </c>
      <c r="F3287" s="14"/>
      <c r="G3287" s="14"/>
      <c r="H3287" s="14">
        <v>107.23140716552734</v>
      </c>
      <c r="I3287" s="14"/>
      <c r="J3287" s="14"/>
      <c r="K3287" s="14">
        <v>163.50930786132812</v>
      </c>
      <c r="L3287" s="14">
        <v>205.80760192871094</v>
      </c>
      <c r="M3287" s="14"/>
      <c r="N3287" s="14"/>
    </row>
    <row r="3288" spans="1:14">
      <c r="A3288" s="13" t="s">
        <v>49</v>
      </c>
      <c r="B3288" s="13" t="s">
        <v>232</v>
      </c>
      <c r="C3288" s="14">
        <v>1972</v>
      </c>
      <c r="D3288" s="14">
        <v>331.24285888671875</v>
      </c>
      <c r="E3288" s="14">
        <v>7.1734003722667694E-2</v>
      </c>
      <c r="F3288" s="14"/>
      <c r="G3288" s="14"/>
      <c r="H3288" s="14">
        <v>118.46759033203125</v>
      </c>
      <c r="I3288" s="14"/>
      <c r="J3288" s="14"/>
      <c r="K3288" s="14">
        <v>175.99093627929688</v>
      </c>
      <c r="L3288" s="14">
        <v>219.87873840332031</v>
      </c>
      <c r="M3288" s="14"/>
      <c r="N3288" s="14"/>
    </row>
    <row r="3289" spans="1:14">
      <c r="A3289" s="13" t="s">
        <v>49</v>
      </c>
      <c r="B3289" s="13" t="s">
        <v>232</v>
      </c>
      <c r="C3289" s="14">
        <v>1973</v>
      </c>
      <c r="D3289" s="14">
        <v>358.52719116210938</v>
      </c>
      <c r="E3289" s="14">
        <v>7.1744002401828766E-2</v>
      </c>
      <c r="F3289" s="14"/>
      <c r="G3289" s="14"/>
      <c r="H3289" s="14">
        <v>123.15732574462891</v>
      </c>
      <c r="I3289" s="14"/>
      <c r="J3289" s="14"/>
      <c r="K3289" s="14">
        <v>190.96888732910156</v>
      </c>
      <c r="L3289" s="14">
        <v>236.81292724609375</v>
      </c>
      <c r="M3289" s="14"/>
      <c r="N3289" s="14"/>
    </row>
    <row r="3290" spans="1:14">
      <c r="A3290" s="13" t="s">
        <v>49</v>
      </c>
      <c r="B3290" s="13" t="s">
        <v>232</v>
      </c>
      <c r="C3290" s="14">
        <v>1974</v>
      </c>
      <c r="D3290" s="14">
        <v>358.0367431640625</v>
      </c>
      <c r="E3290" s="14">
        <v>7.1806997060775757E-2</v>
      </c>
      <c r="F3290" s="14"/>
      <c r="G3290" s="14"/>
      <c r="H3290" s="14">
        <v>123.36607360839844</v>
      </c>
      <c r="I3290" s="14"/>
      <c r="J3290" s="14"/>
      <c r="K3290" s="14">
        <v>203.45051574707031</v>
      </c>
      <c r="L3290" s="14">
        <v>287.73135375976562</v>
      </c>
      <c r="M3290" s="14"/>
      <c r="N3290" s="14"/>
    </row>
    <row r="3291" spans="1:14">
      <c r="A3291" s="13" t="s">
        <v>49</v>
      </c>
      <c r="B3291" s="13" t="s">
        <v>232</v>
      </c>
      <c r="C3291" s="14">
        <v>1975</v>
      </c>
      <c r="D3291" s="14">
        <v>370.70693969726562</v>
      </c>
      <c r="E3291" s="14">
        <v>7.209400087594986E-2</v>
      </c>
      <c r="F3291" s="14"/>
      <c r="G3291" s="14"/>
      <c r="H3291" s="14">
        <v>129.13478088378906</v>
      </c>
      <c r="I3291" s="14"/>
      <c r="J3291" s="14"/>
      <c r="K3291" s="14">
        <v>209.69132995605469</v>
      </c>
      <c r="L3291" s="14">
        <v>275.86834716796875</v>
      </c>
      <c r="M3291" s="14"/>
      <c r="N3291" s="14"/>
    </row>
    <row r="3292" spans="1:14">
      <c r="A3292" s="13" t="s">
        <v>49</v>
      </c>
      <c r="B3292" s="13" t="s">
        <v>232</v>
      </c>
      <c r="C3292" s="14">
        <v>1976</v>
      </c>
      <c r="D3292" s="14">
        <v>380.49148559570312</v>
      </c>
      <c r="E3292" s="14">
        <v>7.2641998529434204E-2</v>
      </c>
      <c r="F3292" s="14"/>
      <c r="G3292" s="14"/>
      <c r="H3292" s="14">
        <v>130.93574523925781</v>
      </c>
      <c r="I3292" s="14"/>
      <c r="J3292" s="14"/>
      <c r="K3292" s="14">
        <v>224.2557373046875</v>
      </c>
      <c r="L3292" s="14">
        <v>274.17095947265625</v>
      </c>
      <c r="M3292" s="14"/>
      <c r="N3292" s="14"/>
    </row>
    <row r="3293" spans="1:14">
      <c r="A3293" s="13" t="s">
        <v>49</v>
      </c>
      <c r="B3293" s="13" t="s">
        <v>232</v>
      </c>
      <c r="C3293" s="14">
        <v>1977</v>
      </c>
      <c r="D3293" s="14">
        <v>379.31442260742188</v>
      </c>
      <c r="E3293" s="14">
        <v>7.34110027551651E-2</v>
      </c>
      <c r="F3293" s="14"/>
      <c r="G3293" s="14"/>
      <c r="H3293" s="14">
        <v>136.59910583496094</v>
      </c>
      <c r="I3293" s="14"/>
      <c r="J3293" s="14"/>
      <c r="K3293" s="14">
        <v>230.11831665039062</v>
      </c>
      <c r="L3293" s="14">
        <v>279.9552001953125</v>
      </c>
      <c r="M3293" s="14"/>
      <c r="N3293" s="14"/>
    </row>
    <row r="3294" spans="1:14">
      <c r="A3294" s="13" t="s">
        <v>49</v>
      </c>
      <c r="B3294" s="13" t="s">
        <v>232</v>
      </c>
      <c r="C3294" s="14">
        <v>1978</v>
      </c>
      <c r="D3294" s="14">
        <v>431.07586669921875</v>
      </c>
      <c r="E3294" s="14">
        <v>7.4242003262042999E-2</v>
      </c>
      <c r="F3294" s="14"/>
      <c r="G3294" s="14"/>
      <c r="H3294" s="14">
        <v>145.53620910644531</v>
      </c>
      <c r="I3294" s="14"/>
      <c r="J3294" s="14"/>
      <c r="K3294" s="14">
        <v>257.290283203125</v>
      </c>
      <c r="L3294" s="14">
        <v>316.04568481445312</v>
      </c>
      <c r="M3294" s="14"/>
      <c r="N3294" s="14"/>
    </row>
    <row r="3295" spans="1:14">
      <c r="A3295" s="13" t="s">
        <v>49</v>
      </c>
      <c r="B3295" s="13" t="s">
        <v>232</v>
      </c>
      <c r="C3295" s="14">
        <v>1979</v>
      </c>
      <c r="D3295" s="14">
        <v>364.60977172851562</v>
      </c>
      <c r="E3295" s="14">
        <v>7.4924997985363007E-2</v>
      </c>
      <c r="F3295" s="14"/>
      <c r="G3295" s="14"/>
      <c r="H3295" s="14">
        <v>152.97111511230469</v>
      </c>
      <c r="I3295" s="14"/>
      <c r="J3295" s="14"/>
      <c r="K3295" s="14">
        <v>209.6925048828125</v>
      </c>
      <c r="L3295" s="14">
        <v>326.95013427734375</v>
      </c>
      <c r="M3295" s="14"/>
      <c r="N3295" s="14"/>
    </row>
    <row r="3296" spans="1:14">
      <c r="A3296" s="13" t="s">
        <v>49</v>
      </c>
      <c r="B3296" s="13" t="s">
        <v>232</v>
      </c>
      <c r="C3296" s="14">
        <v>1980</v>
      </c>
      <c r="D3296" s="14">
        <v>405.14556884765625</v>
      </c>
      <c r="E3296" s="14">
        <v>7.5314000248908997E-2</v>
      </c>
      <c r="F3296" s="14"/>
      <c r="G3296" s="14"/>
      <c r="H3296" s="14">
        <v>172.88189697265625</v>
      </c>
      <c r="I3296" s="14"/>
      <c r="J3296" s="14"/>
      <c r="K3296" s="14">
        <v>239.76904296875</v>
      </c>
      <c r="L3296" s="14">
        <v>353.5675048828125</v>
      </c>
      <c r="M3296" s="14"/>
      <c r="N3296" s="14"/>
    </row>
    <row r="3297" spans="1:14">
      <c r="A3297" s="13" t="s">
        <v>49</v>
      </c>
      <c r="B3297" s="13" t="s">
        <v>232</v>
      </c>
      <c r="C3297" s="14">
        <v>1981</v>
      </c>
      <c r="D3297" s="14">
        <v>465.07012939453125</v>
      </c>
      <c r="E3297" s="14">
        <v>7.5374998152256012E-2</v>
      </c>
      <c r="F3297" s="14"/>
      <c r="G3297" s="14"/>
      <c r="H3297" s="14">
        <v>185.36605834960938</v>
      </c>
      <c r="I3297" s="14"/>
      <c r="J3297" s="14"/>
      <c r="K3297" s="14">
        <v>268.74465942382812</v>
      </c>
      <c r="L3297" s="14">
        <v>364.53793334960938</v>
      </c>
      <c r="M3297" s="14"/>
      <c r="N3297" s="14"/>
    </row>
    <row r="3298" spans="1:14">
      <c r="A3298" s="13" t="s">
        <v>49</v>
      </c>
      <c r="B3298" s="13" t="s">
        <v>232</v>
      </c>
      <c r="C3298" s="14">
        <v>1982</v>
      </c>
      <c r="D3298" s="14">
        <v>483.94827270507812</v>
      </c>
      <c r="E3298" s="14">
        <v>7.517000287771225E-2</v>
      </c>
      <c r="F3298" s="14"/>
      <c r="G3298" s="14"/>
      <c r="H3298" s="14">
        <v>195.59416198730469</v>
      </c>
      <c r="I3298" s="14"/>
      <c r="J3298" s="14"/>
      <c r="K3298" s="14">
        <v>279.80084228515625</v>
      </c>
      <c r="L3298" s="14">
        <v>333.69390869140625</v>
      </c>
      <c r="M3298" s="14"/>
      <c r="N3298" s="14"/>
    </row>
    <row r="3299" spans="1:14">
      <c r="A3299" s="13" t="s">
        <v>49</v>
      </c>
      <c r="B3299" s="13" t="s">
        <v>232</v>
      </c>
      <c r="C3299" s="14">
        <v>1983</v>
      </c>
      <c r="D3299" s="14">
        <v>495.88201904296875</v>
      </c>
      <c r="E3299" s="14">
        <v>7.4747003614902496E-2</v>
      </c>
      <c r="F3299" s="14"/>
      <c r="G3299" s="14"/>
      <c r="H3299" s="14">
        <v>197.32699584960938</v>
      </c>
      <c r="I3299" s="14"/>
      <c r="J3299" s="14"/>
      <c r="K3299" s="14">
        <v>287.39022827148438</v>
      </c>
      <c r="L3299" s="14">
        <v>320.11968994140625</v>
      </c>
      <c r="M3299" s="14"/>
      <c r="N3299" s="14"/>
    </row>
    <row r="3300" spans="1:14">
      <c r="A3300" s="13" t="s">
        <v>49</v>
      </c>
      <c r="B3300" s="13" t="s">
        <v>232</v>
      </c>
      <c r="C3300" s="14">
        <v>1984</v>
      </c>
      <c r="D3300" s="14">
        <v>518.4556884765625</v>
      </c>
      <c r="E3300" s="14">
        <v>7.4212998151779175E-2</v>
      </c>
      <c r="F3300" s="14"/>
      <c r="G3300" s="14"/>
      <c r="H3300" s="14">
        <v>208.48345947265625</v>
      </c>
      <c r="I3300" s="14"/>
      <c r="J3300" s="14"/>
      <c r="K3300" s="14">
        <v>303.20150756835938</v>
      </c>
      <c r="L3300" s="14">
        <v>355.04241943359375</v>
      </c>
      <c r="M3300" s="14"/>
      <c r="N3300" s="14"/>
    </row>
    <row r="3301" spans="1:14">
      <c r="A3301" s="13" t="s">
        <v>49</v>
      </c>
      <c r="B3301" s="13" t="s">
        <v>232</v>
      </c>
      <c r="C3301" s="14">
        <v>1985</v>
      </c>
      <c r="D3301" s="14">
        <v>483.72604370117188</v>
      </c>
      <c r="E3301" s="14">
        <v>7.3642998933792114E-2</v>
      </c>
      <c r="F3301" s="14"/>
      <c r="G3301" s="14"/>
      <c r="H3301" s="14">
        <v>213.41708374023438</v>
      </c>
      <c r="I3301" s="14"/>
      <c r="J3301" s="14"/>
      <c r="K3301" s="14">
        <v>307.11331176757812</v>
      </c>
      <c r="L3301" s="14">
        <v>357.9609375</v>
      </c>
      <c r="M3301" s="14"/>
      <c r="N3301" s="14"/>
    </row>
    <row r="3302" spans="1:14">
      <c r="A3302" s="13" t="s">
        <v>49</v>
      </c>
      <c r="B3302" s="13" t="s">
        <v>232</v>
      </c>
      <c r="C3302" s="14">
        <v>1986</v>
      </c>
      <c r="D3302" s="14">
        <v>520.94232177734375</v>
      </c>
      <c r="E3302" s="14">
        <v>7.302500307559967E-2</v>
      </c>
      <c r="F3302" s="14"/>
      <c r="G3302" s="14"/>
      <c r="H3302" s="14">
        <v>218.65492248535156</v>
      </c>
      <c r="I3302" s="14"/>
      <c r="J3302" s="14"/>
      <c r="K3302" s="14">
        <v>328.82745361328125</v>
      </c>
      <c r="L3302" s="14">
        <v>336.72174072265625</v>
      </c>
      <c r="M3302" s="14"/>
      <c r="N3302" s="14"/>
    </row>
    <row r="3303" spans="1:14">
      <c r="A3303" s="13" t="s">
        <v>49</v>
      </c>
      <c r="B3303" s="13" t="s">
        <v>232</v>
      </c>
      <c r="C3303" s="14">
        <v>1987</v>
      </c>
      <c r="D3303" s="14">
        <v>553.46197509765625</v>
      </c>
      <c r="E3303" s="14">
        <v>7.2370000183582306E-2</v>
      </c>
      <c r="F3303" s="14"/>
      <c r="G3303" s="14"/>
      <c r="H3303" s="14">
        <v>223.33236694335938</v>
      </c>
      <c r="I3303" s="14"/>
      <c r="J3303" s="14"/>
      <c r="K3303" s="14">
        <v>353.93807983398438</v>
      </c>
      <c r="L3303" s="14">
        <v>368.57342529296875</v>
      </c>
      <c r="M3303" s="14"/>
      <c r="N3303" s="14"/>
    </row>
    <row r="3304" spans="1:14">
      <c r="A3304" s="13" t="s">
        <v>49</v>
      </c>
      <c r="B3304" s="13" t="s">
        <v>232</v>
      </c>
      <c r="C3304" s="14">
        <v>1988</v>
      </c>
      <c r="D3304" s="14">
        <v>582.32177734375</v>
      </c>
      <c r="E3304" s="14">
        <v>7.1741998195648193E-2</v>
      </c>
      <c r="F3304" s="14"/>
      <c r="G3304" s="14"/>
      <c r="H3304" s="14">
        <v>237.94482421875</v>
      </c>
      <c r="I3304" s="14"/>
      <c r="J3304" s="14"/>
      <c r="K3304" s="14">
        <v>384.69393920898438</v>
      </c>
      <c r="L3304" s="14">
        <v>392.07772827148438</v>
      </c>
      <c r="M3304" s="14"/>
      <c r="N3304" s="14"/>
    </row>
    <row r="3305" spans="1:14">
      <c r="A3305" s="13" t="s">
        <v>49</v>
      </c>
      <c r="B3305" s="13" t="s">
        <v>232</v>
      </c>
      <c r="C3305" s="14">
        <v>1989</v>
      </c>
      <c r="D3305" s="14">
        <v>578.43896484375</v>
      </c>
      <c r="E3305" s="14">
        <v>7.1241997182369232E-2</v>
      </c>
      <c r="F3305" s="14">
        <v>2.7300000190734863E-2</v>
      </c>
      <c r="G3305" s="14"/>
      <c r="H3305" s="14">
        <v>260.88458251953125</v>
      </c>
      <c r="I3305" s="14"/>
      <c r="J3305" s="14"/>
      <c r="K3305" s="14">
        <v>383.03082275390625</v>
      </c>
      <c r="L3305" s="14">
        <v>423.97463989257812</v>
      </c>
      <c r="M3305" s="14"/>
      <c r="N3305" s="14"/>
    </row>
    <row r="3306" spans="1:14">
      <c r="A3306" s="13" t="s">
        <v>49</v>
      </c>
      <c r="B3306" s="13" t="s">
        <v>232</v>
      </c>
      <c r="C3306" s="14">
        <v>1990</v>
      </c>
      <c r="D3306" s="14">
        <v>627.20361328125</v>
      </c>
      <c r="E3306" s="14">
        <v>7.0926003158092499E-2</v>
      </c>
      <c r="F3306" s="14">
        <v>2.5511074811220169E-2</v>
      </c>
      <c r="G3306" s="14"/>
      <c r="H3306" s="14">
        <v>285.01412963867188</v>
      </c>
      <c r="I3306" s="14"/>
      <c r="J3306" s="14"/>
      <c r="K3306" s="14">
        <v>403.33950805664062</v>
      </c>
      <c r="L3306" s="14">
        <v>421.255859375</v>
      </c>
      <c r="M3306" s="14"/>
      <c r="N3306" s="14"/>
    </row>
    <row r="3307" spans="1:14">
      <c r="A3307" s="13" t="s">
        <v>49</v>
      </c>
      <c r="B3307" s="13" t="s">
        <v>232</v>
      </c>
      <c r="C3307" s="14">
        <v>1991</v>
      </c>
      <c r="D3307" s="14">
        <v>566.5299072265625</v>
      </c>
      <c r="E3307" s="14">
        <v>7.0841997861862183E-2</v>
      </c>
      <c r="F3307" s="14">
        <v>2.3815000429749489E-2</v>
      </c>
      <c r="G3307" s="14"/>
      <c r="H3307" s="14">
        <v>289.2940673828125</v>
      </c>
      <c r="I3307" s="14"/>
      <c r="J3307" s="14"/>
      <c r="K3307" s="14">
        <v>410.57754516601562</v>
      </c>
      <c r="L3307" s="14">
        <v>433.82711791992188</v>
      </c>
      <c r="M3307" s="14"/>
      <c r="N3307" s="14"/>
    </row>
    <row r="3308" spans="1:14">
      <c r="A3308" s="13" t="s">
        <v>49</v>
      </c>
      <c r="B3308" s="13" t="s">
        <v>232</v>
      </c>
      <c r="C3308" s="14">
        <v>1992</v>
      </c>
      <c r="D3308" s="14">
        <v>620.1141357421875</v>
      </c>
      <c r="E3308" s="14">
        <v>7.0969998836517334E-2</v>
      </c>
      <c r="F3308" s="14">
        <v>2.4177158251404762E-2</v>
      </c>
      <c r="G3308" s="14"/>
      <c r="H3308" s="14">
        <v>291.08087158203125</v>
      </c>
      <c r="I3308" s="14"/>
      <c r="J3308" s="14"/>
      <c r="K3308" s="14">
        <v>421.80377197265625</v>
      </c>
      <c r="L3308" s="14">
        <v>425.58270263671875</v>
      </c>
      <c r="M3308" s="14"/>
      <c r="N3308" s="14"/>
    </row>
    <row r="3309" spans="1:14">
      <c r="A3309" s="13" t="s">
        <v>49</v>
      </c>
      <c r="B3309" s="13" t="s">
        <v>232</v>
      </c>
      <c r="C3309" s="14">
        <v>1993</v>
      </c>
      <c r="D3309" s="14">
        <v>632.92242431640625</v>
      </c>
      <c r="E3309" s="14">
        <v>7.1209996938705444E-2</v>
      </c>
      <c r="F3309" s="14">
        <v>2.4579128250479698E-2</v>
      </c>
      <c r="G3309" s="14"/>
      <c r="H3309" s="14">
        <v>295.28643798828125</v>
      </c>
      <c r="I3309" s="14"/>
      <c r="J3309" s="14"/>
      <c r="K3309" s="14">
        <v>420.70892333984375</v>
      </c>
      <c r="L3309" s="14">
        <v>442.06167602539062</v>
      </c>
      <c r="M3309" s="14"/>
      <c r="N3309" s="14"/>
    </row>
    <row r="3310" spans="1:14">
      <c r="A3310" s="13" t="s">
        <v>49</v>
      </c>
      <c r="B3310" s="13" t="s">
        <v>232</v>
      </c>
      <c r="C3310" s="14">
        <v>1994</v>
      </c>
      <c r="D3310" s="14">
        <v>609.3037109375</v>
      </c>
      <c r="E3310" s="14">
        <v>7.1373000741004944E-2</v>
      </c>
      <c r="F3310" s="14">
        <v>2.495633065700531E-2</v>
      </c>
      <c r="G3310" s="14"/>
      <c r="H3310" s="14">
        <v>301.4547119140625</v>
      </c>
      <c r="I3310" s="14"/>
      <c r="J3310" s="14"/>
      <c r="K3310" s="14">
        <v>426.7305908203125</v>
      </c>
      <c r="L3310" s="14">
        <v>454.84454345703125</v>
      </c>
      <c r="M3310" s="14"/>
      <c r="N3310" s="14"/>
    </row>
    <row r="3311" spans="1:14">
      <c r="A3311" s="13" t="s">
        <v>49</v>
      </c>
      <c r="B3311" s="13" t="s">
        <v>232</v>
      </c>
      <c r="C3311" s="14">
        <v>1995</v>
      </c>
      <c r="D3311" s="14">
        <v>642.84564208984375</v>
      </c>
      <c r="E3311" s="14">
        <v>7.1368001401424408E-2</v>
      </c>
      <c r="F3311" s="14">
        <v>2.5275500491261482E-2</v>
      </c>
      <c r="G3311" s="14"/>
      <c r="H3311" s="14">
        <v>318.34939575195312</v>
      </c>
      <c r="I3311" s="14"/>
      <c r="J3311" s="14"/>
      <c r="K3311" s="14">
        <v>435.1573486328125</v>
      </c>
      <c r="L3311" s="14">
        <v>436.80661010742188</v>
      </c>
      <c r="M3311" s="14"/>
      <c r="N3311" s="14"/>
    </row>
    <row r="3312" spans="1:14">
      <c r="A3312" s="13" t="s">
        <v>49</v>
      </c>
      <c r="B3312" s="13" t="s">
        <v>232</v>
      </c>
      <c r="C3312" s="14">
        <v>1996</v>
      </c>
      <c r="D3312" s="14">
        <v>655.64776611328125</v>
      </c>
      <c r="E3312" s="14">
        <v>7.1144998073577881E-2</v>
      </c>
      <c r="F3312" s="14">
        <v>2.5516439229249954E-2</v>
      </c>
      <c r="G3312" s="14"/>
      <c r="H3312" s="14">
        <v>326.51870727539062</v>
      </c>
      <c r="I3312" s="14"/>
      <c r="J3312" s="14"/>
      <c r="K3312" s="14">
        <v>450.44033813476562</v>
      </c>
      <c r="L3312" s="14">
        <v>451.94808959960938</v>
      </c>
      <c r="M3312" s="14"/>
      <c r="N3312" s="14"/>
    </row>
    <row r="3313" spans="1:14">
      <c r="A3313" s="13" t="s">
        <v>49</v>
      </c>
      <c r="B3313" s="13" t="s">
        <v>232</v>
      </c>
      <c r="C3313" s="14">
        <v>1997</v>
      </c>
      <c r="D3313" s="14">
        <v>589.5823974609375</v>
      </c>
      <c r="E3313" s="14">
        <v>7.0753000676631927E-2</v>
      </c>
      <c r="F3313" s="14">
        <v>2.5693999603390694E-2</v>
      </c>
      <c r="G3313" s="14"/>
      <c r="H3313" s="14">
        <v>342.75164794921875</v>
      </c>
      <c r="I3313" s="14"/>
      <c r="J3313" s="14"/>
      <c r="K3313" s="14">
        <v>461.67599487304688</v>
      </c>
      <c r="L3313" s="14">
        <v>423.21722412109375</v>
      </c>
      <c r="M3313" s="14"/>
      <c r="N3313" s="14"/>
    </row>
    <row r="3314" spans="1:14">
      <c r="A3314" s="13" t="s">
        <v>49</v>
      </c>
      <c r="B3314" s="13" t="s">
        <v>232</v>
      </c>
      <c r="C3314" s="14">
        <v>1998</v>
      </c>
      <c r="D3314" s="14">
        <v>599.612548828125</v>
      </c>
      <c r="E3314" s="14">
        <v>7.028999924659729E-2</v>
      </c>
      <c r="F3314" s="14">
        <v>2.685149759054184E-2</v>
      </c>
      <c r="G3314" s="14"/>
      <c r="H3314" s="14">
        <v>356.10910034179688</v>
      </c>
      <c r="I3314" s="14"/>
      <c r="J3314" s="14"/>
      <c r="K3314" s="14">
        <v>476.26800537109375</v>
      </c>
      <c r="L3314" s="14">
        <v>464.06942749023438</v>
      </c>
      <c r="M3314" s="14"/>
      <c r="N3314" s="14"/>
    </row>
    <row r="3315" spans="1:14">
      <c r="A3315" s="13" t="s">
        <v>49</v>
      </c>
      <c r="B3315" s="13" t="s">
        <v>232</v>
      </c>
      <c r="C3315" s="14">
        <v>1999</v>
      </c>
      <c r="D3315" s="14">
        <v>616.33026123046875</v>
      </c>
      <c r="E3315" s="14">
        <v>6.9903001189231873E-2</v>
      </c>
      <c r="F3315" s="14">
        <v>2.8022000566124916E-2</v>
      </c>
      <c r="G3315" s="14"/>
      <c r="H3315" s="14">
        <v>377.3651123046875</v>
      </c>
      <c r="I3315" s="14"/>
      <c r="J3315" s="14"/>
      <c r="K3315" s="14">
        <v>479.3192138671875</v>
      </c>
      <c r="L3315" s="14">
        <v>496.91323852539062</v>
      </c>
      <c r="M3315" s="14"/>
      <c r="N3315" s="14"/>
    </row>
    <row r="3316" spans="1:14">
      <c r="A3316" s="13" t="s">
        <v>49</v>
      </c>
      <c r="B3316" s="13" t="s">
        <v>232</v>
      </c>
      <c r="C3316" s="14">
        <v>2000</v>
      </c>
      <c r="D3316" s="14">
        <v>630.51629638671875</v>
      </c>
      <c r="E3316" s="14">
        <v>6.9675996899604797E-2</v>
      </c>
      <c r="F3316" s="14">
        <v>2.6372069492936134E-2</v>
      </c>
      <c r="G3316" s="14"/>
      <c r="H3316" s="14">
        <v>405.27243041992188</v>
      </c>
      <c r="I3316" s="14"/>
      <c r="J3316" s="14"/>
      <c r="K3316" s="14">
        <v>482.37042236328125</v>
      </c>
      <c r="L3316" s="14">
        <v>531.18603515625</v>
      </c>
      <c r="M3316" s="14"/>
      <c r="N3316" s="14"/>
    </row>
    <row r="3317" spans="1:14">
      <c r="A3317" s="13" t="s">
        <v>49</v>
      </c>
      <c r="B3317" s="13" t="s">
        <v>232</v>
      </c>
      <c r="C3317" s="14">
        <v>2001</v>
      </c>
      <c r="D3317" s="14">
        <v>495.30364990234375</v>
      </c>
      <c r="E3317" s="14">
        <v>6.9669999182224274E-2</v>
      </c>
      <c r="F3317" s="14">
        <v>2.4810999631881714E-2</v>
      </c>
      <c r="G3317" s="14"/>
      <c r="H3317" s="14">
        <v>434.7216796875</v>
      </c>
      <c r="I3317" s="14"/>
      <c r="J3317" s="14"/>
      <c r="K3317" s="14">
        <v>484.00527954101562</v>
      </c>
      <c r="L3317" s="14">
        <v>536.45855712890625</v>
      </c>
      <c r="M3317" s="14"/>
      <c r="N3317" s="14"/>
    </row>
    <row r="3318" spans="1:14">
      <c r="A3318" s="13" t="s">
        <v>49</v>
      </c>
      <c r="B3318" s="13" t="s">
        <v>232</v>
      </c>
      <c r="C3318" s="14">
        <v>2002</v>
      </c>
      <c r="D3318" s="14">
        <v>507.44586181640625</v>
      </c>
      <c r="E3318" s="14">
        <v>6.9824002683162689E-2</v>
      </c>
      <c r="F3318" s="14"/>
      <c r="G3318" s="14"/>
      <c r="H3318" s="14">
        <v>453.51687622070312</v>
      </c>
      <c r="I3318" s="14"/>
      <c r="J3318" s="14"/>
      <c r="K3318" s="14">
        <v>474.14382934570312</v>
      </c>
      <c r="L3318" s="14">
        <v>559.68634033203125</v>
      </c>
      <c r="M3318" s="14"/>
      <c r="N3318" s="14"/>
    </row>
    <row r="3319" spans="1:14">
      <c r="A3319" s="13" t="s">
        <v>49</v>
      </c>
      <c r="B3319" s="13" t="s">
        <v>232</v>
      </c>
      <c r="C3319" s="14">
        <v>2003</v>
      </c>
      <c r="D3319" s="14">
        <v>464.50430297851562</v>
      </c>
      <c r="E3319" s="14">
        <v>7.0092998445034027E-2</v>
      </c>
      <c r="F3319" s="14"/>
      <c r="G3319" s="14"/>
      <c r="H3319" s="14">
        <v>491.6973876953125</v>
      </c>
      <c r="I3319" s="14"/>
      <c r="J3319" s="14"/>
      <c r="K3319" s="14">
        <v>510.48495483398438</v>
      </c>
      <c r="L3319" s="14">
        <v>548.68255615234375</v>
      </c>
      <c r="M3319" s="14"/>
      <c r="N3319" s="14"/>
    </row>
    <row r="3320" spans="1:14">
      <c r="A3320" s="13" t="s">
        <v>49</v>
      </c>
      <c r="B3320" s="13" t="s">
        <v>232</v>
      </c>
      <c r="C3320" s="14">
        <v>2004</v>
      </c>
      <c r="D3320" s="14">
        <v>463.3775634765625</v>
      </c>
      <c r="E3320" s="14">
        <v>7.0378996431827545E-2</v>
      </c>
      <c r="F3320" s="14"/>
      <c r="G3320" s="14"/>
      <c r="H3320" s="14">
        <v>586.995361328125</v>
      </c>
      <c r="I3320" s="14"/>
      <c r="J3320" s="14"/>
      <c r="K3320" s="14">
        <v>523.94305419921875</v>
      </c>
      <c r="L3320" s="14">
        <v>534.88018798828125</v>
      </c>
      <c r="M3320" s="14"/>
      <c r="N3320" s="14"/>
    </row>
    <row r="3321" spans="1:14">
      <c r="A3321" s="13" t="s">
        <v>49</v>
      </c>
      <c r="B3321" s="13" t="s">
        <v>232</v>
      </c>
      <c r="C3321" s="14">
        <v>2005</v>
      </c>
      <c r="D3321" s="14">
        <v>501.27239990234375</v>
      </c>
      <c r="E3321" s="14">
        <v>7.0626996457576752E-2</v>
      </c>
      <c r="F3321" s="14"/>
      <c r="G3321" s="14"/>
      <c r="H3321" s="14">
        <v>722.314453125</v>
      </c>
      <c r="I3321" s="14"/>
      <c r="J3321" s="14"/>
      <c r="K3321" s="14">
        <v>522.25</v>
      </c>
      <c r="L3321" s="14">
        <v>572.165771484375</v>
      </c>
      <c r="M3321" s="14"/>
      <c r="N3321" s="14"/>
    </row>
    <row r="3322" spans="1:14">
      <c r="A3322" s="13" t="s">
        <v>49</v>
      </c>
      <c r="B3322" s="13" t="s">
        <v>232</v>
      </c>
      <c r="C3322" s="14">
        <v>2006</v>
      </c>
      <c r="D3322" s="14">
        <v>535.39788818359375</v>
      </c>
      <c r="E3322" s="14">
        <v>7.0807002484798431E-2</v>
      </c>
      <c r="F3322" s="14"/>
      <c r="G3322" s="14"/>
      <c r="H3322" s="14">
        <v>898.23638916015625</v>
      </c>
      <c r="I3322" s="14"/>
      <c r="J3322" s="14"/>
      <c r="K3322" s="14">
        <v>546.11126708984375</v>
      </c>
      <c r="L3322" s="14">
        <v>596.1942138671875</v>
      </c>
      <c r="M3322" s="14"/>
      <c r="N3322" s="14"/>
    </row>
    <row r="3323" spans="1:14">
      <c r="A3323" s="13" t="s">
        <v>49</v>
      </c>
      <c r="B3323" s="13" t="s">
        <v>232</v>
      </c>
      <c r="C3323" s="14">
        <v>2007</v>
      </c>
      <c r="D3323" s="14">
        <v>570.66973876953125</v>
      </c>
      <c r="E3323" s="14">
        <v>7.095000147819519E-2</v>
      </c>
      <c r="F3323" s="14"/>
      <c r="G3323" s="14"/>
      <c r="H3323" s="14">
        <v>1104.1639404296875</v>
      </c>
      <c r="I3323" s="14"/>
      <c r="J3323" s="14"/>
      <c r="K3323" s="14">
        <v>578.6494140625</v>
      </c>
      <c r="L3323" s="14">
        <v>676.10821533203125</v>
      </c>
      <c r="M3323" s="14"/>
      <c r="N3323" s="14"/>
    </row>
    <row r="3324" spans="1:14">
      <c r="A3324" s="13" t="s">
        <v>49</v>
      </c>
      <c r="B3324" s="13" t="s">
        <v>232</v>
      </c>
      <c r="C3324" s="14">
        <v>2008</v>
      </c>
      <c r="D3324" s="14">
        <v>647.6710205078125</v>
      </c>
      <c r="E3324" s="14">
        <v>7.1074001491069794E-2</v>
      </c>
      <c r="F3324" s="14"/>
      <c r="G3324" s="14"/>
      <c r="H3324" s="14">
        <v>1376.8045654296875</v>
      </c>
      <c r="I3324" s="14"/>
      <c r="J3324" s="14"/>
      <c r="K3324" s="14">
        <v>623.88531494140625</v>
      </c>
      <c r="L3324" s="14">
        <v>769.8702392578125</v>
      </c>
      <c r="M3324" s="14"/>
      <c r="N3324" s="14"/>
    </row>
    <row r="3325" spans="1:14">
      <c r="A3325" s="13" t="s">
        <v>49</v>
      </c>
      <c r="B3325" s="13" t="s">
        <v>232</v>
      </c>
      <c r="C3325" s="14">
        <v>2009</v>
      </c>
      <c r="D3325" s="14">
        <v>571.65069580078125</v>
      </c>
      <c r="E3325" s="14">
        <v>7.1229003369808197E-2</v>
      </c>
      <c r="F3325" s="14"/>
      <c r="G3325" s="14"/>
      <c r="H3325" s="14">
        <v>1662.402587890625</v>
      </c>
      <c r="I3325" s="14"/>
      <c r="J3325" s="14"/>
      <c r="K3325" s="14">
        <v>616.8486328125</v>
      </c>
      <c r="L3325" s="14">
        <v>740.766357421875</v>
      </c>
      <c r="M3325" s="14"/>
      <c r="N3325" s="14"/>
    </row>
    <row r="3326" spans="1:14">
      <c r="A3326" s="13" t="s">
        <v>49</v>
      </c>
      <c r="B3326" s="13" t="s">
        <v>232</v>
      </c>
      <c r="C3326" s="14">
        <v>2010</v>
      </c>
      <c r="D3326" s="14">
        <v>650.24639892578125</v>
      </c>
      <c r="E3326" s="14">
        <v>7.1439996361732483E-2</v>
      </c>
      <c r="F3326" s="14"/>
      <c r="G3326" s="14"/>
      <c r="H3326" s="14">
        <v>1965.255859375</v>
      </c>
      <c r="I3326" s="14"/>
      <c r="J3326" s="14"/>
      <c r="K3326" s="14">
        <v>624.096923828125</v>
      </c>
      <c r="L3326" s="14">
        <v>700.8792724609375</v>
      </c>
      <c r="M3326" s="14"/>
      <c r="N3326" s="14"/>
    </row>
    <row r="3327" spans="1:14">
      <c r="A3327" s="13" t="s">
        <v>49</v>
      </c>
      <c r="B3327" s="13" t="s">
        <v>232</v>
      </c>
      <c r="C3327" s="14">
        <v>2011</v>
      </c>
      <c r="D3327" s="14">
        <v>625.2080078125</v>
      </c>
      <c r="E3327" s="14">
        <v>7.1717999875545502E-2</v>
      </c>
      <c r="F3327" s="14"/>
      <c r="G3327" s="14"/>
      <c r="H3327" s="14">
        <v>2150.57080078125</v>
      </c>
      <c r="I3327" s="14"/>
      <c r="J3327" s="14"/>
      <c r="K3327" s="14">
        <v>625.2080078125</v>
      </c>
      <c r="L3327" s="14">
        <v>673.55218505859375</v>
      </c>
      <c r="M3327" s="14"/>
      <c r="N3327" s="14"/>
    </row>
    <row r="3328" spans="1:14">
      <c r="A3328" s="13" t="s">
        <v>49</v>
      </c>
      <c r="B3328" s="13" t="s">
        <v>232</v>
      </c>
      <c r="C3328" s="14">
        <v>2012</v>
      </c>
      <c r="D3328" s="14">
        <v>668.45489501953125</v>
      </c>
      <c r="E3328" s="14">
        <v>7.2044000029563904E-2</v>
      </c>
      <c r="F3328" s="14"/>
      <c r="G3328" s="14"/>
      <c r="H3328" s="14">
        <v>2214.28662109375</v>
      </c>
      <c r="I3328" s="14"/>
      <c r="J3328" s="14"/>
      <c r="K3328" s="14">
        <v>618.50543212890625</v>
      </c>
      <c r="L3328" s="14">
        <v>718.20379638671875</v>
      </c>
      <c r="M3328" s="14"/>
      <c r="N3328" s="14"/>
    </row>
    <row r="3329" spans="1:14">
      <c r="A3329" s="13" t="s">
        <v>49</v>
      </c>
      <c r="B3329" s="13" t="s">
        <v>232</v>
      </c>
      <c r="C3329" s="14">
        <v>2013</v>
      </c>
      <c r="D3329" s="14">
        <v>638.8101806640625</v>
      </c>
      <c r="E3329" s="14">
        <v>7.2400003671646118E-2</v>
      </c>
      <c r="F3329" s="14"/>
      <c r="G3329" s="14"/>
      <c r="H3329" s="14">
        <v>2290.5458984375</v>
      </c>
      <c r="I3329" s="14"/>
      <c r="J3329" s="14"/>
      <c r="K3329" s="14">
        <v>614.7471923828125</v>
      </c>
      <c r="L3329" s="14">
        <v>699.4283447265625</v>
      </c>
      <c r="M3329" s="14"/>
      <c r="N3329" s="14"/>
    </row>
    <row r="3330" spans="1:14">
      <c r="A3330" s="13" t="s">
        <v>49</v>
      </c>
      <c r="B3330" s="13" t="s">
        <v>232</v>
      </c>
      <c r="C3330" s="14">
        <v>2014</v>
      </c>
      <c r="D3330" s="14">
        <v>665.88702392578125</v>
      </c>
      <c r="E3330" s="14">
        <v>7.2778001427650452E-2</v>
      </c>
      <c r="F3330" s="14"/>
      <c r="G3330" s="14"/>
      <c r="H3330" s="14">
        <v>2423.22607421875</v>
      </c>
      <c r="I3330" s="14"/>
      <c r="J3330" s="14"/>
      <c r="K3330" s="14">
        <v>641.727783203125</v>
      </c>
      <c r="L3330" s="14">
        <v>692.7420654296875</v>
      </c>
      <c r="M3330" s="14"/>
      <c r="N3330" s="14"/>
    </row>
    <row r="3331" spans="1:14">
      <c r="A3331" s="13" t="s">
        <v>49</v>
      </c>
      <c r="B3331" s="13" t="s">
        <v>232</v>
      </c>
      <c r="C3331" s="14">
        <v>2015</v>
      </c>
      <c r="D3331" s="14">
        <v>579.27093505859375</v>
      </c>
      <c r="E3331" s="14">
        <v>7.3161996901035309E-2</v>
      </c>
      <c r="F3331" s="14"/>
      <c r="G3331" s="14"/>
      <c r="H3331" s="14">
        <v>2492.561279296875</v>
      </c>
      <c r="I3331" s="14"/>
      <c r="J3331" s="14"/>
      <c r="K3331" s="14">
        <v>625.36053466796875</v>
      </c>
      <c r="L3331" s="14">
        <v>629.3060302734375</v>
      </c>
      <c r="M3331" s="14"/>
      <c r="N3331" s="14"/>
    </row>
    <row r="3332" spans="1:14">
      <c r="A3332" s="13" t="s">
        <v>49</v>
      </c>
      <c r="B3332" s="13" t="s">
        <v>232</v>
      </c>
      <c r="C3332" s="14">
        <v>2016</v>
      </c>
      <c r="D3332" s="14">
        <v>600.01898193359375</v>
      </c>
      <c r="E3332" s="14">
        <v>7.3542997241020203E-2</v>
      </c>
      <c r="F3332" s="14"/>
      <c r="G3332" s="14"/>
      <c r="H3332" s="14">
        <v>2596.19189453125</v>
      </c>
      <c r="I3332" s="14"/>
      <c r="J3332" s="14"/>
      <c r="K3332" s="14">
        <v>641.1324462890625</v>
      </c>
      <c r="L3332" s="14">
        <v>614.34130859375</v>
      </c>
      <c r="M3332" s="14"/>
      <c r="N3332" s="14"/>
    </row>
    <row r="3333" spans="1:14">
      <c r="A3333" s="13" t="s">
        <v>49</v>
      </c>
      <c r="B3333" s="13" t="s">
        <v>232</v>
      </c>
      <c r="C3333" s="14">
        <v>2017</v>
      </c>
      <c r="D3333" s="14">
        <v>527.23828125</v>
      </c>
      <c r="E3333" s="14">
        <v>7.3925003409385681E-2</v>
      </c>
      <c r="F3333" s="14"/>
      <c r="G3333" s="14"/>
      <c r="H3333" s="14">
        <v>2761.060791015625</v>
      </c>
      <c r="I3333" s="14"/>
      <c r="J3333" s="14"/>
      <c r="K3333" s="14">
        <v>580.03076171875</v>
      </c>
      <c r="L3333" s="14">
        <v>724.0980224609375</v>
      </c>
      <c r="M3333" s="14"/>
      <c r="N3333" s="14"/>
    </row>
    <row r="3334" spans="1:14">
      <c r="A3334" s="13" t="s">
        <v>50</v>
      </c>
      <c r="B3334" s="13" t="s">
        <v>233</v>
      </c>
      <c r="C3334" s="14">
        <v>1950</v>
      </c>
      <c r="D3334" s="14">
        <v>39763.73046875</v>
      </c>
      <c r="E3334" s="14">
        <v>4.2731523513793945</v>
      </c>
      <c r="F3334" s="14">
        <v>1.9709372520446777</v>
      </c>
      <c r="G3334" s="14">
        <v>2.8421761989593506</v>
      </c>
      <c r="H3334" s="14">
        <v>113558.4453125</v>
      </c>
      <c r="I3334" s="14"/>
      <c r="J3334" s="14"/>
      <c r="K3334" s="14">
        <v>51441.328125</v>
      </c>
      <c r="L3334" s="14">
        <v>39224.39453125</v>
      </c>
      <c r="M3334" s="14">
        <v>0.64475339651107788</v>
      </c>
      <c r="N3334" s="14">
        <v>7.0611834526062012E-2</v>
      </c>
    </row>
    <row r="3335" spans="1:14">
      <c r="A3335" s="13" t="s">
        <v>50</v>
      </c>
      <c r="B3335" s="13" t="s">
        <v>233</v>
      </c>
      <c r="C3335" s="14">
        <v>1951</v>
      </c>
      <c r="D3335" s="14">
        <v>39067.578125</v>
      </c>
      <c r="E3335" s="14">
        <v>4.305788516998291</v>
      </c>
      <c r="F3335" s="14">
        <v>1.9938791990280151</v>
      </c>
      <c r="G3335" s="14">
        <v>2.7610554695129395</v>
      </c>
      <c r="H3335" s="14">
        <v>117883.453125</v>
      </c>
      <c r="I3335" s="14"/>
      <c r="J3335" s="14"/>
      <c r="K3335" s="14">
        <v>50578.578125</v>
      </c>
      <c r="L3335" s="14">
        <v>38497.5703125</v>
      </c>
      <c r="M3335" s="14">
        <v>0.64475339651107788</v>
      </c>
      <c r="N3335" s="14">
        <v>5.9709593653678894E-2</v>
      </c>
    </row>
    <row r="3336" spans="1:14">
      <c r="A3336" s="13" t="s">
        <v>50</v>
      </c>
      <c r="B3336" s="13" t="s">
        <v>233</v>
      </c>
      <c r="C3336" s="14">
        <v>1952</v>
      </c>
      <c r="D3336" s="14">
        <v>39881.11328125</v>
      </c>
      <c r="E3336" s="14">
        <v>4.336184024810791</v>
      </c>
      <c r="F3336" s="14">
        <v>1.9750907421112061</v>
      </c>
      <c r="G3336" s="14">
        <v>2.6822500228881836</v>
      </c>
      <c r="H3336" s="14">
        <v>120247.0390625</v>
      </c>
      <c r="I3336" s="14"/>
      <c r="J3336" s="14"/>
      <c r="K3336" s="14">
        <v>51704.1171875</v>
      </c>
      <c r="L3336" s="14">
        <v>39356.796875</v>
      </c>
      <c r="M3336" s="14">
        <v>0.64475339651107788</v>
      </c>
      <c r="N3336" s="14">
        <v>5.9544619172811508E-2</v>
      </c>
    </row>
    <row r="3337" spans="1:14">
      <c r="A3337" s="13" t="s">
        <v>50</v>
      </c>
      <c r="B3337" s="13" t="s">
        <v>233</v>
      </c>
      <c r="C3337" s="14">
        <v>1953</v>
      </c>
      <c r="D3337" s="14">
        <v>42485.78515625</v>
      </c>
      <c r="E3337" s="14">
        <v>4.3714818954467773</v>
      </c>
      <c r="F3337" s="14">
        <v>2.0188977718353271</v>
      </c>
      <c r="G3337" s="14">
        <v>2.6056938171386719</v>
      </c>
      <c r="H3337" s="14">
        <v>122333.1171875</v>
      </c>
      <c r="I3337" s="14"/>
      <c r="J3337" s="14"/>
      <c r="K3337" s="14">
        <v>54914.73046875</v>
      </c>
      <c r="L3337" s="14">
        <v>40885.67578125</v>
      </c>
      <c r="M3337" s="14">
        <v>0.64475339651107788</v>
      </c>
      <c r="N3337" s="14">
        <v>6.9198481738567352E-2</v>
      </c>
    </row>
    <row r="3338" spans="1:14">
      <c r="A3338" s="13" t="s">
        <v>50</v>
      </c>
      <c r="B3338" s="13" t="s">
        <v>233</v>
      </c>
      <c r="C3338" s="14">
        <v>1954</v>
      </c>
      <c r="D3338" s="14">
        <v>43889.89453125</v>
      </c>
      <c r="E3338" s="14">
        <v>4.4082202911376953</v>
      </c>
      <c r="F3338" s="14">
        <v>2.0365002155303955</v>
      </c>
      <c r="G3338" s="14">
        <v>2.5175304412841797</v>
      </c>
      <c r="H3338" s="14">
        <v>124153.5234375</v>
      </c>
      <c r="I3338" s="14">
        <v>1.5615189447999001E-2</v>
      </c>
      <c r="J3338" s="14">
        <v>0.74279248714447021</v>
      </c>
      <c r="K3338" s="14">
        <v>57671.62890625</v>
      </c>
      <c r="L3338" s="14">
        <v>43442.1484375</v>
      </c>
      <c r="M3338" s="14">
        <v>0.64475339651107788</v>
      </c>
      <c r="N3338" s="14">
        <v>7.2454057633876801E-2</v>
      </c>
    </row>
    <row r="3339" spans="1:14">
      <c r="A3339" s="13" t="s">
        <v>50</v>
      </c>
      <c r="B3339" s="13" t="s">
        <v>233</v>
      </c>
      <c r="C3339" s="14">
        <v>1955</v>
      </c>
      <c r="D3339" s="14">
        <v>43663.29296875</v>
      </c>
      <c r="E3339" s="14">
        <v>4.4412369728088379</v>
      </c>
      <c r="F3339" s="14">
        <v>2.0304679870605469</v>
      </c>
      <c r="G3339" s="14">
        <v>2.4115476608276367</v>
      </c>
      <c r="H3339" s="14">
        <v>126537.8359375</v>
      </c>
      <c r="I3339" s="14">
        <v>1.5351392328739166E-2</v>
      </c>
      <c r="J3339" s="14">
        <v>0.73667573928833008</v>
      </c>
      <c r="K3339" s="14">
        <v>57414.45703125</v>
      </c>
      <c r="L3339" s="14">
        <v>43528.5625</v>
      </c>
      <c r="M3339" s="14">
        <v>0.64475339651107788</v>
      </c>
      <c r="N3339" s="14">
        <v>7.2107806801795959E-2</v>
      </c>
    </row>
    <row r="3340" spans="1:14">
      <c r="A3340" s="13" t="s">
        <v>50</v>
      </c>
      <c r="B3340" s="13" t="s">
        <v>233</v>
      </c>
      <c r="C3340" s="14">
        <v>1956</v>
      </c>
      <c r="D3340" s="14">
        <v>44626.7265625</v>
      </c>
      <c r="E3340" s="14">
        <v>4.468721866607666</v>
      </c>
      <c r="F3340" s="14">
        <v>2.019392728805542</v>
      </c>
      <c r="G3340" s="14">
        <v>2.4438982009887695</v>
      </c>
      <c r="H3340" s="14">
        <v>133239.3125</v>
      </c>
      <c r="I3340" s="14">
        <v>1.5178579837083817E-2</v>
      </c>
      <c r="J3340" s="14">
        <v>0.74288564920425415</v>
      </c>
      <c r="K3340" s="14">
        <v>58570</v>
      </c>
      <c r="L3340" s="14">
        <v>44054.796875</v>
      </c>
      <c r="M3340" s="14">
        <v>0.64475339651107788</v>
      </c>
      <c r="N3340" s="14">
        <v>7.2581849992275238E-2</v>
      </c>
    </row>
    <row r="3341" spans="1:14">
      <c r="A3341" s="13" t="s">
        <v>50</v>
      </c>
      <c r="B3341" s="13" t="s">
        <v>233</v>
      </c>
      <c r="C3341" s="14">
        <v>1957</v>
      </c>
      <c r="D3341" s="14">
        <v>46937.67578125</v>
      </c>
      <c r="E3341" s="14">
        <v>4.4900927543640137</v>
      </c>
      <c r="F3341" s="14">
        <v>2.0235459804534912</v>
      </c>
      <c r="G3341" s="14">
        <v>2.4766829013824463</v>
      </c>
      <c r="H3341" s="14">
        <v>136760.375</v>
      </c>
      <c r="I3341" s="14">
        <v>1.5174660831689835E-2</v>
      </c>
      <c r="J3341" s="14">
        <v>0.75909870862960815</v>
      </c>
      <c r="K3341" s="14">
        <v>60736.2109375</v>
      </c>
      <c r="L3341" s="14">
        <v>44640.07421875</v>
      </c>
      <c r="M3341" s="14">
        <v>0.64475339651107788</v>
      </c>
      <c r="N3341" s="14">
        <v>7.4129946529865265E-2</v>
      </c>
    </row>
    <row r="3342" spans="1:14">
      <c r="A3342" s="13" t="s">
        <v>50</v>
      </c>
      <c r="B3342" s="13" t="s">
        <v>233</v>
      </c>
      <c r="C3342" s="14">
        <v>1958</v>
      </c>
      <c r="D3342" s="14">
        <v>47770.453125</v>
      </c>
      <c r="E3342" s="14">
        <v>4.5174074172973633</v>
      </c>
      <c r="F3342" s="14">
        <v>2.0302700996398926</v>
      </c>
      <c r="G3342" s="14">
        <v>2.5099072456359863</v>
      </c>
      <c r="H3342" s="14">
        <v>135939.28125</v>
      </c>
      <c r="I3342" s="14">
        <v>1.5125247649848461E-2</v>
      </c>
      <c r="J3342" s="14">
        <v>0.77023404836654663</v>
      </c>
      <c r="K3342" s="14">
        <v>62156.61328125</v>
      </c>
      <c r="L3342" s="14">
        <v>46375.65234375</v>
      </c>
      <c r="M3342" s="14">
        <v>0.64475339651107788</v>
      </c>
      <c r="N3342" s="14">
        <v>7.4577614665031433E-2</v>
      </c>
    </row>
    <row r="3343" spans="1:14">
      <c r="A3343" s="13" t="s">
        <v>50</v>
      </c>
      <c r="B3343" s="13" t="s">
        <v>233</v>
      </c>
      <c r="C3343" s="14">
        <v>1959</v>
      </c>
      <c r="D3343" s="14">
        <v>51852.3984375</v>
      </c>
      <c r="E3343" s="14">
        <v>4.5489273071289062</v>
      </c>
      <c r="F3343" s="14">
        <v>2.0698254108428955</v>
      </c>
      <c r="G3343" s="14">
        <v>2.5435774326324463</v>
      </c>
      <c r="H3343" s="14">
        <v>141107.453125</v>
      </c>
      <c r="I3343" s="14">
        <v>1.540124136954546E-2</v>
      </c>
      <c r="J3343" s="14">
        <v>0.7857358455657959</v>
      </c>
      <c r="K3343" s="14">
        <v>67132.2578125</v>
      </c>
      <c r="L3343" s="14">
        <v>48956.44140625</v>
      </c>
      <c r="M3343" s="14">
        <v>0.64475339651107788</v>
      </c>
      <c r="N3343" s="14">
        <v>8.3521358668804169E-2</v>
      </c>
    </row>
    <row r="3344" spans="1:14">
      <c r="A3344" s="13" t="s">
        <v>50</v>
      </c>
      <c r="B3344" s="13" t="s">
        <v>233</v>
      </c>
      <c r="C3344" s="14">
        <v>1960</v>
      </c>
      <c r="D3344" s="14">
        <v>55122.109375</v>
      </c>
      <c r="E3344" s="14">
        <v>4.583308219909668</v>
      </c>
      <c r="F3344" s="14">
        <v>2.1085891723632812</v>
      </c>
      <c r="G3344" s="14">
        <v>2.5718967914581299</v>
      </c>
      <c r="H3344" s="14">
        <v>147112.03125</v>
      </c>
      <c r="I3344" s="14">
        <v>1.5921721234917641E-2</v>
      </c>
      <c r="J3344" s="14">
        <v>0.76937615871429443</v>
      </c>
      <c r="K3344" s="14">
        <v>71156.3515625</v>
      </c>
      <c r="L3344" s="14">
        <v>51148.9453125</v>
      </c>
      <c r="M3344" s="14">
        <v>0.64475339651107788</v>
      </c>
      <c r="N3344" s="14">
        <v>8.4786951541900635E-2</v>
      </c>
    </row>
    <row r="3345" spans="1:14">
      <c r="A3345" s="13" t="s">
        <v>50</v>
      </c>
      <c r="B3345" s="13" t="s">
        <v>233</v>
      </c>
      <c r="C3345" s="14">
        <v>1961</v>
      </c>
      <c r="D3345" s="14">
        <v>58610.51953125</v>
      </c>
      <c r="E3345" s="14">
        <v>4.6121401786804199</v>
      </c>
      <c r="F3345" s="14">
        <v>2.1393866539001465</v>
      </c>
      <c r="G3345" s="14">
        <v>2.5898506641387939</v>
      </c>
      <c r="H3345" s="14">
        <v>153395.046875</v>
      </c>
      <c r="I3345" s="14">
        <v>1.5202590264379978E-2</v>
      </c>
      <c r="J3345" s="14">
        <v>0.80744552612304688</v>
      </c>
      <c r="K3345" s="14">
        <v>75809.296875</v>
      </c>
      <c r="L3345" s="14">
        <v>54827.203125</v>
      </c>
      <c r="M3345" s="14">
        <v>0.64475339651107788</v>
      </c>
      <c r="N3345" s="14">
        <v>8.8035009801387787E-2</v>
      </c>
    </row>
    <row r="3346" spans="1:14">
      <c r="A3346" s="13" t="s">
        <v>50</v>
      </c>
      <c r="B3346" s="13" t="s">
        <v>233</v>
      </c>
      <c r="C3346" s="14">
        <v>1962</v>
      </c>
      <c r="D3346" s="14">
        <v>61436.625</v>
      </c>
      <c r="E3346" s="14">
        <v>4.6492409706115723</v>
      </c>
      <c r="F3346" s="14">
        <v>2.1722373962402344</v>
      </c>
      <c r="G3346" s="14">
        <v>2.6079299449920654</v>
      </c>
      <c r="H3346" s="14">
        <v>161510.171875</v>
      </c>
      <c r="I3346" s="14">
        <v>1.5665048733353615E-2</v>
      </c>
      <c r="J3346" s="14">
        <v>0.81167358160018921</v>
      </c>
      <c r="K3346" s="14">
        <v>80460.6171875</v>
      </c>
      <c r="L3346" s="14">
        <v>58217.7421875</v>
      </c>
      <c r="M3346" s="14">
        <v>0.64475339651107788</v>
      </c>
      <c r="N3346" s="14">
        <v>8.9145861566066742E-2</v>
      </c>
    </row>
    <row r="3347" spans="1:14">
      <c r="A3347" s="13" t="s">
        <v>50</v>
      </c>
      <c r="B3347" s="13" t="s">
        <v>233</v>
      </c>
      <c r="C3347" s="14">
        <v>1963</v>
      </c>
      <c r="D3347" s="14">
        <v>62389.01171875</v>
      </c>
      <c r="E3347" s="14">
        <v>4.6859393119812012</v>
      </c>
      <c r="F3347" s="14">
        <v>2.1989283561706543</v>
      </c>
      <c r="G3347" s="14">
        <v>2.6261353492736816</v>
      </c>
      <c r="H3347" s="14">
        <v>166737.21875</v>
      </c>
      <c r="I3347" s="14">
        <v>1.5797322615981102E-2</v>
      </c>
      <c r="J3347" s="14">
        <v>0.78883194923400879</v>
      </c>
      <c r="K3347" s="14">
        <v>81422.71875</v>
      </c>
      <c r="L3347" s="14">
        <v>59060.85546875</v>
      </c>
      <c r="M3347" s="14">
        <v>0.64475339651107788</v>
      </c>
      <c r="N3347" s="14">
        <v>8.7315879762172699E-2</v>
      </c>
    </row>
    <row r="3348" spans="1:14">
      <c r="A3348" s="13" t="s">
        <v>50</v>
      </c>
      <c r="B3348" s="13" t="s">
        <v>233</v>
      </c>
      <c r="C3348" s="14">
        <v>1964</v>
      </c>
      <c r="D3348" s="14">
        <v>67568.6953125</v>
      </c>
      <c r="E3348" s="14">
        <v>4.7225494384765625</v>
      </c>
      <c r="F3348" s="14">
        <v>2.2440974712371826</v>
      </c>
      <c r="G3348" s="14">
        <v>2.644467830657959</v>
      </c>
      <c r="H3348" s="14">
        <v>175935.8125</v>
      </c>
      <c r="I3348" s="14">
        <v>1.6319802030920982E-2</v>
      </c>
      <c r="J3348" s="14">
        <v>0.80236566066741943</v>
      </c>
      <c r="K3348" s="14">
        <v>88318.859375</v>
      </c>
      <c r="L3348" s="14">
        <v>62958.63671875</v>
      </c>
      <c r="M3348" s="14">
        <v>0.64475339651107788</v>
      </c>
      <c r="N3348" s="14">
        <v>9.2890657484531403E-2</v>
      </c>
    </row>
    <row r="3349" spans="1:14">
      <c r="A3349" s="13" t="s">
        <v>50</v>
      </c>
      <c r="B3349" s="13" t="s">
        <v>233</v>
      </c>
      <c r="C3349" s="14">
        <v>1965</v>
      </c>
      <c r="D3349" s="14">
        <v>70553.65625</v>
      </c>
      <c r="E3349" s="14">
        <v>4.760498046875</v>
      </c>
      <c r="F3349" s="14">
        <v>2.2851607799530029</v>
      </c>
      <c r="G3349" s="14">
        <v>2.6629283428192139</v>
      </c>
      <c r="H3349" s="14">
        <v>187811.671875</v>
      </c>
      <c r="I3349" s="14">
        <v>1.6710167750716209E-2</v>
      </c>
      <c r="J3349" s="14">
        <v>0.79166501760482788</v>
      </c>
      <c r="K3349" s="14">
        <v>91902.890625</v>
      </c>
      <c r="L3349" s="14">
        <v>64810.01953125</v>
      </c>
      <c r="M3349" s="14">
        <v>0.64475339651107788</v>
      </c>
      <c r="N3349" s="14">
        <v>9.46822389960289E-2</v>
      </c>
    </row>
    <row r="3350" spans="1:14">
      <c r="A3350" s="13" t="s">
        <v>50</v>
      </c>
      <c r="B3350" s="13" t="s">
        <v>233</v>
      </c>
      <c r="C3350" s="14">
        <v>1966</v>
      </c>
      <c r="D3350" s="14">
        <v>72377.28125</v>
      </c>
      <c r="E3350" s="14">
        <v>4.7999176979064941</v>
      </c>
      <c r="F3350" s="14">
        <v>2.3241708278656006</v>
      </c>
      <c r="G3350" s="14">
        <v>2.6815176010131836</v>
      </c>
      <c r="H3350" s="14">
        <v>198432.828125</v>
      </c>
      <c r="I3350" s="14">
        <v>1.6804637387394905E-2</v>
      </c>
      <c r="J3350" s="14">
        <v>0.76978379487991333</v>
      </c>
      <c r="K3350" s="14">
        <v>95151.9296875</v>
      </c>
      <c r="L3350" s="14">
        <v>67846.421875</v>
      </c>
      <c r="M3350" s="14">
        <v>0.64475339651107788</v>
      </c>
      <c r="N3350" s="14">
        <v>9.3638651072978973E-2</v>
      </c>
    </row>
    <row r="3351" spans="1:14">
      <c r="A3351" s="13" t="s">
        <v>50</v>
      </c>
      <c r="B3351" s="13" t="s">
        <v>233</v>
      </c>
      <c r="C3351" s="14">
        <v>1967</v>
      </c>
      <c r="D3351" s="14">
        <v>76275.1640625</v>
      </c>
      <c r="E3351" s="14">
        <v>4.8412384986877441</v>
      </c>
      <c r="F3351" s="14">
        <v>2.3231699466705322</v>
      </c>
      <c r="G3351" s="14">
        <v>2.7002367973327637</v>
      </c>
      <c r="H3351" s="14">
        <v>208884.671875</v>
      </c>
      <c r="I3351" s="14">
        <v>1.6887541860342026E-2</v>
      </c>
      <c r="J3351" s="14">
        <v>0.80385333299636841</v>
      </c>
      <c r="K3351" s="14">
        <v>100604.2578125</v>
      </c>
      <c r="L3351" s="14">
        <v>72408.1328125</v>
      </c>
      <c r="M3351" s="14">
        <v>0.64475339651107788</v>
      </c>
      <c r="N3351" s="14">
        <v>9.4416104257106781E-2</v>
      </c>
    </row>
    <row r="3352" spans="1:14">
      <c r="A3352" s="13" t="s">
        <v>50</v>
      </c>
      <c r="B3352" s="13" t="s">
        <v>233</v>
      </c>
      <c r="C3352" s="14">
        <v>1968</v>
      </c>
      <c r="D3352" s="14">
        <v>80642.953125</v>
      </c>
      <c r="E3352" s="14">
        <v>4.8697528839111328</v>
      </c>
      <c r="F3352" s="14">
        <v>2.3411791324615479</v>
      </c>
      <c r="G3352" s="14">
        <v>2.7190864086151123</v>
      </c>
      <c r="H3352" s="14">
        <v>220501.09375</v>
      </c>
      <c r="I3352" s="14">
        <v>1.7035793513059616E-2</v>
      </c>
      <c r="J3352" s="14">
        <v>0.82658296823501587</v>
      </c>
      <c r="K3352" s="14">
        <v>106232.46875</v>
      </c>
      <c r="L3352" s="14">
        <v>75678.390625</v>
      </c>
      <c r="M3352" s="14">
        <v>0.64475339651107788</v>
      </c>
      <c r="N3352" s="14">
        <v>9.5767877995967865E-2</v>
      </c>
    </row>
    <row r="3353" spans="1:14">
      <c r="A3353" s="13" t="s">
        <v>50</v>
      </c>
      <c r="B3353" s="13" t="s">
        <v>233</v>
      </c>
      <c r="C3353" s="14">
        <v>1969</v>
      </c>
      <c r="D3353" s="14">
        <v>85854.0703125</v>
      </c>
      <c r="E3353" s="14">
        <v>4.8931517601013184</v>
      </c>
      <c r="F3353" s="14">
        <v>2.3832004070281982</v>
      </c>
      <c r="G3353" s="14">
        <v>2.7380678653717041</v>
      </c>
      <c r="H3353" s="14">
        <v>236918.265625</v>
      </c>
      <c r="I3353" s="14">
        <v>1.7188761383295059E-2</v>
      </c>
      <c r="J3353" s="14">
        <v>0.86148858070373535</v>
      </c>
      <c r="K3353" s="14">
        <v>113091.8515625</v>
      </c>
      <c r="L3353" s="14">
        <v>80386.4453125</v>
      </c>
      <c r="M3353" s="14">
        <v>0.64475339651107788</v>
      </c>
      <c r="N3353" s="14">
        <v>9.6289493143558502E-2</v>
      </c>
    </row>
    <row r="3354" spans="1:14">
      <c r="A3354" s="13" t="s">
        <v>50</v>
      </c>
      <c r="B3354" s="13" t="s">
        <v>233</v>
      </c>
      <c r="C3354" s="14">
        <v>1970</v>
      </c>
      <c r="D3354" s="14">
        <v>86917.21875</v>
      </c>
      <c r="E3354" s="14">
        <v>4.9312410354614258</v>
      </c>
      <c r="F3354" s="14">
        <v>2.412214994430542</v>
      </c>
      <c r="G3354" s="14">
        <v>2.7571816444396973</v>
      </c>
      <c r="H3354" s="14">
        <v>251097.4375</v>
      </c>
      <c r="I3354" s="14">
        <v>1.759641245007515E-2</v>
      </c>
      <c r="J3354" s="14">
        <v>0.85664021968841553</v>
      </c>
      <c r="K3354" s="14">
        <v>114850.671875</v>
      </c>
      <c r="L3354" s="14">
        <v>83306.25</v>
      </c>
      <c r="M3354" s="14">
        <v>0.64475339651107788</v>
      </c>
      <c r="N3354" s="14">
        <v>9.0846456587314606E-2</v>
      </c>
    </row>
    <row r="3355" spans="1:14">
      <c r="A3355" s="13" t="s">
        <v>50</v>
      </c>
      <c r="B3355" s="13" t="s">
        <v>233</v>
      </c>
      <c r="C3355" s="14">
        <v>1971</v>
      </c>
      <c r="D3355" s="14">
        <v>89302.8125</v>
      </c>
      <c r="E3355" s="14">
        <v>4.9617619514465332</v>
      </c>
      <c r="F3355" s="14">
        <v>2.4093377590179443</v>
      </c>
      <c r="G3355" s="14">
        <v>2.7752223014831543</v>
      </c>
      <c r="H3355" s="14">
        <v>267365.15625</v>
      </c>
      <c r="I3355" s="14">
        <v>1.7730921506881714E-2</v>
      </c>
      <c r="J3355" s="14">
        <v>0.86751639842987061</v>
      </c>
      <c r="K3355" s="14">
        <v>118301.96875</v>
      </c>
      <c r="L3355" s="14">
        <v>85267.2734375</v>
      </c>
      <c r="M3355" s="14">
        <v>0.64475339651107788</v>
      </c>
      <c r="N3355" s="14">
        <v>8.7683647871017456E-2</v>
      </c>
    </row>
    <row r="3356" spans="1:14">
      <c r="A3356" s="13" t="s">
        <v>50</v>
      </c>
      <c r="B3356" s="13" t="s">
        <v>233</v>
      </c>
      <c r="C3356" s="14">
        <v>1972</v>
      </c>
      <c r="D3356" s="14">
        <v>93088.734375</v>
      </c>
      <c r="E3356" s="14">
        <v>4.9905462265014648</v>
      </c>
      <c r="F3356" s="14">
        <v>2.4564833641052246</v>
      </c>
      <c r="G3356" s="14">
        <v>2.7933809757232666</v>
      </c>
      <c r="H3356" s="14">
        <v>287616.25</v>
      </c>
      <c r="I3356" s="14">
        <v>1.7678769305348396E-2</v>
      </c>
      <c r="J3356" s="14">
        <v>0.88380801677703857</v>
      </c>
      <c r="K3356" s="14">
        <v>122950.4609375</v>
      </c>
      <c r="L3356" s="14">
        <v>86447.2421875</v>
      </c>
      <c r="M3356" s="14">
        <v>0.64475339651107788</v>
      </c>
      <c r="N3356" s="14">
        <v>8.6496688425540924E-2</v>
      </c>
    </row>
    <row r="3357" spans="1:14">
      <c r="A3357" s="13" t="s">
        <v>50</v>
      </c>
      <c r="B3357" s="13" t="s">
        <v>233</v>
      </c>
      <c r="C3357" s="14">
        <v>1973</v>
      </c>
      <c r="D3357" s="14">
        <v>96662.3515625</v>
      </c>
      <c r="E3357" s="14">
        <v>5.0172481536865234</v>
      </c>
      <c r="F3357" s="14">
        <v>2.4827172756195068</v>
      </c>
      <c r="G3357" s="14">
        <v>2.8116583824157715</v>
      </c>
      <c r="H3357" s="14">
        <v>309770.625</v>
      </c>
      <c r="I3357" s="14">
        <v>1.7667787149548531E-2</v>
      </c>
      <c r="J3357" s="14">
        <v>0.88675165176391602</v>
      </c>
      <c r="K3357" s="14">
        <v>127982.7265625</v>
      </c>
      <c r="L3357" s="14">
        <v>91450.8984375</v>
      </c>
      <c r="M3357" s="14">
        <v>0.64475339651107788</v>
      </c>
      <c r="N3357" s="14">
        <v>8.6113668978214264E-2</v>
      </c>
    </row>
    <row r="3358" spans="1:14">
      <c r="A3358" s="13" t="s">
        <v>50</v>
      </c>
      <c r="B3358" s="13" t="s">
        <v>233</v>
      </c>
      <c r="C3358" s="14">
        <v>1974</v>
      </c>
      <c r="D3358" s="14">
        <v>95134.25</v>
      </c>
      <c r="E3358" s="14">
        <v>5.0414190292358398</v>
      </c>
      <c r="F3358" s="14">
        <v>2.4661030769348145</v>
      </c>
      <c r="G3358" s="14">
        <v>2.8300554752349854</v>
      </c>
      <c r="H3358" s="14">
        <v>331729</v>
      </c>
      <c r="I3358" s="14">
        <v>1.7745440825819969E-2</v>
      </c>
      <c r="J3358" s="14">
        <v>0.86756032705307007</v>
      </c>
      <c r="K3358" s="14">
        <v>126546.2265625</v>
      </c>
      <c r="L3358" s="14">
        <v>90459.5859375</v>
      </c>
      <c r="M3358" s="14">
        <v>0.64475339651107788</v>
      </c>
      <c r="N3358" s="14">
        <v>7.5499370694160461E-2</v>
      </c>
    </row>
    <row r="3359" spans="1:14">
      <c r="A3359" s="13" t="s">
        <v>50</v>
      </c>
      <c r="B3359" s="13" t="s">
        <v>233</v>
      </c>
      <c r="C3359" s="14">
        <v>1975</v>
      </c>
      <c r="D3359" s="14">
        <v>93457.1875</v>
      </c>
      <c r="E3359" s="14">
        <v>5.0627288818359375</v>
      </c>
      <c r="F3359" s="14">
        <v>2.445385217666626</v>
      </c>
      <c r="G3359" s="14">
        <v>2.8485727310180664</v>
      </c>
      <c r="H3359" s="14">
        <v>346762.09375</v>
      </c>
      <c r="I3359" s="14">
        <v>1.7758868634700775E-2</v>
      </c>
      <c r="J3359" s="14">
        <v>0.88274472951889038</v>
      </c>
      <c r="K3359" s="14">
        <v>124703.0390625</v>
      </c>
      <c r="L3359" s="14">
        <v>92154.390625</v>
      </c>
      <c r="M3359" s="14">
        <v>0.64475339651107788</v>
      </c>
      <c r="N3359" s="14">
        <v>7.2207771241664886E-2</v>
      </c>
    </row>
    <row r="3360" spans="1:14">
      <c r="A3360" s="13" t="s">
        <v>50</v>
      </c>
      <c r="B3360" s="13" t="s">
        <v>233</v>
      </c>
      <c r="C3360" s="14">
        <v>1976</v>
      </c>
      <c r="D3360" s="14">
        <v>98791.109375</v>
      </c>
      <c r="E3360" s="14">
        <v>5.0812668800354004</v>
      </c>
      <c r="F3360" s="14">
        <v>2.4902493953704834</v>
      </c>
      <c r="G3360" s="14">
        <v>2.8672113418579102</v>
      </c>
      <c r="H3360" s="14">
        <v>358507.1875</v>
      </c>
      <c r="I3360" s="14">
        <v>1.7812998965382576E-2</v>
      </c>
      <c r="J3360" s="14">
        <v>0.88909804821014404</v>
      </c>
      <c r="K3360" s="14">
        <v>132091.15625</v>
      </c>
      <c r="L3360" s="14">
        <v>98232.015625</v>
      </c>
      <c r="M3360" s="14">
        <v>0.64475339651107788</v>
      </c>
      <c r="N3360" s="14">
        <v>7.5321145355701447E-2</v>
      </c>
    </row>
    <row r="3361" spans="1:14">
      <c r="A3361" s="13" t="s">
        <v>50</v>
      </c>
      <c r="B3361" s="13" t="s">
        <v>233</v>
      </c>
      <c r="C3361" s="14">
        <v>1977</v>
      </c>
      <c r="D3361" s="14">
        <v>101248.796875</v>
      </c>
      <c r="E3361" s="14">
        <v>5.0970449447631836</v>
      </c>
      <c r="F3361" s="14">
        <v>2.4842042922973633</v>
      </c>
      <c r="G3361" s="14">
        <v>2.8859717845916748</v>
      </c>
      <c r="H3361" s="14">
        <v>376876.5</v>
      </c>
      <c r="I3361" s="14">
        <v>1.7872417345643044E-2</v>
      </c>
      <c r="J3361" s="14">
        <v>0.89538180828094482</v>
      </c>
      <c r="K3361" s="14">
        <v>134561.65625</v>
      </c>
      <c r="L3361" s="14">
        <v>100077.1796875</v>
      </c>
      <c r="M3361" s="14">
        <v>0.64475339651107788</v>
      </c>
      <c r="N3361" s="14">
        <v>7.3114641010761261E-2</v>
      </c>
    </row>
    <row r="3362" spans="1:14">
      <c r="A3362" s="13" t="s">
        <v>50</v>
      </c>
      <c r="B3362" s="13" t="s">
        <v>233</v>
      </c>
      <c r="C3362" s="14">
        <v>1978</v>
      </c>
      <c r="D3362" s="14">
        <v>103998.8984375</v>
      </c>
      <c r="E3362" s="14">
        <v>5.1096901893615723</v>
      </c>
      <c r="F3362" s="14">
        <v>2.5036671161651611</v>
      </c>
      <c r="G3362" s="14">
        <v>2.9048552513122559</v>
      </c>
      <c r="H3362" s="14">
        <v>395431.96875</v>
      </c>
      <c r="I3362" s="14">
        <v>1.7723023891448975E-2</v>
      </c>
      <c r="J3362" s="14">
        <v>0.89664208889007568</v>
      </c>
      <c r="K3362" s="14">
        <v>137557.40625</v>
      </c>
      <c r="L3362" s="14">
        <v>103274.328125</v>
      </c>
      <c r="M3362" s="14">
        <v>0.64475339651107788</v>
      </c>
      <c r="N3362" s="14">
        <v>7.1296870708465576E-2</v>
      </c>
    </row>
    <row r="3363" spans="1:14">
      <c r="A3363" s="13" t="s">
        <v>50</v>
      </c>
      <c r="B3363" s="13" t="s">
        <v>233</v>
      </c>
      <c r="C3363" s="14">
        <v>1979</v>
      </c>
      <c r="D3363" s="14">
        <v>108135.9765625</v>
      </c>
      <c r="E3363" s="14">
        <v>5.1187071800231934</v>
      </c>
      <c r="F3363" s="14">
        <v>2.5309426784515381</v>
      </c>
      <c r="G3363" s="14">
        <v>2.9238619804382324</v>
      </c>
      <c r="H3363" s="14">
        <v>411254.78125</v>
      </c>
      <c r="I3363" s="14">
        <v>1.7412373796105385E-2</v>
      </c>
      <c r="J3363" s="14">
        <v>0.91552424430847168</v>
      </c>
      <c r="K3363" s="14">
        <v>142879.578125</v>
      </c>
      <c r="L3363" s="14">
        <v>105703.296875</v>
      </c>
      <c r="M3363" s="14">
        <v>0.64475339651107788</v>
      </c>
      <c r="N3363" s="14">
        <v>6.9911353290081024E-2</v>
      </c>
    </row>
    <row r="3364" spans="1:14">
      <c r="A3364" s="13" t="s">
        <v>50</v>
      </c>
      <c r="B3364" s="13" t="s">
        <v>233</v>
      </c>
      <c r="C3364" s="14">
        <v>1980</v>
      </c>
      <c r="D3364" s="14">
        <v>108531.8984375</v>
      </c>
      <c r="E3364" s="14">
        <v>5.1239452362060547</v>
      </c>
      <c r="F3364" s="14">
        <v>2.5154507160186768</v>
      </c>
      <c r="G3364" s="14">
        <v>2.9429931640625</v>
      </c>
      <c r="H3364" s="14">
        <v>418468.84375</v>
      </c>
      <c r="I3364" s="14">
        <v>1.685582660138607E-2</v>
      </c>
      <c r="J3364" s="14">
        <v>0.91373789310455322</v>
      </c>
      <c r="K3364" s="14">
        <v>142189.484375</v>
      </c>
      <c r="L3364" s="14">
        <v>105201.2265625</v>
      </c>
      <c r="M3364" s="14">
        <v>0.64475339651107788</v>
      </c>
      <c r="N3364" s="14">
        <v>6.4621835947036743E-2</v>
      </c>
    </row>
    <row r="3365" spans="1:14">
      <c r="A3365" s="13" t="s">
        <v>50</v>
      </c>
      <c r="B3365" s="13" t="s">
        <v>233</v>
      </c>
      <c r="C3365" s="14">
        <v>1981</v>
      </c>
      <c r="D3365" s="14">
        <v>104552.453125</v>
      </c>
      <c r="E3365" s="14">
        <v>5.125298023223877</v>
      </c>
      <c r="F3365" s="14">
        <v>2.4778013229370117</v>
      </c>
      <c r="G3365" s="14">
        <v>2.9587430953979492</v>
      </c>
      <c r="H3365" s="14">
        <v>416195.78125</v>
      </c>
      <c r="I3365" s="14">
        <v>1.5765426680445671E-2</v>
      </c>
      <c r="J3365" s="14">
        <v>0.90412348508834839</v>
      </c>
      <c r="K3365" s="14">
        <v>141242.3125</v>
      </c>
      <c r="L3365" s="14">
        <v>105211.3125</v>
      </c>
      <c r="M3365" s="14">
        <v>0.64475339651107788</v>
      </c>
      <c r="N3365" s="14">
        <v>6.1249502003192902E-2</v>
      </c>
    </row>
    <row r="3366" spans="1:14">
      <c r="A3366" s="13" t="s">
        <v>50</v>
      </c>
      <c r="B3366" s="13" t="s">
        <v>233</v>
      </c>
      <c r="C3366" s="14">
        <v>1982</v>
      </c>
      <c r="D3366" s="14">
        <v>106311.7265625</v>
      </c>
      <c r="E3366" s="14">
        <v>5.1233491897583008</v>
      </c>
      <c r="F3366" s="14">
        <v>2.4896917343139648</v>
      </c>
      <c r="G3366" s="14">
        <v>2.9745769500732422</v>
      </c>
      <c r="H3366" s="14">
        <v>410361.90625</v>
      </c>
      <c r="I3366" s="14">
        <v>1.543657761067152E-2</v>
      </c>
      <c r="J3366" s="14">
        <v>0.93727654218673706</v>
      </c>
      <c r="K3366" s="14">
        <v>146446.59375</v>
      </c>
      <c r="L3366" s="14">
        <v>107341.3515625</v>
      </c>
      <c r="M3366" s="14">
        <v>0.64475339651107788</v>
      </c>
      <c r="N3366" s="14">
        <v>6.3020609319210052E-2</v>
      </c>
    </row>
    <row r="3367" spans="1:14">
      <c r="A3367" s="13" t="s">
        <v>50</v>
      </c>
      <c r="B3367" s="13" t="s">
        <v>233</v>
      </c>
      <c r="C3367" s="14">
        <v>1983</v>
      </c>
      <c r="D3367" s="14">
        <v>107305.6015625</v>
      </c>
      <c r="E3367" s="14">
        <v>5.1196069717407227</v>
      </c>
      <c r="F3367" s="14">
        <v>2.491584300994873</v>
      </c>
      <c r="G3367" s="14">
        <v>2.9904956817626953</v>
      </c>
      <c r="H3367" s="14">
        <v>390875.875</v>
      </c>
      <c r="I3367" s="14">
        <v>1.5240848064422607E-2</v>
      </c>
      <c r="J3367" s="14">
        <v>0.93282634019851685</v>
      </c>
      <c r="K3367" s="14">
        <v>150248.4375</v>
      </c>
      <c r="L3367" s="14">
        <v>108671.3125</v>
      </c>
      <c r="M3367" s="14">
        <v>0.64475339651107788</v>
      </c>
      <c r="N3367" s="14">
        <v>6.2774457037448883E-2</v>
      </c>
    </row>
    <row r="3368" spans="1:14">
      <c r="A3368" s="13" t="s">
        <v>50</v>
      </c>
      <c r="B3368" s="13" t="s">
        <v>233</v>
      </c>
      <c r="C3368" s="14">
        <v>1984</v>
      </c>
      <c r="D3368" s="14">
        <v>109693.90625</v>
      </c>
      <c r="E3368" s="14">
        <v>5.1160578727722168</v>
      </c>
      <c r="F3368" s="14">
        <v>2.5271928310394287</v>
      </c>
      <c r="G3368" s="14">
        <v>3.0064995288848877</v>
      </c>
      <c r="H3368" s="14">
        <v>381986.875</v>
      </c>
      <c r="I3368" s="14">
        <v>1.4874865300953388E-2</v>
      </c>
      <c r="J3368" s="14">
        <v>0.916770339012146</v>
      </c>
      <c r="K3368" s="14">
        <v>156508.015625</v>
      </c>
      <c r="L3368" s="14">
        <v>110611.3828125</v>
      </c>
      <c r="M3368" s="14">
        <v>0.64475339651107788</v>
      </c>
      <c r="N3368" s="14">
        <v>6.3864700496196747E-2</v>
      </c>
    </row>
    <row r="3369" spans="1:14">
      <c r="A3369" s="13" t="s">
        <v>50</v>
      </c>
      <c r="B3369" s="13" t="s">
        <v>233</v>
      </c>
      <c r="C3369" s="14">
        <v>1985</v>
      </c>
      <c r="D3369" s="14">
        <v>111434.46875</v>
      </c>
      <c r="E3369" s="14">
        <v>5.1142430305480957</v>
      </c>
      <c r="F3369" s="14">
        <v>2.5832788944244385</v>
      </c>
      <c r="G3369" s="14">
        <v>3.0225892066955566</v>
      </c>
      <c r="H3369" s="14">
        <v>383681.375</v>
      </c>
      <c r="I3369" s="14">
        <v>1.4980502426624298E-2</v>
      </c>
      <c r="J3369" s="14">
        <v>0.90624725818634033</v>
      </c>
      <c r="K3369" s="14">
        <v>162774.109375</v>
      </c>
      <c r="L3369" s="14">
        <v>114767.546875</v>
      </c>
      <c r="M3369" s="14">
        <v>0.64475339651107788</v>
      </c>
      <c r="N3369" s="14">
        <v>6.3774533569812775E-2</v>
      </c>
    </row>
    <row r="3370" spans="1:14">
      <c r="A3370" s="13" t="s">
        <v>50</v>
      </c>
      <c r="B3370" s="13" t="s">
        <v>233</v>
      </c>
      <c r="C3370" s="14">
        <v>1986</v>
      </c>
      <c r="D3370" s="14">
        <v>119763.5390625</v>
      </c>
      <c r="E3370" s="14">
        <v>5.114656925201416</v>
      </c>
      <c r="F3370" s="14">
        <v>2.6439619064331055</v>
      </c>
      <c r="G3370" s="14">
        <v>3.0387649536132812</v>
      </c>
      <c r="H3370" s="14">
        <v>400026.84375</v>
      </c>
      <c r="I3370" s="14">
        <v>1.5355260111391544E-2</v>
      </c>
      <c r="J3370" s="14">
        <v>0.92206430435180664</v>
      </c>
      <c r="K3370" s="14">
        <v>170756.953125</v>
      </c>
      <c r="L3370" s="14">
        <v>120607.203125</v>
      </c>
      <c r="M3370" s="14">
        <v>0.64475339651107788</v>
      </c>
      <c r="N3370" s="14">
        <v>6.582111120223999E-2</v>
      </c>
    </row>
    <row r="3371" spans="1:14">
      <c r="A3371" s="13" t="s">
        <v>50</v>
      </c>
      <c r="B3371" s="13" t="s">
        <v>233</v>
      </c>
      <c r="C3371" s="14">
        <v>1987</v>
      </c>
      <c r="D3371" s="14">
        <v>122657.0078125</v>
      </c>
      <c r="E3371" s="14">
        <v>5.1172771453857422</v>
      </c>
      <c r="F3371" s="14">
        <v>2.6619298458099365</v>
      </c>
      <c r="G3371" s="14">
        <v>3.0550272464752197</v>
      </c>
      <c r="H3371" s="14">
        <v>417154.125</v>
      </c>
      <c r="I3371" s="14">
        <v>1.5477990731596947E-2</v>
      </c>
      <c r="J3371" s="14">
        <v>0.92424553632736206</v>
      </c>
      <c r="K3371" s="14">
        <v>171191.0625</v>
      </c>
      <c r="L3371" s="14">
        <v>119279.7890625</v>
      </c>
      <c r="M3371" s="14">
        <v>0.64475339651107788</v>
      </c>
      <c r="N3371" s="14">
        <v>6.3955977559089661E-2</v>
      </c>
    </row>
    <row r="3372" spans="1:14">
      <c r="A3372" s="13" t="s">
        <v>50</v>
      </c>
      <c r="B3372" s="13" t="s">
        <v>233</v>
      </c>
      <c r="C3372" s="14">
        <v>1988</v>
      </c>
      <c r="D3372" s="14">
        <v>122650.53125</v>
      </c>
      <c r="E3372" s="14">
        <v>5.1224408149719238</v>
      </c>
      <c r="F3372" s="14">
        <v>2.6503396034240723</v>
      </c>
      <c r="G3372" s="14">
        <v>3.0713763236999512</v>
      </c>
      <c r="H3372" s="14">
        <v>434048.09375</v>
      </c>
      <c r="I3372" s="14">
        <v>1.5417595393955708E-2</v>
      </c>
      <c r="J3372" s="14">
        <v>0.91120874881744385</v>
      </c>
      <c r="K3372" s="14">
        <v>171167.734375</v>
      </c>
      <c r="L3372" s="14">
        <v>117780.8203125</v>
      </c>
      <c r="M3372" s="14">
        <v>0.64475339651107788</v>
      </c>
      <c r="N3372" s="14">
        <v>6.1474896967411041E-2</v>
      </c>
    </row>
    <row r="3373" spans="1:14">
      <c r="A3373" s="13" t="s">
        <v>50</v>
      </c>
      <c r="B3373" s="13" t="s">
        <v>233</v>
      </c>
      <c r="C3373" s="14">
        <v>1989</v>
      </c>
      <c r="D3373" s="14">
        <v>123439.15625</v>
      </c>
      <c r="E3373" s="14">
        <v>5.1303610801696777</v>
      </c>
      <c r="F3373" s="14">
        <v>2.6438498497009277</v>
      </c>
      <c r="G3373" s="14">
        <v>3.087813138961792</v>
      </c>
      <c r="H3373" s="14">
        <v>452411.75</v>
      </c>
      <c r="I3373" s="14">
        <v>1.5746669843792915E-2</v>
      </c>
      <c r="J3373" s="14">
        <v>0.90349537134170532</v>
      </c>
      <c r="K3373" s="14">
        <v>172272.140625</v>
      </c>
      <c r="L3373" s="14">
        <v>117695.9765625</v>
      </c>
      <c r="M3373" s="14">
        <v>0.64475339651107788</v>
      </c>
      <c r="N3373" s="14">
        <v>6.030944362282753E-2</v>
      </c>
    </row>
    <row r="3374" spans="1:14">
      <c r="A3374" s="13" t="s">
        <v>50</v>
      </c>
      <c r="B3374" s="13" t="s">
        <v>233</v>
      </c>
      <c r="C3374" s="14">
        <v>1990</v>
      </c>
      <c r="D3374" s="14">
        <v>126800.34375</v>
      </c>
      <c r="E3374" s="14">
        <v>5.1411151885986328</v>
      </c>
      <c r="F3374" s="14">
        <v>2.634082555770874</v>
      </c>
      <c r="G3374" s="14">
        <v>3.1043379306793213</v>
      </c>
      <c r="H3374" s="14">
        <v>468255.15625</v>
      </c>
      <c r="I3374" s="14">
        <v>1.6156522557139397E-2</v>
      </c>
      <c r="J3374" s="14">
        <v>0.89273083209991455</v>
      </c>
      <c r="K3374" s="14">
        <v>174813.578125</v>
      </c>
      <c r="L3374" s="14">
        <v>117726.828125</v>
      </c>
      <c r="M3374" s="14">
        <v>0.64475339651107788</v>
      </c>
      <c r="N3374" s="14">
        <v>5.8319363743066788E-2</v>
      </c>
    </row>
    <row r="3375" spans="1:14">
      <c r="A3375" s="13" t="s">
        <v>50</v>
      </c>
      <c r="B3375" s="13" t="s">
        <v>233</v>
      </c>
      <c r="C3375" s="14">
        <v>1991</v>
      </c>
      <c r="D3375" s="14">
        <v>127248.2265625</v>
      </c>
      <c r="E3375" s="14">
        <v>5.1549081802368164</v>
      </c>
      <c r="F3375" s="14">
        <v>2.6093015670776367</v>
      </c>
      <c r="G3375" s="14">
        <v>3.1234817504882812</v>
      </c>
      <c r="H3375" s="14">
        <v>483006.53125</v>
      </c>
      <c r="I3375" s="14">
        <v>1.6616364941000938E-2</v>
      </c>
      <c r="J3375" s="14">
        <v>0.89354968070983887</v>
      </c>
      <c r="K3375" s="14">
        <v>177249.875</v>
      </c>
      <c r="L3375" s="14">
        <v>119659.7890625</v>
      </c>
      <c r="M3375" s="14">
        <v>0.64475339651107788</v>
      </c>
      <c r="N3375" s="14">
        <v>5.7256069034337997E-2</v>
      </c>
    </row>
    <row r="3376" spans="1:14">
      <c r="A3376" s="13" t="s">
        <v>50</v>
      </c>
      <c r="B3376" s="13" t="s">
        <v>233</v>
      </c>
      <c r="C3376" s="14">
        <v>1992</v>
      </c>
      <c r="D3376" s="14">
        <v>132278.5</v>
      </c>
      <c r="E3376" s="14">
        <v>5.1716499328613281</v>
      </c>
      <c r="F3376" s="14">
        <v>2.587132453918457</v>
      </c>
      <c r="G3376" s="14">
        <v>3.1427435874938965</v>
      </c>
      <c r="H3376" s="14">
        <v>498005.78125</v>
      </c>
      <c r="I3376" s="14">
        <v>1.6984449699521065E-2</v>
      </c>
      <c r="J3376" s="14">
        <v>0.87401062250137329</v>
      </c>
      <c r="K3376" s="14">
        <v>180718.671875</v>
      </c>
      <c r="L3376" s="14">
        <v>121981.2734375</v>
      </c>
      <c r="M3376" s="14">
        <v>0.64475339651107788</v>
      </c>
      <c r="N3376" s="14">
        <v>5.7234492152929306E-2</v>
      </c>
    </row>
    <row r="3377" spans="1:14">
      <c r="A3377" s="13" t="s">
        <v>50</v>
      </c>
      <c r="B3377" s="13" t="s">
        <v>233</v>
      </c>
      <c r="C3377" s="14">
        <v>1993</v>
      </c>
      <c r="D3377" s="14">
        <v>131244.71875</v>
      </c>
      <c r="E3377" s="14">
        <v>5.190742015838623</v>
      </c>
      <c r="F3377" s="14">
        <v>2.5460295677185059</v>
      </c>
      <c r="G3377" s="14">
        <v>3.1621243953704834</v>
      </c>
      <c r="H3377" s="14">
        <v>522043.65625</v>
      </c>
      <c r="I3377" s="14">
        <v>1.7383970320224762E-2</v>
      </c>
      <c r="J3377" s="14">
        <v>0.85503655672073364</v>
      </c>
      <c r="K3377" s="14">
        <v>180737.9375</v>
      </c>
      <c r="L3377" s="14">
        <v>122979.296875</v>
      </c>
      <c r="M3377" s="14">
        <v>0.64475339651107788</v>
      </c>
      <c r="N3377" s="14">
        <v>5.4647170007228851E-2</v>
      </c>
    </row>
    <row r="3378" spans="1:14">
      <c r="A3378" s="13" t="s">
        <v>50</v>
      </c>
      <c r="B3378" s="13" t="s">
        <v>233</v>
      </c>
      <c r="C3378" s="14">
        <v>1994</v>
      </c>
      <c r="D3378" s="14">
        <v>137186.984375</v>
      </c>
      <c r="E3378" s="14">
        <v>5.211334228515625</v>
      </c>
      <c r="F3378" s="14">
        <v>2.5985622406005859</v>
      </c>
      <c r="G3378" s="14">
        <v>3.1816246509552002</v>
      </c>
      <c r="H3378" s="14">
        <v>547718.3125</v>
      </c>
      <c r="I3378" s="14">
        <v>1.7609966918826103E-2</v>
      </c>
      <c r="J3378" s="14">
        <v>0.88936567306518555</v>
      </c>
      <c r="K3378" s="14">
        <v>190375.6875</v>
      </c>
      <c r="L3378" s="14">
        <v>129269.8203125</v>
      </c>
      <c r="M3378" s="14">
        <v>0.64475339651107788</v>
      </c>
      <c r="N3378" s="14">
        <v>5.6823402643203735E-2</v>
      </c>
    </row>
    <row r="3379" spans="1:14">
      <c r="A3379" s="13" t="s">
        <v>50</v>
      </c>
      <c r="B3379" s="13" t="s">
        <v>233</v>
      </c>
      <c r="C3379" s="14">
        <v>1995</v>
      </c>
      <c r="D3379" s="14">
        <v>141853.390625</v>
      </c>
      <c r="E3379" s="14">
        <v>5.2327041625976562</v>
      </c>
      <c r="F3379" s="14">
        <v>2.6116588115692139</v>
      </c>
      <c r="G3379" s="14">
        <v>3.2012448310852051</v>
      </c>
      <c r="H3379" s="14">
        <v>575076.8125</v>
      </c>
      <c r="I3379" s="14">
        <v>1.7836781218647957E-2</v>
      </c>
      <c r="J3379" s="14">
        <v>0.88415765762329102</v>
      </c>
      <c r="K3379" s="14">
        <v>196139.578125</v>
      </c>
      <c r="L3379" s="14">
        <v>131627.734375</v>
      </c>
      <c r="M3379" s="14">
        <v>0.64475339651107788</v>
      </c>
      <c r="N3379" s="14">
        <v>5.7096611708402634E-2</v>
      </c>
    </row>
    <row r="3380" spans="1:14">
      <c r="A3380" s="13" t="s">
        <v>50</v>
      </c>
      <c r="B3380" s="13" t="s">
        <v>233</v>
      </c>
      <c r="C3380" s="14">
        <v>1996</v>
      </c>
      <c r="D3380" s="14">
        <v>147124.734375</v>
      </c>
      <c r="E3380" s="14">
        <v>5.2548599243164062</v>
      </c>
      <c r="F3380" s="14">
        <v>2.6338751316070557</v>
      </c>
      <c r="G3380" s="14">
        <v>3.2209866046905518</v>
      </c>
      <c r="H3380" s="14">
        <v>591844.125</v>
      </c>
      <c r="I3380" s="14">
        <v>1.7724905163049698E-2</v>
      </c>
      <c r="J3380" s="14">
        <v>0.88869780302047729</v>
      </c>
      <c r="K3380" s="14">
        <v>201827.75</v>
      </c>
      <c r="L3380" s="14">
        <v>135114.265625</v>
      </c>
      <c r="M3380" s="14">
        <v>0.64979976415634155</v>
      </c>
      <c r="N3380" s="14">
        <v>5.52968829870224E-2</v>
      </c>
    </row>
    <row r="3381" spans="1:14">
      <c r="A3381" s="13" t="s">
        <v>50</v>
      </c>
      <c r="B3381" s="13" t="s">
        <v>233</v>
      </c>
      <c r="C3381" s="14">
        <v>1997</v>
      </c>
      <c r="D3381" s="14">
        <v>154915.4375</v>
      </c>
      <c r="E3381" s="14">
        <v>5.2777109146118164</v>
      </c>
      <c r="F3381" s="14">
        <v>2.6703090667724609</v>
      </c>
      <c r="G3381" s="14">
        <v>3.2408497333526611</v>
      </c>
      <c r="H3381" s="14">
        <v>600778.375</v>
      </c>
      <c r="I3381" s="14">
        <v>1.73200573772192E-2</v>
      </c>
      <c r="J3381" s="14">
        <v>0.90983301401138306</v>
      </c>
      <c r="K3381" s="14">
        <v>208409.109375</v>
      </c>
      <c r="L3381" s="14">
        <v>138030.390625</v>
      </c>
      <c r="M3381" s="14">
        <v>0.64285898208618164</v>
      </c>
      <c r="N3381" s="14">
        <v>5.6330136954784393E-2</v>
      </c>
    </row>
    <row r="3382" spans="1:14">
      <c r="A3382" s="13" t="s">
        <v>50</v>
      </c>
      <c r="B3382" s="13" t="s">
        <v>233</v>
      </c>
      <c r="C3382" s="14">
        <v>1998</v>
      </c>
      <c r="D3382" s="14">
        <v>159623.71875</v>
      </c>
      <c r="E3382" s="14">
        <v>5.3003787994384766</v>
      </c>
      <c r="F3382" s="14">
        <v>2.7100288867950439</v>
      </c>
      <c r="G3382" s="14">
        <v>3.2608356475830078</v>
      </c>
      <c r="H3382" s="14">
        <v>611322</v>
      </c>
      <c r="I3382" s="14">
        <v>1.6951894387602806E-2</v>
      </c>
      <c r="J3382" s="14">
        <v>0.92801260948181152</v>
      </c>
      <c r="K3382" s="14">
        <v>213031.96875</v>
      </c>
      <c r="L3382" s="14">
        <v>141612.3125</v>
      </c>
      <c r="M3382" s="14">
        <v>0.65754669904708862</v>
      </c>
      <c r="N3382" s="14">
        <v>5.0142385065555573E-2</v>
      </c>
    </row>
    <row r="3383" spans="1:14">
      <c r="A3383" s="13" t="s">
        <v>50</v>
      </c>
      <c r="B3383" s="13" t="s">
        <v>233</v>
      </c>
      <c r="C3383" s="14">
        <v>1999</v>
      </c>
      <c r="D3383" s="14">
        <v>167350.171875</v>
      </c>
      <c r="E3383" s="14">
        <v>5.3217740058898926</v>
      </c>
      <c r="F3383" s="14">
        <v>2.7349793910980225</v>
      </c>
      <c r="G3383" s="14">
        <v>3.2809443473815918</v>
      </c>
      <c r="H3383" s="14">
        <v>617689.625</v>
      </c>
      <c r="I3383" s="14">
        <v>1.6257083043456078E-2</v>
      </c>
      <c r="J3383" s="14">
        <v>0.9347301721572876</v>
      </c>
      <c r="K3383" s="14">
        <v>219312.15625</v>
      </c>
      <c r="L3383" s="14">
        <v>143003.640625</v>
      </c>
      <c r="M3383" s="14">
        <v>0.64703625440597534</v>
      </c>
      <c r="N3383" s="14">
        <v>5.1202144473791122E-2</v>
      </c>
    </row>
    <row r="3384" spans="1:14">
      <c r="A3384" s="13" t="s">
        <v>50</v>
      </c>
      <c r="B3384" s="13" t="s">
        <v>233</v>
      </c>
      <c r="C3384" s="14">
        <v>2000</v>
      </c>
      <c r="D3384" s="14">
        <v>177412.6875</v>
      </c>
      <c r="E3384" s="14">
        <v>5.3411941528320312</v>
      </c>
      <c r="F3384" s="14">
        <v>2.7558059692382812</v>
      </c>
      <c r="G3384" s="14">
        <v>3.3011775016784668</v>
      </c>
      <c r="H3384" s="14">
        <v>623113.9375</v>
      </c>
      <c r="I3384" s="14">
        <v>1.5110602602362633E-2</v>
      </c>
      <c r="J3384" s="14">
        <v>0.95769613981246948</v>
      </c>
      <c r="K3384" s="14">
        <v>227529.578125</v>
      </c>
      <c r="L3384" s="14">
        <v>144777.6875</v>
      </c>
      <c r="M3384" s="14">
        <v>0.61990410089492798</v>
      </c>
      <c r="N3384" s="14">
        <v>5.9583138674497604E-2</v>
      </c>
    </row>
    <row r="3385" spans="1:14">
      <c r="A3385" s="13" t="s">
        <v>50</v>
      </c>
      <c r="B3385" s="13" t="s">
        <v>233</v>
      </c>
      <c r="C3385" s="14">
        <v>2001</v>
      </c>
      <c r="D3385" s="14">
        <v>177287.390625</v>
      </c>
      <c r="E3385" s="14">
        <v>5.3580617904663086</v>
      </c>
      <c r="F3385" s="14">
        <v>2.7816174030303955</v>
      </c>
      <c r="G3385" s="14">
        <v>3.3147187232971191</v>
      </c>
      <c r="H3385" s="14">
        <v>648722.625</v>
      </c>
      <c r="I3385" s="14">
        <v>1.4924039132893085E-2</v>
      </c>
      <c r="J3385" s="14">
        <v>0.94758647680282593</v>
      </c>
      <c r="K3385" s="14">
        <v>229402.484375</v>
      </c>
      <c r="L3385" s="14">
        <v>145934.015625</v>
      </c>
      <c r="M3385" s="14">
        <v>0.63381445407867432</v>
      </c>
      <c r="N3385" s="14">
        <v>5.283370241522789E-2</v>
      </c>
    </row>
    <row r="3386" spans="1:14">
      <c r="A3386" s="13" t="s">
        <v>50</v>
      </c>
      <c r="B3386" s="13" t="s">
        <v>233</v>
      </c>
      <c r="C3386" s="14">
        <v>2002</v>
      </c>
      <c r="D3386" s="14">
        <v>176629.0625</v>
      </c>
      <c r="E3386" s="14">
        <v>5.3728008270263672</v>
      </c>
      <c r="F3386" s="14">
        <v>2.7823712825775146</v>
      </c>
      <c r="G3386" s="14">
        <v>3.3283157348632812</v>
      </c>
      <c r="H3386" s="14">
        <v>644123.0625</v>
      </c>
      <c r="I3386" s="14">
        <v>1.4555673114955425E-2</v>
      </c>
      <c r="J3386" s="14">
        <v>0.95121192932128906</v>
      </c>
      <c r="K3386" s="14">
        <v>230472.28125</v>
      </c>
      <c r="L3386" s="14">
        <v>148372.625</v>
      </c>
      <c r="M3386" s="14">
        <v>0.63818550109863281</v>
      </c>
      <c r="N3386" s="14">
        <v>4.9861989915370941E-2</v>
      </c>
    </row>
    <row r="3387" spans="1:14">
      <c r="A3387" s="13" t="s">
        <v>50</v>
      </c>
      <c r="B3387" s="13" t="s">
        <v>233</v>
      </c>
      <c r="C3387" s="14">
        <v>2003</v>
      </c>
      <c r="D3387" s="14">
        <v>180107.5</v>
      </c>
      <c r="E3387" s="14">
        <v>5.3869681358337402</v>
      </c>
      <c r="F3387" s="14">
        <v>2.7571465969085693</v>
      </c>
      <c r="G3387" s="14">
        <v>3.3419685363769531</v>
      </c>
      <c r="H3387" s="14">
        <v>670154.5</v>
      </c>
      <c r="I3387" s="14">
        <v>1.480777096003294E-2</v>
      </c>
      <c r="J3387" s="14">
        <v>0.9341357946395874</v>
      </c>
      <c r="K3387" s="14">
        <v>231371.296875</v>
      </c>
      <c r="L3387" s="14">
        <v>149785.703125</v>
      </c>
      <c r="M3387" s="14">
        <v>0.63963919878005981</v>
      </c>
      <c r="N3387" s="14">
        <v>4.8006113618612289E-2</v>
      </c>
    </row>
    <row r="3388" spans="1:14">
      <c r="A3388" s="13" t="s">
        <v>50</v>
      </c>
      <c r="B3388" s="13" t="s">
        <v>233</v>
      </c>
      <c r="C3388" s="14">
        <v>2004</v>
      </c>
      <c r="D3388" s="14">
        <v>189620</v>
      </c>
      <c r="E3388" s="14">
        <v>5.4027609825134277</v>
      </c>
      <c r="F3388" s="14">
        <v>2.7430975437164307</v>
      </c>
      <c r="G3388" s="14">
        <v>3.3556771278381348</v>
      </c>
      <c r="H3388" s="14">
        <v>718650</v>
      </c>
      <c r="I3388" s="14">
        <v>1.5381669625639915E-2</v>
      </c>
      <c r="J3388" s="14">
        <v>0.93578094244003296</v>
      </c>
      <c r="K3388" s="14">
        <v>237544.734375</v>
      </c>
      <c r="L3388" s="14">
        <v>155097.875</v>
      </c>
      <c r="M3388" s="14">
        <v>0.62923532724380493</v>
      </c>
      <c r="N3388" s="14">
        <v>5.1350623369216919E-2</v>
      </c>
    </row>
    <row r="3389" spans="1:14">
      <c r="A3389" s="13" t="s">
        <v>50</v>
      </c>
      <c r="B3389" s="13" t="s">
        <v>233</v>
      </c>
      <c r="C3389" s="14">
        <v>2005</v>
      </c>
      <c r="D3389" s="14">
        <v>207050.21875</v>
      </c>
      <c r="E3389" s="14">
        <v>5.4217019081115723</v>
      </c>
      <c r="F3389" s="14">
        <v>2.7841575145721436</v>
      </c>
      <c r="G3389" s="14">
        <v>3.3694419860839844</v>
      </c>
      <c r="H3389" s="14">
        <v>768147.9375</v>
      </c>
      <c r="I3389" s="14">
        <v>1.5583628788590431E-2</v>
      </c>
      <c r="J3389" s="14">
        <v>0.96414732933044434</v>
      </c>
      <c r="K3389" s="14">
        <v>243095.359375</v>
      </c>
      <c r="L3389" s="14">
        <v>159498.71875</v>
      </c>
      <c r="M3389" s="14">
        <v>0.62903755903244019</v>
      </c>
      <c r="N3389" s="14">
        <v>5.1251117140054703E-2</v>
      </c>
    </row>
    <row r="3390" spans="1:14">
      <c r="A3390" s="13" t="s">
        <v>50</v>
      </c>
      <c r="B3390" s="13" t="s">
        <v>233</v>
      </c>
      <c r="C3390" s="14">
        <v>2006</v>
      </c>
      <c r="D3390" s="14">
        <v>215385.015625</v>
      </c>
      <c r="E3390" s="14">
        <v>5.444303035736084</v>
      </c>
      <c r="F3390" s="14">
        <v>2.8496723175048828</v>
      </c>
      <c r="G3390" s="14">
        <v>3.3832635879516602</v>
      </c>
      <c r="H3390" s="14">
        <v>877173.4375</v>
      </c>
      <c r="I3390" s="14">
        <v>1.6571782529354095E-2</v>
      </c>
      <c r="J3390" s="14">
        <v>0.9582551121711731</v>
      </c>
      <c r="K3390" s="14">
        <v>252607.625</v>
      </c>
      <c r="L3390" s="14">
        <v>163980.96875</v>
      </c>
      <c r="M3390" s="14">
        <v>0.62658804655075073</v>
      </c>
      <c r="N3390" s="14">
        <v>5.1272984594106674E-2</v>
      </c>
    </row>
    <row r="3391" spans="1:14">
      <c r="A3391" s="13" t="s">
        <v>50</v>
      </c>
      <c r="B3391" s="13" t="s">
        <v>233</v>
      </c>
      <c r="C3391" s="14">
        <v>2007</v>
      </c>
      <c r="D3391" s="14">
        <v>221366.46875</v>
      </c>
      <c r="E3391" s="14">
        <v>5.4699568748474121</v>
      </c>
      <c r="F3391" s="14">
        <v>2.9165339469909668</v>
      </c>
      <c r="G3391" s="14">
        <v>3.397141695022583</v>
      </c>
      <c r="H3391" s="14">
        <v>913082.4375</v>
      </c>
      <c r="I3391" s="14">
        <v>1.6732331365346909E-2</v>
      </c>
      <c r="J3391" s="14">
        <v>0.96275162696838379</v>
      </c>
      <c r="K3391" s="14">
        <v>254904.46875</v>
      </c>
      <c r="L3391" s="14">
        <v>166562.828125</v>
      </c>
      <c r="M3391" s="14">
        <v>0.63894832134246826</v>
      </c>
      <c r="N3391" s="14">
        <v>4.5463178306818008E-2</v>
      </c>
    </row>
    <row r="3392" spans="1:14">
      <c r="A3392" s="13" t="s">
        <v>50</v>
      </c>
      <c r="B3392" s="13" t="s">
        <v>233</v>
      </c>
      <c r="C3392" s="14">
        <v>2008</v>
      </c>
      <c r="D3392" s="14">
        <v>235366.140625</v>
      </c>
      <c r="E3392" s="14">
        <v>5.4977951049804688</v>
      </c>
      <c r="F3392" s="14">
        <v>2.9492301940917969</v>
      </c>
      <c r="G3392" s="14">
        <v>3.4110767841339111</v>
      </c>
      <c r="H3392" s="14">
        <v>1034117.8125</v>
      </c>
      <c r="I3392" s="14">
        <v>1.8184302374720573E-2</v>
      </c>
      <c r="J3392" s="14">
        <v>0.94221401214599609</v>
      </c>
      <c r="K3392" s="14">
        <v>253599.296875</v>
      </c>
      <c r="L3392" s="14">
        <v>168941.140625</v>
      </c>
      <c r="M3392" s="14">
        <v>0.63734948635101318</v>
      </c>
      <c r="N3392" s="14">
        <v>4.3538611382246017E-2</v>
      </c>
    </row>
    <row r="3393" spans="1:14">
      <c r="A3393" s="13" t="s">
        <v>50</v>
      </c>
      <c r="B3393" s="13" t="s">
        <v>233</v>
      </c>
      <c r="C3393" s="14">
        <v>2009</v>
      </c>
      <c r="D3393" s="14">
        <v>225949.796875</v>
      </c>
      <c r="E3393" s="14">
        <v>5.5264468193054199</v>
      </c>
      <c r="F3393" s="14">
        <v>2.8557243347167969</v>
      </c>
      <c r="G3393" s="14">
        <v>3.4250690937042236</v>
      </c>
      <c r="H3393" s="14">
        <v>1074808.625</v>
      </c>
      <c r="I3393" s="14">
        <v>1.9847821444272995E-2</v>
      </c>
      <c r="J3393" s="14">
        <v>0.92595589160919189</v>
      </c>
      <c r="K3393" s="14">
        <v>241156.375</v>
      </c>
      <c r="L3393" s="14">
        <v>166950.234375</v>
      </c>
      <c r="M3393" s="14">
        <v>0.6613699197769165</v>
      </c>
      <c r="N3393" s="14">
        <v>3.7626657634973526E-2</v>
      </c>
    </row>
    <row r="3394" spans="1:14">
      <c r="A3394" s="13" t="s">
        <v>50</v>
      </c>
      <c r="B3394" s="13" t="s">
        <v>233</v>
      </c>
      <c r="C3394" s="14">
        <v>2010</v>
      </c>
      <c r="D3394" s="14">
        <v>241170.34375</v>
      </c>
      <c r="E3394" s="14">
        <v>5.5548439025878906</v>
      </c>
      <c r="F3394" s="14">
        <v>2.7915904521942139</v>
      </c>
      <c r="G3394" s="14">
        <v>3.4391186237335205</v>
      </c>
      <c r="H3394" s="14">
        <v>1168284.25</v>
      </c>
      <c r="I3394" s="14">
        <v>2.1235598251223564E-2</v>
      </c>
      <c r="J3394" s="14">
        <v>0.92423880100250244</v>
      </c>
      <c r="K3394" s="14">
        <v>245668.40625</v>
      </c>
      <c r="L3394" s="14">
        <v>168757.5625</v>
      </c>
      <c r="M3394" s="14">
        <v>0.63271236419677734</v>
      </c>
      <c r="N3394" s="14">
        <v>4.7464769333600998E-2</v>
      </c>
    </row>
    <row r="3395" spans="1:14">
      <c r="A3395" s="13" t="s">
        <v>50</v>
      </c>
      <c r="B3395" s="13" t="s">
        <v>233</v>
      </c>
      <c r="C3395" s="14">
        <v>2011</v>
      </c>
      <c r="D3395" s="14">
        <v>248952.421875</v>
      </c>
      <c r="E3395" s="14">
        <v>5.5828728675842285</v>
      </c>
      <c r="F3395" s="14">
        <v>2.7931461334228516</v>
      </c>
      <c r="G3395" s="14">
        <v>3.4565548896789551</v>
      </c>
      <c r="H3395" s="14">
        <v>1263807.875</v>
      </c>
      <c r="I3395" s="14">
        <v>2.2131765261292458E-2</v>
      </c>
      <c r="J3395" s="14">
        <v>0.91237539052963257</v>
      </c>
      <c r="K3395" s="14">
        <v>248952.4375</v>
      </c>
      <c r="L3395" s="14">
        <v>168671.078125</v>
      </c>
      <c r="M3395" s="14">
        <v>0.62878644466400146</v>
      </c>
      <c r="N3395" s="14">
        <v>4.7783989459276199E-2</v>
      </c>
    </row>
    <row r="3396" spans="1:14">
      <c r="A3396" s="13" t="s">
        <v>50</v>
      </c>
      <c r="B3396" s="13" t="s">
        <v>233</v>
      </c>
      <c r="C3396" s="14">
        <v>2012</v>
      </c>
      <c r="D3396" s="14">
        <v>244905.9375</v>
      </c>
      <c r="E3396" s="14">
        <v>5.6106600761413574</v>
      </c>
      <c r="F3396" s="14">
        <v>2.7764377593994141</v>
      </c>
      <c r="G3396" s="14">
        <v>3.4740793704986572</v>
      </c>
      <c r="H3396" s="14">
        <v>1263499.625</v>
      </c>
      <c r="I3396" s="14">
        <v>2.1303078159689903E-2</v>
      </c>
      <c r="J3396" s="14">
        <v>0.89772254228591919</v>
      </c>
      <c r="K3396" s="14">
        <v>249516.234375</v>
      </c>
      <c r="L3396" s="14">
        <v>169685.078125</v>
      </c>
      <c r="M3396" s="14">
        <v>0.62195408344268799</v>
      </c>
      <c r="N3396" s="14">
        <v>4.9443800002336502E-2</v>
      </c>
    </row>
    <row r="3397" spans="1:14">
      <c r="A3397" s="13" t="s">
        <v>50</v>
      </c>
      <c r="B3397" s="13" t="s">
        <v>233</v>
      </c>
      <c r="C3397" s="14">
        <v>2013</v>
      </c>
      <c r="D3397" s="14">
        <v>243575.375</v>
      </c>
      <c r="E3397" s="14">
        <v>5.6378169059753418</v>
      </c>
      <c r="F3397" s="14">
        <v>2.7772655487060547</v>
      </c>
      <c r="G3397" s="14">
        <v>3.4916930198669434</v>
      </c>
      <c r="H3397" s="14">
        <v>1300996.75</v>
      </c>
      <c r="I3397" s="14">
        <v>2.0971022546291351E-2</v>
      </c>
      <c r="J3397" s="14">
        <v>0.89050912857055664</v>
      </c>
      <c r="K3397" s="14">
        <v>251845.09375</v>
      </c>
      <c r="L3397" s="14">
        <v>169926.296875</v>
      </c>
      <c r="M3397" s="14">
        <v>0.62119966745376587</v>
      </c>
      <c r="N3397" s="14">
        <v>5.0527162849903107E-2</v>
      </c>
    </row>
    <row r="3398" spans="1:14">
      <c r="A3398" s="13" t="s">
        <v>50</v>
      </c>
      <c r="B3398" s="13" t="s">
        <v>233</v>
      </c>
      <c r="C3398" s="14">
        <v>2014</v>
      </c>
      <c r="D3398" s="14">
        <v>243779.171875</v>
      </c>
      <c r="E3398" s="14">
        <v>5.6639142036437988</v>
      </c>
      <c r="F3398" s="14">
        <v>2.8041110038757324</v>
      </c>
      <c r="G3398" s="14">
        <v>3.5093955993652344</v>
      </c>
      <c r="H3398" s="14">
        <v>1333436.5</v>
      </c>
      <c r="I3398" s="14">
        <v>2.0491952076554298E-2</v>
      </c>
      <c r="J3398" s="14">
        <v>0.88109630346298218</v>
      </c>
      <c r="K3398" s="14">
        <v>255923.40625</v>
      </c>
      <c r="L3398" s="14">
        <v>172084.609375</v>
      </c>
      <c r="M3398" s="14">
        <v>0.61372971534729004</v>
      </c>
      <c r="N3398" s="14">
        <v>5.4034225642681122E-2</v>
      </c>
    </row>
    <row r="3399" spans="1:14">
      <c r="A3399" s="13" t="s">
        <v>50</v>
      </c>
      <c r="B3399" s="13" t="s">
        <v>233</v>
      </c>
      <c r="C3399" s="14">
        <v>2015</v>
      </c>
      <c r="D3399" s="14">
        <v>243726.25</v>
      </c>
      <c r="E3399" s="14">
        <v>5.688694953918457</v>
      </c>
      <c r="F3399" s="14">
        <v>2.8315858840942383</v>
      </c>
      <c r="G3399" s="14">
        <v>3.5271883010864258</v>
      </c>
      <c r="H3399" s="14">
        <v>1357718.375</v>
      </c>
      <c r="I3399" s="14">
        <v>2.0449105650186539E-2</v>
      </c>
      <c r="J3399" s="14">
        <v>0.88541436195373535</v>
      </c>
      <c r="K3399" s="14">
        <v>261918.71875</v>
      </c>
      <c r="L3399" s="14">
        <v>175644.046875</v>
      </c>
      <c r="M3399" s="14">
        <v>0.61185663938522339</v>
      </c>
      <c r="N3399" s="14">
        <v>5.5153649300336838E-2</v>
      </c>
    </row>
    <row r="3400" spans="1:14">
      <c r="A3400" s="13" t="s">
        <v>50</v>
      </c>
      <c r="B3400" s="13" t="s">
        <v>233</v>
      </c>
      <c r="C3400" s="14">
        <v>2016</v>
      </c>
      <c r="D3400" s="14">
        <v>248846.4375</v>
      </c>
      <c r="E3400" s="14">
        <v>5.7118701934814453</v>
      </c>
      <c r="F3400" s="14">
        <v>2.868884801864624</v>
      </c>
      <c r="G3400" s="14">
        <v>3.5450711250305176</v>
      </c>
      <c r="H3400" s="14">
        <v>1444062.625</v>
      </c>
      <c r="I3400" s="14">
        <v>2.1410576999187469E-2</v>
      </c>
      <c r="J3400" s="14">
        <v>0.87779712677001953</v>
      </c>
      <c r="K3400" s="14">
        <v>268203.9375</v>
      </c>
      <c r="L3400" s="14">
        <v>178130.453125</v>
      </c>
      <c r="M3400" s="14">
        <v>0.61325842142105103</v>
      </c>
      <c r="N3400" s="14">
        <v>5.4932862520217896E-2</v>
      </c>
    </row>
    <row r="3401" spans="1:14">
      <c r="A3401" s="13" t="s">
        <v>50</v>
      </c>
      <c r="B3401" s="13" t="s">
        <v>233</v>
      </c>
      <c r="C3401" s="14">
        <v>2017</v>
      </c>
      <c r="D3401" s="14">
        <v>263028.5625</v>
      </c>
      <c r="E3401" s="14">
        <v>5.733551025390625</v>
      </c>
      <c r="F3401" s="14">
        <v>2.9028024673461914</v>
      </c>
      <c r="G3401" s="14">
        <v>3.5630443096160889</v>
      </c>
      <c r="H3401" s="14">
        <v>1499052.625</v>
      </c>
      <c r="I3401" s="14">
        <v>2.1690903231501579E-2</v>
      </c>
      <c r="J3401" s="14">
        <v>0.90128016471862793</v>
      </c>
      <c r="K3401" s="14">
        <v>274271.6875</v>
      </c>
      <c r="L3401" s="14">
        <v>181013.265625</v>
      </c>
      <c r="M3401" s="14">
        <v>0.61345219612121582</v>
      </c>
      <c r="N3401" s="14">
        <v>5.6471109390258789E-2</v>
      </c>
    </row>
    <row r="3402" spans="1:14">
      <c r="A3402" s="13" t="s">
        <v>51</v>
      </c>
      <c r="B3402" s="13" t="s">
        <v>234</v>
      </c>
      <c r="C3402" s="14">
        <v>1950</v>
      </c>
      <c r="D3402" s="14"/>
      <c r="E3402" s="14"/>
      <c r="F3402" s="14"/>
      <c r="G3402" s="14"/>
      <c r="H3402" s="14"/>
      <c r="I3402" s="14"/>
      <c r="J3402" s="14"/>
      <c r="K3402" s="14"/>
      <c r="L3402" s="14"/>
      <c r="M3402" s="14"/>
      <c r="N3402" s="14"/>
    </row>
    <row r="3403" spans="1:14">
      <c r="A3403" s="13" t="s">
        <v>51</v>
      </c>
      <c r="B3403" s="13" t="s">
        <v>234</v>
      </c>
      <c r="C3403" s="14">
        <v>1951</v>
      </c>
      <c r="D3403" s="14">
        <v>5449.3515625</v>
      </c>
      <c r="E3403" s="14">
        <v>2.4630794525146484</v>
      </c>
      <c r="F3403" s="14">
        <v>0.60013848543167114</v>
      </c>
      <c r="G3403" s="14">
        <v>1.3795304298400879</v>
      </c>
      <c r="H3403" s="14">
        <v>8344.5087890625</v>
      </c>
      <c r="I3403" s="14"/>
      <c r="J3403" s="14"/>
      <c r="K3403" s="14">
        <v>5160.11572265625</v>
      </c>
      <c r="L3403" s="14">
        <v>4717.490234375</v>
      </c>
      <c r="M3403" s="14">
        <v>0.64337927103042603</v>
      </c>
      <c r="N3403" s="14">
        <v>0.14657247066497803</v>
      </c>
    </row>
    <row r="3404" spans="1:14">
      <c r="A3404" s="13" t="s">
        <v>51</v>
      </c>
      <c r="B3404" s="13" t="s">
        <v>234</v>
      </c>
      <c r="C3404" s="14">
        <v>1952</v>
      </c>
      <c r="D3404" s="14">
        <v>5725.00146484375</v>
      </c>
      <c r="E3404" s="14">
        <v>2.5366122722625732</v>
      </c>
      <c r="F3404" s="14">
        <v>0.61535000801086426</v>
      </c>
      <c r="G3404" s="14">
        <v>1.3797144889831543</v>
      </c>
      <c r="H3404" s="14">
        <v>8711.8154296875</v>
      </c>
      <c r="I3404" s="14"/>
      <c r="J3404" s="14"/>
      <c r="K3404" s="14">
        <v>5520.46337890625</v>
      </c>
      <c r="L3404" s="14">
        <v>4458.634765625</v>
      </c>
      <c r="M3404" s="14">
        <v>0.64337927103042603</v>
      </c>
      <c r="N3404" s="14">
        <v>0.1346856951713562</v>
      </c>
    </row>
    <row r="3405" spans="1:14">
      <c r="A3405" s="13" t="s">
        <v>51</v>
      </c>
      <c r="B3405" s="13" t="s">
        <v>234</v>
      </c>
      <c r="C3405" s="14">
        <v>1953</v>
      </c>
      <c r="D3405" s="14">
        <v>5754.69091796875</v>
      </c>
      <c r="E3405" s="14">
        <v>2.6155948638916016</v>
      </c>
      <c r="F3405" s="14">
        <v>0.63094711303710938</v>
      </c>
      <c r="G3405" s="14">
        <v>1.3798984289169312</v>
      </c>
      <c r="H3405" s="14">
        <v>8852.21875</v>
      </c>
      <c r="I3405" s="14"/>
      <c r="J3405" s="14"/>
      <c r="K3405" s="14">
        <v>5545.2177734375</v>
      </c>
      <c r="L3405" s="14">
        <v>4505.31201171875</v>
      </c>
      <c r="M3405" s="14">
        <v>0.64337927103042603</v>
      </c>
      <c r="N3405" s="14">
        <v>0.12481401860713959</v>
      </c>
    </row>
    <row r="3406" spans="1:14">
      <c r="A3406" s="13" t="s">
        <v>51</v>
      </c>
      <c r="B3406" s="13" t="s">
        <v>234</v>
      </c>
      <c r="C3406" s="14">
        <v>1954</v>
      </c>
      <c r="D3406" s="14">
        <v>6313.69482421875</v>
      </c>
      <c r="E3406" s="14">
        <v>2.6992967128753662</v>
      </c>
      <c r="F3406" s="14">
        <v>0.64693969488143921</v>
      </c>
      <c r="G3406" s="14">
        <v>1.380082368850708</v>
      </c>
      <c r="H3406" s="14">
        <v>8915.4052734375</v>
      </c>
      <c r="I3406" s="14"/>
      <c r="J3406" s="14"/>
      <c r="K3406" s="14">
        <v>5972.30322265625</v>
      </c>
      <c r="L3406" s="14">
        <v>4853.6103515625</v>
      </c>
      <c r="M3406" s="14">
        <v>0.64337927103042603</v>
      </c>
      <c r="N3406" s="14">
        <v>0.1329343169927597</v>
      </c>
    </row>
    <row r="3407" spans="1:14">
      <c r="A3407" s="13" t="s">
        <v>51</v>
      </c>
      <c r="B3407" s="13" t="s">
        <v>234</v>
      </c>
      <c r="C3407" s="14">
        <v>1955</v>
      </c>
      <c r="D3407" s="14">
        <v>6373.34033203125</v>
      </c>
      <c r="E3407" s="14">
        <v>2.7869915962219238</v>
      </c>
      <c r="F3407" s="14">
        <v>0.66333752870559692</v>
      </c>
      <c r="G3407" s="14">
        <v>1.3802664279937744</v>
      </c>
      <c r="H3407" s="14">
        <v>9324.7939453125</v>
      </c>
      <c r="I3407" s="14">
        <v>1.212861156091094E-3</v>
      </c>
      <c r="J3407" s="14">
        <v>0.79607635736465454</v>
      </c>
      <c r="K3407" s="14">
        <v>6182.4228515625</v>
      </c>
      <c r="L3407" s="14">
        <v>4993.83251953125</v>
      </c>
      <c r="M3407" s="14">
        <v>0.64337927103042603</v>
      </c>
      <c r="N3407" s="14">
        <v>0.12871783971786499</v>
      </c>
    </row>
    <row r="3408" spans="1:14">
      <c r="A3408" s="13" t="s">
        <v>51</v>
      </c>
      <c r="B3408" s="13" t="s">
        <v>234</v>
      </c>
      <c r="C3408" s="14">
        <v>1956</v>
      </c>
      <c r="D3408" s="14">
        <v>6854.001953125</v>
      </c>
      <c r="E3408" s="14">
        <v>2.8791635036468506</v>
      </c>
      <c r="F3408" s="14">
        <v>0.68015098571777344</v>
      </c>
      <c r="G3408" s="14">
        <v>1.380366325378418</v>
      </c>
      <c r="H3408" s="14">
        <v>9943.84375</v>
      </c>
      <c r="I3408" s="14">
        <v>1.2175511801615357E-3</v>
      </c>
      <c r="J3408" s="14">
        <v>0.83035004138946533</v>
      </c>
      <c r="K3408" s="14">
        <v>6780.189453125</v>
      </c>
      <c r="L3408" s="14">
        <v>5588.33642578125</v>
      </c>
      <c r="M3408" s="14">
        <v>0.64337927103042603</v>
      </c>
      <c r="N3408" s="14">
        <v>0.12720882892608643</v>
      </c>
    </row>
    <row r="3409" spans="1:14">
      <c r="A3409" s="13" t="s">
        <v>51</v>
      </c>
      <c r="B3409" s="13" t="s">
        <v>234</v>
      </c>
      <c r="C3409" s="14">
        <v>1957</v>
      </c>
      <c r="D3409" s="14">
        <v>7337.8564453125</v>
      </c>
      <c r="E3409" s="14">
        <v>2.9762988090515137</v>
      </c>
      <c r="F3409" s="14">
        <v>0.69739061594009399</v>
      </c>
      <c r="G3409" s="14">
        <v>1.380466103553772</v>
      </c>
      <c r="H3409" s="14">
        <v>10369.1640625</v>
      </c>
      <c r="I3409" s="14">
        <v>1.2388818431645632E-3</v>
      </c>
      <c r="J3409" s="14">
        <v>0.85326617956161499</v>
      </c>
      <c r="K3409" s="14">
        <v>7107.16015625</v>
      </c>
      <c r="L3409" s="14">
        <v>6047.064453125</v>
      </c>
      <c r="M3409" s="14">
        <v>0.64337927103042603</v>
      </c>
      <c r="N3409" s="14">
        <v>0.14640912413597107</v>
      </c>
    </row>
    <row r="3410" spans="1:14">
      <c r="A3410" s="13" t="s">
        <v>51</v>
      </c>
      <c r="B3410" s="13" t="s">
        <v>234</v>
      </c>
      <c r="C3410" s="14">
        <v>1958</v>
      </c>
      <c r="D3410" s="14">
        <v>7206.98779296875</v>
      </c>
      <c r="E3410" s="14">
        <v>3.0776689052581787</v>
      </c>
      <c r="F3410" s="14">
        <v>0.71506720781326294</v>
      </c>
      <c r="G3410" s="14">
        <v>1.380565881729126</v>
      </c>
      <c r="H3410" s="14">
        <v>10443.78125</v>
      </c>
      <c r="I3410" s="14">
        <v>1.2618581531569362E-3</v>
      </c>
      <c r="J3410" s="14">
        <v>0.82646358013153076</v>
      </c>
      <c r="K3410" s="14">
        <v>7430.611328125</v>
      </c>
      <c r="L3410" s="14">
        <v>6414.78466796875</v>
      </c>
      <c r="M3410" s="14">
        <v>0.64337927103042603</v>
      </c>
      <c r="N3410" s="14">
        <v>0.1292412281036377</v>
      </c>
    </row>
    <row r="3411" spans="1:14">
      <c r="A3411" s="13" t="s">
        <v>51</v>
      </c>
      <c r="B3411" s="13" t="s">
        <v>234</v>
      </c>
      <c r="C3411" s="14">
        <v>1959</v>
      </c>
      <c r="D3411" s="14">
        <v>8071.47705078125</v>
      </c>
      <c r="E3411" s="14">
        <v>3.1825454235076904</v>
      </c>
      <c r="F3411" s="14">
        <v>0.7331918478012085</v>
      </c>
      <c r="G3411" s="14">
        <v>1.38066565990448</v>
      </c>
      <c r="H3411" s="14">
        <v>10571.3671875</v>
      </c>
      <c r="I3411" s="14">
        <v>1.2539832387119532E-3</v>
      </c>
      <c r="J3411" s="14">
        <v>0.87163209915161133</v>
      </c>
      <c r="K3411" s="14">
        <v>7975.099609375</v>
      </c>
      <c r="L3411" s="14">
        <v>6305.033203125</v>
      </c>
      <c r="M3411" s="14">
        <v>0.64337927103042603</v>
      </c>
      <c r="N3411" s="14">
        <v>0.11230285465717316</v>
      </c>
    </row>
    <row r="3412" spans="1:14">
      <c r="A3412" s="13" t="s">
        <v>51</v>
      </c>
      <c r="B3412" s="13" t="s">
        <v>234</v>
      </c>
      <c r="C3412" s="14">
        <v>1960</v>
      </c>
      <c r="D3412" s="14">
        <v>9611.3359375</v>
      </c>
      <c r="E3412" s="14">
        <v>3.2902026176452637</v>
      </c>
      <c r="F3412" s="14">
        <v>0.75177586078643799</v>
      </c>
      <c r="G3412" s="14">
        <v>1.3807655572891235</v>
      </c>
      <c r="H3412" s="14">
        <v>10555.181640625</v>
      </c>
      <c r="I3412" s="14">
        <v>1.2346131261438131E-3</v>
      </c>
      <c r="J3412" s="14">
        <v>0.98124772310256958</v>
      </c>
      <c r="K3412" s="14">
        <v>8898.7763671875</v>
      </c>
      <c r="L3412" s="14">
        <v>6595.35302734375</v>
      </c>
      <c r="M3412" s="14">
        <v>0.64337927103042603</v>
      </c>
      <c r="N3412" s="14">
        <v>0.14953671395778656</v>
      </c>
    </row>
    <row r="3413" spans="1:14">
      <c r="A3413" s="13" t="s">
        <v>51</v>
      </c>
      <c r="B3413" s="13" t="s">
        <v>234</v>
      </c>
      <c r="C3413" s="14">
        <v>1961</v>
      </c>
      <c r="D3413" s="14">
        <v>9424.0390625</v>
      </c>
      <c r="E3413" s="14">
        <v>3.4012534618377686</v>
      </c>
      <c r="F3413" s="14">
        <v>0.78138881921768188</v>
      </c>
      <c r="G3413" s="14">
        <v>1.3887763023376465</v>
      </c>
      <c r="H3413" s="14">
        <v>10486.2265625</v>
      </c>
      <c r="I3413" s="14">
        <v>1.1033883783966303E-3</v>
      </c>
      <c r="J3413" s="14">
        <v>0.96433013677597046</v>
      </c>
      <c r="K3413" s="14">
        <v>8736.078125</v>
      </c>
      <c r="L3413" s="14">
        <v>6582.685546875</v>
      </c>
      <c r="M3413" s="14">
        <v>0.64337927103042603</v>
      </c>
      <c r="N3413" s="14">
        <v>0.16150426864624023</v>
      </c>
    </row>
    <row r="3414" spans="1:14">
      <c r="A3414" s="13" t="s">
        <v>51</v>
      </c>
      <c r="B3414" s="13" t="s">
        <v>234</v>
      </c>
      <c r="C3414" s="14">
        <v>1962</v>
      </c>
      <c r="D3414" s="14">
        <v>10371.60546875</v>
      </c>
      <c r="E3414" s="14">
        <v>3.5161812305450439</v>
      </c>
      <c r="F3414" s="14">
        <v>0.81216812133789062</v>
      </c>
      <c r="G3414" s="14">
        <v>1.3968335390090942</v>
      </c>
      <c r="H3414" s="14">
        <v>10823.646484375</v>
      </c>
      <c r="I3414" s="14">
        <v>1.1001065140590072E-3</v>
      </c>
      <c r="J3414" s="14">
        <v>1.0100919008255005</v>
      </c>
      <c r="K3414" s="14">
        <v>10355.3095703125</v>
      </c>
      <c r="L3414" s="14">
        <v>8991.8857421875</v>
      </c>
      <c r="M3414" s="14">
        <v>0.64337927103042603</v>
      </c>
      <c r="N3414" s="14">
        <v>0.19821184873580933</v>
      </c>
    </row>
    <row r="3415" spans="1:14">
      <c r="A3415" s="13" t="s">
        <v>51</v>
      </c>
      <c r="B3415" s="13" t="s">
        <v>234</v>
      </c>
      <c r="C3415" s="14">
        <v>1963</v>
      </c>
      <c r="D3415" s="14">
        <v>10046.546875</v>
      </c>
      <c r="E3415" s="14">
        <v>3.6340677738189697</v>
      </c>
      <c r="F3415" s="14">
        <v>0.84415990114212036</v>
      </c>
      <c r="G3415" s="14">
        <v>1.4049375057220459</v>
      </c>
      <c r="H3415" s="14">
        <v>11280.5146484375</v>
      </c>
      <c r="I3415" s="14">
        <v>1.1303712381049991E-3</v>
      </c>
      <c r="J3415" s="14">
        <v>0.9276084303855896</v>
      </c>
      <c r="K3415" s="14">
        <v>11045.42578125</v>
      </c>
      <c r="L3415" s="14">
        <v>10235.0546875</v>
      </c>
      <c r="M3415" s="14">
        <v>0.64337927103042603</v>
      </c>
      <c r="N3415" s="14">
        <v>0.1897125244140625</v>
      </c>
    </row>
    <row r="3416" spans="1:14">
      <c r="A3416" s="13" t="s">
        <v>51</v>
      </c>
      <c r="B3416" s="13" t="s">
        <v>234</v>
      </c>
      <c r="C3416" s="14">
        <v>1964</v>
      </c>
      <c r="D3416" s="14">
        <v>10386.6904296875</v>
      </c>
      <c r="E3416" s="14">
        <v>3.7539918422698975</v>
      </c>
      <c r="F3416" s="14">
        <v>0.87741178274154663</v>
      </c>
      <c r="G3416" s="14">
        <v>1.4130885601043701</v>
      </c>
      <c r="H3416" s="14">
        <v>11966.541015625</v>
      </c>
      <c r="I3416" s="14">
        <v>1.1621835874393582E-3</v>
      </c>
      <c r="J3416" s="14">
        <v>0.89259666204452515</v>
      </c>
      <c r="K3416" s="14">
        <v>11759.69921875</v>
      </c>
      <c r="L3416" s="14">
        <v>11139.6591796875</v>
      </c>
      <c r="M3416" s="14">
        <v>0.64337927103042603</v>
      </c>
      <c r="N3416" s="14">
        <v>0.18482974171638489</v>
      </c>
    </row>
    <row r="3417" spans="1:14">
      <c r="A3417" s="13" t="s">
        <v>51</v>
      </c>
      <c r="B3417" s="13" t="s">
        <v>234</v>
      </c>
      <c r="C3417" s="14">
        <v>1965</v>
      </c>
      <c r="D3417" s="14">
        <v>9702.46484375</v>
      </c>
      <c r="E3417" s="14">
        <v>3.8750319480895996</v>
      </c>
      <c r="F3417" s="14">
        <v>0.91197359561920166</v>
      </c>
      <c r="G3417" s="14">
        <v>1.4212868213653564</v>
      </c>
      <c r="H3417" s="14">
        <v>12131.8291015625</v>
      </c>
      <c r="I3417" s="14">
        <v>1.1197942076250911E-3</v>
      </c>
      <c r="J3417" s="14">
        <v>0.79430115222930908</v>
      </c>
      <c r="K3417" s="14">
        <v>10486.615234375</v>
      </c>
      <c r="L3417" s="14">
        <v>9575.1005859375</v>
      </c>
      <c r="M3417" s="14">
        <v>0.64337927103042603</v>
      </c>
      <c r="N3417" s="14">
        <v>0.16081255674362183</v>
      </c>
    </row>
    <row r="3418" spans="1:14">
      <c r="A3418" s="13" t="s">
        <v>51</v>
      </c>
      <c r="B3418" s="13" t="s">
        <v>234</v>
      </c>
      <c r="C3418" s="14">
        <v>1966</v>
      </c>
      <c r="D3418" s="14">
        <v>10004.705078125</v>
      </c>
      <c r="E3418" s="14">
        <v>3.9977355003356934</v>
      </c>
      <c r="F3418" s="14">
        <v>0.94789677858352661</v>
      </c>
      <c r="G3418" s="14">
        <v>1.4373712539672852</v>
      </c>
      <c r="H3418" s="14">
        <v>12584.5791015625</v>
      </c>
      <c r="I3418" s="14">
        <v>1.1253566481173038E-3</v>
      </c>
      <c r="J3418" s="14">
        <v>0.76695436239242554</v>
      </c>
      <c r="K3418" s="14">
        <v>11666.267578125</v>
      </c>
      <c r="L3418" s="14">
        <v>11011.80078125</v>
      </c>
      <c r="M3418" s="14">
        <v>0.64337927103042603</v>
      </c>
      <c r="N3418" s="14">
        <v>0.16205422580242157</v>
      </c>
    </row>
    <row r="3419" spans="1:14">
      <c r="A3419" s="13" t="s">
        <v>51</v>
      </c>
      <c r="B3419" s="13" t="s">
        <v>234</v>
      </c>
      <c r="C3419" s="14">
        <v>1967</v>
      </c>
      <c r="D3419" s="14">
        <v>10341.3369140625</v>
      </c>
      <c r="E3419" s="14">
        <v>4.1227169036865234</v>
      </c>
      <c r="F3419" s="14">
        <v>0.98523497581481934</v>
      </c>
      <c r="G3419" s="14">
        <v>1.4536377191543579</v>
      </c>
      <c r="H3419" s="14">
        <v>13125.255859375</v>
      </c>
      <c r="I3419" s="14">
        <v>1.1204591719433665E-3</v>
      </c>
      <c r="J3419" s="14">
        <v>0.76701629161834717</v>
      </c>
      <c r="K3419" s="14">
        <v>11944.2548828125</v>
      </c>
      <c r="L3419" s="14">
        <v>10853.7822265625</v>
      </c>
      <c r="M3419" s="14">
        <v>0.64337927103042603</v>
      </c>
      <c r="N3419" s="14">
        <v>0.17081689834594727</v>
      </c>
    </row>
    <row r="3420" spans="1:14">
      <c r="A3420" s="13" t="s">
        <v>51</v>
      </c>
      <c r="B3420" s="13" t="s">
        <v>234</v>
      </c>
      <c r="C3420" s="14">
        <v>1968</v>
      </c>
      <c r="D3420" s="14">
        <v>10130.9306640625</v>
      </c>
      <c r="E3420" s="14">
        <v>4.2491550445556641</v>
      </c>
      <c r="F3420" s="14">
        <v>1.0240439176559448</v>
      </c>
      <c r="G3420" s="14">
        <v>1.4700882434844971</v>
      </c>
      <c r="H3420" s="14">
        <v>13622.5634765625</v>
      </c>
      <c r="I3420" s="14">
        <v>1.1094117071479559E-3</v>
      </c>
      <c r="J3420" s="14">
        <v>0.71190601587295532</v>
      </c>
      <c r="K3420" s="14">
        <v>11941.716796875</v>
      </c>
      <c r="L3420" s="14">
        <v>11164.423828125</v>
      </c>
      <c r="M3420" s="14">
        <v>0.64337927103042603</v>
      </c>
      <c r="N3420" s="14">
        <v>0.16370457410812378</v>
      </c>
    </row>
    <row r="3421" spans="1:14">
      <c r="A3421" s="13" t="s">
        <v>51</v>
      </c>
      <c r="B3421" s="13" t="s">
        <v>234</v>
      </c>
      <c r="C3421" s="14">
        <v>1969</v>
      </c>
      <c r="D3421" s="14">
        <v>10973.0478515625</v>
      </c>
      <c r="E3421" s="14">
        <v>4.376227855682373</v>
      </c>
      <c r="F3421" s="14">
        <v>1.0643815994262695</v>
      </c>
      <c r="G3421" s="14">
        <v>1.4867249727249146</v>
      </c>
      <c r="H3421" s="14">
        <v>14576.162109375</v>
      </c>
      <c r="I3421" s="14">
        <v>1.1144869495183229E-3</v>
      </c>
      <c r="J3421" s="14">
        <v>0.73316913843154907</v>
      </c>
      <c r="K3421" s="14">
        <v>13116.4677734375</v>
      </c>
      <c r="L3421" s="14">
        <v>11986.0703125</v>
      </c>
      <c r="M3421" s="14">
        <v>0.64337927103042603</v>
      </c>
      <c r="N3421" s="14">
        <v>0.17690035700798035</v>
      </c>
    </row>
    <row r="3422" spans="1:14">
      <c r="A3422" s="13" t="s">
        <v>51</v>
      </c>
      <c r="B3422" s="13" t="s">
        <v>234</v>
      </c>
      <c r="C3422" s="14">
        <v>1970</v>
      </c>
      <c r="D3422" s="14">
        <v>12602.466796875</v>
      </c>
      <c r="E3422" s="14">
        <v>4.5031142234802246</v>
      </c>
      <c r="F3422" s="14">
        <v>1.1063082218170166</v>
      </c>
      <c r="G3422" s="14">
        <v>1.5035500526428223</v>
      </c>
      <c r="H3422" s="14">
        <v>15561.3359375</v>
      </c>
      <c r="I3422" s="14">
        <v>1.154225436039269E-3</v>
      </c>
      <c r="J3422" s="14">
        <v>0.81480652093887329</v>
      </c>
      <c r="K3422" s="14">
        <v>15417.3486328125</v>
      </c>
      <c r="L3422" s="14">
        <v>14015.4462890625</v>
      </c>
      <c r="M3422" s="14">
        <v>0.64337927103042603</v>
      </c>
      <c r="N3422" s="14">
        <v>0.19147495925426483</v>
      </c>
    </row>
    <row r="3423" spans="1:14">
      <c r="A3423" s="13" t="s">
        <v>51</v>
      </c>
      <c r="B3423" s="13" t="s">
        <v>234</v>
      </c>
      <c r="C3423" s="14">
        <v>1971</v>
      </c>
      <c r="D3423" s="14">
        <v>13636.2958984375</v>
      </c>
      <c r="E3423" s="14">
        <v>4.6311140060424805</v>
      </c>
      <c r="F3423" s="14">
        <v>1.1492197513580322</v>
      </c>
      <c r="G3423" s="14">
        <v>1.5232785940170288</v>
      </c>
      <c r="H3423" s="14">
        <v>17513.376953125</v>
      </c>
      <c r="I3423" s="14">
        <v>1.2432673247531056E-3</v>
      </c>
      <c r="J3423" s="14">
        <v>0.81339013576507568</v>
      </c>
      <c r="K3423" s="14">
        <v>17093.486328125</v>
      </c>
      <c r="L3423" s="14">
        <v>15146.6689453125</v>
      </c>
      <c r="M3423" s="14">
        <v>0.64337927103042603</v>
      </c>
      <c r="N3423" s="14">
        <v>0.21516205370426178</v>
      </c>
    </row>
    <row r="3424" spans="1:14">
      <c r="A3424" s="13" t="s">
        <v>51</v>
      </c>
      <c r="B3424" s="13" t="s">
        <v>234</v>
      </c>
      <c r="C3424" s="14">
        <v>1972</v>
      </c>
      <c r="D3424" s="14">
        <v>16461.91796875</v>
      </c>
      <c r="E3424" s="14">
        <v>4.7599339485168457</v>
      </c>
      <c r="F3424" s="14">
        <v>1.1939457654953003</v>
      </c>
      <c r="G3424" s="14">
        <v>1.5432659387588501</v>
      </c>
      <c r="H3424" s="14">
        <v>19484.087890625</v>
      </c>
      <c r="I3424" s="14">
        <v>1.3308606576174498E-3</v>
      </c>
      <c r="J3424" s="14">
        <v>0.90101009607315063</v>
      </c>
      <c r="K3424" s="14">
        <v>18870.294921875</v>
      </c>
      <c r="L3424" s="14">
        <v>15730.658203125</v>
      </c>
      <c r="M3424" s="14">
        <v>0.64337927103042603</v>
      </c>
      <c r="N3424" s="14">
        <v>0.18384470045566559</v>
      </c>
    </row>
    <row r="3425" spans="1:14">
      <c r="A3425" s="13" t="s">
        <v>51</v>
      </c>
      <c r="B3425" s="13" t="s">
        <v>234</v>
      </c>
      <c r="C3425" s="14">
        <v>1973</v>
      </c>
      <c r="D3425" s="14">
        <v>18103.90234375</v>
      </c>
      <c r="E3425" s="14">
        <v>4.8894357681274414</v>
      </c>
      <c r="F3425" s="14">
        <v>1.2404358386993408</v>
      </c>
      <c r="G3425" s="14">
        <v>1.5635155439376831</v>
      </c>
      <c r="H3425" s="14">
        <v>21999.876953125</v>
      </c>
      <c r="I3425" s="14">
        <v>1.416923594661057E-3</v>
      </c>
      <c r="J3425" s="14">
        <v>0.90719699859619141</v>
      </c>
      <c r="K3425" s="14">
        <v>21304.06640625</v>
      </c>
      <c r="L3425" s="14">
        <v>17124.720703125</v>
      </c>
      <c r="M3425" s="14">
        <v>0.64337927103042603</v>
      </c>
      <c r="N3425" s="14">
        <v>0.1979174017906189</v>
      </c>
    </row>
    <row r="3426" spans="1:14">
      <c r="A3426" s="13" t="s">
        <v>51</v>
      </c>
      <c r="B3426" s="13" t="s">
        <v>234</v>
      </c>
      <c r="C3426" s="14">
        <v>1974</v>
      </c>
      <c r="D3426" s="14">
        <v>17987.197265625</v>
      </c>
      <c r="E3426" s="14">
        <v>5.0194730758666992</v>
      </c>
      <c r="F3426" s="14">
        <v>1.2886345386505127</v>
      </c>
      <c r="G3426" s="14">
        <v>1.5840308666229248</v>
      </c>
      <c r="H3426" s="14">
        <v>25038.353515625</v>
      </c>
      <c r="I3426" s="14">
        <v>1.526036998257041E-3</v>
      </c>
      <c r="J3426" s="14">
        <v>0.85028040409088135</v>
      </c>
      <c r="K3426" s="14">
        <v>22582.705078125</v>
      </c>
      <c r="L3426" s="14">
        <v>19313.1953125</v>
      </c>
      <c r="M3426" s="14">
        <v>0.64337927103042603</v>
      </c>
      <c r="N3426" s="14">
        <v>0.18168836832046509</v>
      </c>
    </row>
    <row r="3427" spans="1:14">
      <c r="A3427" s="13" t="s">
        <v>51</v>
      </c>
      <c r="B3427" s="13" t="s">
        <v>234</v>
      </c>
      <c r="C3427" s="14">
        <v>1975</v>
      </c>
      <c r="D3427" s="14">
        <v>18840.744140625</v>
      </c>
      <c r="E3427" s="14">
        <v>5.1499347686767578</v>
      </c>
      <c r="F3427" s="14">
        <v>1.338491678237915</v>
      </c>
      <c r="G3427" s="14">
        <v>1.6048154830932617</v>
      </c>
      <c r="H3427" s="14">
        <v>28181.833984375</v>
      </c>
      <c r="I3427" s="14">
        <v>1.636857632547617E-3</v>
      </c>
      <c r="J3427" s="14">
        <v>0.84960389137268066</v>
      </c>
      <c r="K3427" s="14">
        <v>23755.482421875</v>
      </c>
      <c r="L3427" s="14">
        <v>20249.333984375</v>
      </c>
      <c r="M3427" s="14">
        <v>0.64337927103042603</v>
      </c>
      <c r="N3427" s="14">
        <v>0.17728504538536072</v>
      </c>
    </row>
    <row r="3428" spans="1:14">
      <c r="A3428" s="13" t="s">
        <v>51</v>
      </c>
      <c r="B3428" s="13" t="s">
        <v>234</v>
      </c>
      <c r="C3428" s="14">
        <v>1976</v>
      </c>
      <c r="D3428" s="14">
        <v>21475.998046875</v>
      </c>
      <c r="E3428" s="14">
        <v>5.2807230949401855</v>
      </c>
      <c r="F3428" s="14">
        <v>1.3902539014816284</v>
      </c>
      <c r="G3428" s="14">
        <v>1.6317360401153564</v>
      </c>
      <c r="H3428" s="14">
        <v>30330.46484375</v>
      </c>
      <c r="I3428" s="14">
        <v>1.6907380195334554E-3</v>
      </c>
      <c r="J3428" s="14">
        <v>0.90170472860336304</v>
      </c>
      <c r="K3428" s="14">
        <v>25353.779296875</v>
      </c>
      <c r="L3428" s="14">
        <v>21477.677734375</v>
      </c>
      <c r="M3428" s="14">
        <v>0.64337927103042603</v>
      </c>
      <c r="N3428" s="14">
        <v>0.17023488879203796</v>
      </c>
    </row>
    <row r="3429" spans="1:14">
      <c r="A3429" s="13" t="s">
        <v>51</v>
      </c>
      <c r="B3429" s="13" t="s">
        <v>234</v>
      </c>
      <c r="C3429" s="14">
        <v>1977</v>
      </c>
      <c r="D3429" s="14">
        <v>21262.13671875</v>
      </c>
      <c r="E3429" s="14">
        <v>5.411865234375</v>
      </c>
      <c r="F3429" s="14">
        <v>1.4440622329711914</v>
      </c>
      <c r="G3429" s="14">
        <v>1.6591082811355591</v>
      </c>
      <c r="H3429" s="14">
        <v>33473.03515625</v>
      </c>
      <c r="I3429" s="14">
        <v>1.7515457002446055E-3</v>
      </c>
      <c r="J3429" s="14">
        <v>0.83434349298477173</v>
      </c>
      <c r="K3429" s="14">
        <v>26615.8125</v>
      </c>
      <c r="L3429" s="14">
        <v>22232.384765625</v>
      </c>
      <c r="M3429" s="14">
        <v>0.64337927103042603</v>
      </c>
      <c r="N3429" s="14">
        <v>0.16628959774971008</v>
      </c>
    </row>
    <row r="3430" spans="1:14">
      <c r="A3430" s="13" t="s">
        <v>51</v>
      </c>
      <c r="B3430" s="13" t="s">
        <v>234</v>
      </c>
      <c r="C3430" s="14">
        <v>1978</v>
      </c>
      <c r="D3430" s="14">
        <v>21411.0859375</v>
      </c>
      <c r="E3430" s="14">
        <v>5.5435171127319336</v>
      </c>
      <c r="F3430" s="14">
        <v>1.4997165203094482</v>
      </c>
      <c r="G3430" s="14">
        <v>1.6869397163391113</v>
      </c>
      <c r="H3430" s="14">
        <v>36881.171875</v>
      </c>
      <c r="I3430" s="14">
        <v>1.7831549048423767E-3</v>
      </c>
      <c r="J3430" s="14">
        <v>0.78209996223449707</v>
      </c>
      <c r="K3430" s="14">
        <v>27186.6328125</v>
      </c>
      <c r="L3430" s="14">
        <v>22293.791015625</v>
      </c>
      <c r="M3430" s="14">
        <v>0.64337927103042603</v>
      </c>
      <c r="N3430" s="14">
        <v>0.13976603746414185</v>
      </c>
    </row>
    <row r="3431" spans="1:14">
      <c r="A3431" s="13" t="s">
        <v>51</v>
      </c>
      <c r="B3431" s="13" t="s">
        <v>234</v>
      </c>
      <c r="C3431" s="14">
        <v>1979</v>
      </c>
      <c r="D3431" s="14">
        <v>22218.828125</v>
      </c>
      <c r="E3431" s="14">
        <v>5.6759309768676758</v>
      </c>
      <c r="F3431" s="14">
        <v>1.5570311546325684</v>
      </c>
      <c r="G3431" s="14">
        <v>1.7137382030487061</v>
      </c>
      <c r="H3431" s="14">
        <v>40612.671875</v>
      </c>
      <c r="I3431" s="14">
        <v>1.8533833790570498E-3</v>
      </c>
      <c r="J3431" s="14">
        <v>0.76100623607635498</v>
      </c>
      <c r="K3431" s="14">
        <v>28417.53125</v>
      </c>
      <c r="L3431" s="14">
        <v>22758.810546875</v>
      </c>
      <c r="M3431" s="14">
        <v>0.64337927103042603</v>
      </c>
      <c r="N3431" s="14">
        <v>0.12971892952919006</v>
      </c>
    </row>
    <row r="3432" spans="1:14">
      <c r="A3432" s="13" t="s">
        <v>51</v>
      </c>
      <c r="B3432" s="13" t="s">
        <v>234</v>
      </c>
      <c r="C3432" s="14">
        <v>1980</v>
      </c>
      <c r="D3432" s="14">
        <v>21516.0625</v>
      </c>
      <c r="E3432" s="14">
        <v>5.8092689514160156</v>
      </c>
      <c r="F3432" s="14">
        <v>1.615781307220459</v>
      </c>
      <c r="G3432" s="14">
        <v>1.7353619337081909</v>
      </c>
      <c r="H3432" s="14">
        <v>44034.3046875</v>
      </c>
      <c r="I3432" s="14">
        <v>1.9267811439931393E-3</v>
      </c>
      <c r="J3432" s="14">
        <v>0.69288277626037598</v>
      </c>
      <c r="K3432" s="14">
        <v>30683.169921875</v>
      </c>
      <c r="L3432" s="14">
        <v>27055.375</v>
      </c>
      <c r="M3432" s="14">
        <v>0.64337927103042603</v>
      </c>
      <c r="N3432" s="14">
        <v>0.13117444515228271</v>
      </c>
    </row>
    <row r="3433" spans="1:14">
      <c r="A3433" s="13" t="s">
        <v>51</v>
      </c>
      <c r="B3433" s="13" t="s">
        <v>234</v>
      </c>
      <c r="C3433" s="14">
        <v>1981</v>
      </c>
      <c r="D3433" s="14">
        <v>24454.541015625</v>
      </c>
      <c r="E3433" s="14">
        <v>5.9435911178588867</v>
      </c>
      <c r="F3433" s="14">
        <v>1.6719810962677002</v>
      </c>
      <c r="G3433" s="14">
        <v>1.7574161291122437</v>
      </c>
      <c r="H3433" s="14">
        <v>46665.6015625</v>
      </c>
      <c r="I3433" s="14">
        <v>1.8159007886424661E-3</v>
      </c>
      <c r="J3433" s="14">
        <v>0.77413344383239746</v>
      </c>
      <c r="K3433" s="14">
        <v>31996.056640625</v>
      </c>
      <c r="L3433" s="14">
        <v>27709.265625</v>
      </c>
      <c r="M3433" s="14">
        <v>0.64337927103042603</v>
      </c>
      <c r="N3433" s="14">
        <v>0.11689665168523788</v>
      </c>
    </row>
    <row r="3434" spans="1:14">
      <c r="A3434" s="13" t="s">
        <v>51</v>
      </c>
      <c r="B3434" s="13" t="s">
        <v>234</v>
      </c>
      <c r="C3434" s="14">
        <v>1982</v>
      </c>
      <c r="D3434" s="14">
        <v>24803.099609375</v>
      </c>
      <c r="E3434" s="14">
        <v>6.0788202285766602</v>
      </c>
      <c r="F3434" s="14">
        <v>1.729609489440918</v>
      </c>
      <c r="G3434" s="14">
        <v>1.7797507047653198</v>
      </c>
      <c r="H3434" s="14">
        <v>48430.27734375</v>
      </c>
      <c r="I3434" s="14">
        <v>1.8246658146381378E-3</v>
      </c>
      <c r="J3434" s="14">
        <v>0.78478336334228516</v>
      </c>
      <c r="K3434" s="14">
        <v>32539.89453125</v>
      </c>
      <c r="L3434" s="14">
        <v>29035.83984375</v>
      </c>
      <c r="M3434" s="14">
        <v>0.64337927103042603</v>
      </c>
      <c r="N3434" s="14">
        <v>0.10559920221567154</v>
      </c>
    </row>
    <row r="3435" spans="1:14">
      <c r="A3435" s="13" t="s">
        <v>51</v>
      </c>
      <c r="B3435" s="13" t="s">
        <v>234</v>
      </c>
      <c r="C3435" s="14">
        <v>1983</v>
      </c>
      <c r="D3435" s="14">
        <v>26079.267578125</v>
      </c>
      <c r="E3435" s="14">
        <v>6.2148571014404297</v>
      </c>
      <c r="F3435" s="14">
        <v>1.7896648645401001</v>
      </c>
      <c r="G3435" s="14">
        <v>1.8023691177368164</v>
      </c>
      <c r="H3435" s="14">
        <v>49110.5078125</v>
      </c>
      <c r="I3435" s="14">
        <v>1.8950254889205098E-3</v>
      </c>
      <c r="J3435" s="14">
        <v>0.77992469072341919</v>
      </c>
      <c r="K3435" s="14">
        <v>34045.82421875</v>
      </c>
      <c r="L3435" s="14">
        <v>30014.099609375</v>
      </c>
      <c r="M3435" s="14">
        <v>0.64337927103042603</v>
      </c>
      <c r="N3435" s="14">
        <v>0.10670705884695053</v>
      </c>
    </row>
    <row r="3436" spans="1:14">
      <c r="A3436" s="13" t="s">
        <v>51</v>
      </c>
      <c r="B3436" s="13" t="s">
        <v>234</v>
      </c>
      <c r="C3436" s="14">
        <v>1984</v>
      </c>
      <c r="D3436" s="14">
        <v>29182</v>
      </c>
      <c r="E3436" s="14">
        <v>6.3515720367431641</v>
      </c>
      <c r="F3436" s="14">
        <v>1.8523451089859009</v>
      </c>
      <c r="G3436" s="14">
        <v>1.8252749443054199</v>
      </c>
      <c r="H3436" s="14">
        <v>49857.05859375</v>
      </c>
      <c r="I3436" s="14">
        <v>1.8464834429323673E-3</v>
      </c>
      <c r="J3436" s="14">
        <v>0.82019561529159546</v>
      </c>
      <c r="K3436" s="14">
        <v>34472.3828125</v>
      </c>
      <c r="L3436" s="14">
        <v>29231.3984375</v>
      </c>
      <c r="M3436" s="14">
        <v>0.64337927103042603</v>
      </c>
      <c r="N3436" s="14">
        <v>0.10372849553823471</v>
      </c>
    </row>
    <row r="3437" spans="1:14">
      <c r="A3437" s="13" t="s">
        <v>51</v>
      </c>
      <c r="B3437" s="13" t="s">
        <v>234</v>
      </c>
      <c r="C3437" s="14">
        <v>1985</v>
      </c>
      <c r="D3437" s="14">
        <v>29778.849609375</v>
      </c>
      <c r="E3437" s="14">
        <v>6.4888558387756348</v>
      </c>
      <c r="F3437" s="14">
        <v>1.9171098470687866</v>
      </c>
      <c r="G3437" s="14">
        <v>1.8484718799591064</v>
      </c>
      <c r="H3437" s="14">
        <v>52700.3515625</v>
      </c>
      <c r="I3437" s="14">
        <v>1.8611991545185447E-3</v>
      </c>
      <c r="J3437" s="14">
        <v>0.79554945230484009</v>
      </c>
      <c r="K3437" s="14">
        <v>33740.69140625</v>
      </c>
      <c r="L3437" s="14">
        <v>29349.044921875</v>
      </c>
      <c r="M3437" s="14">
        <v>0.64337927103042603</v>
      </c>
      <c r="N3437" s="14">
        <v>0.10291004180908203</v>
      </c>
    </row>
    <row r="3438" spans="1:14">
      <c r="A3438" s="13" t="s">
        <v>51</v>
      </c>
      <c r="B3438" s="13" t="s">
        <v>234</v>
      </c>
      <c r="C3438" s="14">
        <v>1986</v>
      </c>
      <c r="D3438" s="14">
        <v>31618.185546875</v>
      </c>
      <c r="E3438" s="14">
        <v>6.6265420913696289</v>
      </c>
      <c r="F3438" s="14">
        <v>1.9839819669723511</v>
      </c>
      <c r="G3438" s="14">
        <v>1.869475245475769</v>
      </c>
      <c r="H3438" s="14">
        <v>56058.57421875</v>
      </c>
      <c r="I3438" s="14">
        <v>1.9251648336648941E-3</v>
      </c>
      <c r="J3438" s="14">
        <v>0.79969382286071777</v>
      </c>
      <c r="K3438" s="14">
        <v>34929.0390625</v>
      </c>
      <c r="L3438" s="14">
        <v>30643.326171875</v>
      </c>
      <c r="M3438" s="14">
        <v>0.64337927103042603</v>
      </c>
      <c r="N3438" s="14">
        <v>8.6058273911476135E-2</v>
      </c>
    </row>
    <row r="3439" spans="1:14">
      <c r="A3439" s="13" t="s">
        <v>51</v>
      </c>
      <c r="B3439" s="13" t="s">
        <v>234</v>
      </c>
      <c r="C3439" s="14">
        <v>1987</v>
      </c>
      <c r="D3439" s="14">
        <v>35414.78515625</v>
      </c>
      <c r="E3439" s="14">
        <v>6.7646241188049316</v>
      </c>
      <c r="F3439" s="14">
        <v>2.0527245998382568</v>
      </c>
      <c r="G3439" s="14">
        <v>1.8907173871994019</v>
      </c>
      <c r="H3439" s="14">
        <v>58936.99609375</v>
      </c>
      <c r="I3439" s="14">
        <v>1.971749821677804E-3</v>
      </c>
      <c r="J3439" s="14">
        <v>0.84584683179855347</v>
      </c>
      <c r="K3439" s="14">
        <v>38462.9375</v>
      </c>
      <c r="L3439" s="14">
        <v>32965.9765625</v>
      </c>
      <c r="M3439" s="14">
        <v>0.64337927103042603</v>
      </c>
      <c r="N3439" s="14">
        <v>8.1167563796043396E-2</v>
      </c>
    </row>
    <row r="3440" spans="1:14">
      <c r="A3440" s="13" t="s">
        <v>51</v>
      </c>
      <c r="B3440" s="13" t="s">
        <v>234</v>
      </c>
      <c r="C3440" s="14">
        <v>1988</v>
      </c>
      <c r="D3440" s="14">
        <v>37644.55859375</v>
      </c>
      <c r="E3440" s="14">
        <v>6.9033160209655762</v>
      </c>
      <c r="F3440" s="14">
        <v>2.1234660148620605</v>
      </c>
      <c r="G3440" s="14">
        <v>1.9122008085250854</v>
      </c>
      <c r="H3440" s="14">
        <v>63274.359375</v>
      </c>
      <c r="I3440" s="14">
        <v>1.944295596331358E-3</v>
      </c>
      <c r="J3440" s="14">
        <v>0.85707765817642212</v>
      </c>
      <c r="K3440" s="14">
        <v>39292.18359375</v>
      </c>
      <c r="L3440" s="14">
        <v>32639.423828125</v>
      </c>
      <c r="M3440" s="14">
        <v>0.64337927103042603</v>
      </c>
      <c r="N3440" s="14">
        <v>8.4727883338928223E-2</v>
      </c>
    </row>
    <row r="3441" spans="1:14">
      <c r="A3441" s="13" t="s">
        <v>51</v>
      </c>
      <c r="B3441" s="13" t="s">
        <v>234</v>
      </c>
      <c r="C3441" s="14">
        <v>1989</v>
      </c>
      <c r="D3441" s="14">
        <v>35386.32421875</v>
      </c>
      <c r="E3441" s="14">
        <v>7.0429368019104004</v>
      </c>
      <c r="F3441" s="14">
        <v>2.1966903209686279</v>
      </c>
      <c r="G3441" s="14">
        <v>1.933928370475769</v>
      </c>
      <c r="H3441" s="14">
        <v>68709.1875</v>
      </c>
      <c r="I3441" s="14">
        <v>2.095020143315196E-3</v>
      </c>
      <c r="J3441" s="14">
        <v>0.74882632493972778</v>
      </c>
      <c r="K3441" s="14">
        <v>41021.25</v>
      </c>
      <c r="L3441" s="14">
        <v>32727.759765625</v>
      </c>
      <c r="M3441" s="14">
        <v>0.64337927103042603</v>
      </c>
      <c r="N3441" s="14">
        <v>9.8273038864135742E-2</v>
      </c>
    </row>
    <row r="3442" spans="1:14">
      <c r="A3442" s="13" t="s">
        <v>51</v>
      </c>
      <c r="B3442" s="13" t="s">
        <v>234</v>
      </c>
      <c r="C3442" s="14">
        <v>1990</v>
      </c>
      <c r="D3442" s="14">
        <v>32766.876953125</v>
      </c>
      <c r="E3442" s="14">
        <v>7.1836471557617188</v>
      </c>
      <c r="F3442" s="14">
        <v>2.2734973430633545</v>
      </c>
      <c r="G3442" s="14">
        <v>1.9559028148651123</v>
      </c>
      <c r="H3442" s="14">
        <v>71347.78125</v>
      </c>
      <c r="I3442" s="14">
        <v>2.144339494407177E-3</v>
      </c>
      <c r="J3442" s="14">
        <v>0.66448277235031128</v>
      </c>
      <c r="K3442" s="14">
        <v>38969.41015625</v>
      </c>
      <c r="L3442" s="14">
        <v>30104.05859375</v>
      </c>
      <c r="M3442" s="14">
        <v>0.64337927103042603</v>
      </c>
      <c r="N3442" s="14">
        <v>0.10687215626239777</v>
      </c>
    </row>
    <row r="3443" spans="1:14">
      <c r="A3443" s="13" t="s">
        <v>51</v>
      </c>
      <c r="B3443" s="13" t="s">
        <v>234</v>
      </c>
      <c r="C3443" s="14">
        <v>1991</v>
      </c>
      <c r="D3443" s="14">
        <v>33323.0078125</v>
      </c>
      <c r="E3443" s="14">
        <v>7.3256220817565918</v>
      </c>
      <c r="F3443" s="14">
        <v>2.3326804637908936</v>
      </c>
      <c r="G3443" s="14">
        <v>1.979114294052124</v>
      </c>
      <c r="H3443" s="14">
        <v>74806.71875</v>
      </c>
      <c r="I3443" s="14">
        <v>2.1418624091893435E-3</v>
      </c>
      <c r="J3443" s="14">
        <v>0.66463750600814819</v>
      </c>
      <c r="K3443" s="14">
        <v>39268.3125</v>
      </c>
      <c r="L3443" s="14">
        <v>31167.466796875</v>
      </c>
      <c r="M3443" s="14">
        <v>0.64337927103042603</v>
      </c>
      <c r="N3443" s="14">
        <v>0.11240876466035843</v>
      </c>
    </row>
    <row r="3444" spans="1:14">
      <c r="A3444" s="13" t="s">
        <v>51</v>
      </c>
      <c r="B3444" s="13" t="s">
        <v>234</v>
      </c>
      <c r="C3444" s="14">
        <v>1992</v>
      </c>
      <c r="D3444" s="14">
        <v>38888.15234375</v>
      </c>
      <c r="E3444" s="14">
        <v>7.4685511589050293</v>
      </c>
      <c r="F3444" s="14">
        <v>2.4931530952453613</v>
      </c>
      <c r="G3444" s="14">
        <v>2.002601146697998</v>
      </c>
      <c r="H3444" s="14">
        <v>78773.7265625</v>
      </c>
      <c r="I3444" s="14">
        <v>2.2327669430524111E-3</v>
      </c>
      <c r="J3444" s="14">
        <v>0.69965839385986328</v>
      </c>
      <c r="K3444" s="14">
        <v>43396.62890625</v>
      </c>
      <c r="L3444" s="14">
        <v>35483.43359375</v>
      </c>
      <c r="M3444" s="14">
        <v>0.62643939256668091</v>
      </c>
      <c r="N3444" s="14">
        <v>0.13128063082695007</v>
      </c>
    </row>
    <row r="3445" spans="1:14">
      <c r="A3445" s="13" t="s">
        <v>51</v>
      </c>
      <c r="B3445" s="13" t="s">
        <v>234</v>
      </c>
      <c r="C3445" s="14">
        <v>1993</v>
      </c>
      <c r="D3445" s="14">
        <v>42532.69140625</v>
      </c>
      <c r="E3445" s="14">
        <v>7.6114649772644043</v>
      </c>
      <c r="F3445" s="14">
        <v>2.5077404975891113</v>
      </c>
      <c r="G3445" s="14">
        <v>2.0263669490814209</v>
      </c>
      <c r="H3445" s="14">
        <v>85149.25</v>
      </c>
      <c r="I3445" s="14">
        <v>2.3791906423866749E-3</v>
      </c>
      <c r="J3445" s="14">
        <v>0.72958898544311523</v>
      </c>
      <c r="K3445" s="14">
        <v>46531.0390625</v>
      </c>
      <c r="L3445" s="14">
        <v>37442.75</v>
      </c>
      <c r="M3445" s="14">
        <v>0.61984151601791382</v>
      </c>
      <c r="N3445" s="14">
        <v>0.14135654270648956</v>
      </c>
    </row>
    <row r="3446" spans="1:14">
      <c r="A3446" s="13" t="s">
        <v>51</v>
      </c>
      <c r="B3446" s="13" t="s">
        <v>234</v>
      </c>
      <c r="C3446" s="14">
        <v>1994</v>
      </c>
      <c r="D3446" s="14">
        <v>44715.53125</v>
      </c>
      <c r="E3446" s="14">
        <v>7.7530522346496582</v>
      </c>
      <c r="F3446" s="14">
        <v>2.4942631721496582</v>
      </c>
      <c r="G3446" s="14">
        <v>2.0504145622253418</v>
      </c>
      <c r="H3446" s="14">
        <v>92385.1953125</v>
      </c>
      <c r="I3446" s="14">
        <v>2.4042096920311451E-3</v>
      </c>
      <c r="J3446" s="14">
        <v>0.74213123321533203</v>
      </c>
      <c r="K3446" s="14">
        <v>47602.734375</v>
      </c>
      <c r="L3446" s="14">
        <v>37970.4453125</v>
      </c>
      <c r="M3446" s="14">
        <v>0.67321628332138062</v>
      </c>
      <c r="N3446" s="14">
        <v>0.12232521921396255</v>
      </c>
    </row>
    <row r="3447" spans="1:14">
      <c r="A3447" s="13" t="s">
        <v>51</v>
      </c>
      <c r="B3447" s="13" t="s">
        <v>234</v>
      </c>
      <c r="C3447" s="14">
        <v>1995</v>
      </c>
      <c r="D3447" s="14">
        <v>45768.67578125</v>
      </c>
      <c r="E3447" s="14">
        <v>7.892423152923584</v>
      </c>
      <c r="F3447" s="14">
        <v>2.4949753284454346</v>
      </c>
      <c r="G3447" s="14">
        <v>2.0747475624084473</v>
      </c>
      <c r="H3447" s="14">
        <v>100182.9296875</v>
      </c>
      <c r="I3447" s="14">
        <v>2.5166468694806099E-3</v>
      </c>
      <c r="J3447" s="14">
        <v>0.730010986328125</v>
      </c>
      <c r="K3447" s="14">
        <v>50217.91796875</v>
      </c>
      <c r="L3447" s="14">
        <v>40117.9765625</v>
      </c>
      <c r="M3447" s="14">
        <v>0.65895015001296997</v>
      </c>
      <c r="N3447" s="14">
        <v>0.13128975033760071</v>
      </c>
    </row>
    <row r="3448" spans="1:14">
      <c r="A3448" s="13" t="s">
        <v>51</v>
      </c>
      <c r="B3448" s="13" t="s">
        <v>234</v>
      </c>
      <c r="C3448" s="14">
        <v>1996</v>
      </c>
      <c r="D3448" s="14">
        <v>47619.0625</v>
      </c>
      <c r="E3448" s="14">
        <v>8.0291128158569336</v>
      </c>
      <c r="F3448" s="14">
        <v>2.5658862590789795</v>
      </c>
      <c r="G3448" s="14">
        <v>2.0892481803894043</v>
      </c>
      <c r="H3448" s="14">
        <v>108464.4609375</v>
      </c>
      <c r="I3448" s="14">
        <v>2.5789015926420689E-3</v>
      </c>
      <c r="J3448" s="14">
        <v>0.71505367755889893</v>
      </c>
      <c r="K3448" s="14">
        <v>53799.109375</v>
      </c>
      <c r="L3448" s="14">
        <v>41972.8515625</v>
      </c>
      <c r="M3448" s="14">
        <v>0.66186064481735229</v>
      </c>
      <c r="N3448" s="14">
        <v>0.1273549348115921</v>
      </c>
    </row>
    <row r="3449" spans="1:14">
      <c r="A3449" s="13" t="s">
        <v>51</v>
      </c>
      <c r="B3449" s="13" t="s">
        <v>234</v>
      </c>
      <c r="C3449" s="14">
        <v>1997</v>
      </c>
      <c r="D3449" s="14">
        <v>52717.09765625</v>
      </c>
      <c r="E3449" s="14">
        <v>8.1634721755981445</v>
      </c>
      <c r="F3449" s="14">
        <v>2.6930663585662842</v>
      </c>
      <c r="G3449" s="14">
        <v>2.1038501262664795</v>
      </c>
      <c r="H3449" s="14">
        <v>119683.1015625</v>
      </c>
      <c r="I3449" s="14">
        <v>2.7033332735300064E-3</v>
      </c>
      <c r="J3449" s="14">
        <v>0.73132681846618652</v>
      </c>
      <c r="K3449" s="14">
        <v>58105.33984375</v>
      </c>
      <c r="L3449" s="14">
        <v>46038.26171875</v>
      </c>
      <c r="M3449" s="14">
        <v>0.6425926685333252</v>
      </c>
      <c r="N3449" s="14">
        <v>0.14705979824066162</v>
      </c>
    </row>
    <row r="3450" spans="1:14">
      <c r="A3450" s="13" t="s">
        <v>51</v>
      </c>
      <c r="B3450" s="13" t="s">
        <v>234</v>
      </c>
      <c r="C3450" s="14">
        <v>1998</v>
      </c>
      <c r="D3450" s="14">
        <v>59262.94140625</v>
      </c>
      <c r="E3450" s="14">
        <v>8.2963752746582031</v>
      </c>
      <c r="F3450" s="14">
        <v>2.9296565055847168</v>
      </c>
      <c r="G3450" s="14">
        <v>2.1185541152954102</v>
      </c>
      <c r="H3450" s="14">
        <v>136656.265625</v>
      </c>
      <c r="I3450" s="14">
        <v>2.8988735284656286E-3</v>
      </c>
      <c r="J3450" s="14">
        <v>0.7282257080078125</v>
      </c>
      <c r="K3450" s="14">
        <v>62178.90234375</v>
      </c>
      <c r="L3450" s="14">
        <v>49361.328125</v>
      </c>
      <c r="M3450" s="14">
        <v>0.62332463264465332</v>
      </c>
      <c r="N3450" s="14">
        <v>0.15362600982189178</v>
      </c>
    </row>
    <row r="3451" spans="1:14">
      <c r="A3451" s="13" t="s">
        <v>51</v>
      </c>
      <c r="B3451" s="13" t="s">
        <v>234</v>
      </c>
      <c r="C3451" s="14">
        <v>1999</v>
      </c>
      <c r="D3451" s="14">
        <v>63215.88671875</v>
      </c>
      <c r="E3451" s="14">
        <v>8.429112434387207</v>
      </c>
      <c r="F3451" s="14">
        <v>3.0175526142120361</v>
      </c>
      <c r="G3451" s="14">
        <v>2.1333608627319336</v>
      </c>
      <c r="H3451" s="14">
        <v>153057.34375</v>
      </c>
      <c r="I3451" s="14">
        <v>3.0372305773198605E-3</v>
      </c>
      <c r="J3451" s="14">
        <v>0.72334951162338257</v>
      </c>
      <c r="K3451" s="14">
        <v>66354.3984375</v>
      </c>
      <c r="L3451" s="14">
        <v>52367.33203125</v>
      </c>
      <c r="M3451" s="14">
        <v>0.60405665636062622</v>
      </c>
      <c r="N3451" s="14">
        <v>0.14723996818065643</v>
      </c>
    </row>
    <row r="3452" spans="1:14">
      <c r="A3452" s="13" t="s">
        <v>51</v>
      </c>
      <c r="B3452" s="13" t="s">
        <v>234</v>
      </c>
      <c r="C3452" s="14">
        <v>2000</v>
      </c>
      <c r="D3452" s="14">
        <v>63948.8828125</v>
      </c>
      <c r="E3452" s="14">
        <v>8.5626220703125</v>
      </c>
      <c r="F3452" s="14">
        <v>3.0750114917755127</v>
      </c>
      <c r="G3452" s="14">
        <v>2.1482710838317871</v>
      </c>
      <c r="H3452" s="14">
        <v>171857.53125</v>
      </c>
      <c r="I3452" s="14">
        <v>3.1730516348034143E-3</v>
      </c>
      <c r="J3452" s="14">
        <v>0.68515956401824951</v>
      </c>
      <c r="K3452" s="14">
        <v>70107.8046875</v>
      </c>
      <c r="L3452" s="14">
        <v>54793.80859375</v>
      </c>
      <c r="M3452" s="14">
        <v>0.58478868007659912</v>
      </c>
      <c r="N3452" s="14">
        <v>0.14927400648593903</v>
      </c>
    </row>
    <row r="3453" spans="1:14">
      <c r="A3453" s="13" t="s">
        <v>51</v>
      </c>
      <c r="B3453" s="13" t="s">
        <v>234</v>
      </c>
      <c r="C3453" s="14">
        <v>2001</v>
      </c>
      <c r="D3453" s="14">
        <v>70351.03125</v>
      </c>
      <c r="E3453" s="14">
        <v>8.6971263885498047</v>
      </c>
      <c r="F3453" s="14">
        <v>3.0311155319213867</v>
      </c>
      <c r="G3453" s="14">
        <v>2.1777040958404541</v>
      </c>
      <c r="H3453" s="14">
        <v>191807.75</v>
      </c>
      <c r="I3453" s="14">
        <v>3.3392619807273149E-3</v>
      </c>
      <c r="J3453" s="14">
        <v>0.73134845495223999</v>
      </c>
      <c r="K3453" s="14">
        <v>71376.25</v>
      </c>
      <c r="L3453" s="14">
        <v>56936.8828125</v>
      </c>
      <c r="M3453" s="14">
        <v>0.56552064418792725</v>
      </c>
      <c r="N3453" s="14">
        <v>0.14752170443534851</v>
      </c>
    </row>
    <row r="3454" spans="1:14">
      <c r="A3454" s="13" t="s">
        <v>51</v>
      </c>
      <c r="B3454" s="13" t="s">
        <v>234</v>
      </c>
      <c r="C3454" s="14">
        <v>2002</v>
      </c>
      <c r="D3454" s="14">
        <v>70780.6015625</v>
      </c>
      <c r="E3454" s="14">
        <v>8.8322849273681641</v>
      </c>
      <c r="F3454" s="14">
        <v>3.1324665546417236</v>
      </c>
      <c r="G3454" s="14">
        <v>2.2075402736663818</v>
      </c>
      <c r="H3454" s="14">
        <v>210843.265625</v>
      </c>
      <c r="I3454" s="14">
        <v>3.6557971034198999E-3</v>
      </c>
      <c r="J3454" s="14">
        <v>0.68677592277526855</v>
      </c>
      <c r="K3454" s="14">
        <v>75507.625</v>
      </c>
      <c r="L3454" s="14">
        <v>60263.19921875</v>
      </c>
      <c r="M3454" s="14">
        <v>0.54625266790390015</v>
      </c>
      <c r="N3454" s="14">
        <v>0.14225238561630249</v>
      </c>
    </row>
    <row r="3455" spans="1:14">
      <c r="A3455" s="13" t="s">
        <v>51</v>
      </c>
      <c r="B3455" s="13" t="s">
        <v>234</v>
      </c>
      <c r="C3455" s="14">
        <v>2003</v>
      </c>
      <c r="D3455" s="14">
        <v>65740.53125</v>
      </c>
      <c r="E3455" s="14">
        <v>8.9677600860595703</v>
      </c>
      <c r="F3455" s="14">
        <v>3.1180610656738281</v>
      </c>
      <c r="G3455" s="14">
        <v>2.2377853393554688</v>
      </c>
      <c r="H3455" s="14">
        <v>226067.96875</v>
      </c>
      <c r="I3455" s="14">
        <v>3.7347539328038692E-3</v>
      </c>
      <c r="J3455" s="14">
        <v>0.61683797836303711</v>
      </c>
      <c r="K3455" s="14">
        <v>75316.28125</v>
      </c>
      <c r="L3455" s="14">
        <v>56923.66015625</v>
      </c>
      <c r="M3455" s="14">
        <v>0.52698469161987305</v>
      </c>
      <c r="N3455" s="14">
        <v>0.14043018221855164</v>
      </c>
    </row>
    <row r="3456" spans="1:14">
      <c r="A3456" s="13" t="s">
        <v>51</v>
      </c>
      <c r="B3456" s="13" t="s">
        <v>234</v>
      </c>
      <c r="C3456" s="14">
        <v>2004</v>
      </c>
      <c r="D3456" s="14">
        <v>68469.8984375</v>
      </c>
      <c r="E3456" s="14">
        <v>9.1029977798461914</v>
      </c>
      <c r="F3456" s="14">
        <v>3.2353076934814453</v>
      </c>
      <c r="G3456" s="14">
        <v>2.2684447765350342</v>
      </c>
      <c r="H3456" s="14">
        <v>252355.125</v>
      </c>
      <c r="I3456" s="14">
        <v>3.783420892432332E-3</v>
      </c>
      <c r="J3456" s="14">
        <v>0.6076362133026123</v>
      </c>
      <c r="K3456" s="14">
        <v>76304.4375</v>
      </c>
      <c r="L3456" s="14">
        <v>58703.76953125</v>
      </c>
      <c r="M3456" s="14">
        <v>0.50771665573120117</v>
      </c>
      <c r="N3456" s="14">
        <v>0.13426734507083893</v>
      </c>
    </row>
    <row r="3457" spans="1:14">
      <c r="A3457" s="13" t="s">
        <v>51</v>
      </c>
      <c r="B3457" s="13" t="s">
        <v>234</v>
      </c>
      <c r="C3457" s="14">
        <v>2005</v>
      </c>
      <c r="D3457" s="14">
        <v>76993.4296875</v>
      </c>
      <c r="E3457" s="14">
        <v>9.2375659942626953</v>
      </c>
      <c r="F3457" s="14">
        <v>3.3027949333190918</v>
      </c>
      <c r="G3457" s="14">
        <v>2.2995240688323975</v>
      </c>
      <c r="H3457" s="14">
        <v>285146.59375</v>
      </c>
      <c r="I3457" s="14">
        <v>4.0666921995580196E-3</v>
      </c>
      <c r="J3457" s="14">
        <v>0.64524924755096436</v>
      </c>
      <c r="K3457" s="14">
        <v>83372.3203125</v>
      </c>
      <c r="L3457" s="14">
        <v>67579.7421875</v>
      </c>
      <c r="M3457" s="14">
        <v>0.48844867944717407</v>
      </c>
      <c r="N3457" s="14">
        <v>0.13611313700675964</v>
      </c>
    </row>
    <row r="3458" spans="1:14">
      <c r="A3458" s="13" t="s">
        <v>51</v>
      </c>
      <c r="B3458" s="13" t="s">
        <v>234</v>
      </c>
      <c r="C3458" s="14">
        <v>2006</v>
      </c>
      <c r="D3458" s="14">
        <v>86799.25</v>
      </c>
      <c r="E3458" s="14">
        <v>9.371337890625</v>
      </c>
      <c r="F3458" s="14">
        <v>3.463587760925293</v>
      </c>
      <c r="G3458" s="14">
        <v>2.328669548034668</v>
      </c>
      <c r="H3458" s="14">
        <v>318802.46875</v>
      </c>
      <c r="I3458" s="14">
        <v>3.9828596636652946E-3</v>
      </c>
      <c r="J3458" s="14">
        <v>0.70712965726852417</v>
      </c>
      <c r="K3458" s="14">
        <v>92269.1171875</v>
      </c>
      <c r="L3458" s="14">
        <v>75624.3359375</v>
      </c>
      <c r="M3458" s="14">
        <v>0.46918070316314697</v>
      </c>
      <c r="N3458" s="14">
        <v>0.14255799353122711</v>
      </c>
    </row>
    <row r="3459" spans="1:14">
      <c r="A3459" s="13" t="s">
        <v>51</v>
      </c>
      <c r="B3459" s="13" t="s">
        <v>234</v>
      </c>
      <c r="C3459" s="14">
        <v>2007</v>
      </c>
      <c r="D3459" s="14">
        <v>95536.6875</v>
      </c>
      <c r="E3459" s="14">
        <v>9.5043525695800781</v>
      </c>
      <c r="F3459" s="14">
        <v>3.5780253410339355</v>
      </c>
      <c r="G3459" s="14">
        <v>2.3581843376159668</v>
      </c>
      <c r="H3459" s="14">
        <v>345411.09375</v>
      </c>
      <c r="I3459" s="14">
        <v>4.1956910863518715E-3</v>
      </c>
      <c r="J3459" s="14">
        <v>0.73597651720046997</v>
      </c>
      <c r="K3459" s="14">
        <v>100088.609375</v>
      </c>
      <c r="L3459" s="14">
        <v>82451.984375</v>
      </c>
      <c r="M3459" s="14">
        <v>0.44991269707679749</v>
      </c>
      <c r="N3459" s="14">
        <v>0.1500154584646225</v>
      </c>
    </row>
    <row r="3460" spans="1:14">
      <c r="A3460" s="13" t="s">
        <v>51</v>
      </c>
      <c r="B3460" s="13" t="s">
        <v>234</v>
      </c>
      <c r="C3460" s="14">
        <v>2008</v>
      </c>
      <c r="D3460" s="14">
        <v>98088.5</v>
      </c>
      <c r="E3460" s="14">
        <v>9.6365203857421875</v>
      </c>
      <c r="F3460" s="14">
        <v>3.6874935626983643</v>
      </c>
      <c r="G3460" s="14">
        <v>2.388073205947876</v>
      </c>
      <c r="H3460" s="14">
        <v>369674.375</v>
      </c>
      <c r="I3460" s="14">
        <v>4.5387516729533672E-3</v>
      </c>
      <c r="J3460" s="14">
        <v>0.7131505012512207</v>
      </c>
      <c r="K3460" s="14">
        <v>103300.953125</v>
      </c>
      <c r="L3460" s="14">
        <v>86673.8515625</v>
      </c>
      <c r="M3460" s="14">
        <v>0.45933935046195984</v>
      </c>
      <c r="N3460" s="14">
        <v>0.13946911692619324</v>
      </c>
    </row>
    <row r="3461" spans="1:14">
      <c r="A3461" s="13" t="s">
        <v>51</v>
      </c>
      <c r="B3461" s="13" t="s">
        <v>234</v>
      </c>
      <c r="C3461" s="14">
        <v>2009</v>
      </c>
      <c r="D3461" s="14">
        <v>104335.4921875</v>
      </c>
      <c r="E3461" s="14">
        <v>9.7677583694458008</v>
      </c>
      <c r="F3461" s="14">
        <v>3.6215603351593018</v>
      </c>
      <c r="G3461" s="14">
        <v>2.4183411598205566</v>
      </c>
      <c r="H3461" s="14">
        <v>379971.875</v>
      </c>
      <c r="I3461" s="14">
        <v>4.8410198651254177E-3</v>
      </c>
      <c r="J3461" s="14">
        <v>0.74526649713516235</v>
      </c>
      <c r="K3461" s="14">
        <v>104278.34375</v>
      </c>
      <c r="L3461" s="14">
        <v>91431.921875</v>
      </c>
      <c r="M3461" s="14">
        <v>0.47758686542510986</v>
      </c>
      <c r="N3461" s="14">
        <v>0.13285396993160248</v>
      </c>
    </row>
    <row r="3462" spans="1:14">
      <c r="A3462" s="13" t="s">
        <v>51</v>
      </c>
      <c r="B3462" s="13" t="s">
        <v>234</v>
      </c>
      <c r="C3462" s="14">
        <v>2010</v>
      </c>
      <c r="D3462" s="14">
        <v>113828.1328125</v>
      </c>
      <c r="E3462" s="14">
        <v>9.8979854583740234</v>
      </c>
      <c r="F3462" s="14">
        <v>3.7821469306945801</v>
      </c>
      <c r="G3462" s="14">
        <v>2.4489924907684326</v>
      </c>
      <c r="H3462" s="14">
        <v>394148.8125</v>
      </c>
      <c r="I3462" s="14">
        <v>5.384333897382021E-3</v>
      </c>
      <c r="J3462" s="14">
        <v>0.73478579521179199</v>
      </c>
      <c r="K3462" s="14">
        <v>112974.7890625</v>
      </c>
      <c r="L3462" s="14">
        <v>97492.2265625</v>
      </c>
      <c r="M3462" s="14">
        <v>0.46976128220558167</v>
      </c>
      <c r="N3462" s="14">
        <v>0.13756698369979858</v>
      </c>
    </row>
    <row r="3463" spans="1:14">
      <c r="A3463" s="13" t="s">
        <v>51</v>
      </c>
      <c r="B3463" s="13" t="s">
        <v>234</v>
      </c>
      <c r="C3463" s="14">
        <v>2011</v>
      </c>
      <c r="D3463" s="14">
        <v>116514.7734375</v>
      </c>
      <c r="E3463" s="14">
        <v>10.027094841003418</v>
      </c>
      <c r="F3463" s="14">
        <v>3.9402430057525635</v>
      </c>
      <c r="G3463" s="14">
        <v>2.4963726997375488</v>
      </c>
      <c r="H3463" s="14">
        <v>411785.34375</v>
      </c>
      <c r="I3463" s="14">
        <v>5.6426296941936016E-3</v>
      </c>
      <c r="J3463" s="14">
        <v>0.70571231842041016</v>
      </c>
      <c r="K3463" s="14">
        <v>116514.7734375</v>
      </c>
      <c r="L3463" s="14">
        <v>100922.796875</v>
      </c>
      <c r="M3463" s="14">
        <v>0.4583146870136261</v>
      </c>
      <c r="N3463" s="14">
        <v>0.13248096406459808</v>
      </c>
    </row>
    <row r="3464" spans="1:14">
      <c r="A3464" s="13" t="s">
        <v>51</v>
      </c>
      <c r="B3464" s="13" t="s">
        <v>234</v>
      </c>
      <c r="C3464" s="14">
        <v>2012</v>
      </c>
      <c r="D3464" s="14">
        <v>119257.3828125</v>
      </c>
      <c r="E3464" s="14">
        <v>10.154950141906738</v>
      </c>
      <c r="F3464" s="14">
        <v>4.0170745849609375</v>
      </c>
      <c r="G3464" s="14">
        <v>2.5446693897247314</v>
      </c>
      <c r="H3464" s="14">
        <v>430464.28125</v>
      </c>
      <c r="I3464" s="14">
        <v>5.7966094464063644E-3</v>
      </c>
      <c r="J3464" s="14">
        <v>0.68721139430999756</v>
      </c>
      <c r="K3464" s="14">
        <v>119680.90625</v>
      </c>
      <c r="L3464" s="14">
        <v>103359.6796875</v>
      </c>
      <c r="M3464" s="14">
        <v>0.45586192607879639</v>
      </c>
      <c r="N3464" s="14">
        <v>0.12957672774791718</v>
      </c>
    </row>
    <row r="3465" spans="1:14">
      <c r="A3465" s="13" t="s">
        <v>51</v>
      </c>
      <c r="B3465" s="13" t="s">
        <v>234</v>
      </c>
      <c r="C3465" s="14">
        <v>2013</v>
      </c>
      <c r="D3465" s="14">
        <v>123681.8203125</v>
      </c>
      <c r="E3465" s="14">
        <v>10.281295776367188</v>
      </c>
      <c r="F3465" s="14">
        <v>4.043311595916748</v>
      </c>
      <c r="G3465" s="14">
        <v>2.5827689170837402</v>
      </c>
      <c r="H3465" s="14">
        <v>451170.03125</v>
      </c>
      <c r="I3465" s="14">
        <v>5.8336351066827774E-3</v>
      </c>
      <c r="J3465" s="14">
        <v>0.69438475370407104</v>
      </c>
      <c r="K3465" s="14">
        <v>125515.59375</v>
      </c>
      <c r="L3465" s="14">
        <v>106154.671875</v>
      </c>
      <c r="M3465" s="14">
        <v>0.45350643992424011</v>
      </c>
      <c r="N3465" s="14">
        <v>0.13218449056148529</v>
      </c>
    </row>
    <row r="3466" spans="1:14">
      <c r="A3466" s="13" t="s">
        <v>51</v>
      </c>
      <c r="B3466" s="13" t="s">
        <v>234</v>
      </c>
      <c r="C3466" s="14">
        <v>2014</v>
      </c>
      <c r="D3466" s="14">
        <v>131899.34375</v>
      </c>
      <c r="E3466" s="14">
        <v>10.405843734741211</v>
      </c>
      <c r="F3466" s="14">
        <v>4.2232875823974609</v>
      </c>
      <c r="G3466" s="14">
        <v>2.6163055896759033</v>
      </c>
      <c r="H3466" s="14">
        <v>483753.28125</v>
      </c>
      <c r="I3466" s="14">
        <v>5.9962454251945019E-3</v>
      </c>
      <c r="J3466" s="14">
        <v>0.69844514131546021</v>
      </c>
      <c r="K3466" s="14">
        <v>135100</v>
      </c>
      <c r="L3466" s="14">
        <v>110235.328125</v>
      </c>
      <c r="M3466" s="14">
        <v>0.45350643992424011</v>
      </c>
      <c r="N3466" s="14">
        <v>0.13795876502990723</v>
      </c>
    </row>
    <row r="3467" spans="1:14">
      <c r="A3467" s="13" t="s">
        <v>51</v>
      </c>
      <c r="B3467" s="13" t="s">
        <v>234</v>
      </c>
      <c r="C3467" s="14">
        <v>2015</v>
      </c>
      <c r="D3467" s="14">
        <v>143130.46875</v>
      </c>
      <c r="E3467" s="14">
        <v>10.528393745422363</v>
      </c>
      <c r="F3467" s="14">
        <v>4.329918384552002</v>
      </c>
      <c r="G3467" s="14">
        <v>2.6502773761749268</v>
      </c>
      <c r="H3467" s="14">
        <v>516145.9375</v>
      </c>
      <c r="I3467" s="14">
        <v>6.2771211378276348E-3</v>
      </c>
      <c r="J3467" s="14">
        <v>0.71333098411560059</v>
      </c>
      <c r="K3467" s="14">
        <v>144602.09375</v>
      </c>
      <c r="L3467" s="14">
        <v>116148.578125</v>
      </c>
      <c r="M3467" s="14">
        <v>0.45350643992424011</v>
      </c>
      <c r="N3467" s="14">
        <v>0.16403451561927795</v>
      </c>
    </row>
    <row r="3468" spans="1:14">
      <c r="A3468" s="13" t="s">
        <v>51</v>
      </c>
      <c r="B3468" s="13" t="s">
        <v>234</v>
      </c>
      <c r="C3468" s="14">
        <v>2016</v>
      </c>
      <c r="D3468" s="14">
        <v>152357.359375</v>
      </c>
      <c r="E3468" s="14">
        <v>10.648791313171387</v>
      </c>
      <c r="F3468" s="14">
        <v>4.4505519866943359</v>
      </c>
      <c r="G3468" s="14">
        <v>2.6846907138824463</v>
      </c>
      <c r="H3468" s="14">
        <v>552205.1875</v>
      </c>
      <c r="I3468" s="14">
        <v>6.6242138855159283E-3</v>
      </c>
      <c r="J3468" s="14">
        <v>0.72000890970230103</v>
      </c>
      <c r="K3468" s="14">
        <v>154163.484375</v>
      </c>
      <c r="L3468" s="14">
        <v>121770.828125</v>
      </c>
      <c r="M3468" s="14">
        <v>0.45350643992424011</v>
      </c>
      <c r="N3468" s="14">
        <v>0.18641678988933563</v>
      </c>
    </row>
    <row r="3469" spans="1:14">
      <c r="A3469" s="13" t="s">
        <v>51</v>
      </c>
      <c r="B3469" s="13" t="s">
        <v>234</v>
      </c>
      <c r="C3469" s="14">
        <v>2017</v>
      </c>
      <c r="D3469" s="14">
        <v>159142.8125</v>
      </c>
      <c r="E3469" s="14">
        <v>10.766998291015625</v>
      </c>
      <c r="F3469" s="14">
        <v>4.5151948928833008</v>
      </c>
      <c r="G3469" s="14">
        <v>2.719550609588623</v>
      </c>
      <c r="H3469" s="14">
        <v>591542.625</v>
      </c>
      <c r="I3469" s="14">
        <v>6.9205723702907562E-3</v>
      </c>
      <c r="J3469" s="14">
        <v>0.71264463663101196</v>
      </c>
      <c r="K3469" s="14">
        <v>161180.71875</v>
      </c>
      <c r="L3469" s="14">
        <v>127436.203125</v>
      </c>
      <c r="M3469" s="14">
        <v>0.45350643992424011</v>
      </c>
      <c r="N3469" s="14">
        <v>0.17126716673374176</v>
      </c>
    </row>
    <row r="3470" spans="1:14">
      <c r="A3470" s="13" t="s">
        <v>52</v>
      </c>
      <c r="B3470" s="13" t="s">
        <v>235</v>
      </c>
      <c r="C3470" s="14">
        <v>1950</v>
      </c>
      <c r="D3470" s="14"/>
      <c r="E3470" s="14"/>
      <c r="F3470" s="14"/>
      <c r="G3470" s="14"/>
      <c r="H3470" s="14"/>
      <c r="I3470" s="14"/>
      <c r="J3470" s="14"/>
      <c r="K3470" s="14"/>
      <c r="L3470" s="14"/>
      <c r="M3470" s="14"/>
      <c r="N3470" s="14"/>
    </row>
    <row r="3471" spans="1:14">
      <c r="A3471" s="13" t="s">
        <v>52</v>
      </c>
      <c r="B3471" s="13" t="s">
        <v>235</v>
      </c>
      <c r="C3471" s="14">
        <v>1951</v>
      </c>
      <c r="D3471" s="14"/>
      <c r="E3471" s="14"/>
      <c r="F3471" s="14"/>
      <c r="G3471" s="14"/>
      <c r="H3471" s="14"/>
      <c r="I3471" s="14"/>
      <c r="J3471" s="14"/>
      <c r="K3471" s="14"/>
      <c r="L3471" s="14"/>
      <c r="M3471" s="14"/>
      <c r="N3471" s="14"/>
    </row>
    <row r="3472" spans="1:14">
      <c r="A3472" s="13" t="s">
        <v>52</v>
      </c>
      <c r="B3472" s="13" t="s">
        <v>235</v>
      </c>
      <c r="C3472" s="14">
        <v>1952</v>
      </c>
      <c r="D3472" s="14"/>
      <c r="E3472" s="14"/>
      <c r="F3472" s="14"/>
      <c r="G3472" s="14"/>
      <c r="H3472" s="14"/>
      <c r="I3472" s="14"/>
      <c r="J3472" s="14"/>
      <c r="K3472" s="14"/>
      <c r="L3472" s="14"/>
      <c r="M3472" s="14"/>
      <c r="N3472" s="14"/>
    </row>
    <row r="3473" spans="1:14">
      <c r="A3473" s="13" t="s">
        <v>52</v>
      </c>
      <c r="B3473" s="13" t="s">
        <v>235</v>
      </c>
      <c r="C3473" s="14">
        <v>1953</v>
      </c>
      <c r="D3473" s="14"/>
      <c r="E3473" s="14"/>
      <c r="F3473" s="14"/>
      <c r="G3473" s="14"/>
      <c r="H3473" s="14"/>
      <c r="I3473" s="14"/>
      <c r="J3473" s="14"/>
      <c r="K3473" s="14"/>
      <c r="L3473" s="14"/>
      <c r="M3473" s="14"/>
      <c r="N3473" s="14"/>
    </row>
    <row r="3474" spans="1:14">
      <c r="A3474" s="13" t="s">
        <v>52</v>
      </c>
      <c r="B3474" s="13" t="s">
        <v>235</v>
      </c>
      <c r="C3474" s="14">
        <v>1954</v>
      </c>
      <c r="D3474" s="14"/>
      <c r="E3474" s="14"/>
      <c r="F3474" s="14"/>
      <c r="G3474" s="14"/>
      <c r="H3474" s="14"/>
      <c r="I3474" s="14"/>
      <c r="J3474" s="14"/>
      <c r="K3474" s="14"/>
      <c r="L3474" s="14"/>
      <c r="M3474" s="14"/>
      <c r="N3474" s="14"/>
    </row>
    <row r="3475" spans="1:14">
      <c r="A3475" s="13" t="s">
        <v>52</v>
      </c>
      <c r="B3475" s="13" t="s">
        <v>235</v>
      </c>
      <c r="C3475" s="14">
        <v>1955</v>
      </c>
      <c r="D3475" s="14"/>
      <c r="E3475" s="14"/>
      <c r="F3475" s="14"/>
      <c r="G3475" s="14"/>
      <c r="H3475" s="14"/>
      <c r="I3475" s="14"/>
      <c r="J3475" s="14"/>
      <c r="K3475" s="14"/>
      <c r="L3475" s="14"/>
      <c r="M3475" s="14"/>
      <c r="N3475" s="14"/>
    </row>
    <row r="3476" spans="1:14">
      <c r="A3476" s="13" t="s">
        <v>52</v>
      </c>
      <c r="B3476" s="13" t="s">
        <v>235</v>
      </c>
      <c r="C3476" s="14">
        <v>1956</v>
      </c>
      <c r="D3476" s="14"/>
      <c r="E3476" s="14"/>
      <c r="F3476" s="14"/>
      <c r="G3476" s="14"/>
      <c r="H3476" s="14"/>
      <c r="I3476" s="14"/>
      <c r="J3476" s="14"/>
      <c r="K3476" s="14"/>
      <c r="L3476" s="14"/>
      <c r="M3476" s="14"/>
      <c r="N3476" s="14"/>
    </row>
    <row r="3477" spans="1:14">
      <c r="A3477" s="13" t="s">
        <v>52</v>
      </c>
      <c r="B3477" s="13" t="s">
        <v>235</v>
      </c>
      <c r="C3477" s="14">
        <v>1957</v>
      </c>
      <c r="D3477" s="14"/>
      <c r="E3477" s="14"/>
      <c r="F3477" s="14"/>
      <c r="G3477" s="14"/>
      <c r="H3477" s="14"/>
      <c r="I3477" s="14"/>
      <c r="J3477" s="14"/>
      <c r="K3477" s="14"/>
      <c r="L3477" s="14"/>
      <c r="M3477" s="14"/>
      <c r="N3477" s="14"/>
    </row>
    <row r="3478" spans="1:14">
      <c r="A3478" s="13" t="s">
        <v>52</v>
      </c>
      <c r="B3478" s="13" t="s">
        <v>235</v>
      </c>
      <c r="C3478" s="14">
        <v>1958</v>
      </c>
      <c r="D3478" s="14"/>
      <c r="E3478" s="14"/>
      <c r="F3478" s="14"/>
      <c r="G3478" s="14"/>
      <c r="H3478" s="14"/>
      <c r="I3478" s="14"/>
      <c r="J3478" s="14"/>
      <c r="K3478" s="14"/>
      <c r="L3478" s="14"/>
      <c r="M3478" s="14"/>
      <c r="N3478" s="14"/>
    </row>
    <row r="3479" spans="1:14">
      <c r="A3479" s="13" t="s">
        <v>52</v>
      </c>
      <c r="B3479" s="13" t="s">
        <v>235</v>
      </c>
      <c r="C3479" s="14">
        <v>1959</v>
      </c>
      <c r="D3479" s="14"/>
      <c r="E3479" s="14"/>
      <c r="F3479" s="14"/>
      <c r="G3479" s="14"/>
      <c r="H3479" s="14"/>
      <c r="I3479" s="14"/>
      <c r="J3479" s="14"/>
      <c r="K3479" s="14"/>
      <c r="L3479" s="14"/>
      <c r="M3479" s="14"/>
      <c r="N3479" s="14"/>
    </row>
    <row r="3480" spans="1:14">
      <c r="A3480" s="13" t="s">
        <v>52</v>
      </c>
      <c r="B3480" s="13" t="s">
        <v>235</v>
      </c>
      <c r="C3480" s="14">
        <v>1960</v>
      </c>
      <c r="D3480" s="14">
        <v>107496.1796875</v>
      </c>
      <c r="E3480" s="14">
        <v>11.393364906311035</v>
      </c>
      <c r="F3480" s="14">
        <v>1.9553256034851074</v>
      </c>
      <c r="G3480" s="14">
        <v>1.1372805833816528</v>
      </c>
      <c r="H3480" s="14">
        <v>168740.875</v>
      </c>
      <c r="I3480" s="14"/>
      <c r="J3480" s="14"/>
      <c r="K3480" s="14">
        <v>90179.9140625</v>
      </c>
      <c r="L3480" s="14">
        <v>45507.69140625</v>
      </c>
      <c r="M3480" s="14"/>
      <c r="N3480" s="14"/>
    </row>
    <row r="3481" spans="1:14">
      <c r="A3481" s="13" t="s">
        <v>52</v>
      </c>
      <c r="B3481" s="13" t="s">
        <v>235</v>
      </c>
      <c r="C3481" s="14">
        <v>1961</v>
      </c>
      <c r="D3481" s="14">
        <v>94701.5625</v>
      </c>
      <c r="E3481" s="14">
        <v>11.615138053894043</v>
      </c>
      <c r="F3481" s="14">
        <v>1.9685772657394409</v>
      </c>
      <c r="G3481" s="14">
        <v>1.1406382322311401</v>
      </c>
      <c r="H3481" s="14">
        <v>182419.1875</v>
      </c>
      <c r="I3481" s="14"/>
      <c r="J3481" s="14"/>
      <c r="K3481" s="14">
        <v>88698.140625</v>
      </c>
      <c r="L3481" s="14">
        <v>34310.2265625</v>
      </c>
      <c r="M3481" s="14"/>
      <c r="N3481" s="14"/>
    </row>
    <row r="3482" spans="1:14">
      <c r="A3482" s="13" t="s">
        <v>52</v>
      </c>
      <c r="B3482" s="13" t="s">
        <v>235</v>
      </c>
      <c r="C3482" s="14">
        <v>1962</v>
      </c>
      <c r="D3482" s="14">
        <v>52394.015625</v>
      </c>
      <c r="E3482" s="14">
        <v>11.48908519744873</v>
      </c>
      <c r="F3482" s="14">
        <v>1.9819185733795166</v>
      </c>
      <c r="G3482" s="14">
        <v>1.1440057754516602</v>
      </c>
      <c r="H3482" s="14">
        <v>187405</v>
      </c>
      <c r="I3482" s="14"/>
      <c r="J3482" s="14"/>
      <c r="K3482" s="14">
        <v>55415.6484375</v>
      </c>
      <c r="L3482" s="14">
        <v>26370.013671875</v>
      </c>
      <c r="M3482" s="14"/>
      <c r="N3482" s="14"/>
    </row>
    <row r="3483" spans="1:14">
      <c r="A3483" s="13" t="s">
        <v>52</v>
      </c>
      <c r="B3483" s="13" t="s">
        <v>235</v>
      </c>
      <c r="C3483" s="14">
        <v>1963</v>
      </c>
      <c r="D3483" s="14">
        <v>60029.8515625</v>
      </c>
      <c r="E3483" s="14">
        <v>11.77308177947998</v>
      </c>
      <c r="F3483" s="14">
        <v>1.9953503608703613</v>
      </c>
      <c r="G3483" s="14">
        <v>1.1473833322525024</v>
      </c>
      <c r="H3483" s="14">
        <v>192880.25</v>
      </c>
      <c r="I3483" s="14"/>
      <c r="J3483" s="14"/>
      <c r="K3483" s="14">
        <v>69828.3125</v>
      </c>
      <c r="L3483" s="14">
        <v>40891.02734375</v>
      </c>
      <c r="M3483" s="14"/>
      <c r="N3483" s="14"/>
    </row>
    <row r="3484" spans="1:14">
      <c r="A3484" s="13" t="s">
        <v>52</v>
      </c>
      <c r="B3484" s="13" t="s">
        <v>235</v>
      </c>
      <c r="C3484" s="14">
        <v>1964</v>
      </c>
      <c r="D3484" s="14">
        <v>62890.73828125</v>
      </c>
      <c r="E3484" s="14">
        <v>12.128147125244141</v>
      </c>
      <c r="F3484" s="14">
        <v>2.0088732242584229</v>
      </c>
      <c r="G3484" s="14">
        <v>1.1507707834243774</v>
      </c>
      <c r="H3484" s="14">
        <v>195396.484375</v>
      </c>
      <c r="I3484" s="14"/>
      <c r="J3484" s="14"/>
      <c r="K3484" s="14">
        <v>77131.0390625</v>
      </c>
      <c r="L3484" s="14">
        <v>47534.7734375</v>
      </c>
      <c r="M3484" s="14"/>
      <c r="N3484" s="14"/>
    </row>
    <row r="3485" spans="1:14">
      <c r="A3485" s="13" t="s">
        <v>52</v>
      </c>
      <c r="B3485" s="13" t="s">
        <v>235</v>
      </c>
      <c r="C3485" s="14">
        <v>1965</v>
      </c>
      <c r="D3485" s="14">
        <v>68471.8203125</v>
      </c>
      <c r="E3485" s="14">
        <v>12.493921279907227</v>
      </c>
      <c r="F3485" s="14">
        <v>2.0224878787994385</v>
      </c>
      <c r="G3485" s="14">
        <v>1.1541682481765747</v>
      </c>
      <c r="H3485" s="14">
        <v>200224.015625</v>
      </c>
      <c r="I3485" s="14"/>
      <c r="J3485" s="14"/>
      <c r="K3485" s="14">
        <v>84409.484375</v>
      </c>
      <c r="L3485" s="14">
        <v>52960.91015625</v>
      </c>
      <c r="M3485" s="14"/>
      <c r="N3485" s="14"/>
    </row>
    <row r="3486" spans="1:14">
      <c r="A3486" s="13" t="s">
        <v>52</v>
      </c>
      <c r="B3486" s="13" t="s">
        <v>235</v>
      </c>
      <c r="C3486" s="14">
        <v>1966</v>
      </c>
      <c r="D3486" s="14">
        <v>60495.578125</v>
      </c>
      <c r="E3486" s="14">
        <v>12.886655807495117</v>
      </c>
      <c r="F3486" s="14">
        <v>2.0361945629119873</v>
      </c>
      <c r="G3486" s="14">
        <v>1.1575758457183838</v>
      </c>
      <c r="H3486" s="14">
        <v>201725.78125</v>
      </c>
      <c r="I3486" s="14"/>
      <c r="J3486" s="14"/>
      <c r="K3486" s="14">
        <v>79003.5546875</v>
      </c>
      <c r="L3486" s="14">
        <v>44694.9296875</v>
      </c>
      <c r="M3486" s="14"/>
      <c r="N3486" s="14"/>
    </row>
    <row r="3487" spans="1:14">
      <c r="A3487" s="13" t="s">
        <v>52</v>
      </c>
      <c r="B3487" s="13" t="s">
        <v>235</v>
      </c>
      <c r="C3487" s="14">
        <v>1967</v>
      </c>
      <c r="D3487" s="14">
        <v>68757.6171875</v>
      </c>
      <c r="E3487" s="14">
        <v>13.326711654663086</v>
      </c>
      <c r="F3487" s="14">
        <v>2.0499942302703857</v>
      </c>
      <c r="G3487" s="14">
        <v>1.1609933376312256</v>
      </c>
      <c r="H3487" s="14">
        <v>207114.59375</v>
      </c>
      <c r="I3487" s="14"/>
      <c r="J3487" s="14"/>
      <c r="K3487" s="14">
        <v>88286.8671875</v>
      </c>
      <c r="L3487" s="14">
        <v>45498.47265625</v>
      </c>
      <c r="M3487" s="14"/>
      <c r="N3487" s="14"/>
    </row>
    <row r="3488" spans="1:14">
      <c r="A3488" s="13" t="s">
        <v>52</v>
      </c>
      <c r="B3488" s="13" t="s">
        <v>235</v>
      </c>
      <c r="C3488" s="14">
        <v>1968</v>
      </c>
      <c r="D3488" s="14">
        <v>77139.5625</v>
      </c>
      <c r="E3488" s="14">
        <v>13.729597091674805</v>
      </c>
      <c r="F3488" s="14">
        <v>2.063887357711792</v>
      </c>
      <c r="G3488" s="14">
        <v>1.1644210815429688</v>
      </c>
      <c r="H3488" s="14">
        <v>215642.578125</v>
      </c>
      <c r="I3488" s="14"/>
      <c r="J3488" s="14"/>
      <c r="K3488" s="14">
        <v>97890.5390625</v>
      </c>
      <c r="L3488" s="14">
        <v>48488.2109375</v>
      </c>
      <c r="M3488" s="14"/>
      <c r="N3488" s="14"/>
    </row>
    <row r="3489" spans="1:14">
      <c r="A3489" s="13" t="s">
        <v>52</v>
      </c>
      <c r="B3489" s="13" t="s">
        <v>235</v>
      </c>
      <c r="C3489" s="14">
        <v>1969</v>
      </c>
      <c r="D3489" s="14">
        <v>84878.15625</v>
      </c>
      <c r="E3489" s="14">
        <v>14.128586769104004</v>
      </c>
      <c r="F3489" s="14">
        <v>2.0778748989105225</v>
      </c>
      <c r="G3489" s="14">
        <v>1.1678588390350342</v>
      </c>
      <c r="H3489" s="14">
        <v>229590.53125</v>
      </c>
      <c r="I3489" s="14"/>
      <c r="J3489" s="14"/>
      <c r="K3489" s="14">
        <v>106115.296875</v>
      </c>
      <c r="L3489" s="14">
        <v>51822.30859375</v>
      </c>
      <c r="M3489" s="14"/>
      <c r="N3489" s="14"/>
    </row>
    <row r="3490" spans="1:14">
      <c r="A3490" s="13" t="s">
        <v>52</v>
      </c>
      <c r="B3490" s="13" t="s">
        <v>235</v>
      </c>
      <c r="C3490" s="14">
        <v>1970</v>
      </c>
      <c r="D3490" s="14">
        <v>97445.6796875</v>
      </c>
      <c r="E3490" s="14">
        <v>14.550033569335938</v>
      </c>
      <c r="F3490" s="14">
        <v>2.0919568538665771</v>
      </c>
      <c r="G3490" s="14">
        <v>1.1713067293167114</v>
      </c>
      <c r="H3490" s="14">
        <v>246269.78125</v>
      </c>
      <c r="I3490" s="14"/>
      <c r="J3490" s="14"/>
      <c r="K3490" s="14">
        <v>116623.109375</v>
      </c>
      <c r="L3490" s="14">
        <v>57042.57421875</v>
      </c>
      <c r="M3490" s="14"/>
      <c r="N3490" s="14"/>
    </row>
    <row r="3491" spans="1:14">
      <c r="A3491" s="13" t="s">
        <v>52</v>
      </c>
      <c r="B3491" s="13" t="s">
        <v>235</v>
      </c>
      <c r="C3491" s="14">
        <v>1971</v>
      </c>
      <c r="D3491" s="14">
        <v>92715.6875</v>
      </c>
      <c r="E3491" s="14">
        <v>14.960108757019043</v>
      </c>
      <c r="F3491" s="14">
        <v>2.1643633842468262</v>
      </c>
      <c r="G3491" s="14">
        <v>1.1791808605194092</v>
      </c>
      <c r="H3491" s="14">
        <v>263714.375</v>
      </c>
      <c r="I3491" s="14"/>
      <c r="J3491" s="14"/>
      <c r="K3491" s="14">
        <v>105517.40625</v>
      </c>
      <c r="L3491" s="14">
        <v>60333.72265625</v>
      </c>
      <c r="M3491" s="14"/>
      <c r="N3491" s="14"/>
    </row>
    <row r="3492" spans="1:14">
      <c r="A3492" s="13" t="s">
        <v>52</v>
      </c>
      <c r="B3492" s="13" t="s">
        <v>235</v>
      </c>
      <c r="C3492" s="14">
        <v>1972</v>
      </c>
      <c r="D3492" s="14">
        <v>105273.9765625</v>
      </c>
      <c r="E3492" s="14">
        <v>15.377093315124512</v>
      </c>
      <c r="F3492" s="14">
        <v>2.1735074520111084</v>
      </c>
      <c r="G3492" s="14">
        <v>1.1871079206466675</v>
      </c>
      <c r="H3492" s="14">
        <v>284475.59375</v>
      </c>
      <c r="I3492" s="14"/>
      <c r="J3492" s="14"/>
      <c r="K3492" s="14">
        <v>128996.5078125</v>
      </c>
      <c r="L3492" s="14">
        <v>65147.69921875</v>
      </c>
      <c r="M3492" s="14"/>
      <c r="N3492" s="14"/>
    </row>
    <row r="3493" spans="1:14">
      <c r="A3493" s="13" t="s">
        <v>52</v>
      </c>
      <c r="B3493" s="13" t="s">
        <v>235</v>
      </c>
      <c r="C3493" s="14">
        <v>1973</v>
      </c>
      <c r="D3493" s="14">
        <v>113714.8515625</v>
      </c>
      <c r="E3493" s="14">
        <v>15.804428100585938</v>
      </c>
      <c r="F3493" s="14">
        <v>2.1718358993530273</v>
      </c>
      <c r="G3493" s="14">
        <v>1.1950881481170654</v>
      </c>
      <c r="H3493" s="14">
        <v>307422.75</v>
      </c>
      <c r="I3493" s="14"/>
      <c r="J3493" s="14"/>
      <c r="K3493" s="14">
        <v>134570.65625</v>
      </c>
      <c r="L3493" s="14">
        <v>67892.90625</v>
      </c>
      <c r="M3493" s="14"/>
      <c r="N3493" s="14"/>
    </row>
    <row r="3494" spans="1:14">
      <c r="A3494" s="13" t="s">
        <v>52</v>
      </c>
      <c r="B3494" s="13" t="s">
        <v>235</v>
      </c>
      <c r="C3494" s="14">
        <v>1974</v>
      </c>
      <c r="D3494" s="14">
        <v>140999.15625</v>
      </c>
      <c r="E3494" s="14">
        <v>16.247112274169922</v>
      </c>
      <c r="F3494" s="14">
        <v>2.2353434562683105</v>
      </c>
      <c r="G3494" s="14">
        <v>1.2031221389770508</v>
      </c>
      <c r="H3494" s="14">
        <v>339163.09375</v>
      </c>
      <c r="I3494" s="14"/>
      <c r="J3494" s="14"/>
      <c r="K3494" s="14">
        <v>139641.46875</v>
      </c>
      <c r="L3494" s="14">
        <v>82375.3984375</v>
      </c>
      <c r="M3494" s="14"/>
      <c r="N3494" s="14"/>
    </row>
    <row r="3495" spans="1:14">
      <c r="A3495" s="13" t="s">
        <v>52</v>
      </c>
      <c r="B3495" s="13" t="s">
        <v>235</v>
      </c>
      <c r="C3495" s="14">
        <v>1975</v>
      </c>
      <c r="D3495" s="14">
        <v>150908.671875</v>
      </c>
      <c r="E3495" s="14">
        <v>16.709098815917969</v>
      </c>
      <c r="F3495" s="14">
        <v>2.3740994930267334</v>
      </c>
      <c r="G3495" s="14">
        <v>1.2112101316452026</v>
      </c>
      <c r="H3495" s="14">
        <v>372911.03125</v>
      </c>
      <c r="I3495" s="14"/>
      <c r="J3495" s="14"/>
      <c r="K3495" s="14">
        <v>147777.65625</v>
      </c>
      <c r="L3495" s="14">
        <v>87271.09375</v>
      </c>
      <c r="M3495" s="14"/>
      <c r="N3495" s="14"/>
    </row>
    <row r="3496" spans="1:14">
      <c r="A3496" s="13" t="s">
        <v>52</v>
      </c>
      <c r="B3496" s="13" t="s">
        <v>235</v>
      </c>
      <c r="C3496" s="14">
        <v>1976</v>
      </c>
      <c r="D3496" s="14">
        <v>152384.78125</v>
      </c>
      <c r="E3496" s="14">
        <v>17.190238952636719</v>
      </c>
      <c r="F3496" s="14">
        <v>2.5034935474395752</v>
      </c>
      <c r="G3496" s="14">
        <v>1.2193524837493896</v>
      </c>
      <c r="H3496" s="14">
        <v>404040.15625</v>
      </c>
      <c r="I3496" s="14"/>
      <c r="J3496" s="14"/>
      <c r="K3496" s="14">
        <v>156923.203125</v>
      </c>
      <c r="L3496" s="14">
        <v>95806.8359375</v>
      </c>
      <c r="M3496" s="14"/>
      <c r="N3496" s="14"/>
    </row>
    <row r="3497" spans="1:14">
      <c r="A3497" s="13" t="s">
        <v>52</v>
      </c>
      <c r="B3497" s="13" t="s">
        <v>235</v>
      </c>
      <c r="C3497" s="14">
        <v>1977</v>
      </c>
      <c r="D3497" s="14">
        <v>172312.3125</v>
      </c>
      <c r="E3497" s="14">
        <v>17.690183639526367</v>
      </c>
      <c r="F3497" s="14">
        <v>2.4931387901306152</v>
      </c>
      <c r="G3497" s="14">
        <v>1.2275495529174805</v>
      </c>
      <c r="H3497" s="14">
        <v>449956.84375</v>
      </c>
      <c r="I3497" s="14"/>
      <c r="J3497" s="14"/>
      <c r="K3497" s="14">
        <v>171693.515625</v>
      </c>
      <c r="L3497" s="14">
        <v>104090.5234375</v>
      </c>
      <c r="M3497" s="14"/>
      <c r="N3497" s="14"/>
    </row>
    <row r="3498" spans="1:14">
      <c r="A3498" s="13" t="s">
        <v>52</v>
      </c>
      <c r="B3498" s="13" t="s">
        <v>235</v>
      </c>
      <c r="C3498" s="14">
        <v>1978</v>
      </c>
      <c r="D3498" s="14">
        <v>192600.125</v>
      </c>
      <c r="E3498" s="14">
        <v>18.212326049804688</v>
      </c>
      <c r="F3498" s="14">
        <v>2.9612617492675781</v>
      </c>
      <c r="G3498" s="14">
        <v>1.2358018159866333</v>
      </c>
      <c r="H3498" s="14">
        <v>507132.875</v>
      </c>
      <c r="I3498" s="14"/>
      <c r="J3498" s="14"/>
      <c r="K3498" s="14">
        <v>189161.671875</v>
      </c>
      <c r="L3498" s="14">
        <v>109573.9296875</v>
      </c>
      <c r="M3498" s="14"/>
      <c r="N3498" s="14"/>
    </row>
    <row r="3499" spans="1:14">
      <c r="A3499" s="13" t="s">
        <v>52</v>
      </c>
      <c r="B3499" s="13" t="s">
        <v>235</v>
      </c>
      <c r="C3499" s="14">
        <v>1979</v>
      </c>
      <c r="D3499" s="14">
        <v>202379.390625</v>
      </c>
      <c r="E3499" s="14">
        <v>18.760761260986328</v>
      </c>
      <c r="F3499" s="14">
        <v>3.211672306060791</v>
      </c>
      <c r="G3499" s="14">
        <v>1.2441095113754272</v>
      </c>
      <c r="H3499" s="14">
        <v>554055.6875</v>
      </c>
      <c r="I3499" s="14"/>
      <c r="J3499" s="14"/>
      <c r="K3499" s="14">
        <v>203306.859375</v>
      </c>
      <c r="L3499" s="14">
        <v>124868.0703125</v>
      </c>
      <c r="M3499" s="14"/>
      <c r="N3499" s="14"/>
    </row>
    <row r="3500" spans="1:14">
      <c r="A3500" s="13" t="s">
        <v>52</v>
      </c>
      <c r="B3500" s="13" t="s">
        <v>235</v>
      </c>
      <c r="C3500" s="14">
        <v>1980</v>
      </c>
      <c r="D3500" s="14">
        <v>203118.71875</v>
      </c>
      <c r="E3500" s="14">
        <v>19.337715148925781</v>
      </c>
      <c r="F3500" s="14">
        <v>3.3451721668243408</v>
      </c>
      <c r="G3500" s="14">
        <v>1.252472996711731</v>
      </c>
      <c r="H3500" s="14">
        <v>596654.0625</v>
      </c>
      <c r="I3500" s="14"/>
      <c r="J3500" s="14"/>
      <c r="K3500" s="14">
        <v>204914.21875</v>
      </c>
      <c r="L3500" s="14">
        <v>133811.640625</v>
      </c>
      <c r="M3500" s="14"/>
      <c r="N3500" s="14"/>
    </row>
    <row r="3501" spans="1:14">
      <c r="A3501" s="13" t="s">
        <v>52</v>
      </c>
      <c r="B3501" s="13" t="s">
        <v>235</v>
      </c>
      <c r="C3501" s="14">
        <v>1981</v>
      </c>
      <c r="D3501" s="14">
        <v>223875.125</v>
      </c>
      <c r="E3501" s="14">
        <v>19.94366455078125</v>
      </c>
      <c r="F3501" s="14">
        <v>3.4739077091217041</v>
      </c>
      <c r="G3501" s="14">
        <v>1.2763621807098389</v>
      </c>
      <c r="H3501" s="14">
        <v>639353.625</v>
      </c>
      <c r="I3501" s="14"/>
      <c r="J3501" s="14"/>
      <c r="K3501" s="14">
        <v>211061.640625</v>
      </c>
      <c r="L3501" s="14">
        <v>144991.40625</v>
      </c>
      <c r="M3501" s="14"/>
      <c r="N3501" s="14"/>
    </row>
    <row r="3502" spans="1:14">
      <c r="A3502" s="13" t="s">
        <v>52</v>
      </c>
      <c r="B3502" s="13" t="s">
        <v>235</v>
      </c>
      <c r="C3502" s="14">
        <v>1982</v>
      </c>
      <c r="D3502" s="14">
        <v>233444.921875</v>
      </c>
      <c r="E3502" s="14">
        <v>20.575700759887695</v>
      </c>
      <c r="F3502" s="14">
        <v>3.6907329559326172</v>
      </c>
      <c r="G3502" s="14">
        <v>1.3007069826126099</v>
      </c>
      <c r="H3502" s="14">
        <v>680110.25</v>
      </c>
      <c r="I3502" s="14"/>
      <c r="J3502" s="14"/>
      <c r="K3502" s="14">
        <v>224569.59375</v>
      </c>
      <c r="L3502" s="14">
        <v>149039.953125</v>
      </c>
      <c r="M3502" s="14"/>
      <c r="N3502" s="14"/>
    </row>
    <row r="3503" spans="1:14">
      <c r="A3503" s="13" t="s">
        <v>52</v>
      </c>
      <c r="B3503" s="13" t="s">
        <v>235</v>
      </c>
      <c r="C3503" s="14">
        <v>1983</v>
      </c>
      <c r="D3503" s="14">
        <v>246024.25</v>
      </c>
      <c r="E3503" s="14">
        <v>21.228288650512695</v>
      </c>
      <c r="F3503" s="14">
        <v>3.8574447631835938</v>
      </c>
      <c r="G3503" s="14">
        <v>1.3255162239074707</v>
      </c>
      <c r="H3503" s="14">
        <v>700999.5</v>
      </c>
      <c r="I3503" s="14"/>
      <c r="J3503" s="14"/>
      <c r="K3503" s="14">
        <v>236696.359375</v>
      </c>
      <c r="L3503" s="14">
        <v>158172.34375</v>
      </c>
      <c r="M3503" s="14"/>
      <c r="N3503" s="14"/>
    </row>
    <row r="3504" spans="1:14">
      <c r="A3504" s="13" t="s">
        <v>52</v>
      </c>
      <c r="B3504" s="13" t="s">
        <v>235</v>
      </c>
      <c r="C3504" s="14">
        <v>1984</v>
      </c>
      <c r="D3504" s="14">
        <v>256333.59375</v>
      </c>
      <c r="E3504" s="14">
        <v>21.893852233886719</v>
      </c>
      <c r="F3504" s="14">
        <v>3.9880807399749756</v>
      </c>
      <c r="G3504" s="14">
        <v>1.3507986068725586</v>
      </c>
      <c r="H3504" s="14">
        <v>732289.6875</v>
      </c>
      <c r="I3504" s="14"/>
      <c r="J3504" s="14"/>
      <c r="K3504" s="14">
        <v>249951.34375</v>
      </c>
      <c r="L3504" s="14">
        <v>166684.59375</v>
      </c>
      <c r="M3504" s="14"/>
      <c r="N3504" s="14"/>
    </row>
    <row r="3505" spans="1:14">
      <c r="A3505" s="13" t="s">
        <v>52</v>
      </c>
      <c r="B3505" s="13" t="s">
        <v>235</v>
      </c>
      <c r="C3505" s="14">
        <v>1985</v>
      </c>
      <c r="D3505" s="14">
        <v>266810.625</v>
      </c>
      <c r="E3505" s="14">
        <v>22.56590461730957</v>
      </c>
      <c r="F3505" s="14">
        <v>4.1193909645080566</v>
      </c>
      <c r="G3505" s="14">
        <v>1.3765633106231689</v>
      </c>
      <c r="H3505" s="14">
        <v>768797</v>
      </c>
      <c r="I3505" s="14"/>
      <c r="J3505" s="14"/>
      <c r="K3505" s="14">
        <v>259199.53125</v>
      </c>
      <c r="L3505" s="14">
        <v>174574.46875</v>
      </c>
      <c r="M3505" s="14"/>
      <c r="N3505" s="14"/>
    </row>
    <row r="3506" spans="1:14">
      <c r="A3506" s="13" t="s">
        <v>52</v>
      </c>
      <c r="B3506" s="13" t="s">
        <v>235</v>
      </c>
      <c r="C3506" s="14">
        <v>1986</v>
      </c>
      <c r="D3506" s="14">
        <v>234516.8125</v>
      </c>
      <c r="E3506" s="14">
        <v>23.24127197265625</v>
      </c>
      <c r="F3506" s="14">
        <v>4.2587089538574219</v>
      </c>
      <c r="G3506" s="14">
        <v>1.4028192758560181</v>
      </c>
      <c r="H3506" s="14">
        <v>810293.375</v>
      </c>
      <c r="I3506" s="14"/>
      <c r="J3506" s="14"/>
      <c r="K3506" s="14">
        <v>260236.328125</v>
      </c>
      <c r="L3506" s="14">
        <v>171110.46875</v>
      </c>
      <c r="M3506" s="14"/>
      <c r="N3506" s="14"/>
    </row>
    <row r="3507" spans="1:14">
      <c r="A3507" s="13" t="s">
        <v>52</v>
      </c>
      <c r="B3507" s="13" t="s">
        <v>235</v>
      </c>
      <c r="C3507" s="14">
        <v>1987</v>
      </c>
      <c r="D3507" s="14">
        <v>216718.453125</v>
      </c>
      <c r="E3507" s="14">
        <v>23.917896270751953</v>
      </c>
      <c r="F3507" s="14">
        <v>4.4023890495300293</v>
      </c>
      <c r="G3507" s="14">
        <v>1.4295761585235596</v>
      </c>
      <c r="H3507" s="14">
        <v>835282.0625</v>
      </c>
      <c r="I3507" s="14"/>
      <c r="J3507" s="14"/>
      <c r="K3507" s="14">
        <v>258414.6875</v>
      </c>
      <c r="L3507" s="14">
        <v>161536.890625</v>
      </c>
      <c r="M3507" s="14"/>
      <c r="N3507" s="14"/>
    </row>
    <row r="3508" spans="1:14">
      <c r="A3508" s="13" t="s">
        <v>52</v>
      </c>
      <c r="B3508" s="13" t="s">
        <v>235</v>
      </c>
      <c r="C3508" s="14">
        <v>1988</v>
      </c>
      <c r="D3508" s="14">
        <v>196251.859375</v>
      </c>
      <c r="E3508" s="14">
        <v>24.59149169921875</v>
      </c>
      <c r="F3508" s="14">
        <v>4.5568828582763672</v>
      </c>
      <c r="G3508" s="14">
        <v>1.4568432569503784</v>
      </c>
      <c r="H3508" s="14">
        <v>853747.9375</v>
      </c>
      <c r="I3508" s="14"/>
      <c r="J3508" s="14"/>
      <c r="K3508" s="14">
        <v>255830.53125</v>
      </c>
      <c r="L3508" s="14">
        <v>153346.65625</v>
      </c>
      <c r="M3508" s="14"/>
      <c r="N3508" s="14"/>
    </row>
    <row r="3509" spans="1:14">
      <c r="A3509" s="13" t="s">
        <v>52</v>
      </c>
      <c r="B3509" s="13" t="s">
        <v>235</v>
      </c>
      <c r="C3509" s="14">
        <v>1989</v>
      </c>
      <c r="D3509" s="14">
        <v>203454.65625</v>
      </c>
      <c r="E3509" s="14">
        <v>25.257671356201172</v>
      </c>
      <c r="F3509" s="14">
        <v>4.7120399475097656</v>
      </c>
      <c r="G3509" s="14">
        <v>1.4846305847167969</v>
      </c>
      <c r="H3509" s="14">
        <v>870429.8125</v>
      </c>
      <c r="I3509" s="14"/>
      <c r="J3509" s="14"/>
      <c r="K3509" s="14">
        <v>267087.0625</v>
      </c>
      <c r="L3509" s="14">
        <v>163343.765625</v>
      </c>
      <c r="M3509" s="14"/>
      <c r="N3509" s="14"/>
    </row>
    <row r="3510" spans="1:14">
      <c r="A3510" s="13" t="s">
        <v>52</v>
      </c>
      <c r="B3510" s="13" t="s">
        <v>235</v>
      </c>
      <c r="C3510" s="14">
        <v>1990</v>
      </c>
      <c r="D3510" s="14">
        <v>214507.65625</v>
      </c>
      <c r="E3510" s="14">
        <v>25.91236686706543</v>
      </c>
      <c r="F3510" s="14">
        <v>4.8490734100341797</v>
      </c>
      <c r="G3510" s="14">
        <v>1.5129479169845581</v>
      </c>
      <c r="H3510" s="14">
        <v>883598.875</v>
      </c>
      <c r="I3510" s="14"/>
      <c r="J3510" s="14"/>
      <c r="K3510" s="14">
        <v>269223.78125</v>
      </c>
      <c r="L3510" s="14">
        <v>159330.796875</v>
      </c>
      <c r="M3510" s="14"/>
      <c r="N3510" s="14"/>
    </row>
    <row r="3511" spans="1:14">
      <c r="A3511" s="13" t="s">
        <v>52</v>
      </c>
      <c r="B3511" s="13" t="s">
        <v>235</v>
      </c>
      <c r="C3511" s="14">
        <v>1991</v>
      </c>
      <c r="D3511" s="14">
        <v>209266.109375</v>
      </c>
      <c r="E3511" s="14">
        <v>26.554328918457031</v>
      </c>
      <c r="F3511" s="14">
        <v>5.0090036392211914</v>
      </c>
      <c r="G3511" s="14">
        <v>1.5515462160110474</v>
      </c>
      <c r="H3511" s="14">
        <v>879303.375</v>
      </c>
      <c r="I3511" s="14"/>
      <c r="J3511" s="14"/>
      <c r="K3511" s="14">
        <v>265993.09375</v>
      </c>
      <c r="L3511" s="14">
        <v>153348.53125</v>
      </c>
      <c r="M3511" s="14"/>
      <c r="N3511" s="14"/>
    </row>
    <row r="3512" spans="1:14">
      <c r="A3512" s="13" t="s">
        <v>52</v>
      </c>
      <c r="B3512" s="13" t="s">
        <v>235</v>
      </c>
      <c r="C3512" s="14">
        <v>1992</v>
      </c>
      <c r="D3512" s="14">
        <v>207308.953125</v>
      </c>
      <c r="E3512" s="14">
        <v>27.181093215942383</v>
      </c>
      <c r="F3512" s="14">
        <v>5.1175141334533691</v>
      </c>
      <c r="G3512" s="14">
        <v>1.5911291837692261</v>
      </c>
      <c r="H3512" s="14">
        <v>877204.8125</v>
      </c>
      <c r="I3512" s="14"/>
      <c r="J3512" s="14"/>
      <c r="K3512" s="14">
        <v>270780.96875</v>
      </c>
      <c r="L3512" s="14">
        <v>162381.03125</v>
      </c>
      <c r="M3512" s="14"/>
      <c r="N3512" s="14"/>
    </row>
    <row r="3513" spans="1:14">
      <c r="A3513" s="13" t="s">
        <v>52</v>
      </c>
      <c r="B3513" s="13" t="s">
        <v>235</v>
      </c>
      <c r="C3513" s="14">
        <v>1993</v>
      </c>
      <c r="D3513" s="14">
        <v>198018.328125</v>
      </c>
      <c r="E3513" s="14">
        <v>27.786258697509766</v>
      </c>
      <c r="F3513" s="14">
        <v>5.1801109313964844</v>
      </c>
      <c r="G3513" s="14">
        <v>1.631722092628479</v>
      </c>
      <c r="H3513" s="14">
        <v>891703.375</v>
      </c>
      <c r="I3513" s="14"/>
      <c r="J3513" s="14"/>
      <c r="K3513" s="14">
        <v>265094.5625</v>
      </c>
      <c r="L3513" s="14">
        <v>159145.15625</v>
      </c>
      <c r="M3513" s="14"/>
      <c r="N3513" s="14"/>
    </row>
    <row r="3514" spans="1:14">
      <c r="A3514" s="13" t="s">
        <v>52</v>
      </c>
      <c r="B3514" s="13" t="s">
        <v>235</v>
      </c>
      <c r="C3514" s="14">
        <v>1994</v>
      </c>
      <c r="D3514" s="14">
        <v>199213.3125</v>
      </c>
      <c r="E3514" s="14">
        <v>28.362253189086914</v>
      </c>
      <c r="F3514" s="14">
        <v>5.2873859405517578</v>
      </c>
      <c r="G3514" s="14">
        <v>1.6733505725860596</v>
      </c>
      <c r="H3514" s="14">
        <v>905857.25</v>
      </c>
      <c r="I3514" s="14"/>
      <c r="J3514" s="14"/>
      <c r="K3514" s="14">
        <v>262708.71875</v>
      </c>
      <c r="L3514" s="14">
        <v>160008.953125</v>
      </c>
      <c r="M3514" s="14"/>
      <c r="N3514" s="14"/>
    </row>
    <row r="3515" spans="1:14">
      <c r="A3515" s="13" t="s">
        <v>52</v>
      </c>
      <c r="B3515" s="13" t="s">
        <v>235</v>
      </c>
      <c r="C3515" s="14">
        <v>1995</v>
      </c>
      <c r="D3515" s="14">
        <v>208607.15625</v>
      </c>
      <c r="E3515" s="14">
        <v>28.904298782348633</v>
      </c>
      <c r="F3515" s="14">
        <v>5.570249080657959</v>
      </c>
      <c r="G3515" s="14">
        <v>1.7143430709838867</v>
      </c>
      <c r="H3515" s="14">
        <v>923018.6875</v>
      </c>
      <c r="I3515" s="14"/>
      <c r="J3515" s="14"/>
      <c r="K3515" s="14">
        <v>272691.625</v>
      </c>
      <c r="L3515" s="14">
        <v>164090.421875</v>
      </c>
      <c r="M3515" s="14"/>
      <c r="N3515" s="14"/>
    </row>
    <row r="3516" spans="1:14">
      <c r="A3516" s="13" t="s">
        <v>52</v>
      </c>
      <c r="B3516" s="13" t="s">
        <v>235</v>
      </c>
      <c r="C3516" s="14">
        <v>1996</v>
      </c>
      <c r="D3516" s="14">
        <v>219780.9375</v>
      </c>
      <c r="E3516" s="14">
        <v>29.411415100097656</v>
      </c>
      <c r="F3516" s="14">
        <v>5.7601180076599121</v>
      </c>
      <c r="G3516" s="14">
        <v>1.7472060918807983</v>
      </c>
      <c r="H3516" s="14">
        <v>931171.5</v>
      </c>
      <c r="I3516" s="14"/>
      <c r="J3516" s="14"/>
      <c r="K3516" s="14">
        <v>283872</v>
      </c>
      <c r="L3516" s="14">
        <v>162539.953125</v>
      </c>
      <c r="M3516" s="14"/>
      <c r="N3516" s="14"/>
    </row>
    <row r="3517" spans="1:14">
      <c r="A3517" s="13" t="s">
        <v>52</v>
      </c>
      <c r="B3517" s="13" t="s">
        <v>235</v>
      </c>
      <c r="C3517" s="14">
        <v>1997</v>
      </c>
      <c r="D3517" s="14">
        <v>212841.75</v>
      </c>
      <c r="E3517" s="14">
        <v>29.886838912963867</v>
      </c>
      <c r="F3517" s="14">
        <v>5.951749324798584</v>
      </c>
      <c r="G3517" s="14">
        <v>1.7806990146636963</v>
      </c>
      <c r="H3517" s="14">
        <v>944360.5625</v>
      </c>
      <c r="I3517" s="14"/>
      <c r="J3517" s="14"/>
      <c r="K3517" s="14">
        <v>286994.59375</v>
      </c>
      <c r="L3517" s="14">
        <v>160615.140625</v>
      </c>
      <c r="M3517" s="14"/>
      <c r="N3517" s="14"/>
    </row>
    <row r="3518" spans="1:14">
      <c r="A3518" s="13" t="s">
        <v>52</v>
      </c>
      <c r="B3518" s="13" t="s">
        <v>235</v>
      </c>
      <c r="C3518" s="14">
        <v>1998</v>
      </c>
      <c r="D3518" s="14">
        <v>221136.296875</v>
      </c>
      <c r="E3518" s="14">
        <v>30.335731506347656</v>
      </c>
      <c r="F3518" s="14">
        <v>6.1318082809448242</v>
      </c>
      <c r="G3518" s="14">
        <v>1.8148339986801147</v>
      </c>
      <c r="H3518" s="14">
        <v>966489.25</v>
      </c>
      <c r="I3518" s="14"/>
      <c r="J3518" s="14"/>
      <c r="K3518" s="14">
        <v>301631.3125</v>
      </c>
      <c r="L3518" s="14">
        <v>164335.140625</v>
      </c>
      <c r="M3518" s="14"/>
      <c r="N3518" s="14"/>
    </row>
    <row r="3519" spans="1:14">
      <c r="A3519" s="13" t="s">
        <v>52</v>
      </c>
      <c r="B3519" s="13" t="s">
        <v>235</v>
      </c>
      <c r="C3519" s="14">
        <v>1999</v>
      </c>
      <c r="D3519" s="14">
        <v>229456.96875</v>
      </c>
      <c r="E3519" s="14">
        <v>30.765613555908203</v>
      </c>
      <c r="F3519" s="14">
        <v>6.2148427963256836</v>
      </c>
      <c r="G3519" s="14">
        <v>1.8496232032775879</v>
      </c>
      <c r="H3519" s="14">
        <v>986422</v>
      </c>
      <c r="I3519" s="14"/>
      <c r="J3519" s="14"/>
      <c r="K3519" s="14">
        <v>311283.53125</v>
      </c>
      <c r="L3519" s="14">
        <v>169005.390625</v>
      </c>
      <c r="M3519" s="14"/>
      <c r="N3519" s="14"/>
    </row>
    <row r="3520" spans="1:14">
      <c r="A3520" s="13" t="s">
        <v>52</v>
      </c>
      <c r="B3520" s="13" t="s">
        <v>235</v>
      </c>
      <c r="C3520" s="14">
        <v>2000</v>
      </c>
      <c r="D3520" s="14">
        <v>256069.40625</v>
      </c>
      <c r="E3520" s="14">
        <v>31.183660507202148</v>
      </c>
      <c r="F3520" s="14">
        <v>6.376802921295166</v>
      </c>
      <c r="G3520" s="14">
        <v>1.8850795030593872</v>
      </c>
      <c r="H3520" s="14">
        <v>1006300.625</v>
      </c>
      <c r="I3520" s="14"/>
      <c r="J3520" s="14"/>
      <c r="K3520" s="14">
        <v>323112.3125</v>
      </c>
      <c r="L3520" s="14">
        <v>172097.90625</v>
      </c>
      <c r="M3520" s="14"/>
      <c r="N3520" s="14"/>
    </row>
    <row r="3521" spans="1:14">
      <c r="A3521" s="13" t="s">
        <v>52</v>
      </c>
      <c r="B3521" s="13" t="s">
        <v>235</v>
      </c>
      <c r="C3521" s="14">
        <v>2001</v>
      </c>
      <c r="D3521" s="14">
        <v>257527.765625</v>
      </c>
      <c r="E3521" s="14">
        <v>31.592153549194336</v>
      </c>
      <c r="F3521" s="14">
        <v>6.733405590057373</v>
      </c>
      <c r="G3521" s="14">
        <v>1.9000146389007568</v>
      </c>
      <c r="H3521" s="14">
        <v>1033894.25</v>
      </c>
      <c r="I3521" s="14"/>
      <c r="J3521" s="14"/>
      <c r="K3521" s="14">
        <v>332805.65625</v>
      </c>
      <c r="L3521" s="14">
        <v>179452.5</v>
      </c>
      <c r="M3521" s="14"/>
      <c r="N3521" s="14"/>
    </row>
    <row r="3522" spans="1:14">
      <c r="A3522" s="13" t="s">
        <v>52</v>
      </c>
      <c r="B3522" s="13" t="s">
        <v>235</v>
      </c>
      <c r="C3522" s="14">
        <v>2002</v>
      </c>
      <c r="D3522" s="14">
        <v>266011.625</v>
      </c>
      <c r="E3522" s="14">
        <v>31.995046615600586</v>
      </c>
      <c r="F3522" s="14">
        <v>7.0314760208129883</v>
      </c>
      <c r="G3522" s="14">
        <v>1.9150682687759399</v>
      </c>
      <c r="H3522" s="14">
        <v>1060421.875</v>
      </c>
      <c r="I3522" s="14"/>
      <c r="J3522" s="14"/>
      <c r="K3522" s="14">
        <v>351442.78125</v>
      </c>
      <c r="L3522" s="14">
        <v>189337.234375</v>
      </c>
      <c r="M3522" s="14"/>
      <c r="N3522" s="14"/>
    </row>
    <row r="3523" spans="1:14">
      <c r="A3523" s="13" t="s">
        <v>52</v>
      </c>
      <c r="B3523" s="13" t="s">
        <v>235</v>
      </c>
      <c r="C3523" s="14">
        <v>2003</v>
      </c>
      <c r="D3523" s="14">
        <v>290877.375</v>
      </c>
      <c r="E3523" s="14">
        <v>32.403514862060547</v>
      </c>
      <c r="F3523" s="14">
        <v>6.8009247779846191</v>
      </c>
      <c r="G3523" s="14">
        <v>1.9302409887313843</v>
      </c>
      <c r="H3523" s="14">
        <v>1096741.25</v>
      </c>
      <c r="I3523" s="14"/>
      <c r="J3523" s="14"/>
      <c r="K3523" s="14">
        <v>376746.65625</v>
      </c>
      <c r="L3523" s="14">
        <v>197166.265625</v>
      </c>
      <c r="M3523" s="14"/>
      <c r="N3523" s="14"/>
    </row>
    <row r="3524" spans="1:14">
      <c r="A3524" s="13" t="s">
        <v>52</v>
      </c>
      <c r="B3524" s="13" t="s">
        <v>235</v>
      </c>
      <c r="C3524" s="14">
        <v>2004</v>
      </c>
      <c r="D3524" s="14">
        <v>306407.3125</v>
      </c>
      <c r="E3524" s="14">
        <v>32.831096649169922</v>
      </c>
      <c r="F3524" s="14">
        <v>7.9216833114624023</v>
      </c>
      <c r="G3524" s="14">
        <v>1.9455341100692749</v>
      </c>
      <c r="H3524" s="14">
        <v>1159326.125</v>
      </c>
      <c r="I3524" s="14"/>
      <c r="J3524" s="14"/>
      <c r="K3524" s="14">
        <v>392946.78125</v>
      </c>
      <c r="L3524" s="14">
        <v>206597.953125</v>
      </c>
      <c r="M3524" s="14"/>
      <c r="N3524" s="14"/>
    </row>
    <row r="3525" spans="1:14">
      <c r="A3525" s="13" t="s">
        <v>52</v>
      </c>
      <c r="B3525" s="13" t="s">
        <v>235</v>
      </c>
      <c r="C3525" s="14">
        <v>2005</v>
      </c>
      <c r="D3525" s="14">
        <v>350176.59375</v>
      </c>
      <c r="E3525" s="14">
        <v>33.288436889648438</v>
      </c>
      <c r="F3525" s="14">
        <v>8.1677350997924805</v>
      </c>
      <c r="G3525" s="14">
        <v>1.9609482288360596</v>
      </c>
      <c r="H3525" s="14">
        <v>1247620.125</v>
      </c>
      <c r="I3525" s="14"/>
      <c r="J3525" s="14"/>
      <c r="K3525" s="14">
        <v>416130.625</v>
      </c>
      <c r="L3525" s="14">
        <v>212400.34375</v>
      </c>
      <c r="M3525" s="14"/>
      <c r="N3525" s="14"/>
    </row>
    <row r="3526" spans="1:14">
      <c r="A3526" s="13" t="s">
        <v>52</v>
      </c>
      <c r="B3526" s="13" t="s">
        <v>235</v>
      </c>
      <c r="C3526" s="14">
        <v>2006</v>
      </c>
      <c r="D3526" s="14">
        <v>386624.03125</v>
      </c>
      <c r="E3526" s="14">
        <v>33.777915954589844</v>
      </c>
      <c r="F3526" s="14">
        <v>8.9997587203979492</v>
      </c>
      <c r="G3526" s="14">
        <v>1.9764845371246338</v>
      </c>
      <c r="H3526" s="14">
        <v>1335180.25</v>
      </c>
      <c r="I3526" s="14"/>
      <c r="J3526" s="14"/>
      <c r="K3526" s="14">
        <v>423204.84375</v>
      </c>
      <c r="L3526" s="14">
        <v>220819.921875</v>
      </c>
      <c r="M3526" s="14"/>
      <c r="N3526" s="14"/>
    </row>
    <row r="3527" spans="1:14">
      <c r="A3527" s="13" t="s">
        <v>52</v>
      </c>
      <c r="B3527" s="13" t="s">
        <v>235</v>
      </c>
      <c r="C3527" s="14">
        <v>2007</v>
      </c>
      <c r="D3527" s="14">
        <v>400909.03125</v>
      </c>
      <c r="E3527" s="14">
        <v>34.300075531005859</v>
      </c>
      <c r="F3527" s="14">
        <v>8.7045259475708008</v>
      </c>
      <c r="G3527" s="14">
        <v>1.992143988609314</v>
      </c>
      <c r="H3527" s="14">
        <v>1390944</v>
      </c>
      <c r="I3527" s="14"/>
      <c r="J3527" s="14"/>
      <c r="K3527" s="14">
        <v>437593.8125</v>
      </c>
      <c r="L3527" s="14">
        <v>230388.234375</v>
      </c>
      <c r="M3527" s="14"/>
      <c r="N3527" s="14"/>
    </row>
    <row r="3528" spans="1:14">
      <c r="A3528" s="13" t="s">
        <v>52</v>
      </c>
      <c r="B3528" s="13" t="s">
        <v>235</v>
      </c>
      <c r="C3528" s="14">
        <v>2008</v>
      </c>
      <c r="D3528" s="14">
        <v>429336.28125</v>
      </c>
      <c r="E3528" s="14">
        <v>34.860713958740234</v>
      </c>
      <c r="F3528" s="14">
        <v>9.2459650039672852</v>
      </c>
      <c r="G3528" s="14">
        <v>2.007927417755127</v>
      </c>
      <c r="H3528" s="14">
        <v>1444903.5</v>
      </c>
      <c r="I3528" s="14"/>
      <c r="J3528" s="14"/>
      <c r="K3528" s="14">
        <v>448096.0625</v>
      </c>
      <c r="L3528" s="14">
        <v>249491.375</v>
      </c>
      <c r="M3528" s="14"/>
      <c r="N3528" s="14"/>
    </row>
    <row r="3529" spans="1:14">
      <c r="A3529" s="13" t="s">
        <v>52</v>
      </c>
      <c r="B3529" s="13" t="s">
        <v>235</v>
      </c>
      <c r="C3529" s="14">
        <v>2009</v>
      </c>
      <c r="D3529" s="14">
        <v>392376.9375</v>
      </c>
      <c r="E3529" s="14">
        <v>35.46575927734375</v>
      </c>
      <c r="F3529" s="14">
        <v>9.5635814666748047</v>
      </c>
      <c r="G3529" s="14">
        <v>2.0238358974456787</v>
      </c>
      <c r="H3529" s="14">
        <v>1477151.875</v>
      </c>
      <c r="I3529" s="14"/>
      <c r="J3529" s="14"/>
      <c r="K3529" s="14">
        <v>455265.59375</v>
      </c>
      <c r="L3529" s="14">
        <v>266507.6875</v>
      </c>
      <c r="M3529" s="14"/>
      <c r="N3529" s="14"/>
    </row>
    <row r="3530" spans="1:14">
      <c r="A3530" s="13" t="s">
        <v>52</v>
      </c>
      <c r="B3530" s="13" t="s">
        <v>235</v>
      </c>
      <c r="C3530" s="14">
        <v>2010</v>
      </c>
      <c r="D3530" s="14">
        <v>454729.15625</v>
      </c>
      <c r="E3530" s="14">
        <v>36.117637634277344</v>
      </c>
      <c r="F3530" s="14">
        <v>9.8199663162231445</v>
      </c>
      <c r="G3530" s="14">
        <v>2.0398705005645752</v>
      </c>
      <c r="H3530" s="14">
        <v>1524632.375</v>
      </c>
      <c r="I3530" s="14"/>
      <c r="J3530" s="14"/>
      <c r="K3530" s="14">
        <v>471655.15625</v>
      </c>
      <c r="L3530" s="14">
        <v>281601.15625</v>
      </c>
      <c r="M3530" s="14"/>
      <c r="N3530" s="14"/>
    </row>
    <row r="3531" spans="1:14">
      <c r="A3531" s="13" t="s">
        <v>52</v>
      </c>
      <c r="B3531" s="13" t="s">
        <v>235</v>
      </c>
      <c r="C3531" s="14">
        <v>2011</v>
      </c>
      <c r="D3531" s="14">
        <v>485333.15625</v>
      </c>
      <c r="E3531" s="14">
        <v>36.819557189941406</v>
      </c>
      <c r="F3531" s="14">
        <v>9.6812562942504883</v>
      </c>
      <c r="G3531" s="14">
        <v>2.0755085945129395</v>
      </c>
      <c r="H3531" s="14">
        <v>1581151.625</v>
      </c>
      <c r="I3531" s="14"/>
      <c r="J3531" s="14"/>
      <c r="K3531" s="14">
        <v>485333.15625</v>
      </c>
      <c r="L3531" s="14">
        <v>302373.125</v>
      </c>
      <c r="M3531" s="14"/>
      <c r="N3531" s="14"/>
    </row>
    <row r="3532" spans="1:14">
      <c r="A3532" s="13" t="s">
        <v>52</v>
      </c>
      <c r="B3532" s="13" t="s">
        <v>235</v>
      </c>
      <c r="C3532" s="14">
        <v>2012</v>
      </c>
      <c r="D3532" s="14">
        <v>505730.875</v>
      </c>
      <c r="E3532" s="14">
        <v>37.565845489501953</v>
      </c>
      <c r="F3532" s="14">
        <v>10.265384674072266</v>
      </c>
      <c r="G3532" s="14">
        <v>2.1117691993713379</v>
      </c>
      <c r="H3532" s="14">
        <v>1661128.625</v>
      </c>
      <c r="I3532" s="14"/>
      <c r="J3532" s="14"/>
      <c r="K3532" s="14">
        <v>501834.5</v>
      </c>
      <c r="L3532" s="14">
        <v>314861</v>
      </c>
      <c r="M3532" s="14"/>
      <c r="N3532" s="14"/>
    </row>
    <row r="3533" spans="1:14">
      <c r="A3533" s="13" t="s">
        <v>52</v>
      </c>
      <c r="B3533" s="13" t="s">
        <v>235</v>
      </c>
      <c r="C3533" s="14">
        <v>2013</v>
      </c>
      <c r="D3533" s="14">
        <v>509635.15625</v>
      </c>
      <c r="E3533" s="14">
        <v>38.33856201171875</v>
      </c>
      <c r="F3533" s="14">
        <v>10.902917861938477</v>
      </c>
      <c r="G3533" s="14">
        <v>2.1486635208129883</v>
      </c>
      <c r="H3533" s="14">
        <v>1766778</v>
      </c>
      <c r="I3533" s="14"/>
      <c r="J3533" s="14"/>
      <c r="K3533" s="14">
        <v>515885.875</v>
      </c>
      <c r="L3533" s="14">
        <v>325628.5</v>
      </c>
      <c r="M3533" s="14"/>
      <c r="N3533" s="14"/>
    </row>
    <row r="3534" spans="1:14">
      <c r="A3534" s="13" t="s">
        <v>52</v>
      </c>
      <c r="B3534" s="13" t="s">
        <v>235</v>
      </c>
      <c r="C3534" s="14">
        <v>2014</v>
      </c>
      <c r="D3534" s="14">
        <v>506647.0625</v>
      </c>
      <c r="E3534" s="14">
        <v>39.113311767578125</v>
      </c>
      <c r="F3534" s="14">
        <v>10.359740257263184</v>
      </c>
      <c r="G3534" s="14">
        <v>2.1862022876739502</v>
      </c>
      <c r="H3534" s="14">
        <v>1912787.75</v>
      </c>
      <c r="I3534" s="14"/>
      <c r="J3534" s="14"/>
      <c r="K3534" s="14">
        <v>535489.5</v>
      </c>
      <c r="L3534" s="14">
        <v>336111.21875</v>
      </c>
      <c r="M3534" s="14"/>
      <c r="N3534" s="14"/>
    </row>
    <row r="3535" spans="1:14">
      <c r="A3535" s="13" t="s">
        <v>52</v>
      </c>
      <c r="B3535" s="13" t="s">
        <v>235</v>
      </c>
      <c r="C3535" s="14">
        <v>2015</v>
      </c>
      <c r="D3535" s="14">
        <v>481546.1875</v>
      </c>
      <c r="E3535" s="14">
        <v>39.871528625488281</v>
      </c>
      <c r="F3535" s="14">
        <v>10.725421905517578</v>
      </c>
      <c r="G3535" s="14">
        <v>2.2243967056274414</v>
      </c>
      <c r="H3535" s="14">
        <v>2014731.375</v>
      </c>
      <c r="I3535" s="14"/>
      <c r="J3535" s="14"/>
      <c r="K3535" s="14">
        <v>555302.625</v>
      </c>
      <c r="L3535" s="14">
        <v>348280.09375</v>
      </c>
      <c r="M3535" s="14"/>
      <c r="N3535" s="14"/>
    </row>
    <row r="3536" spans="1:14">
      <c r="A3536" s="13" t="s">
        <v>52</v>
      </c>
      <c r="B3536" s="13" t="s">
        <v>235</v>
      </c>
      <c r="C3536" s="14">
        <v>2016</v>
      </c>
      <c r="D3536" s="14">
        <v>495148.59375</v>
      </c>
      <c r="E3536" s="14">
        <v>40.606052398681641</v>
      </c>
      <c r="F3536" s="14">
        <v>10.975044250488281</v>
      </c>
      <c r="G3536" s="14">
        <v>2.263258695602417</v>
      </c>
      <c r="H3536" s="14">
        <v>2116618</v>
      </c>
      <c r="I3536" s="14"/>
      <c r="J3536" s="14"/>
      <c r="K3536" s="14">
        <v>573072.3125</v>
      </c>
      <c r="L3536" s="14">
        <v>357410.65625</v>
      </c>
      <c r="M3536" s="14"/>
      <c r="N3536" s="14"/>
    </row>
    <row r="3537" spans="1:14">
      <c r="A3537" s="13" t="s">
        <v>52</v>
      </c>
      <c r="B3537" s="13" t="s">
        <v>235</v>
      </c>
      <c r="C3537" s="14">
        <v>2017</v>
      </c>
      <c r="D3537" s="14">
        <v>509187.21875</v>
      </c>
      <c r="E3537" s="14">
        <v>41.318141937255859</v>
      </c>
      <c r="F3537" s="14">
        <v>11.153297424316406</v>
      </c>
      <c r="G3537" s="14">
        <v>2.3027994632720947</v>
      </c>
      <c r="H3537" s="14">
        <v>2236299.75</v>
      </c>
      <c r="I3537" s="14"/>
      <c r="J3537" s="14"/>
      <c r="K3537" s="14">
        <v>581095.3125</v>
      </c>
      <c r="L3537" s="14">
        <v>363516.53125</v>
      </c>
      <c r="M3537" s="14"/>
      <c r="N3537" s="14"/>
    </row>
    <row r="3538" spans="1:14">
      <c r="A3538" s="13" t="s">
        <v>53</v>
      </c>
      <c r="B3538" s="13" t="s">
        <v>236</v>
      </c>
      <c r="C3538" s="14">
        <v>1950</v>
      </c>
      <c r="D3538" s="14">
        <v>10488.37890625</v>
      </c>
      <c r="E3538" s="14">
        <v>3.4451665878295898</v>
      </c>
      <c r="F3538" s="14">
        <v>1.0343866348266602</v>
      </c>
      <c r="G3538" s="14">
        <v>1.5026816129684448</v>
      </c>
      <c r="H3538" s="14">
        <v>19410.349609375</v>
      </c>
      <c r="I3538" s="14"/>
      <c r="J3538" s="14"/>
      <c r="K3538" s="14">
        <v>11959.990234375</v>
      </c>
      <c r="L3538" s="14">
        <v>8367.810546875</v>
      </c>
      <c r="M3538" s="14">
        <v>0.5926932692527771</v>
      </c>
      <c r="N3538" s="14">
        <v>0.33769041299819946</v>
      </c>
    </row>
    <row r="3539" spans="1:14">
      <c r="A3539" s="13" t="s">
        <v>53</v>
      </c>
      <c r="B3539" s="13" t="s">
        <v>236</v>
      </c>
      <c r="C3539" s="14">
        <v>1951</v>
      </c>
      <c r="D3539" s="14">
        <v>10852.5087890625</v>
      </c>
      <c r="E3539" s="14">
        <v>3.5356948375701904</v>
      </c>
      <c r="F3539" s="14">
        <v>1.0540426969528198</v>
      </c>
      <c r="G3539" s="14">
        <v>1.5152307748794556</v>
      </c>
      <c r="H3539" s="14">
        <v>21067.046875</v>
      </c>
      <c r="I3539" s="14"/>
      <c r="J3539" s="14"/>
      <c r="K3539" s="14">
        <v>12202.0859375</v>
      </c>
      <c r="L3539" s="14">
        <v>8906.0771484375</v>
      </c>
      <c r="M3539" s="14">
        <v>0.5926932692527771</v>
      </c>
      <c r="N3539" s="14">
        <v>0.33481180667877197</v>
      </c>
    </row>
    <row r="3540" spans="1:14">
      <c r="A3540" s="13" t="s">
        <v>53</v>
      </c>
      <c r="B3540" s="13" t="s">
        <v>236</v>
      </c>
      <c r="C3540" s="14">
        <v>1952</v>
      </c>
      <c r="D3540" s="14">
        <v>11855.5185546875</v>
      </c>
      <c r="E3540" s="14">
        <v>3.6283895969390869</v>
      </c>
      <c r="F3540" s="14">
        <v>1.0739436149597168</v>
      </c>
      <c r="G3540" s="14">
        <v>1.5278846025466919</v>
      </c>
      <c r="H3540" s="14">
        <v>22202.2265625</v>
      </c>
      <c r="I3540" s="14"/>
      <c r="J3540" s="14"/>
      <c r="K3540" s="14">
        <v>13613.9853515625</v>
      </c>
      <c r="L3540" s="14">
        <v>9749.287109375</v>
      </c>
      <c r="M3540" s="14">
        <v>0.5926932692527771</v>
      </c>
      <c r="N3540" s="14">
        <v>0.3715330958366394</v>
      </c>
    </row>
    <row r="3541" spans="1:14">
      <c r="A3541" s="13" t="s">
        <v>53</v>
      </c>
      <c r="B3541" s="13" t="s">
        <v>236</v>
      </c>
      <c r="C3541" s="14">
        <v>1953</v>
      </c>
      <c r="D3541" s="14">
        <v>12612.6630859375</v>
      </c>
      <c r="E3541" s="14">
        <v>3.7243332862854004</v>
      </c>
      <c r="F3541" s="14">
        <v>1.0942202806472778</v>
      </c>
      <c r="G3541" s="14">
        <v>1.5406441688537598</v>
      </c>
      <c r="H3541" s="14">
        <v>23494.69921875</v>
      </c>
      <c r="I3541" s="14"/>
      <c r="J3541" s="14"/>
      <c r="K3541" s="14">
        <v>14086.5556640625</v>
      </c>
      <c r="L3541" s="14">
        <v>10057.728515625</v>
      </c>
      <c r="M3541" s="14">
        <v>0.5926932692527771</v>
      </c>
      <c r="N3541" s="14">
        <v>0.32628530263900757</v>
      </c>
    </row>
    <row r="3542" spans="1:14">
      <c r="A3542" s="13" t="s">
        <v>53</v>
      </c>
      <c r="B3542" s="13" t="s">
        <v>236</v>
      </c>
      <c r="C3542" s="14">
        <v>1954</v>
      </c>
      <c r="D3542" s="14">
        <v>14059.9697265625</v>
      </c>
      <c r="E3542" s="14">
        <v>3.8241901397705078</v>
      </c>
      <c r="F3542" s="14">
        <v>1.1148797273635864</v>
      </c>
      <c r="G3542" s="14">
        <v>1.553510308265686</v>
      </c>
      <c r="H3542" s="14">
        <v>25200.17578125</v>
      </c>
      <c r="I3542" s="14">
        <v>3.0192348640412092E-3</v>
      </c>
      <c r="J3542" s="14">
        <v>0.81480002403259277</v>
      </c>
      <c r="K3542" s="14">
        <v>15422.9208984375</v>
      </c>
      <c r="L3542" s="14">
        <v>10832.92578125</v>
      </c>
      <c r="M3542" s="14">
        <v>0.5926932692527771</v>
      </c>
      <c r="N3542" s="14">
        <v>0.33664020895957947</v>
      </c>
    </row>
    <row r="3543" spans="1:14">
      <c r="A3543" s="13" t="s">
        <v>53</v>
      </c>
      <c r="B3543" s="13" t="s">
        <v>236</v>
      </c>
      <c r="C3543" s="14">
        <v>1955</v>
      </c>
      <c r="D3543" s="14">
        <v>14669.390625</v>
      </c>
      <c r="E3543" s="14">
        <v>3.9286251068115234</v>
      </c>
      <c r="F3543" s="14">
        <v>1.1359291076660156</v>
      </c>
      <c r="G3543" s="14">
        <v>1.5664838552474976</v>
      </c>
      <c r="H3543" s="14">
        <v>27391.05859375</v>
      </c>
      <c r="I3543" s="14">
        <v>3.3088664058595896E-3</v>
      </c>
      <c r="J3543" s="14">
        <v>0.76692569255828857</v>
      </c>
      <c r="K3543" s="14">
        <v>16132.744140625</v>
      </c>
      <c r="L3543" s="14">
        <v>11260.2890625</v>
      </c>
      <c r="M3543" s="14">
        <v>0.5926932692527771</v>
      </c>
      <c r="N3543" s="14">
        <v>0.31642627716064453</v>
      </c>
    </row>
    <row r="3544" spans="1:14">
      <c r="A3544" s="13" t="s">
        <v>53</v>
      </c>
      <c r="B3544" s="13" t="s">
        <v>236</v>
      </c>
      <c r="C3544" s="14">
        <v>1956</v>
      </c>
      <c r="D3544" s="14">
        <v>15098.9658203125</v>
      </c>
      <c r="E3544" s="14">
        <v>4.037196159362793</v>
      </c>
      <c r="F3544" s="14">
        <v>1.1573972702026367</v>
      </c>
      <c r="G3544" s="14">
        <v>1.5855705738067627</v>
      </c>
      <c r="H3544" s="14">
        <v>30191.158203125</v>
      </c>
      <c r="I3544" s="14">
        <v>3.4505906514823437E-3</v>
      </c>
      <c r="J3544" s="14">
        <v>0.75105184316635132</v>
      </c>
      <c r="K3544" s="14">
        <v>16671.6484375</v>
      </c>
      <c r="L3544" s="14">
        <v>11774.9384765625</v>
      </c>
      <c r="M3544" s="14">
        <v>0.5926932692527771</v>
      </c>
      <c r="N3544" s="14">
        <v>0.30787649750709534</v>
      </c>
    </row>
    <row r="3545" spans="1:14">
      <c r="A3545" s="13" t="s">
        <v>53</v>
      </c>
      <c r="B3545" s="13" t="s">
        <v>236</v>
      </c>
      <c r="C3545" s="14">
        <v>1957</v>
      </c>
      <c r="D3545" s="14">
        <v>15587.7236328125</v>
      </c>
      <c r="E3545" s="14">
        <v>4.1494579315185547</v>
      </c>
      <c r="F3545" s="14">
        <v>1.1792709827423096</v>
      </c>
      <c r="G3545" s="14">
        <v>1.6048898696899414</v>
      </c>
      <c r="H3545" s="14">
        <v>31959.724609375</v>
      </c>
      <c r="I3545" s="14">
        <v>3.5505711566656828E-3</v>
      </c>
      <c r="J3545" s="14">
        <v>0.74176669120788574</v>
      </c>
      <c r="K3545" s="14">
        <v>17298.67578125</v>
      </c>
      <c r="L3545" s="14">
        <v>12054.474609375</v>
      </c>
      <c r="M3545" s="14">
        <v>0.5926932692527771</v>
      </c>
      <c r="N3545" s="14">
        <v>0.29680237174034119</v>
      </c>
    </row>
    <row r="3546" spans="1:14">
      <c r="A3546" s="13" t="s">
        <v>53</v>
      </c>
      <c r="B3546" s="13" t="s">
        <v>236</v>
      </c>
      <c r="C3546" s="14">
        <v>1958</v>
      </c>
      <c r="D3546" s="14">
        <v>15863.9267578125</v>
      </c>
      <c r="E3546" s="14">
        <v>4.2660775184631348</v>
      </c>
      <c r="F3546" s="14">
        <v>1.2015582323074341</v>
      </c>
      <c r="G3546" s="14">
        <v>1.6244446039199829</v>
      </c>
      <c r="H3546" s="14">
        <v>32824.17578125</v>
      </c>
      <c r="I3546" s="14">
        <v>3.6463267169892788E-3</v>
      </c>
      <c r="J3546" s="14">
        <v>0.73512357473373413</v>
      </c>
      <c r="K3546" s="14">
        <v>17771.728515625</v>
      </c>
      <c r="L3546" s="14">
        <v>12611.25390625</v>
      </c>
      <c r="M3546" s="14">
        <v>0.5926932692527771</v>
      </c>
      <c r="N3546" s="14">
        <v>0.28662824630737305</v>
      </c>
    </row>
    <row r="3547" spans="1:14">
      <c r="A3547" s="13" t="s">
        <v>53</v>
      </c>
      <c r="B3547" s="13" t="s">
        <v>236</v>
      </c>
      <c r="C3547" s="14">
        <v>1959</v>
      </c>
      <c r="D3547" s="14">
        <v>16737.650390625</v>
      </c>
      <c r="E3547" s="14">
        <v>4.3877205848693848</v>
      </c>
      <c r="F3547" s="14">
        <v>1.2242667675018311</v>
      </c>
      <c r="G3547" s="14">
        <v>1.6442375183105469</v>
      </c>
      <c r="H3547" s="14">
        <v>34600.4921875</v>
      </c>
      <c r="I3547" s="14">
        <v>3.7625979166477919E-3</v>
      </c>
      <c r="J3547" s="14">
        <v>0.71585994958877563</v>
      </c>
      <c r="K3547" s="14">
        <v>18621.484375</v>
      </c>
      <c r="L3547" s="14">
        <v>12963.1640625</v>
      </c>
      <c r="M3547" s="14">
        <v>0.5926932692527771</v>
      </c>
      <c r="N3547" s="14">
        <v>0.29219213128089905</v>
      </c>
    </row>
    <row r="3548" spans="1:14">
      <c r="A3548" s="13" t="s">
        <v>53</v>
      </c>
      <c r="B3548" s="13" t="s">
        <v>236</v>
      </c>
      <c r="C3548" s="14">
        <v>1960</v>
      </c>
      <c r="D3548" s="14">
        <v>17892.056640625</v>
      </c>
      <c r="E3548" s="14">
        <v>4.5150532722473145</v>
      </c>
      <c r="F3548" s="14">
        <v>1.2474043369293213</v>
      </c>
      <c r="G3548" s="14">
        <v>1.6642717123031616</v>
      </c>
      <c r="H3548" s="14">
        <v>36358.8984375</v>
      </c>
      <c r="I3548" s="14">
        <v>3.8067905697971582E-3</v>
      </c>
      <c r="J3548" s="14">
        <v>0.73421746492385864</v>
      </c>
      <c r="K3548" s="14">
        <v>19653.29296875</v>
      </c>
      <c r="L3548" s="14">
        <v>13867.28125</v>
      </c>
      <c r="M3548" s="14">
        <v>0.5926932692527771</v>
      </c>
      <c r="N3548" s="14">
        <v>0.28929930925369263</v>
      </c>
    </row>
    <row r="3549" spans="1:14">
      <c r="A3549" s="13" t="s">
        <v>53</v>
      </c>
      <c r="B3549" s="13" t="s">
        <v>236</v>
      </c>
      <c r="C3549" s="14">
        <v>1961</v>
      </c>
      <c r="D3549" s="14">
        <v>18756.505859375</v>
      </c>
      <c r="E3549" s="14">
        <v>4.648216724395752</v>
      </c>
      <c r="F3549" s="14">
        <v>1.27545166015625</v>
      </c>
      <c r="G3549" s="14">
        <v>1.6771583557128906</v>
      </c>
      <c r="H3549" s="14">
        <v>38058.4453125</v>
      </c>
      <c r="I3549" s="14">
        <v>3.6136324051767588E-3</v>
      </c>
      <c r="J3549" s="14">
        <v>0.75861948728561401</v>
      </c>
      <c r="K3549" s="14">
        <v>20660.41015625</v>
      </c>
      <c r="L3549" s="14">
        <v>14649.3310546875</v>
      </c>
      <c r="M3549" s="14">
        <v>0.5926932692527771</v>
      </c>
      <c r="N3549" s="14">
        <v>0.27724269032478333</v>
      </c>
    </row>
    <row r="3550" spans="1:14">
      <c r="A3550" s="13" t="s">
        <v>53</v>
      </c>
      <c r="B3550" s="13" t="s">
        <v>236</v>
      </c>
      <c r="C3550" s="14">
        <v>1962</v>
      </c>
      <c r="D3550" s="14">
        <v>19503.033203125</v>
      </c>
      <c r="E3550" s="14">
        <v>4.7867674827575684</v>
      </c>
      <c r="F3550" s="14">
        <v>1.3041296005249023</v>
      </c>
      <c r="G3550" s="14">
        <v>1.6901447772979736</v>
      </c>
      <c r="H3550" s="14">
        <v>39797.53515625</v>
      </c>
      <c r="I3550" s="14">
        <v>3.6520031280815601E-3</v>
      </c>
      <c r="J3550" s="14">
        <v>0.73861795663833618</v>
      </c>
      <c r="K3550" s="14">
        <v>21676.7265625</v>
      </c>
      <c r="L3550" s="14">
        <v>15594.826171875</v>
      </c>
      <c r="M3550" s="14">
        <v>0.5926932692527771</v>
      </c>
      <c r="N3550" s="14">
        <v>0.27883142232894897</v>
      </c>
    </row>
    <row r="3551" spans="1:14">
      <c r="A3551" s="13" t="s">
        <v>53</v>
      </c>
      <c r="B3551" s="13" t="s">
        <v>236</v>
      </c>
      <c r="C3551" s="14">
        <v>1963</v>
      </c>
      <c r="D3551" s="14">
        <v>19911.568359375</v>
      </c>
      <c r="E3551" s="14">
        <v>4.9304943084716797</v>
      </c>
      <c r="F3551" s="14">
        <v>1.3334524631500244</v>
      </c>
      <c r="G3551" s="14">
        <v>1.7032318115234375</v>
      </c>
      <c r="H3551" s="14">
        <v>41329.93359375</v>
      </c>
      <c r="I3551" s="14">
        <v>3.6747523117810488E-3</v>
      </c>
      <c r="J3551" s="14">
        <v>0.72106683254241943</v>
      </c>
      <c r="K3551" s="14">
        <v>22133.318359375</v>
      </c>
      <c r="L3551" s="14">
        <v>15969.71484375</v>
      </c>
      <c r="M3551" s="14">
        <v>0.5926932692527771</v>
      </c>
      <c r="N3551" s="14">
        <v>0.27136459946632385</v>
      </c>
    </row>
    <row r="3552" spans="1:14">
      <c r="A3552" s="13" t="s">
        <v>53</v>
      </c>
      <c r="B3552" s="13" t="s">
        <v>236</v>
      </c>
      <c r="C3552" s="14">
        <v>1964</v>
      </c>
      <c r="D3552" s="14">
        <v>21504.087890625</v>
      </c>
      <c r="E3552" s="14">
        <v>5.0791835784912109</v>
      </c>
      <c r="F3552" s="14">
        <v>1.3634346723556519</v>
      </c>
      <c r="G3552" s="14">
        <v>1.7146284580230713</v>
      </c>
      <c r="H3552" s="14">
        <v>42970.57421875</v>
      </c>
      <c r="I3552" s="14">
        <v>3.6121734883636236E-3</v>
      </c>
      <c r="J3552" s="14">
        <v>0.74089890718460083</v>
      </c>
      <c r="K3552" s="14">
        <v>23772.787109375</v>
      </c>
      <c r="L3552" s="14">
        <v>17391.720703125</v>
      </c>
      <c r="M3552" s="14">
        <v>0.5926932692527771</v>
      </c>
      <c r="N3552" s="14">
        <v>0.27664259076118469</v>
      </c>
    </row>
    <row r="3553" spans="1:14">
      <c r="A3553" s="13" t="s">
        <v>53</v>
      </c>
      <c r="B3553" s="13" t="s">
        <v>236</v>
      </c>
      <c r="C3553" s="14">
        <v>1965</v>
      </c>
      <c r="D3553" s="14">
        <v>22222.44140625</v>
      </c>
      <c r="E3553" s="14">
        <v>5.2326254844665527</v>
      </c>
      <c r="F3553" s="14">
        <v>1.3940907716751099</v>
      </c>
      <c r="G3553" s="14">
        <v>1.7246259450912476</v>
      </c>
      <c r="H3553" s="14">
        <v>45082.48828125</v>
      </c>
      <c r="I3553" s="14">
        <v>3.5911556333303452E-3</v>
      </c>
      <c r="J3553" s="14">
        <v>0.72578948736190796</v>
      </c>
      <c r="K3553" s="14">
        <v>24551.365234375</v>
      </c>
      <c r="L3553" s="14">
        <v>17888.931640625</v>
      </c>
      <c r="M3553" s="14">
        <v>0.5926932692527771</v>
      </c>
      <c r="N3553" s="14">
        <v>0.27328667044639587</v>
      </c>
    </row>
    <row r="3554" spans="1:14">
      <c r="A3554" s="13" t="s">
        <v>53</v>
      </c>
      <c r="B3554" s="13" t="s">
        <v>236</v>
      </c>
      <c r="C3554" s="14">
        <v>1966</v>
      </c>
      <c r="D3554" s="14">
        <v>22912.6796875</v>
      </c>
      <c r="E3554" s="14">
        <v>5.390960693359375</v>
      </c>
      <c r="F3554" s="14">
        <v>1.4283304214477539</v>
      </c>
      <c r="G3554" s="14">
        <v>1.7346817255020142</v>
      </c>
      <c r="H3554" s="14">
        <v>47466.54296875</v>
      </c>
      <c r="I3554" s="14">
        <v>3.5326262004673481E-3</v>
      </c>
      <c r="J3554" s="14">
        <v>0.71155589818954468</v>
      </c>
      <c r="K3554" s="14">
        <v>25151.27734375</v>
      </c>
      <c r="L3554" s="14">
        <v>18396.66796875</v>
      </c>
      <c r="M3554" s="14">
        <v>0.5926932692527771</v>
      </c>
      <c r="N3554" s="14">
        <v>0.23743902146816254</v>
      </c>
    </row>
    <row r="3555" spans="1:14">
      <c r="A3555" s="13" t="s">
        <v>53</v>
      </c>
      <c r="B3555" s="13" t="s">
        <v>236</v>
      </c>
      <c r="C3555" s="14">
        <v>1967</v>
      </c>
      <c r="D3555" s="14">
        <v>24712.3359375</v>
      </c>
      <c r="E3555" s="14">
        <v>5.5543313026428223</v>
      </c>
      <c r="F3555" s="14">
        <v>1.4634110927581787</v>
      </c>
      <c r="G3555" s="14">
        <v>1.7447961568832397</v>
      </c>
      <c r="H3555" s="14">
        <v>50706.2265625</v>
      </c>
      <c r="I3555" s="14">
        <v>3.5703128669410944E-3</v>
      </c>
      <c r="J3555" s="14">
        <v>0.74375170469284058</v>
      </c>
      <c r="K3555" s="14">
        <v>26878.384765625</v>
      </c>
      <c r="L3555" s="14">
        <v>19579.091796875</v>
      </c>
      <c r="M3555" s="14">
        <v>0.5926932692527771</v>
      </c>
      <c r="N3555" s="14">
        <v>0.22614051401615143</v>
      </c>
    </row>
    <row r="3556" spans="1:14">
      <c r="A3556" s="13" t="s">
        <v>53</v>
      </c>
      <c r="B3556" s="13" t="s">
        <v>236</v>
      </c>
      <c r="C3556" s="14">
        <v>1968</v>
      </c>
      <c r="D3556" s="14">
        <v>25926.89453125</v>
      </c>
      <c r="E3556" s="14">
        <v>5.7225236892700195</v>
      </c>
      <c r="F3556" s="14">
        <v>1.4993534088134766</v>
      </c>
      <c r="G3556" s="14">
        <v>1.754969596862793</v>
      </c>
      <c r="H3556" s="14">
        <v>53943.26953125</v>
      </c>
      <c r="I3556" s="14">
        <v>3.6218210589140654E-3</v>
      </c>
      <c r="J3556" s="14">
        <v>0.73917639255523682</v>
      </c>
      <c r="K3556" s="14">
        <v>27961.51953125</v>
      </c>
      <c r="L3556" s="14">
        <v>20804.091796875</v>
      </c>
      <c r="M3556" s="14">
        <v>0.5926932692527771</v>
      </c>
      <c r="N3556" s="14">
        <v>0.21068006753921509</v>
      </c>
    </row>
    <row r="3557" spans="1:14">
      <c r="A3557" s="13" t="s">
        <v>53</v>
      </c>
      <c r="B3557" s="13" t="s">
        <v>236</v>
      </c>
      <c r="C3557" s="14">
        <v>1969</v>
      </c>
      <c r="D3557" s="14">
        <v>26630.408203125</v>
      </c>
      <c r="E3557" s="14">
        <v>5.8953266143798828</v>
      </c>
      <c r="F3557" s="14">
        <v>1.5361783504486084</v>
      </c>
      <c r="G3557" s="14">
        <v>1.7652022838592529</v>
      </c>
      <c r="H3557" s="14">
        <v>56980.2890625</v>
      </c>
      <c r="I3557" s="14">
        <v>3.5685428883880377E-3</v>
      </c>
      <c r="J3557" s="14">
        <v>0.73682016134262085</v>
      </c>
      <c r="K3557" s="14">
        <v>28613.724609375</v>
      </c>
      <c r="L3557" s="14">
        <v>21850.359375</v>
      </c>
      <c r="M3557" s="14">
        <v>0.5926932692527771</v>
      </c>
      <c r="N3557" s="14">
        <v>0.19289235770702362</v>
      </c>
    </row>
    <row r="3558" spans="1:14">
      <c r="A3558" s="13" t="s">
        <v>53</v>
      </c>
      <c r="B3558" s="13" t="s">
        <v>236</v>
      </c>
      <c r="C3558" s="14">
        <v>1970</v>
      </c>
      <c r="D3558" s="14">
        <v>28647.669921875</v>
      </c>
      <c r="E3558" s="14">
        <v>6.0725269317626953</v>
      </c>
      <c r="F3558" s="14">
        <v>1.5739078521728516</v>
      </c>
      <c r="G3558" s="14">
        <v>1.7754945755004883</v>
      </c>
      <c r="H3558" s="14">
        <v>59961.03125</v>
      </c>
      <c r="I3558" s="14">
        <v>3.8420883938670158E-3</v>
      </c>
      <c r="J3558" s="14">
        <v>0.7632330060005188</v>
      </c>
      <c r="K3558" s="14">
        <v>30461.39453125</v>
      </c>
      <c r="L3558" s="14">
        <v>23173.166015625</v>
      </c>
      <c r="M3558" s="14">
        <v>0.5926932692527771</v>
      </c>
      <c r="N3558" s="14">
        <v>0.18417802453041077</v>
      </c>
    </row>
    <row r="3559" spans="1:14">
      <c r="A3559" s="13" t="s">
        <v>53</v>
      </c>
      <c r="B3559" s="13" t="s">
        <v>236</v>
      </c>
      <c r="C3559" s="14">
        <v>1971</v>
      </c>
      <c r="D3559" s="14">
        <v>30539.30859375</v>
      </c>
      <c r="E3559" s="14">
        <v>6.2488350868225098</v>
      </c>
      <c r="F3559" s="14">
        <v>1.6378426551818848</v>
      </c>
      <c r="G3559" s="14">
        <v>1.7943718433380127</v>
      </c>
      <c r="H3559" s="14">
        <v>63682.26171875</v>
      </c>
      <c r="I3559" s="14">
        <v>3.9468808099627495E-3</v>
      </c>
      <c r="J3559" s="14">
        <v>0.76941806077957153</v>
      </c>
      <c r="K3559" s="14">
        <v>32378.2109375</v>
      </c>
      <c r="L3559" s="14">
        <v>24270.517578125</v>
      </c>
      <c r="M3559" s="14">
        <v>0.59215462207794189</v>
      </c>
      <c r="N3559" s="14">
        <v>0.18219602108001709</v>
      </c>
    </row>
    <row r="3560" spans="1:14">
      <c r="A3560" s="13" t="s">
        <v>53</v>
      </c>
      <c r="B3560" s="13" t="s">
        <v>236</v>
      </c>
      <c r="C3560" s="14">
        <v>1972</v>
      </c>
      <c r="D3560" s="14">
        <v>30866.505859375</v>
      </c>
      <c r="E3560" s="14">
        <v>6.4287109375</v>
      </c>
      <c r="F3560" s="14">
        <v>1.7042217254638672</v>
      </c>
      <c r="G3560" s="14">
        <v>1.8134498596191406</v>
      </c>
      <c r="H3560" s="14">
        <v>68457.8359375</v>
      </c>
      <c r="I3560" s="14">
        <v>3.910762257874012E-3</v>
      </c>
      <c r="J3560" s="14">
        <v>0.73518848419189453</v>
      </c>
      <c r="K3560" s="14">
        <v>34002.83203125</v>
      </c>
      <c r="L3560" s="14">
        <v>23866.123046875</v>
      </c>
      <c r="M3560" s="14">
        <v>0.58291798830032349</v>
      </c>
      <c r="N3560" s="14">
        <v>0.14764454960823059</v>
      </c>
    </row>
    <row r="3561" spans="1:14">
      <c r="A3561" s="13" t="s">
        <v>53</v>
      </c>
      <c r="B3561" s="13" t="s">
        <v>236</v>
      </c>
      <c r="C3561" s="14">
        <v>1973</v>
      </c>
      <c r="D3561" s="14">
        <v>34261.1875</v>
      </c>
      <c r="E3561" s="14">
        <v>6.6119160652160645</v>
      </c>
      <c r="F3561" s="14">
        <v>1.7730481624603271</v>
      </c>
      <c r="G3561" s="14">
        <v>1.8327306509017944</v>
      </c>
      <c r="H3561" s="14">
        <v>74022.28125</v>
      </c>
      <c r="I3561" s="14">
        <v>3.9365123957395554E-3</v>
      </c>
      <c r="J3561" s="14">
        <v>0.76553523540496826</v>
      </c>
      <c r="K3561" s="14">
        <v>38746.4609375</v>
      </c>
      <c r="L3561" s="14">
        <v>25285.990234375</v>
      </c>
      <c r="M3561" s="14">
        <v>0.55649423599243164</v>
      </c>
      <c r="N3561" s="14">
        <v>0.11337728798389435</v>
      </c>
    </row>
    <row r="3562" spans="1:14">
      <c r="A3562" s="13" t="s">
        <v>53</v>
      </c>
      <c r="B3562" s="13" t="s">
        <v>236</v>
      </c>
      <c r="C3562" s="14">
        <v>1974</v>
      </c>
      <c r="D3562" s="14">
        <v>40812.4375</v>
      </c>
      <c r="E3562" s="14">
        <v>6.7982058525085449</v>
      </c>
      <c r="F3562" s="14">
        <v>1.844323992729187</v>
      </c>
      <c r="G3562" s="14">
        <v>1.8522164821624756</v>
      </c>
      <c r="H3562" s="14">
        <v>79266.3359375</v>
      </c>
      <c r="I3562" s="14">
        <v>4.1202418506145477E-3</v>
      </c>
      <c r="J3562" s="14">
        <v>0.90839546918869019</v>
      </c>
      <c r="K3562" s="14">
        <v>43089.359375</v>
      </c>
      <c r="L3562" s="14">
        <v>31271.7578125</v>
      </c>
      <c r="M3562" s="14">
        <v>0.51492631435394287</v>
      </c>
      <c r="N3562" s="14">
        <v>0.2310628741979599</v>
      </c>
    </row>
    <row r="3563" spans="1:14">
      <c r="A3563" s="13" t="s">
        <v>53</v>
      </c>
      <c r="B3563" s="13" t="s">
        <v>236</v>
      </c>
      <c r="C3563" s="14">
        <v>1975</v>
      </c>
      <c r="D3563" s="14">
        <v>44773.64453125</v>
      </c>
      <c r="E3563" s="14">
        <v>6.9873909950256348</v>
      </c>
      <c r="F3563" s="14">
        <v>1.9180662631988525</v>
      </c>
      <c r="G3563" s="14">
        <v>1.8719096183776855</v>
      </c>
      <c r="H3563" s="14">
        <v>84915.5078125</v>
      </c>
      <c r="I3563" s="14">
        <v>4.4917729683220387E-3</v>
      </c>
      <c r="J3563" s="14">
        <v>0.94795167446136475</v>
      </c>
      <c r="K3563" s="14">
        <v>47817.19140625</v>
      </c>
      <c r="L3563" s="14">
        <v>34968.16796875</v>
      </c>
      <c r="M3563" s="14">
        <v>0.53707873821258545</v>
      </c>
      <c r="N3563" s="14">
        <v>0.18741677701473236</v>
      </c>
    </row>
    <row r="3564" spans="1:14">
      <c r="A3564" s="13" t="s">
        <v>53</v>
      </c>
      <c r="B3564" s="13" t="s">
        <v>236</v>
      </c>
      <c r="C3564" s="14">
        <v>1976</v>
      </c>
      <c r="D3564" s="14">
        <v>47992.3359375</v>
      </c>
      <c r="E3564" s="14">
        <v>7.1793990135192871</v>
      </c>
      <c r="F3564" s="14">
        <v>1.9805294275283813</v>
      </c>
      <c r="G3564" s="14">
        <v>1.8918119668960571</v>
      </c>
      <c r="H3564" s="14">
        <v>89917.046875</v>
      </c>
      <c r="I3564" s="14">
        <v>4.6122577041387558E-3</v>
      </c>
      <c r="J3564" s="14">
        <v>0.94847381114959717</v>
      </c>
      <c r="K3564" s="14">
        <v>51354.3203125</v>
      </c>
      <c r="L3564" s="14">
        <v>37768.265625</v>
      </c>
      <c r="M3564" s="14">
        <v>0.52028250694274902</v>
      </c>
      <c r="N3564" s="14">
        <v>0.18397381901741028</v>
      </c>
    </row>
    <row r="3565" spans="1:14">
      <c r="A3565" s="13" t="s">
        <v>53</v>
      </c>
      <c r="B3565" s="13" t="s">
        <v>236</v>
      </c>
      <c r="C3565" s="14">
        <v>1977</v>
      </c>
      <c r="D3565" s="14">
        <v>49899.7421875</v>
      </c>
      <c r="E3565" s="14">
        <v>7.3742341995239258</v>
      </c>
      <c r="F3565" s="14">
        <v>2.044541597366333</v>
      </c>
      <c r="G3565" s="14">
        <v>1.9119260311126709</v>
      </c>
      <c r="H3565" s="14">
        <v>97590.015625</v>
      </c>
      <c r="I3565" s="14">
        <v>4.7600823454558849E-3</v>
      </c>
      <c r="J3565" s="14">
        <v>0.92403358221054077</v>
      </c>
      <c r="K3565" s="14">
        <v>52178.4765625</v>
      </c>
      <c r="L3565" s="14">
        <v>39232.203125</v>
      </c>
      <c r="M3565" s="14">
        <v>0.48843514919281006</v>
      </c>
      <c r="N3565" s="14">
        <v>0.19187678396701813</v>
      </c>
    </row>
    <row r="3566" spans="1:14">
      <c r="A3566" s="13" t="s">
        <v>53</v>
      </c>
      <c r="B3566" s="13" t="s">
        <v>236</v>
      </c>
      <c r="C3566" s="14">
        <v>1978</v>
      </c>
      <c r="D3566" s="14">
        <v>52686.8984375</v>
      </c>
      <c r="E3566" s="14">
        <v>7.5719590187072754</v>
      </c>
      <c r="F3566" s="14">
        <v>2.1104114055633545</v>
      </c>
      <c r="G3566" s="14">
        <v>1.9322538375854492</v>
      </c>
      <c r="H3566" s="14">
        <v>106723.7265625</v>
      </c>
      <c r="I3566" s="14">
        <v>4.8797945491969585E-3</v>
      </c>
      <c r="J3566" s="14">
        <v>0.91402643918991089</v>
      </c>
      <c r="K3566" s="14">
        <v>55156.20703125</v>
      </c>
      <c r="L3566" s="14">
        <v>40681.98046875</v>
      </c>
      <c r="M3566" s="14">
        <v>0.48102185130119324</v>
      </c>
      <c r="N3566" s="14">
        <v>0.16680268943309784</v>
      </c>
    </row>
    <row r="3567" spans="1:14">
      <c r="A3567" s="13" t="s">
        <v>53</v>
      </c>
      <c r="B3567" s="13" t="s">
        <v>236</v>
      </c>
      <c r="C3567" s="14">
        <v>1979</v>
      </c>
      <c r="D3567" s="14">
        <v>54809.2109375</v>
      </c>
      <c r="E3567" s="14">
        <v>7.7726531028747559</v>
      </c>
      <c r="F3567" s="14">
        <v>2.1784603595733643</v>
      </c>
      <c r="G3567" s="14">
        <v>1.9527978897094727</v>
      </c>
      <c r="H3567" s="14">
        <v>113922.2421875</v>
      </c>
      <c r="I3567" s="14">
        <v>4.97790751978755E-3</v>
      </c>
      <c r="J3567" s="14">
        <v>0.90971082448959351</v>
      </c>
      <c r="K3567" s="14">
        <v>57215.76953125</v>
      </c>
      <c r="L3567" s="14">
        <v>43185.38671875</v>
      </c>
      <c r="M3567" s="14">
        <v>0.45041072368621826</v>
      </c>
      <c r="N3567" s="14">
        <v>0.18303069472312927</v>
      </c>
    </row>
    <row r="3568" spans="1:14">
      <c r="A3568" s="13" t="s">
        <v>53</v>
      </c>
      <c r="B3568" s="13" t="s">
        <v>236</v>
      </c>
      <c r="C3568" s="14">
        <v>1980</v>
      </c>
      <c r="D3568" s="14">
        <v>57156.46875</v>
      </c>
      <c r="E3568" s="14">
        <v>7.976445198059082</v>
      </c>
      <c r="F3568" s="14">
        <v>2.2490270137786865</v>
      </c>
      <c r="G3568" s="14">
        <v>1.9735602140426636</v>
      </c>
      <c r="H3568" s="14">
        <v>120267.75</v>
      </c>
      <c r="I3568" s="14">
        <v>5.1739439368247986E-3</v>
      </c>
      <c r="J3568" s="14">
        <v>0.933674156665802</v>
      </c>
      <c r="K3568" s="14">
        <v>59337.71875</v>
      </c>
      <c r="L3568" s="14">
        <v>46136.41015625</v>
      </c>
      <c r="M3568" s="14">
        <v>0.49009162187576294</v>
      </c>
      <c r="N3568" s="14">
        <v>0.16911450028419495</v>
      </c>
    </row>
    <row r="3569" spans="1:14">
      <c r="A3569" s="13" t="s">
        <v>53</v>
      </c>
      <c r="B3569" s="13" t="s">
        <v>236</v>
      </c>
      <c r="C3569" s="14">
        <v>1981</v>
      </c>
      <c r="D3569" s="14">
        <v>58831.5625</v>
      </c>
      <c r="E3569" s="14">
        <v>8.1831941604614258</v>
      </c>
      <c r="F3569" s="14">
        <v>2.3383450508117676</v>
      </c>
      <c r="G3569" s="14">
        <v>1.9965924024581909</v>
      </c>
      <c r="H3569" s="14">
        <v>127573.5078125</v>
      </c>
      <c r="I3569" s="14">
        <v>5.2992654964327812E-3</v>
      </c>
      <c r="J3569" s="14">
        <v>0.90699577331542969</v>
      </c>
      <c r="K3569" s="14">
        <v>62668.265625</v>
      </c>
      <c r="L3569" s="14">
        <v>48840.3046875</v>
      </c>
      <c r="M3569" s="14">
        <v>0.46658670902252197</v>
      </c>
      <c r="N3569" s="14">
        <v>0.15409770607948303</v>
      </c>
    </row>
    <row r="3570" spans="1:14">
      <c r="A3570" s="13" t="s">
        <v>53</v>
      </c>
      <c r="B3570" s="13" t="s">
        <v>236</v>
      </c>
      <c r="C3570" s="14">
        <v>1982</v>
      </c>
      <c r="D3570" s="14">
        <v>57963.60546875</v>
      </c>
      <c r="E3570" s="14">
        <v>8.392939567565918</v>
      </c>
      <c r="F3570" s="14">
        <v>2.4310922622680664</v>
      </c>
      <c r="G3570" s="14">
        <v>2.0198934078216553</v>
      </c>
      <c r="H3570" s="14">
        <v>133420.609375</v>
      </c>
      <c r="I3570" s="14">
        <v>5.5098920129239559E-3</v>
      </c>
      <c r="J3570" s="14">
        <v>0.86722487211227417</v>
      </c>
      <c r="K3570" s="14">
        <v>63053.578125</v>
      </c>
      <c r="L3570" s="14">
        <v>50120.1484375</v>
      </c>
      <c r="M3570" s="14">
        <v>0.45173200964927673</v>
      </c>
      <c r="N3570" s="14">
        <v>0.13494597375392914</v>
      </c>
    </row>
    <row r="3571" spans="1:14">
      <c r="A3571" s="13" t="s">
        <v>53</v>
      </c>
      <c r="B3571" s="13" t="s">
        <v>236</v>
      </c>
      <c r="C3571" s="14">
        <v>1983</v>
      </c>
      <c r="D3571" s="14">
        <v>56254.26953125</v>
      </c>
      <c r="E3571" s="14">
        <v>8.6062126159667969</v>
      </c>
      <c r="F3571" s="14">
        <v>2.5279560089111328</v>
      </c>
      <c r="G3571" s="14">
        <v>2.0434660911560059</v>
      </c>
      <c r="H3571" s="14">
        <v>128893.7734375</v>
      </c>
      <c r="I3571" s="14">
        <v>5.3885704837739468E-3</v>
      </c>
      <c r="J3571" s="14">
        <v>0.80228322744369507</v>
      </c>
      <c r="K3571" s="14">
        <v>62841.171875</v>
      </c>
      <c r="L3571" s="14">
        <v>48977.484375</v>
      </c>
      <c r="M3571" s="14">
        <v>0.41472518444061279</v>
      </c>
      <c r="N3571" s="14">
        <v>0.16235113143920898</v>
      </c>
    </row>
    <row r="3572" spans="1:14">
      <c r="A3572" s="13" t="s">
        <v>53</v>
      </c>
      <c r="B3572" s="13" t="s">
        <v>236</v>
      </c>
      <c r="C3572" s="14">
        <v>1984</v>
      </c>
      <c r="D3572" s="14">
        <v>56701.28515625</v>
      </c>
      <c r="E3572" s="14">
        <v>8.8237514495849609</v>
      </c>
      <c r="F3572" s="14">
        <v>2.6287827491760254</v>
      </c>
      <c r="G3572" s="14">
        <v>2.0673141479492188</v>
      </c>
      <c r="H3572" s="14">
        <v>129090.1171875</v>
      </c>
      <c r="I3572" s="14">
        <v>5.2266982384026051E-3</v>
      </c>
      <c r="J3572" s="14">
        <v>0.76196759939193726</v>
      </c>
      <c r="K3572" s="14">
        <v>64490.921875</v>
      </c>
      <c r="L3572" s="14">
        <v>49758.1640625</v>
      </c>
      <c r="M3572" s="14">
        <v>0.41656011343002319</v>
      </c>
      <c r="N3572" s="14">
        <v>0.15428626537322998</v>
      </c>
    </row>
    <row r="3573" spans="1:14">
      <c r="A3573" s="13" t="s">
        <v>53</v>
      </c>
      <c r="B3573" s="13" t="s">
        <v>236</v>
      </c>
      <c r="C3573" s="14">
        <v>1985</v>
      </c>
      <c r="D3573" s="14">
        <v>57875.63671875</v>
      </c>
      <c r="E3573" s="14">
        <v>9.0459785461425781</v>
      </c>
      <c r="F3573" s="14">
        <v>2.7342257499694824</v>
      </c>
      <c r="G3573" s="14">
        <v>2.0914404392242432</v>
      </c>
      <c r="H3573" s="14">
        <v>132199.671875</v>
      </c>
      <c r="I3573" s="14">
        <v>5.3006880916655064E-3</v>
      </c>
      <c r="J3573" s="14">
        <v>0.74136584997177124</v>
      </c>
      <c r="K3573" s="14">
        <v>67028.640625</v>
      </c>
      <c r="L3573" s="14">
        <v>51385.8515625</v>
      </c>
      <c r="M3573" s="14">
        <v>0.4093870222568512</v>
      </c>
      <c r="N3573" s="14">
        <v>0.15869098901748657</v>
      </c>
    </row>
    <row r="3574" spans="1:14">
      <c r="A3574" s="13" t="s">
        <v>53</v>
      </c>
      <c r="B3574" s="13" t="s">
        <v>236</v>
      </c>
      <c r="C3574" s="14">
        <v>1986</v>
      </c>
      <c r="D3574" s="14">
        <v>55749.36328125</v>
      </c>
      <c r="E3574" s="14">
        <v>9.2729063034057617</v>
      </c>
      <c r="F3574" s="14">
        <v>2.84114670753479</v>
      </c>
      <c r="G3574" s="14">
        <v>2.1158483028411865</v>
      </c>
      <c r="H3574" s="14">
        <v>139141.609375</v>
      </c>
      <c r="I3574" s="14">
        <v>5.5524758063256741E-3</v>
      </c>
      <c r="J3574" s="14">
        <v>0.66526079177856445</v>
      </c>
      <c r="K3574" s="14">
        <v>69351.0390625</v>
      </c>
      <c r="L3574" s="14">
        <v>51535.484375</v>
      </c>
      <c r="M3574" s="14">
        <v>0.44229519367218018</v>
      </c>
      <c r="N3574" s="14">
        <v>0.12007203698158264</v>
      </c>
    </row>
    <row r="3575" spans="1:14">
      <c r="A3575" s="13" t="s">
        <v>53</v>
      </c>
      <c r="B3575" s="13" t="s">
        <v>236</v>
      </c>
      <c r="C3575" s="14">
        <v>1987</v>
      </c>
      <c r="D3575" s="14">
        <v>55030.12109375</v>
      </c>
      <c r="E3575" s="14">
        <v>9.5041294097900391</v>
      </c>
      <c r="F3575" s="14">
        <v>2.9523317813873291</v>
      </c>
      <c r="G3575" s="14">
        <v>2.1405410766601562</v>
      </c>
      <c r="H3575" s="14">
        <v>142609.28125</v>
      </c>
      <c r="I3575" s="14">
        <v>5.4886247962713242E-3</v>
      </c>
      <c r="J3575" s="14">
        <v>0.6275516152381897</v>
      </c>
      <c r="K3575" s="14">
        <v>69171.3515625</v>
      </c>
      <c r="L3575" s="14">
        <v>54021.80859375</v>
      </c>
      <c r="M3575" s="14">
        <v>0.45011407136917114</v>
      </c>
      <c r="N3575" s="14">
        <v>9.3697644770145416E-2</v>
      </c>
    </row>
    <row r="3576" spans="1:14">
      <c r="A3576" s="13" t="s">
        <v>53</v>
      </c>
      <c r="B3576" s="13" t="s">
        <v>236</v>
      </c>
      <c r="C3576" s="14">
        <v>1988</v>
      </c>
      <c r="D3576" s="14">
        <v>52791.9921875</v>
      </c>
      <c r="E3576" s="14">
        <v>9.7391757965087891</v>
      </c>
      <c r="F3576" s="14">
        <v>3.0677309036254883</v>
      </c>
      <c r="G3576" s="14">
        <v>2.1655218601226807</v>
      </c>
      <c r="H3576" s="14">
        <v>149522.65625</v>
      </c>
      <c r="I3576" s="14">
        <v>5.3833005949854851E-3</v>
      </c>
      <c r="J3576" s="14">
        <v>0.57418370246887207</v>
      </c>
      <c r="K3576" s="14">
        <v>73245.8671875</v>
      </c>
      <c r="L3576" s="14">
        <v>52768.53515625</v>
      </c>
      <c r="M3576" s="14">
        <v>0.41385090351104736</v>
      </c>
      <c r="N3576" s="14">
        <v>0.10109952092170715</v>
      </c>
    </row>
    <row r="3577" spans="1:14">
      <c r="A3577" s="13" t="s">
        <v>53</v>
      </c>
      <c r="B3577" s="13" t="s">
        <v>236</v>
      </c>
      <c r="C3577" s="14">
        <v>1989</v>
      </c>
      <c r="D3577" s="14">
        <v>53542.69140625</v>
      </c>
      <c r="E3577" s="14">
        <v>9.9773769378662109</v>
      </c>
      <c r="F3577" s="14">
        <v>3.2485365867614746</v>
      </c>
      <c r="G3577" s="14">
        <v>2.1907942295074463</v>
      </c>
      <c r="H3577" s="14">
        <v>154452.265625</v>
      </c>
      <c r="I3577" s="14">
        <v>5.2430504001677036E-3</v>
      </c>
      <c r="J3577" s="14">
        <v>0.56126612424850464</v>
      </c>
      <c r="K3577" s="14">
        <v>73982.5546875</v>
      </c>
      <c r="L3577" s="14">
        <v>53618.16015625</v>
      </c>
      <c r="M3577" s="14">
        <v>0.38906764984130859</v>
      </c>
      <c r="N3577" s="14">
        <v>0.1022462397813797</v>
      </c>
    </row>
    <row r="3578" spans="1:14">
      <c r="A3578" s="13" t="s">
        <v>53</v>
      </c>
      <c r="B3578" s="13" t="s">
        <v>236</v>
      </c>
      <c r="C3578" s="14">
        <v>1990</v>
      </c>
      <c r="D3578" s="14">
        <v>57094.45703125</v>
      </c>
      <c r="E3578" s="14">
        <v>10.218091011047363</v>
      </c>
      <c r="F3578" s="14">
        <v>3.4453637599945068</v>
      </c>
      <c r="G3578" s="14">
        <v>2.2163615226745605</v>
      </c>
      <c r="H3578" s="14">
        <v>160284.0625</v>
      </c>
      <c r="I3578" s="14">
        <v>5.2406010217964649E-3</v>
      </c>
      <c r="J3578" s="14">
        <v>0.56143403053283691</v>
      </c>
      <c r="K3578" s="14">
        <v>76705.0546875</v>
      </c>
      <c r="L3578" s="14">
        <v>56259.73046875</v>
      </c>
      <c r="M3578" s="14">
        <v>0.35535669326782227</v>
      </c>
      <c r="N3578" s="14">
        <v>0.1207897886633873</v>
      </c>
    </row>
    <row r="3579" spans="1:14">
      <c r="A3579" s="13" t="s">
        <v>53</v>
      </c>
      <c r="B3579" s="13" t="s">
        <v>236</v>
      </c>
      <c r="C3579" s="14">
        <v>1991</v>
      </c>
      <c r="D3579" s="14">
        <v>59342.54296875</v>
      </c>
      <c r="E3579" s="14">
        <v>10.460989952087402</v>
      </c>
      <c r="F3579" s="14">
        <v>3.8352251052856445</v>
      </c>
      <c r="G3579" s="14">
        <v>2.239013671875</v>
      </c>
      <c r="H3579" s="14">
        <v>166013.609375</v>
      </c>
      <c r="I3579" s="14">
        <v>5.2359141409397125E-3</v>
      </c>
      <c r="J3579" s="14">
        <v>0.54896849393844604</v>
      </c>
      <c r="K3579" s="14">
        <v>79996.7265625</v>
      </c>
      <c r="L3579" s="14">
        <v>58338.0078125</v>
      </c>
      <c r="M3579" s="14">
        <v>0.34843766689300537</v>
      </c>
      <c r="N3579" s="14">
        <v>0.1308719664812088</v>
      </c>
    </row>
    <row r="3580" spans="1:14">
      <c r="A3580" s="13" t="s">
        <v>53</v>
      </c>
      <c r="B3580" s="13" t="s">
        <v>236</v>
      </c>
      <c r="C3580" s="14">
        <v>1992</v>
      </c>
      <c r="D3580" s="14">
        <v>60959.4140625</v>
      </c>
      <c r="E3580" s="14">
        <v>10.705666542053223</v>
      </c>
      <c r="F3580" s="14">
        <v>4.0771908760070801</v>
      </c>
      <c r="G3580" s="14">
        <v>2.261897087097168</v>
      </c>
      <c r="H3580" s="14">
        <v>172397.734375</v>
      </c>
      <c r="I3580" s="14">
        <v>5.3963824175298214E-3</v>
      </c>
      <c r="J3580" s="14">
        <v>0.52887827157974243</v>
      </c>
      <c r="K3580" s="14">
        <v>81688.109375</v>
      </c>
      <c r="L3580" s="14">
        <v>58918.98828125</v>
      </c>
      <c r="M3580" s="14">
        <v>0.3535599410533905</v>
      </c>
      <c r="N3580" s="14">
        <v>0.13070066273212433</v>
      </c>
    </row>
    <row r="3581" spans="1:14">
      <c r="A3581" s="13" t="s">
        <v>53</v>
      </c>
      <c r="B3581" s="13" t="s">
        <v>236</v>
      </c>
      <c r="C3581" s="14">
        <v>1993</v>
      </c>
      <c r="D3581" s="14">
        <v>56636.3203125</v>
      </c>
      <c r="E3581" s="14">
        <v>10.951202392578125</v>
      </c>
      <c r="F3581" s="14">
        <v>4.0293445587158203</v>
      </c>
      <c r="G3581" s="14">
        <v>2.2850143909454346</v>
      </c>
      <c r="H3581" s="14">
        <v>182758.359375</v>
      </c>
      <c r="I3581" s="14">
        <v>5.5753709748387337E-3</v>
      </c>
      <c r="J3581" s="14">
        <v>0.47226962447166443</v>
      </c>
      <c r="K3581" s="14">
        <v>83299.9921875</v>
      </c>
      <c r="L3581" s="14">
        <v>60689.67578125</v>
      </c>
      <c r="M3581" s="14">
        <v>0.35868221521377563</v>
      </c>
      <c r="N3581" s="14">
        <v>0.11568761616945267</v>
      </c>
    </row>
    <row r="3582" spans="1:14">
      <c r="A3582" s="13" t="s">
        <v>53</v>
      </c>
      <c r="B3582" s="13" t="s">
        <v>236</v>
      </c>
      <c r="C3582" s="14">
        <v>1994</v>
      </c>
      <c r="D3582" s="14">
        <v>58064.890625</v>
      </c>
      <c r="E3582" s="14">
        <v>11.196478843688965</v>
      </c>
      <c r="F3582" s="14">
        <v>4.0940713882446289</v>
      </c>
      <c r="G3582" s="14">
        <v>2.3083682060241699</v>
      </c>
      <c r="H3582" s="14">
        <v>192745.890625</v>
      </c>
      <c r="I3582" s="14">
        <v>5.748402327299118E-3</v>
      </c>
      <c r="J3582" s="14">
        <v>0.46222132444381714</v>
      </c>
      <c r="K3582" s="14">
        <v>86847.1171875</v>
      </c>
      <c r="L3582" s="14">
        <v>63034.24609375</v>
      </c>
      <c r="M3582" s="14">
        <v>0.36380448937416077</v>
      </c>
      <c r="N3582" s="14">
        <v>0.12651088833808899</v>
      </c>
    </row>
    <row r="3583" spans="1:14">
      <c r="A3583" s="13" t="s">
        <v>53</v>
      </c>
      <c r="B3583" s="13" t="s">
        <v>236</v>
      </c>
      <c r="C3583" s="14">
        <v>1995</v>
      </c>
      <c r="D3583" s="14">
        <v>58538.63671875</v>
      </c>
      <c r="E3583" s="14">
        <v>11.440583229064941</v>
      </c>
      <c r="F3583" s="14">
        <v>4.3834066390991211</v>
      </c>
      <c r="G3583" s="14">
        <v>2.3319604396820068</v>
      </c>
      <c r="H3583" s="14">
        <v>203905.140625</v>
      </c>
      <c r="I3583" s="14">
        <v>5.8761308901011944E-3</v>
      </c>
      <c r="J3583" s="14">
        <v>0.43528294563293457</v>
      </c>
      <c r="K3583" s="14">
        <v>88803.390625</v>
      </c>
      <c r="L3583" s="14">
        <v>65173.3515625</v>
      </c>
      <c r="M3583" s="14">
        <v>0.3689267635345459</v>
      </c>
      <c r="N3583" s="14">
        <v>0.12592813372612</v>
      </c>
    </row>
    <row r="3584" spans="1:14">
      <c r="A3584" s="13" t="s">
        <v>53</v>
      </c>
      <c r="B3584" s="13" t="s">
        <v>236</v>
      </c>
      <c r="C3584" s="14">
        <v>1996</v>
      </c>
      <c r="D3584" s="14">
        <v>58859.02734375</v>
      </c>
      <c r="E3584" s="14">
        <v>11.683479309082031</v>
      </c>
      <c r="F3584" s="14">
        <v>4.3706207275390625</v>
      </c>
      <c r="G3584" s="14">
        <v>2.3557939529418945</v>
      </c>
      <c r="H3584" s="14">
        <v>211731.265625</v>
      </c>
      <c r="I3584" s="14">
        <v>5.7925921864807606E-3</v>
      </c>
      <c r="J3584" s="14">
        <v>0.42485547065734863</v>
      </c>
      <c r="K3584" s="14">
        <v>90341.2421875</v>
      </c>
      <c r="L3584" s="14">
        <v>65488.51171875</v>
      </c>
      <c r="M3584" s="14">
        <v>0.37404900789260864</v>
      </c>
      <c r="N3584" s="14">
        <v>0.12332136183977127</v>
      </c>
    </row>
    <row r="3585" spans="1:14">
      <c r="A3585" s="13" t="s">
        <v>53</v>
      </c>
      <c r="B3585" s="13" t="s">
        <v>236</v>
      </c>
      <c r="C3585" s="14">
        <v>1997</v>
      </c>
      <c r="D3585" s="14">
        <v>61910.33984375</v>
      </c>
      <c r="E3585" s="14">
        <v>11.924992561340332</v>
      </c>
      <c r="F3585" s="14">
        <v>4.621452808380127</v>
      </c>
      <c r="G3585" s="14">
        <v>2.379871129989624</v>
      </c>
      <c r="H3585" s="14">
        <v>224680.359375</v>
      </c>
      <c r="I3585" s="14">
        <v>5.8705625124275684E-3</v>
      </c>
      <c r="J3585" s="14">
        <v>0.42004305124282837</v>
      </c>
      <c r="K3585" s="14">
        <v>94251.0859375</v>
      </c>
      <c r="L3585" s="14">
        <v>69490.671875</v>
      </c>
      <c r="M3585" s="14">
        <v>0.37917128205299377</v>
      </c>
      <c r="N3585" s="14">
        <v>0.12614597380161285</v>
      </c>
    </row>
    <row r="3586" spans="1:14">
      <c r="A3586" s="13" t="s">
        <v>53</v>
      </c>
      <c r="B3586" s="13" t="s">
        <v>236</v>
      </c>
      <c r="C3586" s="14">
        <v>1998</v>
      </c>
      <c r="D3586" s="14">
        <v>63068.39453125</v>
      </c>
      <c r="E3586" s="14">
        <v>12.163885116577148</v>
      </c>
      <c r="F3586" s="14">
        <v>4.7471303939819336</v>
      </c>
      <c r="G3586" s="14">
        <v>2.4041941165924072</v>
      </c>
      <c r="H3586" s="14">
        <v>243022.28125</v>
      </c>
      <c r="I3586" s="14">
        <v>6.0436767525970936E-3</v>
      </c>
      <c r="J3586" s="14">
        <v>0.40038374066352844</v>
      </c>
      <c r="K3586" s="14">
        <v>97329.828125</v>
      </c>
      <c r="L3586" s="14">
        <v>73374.234375</v>
      </c>
      <c r="M3586" s="14">
        <v>0.3887883722782135</v>
      </c>
      <c r="N3586" s="14">
        <v>0.10904118418693542</v>
      </c>
    </row>
    <row r="3587" spans="1:14">
      <c r="A3587" s="13" t="s">
        <v>53</v>
      </c>
      <c r="B3587" s="13" t="s">
        <v>236</v>
      </c>
      <c r="C3587" s="14">
        <v>1999</v>
      </c>
      <c r="D3587" s="14">
        <v>59596.21875</v>
      </c>
      <c r="E3587" s="14">
        <v>12.398691177368164</v>
      </c>
      <c r="F3587" s="14">
        <v>4.8660387992858887</v>
      </c>
      <c r="G3587" s="14">
        <v>2.4287657737731934</v>
      </c>
      <c r="H3587" s="14">
        <v>259711.703125</v>
      </c>
      <c r="I3587" s="14">
        <v>6.2012379057705402E-3</v>
      </c>
      <c r="J3587" s="14">
        <v>0.36772444844245911</v>
      </c>
      <c r="K3587" s="14">
        <v>92716.9921875</v>
      </c>
      <c r="L3587" s="14">
        <v>65360.5390625</v>
      </c>
      <c r="M3587" s="14">
        <v>0.4099518358707428</v>
      </c>
      <c r="N3587" s="14">
        <v>7.6869755983352661E-2</v>
      </c>
    </row>
    <row r="3588" spans="1:14">
      <c r="A3588" s="13" t="s">
        <v>53</v>
      </c>
      <c r="B3588" s="13" t="s">
        <v>236</v>
      </c>
      <c r="C3588" s="14">
        <v>2000</v>
      </c>
      <c r="D3588" s="14">
        <v>63110.73828125</v>
      </c>
      <c r="E3588" s="14">
        <v>12.628596305847168</v>
      </c>
      <c r="F3588" s="14">
        <v>5.1127371788024902</v>
      </c>
      <c r="G3588" s="14">
        <v>2.4535887241363525</v>
      </c>
      <c r="H3588" s="14">
        <v>282174.4375</v>
      </c>
      <c r="I3588" s="14">
        <v>6.1832978390157223E-3</v>
      </c>
      <c r="J3588" s="14">
        <v>0.36539110541343689</v>
      </c>
      <c r="K3588" s="14">
        <v>93729.2734375</v>
      </c>
      <c r="L3588" s="14">
        <v>66174.9765625</v>
      </c>
      <c r="M3588" s="14">
        <v>0.43111532926559448</v>
      </c>
      <c r="N3588" s="14">
        <v>6.783236563205719E-2</v>
      </c>
    </row>
    <row r="3589" spans="1:14">
      <c r="A3589" s="13" t="s">
        <v>53</v>
      </c>
      <c r="B3589" s="13" t="s">
        <v>236</v>
      </c>
      <c r="C3589" s="14">
        <v>2001</v>
      </c>
      <c r="D3589" s="14">
        <v>67567.7265625</v>
      </c>
      <c r="E3589" s="14">
        <v>12.852754592895508</v>
      </c>
      <c r="F3589" s="14">
        <v>5.5791015625</v>
      </c>
      <c r="G3589" s="14">
        <v>2.4842765331268311</v>
      </c>
      <c r="H3589" s="14">
        <v>313803.125</v>
      </c>
      <c r="I3589" s="14">
        <v>6.5487120300531387E-3</v>
      </c>
      <c r="J3589" s="14">
        <v>0.35335767269134521</v>
      </c>
      <c r="K3589" s="14">
        <v>97493.09375</v>
      </c>
      <c r="L3589" s="14">
        <v>70220.390625</v>
      </c>
      <c r="M3589" s="14">
        <v>0.45227879285812378</v>
      </c>
      <c r="N3589" s="14">
        <v>7.7686004340648651E-2</v>
      </c>
    </row>
    <row r="3590" spans="1:14">
      <c r="A3590" s="13" t="s">
        <v>53</v>
      </c>
      <c r="B3590" s="13" t="s">
        <v>236</v>
      </c>
      <c r="C3590" s="14">
        <v>2002</v>
      </c>
      <c r="D3590" s="14">
        <v>73904.3828125</v>
      </c>
      <c r="E3590" s="14">
        <v>13.072059631347656</v>
      </c>
      <c r="F3590" s="14">
        <v>5.261143684387207</v>
      </c>
      <c r="G3590" s="14">
        <v>2.5153481960296631</v>
      </c>
      <c r="H3590" s="14">
        <v>347149.0625</v>
      </c>
      <c r="I3590" s="14">
        <v>7.2771087288856506E-3</v>
      </c>
      <c r="J3590" s="14">
        <v>0.37189614772796631</v>
      </c>
      <c r="K3590" s="14">
        <v>101487.171875</v>
      </c>
      <c r="L3590" s="14">
        <v>74793.859375</v>
      </c>
      <c r="M3590" s="14">
        <v>0.47344225645065308</v>
      </c>
      <c r="N3590" s="14">
        <v>7.6900467276573181E-2</v>
      </c>
    </row>
    <row r="3591" spans="1:14">
      <c r="A3591" s="13" t="s">
        <v>53</v>
      </c>
      <c r="B3591" s="13" t="s">
        <v>236</v>
      </c>
      <c r="C3591" s="14">
        <v>2003</v>
      </c>
      <c r="D3591" s="14">
        <v>78357.609375</v>
      </c>
      <c r="E3591" s="14">
        <v>13.28960132598877</v>
      </c>
      <c r="F3591" s="14">
        <v>5.3569211959838867</v>
      </c>
      <c r="G3591" s="14">
        <v>2.5468084812164307</v>
      </c>
      <c r="H3591" s="14">
        <v>385866.28125</v>
      </c>
      <c r="I3591" s="14">
        <v>7.9338224604725838E-3</v>
      </c>
      <c r="J3591" s="14">
        <v>0.36179965734481812</v>
      </c>
      <c r="K3591" s="14">
        <v>104250.5390625</v>
      </c>
      <c r="L3591" s="14">
        <v>76865.3671875</v>
      </c>
      <c r="M3591" s="14">
        <v>0.49460574984550476</v>
      </c>
      <c r="N3591" s="14">
        <v>7.5340285897254944E-2</v>
      </c>
    </row>
    <row r="3592" spans="1:14">
      <c r="A3592" s="13" t="s">
        <v>53</v>
      </c>
      <c r="B3592" s="13" t="s">
        <v>236</v>
      </c>
      <c r="C3592" s="14">
        <v>2004</v>
      </c>
      <c r="D3592" s="14">
        <v>87163.3984375</v>
      </c>
      <c r="E3592" s="14">
        <v>13.509647369384766</v>
      </c>
      <c r="F3592" s="14">
        <v>5.8204894065856934</v>
      </c>
      <c r="G3592" s="14">
        <v>2.5725436210632324</v>
      </c>
      <c r="H3592" s="14">
        <v>435943.8125</v>
      </c>
      <c r="I3592" s="14">
        <v>8.5500925779342651E-3</v>
      </c>
      <c r="J3592" s="14">
        <v>0.36930781602859497</v>
      </c>
      <c r="K3592" s="14">
        <v>112810.5703125</v>
      </c>
      <c r="L3592" s="14">
        <v>81612.4921875</v>
      </c>
      <c r="M3592" s="14">
        <v>0.51576924324035645</v>
      </c>
      <c r="N3592" s="14">
        <v>6.6190823912620544E-2</v>
      </c>
    </row>
    <row r="3593" spans="1:14">
      <c r="A3593" s="13" t="s">
        <v>53</v>
      </c>
      <c r="B3593" s="13" t="s">
        <v>236</v>
      </c>
      <c r="C3593" s="14">
        <v>2005</v>
      </c>
      <c r="D3593" s="14">
        <v>99338.46875</v>
      </c>
      <c r="E3593" s="14">
        <v>13.735233306884766</v>
      </c>
      <c r="F3593" s="14">
        <v>5.8398885726928711</v>
      </c>
      <c r="G3593" s="14">
        <v>2.5941624641418457</v>
      </c>
      <c r="H3593" s="14">
        <v>492455.3125</v>
      </c>
      <c r="I3593" s="14">
        <v>9.4612659886479378E-3</v>
      </c>
      <c r="J3593" s="14">
        <v>0.38754025101661682</v>
      </c>
      <c r="K3593" s="14">
        <v>118779.7265625</v>
      </c>
      <c r="L3593" s="14">
        <v>85129.4296875</v>
      </c>
      <c r="M3593" s="14">
        <v>0.53693270683288574</v>
      </c>
      <c r="N3593" s="14">
        <v>6.0510452836751938E-2</v>
      </c>
    </row>
    <row r="3594" spans="1:14">
      <c r="A3594" s="13" t="s">
        <v>53</v>
      </c>
      <c r="B3594" s="13" t="s">
        <v>236</v>
      </c>
      <c r="C3594" s="14">
        <v>2006</v>
      </c>
      <c r="D3594" s="14">
        <v>107626.2578125</v>
      </c>
      <c r="E3594" s="14">
        <v>13.967479705810547</v>
      </c>
      <c r="F3594" s="14">
        <v>6.039642333984375</v>
      </c>
      <c r="G3594" s="14">
        <v>2.6159629821777344</v>
      </c>
      <c r="H3594" s="14">
        <v>544277.125</v>
      </c>
      <c r="I3594" s="14">
        <v>1.0103429667651653E-2</v>
      </c>
      <c r="J3594" s="14">
        <v>0.39524245262145996</v>
      </c>
      <c r="K3594" s="14">
        <v>124010.1875</v>
      </c>
      <c r="L3594" s="14">
        <v>88769.28125</v>
      </c>
      <c r="M3594" s="14">
        <v>0.55809617042541504</v>
      </c>
      <c r="N3594" s="14">
        <v>5.2245590835809708E-2</v>
      </c>
    </row>
    <row r="3595" spans="1:14">
      <c r="A3595" s="13" t="s">
        <v>53</v>
      </c>
      <c r="B3595" s="13" t="s">
        <v>236</v>
      </c>
      <c r="C3595" s="14">
        <v>2007</v>
      </c>
      <c r="D3595" s="14">
        <v>114592.2890625</v>
      </c>
      <c r="E3595" s="14">
        <v>14.205452919006348</v>
      </c>
      <c r="F3595" s="14">
        <v>6.0493531227111816</v>
      </c>
      <c r="G3595" s="14">
        <v>2.6379468441009521</v>
      </c>
      <c r="H3595" s="14">
        <v>576950.0625</v>
      </c>
      <c r="I3595" s="14">
        <v>1.0587103664875031E-2</v>
      </c>
      <c r="J3595" s="14">
        <v>0.40240153670310974</v>
      </c>
      <c r="K3595" s="14">
        <v>126726.1328125</v>
      </c>
      <c r="L3595" s="14">
        <v>92711.5078125</v>
      </c>
      <c r="M3595" s="14">
        <v>0.57925963401794434</v>
      </c>
      <c r="N3595" s="14">
        <v>4.7403749078512192E-2</v>
      </c>
    </row>
    <row r="3596" spans="1:14">
      <c r="A3596" s="13" t="s">
        <v>53</v>
      </c>
      <c r="B3596" s="13" t="s">
        <v>236</v>
      </c>
      <c r="C3596" s="14">
        <v>2008</v>
      </c>
      <c r="D3596" s="14">
        <v>127908.328125</v>
      </c>
      <c r="E3596" s="14">
        <v>14.447562217712402</v>
      </c>
      <c r="F3596" s="14">
        <v>6.165034294128418</v>
      </c>
      <c r="G3596" s="14">
        <v>2.6601152420043945</v>
      </c>
      <c r="H3596" s="14">
        <v>611984.4375</v>
      </c>
      <c r="I3596" s="14">
        <v>1.1449826881289482E-2</v>
      </c>
      <c r="J3596" s="14">
        <v>0.41675415635108948</v>
      </c>
      <c r="K3596" s="14">
        <v>134782.28125</v>
      </c>
      <c r="L3596" s="14">
        <v>98503.296875</v>
      </c>
      <c r="M3596" s="14">
        <v>0.60042309761047363</v>
      </c>
      <c r="N3596" s="14">
        <v>4.3953079730272293E-2</v>
      </c>
    </row>
    <row r="3597" spans="1:14">
      <c r="A3597" s="13" t="s">
        <v>53</v>
      </c>
      <c r="B3597" s="13" t="s">
        <v>236</v>
      </c>
      <c r="C3597" s="14">
        <v>2009</v>
      </c>
      <c r="D3597" s="14">
        <v>124534.546875</v>
      </c>
      <c r="E3597" s="14">
        <v>14.691274642944336</v>
      </c>
      <c r="F3597" s="14">
        <v>6.1748042106628418</v>
      </c>
      <c r="G3597" s="14">
        <v>2.6824700832366943</v>
      </c>
      <c r="H3597" s="14">
        <v>632222.5625</v>
      </c>
      <c r="I3597" s="14">
        <v>1.237935945391655E-2</v>
      </c>
      <c r="J3597" s="14">
        <v>0.39408844709396362</v>
      </c>
      <c r="K3597" s="14">
        <v>135545.8125</v>
      </c>
      <c r="L3597" s="14">
        <v>99544.6875</v>
      </c>
      <c r="M3597" s="14">
        <v>0.62158662080764771</v>
      </c>
      <c r="N3597" s="14">
        <v>3.1862802803516388E-2</v>
      </c>
    </row>
    <row r="3598" spans="1:14">
      <c r="A3598" s="13" t="s">
        <v>53</v>
      </c>
      <c r="B3598" s="13" t="s">
        <v>236</v>
      </c>
      <c r="C3598" s="14">
        <v>2010</v>
      </c>
      <c r="D3598" s="14">
        <v>136340.828125</v>
      </c>
      <c r="E3598" s="14">
        <v>14.934690475463867</v>
      </c>
      <c r="F3598" s="14">
        <v>6.2035336494445801</v>
      </c>
      <c r="G3598" s="14">
        <v>2.7050125598907471</v>
      </c>
      <c r="H3598" s="14">
        <v>652583.25</v>
      </c>
      <c r="I3598" s="14">
        <v>1.3487366028130054E-2</v>
      </c>
      <c r="J3598" s="14">
        <v>0.39898252487182617</v>
      </c>
      <c r="K3598" s="14">
        <v>140324.203125</v>
      </c>
      <c r="L3598" s="14">
        <v>106630.0625</v>
      </c>
      <c r="M3598" s="14">
        <v>0.642750084400177</v>
      </c>
      <c r="N3598" s="14">
        <v>2.6542829349637032E-2</v>
      </c>
    </row>
    <row r="3599" spans="1:14">
      <c r="A3599" s="13" t="s">
        <v>53</v>
      </c>
      <c r="B3599" s="13" t="s">
        <v>236</v>
      </c>
      <c r="C3599" s="14">
        <v>2011</v>
      </c>
      <c r="D3599" s="14">
        <v>151365.109375</v>
      </c>
      <c r="E3599" s="14">
        <v>15.17735481262207</v>
      </c>
      <c r="F3599" s="14">
        <v>6.3356795310974121</v>
      </c>
      <c r="G3599" s="14">
        <v>2.7113370895385742</v>
      </c>
      <c r="H3599" s="14">
        <v>682051.1875</v>
      </c>
      <c r="I3599" s="14">
        <v>1.4113101176917553E-2</v>
      </c>
      <c r="J3599" s="14">
        <v>0.4292445182800293</v>
      </c>
      <c r="K3599" s="14">
        <v>151365.109375</v>
      </c>
      <c r="L3599" s="14">
        <v>112744.8828125</v>
      </c>
      <c r="M3599" s="14">
        <v>0.6639135479927063</v>
      </c>
      <c r="N3599" s="14">
        <v>2.4704929441213608E-2</v>
      </c>
    </row>
    <row r="3600" spans="1:14">
      <c r="A3600" s="13" t="s">
        <v>53</v>
      </c>
      <c r="B3600" s="13" t="s">
        <v>236</v>
      </c>
      <c r="C3600" s="14">
        <v>2012</v>
      </c>
      <c r="D3600" s="14">
        <v>159372.25</v>
      </c>
      <c r="E3600" s="14">
        <v>15.419666290283203</v>
      </c>
      <c r="F3600" s="14">
        <v>6.5903191566467285</v>
      </c>
      <c r="G3600" s="14">
        <v>2.7176766395568848</v>
      </c>
      <c r="H3600" s="14">
        <v>718887.5</v>
      </c>
      <c r="I3600" s="14">
        <v>1.4440030790865421E-2</v>
      </c>
      <c r="J3600" s="14">
        <v>0.42874911427497864</v>
      </c>
      <c r="K3600" s="14">
        <v>159905.0625</v>
      </c>
      <c r="L3600" s="14">
        <v>117571.34375</v>
      </c>
      <c r="M3600" s="14">
        <v>0.68118137121200562</v>
      </c>
      <c r="N3600" s="14">
        <v>2.2818859666585922E-2</v>
      </c>
    </row>
    <row r="3601" spans="1:14">
      <c r="A3601" s="13" t="s">
        <v>53</v>
      </c>
      <c r="B3601" s="13" t="s">
        <v>236</v>
      </c>
      <c r="C3601" s="14">
        <v>2013</v>
      </c>
      <c r="D3601" s="14">
        <v>170336.609375</v>
      </c>
      <c r="E3601" s="14">
        <v>15.66154670715332</v>
      </c>
      <c r="F3601" s="14">
        <v>6.7913351058959961</v>
      </c>
      <c r="G3601" s="14">
        <v>2.7240309715270996</v>
      </c>
      <c r="H3601" s="14">
        <v>772226.75</v>
      </c>
      <c r="I3601" s="14">
        <v>1.4061457477509975E-2</v>
      </c>
      <c r="J3601" s="14">
        <v>0.44797903299331665</v>
      </c>
      <c r="K3601" s="14">
        <v>167814.796875</v>
      </c>
      <c r="L3601" s="14">
        <v>123533.46875</v>
      </c>
      <c r="M3601" s="14">
        <v>0.66695910692214966</v>
      </c>
      <c r="N3601" s="14">
        <v>3.2122272998094559E-2</v>
      </c>
    </row>
    <row r="3602" spans="1:14">
      <c r="A3602" s="13" t="s">
        <v>53</v>
      </c>
      <c r="B3602" s="13" t="s">
        <v>236</v>
      </c>
      <c r="C3602" s="14">
        <v>2014</v>
      </c>
      <c r="D3602" s="14">
        <v>172906.0625</v>
      </c>
      <c r="E3602" s="14">
        <v>15.903112411499023</v>
      </c>
      <c r="F3602" s="14">
        <v>6.8921976089477539</v>
      </c>
      <c r="G3602" s="14">
        <v>2.7304000854492188</v>
      </c>
      <c r="H3602" s="14">
        <v>840860.8125</v>
      </c>
      <c r="I3602" s="14">
        <v>1.3909559696912766E-2</v>
      </c>
      <c r="J3602" s="14">
        <v>0.4571901261806488</v>
      </c>
      <c r="K3602" s="14">
        <v>174173.078125</v>
      </c>
      <c r="L3602" s="14">
        <v>127835.3828125</v>
      </c>
      <c r="M3602" s="14">
        <v>0.66695910692214966</v>
      </c>
      <c r="N3602" s="14">
        <v>3.5019382834434509E-2</v>
      </c>
    </row>
    <row r="3603" spans="1:14">
      <c r="A3603" s="13" t="s">
        <v>53</v>
      </c>
      <c r="B3603" s="13" t="s">
        <v>236</v>
      </c>
      <c r="C3603" s="14">
        <v>2015</v>
      </c>
      <c r="D3603" s="14">
        <v>162896.40625</v>
      </c>
      <c r="E3603" s="14">
        <v>16.144367218017578</v>
      </c>
      <c r="F3603" s="14">
        <v>7.2755064964294434</v>
      </c>
      <c r="G3603" s="14">
        <v>2.7367839813232422</v>
      </c>
      <c r="H3603" s="14">
        <v>879866.875</v>
      </c>
      <c r="I3603" s="14">
        <v>1.340139377862215E-2</v>
      </c>
      <c r="J3603" s="14">
        <v>0.42831841111183167</v>
      </c>
      <c r="K3603" s="14">
        <v>174345.28125</v>
      </c>
      <c r="L3603" s="14">
        <v>128262.8984375</v>
      </c>
      <c r="M3603" s="14">
        <v>0.66695910692214966</v>
      </c>
      <c r="N3603" s="14">
        <v>3.3825952559709549E-2</v>
      </c>
    </row>
    <row r="3604" spans="1:14">
      <c r="A3604" s="13" t="s">
        <v>53</v>
      </c>
      <c r="B3604" s="13" t="s">
        <v>236</v>
      </c>
      <c r="C3604" s="14">
        <v>2016</v>
      </c>
      <c r="D3604" s="14">
        <v>159246.140625</v>
      </c>
      <c r="E3604" s="14">
        <v>16.385068893432617</v>
      </c>
      <c r="F3604" s="14">
        <v>7.6239190101623535</v>
      </c>
      <c r="G3604" s="14">
        <v>2.743182897567749</v>
      </c>
      <c r="H3604" s="14">
        <v>914111</v>
      </c>
      <c r="I3604" s="14">
        <v>1.2702865526080132E-2</v>
      </c>
      <c r="J3604" s="14">
        <v>0.4112163782119751</v>
      </c>
      <c r="K3604" s="14">
        <v>171596.9375</v>
      </c>
      <c r="L3604" s="14">
        <v>124073.21875</v>
      </c>
      <c r="M3604" s="14">
        <v>0.66695910692214966</v>
      </c>
      <c r="N3604" s="14">
        <v>3.3545706421136856E-2</v>
      </c>
    </row>
    <row r="3605" spans="1:14">
      <c r="A3605" s="13" t="s">
        <v>53</v>
      </c>
      <c r="B3605" s="13" t="s">
        <v>236</v>
      </c>
      <c r="C3605" s="14">
        <v>2017</v>
      </c>
      <c r="D3605" s="14">
        <v>164249.734375</v>
      </c>
      <c r="E3605" s="14">
        <v>16.624858856201172</v>
      </c>
      <c r="F3605" s="14">
        <v>7.9254941940307617</v>
      </c>
      <c r="G3605" s="14">
        <v>2.7495965957641602</v>
      </c>
      <c r="H3605" s="14">
        <v>957913.125</v>
      </c>
      <c r="I3605" s="14">
        <v>1.2314638122916222E-2</v>
      </c>
      <c r="J3605" s="14">
        <v>0.41455626487731934</v>
      </c>
      <c r="K3605" s="14">
        <v>176741.09375</v>
      </c>
      <c r="L3605" s="14">
        <v>128297.5234375</v>
      </c>
      <c r="M3605" s="14">
        <v>0.66695910692214966</v>
      </c>
      <c r="N3605" s="14">
        <v>3.9318379014730453E-2</v>
      </c>
    </row>
    <row r="3606" spans="1:14">
      <c r="A3606" s="13" t="s">
        <v>54</v>
      </c>
      <c r="B3606" s="13" t="s">
        <v>237</v>
      </c>
      <c r="C3606" s="14">
        <v>1950</v>
      </c>
      <c r="D3606" s="14">
        <v>13862.4287109375</v>
      </c>
      <c r="E3606" s="14">
        <v>22.127227783203125</v>
      </c>
      <c r="F3606" s="14">
        <v>6.6016316413879395</v>
      </c>
      <c r="G3606" s="14">
        <v>1.0784573554992676</v>
      </c>
      <c r="H3606" s="14">
        <v>5101.5498046875</v>
      </c>
      <c r="I3606" s="14"/>
      <c r="J3606" s="14"/>
      <c r="K3606" s="14">
        <v>33741.81640625</v>
      </c>
      <c r="L3606" s="14">
        <v>39844.32421875</v>
      </c>
      <c r="M3606" s="14">
        <v>0.39243718981742859</v>
      </c>
      <c r="N3606" s="14">
        <v>0.34338051080703735</v>
      </c>
    </row>
    <row r="3607" spans="1:14">
      <c r="A3607" s="13" t="s">
        <v>54</v>
      </c>
      <c r="B3607" s="13" t="s">
        <v>237</v>
      </c>
      <c r="C3607" s="14">
        <v>1951</v>
      </c>
      <c r="D3607" s="14">
        <v>14534.3330078125</v>
      </c>
      <c r="E3607" s="14">
        <v>22.656200408935547</v>
      </c>
      <c r="F3607" s="14">
        <v>6.720517635345459</v>
      </c>
      <c r="G3607" s="14">
        <v>1.0804500579833984</v>
      </c>
      <c r="H3607" s="14">
        <v>5262.8232421875</v>
      </c>
      <c r="I3607" s="14"/>
      <c r="J3607" s="14"/>
      <c r="K3607" s="14">
        <v>34459.01171875</v>
      </c>
      <c r="L3607" s="14">
        <v>42034.1953125</v>
      </c>
      <c r="M3607" s="14">
        <v>0.39243718981742859</v>
      </c>
      <c r="N3607" s="14">
        <v>0.31009265780448914</v>
      </c>
    </row>
    <row r="3608" spans="1:14">
      <c r="A3608" s="13" t="s">
        <v>54</v>
      </c>
      <c r="B3608" s="13" t="s">
        <v>237</v>
      </c>
      <c r="C3608" s="14">
        <v>1952</v>
      </c>
      <c r="D3608" s="14">
        <v>13990.466796875</v>
      </c>
      <c r="E3608" s="14">
        <v>23.197818756103516</v>
      </c>
      <c r="F3608" s="14">
        <v>6.8415436744689941</v>
      </c>
      <c r="G3608" s="14">
        <v>1.0824464559555054</v>
      </c>
      <c r="H3608" s="14">
        <v>5374.22412109375</v>
      </c>
      <c r="I3608" s="14"/>
      <c r="J3608" s="14"/>
      <c r="K3608" s="14">
        <v>36787.140625</v>
      </c>
      <c r="L3608" s="14">
        <v>38125.6953125</v>
      </c>
      <c r="M3608" s="14">
        <v>0.39243718981742859</v>
      </c>
      <c r="N3608" s="14">
        <v>0.30525213479995728</v>
      </c>
    </row>
    <row r="3609" spans="1:14">
      <c r="A3609" s="13" t="s">
        <v>54</v>
      </c>
      <c r="B3609" s="13" t="s">
        <v>237</v>
      </c>
      <c r="C3609" s="14">
        <v>1953</v>
      </c>
      <c r="D3609" s="14">
        <v>13989.08203125</v>
      </c>
      <c r="E3609" s="14">
        <v>23.752386093139648</v>
      </c>
      <c r="F3609" s="14">
        <v>6.9647493362426758</v>
      </c>
      <c r="G3609" s="14">
        <v>1.0844465494155884</v>
      </c>
      <c r="H3609" s="14">
        <v>5452.87158203125</v>
      </c>
      <c r="I3609" s="14"/>
      <c r="J3609" s="14"/>
      <c r="K3609" s="14">
        <v>38583.50390625</v>
      </c>
      <c r="L3609" s="14">
        <v>36429.4765625</v>
      </c>
      <c r="M3609" s="14">
        <v>0.39243718981742859</v>
      </c>
      <c r="N3609" s="14">
        <v>0.33754321932792664</v>
      </c>
    </row>
    <row r="3610" spans="1:14">
      <c r="A3610" s="13" t="s">
        <v>54</v>
      </c>
      <c r="B3610" s="13" t="s">
        <v>237</v>
      </c>
      <c r="C3610" s="14">
        <v>1954</v>
      </c>
      <c r="D3610" s="14">
        <v>14490.4384765625</v>
      </c>
      <c r="E3610" s="14">
        <v>24.320211410522461</v>
      </c>
      <c r="F3610" s="14">
        <v>7.0901751518249512</v>
      </c>
      <c r="G3610" s="14">
        <v>1.0864503383636475</v>
      </c>
      <c r="H3610" s="14">
        <v>5521.73828125</v>
      </c>
      <c r="I3610" s="14">
        <v>7.3725200491026044E-4</v>
      </c>
      <c r="J3610" s="14">
        <v>0.77342742681503296</v>
      </c>
      <c r="K3610" s="14">
        <v>37542.625</v>
      </c>
      <c r="L3610" s="14">
        <v>40251.05859375</v>
      </c>
      <c r="M3610" s="14">
        <v>0.39243718981742859</v>
      </c>
      <c r="N3610" s="14">
        <v>0.33244416117668152</v>
      </c>
    </row>
    <row r="3611" spans="1:14">
      <c r="A3611" s="13" t="s">
        <v>54</v>
      </c>
      <c r="B3611" s="13" t="s">
        <v>237</v>
      </c>
      <c r="C3611" s="14">
        <v>1955</v>
      </c>
      <c r="D3611" s="14">
        <v>15051.2744140625</v>
      </c>
      <c r="E3611" s="14">
        <v>24.901613235473633</v>
      </c>
      <c r="F3611" s="14">
        <v>7.2178573608398438</v>
      </c>
      <c r="G3611" s="14">
        <v>1.0884578227996826</v>
      </c>
      <c r="H3611" s="14">
        <v>5686.83349609375</v>
      </c>
      <c r="I3611" s="14">
        <v>7.3626969242468476E-4</v>
      </c>
      <c r="J3611" s="14">
        <v>0.76801162958145142</v>
      </c>
      <c r="K3611" s="14">
        <v>37474.16796875</v>
      </c>
      <c r="L3611" s="14">
        <v>42132.203125</v>
      </c>
      <c r="M3611" s="14">
        <v>0.39243718981742859</v>
      </c>
      <c r="N3611" s="14">
        <v>0.30073264241218567</v>
      </c>
    </row>
    <row r="3612" spans="1:14">
      <c r="A3612" s="13" t="s">
        <v>54</v>
      </c>
      <c r="B3612" s="13" t="s">
        <v>237</v>
      </c>
      <c r="C3612" s="14">
        <v>1956</v>
      </c>
      <c r="D3612" s="14">
        <v>15595.232421875</v>
      </c>
      <c r="E3612" s="14">
        <v>25.496910095214844</v>
      </c>
      <c r="F3612" s="14">
        <v>7.3478403091430664</v>
      </c>
      <c r="G3612" s="14">
        <v>1.0931378602981567</v>
      </c>
      <c r="H3612" s="14">
        <v>5905.673828125</v>
      </c>
      <c r="I3612" s="14">
        <v>7.2388281114399433E-4</v>
      </c>
      <c r="J3612" s="14">
        <v>0.77639251947402954</v>
      </c>
      <c r="K3612" s="14">
        <v>38145.1328125</v>
      </c>
      <c r="L3612" s="14">
        <v>43510.0234375</v>
      </c>
      <c r="M3612" s="14">
        <v>0.39243718981742859</v>
      </c>
      <c r="N3612" s="14">
        <v>0.28577247262001038</v>
      </c>
    </row>
    <row r="3613" spans="1:14">
      <c r="A3613" s="13" t="s">
        <v>54</v>
      </c>
      <c r="B3613" s="13" t="s">
        <v>237</v>
      </c>
      <c r="C3613" s="14">
        <v>1957</v>
      </c>
      <c r="D3613" s="14">
        <v>16248.8974609375</v>
      </c>
      <c r="E3613" s="14">
        <v>26.106439590454102</v>
      </c>
      <c r="F3613" s="14">
        <v>7.4801640510559082</v>
      </c>
      <c r="G3613" s="14">
        <v>1.0978381633758545</v>
      </c>
      <c r="H3613" s="14">
        <v>5958.40234375</v>
      </c>
      <c r="I3613" s="14">
        <v>7.1572279557585716E-4</v>
      </c>
      <c r="J3613" s="14">
        <v>0.79207807779312134</v>
      </c>
      <c r="K3613" s="14">
        <v>39920.7734375</v>
      </c>
      <c r="L3613" s="14">
        <v>46857.703125</v>
      </c>
      <c r="M3613" s="14">
        <v>0.39243718981742859</v>
      </c>
      <c r="N3613" s="14">
        <v>0.29459646344184875</v>
      </c>
    </row>
    <row r="3614" spans="1:14">
      <c r="A3614" s="13" t="s">
        <v>54</v>
      </c>
      <c r="B3614" s="13" t="s">
        <v>237</v>
      </c>
      <c r="C3614" s="14">
        <v>1958</v>
      </c>
      <c r="D3614" s="14">
        <v>16675.255859375</v>
      </c>
      <c r="E3614" s="14">
        <v>26.730539321899414</v>
      </c>
      <c r="F3614" s="14">
        <v>7.614870548248291</v>
      </c>
      <c r="G3614" s="14">
        <v>1.1025586128234863</v>
      </c>
      <c r="H3614" s="14">
        <v>5898.50537109375</v>
      </c>
      <c r="I3614" s="14">
        <v>7.1448140079155564E-4</v>
      </c>
      <c r="J3614" s="14">
        <v>0.80790650844573975</v>
      </c>
      <c r="K3614" s="14">
        <v>43713.5390625</v>
      </c>
      <c r="L3614" s="14">
        <v>46417.15625</v>
      </c>
      <c r="M3614" s="14">
        <v>0.39243718981742859</v>
      </c>
      <c r="N3614" s="14">
        <v>0.2985767126083374</v>
      </c>
    </row>
    <row r="3615" spans="1:14">
      <c r="A3615" s="13" t="s">
        <v>54</v>
      </c>
      <c r="B3615" s="13" t="s">
        <v>237</v>
      </c>
      <c r="C3615" s="14">
        <v>1959</v>
      </c>
      <c r="D3615" s="14">
        <v>18215.3515625</v>
      </c>
      <c r="E3615" s="14">
        <v>27.369560241699219</v>
      </c>
      <c r="F3615" s="14">
        <v>7.7520036697387695</v>
      </c>
      <c r="G3615" s="14">
        <v>1.1072993278503418</v>
      </c>
      <c r="H3615" s="14">
        <v>6040.82861328125</v>
      </c>
      <c r="I3615" s="14">
        <v>7.1694911457598209E-4</v>
      </c>
      <c r="J3615" s="14">
        <v>0.83219456672668457</v>
      </c>
      <c r="K3615" s="14">
        <v>45545.625</v>
      </c>
      <c r="L3615" s="14">
        <v>49480.46875</v>
      </c>
      <c r="M3615" s="14">
        <v>0.39243718981742859</v>
      </c>
      <c r="N3615" s="14">
        <v>0.42136687040328979</v>
      </c>
    </row>
    <row r="3616" spans="1:14">
      <c r="A3616" s="13" t="s">
        <v>54</v>
      </c>
      <c r="B3616" s="13" t="s">
        <v>237</v>
      </c>
      <c r="C3616" s="14">
        <v>1960</v>
      </c>
      <c r="D3616" s="14">
        <v>19218.01171875</v>
      </c>
      <c r="E3616" s="14">
        <v>28.023855209350586</v>
      </c>
      <c r="F3616" s="14">
        <v>7.8916053771972656</v>
      </c>
      <c r="G3616" s="14">
        <v>1.1120604276657104</v>
      </c>
      <c r="H3616" s="14">
        <v>6102.81884765625</v>
      </c>
      <c r="I3616" s="14">
        <v>7.2420446667820215E-4</v>
      </c>
      <c r="J3616" s="14">
        <v>0.85621863603591919</v>
      </c>
      <c r="K3616" s="14">
        <v>49033.71484375</v>
      </c>
      <c r="L3616" s="14">
        <v>51347.8203125</v>
      </c>
      <c r="M3616" s="14">
        <v>0.39243718981742859</v>
      </c>
      <c r="N3616" s="14">
        <v>0.31823840737342834</v>
      </c>
    </row>
    <row r="3617" spans="1:14">
      <c r="A3617" s="13" t="s">
        <v>54</v>
      </c>
      <c r="B3617" s="13" t="s">
        <v>237</v>
      </c>
      <c r="C3617" s="14">
        <v>1961</v>
      </c>
      <c r="D3617" s="14">
        <v>20107.587890625</v>
      </c>
      <c r="E3617" s="14">
        <v>28.729761123657227</v>
      </c>
      <c r="F3617" s="14">
        <v>7.5390071868896484</v>
      </c>
      <c r="G3617" s="14">
        <v>1.1180683374404907</v>
      </c>
      <c r="H3617" s="14">
        <v>6254.03662109375</v>
      </c>
      <c r="I3617" s="14">
        <v>6.8194878986105323E-4</v>
      </c>
      <c r="J3617" s="14">
        <v>0.93586939573287964</v>
      </c>
      <c r="K3617" s="14">
        <v>51450.96875</v>
      </c>
      <c r="L3617" s="14">
        <v>54931.7421875</v>
      </c>
      <c r="M3617" s="14">
        <v>0.39243718981742859</v>
      </c>
      <c r="N3617" s="14">
        <v>0.32288458943367004</v>
      </c>
    </row>
    <row r="3618" spans="1:14">
      <c r="A3618" s="13" t="s">
        <v>54</v>
      </c>
      <c r="B3618" s="13" t="s">
        <v>237</v>
      </c>
      <c r="C3618" s="14">
        <v>1962</v>
      </c>
      <c r="D3618" s="14">
        <v>21146.84375</v>
      </c>
      <c r="E3618" s="14">
        <v>29.408731460571289</v>
      </c>
      <c r="F3618" s="14">
        <v>8.1114339828491211</v>
      </c>
      <c r="G3618" s="14">
        <v>1.1241086721420288</v>
      </c>
      <c r="H3618" s="14">
        <v>6513.7041015625</v>
      </c>
      <c r="I3618" s="14">
        <v>6.9356267340481281E-4</v>
      </c>
      <c r="J3618" s="14">
        <v>0.91260612010955811</v>
      </c>
      <c r="K3618" s="14">
        <v>52492.96875</v>
      </c>
      <c r="L3618" s="14">
        <v>58404.85546875</v>
      </c>
      <c r="M3618" s="14">
        <v>0.39243718981742859</v>
      </c>
      <c r="N3618" s="14">
        <v>0.33276230096817017</v>
      </c>
    </row>
    <row r="3619" spans="1:14">
      <c r="A3619" s="13" t="s">
        <v>54</v>
      </c>
      <c r="B3619" s="13" t="s">
        <v>237</v>
      </c>
      <c r="C3619" s="14">
        <v>1963</v>
      </c>
      <c r="D3619" s="14">
        <v>22837.447265625</v>
      </c>
      <c r="E3619" s="14">
        <v>30.084474563598633</v>
      </c>
      <c r="F3619" s="14">
        <v>8.4549589157104492</v>
      </c>
      <c r="G3619" s="14">
        <v>1.1301816701889038</v>
      </c>
      <c r="H3619" s="14">
        <v>6846.35498046875</v>
      </c>
      <c r="I3619" s="14">
        <v>7.1328080957755446E-4</v>
      </c>
      <c r="J3619" s="14">
        <v>0.91586887836456299</v>
      </c>
      <c r="K3619" s="14">
        <v>54207.94921875</v>
      </c>
      <c r="L3619" s="14">
        <v>62168.19921875</v>
      </c>
      <c r="M3619" s="14">
        <v>0.39243718981742859</v>
      </c>
      <c r="N3619" s="14">
        <v>0.34660318493843079</v>
      </c>
    </row>
    <row r="3620" spans="1:14">
      <c r="A3620" s="13" t="s">
        <v>54</v>
      </c>
      <c r="B3620" s="13" t="s">
        <v>237</v>
      </c>
      <c r="C3620" s="14">
        <v>1964</v>
      </c>
      <c r="D3620" s="14">
        <v>25821.76953125</v>
      </c>
      <c r="E3620" s="14">
        <v>30.828119277954102</v>
      </c>
      <c r="F3620" s="14">
        <v>8.6473283767700195</v>
      </c>
      <c r="G3620" s="14">
        <v>1.1362873315811157</v>
      </c>
      <c r="H3620" s="14">
        <v>7235.37548828125</v>
      </c>
      <c r="I3620" s="14">
        <v>7.2968064341694117E-4</v>
      </c>
      <c r="J3620" s="14">
        <v>0.93788951635360718</v>
      </c>
      <c r="K3620" s="14">
        <v>63644.36328125</v>
      </c>
      <c r="L3620" s="14">
        <v>70574.9609375</v>
      </c>
      <c r="M3620" s="14">
        <v>0.39243718981742859</v>
      </c>
      <c r="N3620" s="14">
        <v>0.35884782671928406</v>
      </c>
    </row>
    <row r="3621" spans="1:14">
      <c r="A3621" s="13" t="s">
        <v>54</v>
      </c>
      <c r="B3621" s="13" t="s">
        <v>237</v>
      </c>
      <c r="C3621" s="14">
        <v>1965</v>
      </c>
      <c r="D3621" s="14">
        <v>26774.3359375</v>
      </c>
      <c r="E3621" s="14">
        <v>31.592300415039062</v>
      </c>
      <c r="F3621" s="14">
        <v>8.6515617370605469</v>
      </c>
      <c r="G3621" s="14">
        <v>1.1424261331558228</v>
      </c>
      <c r="H3621" s="14">
        <v>7782.13916015625</v>
      </c>
      <c r="I3621" s="14">
        <v>7.5183762237429619E-4</v>
      </c>
      <c r="J3621" s="14">
        <v>0.91575795412063599</v>
      </c>
      <c r="K3621" s="14">
        <v>66847.421875</v>
      </c>
      <c r="L3621" s="14">
        <v>73594.515625</v>
      </c>
      <c r="M3621" s="14">
        <v>0.39243718981742859</v>
      </c>
      <c r="N3621" s="14">
        <v>0.36045059561729431</v>
      </c>
    </row>
    <row r="3622" spans="1:14">
      <c r="A3622" s="13" t="s">
        <v>54</v>
      </c>
      <c r="B3622" s="13" t="s">
        <v>237</v>
      </c>
      <c r="C3622" s="14">
        <v>1966</v>
      </c>
      <c r="D3622" s="14">
        <v>27459.314453125</v>
      </c>
      <c r="E3622" s="14">
        <v>32.345161437988281</v>
      </c>
      <c r="F3622" s="14">
        <v>8.3830623626708984</v>
      </c>
      <c r="G3622" s="14">
        <v>1.1485980749130249</v>
      </c>
      <c r="H3622" s="14">
        <v>8148.92236328125</v>
      </c>
      <c r="I3622" s="14">
        <v>7.4791681254282594E-4</v>
      </c>
      <c r="J3622" s="14">
        <v>0.92374283075332642</v>
      </c>
      <c r="K3622" s="14">
        <v>66646.15625</v>
      </c>
      <c r="L3622" s="14">
        <v>73753.8515625</v>
      </c>
      <c r="M3622" s="14">
        <v>0.39243718981742859</v>
      </c>
      <c r="N3622" s="14">
        <v>0.34684237837791443</v>
      </c>
    </row>
    <row r="3623" spans="1:14">
      <c r="A3623" s="13" t="s">
        <v>54</v>
      </c>
      <c r="B3623" s="13" t="s">
        <v>237</v>
      </c>
      <c r="C3623" s="14">
        <v>1967</v>
      </c>
      <c r="D3623" s="14">
        <v>28334.654296875</v>
      </c>
      <c r="E3623" s="14">
        <v>33.0704345703125</v>
      </c>
      <c r="F3623" s="14">
        <v>8.153141975402832</v>
      </c>
      <c r="G3623" s="14">
        <v>1.1548032760620117</v>
      </c>
      <c r="H3623" s="14">
        <v>8410.4990234375</v>
      </c>
      <c r="I3623" s="14">
        <v>7.3878909461200237E-4</v>
      </c>
      <c r="J3623" s="14">
        <v>0.96882063150405884</v>
      </c>
      <c r="K3623" s="14">
        <v>66065.3515625</v>
      </c>
      <c r="L3623" s="14">
        <v>78581.1875</v>
      </c>
      <c r="M3623" s="14">
        <v>0.39243718981742859</v>
      </c>
      <c r="N3623" s="14">
        <v>0.34490707516670227</v>
      </c>
    </row>
    <row r="3624" spans="1:14">
      <c r="A3624" s="13" t="s">
        <v>54</v>
      </c>
      <c r="B3624" s="13" t="s">
        <v>237</v>
      </c>
      <c r="C3624" s="14">
        <v>1968</v>
      </c>
      <c r="D3624" s="14">
        <v>31122.046875</v>
      </c>
      <c r="E3624" s="14">
        <v>33.755916595458984</v>
      </c>
      <c r="F3624" s="14">
        <v>8.1966266632080078</v>
      </c>
      <c r="G3624" s="14">
        <v>1.1610420942306519</v>
      </c>
      <c r="H3624" s="14">
        <v>8646.5810546875</v>
      </c>
      <c r="I3624" s="14">
        <v>7.2270387317985296E-4</v>
      </c>
      <c r="J3624" s="14">
        <v>1.0440313816070557</v>
      </c>
      <c r="K3624" s="14">
        <v>69693.953125</v>
      </c>
      <c r="L3624" s="14">
        <v>83290.0078125</v>
      </c>
      <c r="M3624" s="14">
        <v>0.39243718981742859</v>
      </c>
      <c r="N3624" s="14">
        <v>0.36509478092193604</v>
      </c>
    </row>
    <row r="3625" spans="1:14">
      <c r="A3625" s="13" t="s">
        <v>54</v>
      </c>
      <c r="B3625" s="13" t="s">
        <v>237</v>
      </c>
      <c r="C3625" s="14">
        <v>1969</v>
      </c>
      <c r="D3625" s="14">
        <v>33598.51171875</v>
      </c>
      <c r="E3625" s="14">
        <v>34.411838531494141</v>
      </c>
      <c r="F3625" s="14">
        <v>8.5771999359130859</v>
      </c>
      <c r="G3625" s="14">
        <v>1.1673146486282349</v>
      </c>
      <c r="H3625" s="14">
        <v>9112.6767578125</v>
      </c>
      <c r="I3625" s="14">
        <v>7.08501145709306E-4</v>
      </c>
      <c r="J3625" s="14">
        <v>1.0856591463088989</v>
      </c>
      <c r="K3625" s="14">
        <v>75378.3828125</v>
      </c>
      <c r="L3625" s="14">
        <v>89194.734375</v>
      </c>
      <c r="M3625" s="14">
        <v>0.39243718981742859</v>
      </c>
      <c r="N3625" s="14">
        <v>0.36951786279678345</v>
      </c>
    </row>
    <row r="3626" spans="1:14">
      <c r="A3626" s="13" t="s">
        <v>54</v>
      </c>
      <c r="B3626" s="13" t="s">
        <v>237</v>
      </c>
      <c r="C3626" s="14">
        <v>1970</v>
      </c>
      <c r="D3626" s="14">
        <v>38730.40234375</v>
      </c>
      <c r="E3626" s="14">
        <v>35.046272277832031</v>
      </c>
      <c r="F3626" s="14">
        <v>8.581425666809082</v>
      </c>
      <c r="G3626" s="14">
        <v>1.1736209392547607</v>
      </c>
      <c r="H3626" s="14">
        <v>9536.142578125</v>
      </c>
      <c r="I3626" s="14">
        <v>7.1820884477347136E-4</v>
      </c>
      <c r="J3626" s="14">
        <v>1.2671215534210205</v>
      </c>
      <c r="K3626" s="14">
        <v>89582.2734375</v>
      </c>
      <c r="L3626" s="14">
        <v>103131.7265625</v>
      </c>
      <c r="M3626" s="14">
        <v>0.39243718981742859</v>
      </c>
      <c r="N3626" s="14">
        <v>0.44340029358863831</v>
      </c>
    </row>
    <row r="3627" spans="1:14">
      <c r="A3627" s="13" t="s">
        <v>54</v>
      </c>
      <c r="B3627" s="13" t="s">
        <v>237</v>
      </c>
      <c r="C3627" s="14">
        <v>1971</v>
      </c>
      <c r="D3627" s="14">
        <v>39573.71875</v>
      </c>
      <c r="E3627" s="14">
        <v>35.863380432128906</v>
      </c>
      <c r="F3627" s="14">
        <v>8.6293630599975586</v>
      </c>
      <c r="G3627" s="14">
        <v>1.1838313341140747</v>
      </c>
      <c r="H3627" s="14">
        <v>9943.322265625</v>
      </c>
      <c r="I3627" s="14">
        <v>7.1294233202934265E-4</v>
      </c>
      <c r="J3627" s="14">
        <v>1.2696315050125122</v>
      </c>
      <c r="K3627" s="14">
        <v>92664.71875</v>
      </c>
      <c r="L3627" s="14">
        <v>106970.21875</v>
      </c>
      <c r="M3627" s="14">
        <v>0.39243718981742859</v>
      </c>
      <c r="N3627" s="14">
        <v>0.4167410135269165</v>
      </c>
    </row>
    <row r="3628" spans="1:14">
      <c r="A3628" s="13" t="s">
        <v>54</v>
      </c>
      <c r="B3628" s="13" t="s">
        <v>237</v>
      </c>
      <c r="C3628" s="14">
        <v>1972</v>
      </c>
      <c r="D3628" s="14">
        <v>42076.4140625</v>
      </c>
      <c r="E3628" s="14">
        <v>36.673641204833984</v>
      </c>
      <c r="F3628" s="14">
        <v>8.4675874710083008</v>
      </c>
      <c r="G3628" s="14">
        <v>1.1941306591033936</v>
      </c>
      <c r="H3628" s="14">
        <v>10435.392578125</v>
      </c>
      <c r="I3628" s="14">
        <v>7.2472234023734927E-4</v>
      </c>
      <c r="J3628" s="14">
        <v>1.3107994794845581</v>
      </c>
      <c r="K3628" s="14">
        <v>96236.7578125</v>
      </c>
      <c r="L3628" s="14">
        <v>113102.4375</v>
      </c>
      <c r="M3628" s="14">
        <v>0.39243718981742859</v>
      </c>
      <c r="N3628" s="14">
        <v>0.41048592329025269</v>
      </c>
    </row>
    <row r="3629" spans="1:14">
      <c r="A3629" s="13" t="s">
        <v>54</v>
      </c>
      <c r="B3629" s="13" t="s">
        <v>237</v>
      </c>
      <c r="C3629" s="14">
        <v>1973</v>
      </c>
      <c r="D3629" s="14">
        <v>42083.33203125</v>
      </c>
      <c r="E3629" s="14">
        <v>37.488067626953125</v>
      </c>
      <c r="F3629" s="14">
        <v>9.3137054443359375</v>
      </c>
      <c r="G3629" s="14">
        <v>1.204519510269165</v>
      </c>
      <c r="H3629" s="14">
        <v>11144.59765625</v>
      </c>
      <c r="I3629" s="14">
        <v>7.5454247416928411E-4</v>
      </c>
      <c r="J3629" s="14">
        <v>1.1844918727874756</v>
      </c>
      <c r="K3629" s="14">
        <v>96915.4609375</v>
      </c>
      <c r="L3629" s="14">
        <v>113696.59375</v>
      </c>
      <c r="M3629" s="14">
        <v>0.39243718981742859</v>
      </c>
      <c r="N3629" s="14">
        <v>0.43409654498100281</v>
      </c>
    </row>
    <row r="3630" spans="1:14">
      <c r="A3630" s="13" t="s">
        <v>54</v>
      </c>
      <c r="B3630" s="13" t="s">
        <v>237</v>
      </c>
      <c r="C3630" s="14">
        <v>1974</v>
      </c>
      <c r="D3630" s="14">
        <v>43699.65234375</v>
      </c>
      <c r="E3630" s="14">
        <v>38.322021484375</v>
      </c>
      <c r="F3630" s="14">
        <v>9.5873184204101562</v>
      </c>
      <c r="G3630" s="14">
        <v>1.214998722076416</v>
      </c>
      <c r="H3630" s="14">
        <v>12049.806640625</v>
      </c>
      <c r="I3630" s="14">
        <v>8.0003176117315888E-4</v>
      </c>
      <c r="J3630" s="14">
        <v>1.2098127603530884</v>
      </c>
      <c r="K3630" s="14">
        <v>99324.296875</v>
      </c>
      <c r="L3630" s="14">
        <v>125364.3984375</v>
      </c>
      <c r="M3630" s="14">
        <v>0.39243718981742859</v>
      </c>
      <c r="N3630" s="14">
        <v>0.4482690691947937</v>
      </c>
    </row>
    <row r="3631" spans="1:14">
      <c r="A3631" s="13" t="s">
        <v>54</v>
      </c>
      <c r="B3631" s="13" t="s">
        <v>237</v>
      </c>
      <c r="C3631" s="14">
        <v>1975</v>
      </c>
      <c r="D3631" s="14">
        <v>48525.97265625</v>
      </c>
      <c r="E3631" s="14">
        <v>39.187702178955078</v>
      </c>
      <c r="F3631" s="14">
        <v>10.092647552490234</v>
      </c>
      <c r="G3631" s="14">
        <v>1.2255691289901733</v>
      </c>
      <c r="H3631" s="14">
        <v>13026.9482421875</v>
      </c>
      <c r="I3631" s="14">
        <v>8.695102296769619E-4</v>
      </c>
      <c r="J3631" s="14">
        <v>1.2650539875030518</v>
      </c>
      <c r="K3631" s="14">
        <v>104377.9375</v>
      </c>
      <c r="L3631" s="14">
        <v>135191.453125</v>
      </c>
      <c r="M3631" s="14">
        <v>0.39243718981742859</v>
      </c>
      <c r="N3631" s="14">
        <v>0.35919946432113647</v>
      </c>
    </row>
    <row r="3632" spans="1:14">
      <c r="A3632" s="13" t="s">
        <v>54</v>
      </c>
      <c r="B3632" s="13" t="s">
        <v>237</v>
      </c>
      <c r="C3632" s="14">
        <v>1976</v>
      </c>
      <c r="D3632" s="14">
        <v>50231.37109375</v>
      </c>
      <c r="E3632" s="14">
        <v>40.089031219482422</v>
      </c>
      <c r="F3632" s="14">
        <v>10.287248611450195</v>
      </c>
      <c r="G3632" s="14">
        <v>1.2362314462661743</v>
      </c>
      <c r="H3632" s="14">
        <v>14715.6767578125</v>
      </c>
      <c r="I3632" s="14">
        <v>1.0066969553008676E-3</v>
      </c>
      <c r="J3632" s="14">
        <v>1.1657710075378418</v>
      </c>
      <c r="K3632" s="14">
        <v>118686.046875</v>
      </c>
      <c r="L3632" s="14">
        <v>142145.53125</v>
      </c>
      <c r="M3632" s="14">
        <v>0.39243718981742859</v>
      </c>
      <c r="N3632" s="14">
        <v>0.3061574399471283</v>
      </c>
    </row>
    <row r="3633" spans="1:14">
      <c r="A3633" s="13" t="s">
        <v>54</v>
      </c>
      <c r="B3633" s="13" t="s">
        <v>237</v>
      </c>
      <c r="C3633" s="14">
        <v>1977</v>
      </c>
      <c r="D3633" s="14">
        <v>53305.33203125</v>
      </c>
      <c r="E3633" s="14">
        <v>41.026477813720703</v>
      </c>
      <c r="F3633" s="14">
        <v>9.77276611328125</v>
      </c>
      <c r="G3633" s="14">
        <v>1.2469865083694458</v>
      </c>
      <c r="H3633" s="14">
        <v>16544.115234375</v>
      </c>
      <c r="I3633" s="14">
        <v>1.1294587748125196E-3</v>
      </c>
      <c r="J3633" s="14">
        <v>1.1633012294769287</v>
      </c>
      <c r="K3633" s="14">
        <v>127926.9375</v>
      </c>
      <c r="L3633" s="14">
        <v>144283.15625</v>
      </c>
      <c r="M3633" s="14">
        <v>0.39243718981742859</v>
      </c>
      <c r="N3633" s="14">
        <v>0.29573503136634827</v>
      </c>
    </row>
    <row r="3634" spans="1:14">
      <c r="A3634" s="13" t="s">
        <v>54</v>
      </c>
      <c r="B3634" s="13" t="s">
        <v>237</v>
      </c>
      <c r="C3634" s="14">
        <v>1978</v>
      </c>
      <c r="D3634" s="14">
        <v>56481.74609375</v>
      </c>
      <c r="E3634" s="14">
        <v>42.004653930664062</v>
      </c>
      <c r="F3634" s="14">
        <v>9.958526611328125</v>
      </c>
      <c r="G3634" s="14">
        <v>1.2578352689743042</v>
      </c>
      <c r="H3634" s="14">
        <v>18642.544921875</v>
      </c>
      <c r="I3634" s="14">
        <v>1.2478834250941873E-3</v>
      </c>
      <c r="J3634" s="14">
        <v>1.1238967180252075</v>
      </c>
      <c r="K3634" s="14">
        <v>138056.859375</v>
      </c>
      <c r="L3634" s="14">
        <v>148058.21875</v>
      </c>
      <c r="M3634" s="14">
        <v>0.39243718981742859</v>
      </c>
      <c r="N3634" s="14">
        <v>0.26138985157012939</v>
      </c>
    </row>
    <row r="3635" spans="1:14">
      <c r="A3635" s="13" t="s">
        <v>54</v>
      </c>
      <c r="B3635" s="13" t="s">
        <v>237</v>
      </c>
      <c r="C3635" s="14">
        <v>1979</v>
      </c>
      <c r="D3635" s="14">
        <v>57240.89453125</v>
      </c>
      <c r="E3635" s="14">
        <v>43.027816772460938</v>
      </c>
      <c r="F3635" s="14">
        <v>10.015691757202148</v>
      </c>
      <c r="G3635" s="14">
        <v>1.2687783241271973</v>
      </c>
      <c r="H3635" s="14">
        <v>21775.583984375</v>
      </c>
      <c r="I3635" s="14">
        <v>1.435931189917028E-3</v>
      </c>
      <c r="J3635" s="14">
        <v>1.0358418226242065</v>
      </c>
      <c r="K3635" s="14">
        <v>152265.421875</v>
      </c>
      <c r="L3635" s="14">
        <v>154200.59375</v>
      </c>
      <c r="M3635" s="14">
        <v>0.39243718981742859</v>
      </c>
      <c r="N3635" s="14">
        <v>0.25661394000053406</v>
      </c>
    </row>
    <row r="3636" spans="1:14">
      <c r="A3636" s="13" t="s">
        <v>54</v>
      </c>
      <c r="B3636" s="13" t="s">
        <v>237</v>
      </c>
      <c r="C3636" s="14">
        <v>1980</v>
      </c>
      <c r="D3636" s="14">
        <v>59315.64453125</v>
      </c>
      <c r="E3636" s="14">
        <v>44.099140167236328</v>
      </c>
      <c r="F3636" s="14">
        <v>11.553032875061035</v>
      </c>
      <c r="G3636" s="14">
        <v>1.2798166275024414</v>
      </c>
      <c r="H3636" s="14">
        <v>25581.248046875</v>
      </c>
      <c r="I3636" s="14">
        <v>1.6564633697271347E-3</v>
      </c>
      <c r="J3636" s="14">
        <v>0.94384658336639404</v>
      </c>
      <c r="K3636" s="14">
        <v>167417.328125</v>
      </c>
      <c r="L3636" s="14">
        <v>162752.15625</v>
      </c>
      <c r="M3636" s="14">
        <v>0.39243718981742859</v>
      </c>
      <c r="N3636" s="14">
        <v>0.23520663380622864</v>
      </c>
    </row>
    <row r="3637" spans="1:14">
      <c r="A3637" s="13" t="s">
        <v>54</v>
      </c>
      <c r="B3637" s="13" t="s">
        <v>237</v>
      </c>
      <c r="C3637" s="14">
        <v>1981</v>
      </c>
      <c r="D3637" s="14">
        <v>68846.4296875</v>
      </c>
      <c r="E3637" s="14">
        <v>45.216506958007812</v>
      </c>
      <c r="F3637" s="14">
        <v>10.357215881347656</v>
      </c>
      <c r="G3637" s="14">
        <v>1.3155516386032104</v>
      </c>
      <c r="H3637" s="14">
        <v>29376.779296875</v>
      </c>
      <c r="I3637" s="14">
        <v>1.7245023045688868E-3</v>
      </c>
      <c r="J3637" s="14">
        <v>1.0931062698364258</v>
      </c>
      <c r="K3637" s="14">
        <v>173705.65625</v>
      </c>
      <c r="L3637" s="14">
        <v>171954.28125</v>
      </c>
      <c r="M3637" s="14">
        <v>0.39243718981742859</v>
      </c>
      <c r="N3637" s="14">
        <v>0.21107141673564911</v>
      </c>
    </row>
    <row r="3638" spans="1:14">
      <c r="A3638" s="13" t="s">
        <v>54</v>
      </c>
      <c r="B3638" s="13" t="s">
        <v>237</v>
      </c>
      <c r="C3638" s="14">
        <v>1982</v>
      </c>
      <c r="D3638" s="14">
        <v>70083.7890625</v>
      </c>
      <c r="E3638" s="14">
        <v>46.379619598388672</v>
      </c>
      <c r="F3638" s="14">
        <v>10.747812271118164</v>
      </c>
      <c r="G3638" s="14">
        <v>1.3522844314575195</v>
      </c>
      <c r="H3638" s="14">
        <v>34063.85546875</v>
      </c>
      <c r="I3638" s="14">
        <v>1.9768655765801668E-3</v>
      </c>
      <c r="J3638" s="14">
        <v>1.0247366428375244</v>
      </c>
      <c r="K3638" s="14">
        <v>190914.96875</v>
      </c>
      <c r="L3638" s="14">
        <v>174454.21875</v>
      </c>
      <c r="M3638" s="14">
        <v>0.39243718981742859</v>
      </c>
      <c r="N3638" s="14">
        <v>0.21307018399238586</v>
      </c>
    </row>
    <row r="3639" spans="1:14">
      <c r="A3639" s="13" t="s">
        <v>54</v>
      </c>
      <c r="B3639" s="13" t="s">
        <v>237</v>
      </c>
      <c r="C3639" s="14">
        <v>1983</v>
      </c>
      <c r="D3639" s="14">
        <v>80712.9140625</v>
      </c>
      <c r="E3639" s="14">
        <v>47.594554901123047</v>
      </c>
      <c r="F3639" s="14">
        <v>11.285026550292969</v>
      </c>
      <c r="G3639" s="14">
        <v>1.3900429010391235</v>
      </c>
      <c r="H3639" s="14">
        <v>36903.984375</v>
      </c>
      <c r="I3639" s="14">
        <v>2.1494277752935886E-3</v>
      </c>
      <c r="J3639" s="14">
        <v>1.0615607500076294</v>
      </c>
      <c r="K3639" s="14">
        <v>220819.921875</v>
      </c>
      <c r="L3639" s="14">
        <v>206913.796875</v>
      </c>
      <c r="M3639" s="14">
        <v>0.39243718981742859</v>
      </c>
      <c r="N3639" s="14">
        <v>0.17940713465213776</v>
      </c>
    </row>
    <row r="3640" spans="1:14">
      <c r="A3640" s="13" t="s">
        <v>54</v>
      </c>
      <c r="B3640" s="13" t="s">
        <v>237</v>
      </c>
      <c r="C3640" s="14">
        <v>1984</v>
      </c>
      <c r="D3640" s="14">
        <v>89685.546875</v>
      </c>
      <c r="E3640" s="14">
        <v>48.868949890136719</v>
      </c>
      <c r="F3640" s="14">
        <v>11.186800956726074</v>
      </c>
      <c r="G3640" s="14">
        <v>1.4288556575775146</v>
      </c>
      <c r="H3640" s="14">
        <v>39682.46875</v>
      </c>
      <c r="I3640" s="14">
        <v>2.2469812538474798E-3</v>
      </c>
      <c r="J3640" s="14">
        <v>1.0850881338119507</v>
      </c>
      <c r="K3640" s="14">
        <v>243342.828125</v>
      </c>
      <c r="L3640" s="14">
        <v>247900.390625</v>
      </c>
      <c r="M3640" s="14">
        <v>0.39243718981742859</v>
      </c>
      <c r="N3640" s="14">
        <v>0.17536096274852753</v>
      </c>
    </row>
    <row r="3641" spans="1:14">
      <c r="A3641" s="13" t="s">
        <v>54</v>
      </c>
      <c r="B3641" s="13" t="s">
        <v>237</v>
      </c>
      <c r="C3641" s="14">
        <v>1985</v>
      </c>
      <c r="D3641" s="14">
        <v>92199.9765625</v>
      </c>
      <c r="E3641" s="14">
        <v>50.204986572265625</v>
      </c>
      <c r="F3641" s="14">
        <v>11.035743713378906</v>
      </c>
      <c r="G3641" s="14">
        <v>1.4687521457672119</v>
      </c>
      <c r="H3641" s="14">
        <v>42401.65234375</v>
      </c>
      <c r="I3641" s="14">
        <v>2.3236770648509264E-3</v>
      </c>
      <c r="J3641" s="14">
        <v>1.0686273574829102</v>
      </c>
      <c r="K3641" s="14">
        <v>259772.375</v>
      </c>
      <c r="L3641" s="14">
        <v>267377.03125</v>
      </c>
      <c r="M3641" s="14">
        <v>0.39243718981742859</v>
      </c>
      <c r="N3641" s="14">
        <v>0.17896281182765961</v>
      </c>
    </row>
    <row r="3642" spans="1:14">
      <c r="A3642" s="13" t="s">
        <v>54</v>
      </c>
      <c r="B3642" s="13" t="s">
        <v>237</v>
      </c>
      <c r="C3642" s="14">
        <v>1986</v>
      </c>
      <c r="D3642" s="14">
        <v>94640.0546875</v>
      </c>
      <c r="E3642" s="14">
        <v>51.607704162597656</v>
      </c>
      <c r="F3642" s="14">
        <v>11.172396659851074</v>
      </c>
      <c r="G3642" s="14">
        <v>1.5097626447677612</v>
      </c>
      <c r="H3642" s="14">
        <v>46103.50390625</v>
      </c>
      <c r="I3642" s="14">
        <v>2.3538297973573208E-3</v>
      </c>
      <c r="J3642" s="14">
        <v>1.0604193210601807</v>
      </c>
      <c r="K3642" s="14">
        <v>264950.875</v>
      </c>
      <c r="L3642" s="14">
        <v>268650.71875</v>
      </c>
      <c r="M3642" s="14">
        <v>0.39243718981742859</v>
      </c>
      <c r="N3642" s="14">
        <v>0.19324919581413269</v>
      </c>
    </row>
    <row r="3643" spans="1:14">
      <c r="A3643" s="13" t="s">
        <v>54</v>
      </c>
      <c r="B3643" s="13" t="s">
        <v>237</v>
      </c>
      <c r="C3643" s="14">
        <v>1987</v>
      </c>
      <c r="D3643" s="14">
        <v>96282.21875</v>
      </c>
      <c r="E3643" s="14">
        <v>53.066230773925781</v>
      </c>
      <c r="F3643" s="14">
        <v>11.780965805053711</v>
      </c>
      <c r="G3643" s="14">
        <v>1.5519182682037354</v>
      </c>
      <c r="H3643" s="14">
        <v>50581.8046875</v>
      </c>
      <c r="I3643" s="14">
        <v>2.3454765323549509E-3</v>
      </c>
      <c r="J3643" s="14">
        <v>1.0173766613006592</v>
      </c>
      <c r="K3643" s="14">
        <v>285778.125</v>
      </c>
      <c r="L3643" s="14">
        <v>282788.71875</v>
      </c>
      <c r="M3643" s="14">
        <v>0.39243718981742859</v>
      </c>
      <c r="N3643" s="14">
        <v>0.13360904157161713</v>
      </c>
    </row>
    <row r="3644" spans="1:14">
      <c r="A3644" s="13" t="s">
        <v>54</v>
      </c>
      <c r="B3644" s="13" t="s">
        <v>237</v>
      </c>
      <c r="C3644" s="14">
        <v>1988</v>
      </c>
      <c r="D3644" s="14">
        <v>94876.1875</v>
      </c>
      <c r="E3644" s="14">
        <v>54.547294616699219</v>
      </c>
      <c r="F3644" s="14">
        <v>11.956682205200195</v>
      </c>
      <c r="G3644" s="14">
        <v>1.5952508449554443</v>
      </c>
      <c r="H3644" s="14">
        <v>56428.49609375</v>
      </c>
      <c r="I3644" s="14">
        <v>2.5313841179013252E-3</v>
      </c>
      <c r="J3644" s="14">
        <v>0.91832131147384644</v>
      </c>
      <c r="K3644" s="14">
        <v>300926.4375</v>
      </c>
      <c r="L3644" s="14">
        <v>294670.71875</v>
      </c>
      <c r="M3644" s="14">
        <v>0.39243718981742859</v>
      </c>
      <c r="N3644" s="14">
        <v>9.8811447620391846E-2</v>
      </c>
    </row>
    <row r="3645" spans="1:14">
      <c r="A3645" s="13" t="s">
        <v>54</v>
      </c>
      <c r="B3645" s="13" t="s">
        <v>237</v>
      </c>
      <c r="C3645" s="14">
        <v>1989</v>
      </c>
      <c r="D3645" s="14">
        <v>104974.3828125</v>
      </c>
      <c r="E3645" s="14">
        <v>56.006572723388672</v>
      </c>
      <c r="F3645" s="14">
        <v>12.510336875915527</v>
      </c>
      <c r="G3645" s="14">
        <v>1.6397933959960938</v>
      </c>
      <c r="H3645" s="14">
        <v>64611.04296875</v>
      </c>
      <c r="I3645" s="14">
        <v>2.7539865113794804E-3</v>
      </c>
      <c r="J3645" s="14">
        <v>0.92929744720458984</v>
      </c>
      <c r="K3645" s="14">
        <v>318428</v>
      </c>
      <c r="L3645" s="14">
        <v>309440.75</v>
      </c>
      <c r="M3645" s="14">
        <v>0.39243718981742859</v>
      </c>
      <c r="N3645" s="14">
        <v>0.13990476727485657</v>
      </c>
    </row>
    <row r="3646" spans="1:14">
      <c r="A3646" s="13" t="s">
        <v>54</v>
      </c>
      <c r="B3646" s="13" t="s">
        <v>237</v>
      </c>
      <c r="C3646" s="14">
        <v>1990</v>
      </c>
      <c r="D3646" s="14">
        <v>120815.9609375</v>
      </c>
      <c r="E3646" s="14">
        <v>57.412216186523438</v>
      </c>
      <c r="F3646" s="14">
        <v>12.784845352172852</v>
      </c>
      <c r="G3646" s="14">
        <v>1.6855796575546265</v>
      </c>
      <c r="H3646" s="14">
        <v>75788.1015625</v>
      </c>
      <c r="I3646" s="14">
        <v>3.098333952948451E-3</v>
      </c>
      <c r="J3646" s="14">
        <v>0.97286152839660645</v>
      </c>
      <c r="K3646" s="14">
        <v>336947.09375</v>
      </c>
      <c r="L3646" s="14">
        <v>327705.0625</v>
      </c>
      <c r="M3646" s="14">
        <v>0.39243718981742859</v>
      </c>
      <c r="N3646" s="14">
        <v>0.16020950675010681</v>
      </c>
    </row>
    <row r="3647" spans="1:14">
      <c r="A3647" s="13" t="s">
        <v>54</v>
      </c>
      <c r="B3647" s="13" t="s">
        <v>237</v>
      </c>
      <c r="C3647" s="14">
        <v>1991</v>
      </c>
      <c r="D3647" s="14">
        <v>141418.8125</v>
      </c>
      <c r="E3647" s="14">
        <v>58.752391815185547</v>
      </c>
      <c r="F3647" s="14">
        <v>13.458646774291992</v>
      </c>
      <c r="G3647" s="14">
        <v>1.7169228792190552</v>
      </c>
      <c r="H3647" s="14">
        <v>89519</v>
      </c>
      <c r="I3647" s="14">
        <v>3.5514465998858213E-3</v>
      </c>
      <c r="J3647" s="14">
        <v>1.0210363864898682</v>
      </c>
      <c r="K3647" s="14">
        <v>354944.5</v>
      </c>
      <c r="L3647" s="14">
        <v>340481.40625</v>
      </c>
      <c r="M3647" s="14">
        <v>0.39243718981742859</v>
      </c>
      <c r="N3647" s="14">
        <v>0.18859300017356873</v>
      </c>
    </row>
    <row r="3648" spans="1:14">
      <c r="A3648" s="13" t="s">
        <v>54</v>
      </c>
      <c r="B3648" s="13" t="s">
        <v>237</v>
      </c>
      <c r="C3648" s="14">
        <v>1992</v>
      </c>
      <c r="D3648" s="14">
        <v>155680.625</v>
      </c>
      <c r="E3648" s="14">
        <v>60.035537719726562</v>
      </c>
      <c r="F3648" s="14">
        <v>13.645876884460449</v>
      </c>
      <c r="G3648" s="14">
        <v>1.7428767681121826</v>
      </c>
      <c r="H3648" s="14">
        <v>107260.4140625</v>
      </c>
      <c r="I3648" s="14">
        <v>4.1342987678945065E-3</v>
      </c>
      <c r="J3648" s="14">
        <v>0.99997293949127197</v>
      </c>
      <c r="K3648" s="14">
        <v>378595.9375</v>
      </c>
      <c r="L3648" s="14">
        <v>351615.46875</v>
      </c>
      <c r="M3648" s="14">
        <v>0.39243718981742859</v>
      </c>
      <c r="N3648" s="14">
        <v>0.23328648507595062</v>
      </c>
    </row>
    <row r="3649" spans="1:14">
      <c r="A3649" s="13" t="s">
        <v>54</v>
      </c>
      <c r="B3649" s="13" t="s">
        <v>237</v>
      </c>
      <c r="C3649" s="14">
        <v>1993</v>
      </c>
      <c r="D3649" s="14">
        <v>181920.859375</v>
      </c>
      <c r="E3649" s="14">
        <v>61.275600433349609</v>
      </c>
      <c r="F3649" s="14">
        <v>13.956962585449219</v>
      </c>
      <c r="G3649" s="14">
        <v>1.7692228555679321</v>
      </c>
      <c r="H3649" s="14">
        <v>135035.328125</v>
      </c>
      <c r="I3649" s="14">
        <v>5.0058863125741482E-3</v>
      </c>
      <c r="J3649" s="14">
        <v>1.0192077159881592</v>
      </c>
      <c r="K3649" s="14">
        <v>389510.15625</v>
      </c>
      <c r="L3649" s="14">
        <v>363972.96875</v>
      </c>
      <c r="M3649" s="14">
        <v>0.39243718981742859</v>
      </c>
      <c r="N3649" s="14">
        <v>0.25254321098327637</v>
      </c>
    </row>
    <row r="3650" spans="1:14">
      <c r="A3650" s="13" t="s">
        <v>54</v>
      </c>
      <c r="B3650" s="13" t="s">
        <v>237</v>
      </c>
      <c r="C3650" s="14">
        <v>1994</v>
      </c>
      <c r="D3650" s="14">
        <v>208071.453125</v>
      </c>
      <c r="E3650" s="14">
        <v>62.495746612548828</v>
      </c>
      <c r="F3650" s="14">
        <v>14.409268379211426</v>
      </c>
      <c r="G3650" s="14">
        <v>1.7959672212600708</v>
      </c>
      <c r="H3650" s="14">
        <v>173202</v>
      </c>
      <c r="I3650" s="14">
        <v>6.2204804271459579E-3</v>
      </c>
      <c r="J3650" s="14">
        <v>1.0016999244689941</v>
      </c>
      <c r="K3650" s="14">
        <v>404888.0625</v>
      </c>
      <c r="L3650" s="14">
        <v>377445.53125</v>
      </c>
      <c r="M3650" s="14">
        <v>0.39243718981742859</v>
      </c>
      <c r="N3650" s="14">
        <v>0.26962664723396301</v>
      </c>
    </row>
    <row r="3651" spans="1:14">
      <c r="A3651" s="13" t="s">
        <v>54</v>
      </c>
      <c r="B3651" s="13" t="s">
        <v>237</v>
      </c>
      <c r="C3651" s="14">
        <v>1995</v>
      </c>
      <c r="D3651" s="14">
        <v>247484.375</v>
      </c>
      <c r="E3651" s="14">
        <v>63.714385986328125</v>
      </c>
      <c r="F3651" s="14">
        <v>14.89615535736084</v>
      </c>
      <c r="G3651" s="14">
        <v>1.8231159448623657</v>
      </c>
      <c r="H3651" s="14">
        <v>220272.453125</v>
      </c>
      <c r="I3651" s="14">
        <v>7.5455093756318092E-3</v>
      </c>
      <c r="J3651" s="14">
        <v>1.0399318933486938</v>
      </c>
      <c r="K3651" s="14">
        <v>423341.5625</v>
      </c>
      <c r="L3651" s="14">
        <v>393121.15625</v>
      </c>
      <c r="M3651" s="14">
        <v>0.39243718981742859</v>
      </c>
      <c r="N3651" s="14">
        <v>0.26590868830680847</v>
      </c>
    </row>
    <row r="3652" spans="1:14">
      <c r="A3652" s="13" t="s">
        <v>54</v>
      </c>
      <c r="B3652" s="13" t="s">
        <v>237</v>
      </c>
      <c r="C3652" s="14">
        <v>1996</v>
      </c>
      <c r="D3652" s="14">
        <v>298292.3125</v>
      </c>
      <c r="E3652" s="14">
        <v>64.933456420898438</v>
      </c>
      <c r="F3652" s="14">
        <v>15.713265419006348</v>
      </c>
      <c r="G3652" s="14">
        <v>1.8506749868392944</v>
      </c>
      <c r="H3652" s="14">
        <v>261354.375</v>
      </c>
      <c r="I3652" s="14">
        <v>8.5049886256456375E-3</v>
      </c>
      <c r="J3652" s="14">
        <v>1.1094204187393188</v>
      </c>
      <c r="K3652" s="14">
        <v>445006.71875</v>
      </c>
      <c r="L3652" s="14">
        <v>409932.5</v>
      </c>
      <c r="M3652" s="14">
        <v>0.39243718981742859</v>
      </c>
      <c r="N3652" s="14">
        <v>0.28618043661117554</v>
      </c>
    </row>
    <row r="3653" spans="1:14">
      <c r="A3653" s="13" t="s">
        <v>54</v>
      </c>
      <c r="B3653" s="13" t="s">
        <v>237</v>
      </c>
      <c r="C3653" s="14">
        <v>1997</v>
      </c>
      <c r="D3653" s="14">
        <v>307760.71875</v>
      </c>
      <c r="E3653" s="14">
        <v>66.151115417480469</v>
      </c>
      <c r="F3653" s="14">
        <v>16.834514617919922</v>
      </c>
      <c r="G3653" s="14">
        <v>1.8786506652832031</v>
      </c>
      <c r="H3653" s="14">
        <v>290758.4375</v>
      </c>
      <c r="I3653" s="14">
        <v>8.9399665594100952E-3</v>
      </c>
      <c r="J3653" s="14">
        <v>1.0337952375411987</v>
      </c>
      <c r="K3653" s="14">
        <v>469442.625</v>
      </c>
      <c r="L3653" s="14">
        <v>427519.34375</v>
      </c>
      <c r="M3653" s="14">
        <v>0.39237892627716064</v>
      </c>
      <c r="N3653" s="14">
        <v>0.32272183895111084</v>
      </c>
    </row>
    <row r="3654" spans="1:14">
      <c r="A3654" s="13" t="s">
        <v>54</v>
      </c>
      <c r="B3654" s="13" t="s">
        <v>237</v>
      </c>
      <c r="C3654" s="14">
        <v>1998</v>
      </c>
      <c r="D3654" s="14">
        <v>312676.875</v>
      </c>
      <c r="E3654" s="14">
        <v>67.378059387207031</v>
      </c>
      <c r="F3654" s="14">
        <v>17.338247299194336</v>
      </c>
      <c r="G3654" s="14">
        <v>1.9070491790771484</v>
      </c>
      <c r="H3654" s="14">
        <v>326483.9375</v>
      </c>
      <c r="I3654" s="14">
        <v>9.5354951918125153E-3</v>
      </c>
      <c r="J3654" s="14">
        <v>0.94460600614547729</v>
      </c>
      <c r="K3654" s="14">
        <v>488333.3125</v>
      </c>
      <c r="L3654" s="14">
        <v>443003.0625</v>
      </c>
      <c r="M3654" s="14">
        <v>0.39895102381706238</v>
      </c>
      <c r="N3654" s="14">
        <v>0.32348951697349548</v>
      </c>
    </row>
    <row r="3655" spans="1:14">
      <c r="A3655" s="13" t="s">
        <v>54</v>
      </c>
      <c r="B3655" s="13" t="s">
        <v>237</v>
      </c>
      <c r="C3655" s="14">
        <v>1999</v>
      </c>
      <c r="D3655" s="14">
        <v>327858.21875</v>
      </c>
      <c r="E3655" s="14">
        <v>68.626663208007812</v>
      </c>
      <c r="F3655" s="14">
        <v>17.807901382446289</v>
      </c>
      <c r="G3655" s="14">
        <v>1.9358770847320557</v>
      </c>
      <c r="H3655" s="14">
        <v>361362.625</v>
      </c>
      <c r="I3655" s="14">
        <v>9.9240131676197052E-3</v>
      </c>
      <c r="J3655" s="14">
        <v>0.91369342803955078</v>
      </c>
      <c r="K3655" s="14">
        <v>518170.03125</v>
      </c>
      <c r="L3655" s="14">
        <v>464548.0625</v>
      </c>
      <c r="M3655" s="14">
        <v>0.41426357626914978</v>
      </c>
      <c r="N3655" s="14">
        <v>0.30545917153358459</v>
      </c>
    </row>
    <row r="3656" spans="1:14">
      <c r="A3656" s="13" t="s">
        <v>54</v>
      </c>
      <c r="B3656" s="13" t="s">
        <v>237</v>
      </c>
      <c r="C3656" s="14">
        <v>2000</v>
      </c>
      <c r="D3656" s="14">
        <v>338916.5625</v>
      </c>
      <c r="E3656" s="14">
        <v>69.905990600585938</v>
      </c>
      <c r="F3656" s="14">
        <v>17.987987518310547</v>
      </c>
      <c r="G3656" s="14">
        <v>1.965140700340271</v>
      </c>
      <c r="H3656" s="14">
        <v>398344.25</v>
      </c>
      <c r="I3656" s="14">
        <v>1.0153975337743759E-2</v>
      </c>
      <c r="J3656" s="14">
        <v>0.88105922937393188</v>
      </c>
      <c r="K3656" s="14">
        <v>546064.6875</v>
      </c>
      <c r="L3656" s="14">
        <v>478908.15625</v>
      </c>
      <c r="M3656" s="14">
        <v>0.4168669581413269</v>
      </c>
      <c r="N3656" s="14">
        <v>0.31281659007072449</v>
      </c>
    </row>
    <row r="3657" spans="1:14">
      <c r="A3657" s="13" t="s">
        <v>54</v>
      </c>
      <c r="B3657" s="13" t="s">
        <v>237</v>
      </c>
      <c r="C3657" s="14">
        <v>2001</v>
      </c>
      <c r="D3657" s="14">
        <v>356590.34375</v>
      </c>
      <c r="E3657" s="14">
        <v>71.226936340332031</v>
      </c>
      <c r="F3657" s="14">
        <v>18.456203460693359</v>
      </c>
      <c r="G3657" s="14">
        <v>2.0011308193206787</v>
      </c>
      <c r="H3657" s="14">
        <v>437368.21875</v>
      </c>
      <c r="I3657" s="14">
        <v>1.0431365109980106E-2</v>
      </c>
      <c r="J3657" s="14">
        <v>0.88451528549194336</v>
      </c>
      <c r="K3657" s="14">
        <v>565308.5</v>
      </c>
      <c r="L3657" s="14">
        <v>498563.5625</v>
      </c>
      <c r="M3657" s="14">
        <v>0.4102131724357605</v>
      </c>
      <c r="N3657" s="14">
        <v>0.30960652232170105</v>
      </c>
    </row>
    <row r="3658" spans="1:14">
      <c r="A3658" s="13" t="s">
        <v>54</v>
      </c>
      <c r="B3658" s="13" t="s">
        <v>237</v>
      </c>
      <c r="C3658" s="14">
        <v>2002</v>
      </c>
      <c r="D3658" s="14">
        <v>367036.71875</v>
      </c>
      <c r="E3658" s="14">
        <v>72.590118408203125</v>
      </c>
      <c r="F3658" s="14">
        <v>18.41815185546875</v>
      </c>
      <c r="G3658" s="14">
        <v>2.0377800464630127</v>
      </c>
      <c r="H3658" s="14">
        <v>478699.90625</v>
      </c>
      <c r="I3658" s="14">
        <v>1.1139698326587677E-2</v>
      </c>
      <c r="J3658" s="14">
        <v>0.86973476409912109</v>
      </c>
      <c r="K3658" s="14">
        <v>583316.4375</v>
      </c>
      <c r="L3658" s="14">
        <v>512166.5</v>
      </c>
      <c r="M3658" s="14">
        <v>0.40648016333580017</v>
      </c>
      <c r="N3658" s="14">
        <v>0.29384022951126099</v>
      </c>
    </row>
    <row r="3659" spans="1:14">
      <c r="A3659" s="13" t="s">
        <v>54</v>
      </c>
      <c r="B3659" s="13" t="s">
        <v>237</v>
      </c>
      <c r="C3659" s="14">
        <v>2003</v>
      </c>
      <c r="D3659" s="14">
        <v>380308.125</v>
      </c>
      <c r="E3659" s="14">
        <v>73.981941223144531</v>
      </c>
      <c r="F3659" s="14">
        <v>17.943279266357422</v>
      </c>
      <c r="G3659" s="14">
        <v>2.0751004219055176</v>
      </c>
      <c r="H3659" s="14">
        <v>520239.5625</v>
      </c>
      <c r="I3659" s="14">
        <v>1.1778747662901878E-2</v>
      </c>
      <c r="J3659" s="14">
        <v>0.86826598644256592</v>
      </c>
      <c r="K3659" s="14">
        <v>601482.5</v>
      </c>
      <c r="L3659" s="14">
        <v>524233.0625</v>
      </c>
      <c r="M3659" s="14">
        <v>0.40316203236579895</v>
      </c>
      <c r="N3659" s="14">
        <v>0.24061004817485809</v>
      </c>
    </row>
    <row r="3660" spans="1:14">
      <c r="A3660" s="13" t="s">
        <v>54</v>
      </c>
      <c r="B3660" s="13" t="s">
        <v>237</v>
      </c>
      <c r="C3660" s="14">
        <v>2004</v>
      </c>
      <c r="D3660" s="14">
        <v>399801.65625</v>
      </c>
      <c r="E3660" s="14">
        <v>75.38189697265625</v>
      </c>
      <c r="F3660" s="14">
        <v>18.902952194213867</v>
      </c>
      <c r="G3660" s="14">
        <v>2.1131043434143066</v>
      </c>
      <c r="H3660" s="14">
        <v>578538.0625</v>
      </c>
      <c r="I3660" s="14">
        <v>1.2202119454741478E-2</v>
      </c>
      <c r="J3660" s="14">
        <v>0.859763503074646</v>
      </c>
      <c r="K3660" s="14">
        <v>626268.5</v>
      </c>
      <c r="L3660" s="14">
        <v>538499.8125</v>
      </c>
      <c r="M3660" s="14">
        <v>0.37709197402000427</v>
      </c>
      <c r="N3660" s="14">
        <v>0.28764182329177856</v>
      </c>
    </row>
    <row r="3661" spans="1:14">
      <c r="A3661" s="13" t="s">
        <v>54</v>
      </c>
      <c r="B3661" s="13" t="s">
        <v>237</v>
      </c>
      <c r="C3661" s="14">
        <v>2005</v>
      </c>
      <c r="D3661" s="14">
        <v>424141.75</v>
      </c>
      <c r="E3661" s="14">
        <v>76.778152465820312</v>
      </c>
      <c r="F3661" s="14">
        <v>19.451448440551758</v>
      </c>
      <c r="G3661" s="14">
        <v>2.1518044471740723</v>
      </c>
      <c r="H3661" s="14">
        <v>659359.25</v>
      </c>
      <c r="I3661" s="14">
        <v>1.3585719279944897E-2</v>
      </c>
      <c r="J3661" s="14">
        <v>0.83939939737319946</v>
      </c>
      <c r="K3661" s="14">
        <v>654273.625</v>
      </c>
      <c r="L3661" s="14">
        <v>563037.375</v>
      </c>
      <c r="M3661" s="14">
        <v>0.37984549999237061</v>
      </c>
      <c r="N3661" s="14">
        <v>0.26558864116668701</v>
      </c>
    </row>
    <row r="3662" spans="1:14">
      <c r="A3662" s="13" t="s">
        <v>54</v>
      </c>
      <c r="B3662" s="13" t="s">
        <v>237</v>
      </c>
      <c r="C3662" s="14">
        <v>2006</v>
      </c>
      <c r="D3662" s="14">
        <v>463419.90625</v>
      </c>
      <c r="E3662" s="14">
        <v>78.159049987792969</v>
      </c>
      <c r="F3662" s="14">
        <v>19.980201721191406</v>
      </c>
      <c r="G3662" s="14">
        <v>2.1912131309509277</v>
      </c>
      <c r="H3662" s="14">
        <v>757180.875</v>
      </c>
      <c r="I3662" s="14">
        <v>1.4808058738708496E-2</v>
      </c>
      <c r="J3662" s="14">
        <v>0.85009902715682983</v>
      </c>
      <c r="K3662" s="14">
        <v>699051</v>
      </c>
      <c r="L3662" s="14">
        <v>596800.8125</v>
      </c>
      <c r="M3662" s="14">
        <v>0.37849515676498413</v>
      </c>
      <c r="N3662" s="14">
        <v>0.24884729087352753</v>
      </c>
    </row>
    <row r="3663" spans="1:14">
      <c r="A3663" s="13" t="s">
        <v>54</v>
      </c>
      <c r="B3663" s="13" t="s">
        <v>237</v>
      </c>
      <c r="C3663" s="14">
        <v>2007</v>
      </c>
      <c r="D3663" s="14">
        <v>529678.5</v>
      </c>
      <c r="E3663" s="14">
        <v>79.537254333496094</v>
      </c>
      <c r="F3663" s="14">
        <v>22.943962097167969</v>
      </c>
      <c r="G3663" s="14">
        <v>2.2313437461853027</v>
      </c>
      <c r="H3663" s="14">
        <v>865123</v>
      </c>
      <c r="I3663" s="14">
        <v>1.631459966301918E-2</v>
      </c>
      <c r="J3663" s="14">
        <v>0.86792677640914917</v>
      </c>
      <c r="K3663" s="14">
        <v>748598.5625</v>
      </c>
      <c r="L3663" s="14">
        <v>632733.125</v>
      </c>
      <c r="M3663" s="14">
        <v>0.33638012409210205</v>
      </c>
      <c r="N3663" s="14">
        <v>0.28567317128181458</v>
      </c>
    </row>
    <row r="3664" spans="1:14">
      <c r="A3664" s="13" t="s">
        <v>54</v>
      </c>
      <c r="B3664" s="13" t="s">
        <v>237</v>
      </c>
      <c r="C3664" s="14">
        <v>2008</v>
      </c>
      <c r="D3664" s="14">
        <v>631119.5625</v>
      </c>
      <c r="E3664" s="14">
        <v>80.953880310058594</v>
      </c>
      <c r="F3664" s="14">
        <v>23.687807083129883</v>
      </c>
      <c r="G3664" s="14">
        <v>2.2722091674804688</v>
      </c>
      <c r="H3664" s="14">
        <v>983307.25</v>
      </c>
      <c r="I3664" s="14">
        <v>1.8928112462162971E-2</v>
      </c>
      <c r="J3664" s="14">
        <v>0.94521152973175049</v>
      </c>
      <c r="K3664" s="14">
        <v>802170.375</v>
      </c>
      <c r="L3664" s="14">
        <v>665918.1875</v>
      </c>
      <c r="M3664" s="14">
        <v>0.32033428549766541</v>
      </c>
      <c r="N3664" s="14">
        <v>0.27910766005516052</v>
      </c>
    </row>
    <row r="3665" spans="1:14">
      <c r="A3665" s="13" t="s">
        <v>54</v>
      </c>
      <c r="B3665" s="13" t="s">
        <v>237</v>
      </c>
      <c r="C3665" s="14">
        <v>2009</v>
      </c>
      <c r="D3665" s="14">
        <v>661270.5</v>
      </c>
      <c r="E3665" s="14">
        <v>82.465019226074219</v>
      </c>
      <c r="F3665" s="14">
        <v>24.792095184326172</v>
      </c>
      <c r="G3665" s="14">
        <v>2.3138229846954346</v>
      </c>
      <c r="H3665" s="14">
        <v>1073106.375</v>
      </c>
      <c r="I3665" s="14">
        <v>2.1240286529064178E-2</v>
      </c>
      <c r="J3665" s="14">
        <v>0.91377919912338257</v>
      </c>
      <c r="K3665" s="14">
        <v>839660.625</v>
      </c>
      <c r="L3665" s="14">
        <v>703562.5625</v>
      </c>
      <c r="M3665" s="14">
        <v>0.3378303050994873</v>
      </c>
      <c r="N3665" s="14">
        <v>0.27185815572738647</v>
      </c>
    </row>
    <row r="3666" spans="1:14">
      <c r="A3666" s="13" t="s">
        <v>54</v>
      </c>
      <c r="B3666" s="13" t="s">
        <v>237</v>
      </c>
      <c r="C3666" s="14">
        <v>2010</v>
      </c>
      <c r="D3666" s="14">
        <v>769487</v>
      </c>
      <c r="E3666" s="14">
        <v>84.10760498046875</v>
      </c>
      <c r="F3666" s="14">
        <v>25.650068283081055</v>
      </c>
      <c r="G3666" s="14">
        <v>2.3561990261077881</v>
      </c>
      <c r="H3666" s="14">
        <v>1161601.5</v>
      </c>
      <c r="I3666" s="14">
        <v>2.3835916072130203E-2</v>
      </c>
      <c r="J3666" s="14">
        <v>0.95948135852813721</v>
      </c>
      <c r="K3666" s="14">
        <v>882879.9375</v>
      </c>
      <c r="L3666" s="14">
        <v>732882</v>
      </c>
      <c r="M3666" s="14">
        <v>0.35150384902954102</v>
      </c>
      <c r="N3666" s="14">
        <v>0.26566734910011292</v>
      </c>
    </row>
    <row r="3667" spans="1:14">
      <c r="A3667" s="13" t="s">
        <v>54</v>
      </c>
      <c r="B3667" s="13" t="s">
        <v>237</v>
      </c>
      <c r="C3667" s="14">
        <v>2011</v>
      </c>
      <c r="D3667" s="14">
        <v>898459</v>
      </c>
      <c r="E3667" s="14">
        <v>85.897560119628906</v>
      </c>
      <c r="F3667" s="14">
        <v>26.341009140014648</v>
      </c>
      <c r="G3667" s="14">
        <v>2.3955903053283691</v>
      </c>
      <c r="H3667" s="14">
        <v>1221191</v>
      </c>
      <c r="I3667" s="14">
        <v>2.558506652712822E-2</v>
      </c>
      <c r="J3667" s="14">
        <v>1.0447897911071777</v>
      </c>
      <c r="K3667" s="14">
        <v>898459</v>
      </c>
      <c r="L3667" s="14">
        <v>771741.0625</v>
      </c>
      <c r="M3667" s="14">
        <v>0.37579470872879028</v>
      </c>
      <c r="N3667" s="14">
        <v>0.27673789858818054</v>
      </c>
    </row>
    <row r="3668" spans="1:14">
      <c r="A3668" s="13" t="s">
        <v>54</v>
      </c>
      <c r="B3668" s="13" t="s">
        <v>237</v>
      </c>
      <c r="C3668" s="14">
        <v>2012</v>
      </c>
      <c r="D3668" s="14">
        <v>915302.875</v>
      </c>
      <c r="E3668" s="14">
        <v>87.813255310058594</v>
      </c>
      <c r="F3668" s="14">
        <v>27.042619705200195</v>
      </c>
      <c r="G3668" s="14">
        <v>2.4356400966644287</v>
      </c>
      <c r="H3668" s="14">
        <v>1273853.5</v>
      </c>
      <c r="I3668" s="14">
        <v>2.5189660489559174E-2</v>
      </c>
      <c r="J3668" s="14">
        <v>1.0634180307388306</v>
      </c>
      <c r="K3668" s="14">
        <v>918460.5</v>
      </c>
      <c r="L3668" s="14">
        <v>818452.1875</v>
      </c>
      <c r="M3668" s="14">
        <v>0.31279170513153076</v>
      </c>
      <c r="N3668" s="14">
        <v>0.37444224953651428</v>
      </c>
    </row>
    <row r="3669" spans="1:14">
      <c r="A3669" s="13" t="s">
        <v>54</v>
      </c>
      <c r="B3669" s="13" t="s">
        <v>237</v>
      </c>
      <c r="C3669" s="14">
        <v>2013</v>
      </c>
      <c r="D3669" s="14">
        <v>944215.875</v>
      </c>
      <c r="E3669" s="14">
        <v>89.80743408203125</v>
      </c>
      <c r="F3669" s="14">
        <v>27.088283538818359</v>
      </c>
      <c r="G3669" s="14">
        <v>2.4763596057891846</v>
      </c>
      <c r="H3669" s="14">
        <v>1327503.75</v>
      </c>
      <c r="I3669" s="14">
        <v>2.5025337934494019E-2</v>
      </c>
      <c r="J3669" s="14">
        <v>1.0686323642730713</v>
      </c>
      <c r="K3669" s="14">
        <v>938521.9375</v>
      </c>
      <c r="L3669" s="14">
        <v>844605.625</v>
      </c>
      <c r="M3669" s="14">
        <v>0.34380319714546204</v>
      </c>
      <c r="N3669" s="14">
        <v>0.35887134075164795</v>
      </c>
    </row>
    <row r="3670" spans="1:14">
      <c r="A3670" s="13" t="s">
        <v>54</v>
      </c>
      <c r="B3670" s="13" t="s">
        <v>237</v>
      </c>
      <c r="C3670" s="14">
        <v>2014</v>
      </c>
      <c r="D3670" s="14">
        <v>971348.4375</v>
      </c>
      <c r="E3670" s="14">
        <v>91.812568664550781</v>
      </c>
      <c r="F3670" s="14">
        <v>27.412372589111328</v>
      </c>
      <c r="G3670" s="14">
        <v>2.5177597999572754</v>
      </c>
      <c r="H3670" s="14">
        <v>1401157.875</v>
      </c>
      <c r="I3670" s="14">
        <v>2.4867421016097069E-2</v>
      </c>
      <c r="J3670" s="14">
        <v>1.070987343788147</v>
      </c>
      <c r="K3670" s="14">
        <v>965888.4375</v>
      </c>
      <c r="L3670" s="14">
        <v>885878.1875</v>
      </c>
      <c r="M3670" s="14">
        <v>0.35369247198104858</v>
      </c>
      <c r="N3670" s="14">
        <v>0.37523916363716125</v>
      </c>
    </row>
    <row r="3671" spans="1:14">
      <c r="A3671" s="13" t="s">
        <v>54</v>
      </c>
      <c r="B3671" s="13" t="s">
        <v>237</v>
      </c>
      <c r="C3671" s="14">
        <v>2015</v>
      </c>
      <c r="D3671" s="14">
        <v>1010258.125</v>
      </c>
      <c r="E3671" s="14">
        <v>93.778175354003906</v>
      </c>
      <c r="F3671" s="14">
        <v>27.755964279174805</v>
      </c>
      <c r="G3671" s="14">
        <v>2.559852123260498</v>
      </c>
      <c r="H3671" s="14">
        <v>1446858.25</v>
      </c>
      <c r="I3671" s="14">
        <v>2.4544976651668549E-2</v>
      </c>
      <c r="J3671" s="14">
        <v>1.0851019620895386</v>
      </c>
      <c r="K3671" s="14">
        <v>1008117.3125</v>
      </c>
      <c r="L3671" s="14">
        <v>917467.4375</v>
      </c>
      <c r="M3671" s="14">
        <v>0.36151221394538879</v>
      </c>
      <c r="N3671" s="14">
        <v>0.36457172036170959</v>
      </c>
    </row>
    <row r="3672" spans="1:14">
      <c r="A3672" s="13" t="s">
        <v>54</v>
      </c>
      <c r="B3672" s="13" t="s">
        <v>237</v>
      </c>
      <c r="C3672" s="14">
        <v>2016</v>
      </c>
      <c r="D3672" s="14">
        <v>1040809.3125</v>
      </c>
      <c r="E3672" s="14">
        <v>95.688682556152344</v>
      </c>
      <c r="F3672" s="14">
        <v>28.423662185668945</v>
      </c>
      <c r="G3672" s="14">
        <v>2.5886299610137939</v>
      </c>
      <c r="H3672" s="14">
        <v>1507216</v>
      </c>
      <c r="I3672" s="14">
        <v>2.4468833580613136E-2</v>
      </c>
      <c r="J3672" s="14">
        <v>1.0961962938308716</v>
      </c>
      <c r="K3672" s="14">
        <v>1051936.5</v>
      </c>
      <c r="L3672" s="14">
        <v>959306.1875</v>
      </c>
      <c r="M3672" s="14">
        <v>0.36151221394538879</v>
      </c>
      <c r="N3672" s="14">
        <v>0.36397767066955566</v>
      </c>
    </row>
    <row r="3673" spans="1:14">
      <c r="A3673" s="13" t="s">
        <v>54</v>
      </c>
      <c r="B3673" s="13" t="s">
        <v>237</v>
      </c>
      <c r="C3673" s="14">
        <v>2017</v>
      </c>
      <c r="D3673" s="14">
        <v>1092824.125</v>
      </c>
      <c r="E3673" s="14">
        <v>97.553153991699219</v>
      </c>
      <c r="F3673" s="14">
        <v>29.058523178100586</v>
      </c>
      <c r="G3673" s="14">
        <v>2.6176879405975342</v>
      </c>
      <c r="H3673" s="14">
        <v>1590623.75</v>
      </c>
      <c r="I3673" s="14">
        <v>2.4852385744452477E-2</v>
      </c>
      <c r="J3673" s="14">
        <v>1.1059528589248657</v>
      </c>
      <c r="K3673" s="14">
        <v>1095920.375</v>
      </c>
      <c r="L3673" s="14">
        <v>997675.1875</v>
      </c>
      <c r="M3673" s="14">
        <v>0.36151221394538879</v>
      </c>
      <c r="N3673" s="14">
        <v>0.39510390162467957</v>
      </c>
    </row>
    <row r="3674" spans="1:14">
      <c r="A3674" s="13" t="s">
        <v>55</v>
      </c>
      <c r="B3674" s="13" t="s">
        <v>238</v>
      </c>
      <c r="C3674" s="14">
        <v>1950</v>
      </c>
      <c r="D3674" s="14">
        <v>96616.3515625</v>
      </c>
      <c r="E3674" s="14">
        <v>28.148946762084961</v>
      </c>
      <c r="F3674" s="14">
        <v>11.665833473205566</v>
      </c>
      <c r="G3674" s="14">
        <v>1.8716995716094971</v>
      </c>
      <c r="H3674" s="14">
        <v>191069.140625</v>
      </c>
      <c r="I3674" s="14"/>
      <c r="J3674" s="14"/>
      <c r="K3674" s="14">
        <v>123428.390625</v>
      </c>
      <c r="L3674" s="14">
        <v>100144.796875</v>
      </c>
      <c r="M3674" s="14">
        <v>0.63951671123504639</v>
      </c>
      <c r="N3674" s="14">
        <v>0.11786855012178421</v>
      </c>
    </row>
    <row r="3675" spans="1:14">
      <c r="A3675" s="13" t="s">
        <v>55</v>
      </c>
      <c r="B3675" s="13" t="s">
        <v>238</v>
      </c>
      <c r="C3675" s="14">
        <v>1951</v>
      </c>
      <c r="D3675" s="14">
        <v>113835.8515625</v>
      </c>
      <c r="E3675" s="14">
        <v>28.384714126586914</v>
      </c>
      <c r="F3675" s="14">
        <v>11.704584121704102</v>
      </c>
      <c r="G3675" s="14">
        <v>1.871073842048645</v>
      </c>
      <c r="H3675" s="14">
        <v>205007.046875</v>
      </c>
      <c r="I3675" s="14"/>
      <c r="J3675" s="14"/>
      <c r="K3675" s="14">
        <v>144200.390625</v>
      </c>
      <c r="L3675" s="14">
        <v>115625.203125</v>
      </c>
      <c r="M3675" s="14">
        <v>0.63951671123504639</v>
      </c>
      <c r="N3675" s="14">
        <v>0.13623249530792236</v>
      </c>
    </row>
    <row r="3676" spans="1:14">
      <c r="A3676" s="13" t="s">
        <v>55</v>
      </c>
      <c r="B3676" s="13" t="s">
        <v>238</v>
      </c>
      <c r="C3676" s="14">
        <v>1952</v>
      </c>
      <c r="D3676" s="14">
        <v>119305.6875</v>
      </c>
      <c r="E3676" s="14">
        <v>28.637344360351562</v>
      </c>
      <c r="F3676" s="14">
        <v>11.751153945922852</v>
      </c>
      <c r="G3676" s="14">
        <v>1.8704483509063721</v>
      </c>
      <c r="H3676" s="14">
        <v>214185.640625</v>
      </c>
      <c r="I3676" s="14"/>
      <c r="J3676" s="14"/>
      <c r="K3676" s="14">
        <v>151132.015625</v>
      </c>
      <c r="L3676" s="14">
        <v>124283.9765625</v>
      </c>
      <c r="M3676" s="14">
        <v>0.63951671123504639</v>
      </c>
      <c r="N3676" s="14">
        <v>0.13753600418567657</v>
      </c>
    </row>
    <row r="3677" spans="1:14">
      <c r="A3677" s="13" t="s">
        <v>55</v>
      </c>
      <c r="B3677" s="13" t="s">
        <v>238</v>
      </c>
      <c r="C3677" s="14">
        <v>1953</v>
      </c>
      <c r="D3677" s="14">
        <v>115049.7734375</v>
      </c>
      <c r="E3677" s="14">
        <v>28.892383575439453</v>
      </c>
      <c r="F3677" s="14">
        <v>11.82558536529541</v>
      </c>
      <c r="G3677" s="14">
        <v>1.8698230981826782</v>
      </c>
      <c r="H3677" s="14">
        <v>220915.625</v>
      </c>
      <c r="I3677" s="14"/>
      <c r="J3677" s="14"/>
      <c r="K3677" s="14">
        <v>145855.625</v>
      </c>
      <c r="L3677" s="14">
        <v>117386.3125</v>
      </c>
      <c r="M3677" s="14">
        <v>0.63951671123504639</v>
      </c>
      <c r="N3677" s="14">
        <v>0.12238580733537674</v>
      </c>
    </row>
    <row r="3678" spans="1:14">
      <c r="A3678" s="13" t="s">
        <v>55</v>
      </c>
      <c r="B3678" s="13" t="s">
        <v>238</v>
      </c>
      <c r="C3678" s="14">
        <v>1954</v>
      </c>
      <c r="D3678" s="14">
        <v>130221.4921875</v>
      </c>
      <c r="E3678" s="14">
        <v>29.149452209472656</v>
      </c>
      <c r="F3678" s="14">
        <v>11.913106918334961</v>
      </c>
      <c r="G3678" s="14">
        <v>1.8691980838775635</v>
      </c>
      <c r="H3678" s="14">
        <v>230815.640625</v>
      </c>
      <c r="I3678" s="14">
        <v>2.9142560437321663E-2</v>
      </c>
      <c r="J3678" s="14">
        <v>0.66240298748016357</v>
      </c>
      <c r="K3678" s="14">
        <v>165997.234375</v>
      </c>
      <c r="L3678" s="14">
        <v>130084.1484375</v>
      </c>
      <c r="M3678" s="14">
        <v>0.63951671123504639</v>
      </c>
      <c r="N3678" s="14">
        <v>0.12057255208492279</v>
      </c>
    </row>
    <row r="3679" spans="1:14">
      <c r="A3679" s="13" t="s">
        <v>55</v>
      </c>
      <c r="B3679" s="13" t="s">
        <v>238</v>
      </c>
      <c r="C3679" s="14">
        <v>1955</v>
      </c>
      <c r="D3679" s="14">
        <v>137336.1875</v>
      </c>
      <c r="E3679" s="14">
        <v>29.408575057983398</v>
      </c>
      <c r="F3679" s="14">
        <v>12.066312789916992</v>
      </c>
      <c r="G3679" s="14">
        <v>1.8685731887817383</v>
      </c>
      <c r="H3679" s="14">
        <v>245682.0625</v>
      </c>
      <c r="I3679" s="14">
        <v>3.0308907851576805E-2</v>
      </c>
      <c r="J3679" s="14">
        <v>0.65966010093688965</v>
      </c>
      <c r="K3679" s="14">
        <v>176011.390625</v>
      </c>
      <c r="L3679" s="14">
        <v>137340.25</v>
      </c>
      <c r="M3679" s="14">
        <v>0.63951671123504639</v>
      </c>
      <c r="N3679" s="14">
        <v>0.12161663174629211</v>
      </c>
    </row>
    <row r="3680" spans="1:14">
      <c r="A3680" s="13" t="s">
        <v>55</v>
      </c>
      <c r="B3680" s="13" t="s">
        <v>238</v>
      </c>
      <c r="C3680" s="14">
        <v>1956</v>
      </c>
      <c r="D3680" s="14">
        <v>147442.59375</v>
      </c>
      <c r="E3680" s="14">
        <v>29.669771194458008</v>
      </c>
      <c r="F3680" s="14">
        <v>12.250558853149414</v>
      </c>
      <c r="G3680" s="14">
        <v>1.8829706907272339</v>
      </c>
      <c r="H3680" s="14">
        <v>268605.5</v>
      </c>
      <c r="I3680" s="14">
        <v>3.1532280147075653E-2</v>
      </c>
      <c r="J3680" s="14">
        <v>0.67668652534484863</v>
      </c>
      <c r="K3680" s="14">
        <v>189621.125</v>
      </c>
      <c r="L3680" s="14">
        <v>147392</v>
      </c>
      <c r="M3680" s="14">
        <v>0.63951671123504639</v>
      </c>
      <c r="N3680" s="14">
        <v>0.11530949920415878</v>
      </c>
    </row>
    <row r="3681" spans="1:14">
      <c r="A3681" s="13" t="s">
        <v>55</v>
      </c>
      <c r="B3681" s="13" t="s">
        <v>238</v>
      </c>
      <c r="C3681" s="14">
        <v>1957</v>
      </c>
      <c r="D3681" s="14">
        <v>153821.046875</v>
      </c>
      <c r="E3681" s="14">
        <v>29.933046340942383</v>
      </c>
      <c r="F3681" s="14">
        <v>12.432452201843262</v>
      </c>
      <c r="G3681" s="14">
        <v>1.8974791765213013</v>
      </c>
      <c r="H3681" s="14">
        <v>284179.75</v>
      </c>
      <c r="I3681" s="14">
        <v>3.2861720770597458E-2</v>
      </c>
      <c r="J3681" s="14">
        <v>0.67236810922622681</v>
      </c>
      <c r="K3681" s="14">
        <v>197973.96875</v>
      </c>
      <c r="L3681" s="14">
        <v>152804.203125</v>
      </c>
      <c r="M3681" s="14">
        <v>0.63951671123504639</v>
      </c>
      <c r="N3681" s="14">
        <v>0.1077023521065712</v>
      </c>
    </row>
    <row r="3682" spans="1:14">
      <c r="A3682" s="13" t="s">
        <v>55</v>
      </c>
      <c r="B3682" s="13" t="s">
        <v>238</v>
      </c>
      <c r="C3682" s="14">
        <v>1958</v>
      </c>
      <c r="D3682" s="14">
        <v>160386.890625</v>
      </c>
      <c r="E3682" s="14">
        <v>30.198431015014648</v>
      </c>
      <c r="F3682" s="14">
        <v>12.66696834564209</v>
      </c>
      <c r="G3682" s="14">
        <v>1.9120993614196777</v>
      </c>
      <c r="H3682" s="14">
        <v>294564.6875</v>
      </c>
      <c r="I3682" s="14">
        <v>3.4496605396270752E-2</v>
      </c>
      <c r="J3682" s="14">
        <v>0.67652857303619385</v>
      </c>
      <c r="K3682" s="14">
        <v>206612.328125</v>
      </c>
      <c r="L3682" s="14">
        <v>157824.78125</v>
      </c>
      <c r="M3682" s="14">
        <v>0.63951671123504639</v>
      </c>
      <c r="N3682" s="14">
        <v>0.11063648760318756</v>
      </c>
    </row>
    <row r="3683" spans="1:14">
      <c r="A3683" s="13" t="s">
        <v>55</v>
      </c>
      <c r="B3683" s="13" t="s">
        <v>238</v>
      </c>
      <c r="C3683" s="14">
        <v>1959</v>
      </c>
      <c r="D3683" s="14">
        <v>156404.328125</v>
      </c>
      <c r="E3683" s="14">
        <v>30.465938568115234</v>
      </c>
      <c r="F3683" s="14">
        <v>12.516193389892578</v>
      </c>
      <c r="G3683" s="14">
        <v>1.9268323183059692</v>
      </c>
      <c r="H3683" s="14">
        <v>303024.5625</v>
      </c>
      <c r="I3683" s="14">
        <v>3.4627817571163177E-2</v>
      </c>
      <c r="J3683" s="14">
        <v>0.63554275035858154</v>
      </c>
      <c r="K3683" s="14">
        <v>200996.671875</v>
      </c>
      <c r="L3683" s="14">
        <v>160598.0625</v>
      </c>
      <c r="M3683" s="14">
        <v>0.63951671123504639</v>
      </c>
      <c r="N3683" s="14">
        <v>0.10331561416387558</v>
      </c>
    </row>
    <row r="3684" spans="1:14">
      <c r="A3684" s="13" t="s">
        <v>55</v>
      </c>
      <c r="B3684" s="13" t="s">
        <v>238</v>
      </c>
      <c r="C3684" s="14">
        <v>1960</v>
      </c>
      <c r="D3684" s="14">
        <v>174470.484375</v>
      </c>
      <c r="E3684" s="14">
        <v>30.735071182250977</v>
      </c>
      <c r="F3684" s="14">
        <v>12.376940727233887</v>
      </c>
      <c r="G3684" s="14">
        <v>1.9416786432266235</v>
      </c>
      <c r="H3684" s="14">
        <v>313277</v>
      </c>
      <c r="I3684" s="14">
        <v>3.502257913351059E-2</v>
      </c>
      <c r="J3684" s="14">
        <v>0.69527530670166016</v>
      </c>
      <c r="K3684" s="14">
        <v>224395.015625</v>
      </c>
      <c r="L3684" s="14">
        <v>170703</v>
      </c>
      <c r="M3684" s="14">
        <v>0.63951671123504639</v>
      </c>
      <c r="N3684" s="14">
        <v>0.1158769503235817</v>
      </c>
    </row>
    <row r="3685" spans="1:14">
      <c r="A3685" s="13" t="s">
        <v>55</v>
      </c>
      <c r="B3685" s="13" t="s">
        <v>238</v>
      </c>
      <c r="C3685" s="14">
        <v>1961</v>
      </c>
      <c r="D3685" s="14">
        <v>195132.4375</v>
      </c>
      <c r="E3685" s="14">
        <v>30.99858283996582</v>
      </c>
      <c r="F3685" s="14">
        <v>12.584814071655273</v>
      </c>
      <c r="G3685" s="14">
        <v>1.95259690284729</v>
      </c>
      <c r="H3685" s="14">
        <v>331247.65625</v>
      </c>
      <c r="I3685" s="14">
        <v>3.3782742917537689E-2</v>
      </c>
      <c r="J3685" s="14">
        <v>0.76948857307434082</v>
      </c>
      <c r="K3685" s="14">
        <v>253232.3125</v>
      </c>
      <c r="L3685" s="14">
        <v>188895.109375</v>
      </c>
      <c r="M3685" s="14">
        <v>0.63951671123504639</v>
      </c>
      <c r="N3685" s="14">
        <v>0.12162814289331436</v>
      </c>
    </row>
    <row r="3686" spans="1:14">
      <c r="A3686" s="13" t="s">
        <v>55</v>
      </c>
      <c r="B3686" s="13" t="s">
        <v>238</v>
      </c>
      <c r="C3686" s="14">
        <v>1962</v>
      </c>
      <c r="D3686" s="14">
        <v>214276.921875</v>
      </c>
      <c r="E3686" s="14">
        <v>31.25352668762207</v>
      </c>
      <c r="F3686" s="14">
        <v>12.663967132568359</v>
      </c>
      <c r="G3686" s="14">
        <v>1.9635764360427856</v>
      </c>
      <c r="H3686" s="14">
        <v>358077.09375</v>
      </c>
      <c r="I3686" s="14">
        <v>3.5650819540023804E-2</v>
      </c>
      <c r="J3686" s="14">
        <v>0.80024969577789307</v>
      </c>
      <c r="K3686" s="14">
        <v>280334.71875</v>
      </c>
      <c r="L3686" s="14">
        <v>204964.625</v>
      </c>
      <c r="M3686" s="14">
        <v>0.63951671123504639</v>
      </c>
      <c r="N3686" s="14">
        <v>0.12434966117143631</v>
      </c>
    </row>
    <row r="3687" spans="1:14">
      <c r="A3687" s="13" t="s">
        <v>55</v>
      </c>
      <c r="B3687" s="13" t="s">
        <v>238</v>
      </c>
      <c r="C3687" s="14">
        <v>1963</v>
      </c>
      <c r="D3687" s="14">
        <v>234722.046875</v>
      </c>
      <c r="E3687" s="14">
        <v>31.526134490966797</v>
      </c>
      <c r="F3687" s="14">
        <v>12.748379707336426</v>
      </c>
      <c r="G3687" s="14">
        <v>1.9746177196502686</v>
      </c>
      <c r="H3687" s="14">
        <v>385889.46875</v>
      </c>
      <c r="I3687" s="14">
        <v>3.7735100835561752E-2</v>
      </c>
      <c r="J3687" s="14">
        <v>0.82923316955566406</v>
      </c>
      <c r="K3687" s="14">
        <v>308478.6875</v>
      </c>
      <c r="L3687" s="14">
        <v>227535.4375</v>
      </c>
      <c r="M3687" s="14">
        <v>0.63951671123504639</v>
      </c>
      <c r="N3687" s="14">
        <v>0.12756776809692383</v>
      </c>
    </row>
    <row r="3688" spans="1:14">
      <c r="A3688" s="13" t="s">
        <v>55</v>
      </c>
      <c r="B3688" s="13" t="s">
        <v>238</v>
      </c>
      <c r="C3688" s="14">
        <v>1964</v>
      </c>
      <c r="D3688" s="14">
        <v>246918.8125</v>
      </c>
      <c r="E3688" s="14">
        <v>31.838113784790039</v>
      </c>
      <c r="F3688" s="14">
        <v>12.815631866455078</v>
      </c>
      <c r="G3688" s="14">
        <v>1.985721230506897</v>
      </c>
      <c r="H3688" s="14">
        <v>416356.28125</v>
      </c>
      <c r="I3688" s="14">
        <v>4.035494476556778E-2</v>
      </c>
      <c r="J3688" s="14">
        <v>0.82803678512573242</v>
      </c>
      <c r="K3688" s="14">
        <v>325108.1875</v>
      </c>
      <c r="L3688" s="14">
        <v>236890.21875</v>
      </c>
      <c r="M3688" s="14">
        <v>0.63951671123504639</v>
      </c>
      <c r="N3688" s="14">
        <v>0.12451019138097763</v>
      </c>
    </row>
    <row r="3689" spans="1:14">
      <c r="A3689" s="13" t="s">
        <v>55</v>
      </c>
      <c r="B3689" s="13" t="s">
        <v>238</v>
      </c>
      <c r="C3689" s="14">
        <v>1965</v>
      </c>
      <c r="D3689" s="14">
        <v>261039.9375</v>
      </c>
      <c r="E3689" s="14">
        <v>32.182815551757812</v>
      </c>
      <c r="F3689" s="14">
        <v>12.913189888000488</v>
      </c>
      <c r="G3689" s="14">
        <v>1.9968870878219604</v>
      </c>
      <c r="H3689" s="14">
        <v>457316.125</v>
      </c>
      <c r="I3689" s="14">
        <v>4.2476899921894073E-2</v>
      </c>
      <c r="J3689" s="14">
        <v>0.82751369476318359</v>
      </c>
      <c r="K3689" s="14">
        <v>348444.65625</v>
      </c>
      <c r="L3689" s="14">
        <v>251441.078125</v>
      </c>
      <c r="M3689" s="14">
        <v>0.63951671123504639</v>
      </c>
      <c r="N3689" s="14">
        <v>0.12517434358596802</v>
      </c>
    </row>
    <row r="3690" spans="1:14">
      <c r="A3690" s="13" t="s">
        <v>55</v>
      </c>
      <c r="B3690" s="13" t="s">
        <v>238</v>
      </c>
      <c r="C3690" s="14">
        <v>1966</v>
      </c>
      <c r="D3690" s="14">
        <v>280906.0625</v>
      </c>
      <c r="E3690" s="14">
        <v>32.551406860351562</v>
      </c>
      <c r="F3690" s="14">
        <v>13.036349296569824</v>
      </c>
      <c r="G3690" s="14">
        <v>2.0081155300140381</v>
      </c>
      <c r="H3690" s="14">
        <v>502492.96875</v>
      </c>
      <c r="I3690" s="14">
        <v>4.4429898262023926E-2</v>
      </c>
      <c r="J3690" s="14">
        <v>0.83392530679702759</v>
      </c>
      <c r="K3690" s="14">
        <v>375611.6875</v>
      </c>
      <c r="L3690" s="14">
        <v>268515.5</v>
      </c>
      <c r="M3690" s="14">
        <v>0.63951671123504639</v>
      </c>
      <c r="N3690" s="14">
        <v>0.12690401077270508</v>
      </c>
    </row>
    <row r="3691" spans="1:14">
      <c r="A3691" s="13" t="s">
        <v>55</v>
      </c>
      <c r="B3691" s="13" t="s">
        <v>238</v>
      </c>
      <c r="C3691" s="14">
        <v>1967</v>
      </c>
      <c r="D3691" s="14">
        <v>294738.625</v>
      </c>
      <c r="E3691" s="14">
        <v>32.950923919677734</v>
      </c>
      <c r="F3691" s="14">
        <v>13.123525619506836</v>
      </c>
      <c r="G3691" s="14">
        <v>2.0194075107574463</v>
      </c>
      <c r="H3691" s="14">
        <v>543931.25</v>
      </c>
      <c r="I3691" s="14">
        <v>4.5922189950942993E-2</v>
      </c>
      <c r="J3691" s="14">
        <v>0.84184974431991577</v>
      </c>
      <c r="K3691" s="14">
        <v>390833.9375</v>
      </c>
      <c r="L3691" s="14">
        <v>283636.625</v>
      </c>
      <c r="M3691" s="14">
        <v>0.63951671123504639</v>
      </c>
      <c r="N3691" s="14">
        <v>0.12166663259267807</v>
      </c>
    </row>
    <row r="3692" spans="1:14">
      <c r="A3692" s="13" t="s">
        <v>55</v>
      </c>
      <c r="B3692" s="13" t="s">
        <v>238</v>
      </c>
      <c r="C3692" s="14">
        <v>1968</v>
      </c>
      <c r="D3692" s="14">
        <v>315258.8125</v>
      </c>
      <c r="E3692" s="14">
        <v>33.341144561767578</v>
      </c>
      <c r="F3692" s="14">
        <v>13.217070579528809</v>
      </c>
      <c r="G3692" s="14">
        <v>2.0307626724243164</v>
      </c>
      <c r="H3692" s="14">
        <v>589643.625</v>
      </c>
      <c r="I3692" s="14">
        <v>4.7295752912759781E-2</v>
      </c>
      <c r="J3692" s="14">
        <v>0.86516380310058594</v>
      </c>
      <c r="K3692" s="14">
        <v>415248.21875</v>
      </c>
      <c r="L3692" s="14">
        <v>298461.125</v>
      </c>
      <c r="M3692" s="14">
        <v>0.63951671123504639</v>
      </c>
      <c r="N3692" s="14">
        <v>0.12110293656587601</v>
      </c>
    </row>
    <row r="3693" spans="1:14">
      <c r="A3693" s="13" t="s">
        <v>55</v>
      </c>
      <c r="B3693" s="13" t="s">
        <v>238</v>
      </c>
      <c r="C3693" s="14">
        <v>1969</v>
      </c>
      <c r="D3693" s="14">
        <v>344828.375</v>
      </c>
      <c r="E3693" s="14">
        <v>33.668930053710938</v>
      </c>
      <c r="F3693" s="14">
        <v>13.340645790100098</v>
      </c>
      <c r="G3693" s="14">
        <v>2.0421817302703857</v>
      </c>
      <c r="H3693" s="14">
        <v>651071.0625</v>
      </c>
      <c r="I3693" s="14">
        <v>4.8780158162117004E-2</v>
      </c>
      <c r="J3693" s="14">
        <v>0.91219580173492432</v>
      </c>
      <c r="K3693" s="14">
        <v>454627.5</v>
      </c>
      <c r="L3693" s="14">
        <v>319829.03125</v>
      </c>
      <c r="M3693" s="14">
        <v>0.63951671123504639</v>
      </c>
      <c r="N3693" s="14">
        <v>0.11857936531305313</v>
      </c>
    </row>
    <row r="3694" spans="1:14">
      <c r="A3694" s="13" t="s">
        <v>55</v>
      </c>
      <c r="B3694" s="13" t="s">
        <v>238</v>
      </c>
      <c r="C3694" s="14">
        <v>1970</v>
      </c>
      <c r="D3694" s="14">
        <v>358709.84375</v>
      </c>
      <c r="E3694" s="14">
        <v>33.980274200439453</v>
      </c>
      <c r="F3694" s="14">
        <v>13.476119041442871</v>
      </c>
      <c r="G3694" s="14">
        <v>2.0536651611328125</v>
      </c>
      <c r="H3694" s="14">
        <v>702089.625</v>
      </c>
      <c r="I3694" s="14">
        <v>5.1251370459794998E-2</v>
      </c>
      <c r="J3694" s="14">
        <v>0.91368246078491211</v>
      </c>
      <c r="K3694" s="14">
        <v>472331.78125</v>
      </c>
      <c r="L3694" s="14">
        <v>334951.375</v>
      </c>
      <c r="M3694" s="14">
        <v>0.63951671123504639</v>
      </c>
      <c r="N3694" s="14">
        <v>0.11412102729082108</v>
      </c>
    </row>
    <row r="3695" spans="1:14">
      <c r="A3695" s="13" t="s">
        <v>55</v>
      </c>
      <c r="B3695" s="13" t="s">
        <v>238</v>
      </c>
      <c r="C3695" s="14">
        <v>1971</v>
      </c>
      <c r="D3695" s="14">
        <v>375601.09375</v>
      </c>
      <c r="E3695" s="14">
        <v>34.363918304443359</v>
      </c>
      <c r="F3695" s="14">
        <v>13.601118087768555</v>
      </c>
      <c r="G3695" s="14">
        <v>2.0684175491333008</v>
      </c>
      <c r="H3695" s="14">
        <v>758058.5625</v>
      </c>
      <c r="I3695" s="14">
        <v>5.1729194819927216E-2</v>
      </c>
      <c r="J3695" s="14">
        <v>0.9225151538848877</v>
      </c>
      <c r="K3695" s="14">
        <v>494292.71875</v>
      </c>
      <c r="L3695" s="14">
        <v>351673.125</v>
      </c>
      <c r="M3695" s="14">
        <v>0.63951671123504639</v>
      </c>
      <c r="N3695" s="14">
        <v>0.11334329843521118</v>
      </c>
    </row>
    <row r="3696" spans="1:14">
      <c r="A3696" s="13" t="s">
        <v>55</v>
      </c>
      <c r="B3696" s="13" t="s">
        <v>238</v>
      </c>
      <c r="C3696" s="14">
        <v>1972</v>
      </c>
      <c r="D3696" s="14">
        <v>406591.6875</v>
      </c>
      <c r="E3696" s="14">
        <v>34.760520935058594</v>
      </c>
      <c r="F3696" s="14">
        <v>13.776219367980957</v>
      </c>
      <c r="G3696" s="14">
        <v>2.0832757949829102</v>
      </c>
      <c r="H3696" s="14">
        <v>830001.3125</v>
      </c>
      <c r="I3696" s="14">
        <v>5.2455246448516846E-2</v>
      </c>
      <c r="J3696" s="14">
        <v>0.95099461078643799</v>
      </c>
      <c r="K3696" s="14">
        <v>534576.3125</v>
      </c>
      <c r="L3696" s="14">
        <v>379366.1875</v>
      </c>
      <c r="M3696" s="14">
        <v>0.63951671123504639</v>
      </c>
      <c r="N3696" s="14">
        <v>0.11560343950986862</v>
      </c>
    </row>
    <row r="3697" spans="1:14">
      <c r="A3697" s="13" t="s">
        <v>55</v>
      </c>
      <c r="B3697" s="13" t="s">
        <v>238</v>
      </c>
      <c r="C3697" s="14">
        <v>1973</v>
      </c>
      <c r="D3697" s="14">
        <v>437320.90625</v>
      </c>
      <c r="E3697" s="14">
        <v>35.165557861328125</v>
      </c>
      <c r="F3697" s="14">
        <v>14.145874977111816</v>
      </c>
      <c r="G3697" s="14">
        <v>2.0982410907745361</v>
      </c>
      <c r="H3697" s="14">
        <v>915003.6875</v>
      </c>
      <c r="I3697" s="14">
        <v>5.3542129695415497E-2</v>
      </c>
      <c r="J3697" s="14">
        <v>0.96046298742294312</v>
      </c>
      <c r="K3697" s="14">
        <v>576211.625</v>
      </c>
      <c r="L3697" s="14">
        <v>408232.03125</v>
      </c>
      <c r="M3697" s="14">
        <v>0.63951671123504639</v>
      </c>
      <c r="N3697" s="14">
        <v>0.11184970289468765</v>
      </c>
    </row>
    <row r="3698" spans="1:14">
      <c r="A3698" s="13" t="s">
        <v>55</v>
      </c>
      <c r="B3698" s="13" t="s">
        <v>238</v>
      </c>
      <c r="C3698" s="14">
        <v>1974</v>
      </c>
      <c r="D3698" s="14">
        <v>458717.59375</v>
      </c>
      <c r="E3698" s="14">
        <v>35.572475433349609</v>
      </c>
      <c r="F3698" s="14">
        <v>14.241497039794922</v>
      </c>
      <c r="G3698" s="14">
        <v>2.1133136749267578</v>
      </c>
      <c r="H3698" s="14">
        <v>1010533.125</v>
      </c>
      <c r="I3698" s="14">
        <v>5.5077947676181793E-2</v>
      </c>
      <c r="J3698" s="14">
        <v>0.99243682622909546</v>
      </c>
      <c r="K3698" s="14">
        <v>608587.6875</v>
      </c>
      <c r="L3698" s="14">
        <v>431367.5625</v>
      </c>
      <c r="M3698" s="14">
        <v>0.63951671123504639</v>
      </c>
      <c r="N3698" s="14">
        <v>9.9284224212169647E-2</v>
      </c>
    </row>
    <row r="3699" spans="1:14">
      <c r="A3699" s="13" t="s">
        <v>55</v>
      </c>
      <c r="B3699" s="13" t="s">
        <v>238</v>
      </c>
      <c r="C3699" s="14">
        <v>1975</v>
      </c>
      <c r="D3699" s="14">
        <v>460869</v>
      </c>
      <c r="E3699" s="14">
        <v>35.975315093994141</v>
      </c>
      <c r="F3699" s="14">
        <v>13.997451782226562</v>
      </c>
      <c r="G3699" s="14">
        <v>2.1284945011138916</v>
      </c>
      <c r="H3699" s="14">
        <v>1094179</v>
      </c>
      <c r="I3699" s="14">
        <v>5.6668125092983246E-2</v>
      </c>
      <c r="J3699" s="14">
        <v>0.99576985836029053</v>
      </c>
      <c r="K3699" s="14">
        <v>611887.5</v>
      </c>
      <c r="L3699" s="14">
        <v>441192.25</v>
      </c>
      <c r="M3699" s="14">
        <v>0.63951671123504639</v>
      </c>
      <c r="N3699" s="14">
        <v>9.1088823974132538E-2</v>
      </c>
    </row>
    <row r="3700" spans="1:14">
      <c r="A3700" s="13" t="s">
        <v>55</v>
      </c>
      <c r="B3700" s="13" t="s">
        <v>238</v>
      </c>
      <c r="C3700" s="14">
        <v>1976</v>
      </c>
      <c r="D3700" s="14">
        <v>482048.46875</v>
      </c>
      <c r="E3700" s="14">
        <v>36.373100280761719</v>
      </c>
      <c r="F3700" s="14">
        <v>13.833206176757812</v>
      </c>
      <c r="G3700" s="14">
        <v>2.1437845230102539</v>
      </c>
      <c r="H3700" s="14">
        <v>1181976.875</v>
      </c>
      <c r="I3700" s="14">
        <v>5.8852553367614746E-2</v>
      </c>
      <c r="J3700" s="14">
        <v>0.99286532402038574</v>
      </c>
      <c r="K3700" s="14">
        <v>632103</v>
      </c>
      <c r="L3700" s="14">
        <v>466750.28125</v>
      </c>
      <c r="M3700" s="14">
        <v>0.63951671123504639</v>
      </c>
      <c r="N3700" s="14">
        <v>8.9737251400947571E-2</v>
      </c>
    </row>
    <row r="3701" spans="1:14">
      <c r="A3701" s="13" t="s">
        <v>55</v>
      </c>
      <c r="B3701" s="13" t="s">
        <v>238</v>
      </c>
      <c r="C3701" s="14">
        <v>1977</v>
      </c>
      <c r="D3701" s="14">
        <v>502602.40625</v>
      </c>
      <c r="E3701" s="14">
        <v>36.763530731201172</v>
      </c>
      <c r="F3701" s="14">
        <v>13.700669288635254</v>
      </c>
      <c r="G3701" s="14">
        <v>2.1591842174530029</v>
      </c>
      <c r="H3701" s="14">
        <v>1346220.25</v>
      </c>
      <c r="I3701" s="14">
        <v>6.2616296112537384E-2</v>
      </c>
      <c r="J3701" s="14">
        <v>0.9908941388130188</v>
      </c>
      <c r="K3701" s="14">
        <v>650045.6875</v>
      </c>
      <c r="L3701" s="14">
        <v>475465.96875</v>
      </c>
      <c r="M3701" s="14">
        <v>0.63951671123504639</v>
      </c>
      <c r="N3701" s="14">
        <v>8.7217956781387329E-2</v>
      </c>
    </row>
    <row r="3702" spans="1:14">
      <c r="A3702" s="13" t="s">
        <v>55</v>
      </c>
      <c r="B3702" s="13" t="s">
        <v>238</v>
      </c>
      <c r="C3702" s="14">
        <v>1978</v>
      </c>
      <c r="D3702" s="14">
        <v>517275.625</v>
      </c>
      <c r="E3702" s="14">
        <v>37.137702941894531</v>
      </c>
      <c r="F3702" s="14">
        <v>13.315383911132812</v>
      </c>
      <c r="G3702" s="14">
        <v>2.1746945381164551</v>
      </c>
      <c r="H3702" s="14">
        <v>1562102.75</v>
      </c>
      <c r="I3702" s="14">
        <v>6.6317297518253326E-2</v>
      </c>
      <c r="J3702" s="14">
        <v>0.99212807416915894</v>
      </c>
      <c r="K3702" s="14">
        <v>659555.875</v>
      </c>
      <c r="L3702" s="14">
        <v>483109.28125</v>
      </c>
      <c r="M3702" s="14">
        <v>0.63951671123504639</v>
      </c>
      <c r="N3702" s="14">
        <v>8.4744684398174286E-2</v>
      </c>
    </row>
    <row r="3703" spans="1:14">
      <c r="A3703" s="13" t="s">
        <v>55</v>
      </c>
      <c r="B3703" s="13" t="s">
        <v>238</v>
      </c>
      <c r="C3703" s="14">
        <v>1979</v>
      </c>
      <c r="D3703" s="14">
        <v>523617.0625</v>
      </c>
      <c r="E3703" s="14">
        <v>37.484748840332031</v>
      </c>
      <c r="F3703" s="14">
        <v>13.03170108795166</v>
      </c>
      <c r="G3703" s="14">
        <v>2.1903164386749268</v>
      </c>
      <c r="H3703" s="14">
        <v>1785408.625</v>
      </c>
      <c r="I3703" s="14">
        <v>7.0747554302215576E-2</v>
      </c>
      <c r="J3703" s="14">
        <v>0.98499417304992676</v>
      </c>
      <c r="K3703" s="14">
        <v>659829.875</v>
      </c>
      <c r="L3703" s="14">
        <v>491686.53125</v>
      </c>
      <c r="M3703" s="14">
        <v>0.63951671123504639</v>
      </c>
      <c r="N3703" s="14">
        <v>8.0034226179122925E-2</v>
      </c>
    </row>
    <row r="3704" spans="1:14">
      <c r="A3704" s="13" t="s">
        <v>55</v>
      </c>
      <c r="B3704" s="13" t="s">
        <v>238</v>
      </c>
      <c r="C3704" s="14">
        <v>1980</v>
      </c>
      <c r="D3704" s="14">
        <v>543234.5</v>
      </c>
      <c r="E3704" s="14">
        <v>37.796794891357422</v>
      </c>
      <c r="F3704" s="14">
        <v>12.744582176208496</v>
      </c>
      <c r="G3704" s="14">
        <v>2.2060503959655762</v>
      </c>
      <c r="H3704" s="14">
        <v>1926118.25</v>
      </c>
      <c r="I3704" s="14">
        <v>7.2577312588691711E-2</v>
      </c>
      <c r="J3704" s="14">
        <v>1.0243743658065796</v>
      </c>
      <c r="K3704" s="14">
        <v>674403.75</v>
      </c>
      <c r="L3704" s="14">
        <v>503031.1875</v>
      </c>
      <c r="M3704" s="14">
        <v>0.63951671123504639</v>
      </c>
      <c r="N3704" s="14">
        <v>7.4188493192195892E-2</v>
      </c>
    </row>
    <row r="3705" spans="1:14">
      <c r="A3705" s="13" t="s">
        <v>55</v>
      </c>
      <c r="B3705" s="13" t="s">
        <v>238</v>
      </c>
      <c r="C3705" s="14">
        <v>1981</v>
      </c>
      <c r="D3705" s="14">
        <v>515957.625</v>
      </c>
      <c r="E3705" s="14">
        <v>38.071262359619141</v>
      </c>
      <c r="F3705" s="14">
        <v>12.442205429077148</v>
      </c>
      <c r="G3705" s="14">
        <v>2.2275304794311523</v>
      </c>
      <c r="H3705" s="14">
        <v>1920882.875</v>
      </c>
      <c r="I3705" s="14">
        <v>6.8794004619121552E-2</v>
      </c>
      <c r="J3705" s="14">
        <v>0.999595046043396</v>
      </c>
      <c r="K3705" s="14">
        <v>673510.375</v>
      </c>
      <c r="L3705" s="14">
        <v>502430.90625</v>
      </c>
      <c r="M3705" s="14">
        <v>0.63951671123504639</v>
      </c>
      <c r="N3705" s="14">
        <v>6.9824583828449249E-2</v>
      </c>
    </row>
    <row r="3706" spans="1:14">
      <c r="A3706" s="13" t="s">
        <v>55</v>
      </c>
      <c r="B3706" s="13" t="s">
        <v>238</v>
      </c>
      <c r="C3706" s="14">
        <v>1982</v>
      </c>
      <c r="D3706" s="14">
        <v>499070.84375</v>
      </c>
      <c r="E3706" s="14">
        <v>38.309711456298828</v>
      </c>
      <c r="F3706" s="14">
        <v>12.33674430847168</v>
      </c>
      <c r="G3706" s="14">
        <v>2.2492194175720215</v>
      </c>
      <c r="H3706" s="14">
        <v>1817846.375</v>
      </c>
      <c r="I3706" s="14">
        <v>6.5616011619567871E-2</v>
      </c>
      <c r="J3706" s="14">
        <v>1.0075752735137939</v>
      </c>
      <c r="K3706" s="14">
        <v>681905.4375</v>
      </c>
      <c r="L3706" s="14">
        <v>506903.46875</v>
      </c>
      <c r="M3706" s="14">
        <v>0.63951671123504639</v>
      </c>
      <c r="N3706" s="14">
        <v>6.9100178778171539E-2</v>
      </c>
    </row>
    <row r="3707" spans="1:14">
      <c r="A3707" s="13" t="s">
        <v>55</v>
      </c>
      <c r="B3707" s="13" t="s">
        <v>238</v>
      </c>
      <c r="C3707" s="14">
        <v>1983</v>
      </c>
      <c r="D3707" s="14">
        <v>488588.21875</v>
      </c>
      <c r="E3707" s="14">
        <v>38.514060974121094</v>
      </c>
      <c r="F3707" s="14">
        <v>12.294197082519531</v>
      </c>
      <c r="G3707" s="14">
        <v>2.2711195945739746</v>
      </c>
      <c r="H3707" s="14">
        <v>1641817</v>
      </c>
      <c r="I3707" s="14">
        <v>6.1676185578107834E-2</v>
      </c>
      <c r="J3707" s="14">
        <v>0.99613273143768311</v>
      </c>
      <c r="K3707" s="14">
        <v>693975.9375</v>
      </c>
      <c r="L3707" s="14">
        <v>511548.59375</v>
      </c>
      <c r="M3707" s="14">
        <v>0.63951671123504639</v>
      </c>
      <c r="N3707" s="14">
        <v>6.8439669907093048E-2</v>
      </c>
    </row>
    <row r="3708" spans="1:14">
      <c r="A3708" s="13" t="s">
        <v>55</v>
      </c>
      <c r="B3708" s="13" t="s">
        <v>238</v>
      </c>
      <c r="C3708" s="14">
        <v>1984</v>
      </c>
      <c r="D3708" s="14">
        <v>480382.5625</v>
      </c>
      <c r="E3708" s="14">
        <v>38.688121795654297</v>
      </c>
      <c r="F3708" s="14">
        <v>12.017496109008789</v>
      </c>
      <c r="G3708" s="14">
        <v>2.2932331562042236</v>
      </c>
      <c r="H3708" s="14">
        <v>1535995.375</v>
      </c>
      <c r="I3708" s="14">
        <v>5.7260718196630478E-2</v>
      </c>
      <c r="J3708" s="14">
        <v>0.99085235595703125</v>
      </c>
      <c r="K3708" s="14">
        <v>706361.25</v>
      </c>
      <c r="L3708" s="14">
        <v>512531.5</v>
      </c>
      <c r="M3708" s="14">
        <v>0.63951671123504639</v>
      </c>
      <c r="N3708" s="14">
        <v>7.0616863667964935E-2</v>
      </c>
    </row>
    <row r="3709" spans="1:14">
      <c r="A3709" s="13" t="s">
        <v>55</v>
      </c>
      <c r="B3709" s="13" t="s">
        <v>238</v>
      </c>
      <c r="C3709" s="14">
        <v>1985</v>
      </c>
      <c r="D3709" s="14">
        <v>473920.84375</v>
      </c>
      <c r="E3709" s="14">
        <v>38.835884094238281</v>
      </c>
      <c r="F3709" s="14">
        <v>11.886360168457031</v>
      </c>
      <c r="G3709" s="14">
        <v>2.3155622482299805</v>
      </c>
      <c r="H3709" s="14">
        <v>1508423.875</v>
      </c>
      <c r="I3709" s="14">
        <v>5.5246151983737946E-2</v>
      </c>
      <c r="J3709" s="14">
        <v>0.97597157955169678</v>
      </c>
      <c r="K3709" s="14">
        <v>722758.9375</v>
      </c>
      <c r="L3709" s="14">
        <v>526242.5625</v>
      </c>
      <c r="M3709" s="14">
        <v>0.63951671123504639</v>
      </c>
      <c r="N3709" s="14">
        <v>7.2827279567718506E-2</v>
      </c>
    </row>
    <row r="3710" spans="1:14">
      <c r="A3710" s="13" t="s">
        <v>55</v>
      </c>
      <c r="B3710" s="13" t="s">
        <v>238</v>
      </c>
      <c r="C3710" s="14">
        <v>1986</v>
      </c>
      <c r="D3710" s="14">
        <v>504708</v>
      </c>
      <c r="E3710" s="14">
        <v>38.958072662353516</v>
      </c>
      <c r="F3710" s="14">
        <v>12.145672798156738</v>
      </c>
      <c r="G3710" s="14">
        <v>2.3381083011627197</v>
      </c>
      <c r="H3710" s="14">
        <v>1581367.625</v>
      </c>
      <c r="I3710" s="14">
        <v>5.5369921028614044E-2</v>
      </c>
      <c r="J3710" s="14">
        <v>0.99550354480743408</v>
      </c>
      <c r="K3710" s="14">
        <v>746272.625</v>
      </c>
      <c r="L3710" s="14">
        <v>545466.3125</v>
      </c>
      <c r="M3710" s="14">
        <v>0.63951671123504639</v>
      </c>
      <c r="N3710" s="14">
        <v>7.681572437286377E-2</v>
      </c>
    </row>
    <row r="3711" spans="1:14">
      <c r="A3711" s="13" t="s">
        <v>55</v>
      </c>
      <c r="B3711" s="13" t="s">
        <v>238</v>
      </c>
      <c r="C3711" s="14">
        <v>1987</v>
      </c>
      <c r="D3711" s="14">
        <v>541374.25</v>
      </c>
      <c r="E3711" s="14">
        <v>39.057212829589844</v>
      </c>
      <c r="F3711" s="14">
        <v>12.703193664550781</v>
      </c>
      <c r="G3711" s="14">
        <v>2.3608739376068115</v>
      </c>
      <c r="H3711" s="14">
        <v>1677019.5</v>
      </c>
      <c r="I3711" s="14">
        <v>5.6505754590034485E-2</v>
      </c>
      <c r="J3711" s="14">
        <v>1.0069307088851929</v>
      </c>
      <c r="K3711" s="14">
        <v>787669.3125</v>
      </c>
      <c r="L3711" s="14">
        <v>581352.625</v>
      </c>
      <c r="M3711" s="14">
        <v>0.63951671123504639</v>
      </c>
      <c r="N3711" s="14">
        <v>7.8454978764057159E-2</v>
      </c>
    </row>
    <row r="3712" spans="1:14">
      <c r="A3712" s="13" t="s">
        <v>55</v>
      </c>
      <c r="B3712" s="13" t="s">
        <v>238</v>
      </c>
      <c r="C3712" s="14">
        <v>1988</v>
      </c>
      <c r="D3712" s="14">
        <v>580324.75</v>
      </c>
      <c r="E3712" s="14">
        <v>39.141605377197266</v>
      </c>
      <c r="F3712" s="14">
        <v>13.118205070495605</v>
      </c>
      <c r="G3712" s="14">
        <v>2.3838615417480469</v>
      </c>
      <c r="H3712" s="14">
        <v>1801474.125</v>
      </c>
      <c r="I3712" s="14">
        <v>5.9285406023263931E-2</v>
      </c>
      <c r="J3712" s="14">
        <v>1.0081520080566406</v>
      </c>
      <c r="K3712" s="14">
        <v>827795.75</v>
      </c>
      <c r="L3712" s="14">
        <v>608412.625</v>
      </c>
      <c r="M3712" s="14">
        <v>0.63951671123504639</v>
      </c>
      <c r="N3712" s="14">
        <v>7.7956773340702057E-2</v>
      </c>
    </row>
    <row r="3713" spans="1:14">
      <c r="A3713" s="13" t="s">
        <v>55</v>
      </c>
      <c r="B3713" s="13" t="s">
        <v>238</v>
      </c>
      <c r="C3713" s="14">
        <v>1989</v>
      </c>
      <c r="D3713" s="14">
        <v>618642.3125</v>
      </c>
      <c r="E3713" s="14">
        <v>39.22174072265625</v>
      </c>
      <c r="F3713" s="14">
        <v>13.565384864807129</v>
      </c>
      <c r="G3713" s="14">
        <v>2.4070727825164795</v>
      </c>
      <c r="H3713" s="14">
        <v>1950708.25</v>
      </c>
      <c r="I3713" s="14">
        <v>6.2846168875694275E-2</v>
      </c>
      <c r="J3713" s="14">
        <v>1.014565110206604</v>
      </c>
      <c r="K3713" s="14">
        <v>867753.6875</v>
      </c>
      <c r="L3713" s="14">
        <v>645052.125</v>
      </c>
      <c r="M3713" s="14">
        <v>0.63951671123504639</v>
      </c>
      <c r="N3713" s="14">
        <v>7.8140757977962494E-2</v>
      </c>
    </row>
    <row r="3714" spans="1:14">
      <c r="A3714" s="13" t="s">
        <v>55</v>
      </c>
      <c r="B3714" s="13" t="s">
        <v>238</v>
      </c>
      <c r="C3714" s="14">
        <v>1990</v>
      </c>
      <c r="D3714" s="14">
        <v>652665.6875</v>
      </c>
      <c r="E3714" s="14">
        <v>39.306102752685547</v>
      </c>
      <c r="F3714" s="14">
        <v>14.062358856201172</v>
      </c>
      <c r="G3714" s="14">
        <v>2.4305100440979004</v>
      </c>
      <c r="H3714" s="14">
        <v>2110916.25</v>
      </c>
      <c r="I3714" s="14">
        <v>6.8189121782779694E-2</v>
      </c>
      <c r="J3714" s="14">
        <v>0.98668074607849121</v>
      </c>
      <c r="K3714" s="14">
        <v>900566.875</v>
      </c>
      <c r="L3714" s="14">
        <v>671439.375</v>
      </c>
      <c r="M3714" s="14">
        <v>0.63951671123504639</v>
      </c>
      <c r="N3714" s="14">
        <v>7.7808022499084473E-2</v>
      </c>
    </row>
    <row r="3715" spans="1:14">
      <c r="A3715" s="13" t="s">
        <v>55</v>
      </c>
      <c r="B3715" s="13" t="s">
        <v>238</v>
      </c>
      <c r="C3715" s="14">
        <v>1991</v>
      </c>
      <c r="D3715" s="14">
        <v>682914.5</v>
      </c>
      <c r="E3715" s="14">
        <v>39.4031982421875</v>
      </c>
      <c r="F3715" s="14">
        <v>14.229966163635254</v>
      </c>
      <c r="G3715" s="14">
        <v>2.4537191390991211</v>
      </c>
      <c r="H3715" s="14">
        <v>2271970.75</v>
      </c>
      <c r="I3715" s="14">
        <v>7.3509365320205688E-2</v>
      </c>
      <c r="J3715" s="14">
        <v>0.99041026830673218</v>
      </c>
      <c r="K3715" s="14">
        <v>923495.3125</v>
      </c>
      <c r="L3715" s="14">
        <v>695365.75</v>
      </c>
      <c r="M3715" s="14">
        <v>0.63951671123504639</v>
      </c>
      <c r="N3715" s="14">
        <v>7.7450782060623169E-2</v>
      </c>
    </row>
    <row r="3716" spans="1:14">
      <c r="A3716" s="13" t="s">
        <v>55</v>
      </c>
      <c r="B3716" s="13" t="s">
        <v>238</v>
      </c>
      <c r="C3716" s="14">
        <v>1992</v>
      </c>
      <c r="D3716" s="14">
        <v>699562.125</v>
      </c>
      <c r="E3716" s="14">
        <v>39.515510559082031</v>
      </c>
      <c r="F3716" s="14">
        <v>14.003188133239746</v>
      </c>
      <c r="G3716" s="14">
        <v>2.477149486541748</v>
      </c>
      <c r="H3716" s="14">
        <v>2429660.5</v>
      </c>
      <c r="I3716" s="14">
        <v>7.8184507787227631E-2</v>
      </c>
      <c r="J3716" s="14">
        <v>0.94983869791030884</v>
      </c>
      <c r="K3716" s="14">
        <v>932076.5625</v>
      </c>
      <c r="L3716" s="14">
        <v>712557.6875</v>
      </c>
      <c r="M3716" s="14">
        <v>0.63951671123504639</v>
      </c>
      <c r="N3716" s="14">
        <v>7.763788104057312E-2</v>
      </c>
    </row>
    <row r="3717" spans="1:14">
      <c r="A3717" s="13" t="s">
        <v>55</v>
      </c>
      <c r="B3717" s="13" t="s">
        <v>238</v>
      </c>
      <c r="C3717" s="14">
        <v>1993</v>
      </c>
      <c r="D3717" s="14">
        <v>708780.6875</v>
      </c>
      <c r="E3717" s="14">
        <v>39.638633728027344</v>
      </c>
      <c r="F3717" s="14">
        <v>13.577698707580566</v>
      </c>
      <c r="G3717" s="14">
        <v>2.5008039474487305</v>
      </c>
      <c r="H3717" s="14">
        <v>2615613.5</v>
      </c>
      <c r="I3717" s="14">
        <v>8.1819288432598114E-2</v>
      </c>
      <c r="J3717" s="14">
        <v>0.9470973014831543</v>
      </c>
      <c r="K3717" s="14">
        <v>922462.25</v>
      </c>
      <c r="L3717" s="14">
        <v>706454.6875</v>
      </c>
      <c r="M3717" s="14">
        <v>0.63951671123504639</v>
      </c>
      <c r="N3717" s="14">
        <v>7.3734737932682037E-2</v>
      </c>
    </row>
    <row r="3718" spans="1:14">
      <c r="A3718" s="13" t="s">
        <v>55</v>
      </c>
      <c r="B3718" s="13" t="s">
        <v>238</v>
      </c>
      <c r="C3718" s="14">
        <v>1994</v>
      </c>
      <c r="D3718" s="14">
        <v>739335.125</v>
      </c>
      <c r="E3718" s="14">
        <v>39.764560699462891</v>
      </c>
      <c r="F3718" s="14">
        <v>13.491959571838379</v>
      </c>
      <c r="G3718" s="14">
        <v>2.524683952331543</v>
      </c>
      <c r="H3718" s="14">
        <v>2790915.5</v>
      </c>
      <c r="I3718" s="14">
        <v>8.3355501294136047E-2</v>
      </c>
      <c r="J3718" s="14">
        <v>0.96355849504470825</v>
      </c>
      <c r="K3718" s="14">
        <v>944446.3125</v>
      </c>
      <c r="L3718" s="14">
        <v>713453.625</v>
      </c>
      <c r="M3718" s="14">
        <v>0.63951671123504639</v>
      </c>
      <c r="N3718" s="14">
        <v>7.3691822588443756E-2</v>
      </c>
    </row>
    <row r="3719" spans="1:14">
      <c r="A3719" s="13" t="s">
        <v>55</v>
      </c>
      <c r="B3719" s="13" t="s">
        <v>238</v>
      </c>
      <c r="C3719" s="14">
        <v>1995</v>
      </c>
      <c r="D3719" s="14">
        <v>778107.5</v>
      </c>
      <c r="E3719" s="14">
        <v>39.890499114990234</v>
      </c>
      <c r="F3719" s="14">
        <v>13.731808662414551</v>
      </c>
      <c r="G3719" s="14">
        <v>2.5487921237945557</v>
      </c>
      <c r="H3719" s="14">
        <v>2955459</v>
      </c>
      <c r="I3719" s="14">
        <v>8.3909720182418823E-2</v>
      </c>
      <c r="J3719" s="14">
        <v>0.97968584299087524</v>
      </c>
      <c r="K3719" s="14">
        <v>970489.375</v>
      </c>
      <c r="L3719" s="14">
        <v>726827</v>
      </c>
      <c r="M3719" s="14">
        <v>0.63951671123504639</v>
      </c>
      <c r="N3719" s="14">
        <v>7.3792167007923126E-2</v>
      </c>
    </row>
    <row r="3720" spans="1:14">
      <c r="A3720" s="13" t="s">
        <v>55</v>
      </c>
      <c r="B3720" s="13" t="s">
        <v>238</v>
      </c>
      <c r="C3720" s="14">
        <v>1996</v>
      </c>
      <c r="D3720" s="14">
        <v>806300.0625</v>
      </c>
      <c r="E3720" s="14">
        <v>40.009323120117188</v>
      </c>
      <c r="F3720" s="14">
        <v>13.913899421691895</v>
      </c>
      <c r="G3720" s="14">
        <v>2.5688269138336182</v>
      </c>
      <c r="H3720" s="14">
        <v>3058522.25</v>
      </c>
      <c r="I3720" s="14">
        <v>8.299623429775238E-2</v>
      </c>
      <c r="J3720" s="14">
        <v>0.97822701930999756</v>
      </c>
      <c r="K3720" s="14">
        <v>996447.875</v>
      </c>
      <c r="L3720" s="14">
        <v>742654.9375</v>
      </c>
      <c r="M3720" s="14">
        <v>0.64105278253555298</v>
      </c>
      <c r="N3720" s="14">
        <v>7.329278439283371E-2</v>
      </c>
    </row>
    <row r="3721" spans="1:14">
      <c r="A3721" s="13" t="s">
        <v>55</v>
      </c>
      <c r="B3721" s="13" t="s">
        <v>238</v>
      </c>
      <c r="C3721" s="14">
        <v>1997</v>
      </c>
      <c r="D3721" s="14">
        <v>869561.5</v>
      </c>
      <c r="E3721" s="14">
        <v>40.131561279296875</v>
      </c>
      <c r="F3721" s="14">
        <v>14.417743682861328</v>
      </c>
      <c r="G3721" s="14">
        <v>2.5853164196014404</v>
      </c>
      <c r="H3721" s="14">
        <v>3094198.25</v>
      </c>
      <c r="I3721" s="14">
        <v>7.99136683344841E-2</v>
      </c>
      <c r="J3721" s="14">
        <v>1.0176429748535156</v>
      </c>
      <c r="K3721" s="14">
        <v>1033212.875</v>
      </c>
      <c r="L3721" s="14">
        <v>763592.6875</v>
      </c>
      <c r="M3721" s="14">
        <v>0.63996267318725586</v>
      </c>
      <c r="N3721" s="14">
        <v>7.2991564869880676E-2</v>
      </c>
    </row>
    <row r="3722" spans="1:14">
      <c r="A3722" s="13" t="s">
        <v>55</v>
      </c>
      <c r="B3722" s="13" t="s">
        <v>238</v>
      </c>
      <c r="C3722" s="14">
        <v>1998</v>
      </c>
      <c r="D3722" s="14">
        <v>927444.1875</v>
      </c>
      <c r="E3722" s="14">
        <v>40.292640686035156</v>
      </c>
      <c r="F3722" s="14">
        <v>15.047768592834473</v>
      </c>
      <c r="G3722" s="14">
        <v>2.6019115447998047</v>
      </c>
      <c r="H3722" s="14">
        <v>3162783.75</v>
      </c>
      <c r="I3722" s="14">
        <v>7.7274836599826813E-2</v>
      </c>
      <c r="J3722" s="14">
        <v>1.0347121953964233</v>
      </c>
      <c r="K3722" s="14">
        <v>1077702.875</v>
      </c>
      <c r="L3722" s="14">
        <v>795742.5</v>
      </c>
      <c r="M3722" s="14">
        <v>0.64169520139694214</v>
      </c>
      <c r="N3722" s="14">
        <v>7.328447699546814E-2</v>
      </c>
    </row>
    <row r="3723" spans="1:14">
      <c r="A3723" s="13" t="s">
        <v>55</v>
      </c>
      <c r="B3723" s="13" t="s">
        <v>238</v>
      </c>
      <c r="C3723" s="14">
        <v>1999</v>
      </c>
      <c r="D3723" s="14">
        <v>969300.5</v>
      </c>
      <c r="E3723" s="14">
        <v>40.539722442626953</v>
      </c>
      <c r="F3723" s="14">
        <v>15.764986991882324</v>
      </c>
      <c r="G3723" s="14">
        <v>2.6186132431030273</v>
      </c>
      <c r="H3723" s="14">
        <v>3235211.5</v>
      </c>
      <c r="I3723" s="14">
        <v>7.5088925659656525E-2</v>
      </c>
      <c r="J3723" s="14">
        <v>1.026108980178833</v>
      </c>
      <c r="K3723" s="14">
        <v>1126035.375</v>
      </c>
      <c r="L3723" s="14">
        <v>832837.8125</v>
      </c>
      <c r="M3723" s="14">
        <v>0.64570921659469604</v>
      </c>
      <c r="N3723" s="14">
        <v>7.0214733481407166E-2</v>
      </c>
    </row>
    <row r="3724" spans="1:14">
      <c r="A3724" s="13" t="s">
        <v>55</v>
      </c>
      <c r="B3724" s="13" t="s">
        <v>238</v>
      </c>
      <c r="C3724" s="14">
        <v>2000</v>
      </c>
      <c r="D3724" s="14">
        <v>1032730.3125</v>
      </c>
      <c r="E3724" s="14">
        <v>40.903709411621094</v>
      </c>
      <c r="F3724" s="14">
        <v>16.62242317199707</v>
      </c>
      <c r="G3724" s="14">
        <v>2.6354224681854248</v>
      </c>
      <c r="H3724" s="14">
        <v>3282588.25</v>
      </c>
      <c r="I3724" s="14">
        <v>7.1110762655735016E-2</v>
      </c>
      <c r="J3724" s="14">
        <v>1.0393412113189697</v>
      </c>
      <c r="K3724" s="14">
        <v>1185592.625</v>
      </c>
      <c r="L3724" s="14">
        <v>870480.4375</v>
      </c>
      <c r="M3724" s="14">
        <v>0.6420472264289856</v>
      </c>
      <c r="N3724" s="14">
        <v>6.8329736590385437E-2</v>
      </c>
    </row>
    <row r="3725" spans="1:14">
      <c r="A3725" s="13" t="s">
        <v>55</v>
      </c>
      <c r="B3725" s="13" t="s">
        <v>238</v>
      </c>
      <c r="C3725" s="14">
        <v>2001</v>
      </c>
      <c r="D3725" s="14">
        <v>1063533.75</v>
      </c>
      <c r="E3725" s="14">
        <v>41.392101287841797</v>
      </c>
      <c r="F3725" s="14">
        <v>17.261804580688477</v>
      </c>
      <c r="G3725" s="14">
        <v>2.651724100112915</v>
      </c>
      <c r="H3725" s="14">
        <v>3178533.5</v>
      </c>
      <c r="I3725" s="14">
        <v>6.4442001283168793E-2</v>
      </c>
      <c r="J3725" s="14">
        <v>1.0657507181167603</v>
      </c>
      <c r="K3725" s="14">
        <v>1233029</v>
      </c>
      <c r="L3725" s="14">
        <v>903071.875</v>
      </c>
      <c r="M3725" s="14">
        <v>0.64009153842926025</v>
      </c>
      <c r="N3725" s="14">
        <v>6.8501554429531097E-2</v>
      </c>
    </row>
    <row r="3726" spans="1:14">
      <c r="A3726" s="13" t="s">
        <v>55</v>
      </c>
      <c r="B3726" s="13" t="s">
        <v>238</v>
      </c>
      <c r="C3726" s="14">
        <v>2002</v>
      </c>
      <c r="D3726" s="14">
        <v>1101586.875</v>
      </c>
      <c r="E3726" s="14">
        <v>41.985519409179688</v>
      </c>
      <c r="F3726" s="14">
        <v>17.709190368652344</v>
      </c>
      <c r="G3726" s="14">
        <v>2.6681265830993652</v>
      </c>
      <c r="H3726" s="14">
        <v>3285693.75</v>
      </c>
      <c r="I3726" s="14">
        <v>6.3823200762271881E-2</v>
      </c>
      <c r="J3726" s="14">
        <v>1.0745352506637573</v>
      </c>
      <c r="K3726" s="14">
        <v>1268538.75</v>
      </c>
      <c r="L3726" s="14">
        <v>931933.25</v>
      </c>
      <c r="M3726" s="14">
        <v>0.63943469524383545</v>
      </c>
      <c r="N3726" s="14">
        <v>6.7143604159355164E-2</v>
      </c>
    </row>
    <row r="3727" spans="1:14">
      <c r="A3727" s="13" t="s">
        <v>55</v>
      </c>
      <c r="B3727" s="13" t="s">
        <v>238</v>
      </c>
      <c r="C3727" s="14">
        <v>2003</v>
      </c>
      <c r="D3727" s="14">
        <v>1119808.625</v>
      </c>
      <c r="E3727" s="14">
        <v>42.653404235839844</v>
      </c>
      <c r="F3727" s="14">
        <v>18.256551742553711</v>
      </c>
      <c r="G3727" s="14">
        <v>2.6846306324005127</v>
      </c>
      <c r="H3727" s="14">
        <v>3543786.25</v>
      </c>
      <c r="I3727" s="14">
        <v>6.6639572381973267E-2</v>
      </c>
      <c r="J3727" s="14">
        <v>1.0287350416183472</v>
      </c>
      <c r="K3727" s="14">
        <v>1308974.25</v>
      </c>
      <c r="L3727" s="14">
        <v>959377.875</v>
      </c>
      <c r="M3727" s="14">
        <v>0.64124268293380737</v>
      </c>
      <c r="N3727" s="14">
        <v>6.4919829368591309E-2</v>
      </c>
    </row>
    <row r="3728" spans="1:14">
      <c r="A3728" s="13" t="s">
        <v>55</v>
      </c>
      <c r="B3728" s="13" t="s">
        <v>238</v>
      </c>
      <c r="C3728" s="14">
        <v>2004</v>
      </c>
      <c r="D3728" s="14">
        <v>1161415.375</v>
      </c>
      <c r="E3728" s="14">
        <v>43.351669311523438</v>
      </c>
      <c r="F3728" s="14">
        <v>18.924654006958008</v>
      </c>
      <c r="G3728" s="14">
        <v>2.7012367248535156</v>
      </c>
      <c r="H3728" s="14">
        <v>4059152.75</v>
      </c>
      <c r="I3728" s="14">
        <v>7.2028361260890961E-2</v>
      </c>
      <c r="J3728" s="14">
        <v>0.9841042160987854</v>
      </c>
      <c r="K3728" s="14">
        <v>1350426.125</v>
      </c>
      <c r="L3728" s="14">
        <v>1003039.875</v>
      </c>
      <c r="M3728" s="14">
        <v>0.63556486368179321</v>
      </c>
      <c r="N3728" s="14">
        <v>6.3667267560958862E-2</v>
      </c>
    </row>
    <row r="3729" spans="1:14">
      <c r="A3729" s="13" t="s">
        <v>55</v>
      </c>
      <c r="B3729" s="13" t="s">
        <v>238</v>
      </c>
      <c r="C3729" s="14">
        <v>2005</v>
      </c>
      <c r="D3729" s="14">
        <v>1288155.375</v>
      </c>
      <c r="E3729" s="14">
        <v>44.042633056640625</v>
      </c>
      <c r="F3729" s="14">
        <v>19.715288162231445</v>
      </c>
      <c r="G3729" s="14">
        <v>2.7179458141326904</v>
      </c>
      <c r="H3729" s="14">
        <v>4650438</v>
      </c>
      <c r="I3729" s="14">
        <v>7.8437827527523041E-2</v>
      </c>
      <c r="J3729" s="14">
        <v>0.99658012390136719</v>
      </c>
      <c r="K3729" s="14">
        <v>1400702.625</v>
      </c>
      <c r="L3729" s="14">
        <v>1046910.875</v>
      </c>
      <c r="M3729" s="14">
        <v>0.63244175910949707</v>
      </c>
      <c r="N3729" s="14">
        <v>6.2067165970802307E-2</v>
      </c>
    </row>
    <row r="3730" spans="1:14">
      <c r="A3730" s="13" t="s">
        <v>55</v>
      </c>
      <c r="B3730" s="13" t="s">
        <v>238</v>
      </c>
      <c r="C3730" s="14">
        <v>2006</v>
      </c>
      <c r="D3730" s="14">
        <v>1406784.125</v>
      </c>
      <c r="E3730" s="14">
        <v>44.725532531738281</v>
      </c>
      <c r="F3730" s="14">
        <v>20.506488800048828</v>
      </c>
      <c r="G3730" s="14">
        <v>2.7347581386566162</v>
      </c>
      <c r="H3730" s="14">
        <v>6123043</v>
      </c>
      <c r="I3730" s="14">
        <v>9.3964636325836182E-2</v>
      </c>
      <c r="J3730" s="14">
        <v>0.97270745038986206</v>
      </c>
      <c r="K3730" s="14">
        <v>1459169.625</v>
      </c>
      <c r="L3730" s="14">
        <v>1089500.75</v>
      </c>
      <c r="M3730" s="14">
        <v>0.63019967079162598</v>
      </c>
      <c r="N3730" s="14">
        <v>6.0878518968820572E-2</v>
      </c>
    </row>
    <row r="3731" spans="1:14">
      <c r="A3731" s="13" t="s">
        <v>55</v>
      </c>
      <c r="B3731" s="13" t="s">
        <v>238</v>
      </c>
      <c r="C3731" s="14">
        <v>2007</v>
      </c>
      <c r="D3731" s="14">
        <v>1502590.125</v>
      </c>
      <c r="E3731" s="14">
        <v>45.39385986328125</v>
      </c>
      <c r="F3731" s="14">
        <v>21.101055145263672</v>
      </c>
      <c r="G3731" s="14">
        <v>2.7516741752624512</v>
      </c>
      <c r="H3731" s="14">
        <v>7473471</v>
      </c>
      <c r="I3731" s="14">
        <v>0.10880417376756668</v>
      </c>
      <c r="J3731" s="14">
        <v>0.94273102283477783</v>
      </c>
      <c r="K3731" s="14">
        <v>1514165.625</v>
      </c>
      <c r="L3731" s="14">
        <v>1132438.875</v>
      </c>
      <c r="M3731" s="14">
        <v>0.62009173631668091</v>
      </c>
      <c r="N3731" s="14">
        <v>6.2912739813327789E-2</v>
      </c>
    </row>
    <row r="3732" spans="1:14">
      <c r="A3732" s="13" t="s">
        <v>55</v>
      </c>
      <c r="B3732" s="13" t="s">
        <v>238</v>
      </c>
      <c r="C3732" s="14">
        <v>2008</v>
      </c>
      <c r="D3732" s="14">
        <v>1531473.625</v>
      </c>
      <c r="E3732" s="14">
        <v>45.997806549072266</v>
      </c>
      <c r="F3732" s="14">
        <v>21.082149505615234</v>
      </c>
      <c r="G3732" s="14">
        <v>2.7686951160430908</v>
      </c>
      <c r="H3732" s="14">
        <v>7936360</v>
      </c>
      <c r="I3732" s="14">
        <v>0.11474690586328506</v>
      </c>
      <c r="J3732" s="14">
        <v>0.91796690225601196</v>
      </c>
      <c r="K3732" s="14">
        <v>1531089.25</v>
      </c>
      <c r="L3732" s="14">
        <v>1142707.25</v>
      </c>
      <c r="M3732" s="14">
        <v>0.61216205358505249</v>
      </c>
      <c r="N3732" s="14">
        <v>6.3007205724716187E-2</v>
      </c>
    </row>
    <row r="3733" spans="1:14">
      <c r="A3733" s="13" t="s">
        <v>55</v>
      </c>
      <c r="B3733" s="13" t="s">
        <v>238</v>
      </c>
      <c r="C3733" s="14">
        <v>2009</v>
      </c>
      <c r="D3733" s="14">
        <v>1486285.125</v>
      </c>
      <c r="E3733" s="14">
        <v>46.476070404052734</v>
      </c>
      <c r="F3733" s="14">
        <v>19.789419174194336</v>
      </c>
      <c r="G3733" s="14">
        <v>2.7858211994171143</v>
      </c>
      <c r="H3733" s="14">
        <v>8075679</v>
      </c>
      <c r="I3733" s="14">
        <v>0.121085524559021</v>
      </c>
      <c r="J3733" s="14">
        <v>0.90610462427139282</v>
      </c>
      <c r="K3733" s="14">
        <v>1476371.875</v>
      </c>
      <c r="L3733" s="14">
        <v>1123581.25</v>
      </c>
      <c r="M3733" s="14">
        <v>0.60790830850601196</v>
      </c>
      <c r="N3733" s="14">
        <v>6.2300581485033035E-2</v>
      </c>
    </row>
    <row r="3734" spans="1:14">
      <c r="A3734" s="13" t="s">
        <v>55</v>
      </c>
      <c r="B3734" s="13" t="s">
        <v>238</v>
      </c>
      <c r="C3734" s="14">
        <v>2010</v>
      </c>
      <c r="D3734" s="14">
        <v>1479034.5</v>
      </c>
      <c r="E3734" s="14">
        <v>46.788631439208984</v>
      </c>
      <c r="F3734" s="14">
        <v>19.486400604248047</v>
      </c>
      <c r="G3734" s="14">
        <v>2.8030531406402588</v>
      </c>
      <c r="H3734" s="14">
        <v>8357278.5</v>
      </c>
      <c r="I3734" s="14">
        <v>0.12999013066291809</v>
      </c>
      <c r="J3734" s="14">
        <v>0.85562801361083984</v>
      </c>
      <c r="K3734" s="14">
        <v>1476579.625</v>
      </c>
      <c r="L3734" s="14">
        <v>1130148.375</v>
      </c>
      <c r="M3734" s="14">
        <v>0.60610538721084595</v>
      </c>
      <c r="N3734" s="14">
        <v>6.1906944960355759E-2</v>
      </c>
    </row>
    <row r="3735" spans="1:14">
      <c r="A3735" s="13" t="s">
        <v>55</v>
      </c>
      <c r="B3735" s="13" t="s">
        <v>238</v>
      </c>
      <c r="C3735" s="14">
        <v>2011</v>
      </c>
      <c r="D3735" s="14">
        <v>1461832</v>
      </c>
      <c r="E3735" s="14">
        <v>46.909137725830078</v>
      </c>
      <c r="F3735" s="14">
        <v>18.944911956787109</v>
      </c>
      <c r="G3735" s="14">
        <v>2.8227517604827881</v>
      </c>
      <c r="H3735" s="14">
        <v>8449623</v>
      </c>
      <c r="I3735" s="14">
        <v>0.13149286806583405</v>
      </c>
      <c r="J3735" s="14">
        <v>0.83540165424346924</v>
      </c>
      <c r="K3735" s="14">
        <v>1461832</v>
      </c>
      <c r="L3735" s="14">
        <v>1109649.625</v>
      </c>
      <c r="M3735" s="14">
        <v>0.60112565755844116</v>
      </c>
      <c r="N3735" s="14">
        <v>6.2167923897504807E-2</v>
      </c>
    </row>
    <row r="3736" spans="1:14">
      <c r="A3736" s="13" t="s">
        <v>55</v>
      </c>
      <c r="B3736" s="13" t="s">
        <v>238</v>
      </c>
      <c r="C3736" s="14">
        <v>2012</v>
      </c>
      <c r="D3736" s="14">
        <v>1452419.25</v>
      </c>
      <c r="E3736" s="14">
        <v>46.857402801513672</v>
      </c>
      <c r="F3736" s="14">
        <v>18.149961471557617</v>
      </c>
      <c r="G3736" s="14">
        <v>2.8425884246826172</v>
      </c>
      <c r="H3736" s="14">
        <v>8855447</v>
      </c>
      <c r="I3736" s="14">
        <v>0.13469943404197693</v>
      </c>
      <c r="J3736" s="14">
        <v>0.82018423080444336</v>
      </c>
      <c r="K3736" s="14">
        <v>1419033.25</v>
      </c>
      <c r="L3736" s="14">
        <v>1067267.75</v>
      </c>
      <c r="M3736" s="14">
        <v>0.58192163705825806</v>
      </c>
      <c r="N3736" s="14">
        <v>6.6388145089149475E-2</v>
      </c>
    </row>
    <row r="3737" spans="1:14">
      <c r="A3737" s="13" t="s">
        <v>55</v>
      </c>
      <c r="B3737" s="13" t="s">
        <v>238</v>
      </c>
      <c r="C3737" s="14">
        <v>2013</v>
      </c>
      <c r="D3737" s="14">
        <v>1428217.25</v>
      </c>
      <c r="E3737" s="14">
        <v>46.697551727294922</v>
      </c>
      <c r="F3737" s="14">
        <v>17.671777725219727</v>
      </c>
      <c r="G3737" s="14">
        <v>2.8625648021697998</v>
      </c>
      <c r="H3737" s="14">
        <v>8801089</v>
      </c>
      <c r="I3737" s="14">
        <v>0.12832118570804596</v>
      </c>
      <c r="J3737" s="14">
        <v>0.82570540904998779</v>
      </c>
      <c r="K3737" s="14">
        <v>1394828.75</v>
      </c>
      <c r="L3737" s="14">
        <v>1036764.8125</v>
      </c>
      <c r="M3737" s="14">
        <v>0.57672566175460815</v>
      </c>
      <c r="N3737" s="14">
        <v>6.9442383944988251E-2</v>
      </c>
    </row>
    <row r="3738" spans="1:14">
      <c r="A3738" s="13" t="s">
        <v>55</v>
      </c>
      <c r="B3738" s="13" t="s">
        <v>238</v>
      </c>
      <c r="C3738" s="14">
        <v>2014</v>
      </c>
      <c r="D3738" s="14">
        <v>1450446.875</v>
      </c>
      <c r="E3738" s="14">
        <v>46.521827697753906</v>
      </c>
      <c r="F3738" s="14">
        <v>17.833223342895508</v>
      </c>
      <c r="G3738" s="14">
        <v>2.8826813697814941</v>
      </c>
      <c r="H3738" s="14">
        <v>9334635</v>
      </c>
      <c r="I3738" s="14">
        <v>0.12811827659606934</v>
      </c>
      <c r="J3738" s="14">
        <v>0.81721276044845581</v>
      </c>
      <c r="K3738" s="14">
        <v>1414077.25</v>
      </c>
      <c r="L3738" s="14">
        <v>1047728.125</v>
      </c>
      <c r="M3738" s="14">
        <v>0.57560759782791138</v>
      </c>
      <c r="N3738" s="14">
        <v>7.040955126285553E-2</v>
      </c>
    </row>
    <row r="3739" spans="1:14">
      <c r="A3739" s="13" t="s">
        <v>55</v>
      </c>
      <c r="B3739" s="13" t="s">
        <v>238</v>
      </c>
      <c r="C3739" s="14">
        <v>2015</v>
      </c>
      <c r="D3739" s="14">
        <v>1525531.375</v>
      </c>
      <c r="E3739" s="14">
        <v>46.397663116455078</v>
      </c>
      <c r="F3739" s="14">
        <v>18.275215148925781</v>
      </c>
      <c r="G3739" s="14">
        <v>2.9029395580291748</v>
      </c>
      <c r="H3739" s="14">
        <v>9561766</v>
      </c>
      <c r="I3739" s="14">
        <v>0.12542150914669037</v>
      </c>
      <c r="J3739" s="14">
        <v>0.84846681356430054</v>
      </c>
      <c r="K3739" s="14">
        <v>1465615.875</v>
      </c>
      <c r="L3739" s="14">
        <v>1077019.5</v>
      </c>
      <c r="M3739" s="14">
        <v>0.58037006855010986</v>
      </c>
      <c r="N3739" s="14">
        <v>7.1122758090496063E-2</v>
      </c>
    </row>
    <row r="3740" spans="1:14">
      <c r="A3740" s="13" t="s">
        <v>55</v>
      </c>
      <c r="B3740" s="13" t="s">
        <v>238</v>
      </c>
      <c r="C3740" s="14">
        <v>2016</v>
      </c>
      <c r="D3740" s="14">
        <v>1578329</v>
      </c>
      <c r="E3740" s="14">
        <v>46.347576141357422</v>
      </c>
      <c r="F3740" s="14">
        <v>18.699033737182617</v>
      </c>
      <c r="G3740" s="14">
        <v>2.92333984375</v>
      </c>
      <c r="H3740" s="14">
        <v>10143846</v>
      </c>
      <c r="I3740" s="14">
        <v>0.12832717597484589</v>
      </c>
      <c r="J3740" s="14">
        <v>0.84774893522262573</v>
      </c>
      <c r="K3740" s="14">
        <v>1512113.875</v>
      </c>
      <c r="L3740" s="14">
        <v>1102790.375</v>
      </c>
      <c r="M3740" s="14">
        <v>0.57731246948242188</v>
      </c>
      <c r="N3740" s="14">
        <v>7.2586536407470703E-2</v>
      </c>
    </row>
    <row r="3741" spans="1:14">
      <c r="A3741" s="13" t="s">
        <v>55</v>
      </c>
      <c r="B3741" s="13" t="s">
        <v>238</v>
      </c>
      <c r="C3741" s="14">
        <v>2017</v>
      </c>
      <c r="D3741" s="14">
        <v>1654669.375</v>
      </c>
      <c r="E3741" s="14">
        <v>46.354320526123047</v>
      </c>
      <c r="F3741" s="14">
        <v>19.175371170043945</v>
      </c>
      <c r="G3741" s="14">
        <v>2.9438836574554443</v>
      </c>
      <c r="H3741" s="14">
        <v>10450522</v>
      </c>
      <c r="I3741" s="14">
        <v>0.12766246497631073</v>
      </c>
      <c r="J3741" s="14">
        <v>0.86290079355239868</v>
      </c>
      <c r="K3741" s="14">
        <v>1557162.5</v>
      </c>
      <c r="L3741" s="14">
        <v>1128905.25</v>
      </c>
      <c r="M3741" s="14">
        <v>0.57401323318481445</v>
      </c>
      <c r="N3741" s="14">
        <v>7.3063395917415619E-2</v>
      </c>
    </row>
    <row r="3742" spans="1:14">
      <c r="A3742" s="13" t="s">
        <v>56</v>
      </c>
      <c r="B3742" s="13" t="s">
        <v>239</v>
      </c>
      <c r="C3742" s="14">
        <v>1950</v>
      </c>
      <c r="D3742" s="14"/>
      <c r="E3742" s="14"/>
      <c r="F3742" s="14"/>
      <c r="G3742" s="14"/>
      <c r="H3742" s="14"/>
      <c r="I3742" s="14"/>
      <c r="J3742" s="14"/>
      <c r="K3742" s="14"/>
      <c r="L3742" s="14"/>
      <c r="M3742" s="14"/>
      <c r="N3742" s="14"/>
    </row>
    <row r="3743" spans="1:14">
      <c r="A3743" s="13" t="s">
        <v>56</v>
      </c>
      <c r="B3743" s="13" t="s">
        <v>239</v>
      </c>
      <c r="C3743" s="14">
        <v>1951</v>
      </c>
      <c r="D3743" s="14"/>
      <c r="E3743" s="14"/>
      <c r="F3743" s="14"/>
      <c r="G3743" s="14"/>
      <c r="H3743" s="14"/>
      <c r="I3743" s="14"/>
      <c r="J3743" s="14"/>
      <c r="K3743" s="14"/>
      <c r="L3743" s="14"/>
      <c r="M3743" s="14"/>
      <c r="N3743" s="14"/>
    </row>
    <row r="3744" spans="1:14">
      <c r="A3744" s="13" t="s">
        <v>56</v>
      </c>
      <c r="B3744" s="13" t="s">
        <v>239</v>
      </c>
      <c r="C3744" s="14">
        <v>1952</v>
      </c>
      <c r="D3744" s="14"/>
      <c r="E3744" s="14"/>
      <c r="F3744" s="14"/>
      <c r="G3744" s="14"/>
      <c r="H3744" s="14"/>
      <c r="I3744" s="14"/>
      <c r="J3744" s="14"/>
      <c r="K3744" s="14"/>
      <c r="L3744" s="14"/>
      <c r="M3744" s="14"/>
      <c r="N3744" s="14"/>
    </row>
    <row r="3745" spans="1:14">
      <c r="A3745" s="13" t="s">
        <v>56</v>
      </c>
      <c r="B3745" s="13" t="s">
        <v>239</v>
      </c>
      <c r="C3745" s="14">
        <v>1953</v>
      </c>
      <c r="D3745" s="14"/>
      <c r="E3745" s="14"/>
      <c r="F3745" s="14"/>
      <c r="G3745" s="14"/>
      <c r="H3745" s="14"/>
      <c r="I3745" s="14"/>
      <c r="J3745" s="14"/>
      <c r="K3745" s="14"/>
      <c r="L3745" s="14"/>
      <c r="M3745" s="14"/>
      <c r="N3745" s="14"/>
    </row>
    <row r="3746" spans="1:14">
      <c r="A3746" s="13" t="s">
        <v>56</v>
      </c>
      <c r="B3746" s="13" t="s">
        <v>239</v>
      </c>
      <c r="C3746" s="14">
        <v>1954</v>
      </c>
      <c r="D3746" s="14"/>
      <c r="E3746" s="14"/>
      <c r="F3746" s="14"/>
      <c r="G3746" s="14"/>
      <c r="H3746" s="14"/>
      <c r="I3746" s="14"/>
      <c r="J3746" s="14"/>
      <c r="K3746" s="14"/>
      <c r="L3746" s="14"/>
      <c r="M3746" s="14"/>
      <c r="N3746" s="14"/>
    </row>
    <row r="3747" spans="1:14">
      <c r="A3747" s="13" t="s">
        <v>56</v>
      </c>
      <c r="B3747" s="13" t="s">
        <v>239</v>
      </c>
      <c r="C3747" s="14">
        <v>1955</v>
      </c>
      <c r="D3747" s="14"/>
      <c r="E3747" s="14"/>
      <c r="F3747" s="14"/>
      <c r="G3747" s="14"/>
      <c r="H3747" s="14"/>
      <c r="I3747" s="14"/>
      <c r="J3747" s="14"/>
      <c r="K3747" s="14"/>
      <c r="L3747" s="14"/>
      <c r="M3747" s="14"/>
      <c r="N3747" s="14"/>
    </row>
    <row r="3748" spans="1:14">
      <c r="A3748" s="13" t="s">
        <v>56</v>
      </c>
      <c r="B3748" s="13" t="s">
        <v>239</v>
      </c>
      <c r="C3748" s="14">
        <v>1956</v>
      </c>
      <c r="D3748" s="14"/>
      <c r="E3748" s="14"/>
      <c r="F3748" s="14"/>
      <c r="G3748" s="14"/>
      <c r="H3748" s="14"/>
      <c r="I3748" s="14"/>
      <c r="J3748" s="14"/>
      <c r="K3748" s="14"/>
      <c r="L3748" s="14"/>
      <c r="M3748" s="14"/>
      <c r="N3748" s="14"/>
    </row>
    <row r="3749" spans="1:14">
      <c r="A3749" s="13" t="s">
        <v>56</v>
      </c>
      <c r="B3749" s="13" t="s">
        <v>239</v>
      </c>
      <c r="C3749" s="14">
        <v>1957</v>
      </c>
      <c r="D3749" s="14"/>
      <c r="E3749" s="14"/>
      <c r="F3749" s="14"/>
      <c r="G3749" s="14"/>
      <c r="H3749" s="14"/>
      <c r="I3749" s="14"/>
      <c r="J3749" s="14"/>
      <c r="K3749" s="14"/>
      <c r="L3749" s="14"/>
      <c r="M3749" s="14"/>
      <c r="N3749" s="14"/>
    </row>
    <row r="3750" spans="1:14">
      <c r="A3750" s="13" t="s">
        <v>56</v>
      </c>
      <c r="B3750" s="13" t="s">
        <v>239</v>
      </c>
      <c r="C3750" s="14">
        <v>1958</v>
      </c>
      <c r="D3750" s="14"/>
      <c r="E3750" s="14"/>
      <c r="F3750" s="14"/>
      <c r="G3750" s="14"/>
      <c r="H3750" s="14"/>
      <c r="I3750" s="14"/>
      <c r="J3750" s="14"/>
      <c r="K3750" s="14"/>
      <c r="L3750" s="14"/>
      <c r="M3750" s="14"/>
      <c r="N3750" s="14"/>
    </row>
    <row r="3751" spans="1:14">
      <c r="A3751" s="13" t="s">
        <v>56</v>
      </c>
      <c r="B3751" s="13" t="s">
        <v>239</v>
      </c>
      <c r="C3751" s="14">
        <v>1959</v>
      </c>
      <c r="D3751" s="14"/>
      <c r="E3751" s="14"/>
      <c r="F3751" s="14"/>
      <c r="G3751" s="14"/>
      <c r="H3751" s="14"/>
      <c r="I3751" s="14"/>
      <c r="J3751" s="14"/>
      <c r="K3751" s="14"/>
      <c r="L3751" s="14"/>
      <c r="M3751" s="14"/>
      <c r="N3751" s="14"/>
    </row>
    <row r="3752" spans="1:14">
      <c r="A3752" s="13" t="s">
        <v>56</v>
      </c>
      <c r="B3752" s="13" t="s">
        <v>239</v>
      </c>
      <c r="C3752" s="14">
        <v>1960</v>
      </c>
      <c r="D3752" s="14"/>
      <c r="E3752" s="14"/>
      <c r="F3752" s="14"/>
      <c r="G3752" s="14"/>
      <c r="H3752" s="14"/>
      <c r="I3752" s="14"/>
      <c r="J3752" s="14"/>
      <c r="K3752" s="14"/>
      <c r="L3752" s="14"/>
      <c r="M3752" s="14"/>
      <c r="N3752" s="14"/>
    </row>
    <row r="3753" spans="1:14">
      <c r="A3753" s="13" t="s">
        <v>56</v>
      </c>
      <c r="B3753" s="13" t="s">
        <v>239</v>
      </c>
      <c r="C3753" s="14">
        <v>1961</v>
      </c>
      <c r="D3753" s="14"/>
      <c r="E3753" s="14"/>
      <c r="F3753" s="14"/>
      <c r="G3753" s="14"/>
      <c r="H3753" s="14"/>
      <c r="I3753" s="14"/>
      <c r="J3753" s="14"/>
      <c r="K3753" s="14"/>
      <c r="L3753" s="14"/>
      <c r="M3753" s="14"/>
      <c r="N3753" s="14"/>
    </row>
    <row r="3754" spans="1:14">
      <c r="A3754" s="13" t="s">
        <v>56</v>
      </c>
      <c r="B3754" s="13" t="s">
        <v>239</v>
      </c>
      <c r="C3754" s="14">
        <v>1962</v>
      </c>
      <c r="D3754" s="14"/>
      <c r="E3754" s="14"/>
      <c r="F3754" s="14"/>
      <c r="G3754" s="14"/>
      <c r="H3754" s="14"/>
      <c r="I3754" s="14"/>
      <c r="J3754" s="14"/>
      <c r="K3754" s="14"/>
      <c r="L3754" s="14"/>
      <c r="M3754" s="14"/>
      <c r="N3754" s="14"/>
    </row>
    <row r="3755" spans="1:14">
      <c r="A3755" s="13" t="s">
        <v>56</v>
      </c>
      <c r="B3755" s="13" t="s">
        <v>239</v>
      </c>
      <c r="C3755" s="14">
        <v>1963</v>
      </c>
      <c r="D3755" s="14"/>
      <c r="E3755" s="14"/>
      <c r="F3755" s="14"/>
      <c r="G3755" s="14"/>
      <c r="H3755" s="14"/>
      <c r="I3755" s="14"/>
      <c r="J3755" s="14"/>
      <c r="K3755" s="14"/>
      <c r="L3755" s="14"/>
      <c r="M3755" s="14"/>
      <c r="N3755" s="14"/>
    </row>
    <row r="3756" spans="1:14">
      <c r="A3756" s="13" t="s">
        <v>56</v>
      </c>
      <c r="B3756" s="13" t="s">
        <v>239</v>
      </c>
      <c r="C3756" s="14">
        <v>1964</v>
      </c>
      <c r="D3756" s="14"/>
      <c r="E3756" s="14"/>
      <c r="F3756" s="14"/>
      <c r="G3756" s="14"/>
      <c r="H3756" s="14"/>
      <c r="I3756" s="14"/>
      <c r="J3756" s="14"/>
      <c r="K3756" s="14"/>
      <c r="L3756" s="14"/>
      <c r="M3756" s="14"/>
      <c r="N3756" s="14"/>
    </row>
    <row r="3757" spans="1:14">
      <c r="A3757" s="13" t="s">
        <v>56</v>
      </c>
      <c r="B3757" s="13" t="s">
        <v>239</v>
      </c>
      <c r="C3757" s="14">
        <v>1965</v>
      </c>
      <c r="D3757" s="14"/>
      <c r="E3757" s="14"/>
      <c r="F3757" s="14"/>
      <c r="G3757" s="14"/>
      <c r="H3757" s="14"/>
      <c r="I3757" s="14"/>
      <c r="J3757" s="14"/>
      <c r="K3757" s="14"/>
      <c r="L3757" s="14"/>
      <c r="M3757" s="14"/>
      <c r="N3757" s="14"/>
    </row>
    <row r="3758" spans="1:14">
      <c r="A3758" s="13" t="s">
        <v>56</v>
      </c>
      <c r="B3758" s="13" t="s">
        <v>239</v>
      </c>
      <c r="C3758" s="14">
        <v>1966</v>
      </c>
      <c r="D3758" s="14"/>
      <c r="E3758" s="14"/>
      <c r="F3758" s="14"/>
      <c r="G3758" s="14"/>
      <c r="H3758" s="14"/>
      <c r="I3758" s="14"/>
      <c r="J3758" s="14"/>
      <c r="K3758" s="14"/>
      <c r="L3758" s="14"/>
      <c r="M3758" s="14"/>
      <c r="N3758" s="14"/>
    </row>
    <row r="3759" spans="1:14">
      <c r="A3759" s="13" t="s">
        <v>56</v>
      </c>
      <c r="B3759" s="13" t="s">
        <v>239</v>
      </c>
      <c r="C3759" s="14">
        <v>1967</v>
      </c>
      <c r="D3759" s="14"/>
      <c r="E3759" s="14"/>
      <c r="F3759" s="14"/>
      <c r="G3759" s="14"/>
      <c r="H3759" s="14"/>
      <c r="I3759" s="14"/>
      <c r="J3759" s="14"/>
      <c r="K3759" s="14"/>
      <c r="L3759" s="14"/>
      <c r="M3759" s="14"/>
      <c r="N3759" s="14"/>
    </row>
    <row r="3760" spans="1:14">
      <c r="A3760" s="13" t="s">
        <v>56</v>
      </c>
      <c r="B3760" s="13" t="s">
        <v>239</v>
      </c>
      <c r="C3760" s="14">
        <v>1968</v>
      </c>
      <c r="D3760" s="14"/>
      <c r="E3760" s="14"/>
      <c r="F3760" s="14"/>
      <c r="G3760" s="14"/>
      <c r="H3760" s="14"/>
      <c r="I3760" s="14"/>
      <c r="J3760" s="14"/>
      <c r="K3760" s="14"/>
      <c r="L3760" s="14"/>
      <c r="M3760" s="14"/>
      <c r="N3760" s="14"/>
    </row>
    <row r="3761" spans="1:14">
      <c r="A3761" s="13" t="s">
        <v>56</v>
      </c>
      <c r="B3761" s="13" t="s">
        <v>239</v>
      </c>
      <c r="C3761" s="14">
        <v>1969</v>
      </c>
      <c r="D3761" s="14"/>
      <c r="E3761" s="14"/>
      <c r="F3761" s="14"/>
      <c r="G3761" s="14"/>
      <c r="H3761" s="14"/>
      <c r="I3761" s="14"/>
      <c r="J3761" s="14"/>
      <c r="K3761" s="14"/>
      <c r="L3761" s="14"/>
      <c r="M3761" s="14"/>
      <c r="N3761" s="14"/>
    </row>
    <row r="3762" spans="1:14">
      <c r="A3762" s="13" t="s">
        <v>56</v>
      </c>
      <c r="B3762" s="13" t="s">
        <v>239</v>
      </c>
      <c r="C3762" s="14">
        <v>1970</v>
      </c>
      <c r="D3762" s="14"/>
      <c r="E3762" s="14"/>
      <c r="F3762" s="14"/>
      <c r="G3762" s="14"/>
      <c r="H3762" s="14"/>
      <c r="I3762" s="14"/>
      <c r="J3762" s="14"/>
      <c r="K3762" s="14"/>
      <c r="L3762" s="14"/>
      <c r="M3762" s="14">
        <v>0.6713060736656189</v>
      </c>
      <c r="N3762" s="14"/>
    </row>
    <row r="3763" spans="1:14">
      <c r="A3763" s="13" t="s">
        <v>56</v>
      </c>
      <c r="B3763" s="13" t="s">
        <v>239</v>
      </c>
      <c r="C3763" s="14">
        <v>1971</v>
      </c>
      <c r="D3763" s="14"/>
      <c r="E3763" s="14"/>
      <c r="F3763" s="14"/>
      <c r="G3763" s="14"/>
      <c r="H3763" s="14"/>
      <c r="I3763" s="14"/>
      <c r="J3763" s="14"/>
      <c r="K3763" s="14"/>
      <c r="L3763" s="14"/>
      <c r="M3763" s="14">
        <v>0.6713060736656189</v>
      </c>
      <c r="N3763" s="14"/>
    </row>
    <row r="3764" spans="1:14">
      <c r="A3764" s="13" t="s">
        <v>56</v>
      </c>
      <c r="B3764" s="13" t="s">
        <v>239</v>
      </c>
      <c r="C3764" s="14">
        <v>1972</v>
      </c>
      <c r="D3764" s="14"/>
      <c r="E3764" s="14"/>
      <c r="F3764" s="14"/>
      <c r="G3764" s="14"/>
      <c r="H3764" s="14"/>
      <c r="I3764" s="14"/>
      <c r="J3764" s="14"/>
      <c r="K3764" s="14"/>
      <c r="L3764" s="14"/>
      <c r="M3764" s="14">
        <v>0.6713060736656189</v>
      </c>
      <c r="N3764" s="14"/>
    </row>
    <row r="3765" spans="1:14">
      <c r="A3765" s="13" t="s">
        <v>56</v>
      </c>
      <c r="B3765" s="13" t="s">
        <v>239</v>
      </c>
      <c r="C3765" s="14">
        <v>1973</v>
      </c>
      <c r="D3765" s="14"/>
      <c r="E3765" s="14"/>
      <c r="F3765" s="14"/>
      <c r="G3765" s="14"/>
      <c r="H3765" s="14"/>
      <c r="I3765" s="14"/>
      <c r="J3765" s="14"/>
      <c r="K3765" s="14"/>
      <c r="L3765" s="14"/>
      <c r="M3765" s="14">
        <v>0.6713060736656189</v>
      </c>
      <c r="N3765" s="14"/>
    </row>
    <row r="3766" spans="1:14">
      <c r="A3766" s="13" t="s">
        <v>56</v>
      </c>
      <c r="B3766" s="13" t="s">
        <v>239</v>
      </c>
      <c r="C3766" s="14">
        <v>1974</v>
      </c>
      <c r="D3766" s="14"/>
      <c r="E3766" s="14"/>
      <c r="F3766" s="14"/>
      <c r="G3766" s="14"/>
      <c r="H3766" s="14"/>
      <c r="I3766" s="14"/>
      <c r="J3766" s="14"/>
      <c r="K3766" s="14"/>
      <c r="L3766" s="14"/>
      <c r="M3766" s="14">
        <v>0.6713060736656189</v>
      </c>
      <c r="N3766" s="14"/>
    </row>
    <row r="3767" spans="1:14">
      <c r="A3767" s="13" t="s">
        <v>56</v>
      </c>
      <c r="B3767" s="13" t="s">
        <v>239</v>
      </c>
      <c r="C3767" s="14">
        <v>1975</v>
      </c>
      <c r="D3767" s="14"/>
      <c r="E3767" s="14"/>
      <c r="F3767" s="14"/>
      <c r="G3767" s="14"/>
      <c r="H3767" s="14"/>
      <c r="I3767" s="14"/>
      <c r="J3767" s="14"/>
      <c r="K3767" s="14"/>
      <c r="L3767" s="14"/>
      <c r="M3767" s="14">
        <v>0.6713060736656189</v>
      </c>
      <c r="N3767" s="14"/>
    </row>
    <row r="3768" spans="1:14">
      <c r="A3768" s="13" t="s">
        <v>56</v>
      </c>
      <c r="B3768" s="13" t="s">
        <v>239</v>
      </c>
      <c r="C3768" s="14">
        <v>1976</v>
      </c>
      <c r="D3768" s="14"/>
      <c r="E3768" s="14"/>
      <c r="F3768" s="14"/>
      <c r="G3768" s="14"/>
      <c r="H3768" s="14"/>
      <c r="I3768" s="14"/>
      <c r="J3768" s="14"/>
      <c r="K3768" s="14"/>
      <c r="L3768" s="14"/>
      <c r="M3768" s="14">
        <v>0.6713060736656189</v>
      </c>
      <c r="N3768" s="14"/>
    </row>
    <row r="3769" spans="1:14">
      <c r="A3769" s="13" t="s">
        <v>56</v>
      </c>
      <c r="B3769" s="13" t="s">
        <v>239</v>
      </c>
      <c r="C3769" s="14">
        <v>1977</v>
      </c>
      <c r="D3769" s="14"/>
      <c r="E3769" s="14"/>
      <c r="F3769" s="14"/>
      <c r="G3769" s="14"/>
      <c r="H3769" s="14"/>
      <c r="I3769" s="14"/>
      <c r="J3769" s="14"/>
      <c r="K3769" s="14"/>
      <c r="L3769" s="14"/>
      <c r="M3769" s="14">
        <v>0.6713060736656189</v>
      </c>
      <c r="N3769" s="14"/>
    </row>
    <row r="3770" spans="1:14">
      <c r="A3770" s="13" t="s">
        <v>56</v>
      </c>
      <c r="B3770" s="13" t="s">
        <v>239</v>
      </c>
      <c r="C3770" s="14">
        <v>1978</v>
      </c>
      <c r="D3770" s="14"/>
      <c r="E3770" s="14"/>
      <c r="F3770" s="14"/>
      <c r="G3770" s="14"/>
      <c r="H3770" s="14"/>
      <c r="I3770" s="14"/>
      <c r="J3770" s="14"/>
      <c r="K3770" s="14"/>
      <c r="L3770" s="14"/>
      <c r="M3770" s="14">
        <v>0.6713060736656189</v>
      </c>
      <c r="N3770" s="14"/>
    </row>
    <row r="3771" spans="1:14">
      <c r="A3771" s="13" t="s">
        <v>56</v>
      </c>
      <c r="B3771" s="13" t="s">
        <v>239</v>
      </c>
      <c r="C3771" s="14">
        <v>1979</v>
      </c>
      <c r="D3771" s="14"/>
      <c r="E3771" s="14"/>
      <c r="F3771" s="14"/>
      <c r="G3771" s="14"/>
      <c r="H3771" s="14"/>
      <c r="I3771" s="14"/>
      <c r="J3771" s="14"/>
      <c r="K3771" s="14"/>
      <c r="L3771" s="14"/>
      <c r="M3771" s="14">
        <v>0.6713060736656189</v>
      </c>
      <c r="N3771" s="14"/>
    </row>
    <row r="3772" spans="1:14">
      <c r="A3772" s="13" t="s">
        <v>56</v>
      </c>
      <c r="B3772" s="13" t="s">
        <v>239</v>
      </c>
      <c r="C3772" s="14">
        <v>1980</v>
      </c>
      <c r="D3772" s="14"/>
      <c r="E3772" s="14"/>
      <c r="F3772" s="14"/>
      <c r="G3772" s="14"/>
      <c r="H3772" s="14"/>
      <c r="I3772" s="14"/>
      <c r="J3772" s="14"/>
      <c r="K3772" s="14"/>
      <c r="L3772" s="14"/>
      <c r="M3772" s="14">
        <v>0.6713060736656189</v>
      </c>
      <c r="N3772" s="14"/>
    </row>
    <row r="3773" spans="1:14">
      <c r="A3773" s="13" t="s">
        <v>56</v>
      </c>
      <c r="B3773" s="13" t="s">
        <v>239</v>
      </c>
      <c r="C3773" s="14">
        <v>1981</v>
      </c>
      <c r="D3773" s="14"/>
      <c r="E3773" s="14"/>
      <c r="F3773" s="14"/>
      <c r="G3773" s="14"/>
      <c r="H3773" s="14"/>
      <c r="I3773" s="14"/>
      <c r="J3773" s="14"/>
      <c r="K3773" s="14"/>
      <c r="L3773" s="14"/>
      <c r="M3773" s="14">
        <v>0.6713060736656189</v>
      </c>
      <c r="N3773" s="14"/>
    </row>
    <row r="3774" spans="1:14">
      <c r="A3774" s="13" t="s">
        <v>56</v>
      </c>
      <c r="B3774" s="13" t="s">
        <v>239</v>
      </c>
      <c r="C3774" s="14">
        <v>1982</v>
      </c>
      <c r="D3774" s="14"/>
      <c r="E3774" s="14"/>
      <c r="F3774" s="14"/>
      <c r="G3774" s="14"/>
      <c r="H3774" s="14"/>
      <c r="I3774" s="14"/>
      <c r="J3774" s="14"/>
      <c r="K3774" s="14"/>
      <c r="L3774" s="14"/>
      <c r="M3774" s="14">
        <v>0.6713060736656189</v>
      </c>
      <c r="N3774" s="14"/>
    </row>
    <row r="3775" spans="1:14">
      <c r="A3775" s="13" t="s">
        <v>56</v>
      </c>
      <c r="B3775" s="13" t="s">
        <v>239</v>
      </c>
      <c r="C3775" s="14">
        <v>1983</v>
      </c>
      <c r="D3775" s="14"/>
      <c r="E3775" s="14"/>
      <c r="F3775" s="14"/>
      <c r="G3775" s="14"/>
      <c r="H3775" s="14"/>
      <c r="I3775" s="14"/>
      <c r="J3775" s="14"/>
      <c r="K3775" s="14"/>
      <c r="L3775" s="14"/>
      <c r="M3775" s="14">
        <v>0.6713060736656189</v>
      </c>
      <c r="N3775" s="14"/>
    </row>
    <row r="3776" spans="1:14">
      <c r="A3776" s="13" t="s">
        <v>56</v>
      </c>
      <c r="B3776" s="13" t="s">
        <v>239</v>
      </c>
      <c r="C3776" s="14">
        <v>1984</v>
      </c>
      <c r="D3776" s="14"/>
      <c r="E3776" s="14"/>
      <c r="F3776" s="14"/>
      <c r="G3776" s="14"/>
      <c r="H3776" s="14"/>
      <c r="I3776" s="14"/>
      <c r="J3776" s="14"/>
      <c r="K3776" s="14"/>
      <c r="L3776" s="14"/>
      <c r="M3776" s="14">
        <v>0.6713060736656189</v>
      </c>
      <c r="N3776" s="14"/>
    </row>
    <row r="3777" spans="1:14">
      <c r="A3777" s="13" t="s">
        <v>56</v>
      </c>
      <c r="B3777" s="13" t="s">
        <v>239</v>
      </c>
      <c r="C3777" s="14">
        <v>1985</v>
      </c>
      <c r="D3777" s="14"/>
      <c r="E3777" s="14"/>
      <c r="F3777" s="14"/>
      <c r="G3777" s="14"/>
      <c r="H3777" s="14"/>
      <c r="I3777" s="14"/>
      <c r="J3777" s="14"/>
      <c r="K3777" s="14"/>
      <c r="L3777" s="14"/>
      <c r="M3777" s="14">
        <v>0.6713060736656189</v>
      </c>
      <c r="N3777" s="14"/>
    </row>
    <row r="3778" spans="1:14">
      <c r="A3778" s="13" t="s">
        <v>56</v>
      </c>
      <c r="B3778" s="13" t="s">
        <v>239</v>
      </c>
      <c r="C3778" s="14">
        <v>1986</v>
      </c>
      <c r="D3778" s="14"/>
      <c r="E3778" s="14"/>
      <c r="F3778" s="14"/>
      <c r="G3778" s="14"/>
      <c r="H3778" s="14"/>
      <c r="I3778" s="14"/>
      <c r="J3778" s="14"/>
      <c r="K3778" s="14"/>
      <c r="L3778" s="14"/>
      <c r="M3778" s="14">
        <v>0.6713060736656189</v>
      </c>
      <c r="N3778" s="14"/>
    </row>
    <row r="3779" spans="1:14">
      <c r="A3779" s="13" t="s">
        <v>56</v>
      </c>
      <c r="B3779" s="13" t="s">
        <v>239</v>
      </c>
      <c r="C3779" s="14">
        <v>1987</v>
      </c>
      <c r="D3779" s="14"/>
      <c r="E3779" s="14"/>
      <c r="F3779" s="14"/>
      <c r="G3779" s="14"/>
      <c r="H3779" s="14"/>
      <c r="I3779" s="14"/>
      <c r="J3779" s="14"/>
      <c r="K3779" s="14"/>
      <c r="L3779" s="14"/>
      <c r="M3779" s="14">
        <v>0.6713060736656189</v>
      </c>
      <c r="N3779" s="14"/>
    </row>
    <row r="3780" spans="1:14">
      <c r="A3780" s="13" t="s">
        <v>56</v>
      </c>
      <c r="B3780" s="13" t="s">
        <v>239</v>
      </c>
      <c r="C3780" s="14">
        <v>1988</v>
      </c>
      <c r="D3780" s="14"/>
      <c r="E3780" s="14"/>
      <c r="F3780" s="14"/>
      <c r="G3780" s="14"/>
      <c r="H3780" s="14"/>
      <c r="I3780" s="14"/>
      <c r="J3780" s="14"/>
      <c r="K3780" s="14"/>
      <c r="L3780" s="14"/>
      <c r="M3780" s="14">
        <v>0.6713060736656189</v>
      </c>
      <c r="N3780" s="14"/>
    </row>
    <row r="3781" spans="1:14">
      <c r="A3781" s="13" t="s">
        <v>56</v>
      </c>
      <c r="B3781" s="13" t="s">
        <v>239</v>
      </c>
      <c r="C3781" s="14">
        <v>1989</v>
      </c>
      <c r="D3781" s="14"/>
      <c r="E3781" s="14"/>
      <c r="F3781" s="14"/>
      <c r="G3781" s="14"/>
      <c r="H3781" s="14"/>
      <c r="I3781" s="14"/>
      <c r="J3781" s="14"/>
      <c r="K3781" s="14"/>
      <c r="L3781" s="14"/>
      <c r="M3781" s="14">
        <v>0.6713060736656189</v>
      </c>
      <c r="N3781" s="14"/>
    </row>
    <row r="3782" spans="1:14">
      <c r="A3782" s="13" t="s">
        <v>56</v>
      </c>
      <c r="B3782" s="13" t="s">
        <v>239</v>
      </c>
      <c r="C3782" s="14">
        <v>1990</v>
      </c>
      <c r="D3782" s="14">
        <v>16836.384765625</v>
      </c>
      <c r="E3782" s="14">
        <v>1.5652420520782471</v>
      </c>
      <c r="F3782" s="14">
        <v>0.82864004373550415</v>
      </c>
      <c r="G3782" s="14">
        <v>2.7984099388122559</v>
      </c>
      <c r="H3782" s="14">
        <v>50716.88671875</v>
      </c>
      <c r="I3782" s="14"/>
      <c r="J3782" s="14"/>
      <c r="K3782" s="14">
        <v>21492.03515625</v>
      </c>
      <c r="L3782" s="14">
        <v>14448.140625</v>
      </c>
      <c r="M3782" s="14">
        <v>0.6713060736656189</v>
      </c>
      <c r="N3782" s="14">
        <v>6.324082612991333E-2</v>
      </c>
    </row>
    <row r="3783" spans="1:14">
      <c r="A3783" s="13" t="s">
        <v>56</v>
      </c>
      <c r="B3783" s="13" t="s">
        <v>239</v>
      </c>
      <c r="C3783" s="14">
        <v>1991</v>
      </c>
      <c r="D3783" s="14">
        <v>17405.802734375</v>
      </c>
      <c r="E3783" s="14">
        <v>1.5482150316238403</v>
      </c>
      <c r="F3783" s="14">
        <v>0.80035263299942017</v>
      </c>
      <c r="G3783" s="14">
        <v>2.8435614109039307</v>
      </c>
      <c r="H3783" s="14">
        <v>50884.20703125</v>
      </c>
      <c r="I3783" s="14"/>
      <c r="J3783" s="14"/>
      <c r="K3783" s="14">
        <v>19772.705078125</v>
      </c>
      <c r="L3783" s="14">
        <v>14152.9091796875</v>
      </c>
      <c r="M3783" s="14">
        <v>0.6713060736656189</v>
      </c>
      <c r="N3783" s="14">
        <v>3.9946921169757843E-2</v>
      </c>
    </row>
    <row r="3784" spans="1:14">
      <c r="A3784" s="13" t="s">
        <v>56</v>
      </c>
      <c r="B3784" s="13" t="s">
        <v>239</v>
      </c>
      <c r="C3784" s="14">
        <v>1992</v>
      </c>
      <c r="D3784" s="14">
        <v>13135.9072265625</v>
      </c>
      <c r="E3784" s="14">
        <v>1.5208100080490112</v>
      </c>
      <c r="F3784" s="14">
        <v>0.75294840335845947</v>
      </c>
      <c r="G3784" s="14">
        <v>2.8894414901733398</v>
      </c>
      <c r="H3784" s="14">
        <v>49843.98828125</v>
      </c>
      <c r="I3784" s="14"/>
      <c r="J3784" s="14"/>
      <c r="K3784" s="14">
        <v>15587.08984375</v>
      </c>
      <c r="L3784" s="14">
        <v>10872.1708984375</v>
      </c>
      <c r="M3784" s="14">
        <v>0.6713060736656189</v>
      </c>
      <c r="N3784" s="14">
        <v>9.9999997764825821E-3</v>
      </c>
    </row>
    <row r="3785" spans="1:14">
      <c r="A3785" s="13" t="s">
        <v>56</v>
      </c>
      <c r="B3785" s="13" t="s">
        <v>239</v>
      </c>
      <c r="C3785" s="14">
        <v>1993</v>
      </c>
      <c r="D3785" s="14">
        <v>12530.6787109375</v>
      </c>
      <c r="E3785" s="14">
        <v>1.4880590438842773</v>
      </c>
      <c r="F3785" s="14">
        <v>0.69589614868164062</v>
      </c>
      <c r="G3785" s="14">
        <v>2.9360613822937012</v>
      </c>
      <c r="H3785" s="14">
        <v>50059.48046875</v>
      </c>
      <c r="I3785" s="14"/>
      <c r="J3785" s="14"/>
      <c r="K3785" s="14">
        <v>14692.3134765625</v>
      </c>
      <c r="L3785" s="14">
        <v>11176.890625</v>
      </c>
      <c r="M3785" s="14">
        <v>0.6713060736656189</v>
      </c>
      <c r="N3785" s="14">
        <v>9.9999997764825821E-3</v>
      </c>
    </row>
    <row r="3786" spans="1:14">
      <c r="A3786" s="13" t="s">
        <v>56</v>
      </c>
      <c r="B3786" s="13" t="s">
        <v>239</v>
      </c>
      <c r="C3786" s="14">
        <v>1994</v>
      </c>
      <c r="D3786" s="14">
        <v>12090.63671875</v>
      </c>
      <c r="E3786" s="14">
        <v>1.4570930004119873</v>
      </c>
      <c r="F3786" s="14">
        <v>0.67283332347869873</v>
      </c>
      <c r="G3786" s="14">
        <v>2.9834339618682861</v>
      </c>
      <c r="H3786" s="14">
        <v>50496.90234375</v>
      </c>
      <c r="I3786" s="14">
        <v>1.183517393656075E-3</v>
      </c>
      <c r="J3786" s="14">
        <v>0.43175983428955078</v>
      </c>
      <c r="K3786" s="14">
        <v>14399.6728515625</v>
      </c>
      <c r="L3786" s="14">
        <v>11417.03125</v>
      </c>
      <c r="M3786" s="14">
        <v>0.6713060736656189</v>
      </c>
      <c r="N3786" s="14">
        <v>9.9999997764825821E-3</v>
      </c>
    </row>
    <row r="3787" spans="1:14">
      <c r="A3787" s="13" t="s">
        <v>56</v>
      </c>
      <c r="B3787" s="13" t="s">
        <v>239</v>
      </c>
      <c r="C3787" s="14">
        <v>1995</v>
      </c>
      <c r="D3787" s="14">
        <v>13081.6083984375</v>
      </c>
      <c r="E3787" s="14">
        <v>1.4330240488052368</v>
      </c>
      <c r="F3787" s="14">
        <v>0.63194847106933594</v>
      </c>
      <c r="G3787" s="14">
        <v>3.0315706729888916</v>
      </c>
      <c r="H3787" s="14">
        <v>51244.19921875</v>
      </c>
      <c r="I3787" s="14">
        <v>1.274755341000855E-3</v>
      </c>
      <c r="J3787" s="14">
        <v>0.45600727200508118</v>
      </c>
      <c r="K3787" s="14">
        <v>15013.8994140625</v>
      </c>
      <c r="L3787" s="14">
        <v>12249.0283203125</v>
      </c>
      <c r="M3787" s="14">
        <v>0.66193962097167969</v>
      </c>
      <c r="N3787" s="14">
        <v>9.9999997764825821E-3</v>
      </c>
    </row>
    <row r="3788" spans="1:14">
      <c r="A3788" s="13" t="s">
        <v>56</v>
      </c>
      <c r="B3788" s="13" t="s">
        <v>239</v>
      </c>
      <c r="C3788" s="14">
        <v>1996</v>
      </c>
      <c r="D3788" s="14">
        <v>14090.412109375</v>
      </c>
      <c r="E3788" s="14">
        <v>1.4177360534667969</v>
      </c>
      <c r="F3788" s="14">
        <v>0.61957776546478271</v>
      </c>
      <c r="G3788" s="14">
        <v>3.083890438079834</v>
      </c>
      <c r="H3788" s="14">
        <v>51965.4921875</v>
      </c>
      <c r="I3788" s="14">
        <v>1.3197422958910465E-3</v>
      </c>
      <c r="J3788" s="14">
        <v>0.46648651361465454</v>
      </c>
      <c r="K3788" s="14">
        <v>15813.2158203125</v>
      </c>
      <c r="L3788" s="14">
        <v>13152.6533203125</v>
      </c>
      <c r="M3788" s="14">
        <v>0.65530985593795776</v>
      </c>
      <c r="N3788" s="14">
        <v>1.5445452183485031E-2</v>
      </c>
    </row>
    <row r="3789" spans="1:14">
      <c r="A3789" s="13" t="s">
        <v>56</v>
      </c>
      <c r="B3789" s="13" t="s">
        <v>239</v>
      </c>
      <c r="C3789" s="14">
        <v>1997</v>
      </c>
      <c r="D3789" s="14">
        <v>14181.1083984375</v>
      </c>
      <c r="E3789" s="14">
        <v>1.4096740484237671</v>
      </c>
      <c r="F3789" s="14">
        <v>0.62342554330825806</v>
      </c>
      <c r="G3789" s="14">
        <v>3.1371128559112549</v>
      </c>
      <c r="H3789" s="14">
        <v>51930.78515625</v>
      </c>
      <c r="I3789" s="14">
        <v>1.2883368181064725E-3</v>
      </c>
      <c r="J3789" s="14">
        <v>0.46468263864517212</v>
      </c>
      <c r="K3789" s="14">
        <v>17678.95703125</v>
      </c>
      <c r="L3789" s="14">
        <v>14271.216796875</v>
      </c>
      <c r="M3789" s="14">
        <v>0.63910222053527832</v>
      </c>
      <c r="N3789" s="14">
        <v>2.4344021454453468E-2</v>
      </c>
    </row>
    <row r="3790" spans="1:14">
      <c r="A3790" s="13" t="s">
        <v>56</v>
      </c>
      <c r="B3790" s="13" t="s">
        <v>239</v>
      </c>
      <c r="C3790" s="14">
        <v>1998</v>
      </c>
      <c r="D3790" s="14">
        <v>14095.857421875</v>
      </c>
      <c r="E3790" s="14">
        <v>1.4063500165939331</v>
      </c>
      <c r="F3790" s="14">
        <v>0.61619091033935547</v>
      </c>
      <c r="G3790" s="14">
        <v>3.1912541389465332</v>
      </c>
      <c r="H3790" s="14">
        <v>51691.19921875</v>
      </c>
      <c r="I3790" s="14">
        <v>1.2695126933977008E-3</v>
      </c>
      <c r="J3790" s="14">
        <v>0.46159195899963379</v>
      </c>
      <c r="K3790" s="14">
        <v>18406.845703125</v>
      </c>
      <c r="L3790" s="14">
        <v>14886.4931640625</v>
      </c>
      <c r="M3790" s="14">
        <v>0.6200827956199646</v>
      </c>
      <c r="N3790" s="14">
        <v>3.214714303612709E-2</v>
      </c>
    </row>
    <row r="3791" spans="1:14">
      <c r="A3791" s="13" t="s">
        <v>56</v>
      </c>
      <c r="B3791" s="13" t="s">
        <v>239</v>
      </c>
      <c r="C3791" s="14">
        <v>1999</v>
      </c>
      <c r="D3791" s="14">
        <v>13982.5712890625</v>
      </c>
      <c r="E3791" s="14">
        <v>1.4037890434265137</v>
      </c>
      <c r="F3791" s="14">
        <v>0.59236907958984375</v>
      </c>
      <c r="G3791" s="14">
        <v>3.2463295459747314</v>
      </c>
      <c r="H3791" s="14">
        <v>51077.09375</v>
      </c>
      <c r="I3791" s="14">
        <v>1.2132585979998112E-3</v>
      </c>
      <c r="J3791" s="14">
        <v>0.46156492829322815</v>
      </c>
      <c r="K3791" s="14">
        <v>18249.19921875</v>
      </c>
      <c r="L3791" s="14">
        <v>14991.93359375</v>
      </c>
      <c r="M3791" s="14">
        <v>0.59392201900482178</v>
      </c>
      <c r="N3791" s="14">
        <v>3.8011495023965836E-2</v>
      </c>
    </row>
    <row r="3792" spans="1:14">
      <c r="A3792" s="13" t="s">
        <v>56</v>
      </c>
      <c r="B3792" s="13" t="s">
        <v>239</v>
      </c>
      <c r="C3792" s="14">
        <v>2000</v>
      </c>
      <c r="D3792" s="14">
        <v>15571.4501953125</v>
      </c>
      <c r="E3792" s="14">
        <v>1.3991119861602783</v>
      </c>
      <c r="F3792" s="14">
        <v>0.59983533620834351</v>
      </c>
      <c r="G3792" s="14">
        <v>3.3023555278778076</v>
      </c>
      <c r="H3792" s="14">
        <v>50616.03515625</v>
      </c>
      <c r="I3792" s="14">
        <v>1.130390097387135E-3</v>
      </c>
      <c r="J3792" s="14">
        <v>0.50262856483459473</v>
      </c>
      <c r="K3792" s="14">
        <v>20177.7890625</v>
      </c>
      <c r="L3792" s="14">
        <v>15633.2763671875</v>
      </c>
      <c r="M3792" s="14">
        <v>0.58593916893005371</v>
      </c>
      <c r="N3792" s="14">
        <v>4.6442538499832153E-2</v>
      </c>
    </row>
    <row r="3793" spans="1:14">
      <c r="A3793" s="13" t="s">
        <v>56</v>
      </c>
      <c r="B3793" s="13" t="s">
        <v>239</v>
      </c>
      <c r="C3793" s="14">
        <v>2001</v>
      </c>
      <c r="D3793" s="14">
        <v>16377.791015625</v>
      </c>
      <c r="E3793" s="14">
        <v>1.3917289972305298</v>
      </c>
      <c r="F3793" s="14">
        <v>0.60386830568313599</v>
      </c>
      <c r="G3793" s="14">
        <v>3.3172369003295898</v>
      </c>
      <c r="H3793" s="14">
        <v>52142.12890625</v>
      </c>
      <c r="I3793" s="14">
        <v>1.0914895683526993E-3</v>
      </c>
      <c r="J3793" s="14">
        <v>0.52386873960494995</v>
      </c>
      <c r="K3793" s="14">
        <v>21454.783203125</v>
      </c>
      <c r="L3793" s="14">
        <v>16512.9921875</v>
      </c>
      <c r="M3793" s="14">
        <v>0.57145476341247559</v>
      </c>
      <c r="N3793" s="14">
        <v>5.3666155785322189E-2</v>
      </c>
    </row>
    <row r="3794" spans="1:14">
      <c r="A3794" s="13" t="s">
        <v>56</v>
      </c>
      <c r="B3794" s="13" t="s">
        <v>239</v>
      </c>
      <c r="C3794" s="14">
        <v>2002</v>
      </c>
      <c r="D3794" s="14">
        <v>17327.693359375</v>
      </c>
      <c r="E3794" s="14">
        <v>1.3827320337295532</v>
      </c>
      <c r="F3794" s="14">
        <v>0.60367435216903687</v>
      </c>
      <c r="G3794" s="14">
        <v>3.3321855068206787</v>
      </c>
      <c r="H3794" s="14">
        <v>50738.88671875</v>
      </c>
      <c r="I3794" s="14">
        <v>1.0416182922199368E-3</v>
      </c>
      <c r="J3794" s="14">
        <v>0.56311589479446411</v>
      </c>
      <c r="K3794" s="14">
        <v>22758.4609375</v>
      </c>
      <c r="L3794" s="14">
        <v>17807.4609375</v>
      </c>
      <c r="M3794" s="14">
        <v>0.56632238626480103</v>
      </c>
      <c r="N3794" s="14">
        <v>5.9098567813634872E-2</v>
      </c>
    </row>
    <row r="3795" spans="1:14">
      <c r="A3795" s="13" t="s">
        <v>56</v>
      </c>
      <c r="B3795" s="13" t="s">
        <v>239</v>
      </c>
      <c r="C3795" s="14">
        <v>2003</v>
      </c>
      <c r="D3795" s="14">
        <v>18543.7734375</v>
      </c>
      <c r="E3795" s="14">
        <v>1.3729089498519897</v>
      </c>
      <c r="F3795" s="14">
        <v>0.61607342958450317</v>
      </c>
      <c r="G3795" s="14">
        <v>3.3472013473510742</v>
      </c>
      <c r="H3795" s="14">
        <v>58456.6953125</v>
      </c>
      <c r="I3795" s="14">
        <v>1.1768048861995339E-3</v>
      </c>
      <c r="J3795" s="14">
        <v>0.55046522617340088</v>
      </c>
      <c r="K3795" s="14">
        <v>24446.265625</v>
      </c>
      <c r="L3795" s="14">
        <v>19210.322265625</v>
      </c>
      <c r="M3795" s="14">
        <v>0.55979830026626587</v>
      </c>
      <c r="N3795" s="14">
        <v>6.3609518110752106E-2</v>
      </c>
    </row>
    <row r="3796" spans="1:14">
      <c r="A3796" s="13" t="s">
        <v>56</v>
      </c>
      <c r="B3796" s="13" t="s">
        <v>239</v>
      </c>
      <c r="C3796" s="14">
        <v>2004</v>
      </c>
      <c r="D3796" s="14">
        <v>19350.5</v>
      </c>
      <c r="E3796" s="14">
        <v>1.3635649681091309</v>
      </c>
      <c r="F3796" s="14">
        <v>0.61309170722961426</v>
      </c>
      <c r="G3796" s="14">
        <v>3.3622848987579346</v>
      </c>
      <c r="H3796" s="14">
        <v>65514.99609375</v>
      </c>
      <c r="I3796" s="14">
        <v>1.2669434072449803E-3</v>
      </c>
      <c r="J3796" s="14">
        <v>0.54529392719268799</v>
      </c>
      <c r="K3796" s="14">
        <v>25985.095703125</v>
      </c>
      <c r="L3796" s="14">
        <v>20478.740234375</v>
      </c>
      <c r="M3796" s="14">
        <v>0.56862998008728027</v>
      </c>
      <c r="N3796" s="14">
        <v>6.3955426216125488E-2</v>
      </c>
    </row>
    <row r="3797" spans="1:14">
      <c r="A3797" s="13" t="s">
        <v>56</v>
      </c>
      <c r="B3797" s="13" t="s">
        <v>239</v>
      </c>
      <c r="C3797" s="14">
        <v>2005</v>
      </c>
      <c r="D3797" s="14">
        <v>23421.373046875</v>
      </c>
      <c r="E3797" s="14">
        <v>1.3556480407714844</v>
      </c>
      <c r="F3797" s="14">
        <v>0.62695556879043579</v>
      </c>
      <c r="G3797" s="14">
        <v>3.3774363994598389</v>
      </c>
      <c r="H3797" s="14">
        <v>76835.1953125</v>
      </c>
      <c r="I3797" s="14">
        <v>1.4163368614390492E-3</v>
      </c>
      <c r="J3797" s="14">
        <v>0.58179616928100586</v>
      </c>
      <c r="K3797" s="14">
        <v>28473.734375</v>
      </c>
      <c r="L3797" s="14">
        <v>22070.03125</v>
      </c>
      <c r="M3797" s="14">
        <v>0.56529933214187622</v>
      </c>
      <c r="N3797" s="14">
        <v>7.019970566034317E-2</v>
      </c>
    </row>
    <row r="3798" spans="1:14">
      <c r="A3798" s="13" t="s">
        <v>56</v>
      </c>
      <c r="B3798" s="13" t="s">
        <v>239</v>
      </c>
      <c r="C3798" s="14">
        <v>2006</v>
      </c>
      <c r="D3798" s="14">
        <v>25401.501953125</v>
      </c>
      <c r="E3798" s="14">
        <v>1.349297046661377</v>
      </c>
      <c r="F3798" s="14">
        <v>0.65836125612258911</v>
      </c>
      <c r="G3798" s="14">
        <v>3.3962612152099609</v>
      </c>
      <c r="H3798" s="14">
        <v>94782.953125</v>
      </c>
      <c r="I3798" s="14">
        <v>1.6300805145874619E-3</v>
      </c>
      <c r="J3798" s="14">
        <v>0.58717113733291626</v>
      </c>
      <c r="K3798" s="14">
        <v>31398.5234375</v>
      </c>
      <c r="L3798" s="14">
        <v>24491.435546875</v>
      </c>
      <c r="M3798" s="14">
        <v>0.57117736339569092</v>
      </c>
      <c r="N3798" s="14">
        <v>6.9615215063095093E-2</v>
      </c>
    </row>
    <row r="3799" spans="1:14">
      <c r="A3799" s="13" t="s">
        <v>56</v>
      </c>
      <c r="B3799" s="13" t="s">
        <v>239</v>
      </c>
      <c r="C3799" s="14">
        <v>2007</v>
      </c>
      <c r="D3799" s="14">
        <v>28213.615234375</v>
      </c>
      <c r="E3799" s="14">
        <v>1.3440719842910767</v>
      </c>
      <c r="F3799" s="14">
        <v>0.6600414514541626</v>
      </c>
      <c r="G3799" s="14">
        <v>3.4151911735534668</v>
      </c>
      <c r="H3799" s="14">
        <v>107606.8359375</v>
      </c>
      <c r="I3799" s="14">
        <v>1.7858699429780245E-3</v>
      </c>
      <c r="J3799" s="14">
        <v>0.61862033605575562</v>
      </c>
      <c r="K3799" s="14">
        <v>33831.33984375</v>
      </c>
      <c r="L3799" s="14">
        <v>26556.607421875</v>
      </c>
      <c r="M3799" s="14">
        <v>0.58187270164489746</v>
      </c>
      <c r="N3799" s="14">
        <v>6.8684794008731842E-2</v>
      </c>
    </row>
    <row r="3800" spans="1:14">
      <c r="A3800" s="13" t="s">
        <v>56</v>
      </c>
      <c r="B3800" s="13" t="s">
        <v>239</v>
      </c>
      <c r="C3800" s="14">
        <v>2008</v>
      </c>
      <c r="D3800" s="14">
        <v>28748.921875</v>
      </c>
      <c r="E3800" s="14">
        <v>1.3397120237350464</v>
      </c>
      <c r="F3800" s="14">
        <v>0.65833395719528198</v>
      </c>
      <c r="G3800" s="14">
        <v>3.4342265129089355</v>
      </c>
      <c r="H3800" s="14">
        <v>123071.53125</v>
      </c>
      <c r="I3800" s="14">
        <v>1.9885397050529718E-3</v>
      </c>
      <c r="J3800" s="14">
        <v>0.5827367901802063</v>
      </c>
      <c r="K3800" s="14">
        <v>31997.8671875</v>
      </c>
      <c r="L3800" s="14">
        <v>25846.080078125</v>
      </c>
      <c r="M3800" s="14">
        <v>0.6195371150970459</v>
      </c>
      <c r="N3800" s="14">
        <v>5.6141570210456848E-2</v>
      </c>
    </row>
    <row r="3801" spans="1:14">
      <c r="A3801" s="13" t="s">
        <v>56</v>
      </c>
      <c r="B3801" s="13" t="s">
        <v>239</v>
      </c>
      <c r="C3801" s="14">
        <v>2009</v>
      </c>
      <c r="D3801" s="14">
        <v>25748.65625</v>
      </c>
      <c r="E3801" s="14">
        <v>1.3358299732208252</v>
      </c>
      <c r="F3801" s="14">
        <v>0.59060227870941162</v>
      </c>
      <c r="G3801" s="14">
        <v>3.4533679485321045</v>
      </c>
      <c r="H3801" s="14">
        <v>134628.671875</v>
      </c>
      <c r="I3801" s="14">
        <v>2.2020605392754078E-3</v>
      </c>
      <c r="J3801" s="14">
        <v>0.57078659534454346</v>
      </c>
      <c r="K3801" s="14">
        <v>27286.37109375</v>
      </c>
      <c r="L3801" s="14">
        <v>22703.314453125</v>
      </c>
      <c r="M3801" s="14">
        <v>0.64927172660827637</v>
      </c>
      <c r="N3801" s="14">
        <v>3.6789152771234512E-2</v>
      </c>
    </row>
    <row r="3802" spans="1:14">
      <c r="A3802" s="13" t="s">
        <v>56</v>
      </c>
      <c r="B3802" s="13" t="s">
        <v>239</v>
      </c>
      <c r="C3802" s="14">
        <v>2010</v>
      </c>
      <c r="D3802" s="14">
        <v>26995.80859375</v>
      </c>
      <c r="E3802" s="14">
        <v>1.3321019411087036</v>
      </c>
      <c r="F3802" s="14">
        <v>0.56112164258956909</v>
      </c>
      <c r="G3802" s="14">
        <v>3.4726159572601318</v>
      </c>
      <c r="H3802" s="14">
        <v>139867.21875</v>
      </c>
      <c r="I3802" s="14">
        <v>2.2985718678683043E-3</v>
      </c>
      <c r="J3802" s="14">
        <v>0.5734984278678894</v>
      </c>
      <c r="K3802" s="14">
        <v>27902.791015625</v>
      </c>
      <c r="L3802" s="14">
        <v>22418.7890625</v>
      </c>
      <c r="M3802" s="14">
        <v>0.60149294137954712</v>
      </c>
      <c r="N3802" s="14">
        <v>5.2219763398170471E-2</v>
      </c>
    </row>
    <row r="3803" spans="1:14">
      <c r="A3803" s="13" t="s">
        <v>56</v>
      </c>
      <c r="B3803" s="13" t="s">
        <v>239</v>
      </c>
      <c r="C3803" s="14">
        <v>2011</v>
      </c>
      <c r="D3803" s="14">
        <v>30022.650390625</v>
      </c>
      <c r="E3803" s="14">
        <v>1.328449010848999</v>
      </c>
      <c r="F3803" s="14">
        <v>0.59804809093475342</v>
      </c>
      <c r="G3803" s="14">
        <v>3.4923617839813232</v>
      </c>
      <c r="H3803" s="14">
        <v>154045.015625</v>
      </c>
      <c r="I3803" s="14">
        <v>2.4959621950984001E-3</v>
      </c>
      <c r="J3803" s="14">
        <v>0.56824511289596558</v>
      </c>
      <c r="K3803" s="14">
        <v>30022.650390625</v>
      </c>
      <c r="L3803" s="14">
        <v>23097.025390625</v>
      </c>
      <c r="M3803" s="14">
        <v>0.56918495893478394</v>
      </c>
      <c r="N3803" s="14">
        <v>6.5573044121265411E-2</v>
      </c>
    </row>
    <row r="3804" spans="1:14">
      <c r="A3804" s="13" t="s">
        <v>56</v>
      </c>
      <c r="B3804" s="13" t="s">
        <v>239</v>
      </c>
      <c r="C3804" s="14">
        <v>2012</v>
      </c>
      <c r="D3804" s="14">
        <v>31572.453125</v>
      </c>
      <c r="E3804" s="14">
        <v>1.3249340057373047</v>
      </c>
      <c r="F3804" s="14">
        <v>0.60834205150604248</v>
      </c>
      <c r="G3804" s="14">
        <v>3.5123534202575684</v>
      </c>
      <c r="H3804" s="14">
        <v>158306.78125</v>
      </c>
      <c r="I3804" s="14">
        <v>2.5541733484715223E-3</v>
      </c>
      <c r="J3804" s="14">
        <v>0.5796809196472168</v>
      </c>
      <c r="K3804" s="14">
        <v>31315.802734375</v>
      </c>
      <c r="L3804" s="14">
        <v>24026.041015625</v>
      </c>
      <c r="M3804" s="14">
        <v>0.57766252756118774</v>
      </c>
      <c r="N3804" s="14">
        <v>6.2438048422336578E-2</v>
      </c>
    </row>
    <row r="3805" spans="1:14">
      <c r="A3805" s="13" t="s">
        <v>56</v>
      </c>
      <c r="B3805" s="13" t="s">
        <v>239</v>
      </c>
      <c r="C3805" s="14">
        <v>2013</v>
      </c>
      <c r="D3805" s="14">
        <v>32179.904296875</v>
      </c>
      <c r="E3805" s="14">
        <v>1.3215600252151489</v>
      </c>
      <c r="F3805" s="14">
        <v>0.61654901504516602</v>
      </c>
      <c r="G3805" s="14">
        <v>3.5325937271118164</v>
      </c>
      <c r="H3805" s="14">
        <v>165889.890625</v>
      </c>
      <c r="I3805" s="14">
        <v>2.5799267459660769E-3</v>
      </c>
      <c r="J3805" s="14">
        <v>0.58541017770767212</v>
      </c>
      <c r="K3805" s="14">
        <v>31922.248046875</v>
      </c>
      <c r="L3805" s="14">
        <v>24809.099609375</v>
      </c>
      <c r="M3805" s="14">
        <v>0.57897484302520752</v>
      </c>
      <c r="N3805" s="14">
        <v>6.258084625005722E-2</v>
      </c>
    </row>
    <row r="3806" spans="1:14">
      <c r="A3806" s="13" t="s">
        <v>56</v>
      </c>
      <c r="B3806" s="13" t="s">
        <v>239</v>
      </c>
      <c r="C3806" s="14">
        <v>2014</v>
      </c>
      <c r="D3806" s="14">
        <v>32272.490234375</v>
      </c>
      <c r="E3806" s="14">
        <v>1.3183590173721313</v>
      </c>
      <c r="F3806" s="14">
        <v>0.6210135817527771</v>
      </c>
      <c r="G3806" s="14">
        <v>3.5530872344970703</v>
      </c>
      <c r="H3806" s="14">
        <v>172059.828125</v>
      </c>
      <c r="I3806" s="14">
        <v>2.5462298654019833E-3</v>
      </c>
      <c r="J3806" s="14">
        <v>0.57974755764007568</v>
      </c>
      <c r="K3806" s="14">
        <v>32845.02734375</v>
      </c>
      <c r="L3806" s="14">
        <v>25592.015625</v>
      </c>
      <c r="M3806" s="14">
        <v>0.58462387323379517</v>
      </c>
      <c r="N3806" s="14">
        <v>6.2838472425937653E-2</v>
      </c>
    </row>
    <row r="3807" spans="1:14">
      <c r="A3807" s="13" t="s">
        <v>56</v>
      </c>
      <c r="B3807" s="13" t="s">
        <v>239</v>
      </c>
      <c r="C3807" s="14">
        <v>2015</v>
      </c>
      <c r="D3807" s="14">
        <v>31550.48046875</v>
      </c>
      <c r="E3807" s="14">
        <v>1.3153209686279297</v>
      </c>
      <c r="F3807" s="14">
        <v>0.63735687732696533</v>
      </c>
      <c r="G3807" s="14">
        <v>3.5738375186920166</v>
      </c>
      <c r="H3807" s="14">
        <v>172700.078125</v>
      </c>
      <c r="I3807" s="14">
        <v>2.4819220416247845E-3</v>
      </c>
      <c r="J3807" s="14">
        <v>0.58494538068771362</v>
      </c>
      <c r="K3807" s="14">
        <v>33394.9453125</v>
      </c>
      <c r="L3807" s="14">
        <v>26678.328125</v>
      </c>
      <c r="M3807" s="14">
        <v>0.60248595476150513</v>
      </c>
      <c r="N3807" s="14">
        <v>5.8020409196615219E-2</v>
      </c>
    </row>
    <row r="3808" spans="1:14">
      <c r="A3808" s="13" t="s">
        <v>56</v>
      </c>
      <c r="B3808" s="13" t="s">
        <v>239</v>
      </c>
      <c r="C3808" s="14">
        <v>2016</v>
      </c>
      <c r="D3808" s="14">
        <v>32160.873046875</v>
      </c>
      <c r="E3808" s="14">
        <v>1.3124419450759888</v>
      </c>
      <c r="F3808" s="14">
        <v>0.63761419057846069</v>
      </c>
      <c r="G3808" s="14">
        <v>3.5948491096496582</v>
      </c>
      <c r="H3808" s="14">
        <v>175883.421875</v>
      </c>
      <c r="I3808" s="14">
        <v>2.4817029479891062E-3</v>
      </c>
      <c r="J3808" s="14">
        <v>0.59761905670166016</v>
      </c>
      <c r="K3808" s="14">
        <v>34083.97265625</v>
      </c>
      <c r="L3808" s="14">
        <v>27669.37109375</v>
      </c>
      <c r="M3808" s="14">
        <v>0.61039257049560547</v>
      </c>
      <c r="N3808" s="14">
        <v>5.9213154017925262E-2</v>
      </c>
    </row>
    <row r="3809" spans="1:14">
      <c r="A3809" s="13" t="s">
        <v>56</v>
      </c>
      <c r="B3809" s="13" t="s">
        <v>239</v>
      </c>
      <c r="C3809" s="14">
        <v>2017</v>
      </c>
      <c r="D3809" s="14">
        <v>33971.1015625</v>
      </c>
      <c r="E3809" s="14">
        <v>1.3096319437026978</v>
      </c>
      <c r="F3809" s="14">
        <v>0.65280354022979736</v>
      </c>
      <c r="G3809" s="14">
        <v>3.6161255836486816</v>
      </c>
      <c r="H3809" s="14">
        <v>185511.0625</v>
      </c>
      <c r="I3809" s="14">
        <v>2.547283424064517E-3</v>
      </c>
      <c r="J3809" s="14">
        <v>0.6019747257232666</v>
      </c>
      <c r="K3809" s="14">
        <v>35738.45703125</v>
      </c>
      <c r="L3809" s="14">
        <v>28160.5625</v>
      </c>
      <c r="M3809" s="14">
        <v>0.60225147008895874</v>
      </c>
      <c r="N3809" s="14">
        <v>6.4413413405418396E-2</v>
      </c>
    </row>
    <row r="3810" spans="1:14">
      <c r="A3810" s="13" t="s">
        <v>57</v>
      </c>
      <c r="B3810" s="13" t="s">
        <v>240</v>
      </c>
      <c r="C3810" s="14">
        <v>1950</v>
      </c>
      <c r="D3810" s="14">
        <v>8057.99560546875</v>
      </c>
      <c r="E3810" s="14">
        <v>19.453371047973633</v>
      </c>
      <c r="F3810" s="14">
        <v>7.4095263481140137</v>
      </c>
      <c r="G3810" s="14"/>
      <c r="H3810" s="14">
        <v>1826.717529296875</v>
      </c>
      <c r="I3810" s="14"/>
      <c r="J3810" s="14"/>
      <c r="K3810" s="14">
        <v>8489.603515625</v>
      </c>
      <c r="L3810" s="14">
        <v>6682.0732421875</v>
      </c>
      <c r="M3810" s="14"/>
      <c r="N3810" s="14"/>
    </row>
    <row r="3811" spans="1:14">
      <c r="A3811" s="13" t="s">
        <v>57</v>
      </c>
      <c r="B3811" s="13" t="s">
        <v>240</v>
      </c>
      <c r="C3811" s="14">
        <v>1951</v>
      </c>
      <c r="D3811" s="14">
        <v>9162.3955078125</v>
      </c>
      <c r="E3811" s="14">
        <v>19.778175354003906</v>
      </c>
      <c r="F3811" s="14">
        <v>7.5354986190795898</v>
      </c>
      <c r="G3811" s="14"/>
      <c r="H3811" s="14">
        <v>1885.1053466796875</v>
      </c>
      <c r="I3811" s="14"/>
      <c r="J3811" s="14"/>
      <c r="K3811" s="14">
        <v>9709.6435546875</v>
      </c>
      <c r="L3811" s="14">
        <v>7587.68359375</v>
      </c>
      <c r="M3811" s="14"/>
      <c r="N3811" s="14"/>
    </row>
    <row r="3812" spans="1:14">
      <c r="A3812" s="13" t="s">
        <v>57</v>
      </c>
      <c r="B3812" s="13" t="s">
        <v>240</v>
      </c>
      <c r="C3812" s="14">
        <v>1952</v>
      </c>
      <c r="D3812" s="14">
        <v>9435.3349609375</v>
      </c>
      <c r="E3812" s="14">
        <v>20.115213394165039</v>
      </c>
      <c r="F3812" s="14">
        <v>7.6636061668395996</v>
      </c>
      <c r="G3812" s="14"/>
      <c r="H3812" s="14">
        <v>1927.4017333984375</v>
      </c>
      <c r="I3812" s="14"/>
      <c r="J3812" s="14"/>
      <c r="K3812" s="14">
        <v>10042.921875</v>
      </c>
      <c r="L3812" s="14">
        <v>7855.78515625</v>
      </c>
      <c r="M3812" s="14"/>
      <c r="N3812" s="14"/>
    </row>
    <row r="3813" spans="1:14">
      <c r="A3813" s="13" t="s">
        <v>57</v>
      </c>
      <c r="B3813" s="13" t="s">
        <v>240</v>
      </c>
      <c r="C3813" s="14">
        <v>1953</v>
      </c>
      <c r="D3813" s="14">
        <v>10106.9189453125</v>
      </c>
      <c r="E3813" s="14">
        <v>20.464925765991211</v>
      </c>
      <c r="F3813" s="14">
        <v>7.7938838005065918</v>
      </c>
      <c r="G3813" s="14"/>
      <c r="H3813" s="14">
        <v>2038.8326416015625</v>
      </c>
      <c r="I3813" s="14"/>
      <c r="J3813" s="14"/>
      <c r="K3813" s="14">
        <v>11004.166015625</v>
      </c>
      <c r="L3813" s="14">
        <v>8356.2314453125</v>
      </c>
      <c r="M3813" s="14"/>
      <c r="N3813" s="14"/>
    </row>
    <row r="3814" spans="1:14">
      <c r="A3814" s="13" t="s">
        <v>57</v>
      </c>
      <c r="B3814" s="13" t="s">
        <v>240</v>
      </c>
      <c r="C3814" s="14">
        <v>1954</v>
      </c>
      <c r="D3814" s="14">
        <v>10188.60546875</v>
      </c>
      <c r="E3814" s="14">
        <v>20.827768325805664</v>
      </c>
      <c r="F3814" s="14">
        <v>7.9263710975646973</v>
      </c>
      <c r="G3814" s="14"/>
      <c r="H3814" s="14">
        <v>2206.808349609375</v>
      </c>
      <c r="I3814" s="14"/>
      <c r="J3814" s="14"/>
      <c r="K3814" s="14">
        <v>11254.404296875</v>
      </c>
      <c r="L3814" s="14">
        <v>8519.5439453125</v>
      </c>
      <c r="M3814" s="14"/>
      <c r="N3814" s="14"/>
    </row>
    <row r="3815" spans="1:14">
      <c r="A3815" s="13" t="s">
        <v>57</v>
      </c>
      <c r="B3815" s="13" t="s">
        <v>240</v>
      </c>
      <c r="C3815" s="14">
        <v>1955</v>
      </c>
      <c r="D3815" s="14">
        <v>10417.0048828125</v>
      </c>
      <c r="E3815" s="14">
        <v>21.204221725463867</v>
      </c>
      <c r="F3815" s="14">
        <v>8.0611019134521484</v>
      </c>
      <c r="G3815" s="14"/>
      <c r="H3815" s="14">
        <v>2425.4111328125</v>
      </c>
      <c r="I3815" s="14"/>
      <c r="J3815" s="14"/>
      <c r="K3815" s="14">
        <v>11849.634765625</v>
      </c>
      <c r="L3815" s="14">
        <v>8544.138671875</v>
      </c>
      <c r="M3815" s="14"/>
      <c r="N3815" s="14"/>
    </row>
    <row r="3816" spans="1:14">
      <c r="A3816" s="13" t="s">
        <v>57</v>
      </c>
      <c r="B3816" s="13" t="s">
        <v>240</v>
      </c>
      <c r="C3816" s="14">
        <v>1956</v>
      </c>
      <c r="D3816" s="14">
        <v>10921.0498046875</v>
      </c>
      <c r="E3816" s="14">
        <v>21.594797134399414</v>
      </c>
      <c r="F3816" s="14">
        <v>8.1981182098388672</v>
      </c>
      <c r="G3816" s="14"/>
      <c r="H3816" s="14">
        <v>2661.802490234375</v>
      </c>
      <c r="I3816" s="14"/>
      <c r="J3816" s="14"/>
      <c r="K3816" s="14">
        <v>12100.96875</v>
      </c>
      <c r="L3816" s="14">
        <v>9131.5927734375</v>
      </c>
      <c r="M3816" s="14"/>
      <c r="N3816" s="14"/>
    </row>
    <row r="3817" spans="1:14">
      <c r="A3817" s="13" t="s">
        <v>57</v>
      </c>
      <c r="B3817" s="13" t="s">
        <v>240</v>
      </c>
      <c r="C3817" s="14">
        <v>1957</v>
      </c>
      <c r="D3817" s="14">
        <v>10838.1123046875</v>
      </c>
      <c r="E3817" s="14">
        <v>22.000011444091797</v>
      </c>
      <c r="F3817" s="14">
        <v>8.3374547958374023</v>
      </c>
      <c r="G3817" s="14"/>
      <c r="H3817" s="14">
        <v>2855.2841796875</v>
      </c>
      <c r="I3817" s="14"/>
      <c r="J3817" s="14"/>
      <c r="K3817" s="14">
        <v>12134.1025390625</v>
      </c>
      <c r="L3817" s="14">
        <v>8867.9072265625</v>
      </c>
      <c r="M3817" s="14"/>
      <c r="N3817" s="14"/>
    </row>
    <row r="3818" spans="1:14">
      <c r="A3818" s="13" t="s">
        <v>57</v>
      </c>
      <c r="B3818" s="13" t="s">
        <v>240</v>
      </c>
      <c r="C3818" s="14">
        <v>1958</v>
      </c>
      <c r="D3818" s="14">
        <v>10934.091796875</v>
      </c>
      <c r="E3818" s="14">
        <v>22.420421600341797</v>
      </c>
      <c r="F3818" s="14">
        <v>8.479151725769043</v>
      </c>
      <c r="G3818" s="14"/>
      <c r="H3818" s="14">
        <v>3188.941650390625</v>
      </c>
      <c r="I3818" s="14"/>
      <c r="J3818" s="14"/>
      <c r="K3818" s="14">
        <v>13213.2470703125</v>
      </c>
      <c r="L3818" s="14">
        <v>8964.6025390625</v>
      </c>
      <c r="M3818" s="14"/>
      <c r="N3818" s="14"/>
    </row>
    <row r="3819" spans="1:14">
      <c r="A3819" s="13" t="s">
        <v>57</v>
      </c>
      <c r="B3819" s="13" t="s">
        <v>240</v>
      </c>
      <c r="C3819" s="14">
        <v>1959</v>
      </c>
      <c r="D3819" s="14">
        <v>11651.1513671875</v>
      </c>
      <c r="E3819" s="14">
        <v>22.855144500732422</v>
      </c>
      <c r="F3819" s="14">
        <v>8.6232509613037109</v>
      </c>
      <c r="G3819" s="14"/>
      <c r="H3819" s="14">
        <v>3353.98486328125</v>
      </c>
      <c r="I3819" s="14"/>
      <c r="J3819" s="14"/>
      <c r="K3819" s="14">
        <v>12929.9580078125</v>
      </c>
      <c r="L3819" s="14">
        <v>9629.51953125</v>
      </c>
      <c r="M3819" s="14"/>
      <c r="N3819" s="14"/>
    </row>
    <row r="3820" spans="1:14">
      <c r="A3820" s="13" t="s">
        <v>57</v>
      </c>
      <c r="B3820" s="13" t="s">
        <v>240</v>
      </c>
      <c r="C3820" s="14">
        <v>1960</v>
      </c>
      <c r="D3820" s="14">
        <v>12177.1279296875</v>
      </c>
      <c r="E3820" s="14">
        <v>23.30470085144043</v>
      </c>
      <c r="F3820" s="14">
        <v>8.7697906494140625</v>
      </c>
      <c r="G3820" s="14">
        <v>1.0158760547637939</v>
      </c>
      <c r="H3820" s="14">
        <v>3665.4287109375</v>
      </c>
      <c r="I3820" s="14"/>
      <c r="J3820" s="14"/>
      <c r="K3820" s="14">
        <v>14281.2236328125</v>
      </c>
      <c r="L3820" s="14">
        <v>9761.1845703125</v>
      </c>
      <c r="M3820" s="14"/>
      <c r="N3820" s="14"/>
    </row>
    <row r="3821" spans="1:14">
      <c r="A3821" s="13" t="s">
        <v>57</v>
      </c>
      <c r="B3821" s="13" t="s">
        <v>240</v>
      </c>
      <c r="C3821" s="14">
        <v>1961</v>
      </c>
      <c r="D3821" s="14">
        <v>12669.462890625</v>
      </c>
      <c r="E3821" s="14">
        <v>23.76771354675293</v>
      </c>
      <c r="F3821" s="14">
        <v>8.9297780990600586</v>
      </c>
      <c r="G3821" s="14">
        <v>1.01590895652771</v>
      </c>
      <c r="H3821" s="14">
        <v>4002.524169921875</v>
      </c>
      <c r="I3821" s="14"/>
      <c r="J3821" s="14"/>
      <c r="K3821" s="14">
        <v>14880.5146484375</v>
      </c>
      <c r="L3821" s="14">
        <v>10194.6064453125</v>
      </c>
      <c r="M3821" s="14"/>
      <c r="N3821" s="14"/>
    </row>
    <row r="3822" spans="1:14">
      <c r="A3822" s="13" t="s">
        <v>57</v>
      </c>
      <c r="B3822" s="13" t="s">
        <v>240</v>
      </c>
      <c r="C3822" s="14">
        <v>1962</v>
      </c>
      <c r="D3822" s="14">
        <v>13182.2763671875</v>
      </c>
      <c r="E3822" s="14">
        <v>24.246486663818359</v>
      </c>
      <c r="F3822" s="14">
        <v>9.1389017105102539</v>
      </c>
      <c r="G3822" s="14">
        <v>1.015941858291626</v>
      </c>
      <c r="H3822" s="14">
        <v>4383.41552734375</v>
      </c>
      <c r="I3822" s="14"/>
      <c r="J3822" s="14"/>
      <c r="K3822" s="14">
        <v>15400.69140625</v>
      </c>
      <c r="L3822" s="14">
        <v>10624.56640625</v>
      </c>
      <c r="M3822" s="14"/>
      <c r="N3822" s="14"/>
    </row>
    <row r="3823" spans="1:14">
      <c r="A3823" s="13" t="s">
        <v>57</v>
      </c>
      <c r="B3823" s="13" t="s">
        <v>240</v>
      </c>
      <c r="C3823" s="14">
        <v>1963</v>
      </c>
      <c r="D3823" s="14">
        <v>13530.2841796875</v>
      </c>
      <c r="E3823" s="14">
        <v>24.742408752441406</v>
      </c>
      <c r="F3823" s="14">
        <v>9.3432741165161133</v>
      </c>
      <c r="G3823" s="14">
        <v>1.015974760055542</v>
      </c>
      <c r="H3823" s="14">
        <v>4746.7744140625</v>
      </c>
      <c r="I3823" s="14"/>
      <c r="J3823" s="14"/>
      <c r="K3823" s="14">
        <v>15984.02734375</v>
      </c>
      <c r="L3823" s="14">
        <v>10950.4990234375</v>
      </c>
      <c r="M3823" s="14"/>
      <c r="N3823" s="14"/>
    </row>
    <row r="3824" spans="1:14">
      <c r="A3824" s="13" t="s">
        <v>57</v>
      </c>
      <c r="B3824" s="13" t="s">
        <v>240</v>
      </c>
      <c r="C3824" s="14">
        <v>1964</v>
      </c>
      <c r="D3824" s="14">
        <v>14371.2548828125</v>
      </c>
      <c r="E3824" s="14">
        <v>25.25604248046875</v>
      </c>
      <c r="F3824" s="14">
        <v>9.5764970779418945</v>
      </c>
      <c r="G3824" s="14">
        <v>1.0160077810287476</v>
      </c>
      <c r="H3824" s="14">
        <v>5088.0634765625</v>
      </c>
      <c r="I3824" s="14"/>
      <c r="J3824" s="14"/>
      <c r="K3824" s="14">
        <v>16503.63671875</v>
      </c>
      <c r="L3824" s="14">
        <v>11723.76953125</v>
      </c>
      <c r="M3824" s="14"/>
      <c r="N3824" s="14"/>
    </row>
    <row r="3825" spans="1:14">
      <c r="A3825" s="13" t="s">
        <v>57</v>
      </c>
      <c r="B3825" s="13" t="s">
        <v>240</v>
      </c>
      <c r="C3825" s="14">
        <v>1965</v>
      </c>
      <c r="D3825" s="14">
        <v>15413.2109375</v>
      </c>
      <c r="E3825" s="14">
        <v>25.784370422363281</v>
      </c>
      <c r="F3825" s="14">
        <v>9.8198537826538086</v>
      </c>
      <c r="G3825" s="14">
        <v>1.0160406827926636</v>
      </c>
      <c r="H3825" s="14">
        <v>5515.2041015625</v>
      </c>
      <c r="I3825" s="14"/>
      <c r="J3825" s="14"/>
      <c r="K3825" s="14">
        <v>17524.333984375</v>
      </c>
      <c r="L3825" s="14">
        <v>12646.1396484375</v>
      </c>
      <c r="M3825" s="14"/>
      <c r="N3825" s="14"/>
    </row>
    <row r="3826" spans="1:14">
      <c r="A3826" s="13" t="s">
        <v>57</v>
      </c>
      <c r="B3826" s="13" t="s">
        <v>240</v>
      </c>
      <c r="C3826" s="14">
        <v>1966</v>
      </c>
      <c r="D3826" s="14">
        <v>15970.748046875</v>
      </c>
      <c r="E3826" s="14">
        <v>26.331611633300781</v>
      </c>
      <c r="F3826" s="14">
        <v>10.067414283752441</v>
      </c>
      <c r="G3826" s="14">
        <v>1.0160735845565796</v>
      </c>
      <c r="H3826" s="14">
        <v>5993.1865234375</v>
      </c>
      <c r="I3826" s="14"/>
      <c r="J3826" s="14"/>
      <c r="K3826" s="14">
        <v>18363.19921875</v>
      </c>
      <c r="L3826" s="14">
        <v>13107.533203125</v>
      </c>
      <c r="M3826" s="14"/>
      <c r="N3826" s="14"/>
    </row>
    <row r="3827" spans="1:14">
      <c r="A3827" s="13" t="s">
        <v>57</v>
      </c>
      <c r="B3827" s="13" t="s">
        <v>240</v>
      </c>
      <c r="C3827" s="14">
        <v>1967</v>
      </c>
      <c r="D3827" s="14">
        <v>16228.1611328125</v>
      </c>
      <c r="E3827" s="14">
        <v>26.864358901977539</v>
      </c>
      <c r="F3827" s="14">
        <v>10.310296058654785</v>
      </c>
      <c r="G3827" s="14">
        <v>1.0161064863204956</v>
      </c>
      <c r="H3827" s="14">
        <v>6575.3779296875</v>
      </c>
      <c r="I3827" s="14"/>
      <c r="J3827" s="14"/>
      <c r="K3827" s="14">
        <v>19507.228515625</v>
      </c>
      <c r="L3827" s="14">
        <v>12952.98046875</v>
      </c>
      <c r="M3827" s="14"/>
      <c r="N3827" s="14"/>
    </row>
    <row r="3828" spans="1:14">
      <c r="A3828" s="13" t="s">
        <v>57</v>
      </c>
      <c r="B3828" s="13" t="s">
        <v>240</v>
      </c>
      <c r="C3828" s="14">
        <v>1968</v>
      </c>
      <c r="D3828" s="14">
        <v>17004.896484375</v>
      </c>
      <c r="E3828" s="14">
        <v>27.434192657470703</v>
      </c>
      <c r="F3828" s="14">
        <v>10.581760406494141</v>
      </c>
      <c r="G3828" s="14">
        <v>1.0161395072937012</v>
      </c>
      <c r="H3828" s="14">
        <v>7174.53662109375</v>
      </c>
      <c r="I3828" s="14"/>
      <c r="J3828" s="14"/>
      <c r="K3828" s="14">
        <v>20491.91796875</v>
      </c>
      <c r="L3828" s="14">
        <v>13511.8984375</v>
      </c>
      <c r="M3828" s="14"/>
      <c r="N3828" s="14"/>
    </row>
    <row r="3829" spans="1:14">
      <c r="A3829" s="13" t="s">
        <v>57</v>
      </c>
      <c r="B3829" s="13" t="s">
        <v>240</v>
      </c>
      <c r="C3829" s="14">
        <v>1969</v>
      </c>
      <c r="D3829" s="14">
        <v>18070.55859375</v>
      </c>
      <c r="E3829" s="14">
        <v>27.926950454711914</v>
      </c>
      <c r="F3829" s="14">
        <v>10.804544448852539</v>
      </c>
      <c r="G3829" s="14">
        <v>1.0161724090576172</v>
      </c>
      <c r="H3829" s="14">
        <v>7773.33203125</v>
      </c>
      <c r="I3829" s="14"/>
      <c r="J3829" s="14"/>
      <c r="K3829" s="14">
        <v>21106.99609375</v>
      </c>
      <c r="L3829" s="14">
        <v>14290.212890625</v>
      </c>
      <c r="M3829" s="14"/>
      <c r="N3829" s="14"/>
    </row>
    <row r="3830" spans="1:14">
      <c r="A3830" s="13" t="s">
        <v>57</v>
      </c>
      <c r="B3830" s="13" t="s">
        <v>240</v>
      </c>
      <c r="C3830" s="14">
        <v>1970</v>
      </c>
      <c r="D3830" s="14">
        <v>18070.015625</v>
      </c>
      <c r="E3830" s="14">
        <v>28.415077209472656</v>
      </c>
      <c r="F3830" s="14">
        <v>11.034853935241699</v>
      </c>
      <c r="G3830" s="14">
        <v>1.0162053108215332</v>
      </c>
      <c r="H3830" s="14">
        <v>8116.75927734375</v>
      </c>
      <c r="I3830" s="14"/>
      <c r="J3830" s="14"/>
      <c r="K3830" s="14">
        <v>20639.75</v>
      </c>
      <c r="L3830" s="14">
        <v>14475.142578125</v>
      </c>
      <c r="M3830" s="14"/>
      <c r="N3830" s="14"/>
    </row>
    <row r="3831" spans="1:14">
      <c r="A3831" s="13" t="s">
        <v>57</v>
      </c>
      <c r="B3831" s="13" t="s">
        <v>240</v>
      </c>
      <c r="C3831" s="14">
        <v>1971</v>
      </c>
      <c r="D3831" s="14">
        <v>18816.310546875</v>
      </c>
      <c r="E3831" s="14">
        <v>29.245206832885742</v>
      </c>
      <c r="F3831" s="14">
        <v>11.457011222839355</v>
      </c>
      <c r="G3831" s="14">
        <v>1.0175585746765137</v>
      </c>
      <c r="H3831" s="14">
        <v>8628.3857421875</v>
      </c>
      <c r="I3831" s="14"/>
      <c r="J3831" s="14"/>
      <c r="K3831" s="14">
        <v>21453.62890625</v>
      </c>
      <c r="L3831" s="14">
        <v>15346.771484375</v>
      </c>
      <c r="M3831" s="14"/>
      <c r="N3831" s="14"/>
    </row>
    <row r="3832" spans="1:14">
      <c r="A3832" s="13" t="s">
        <v>57</v>
      </c>
      <c r="B3832" s="13" t="s">
        <v>240</v>
      </c>
      <c r="C3832" s="14">
        <v>1972</v>
      </c>
      <c r="D3832" s="14">
        <v>19792.24609375</v>
      </c>
      <c r="E3832" s="14">
        <v>30.132579803466797</v>
      </c>
      <c r="F3832" s="14">
        <v>11.897200584411621</v>
      </c>
      <c r="G3832" s="14">
        <v>1.0189135074615479</v>
      </c>
      <c r="H3832" s="14">
        <v>9305.92578125</v>
      </c>
      <c r="I3832" s="14"/>
      <c r="J3832" s="14"/>
      <c r="K3832" s="14">
        <v>22727.61328125</v>
      </c>
      <c r="L3832" s="14">
        <v>15868.6298828125</v>
      </c>
      <c r="M3832" s="14"/>
      <c r="N3832" s="14"/>
    </row>
    <row r="3833" spans="1:14">
      <c r="A3833" s="13" t="s">
        <v>57</v>
      </c>
      <c r="B3833" s="13" t="s">
        <v>240</v>
      </c>
      <c r="C3833" s="14">
        <v>1973</v>
      </c>
      <c r="D3833" s="14">
        <v>20434.0859375</v>
      </c>
      <c r="E3833" s="14">
        <v>31.025114059448242</v>
      </c>
      <c r="F3833" s="14">
        <v>12.333283424377441</v>
      </c>
      <c r="G3833" s="14">
        <v>1.0202703475952148</v>
      </c>
      <c r="H3833" s="14">
        <v>9859.853515625</v>
      </c>
      <c r="I3833" s="14"/>
      <c r="J3833" s="14"/>
      <c r="K3833" s="14">
        <v>23442.078125</v>
      </c>
      <c r="L3833" s="14">
        <v>15820.4697265625</v>
      </c>
      <c r="M3833" s="14"/>
      <c r="N3833" s="14"/>
    </row>
    <row r="3834" spans="1:14">
      <c r="A3834" s="13" t="s">
        <v>57</v>
      </c>
      <c r="B3834" s="13" t="s">
        <v>240</v>
      </c>
      <c r="C3834" s="14">
        <v>1974</v>
      </c>
      <c r="D3834" s="14">
        <v>20835.60546875</v>
      </c>
      <c r="E3834" s="14">
        <v>31.851707458496094</v>
      </c>
      <c r="F3834" s="14">
        <v>12.733845710754395</v>
      </c>
      <c r="G3834" s="14">
        <v>1.0216289758682251</v>
      </c>
      <c r="H3834" s="14">
        <v>10401.759765625</v>
      </c>
      <c r="I3834" s="14"/>
      <c r="J3834" s="14"/>
      <c r="K3834" s="14">
        <v>23355.296875</v>
      </c>
      <c r="L3834" s="14">
        <v>16135.2099609375</v>
      </c>
      <c r="M3834" s="14"/>
      <c r="N3834" s="14"/>
    </row>
    <row r="3835" spans="1:14">
      <c r="A3835" s="13" t="s">
        <v>57</v>
      </c>
      <c r="B3835" s="13" t="s">
        <v>240</v>
      </c>
      <c r="C3835" s="14">
        <v>1975</v>
      </c>
      <c r="D3835" s="14">
        <v>21329.580078125</v>
      </c>
      <c r="E3835" s="14">
        <v>32.566822052001953</v>
      </c>
      <c r="F3835" s="14">
        <v>13.068116188049316</v>
      </c>
      <c r="G3835" s="14">
        <v>1.0229893922805786</v>
      </c>
      <c r="H3835" s="14">
        <v>10897.87890625</v>
      </c>
      <c r="I3835" s="14"/>
      <c r="J3835" s="14"/>
      <c r="K3835" s="14">
        <v>22509.775390625</v>
      </c>
      <c r="L3835" s="14">
        <v>17167.193359375</v>
      </c>
      <c r="M3835" s="14"/>
      <c r="N3835" s="14"/>
    </row>
    <row r="3836" spans="1:14">
      <c r="A3836" s="13" t="s">
        <v>57</v>
      </c>
      <c r="B3836" s="13" t="s">
        <v>240</v>
      </c>
      <c r="C3836" s="14">
        <v>1976</v>
      </c>
      <c r="D3836" s="14">
        <v>22213.287109375</v>
      </c>
      <c r="E3836" s="14">
        <v>33.146892547607422</v>
      </c>
      <c r="F3836" s="14">
        <v>13.330443382263184</v>
      </c>
      <c r="G3836" s="14">
        <v>1.0243517160415649</v>
      </c>
      <c r="H3836" s="14">
        <v>11070.48828125</v>
      </c>
      <c r="I3836" s="14"/>
      <c r="J3836" s="14"/>
      <c r="K3836" s="14">
        <v>22794.484375</v>
      </c>
      <c r="L3836" s="14">
        <v>17320.3125</v>
      </c>
      <c r="M3836" s="14"/>
      <c r="N3836" s="14"/>
    </row>
    <row r="3837" spans="1:14">
      <c r="A3837" s="13" t="s">
        <v>57</v>
      </c>
      <c r="B3837" s="13" t="s">
        <v>240</v>
      </c>
      <c r="C3837" s="14">
        <v>1977</v>
      </c>
      <c r="D3837" s="14">
        <v>22408.22265625</v>
      </c>
      <c r="E3837" s="14">
        <v>33.622390747070312</v>
      </c>
      <c r="F3837" s="14">
        <v>13.595372200012207</v>
      </c>
      <c r="G3837" s="14">
        <v>1.025715708732605</v>
      </c>
      <c r="H3837" s="14">
        <v>11492.8369140625</v>
      </c>
      <c r="I3837" s="14"/>
      <c r="J3837" s="14"/>
      <c r="K3837" s="14">
        <v>22535.208984375</v>
      </c>
      <c r="L3837" s="14">
        <v>17977.80078125</v>
      </c>
      <c r="M3837" s="14"/>
      <c r="N3837" s="14"/>
    </row>
    <row r="3838" spans="1:14">
      <c r="A3838" s="13" t="s">
        <v>57</v>
      </c>
      <c r="B3838" s="13" t="s">
        <v>240</v>
      </c>
      <c r="C3838" s="14">
        <v>1978</v>
      </c>
      <c r="D3838" s="14">
        <v>22808.861328125</v>
      </c>
      <c r="E3838" s="14">
        <v>34.068317413330078</v>
      </c>
      <c r="F3838" s="14">
        <v>13.890284538269043</v>
      </c>
      <c r="G3838" s="14">
        <v>1.0270816087722778</v>
      </c>
      <c r="H3838" s="14">
        <v>11913.2490234375</v>
      </c>
      <c r="I3838" s="14"/>
      <c r="J3838" s="14"/>
      <c r="K3838" s="14">
        <v>21576.740234375</v>
      </c>
      <c r="L3838" s="14">
        <v>18254.498046875</v>
      </c>
      <c r="M3838" s="14"/>
      <c r="N3838" s="14"/>
    </row>
    <row r="3839" spans="1:14">
      <c r="A3839" s="13" t="s">
        <v>57</v>
      </c>
      <c r="B3839" s="13" t="s">
        <v>240</v>
      </c>
      <c r="C3839" s="14">
        <v>1979</v>
      </c>
      <c r="D3839" s="14">
        <v>23375.33203125</v>
      </c>
      <c r="E3839" s="14">
        <v>34.590225219726562</v>
      </c>
      <c r="F3839" s="14">
        <v>14.423999786376953</v>
      </c>
      <c r="G3839" s="14">
        <v>1.0284492969512939</v>
      </c>
      <c r="H3839" s="14">
        <v>12446.634765625</v>
      </c>
      <c r="I3839" s="14"/>
      <c r="J3839" s="14"/>
      <c r="K3839" s="14">
        <v>23267.13671875</v>
      </c>
      <c r="L3839" s="14">
        <v>19087.865234375</v>
      </c>
      <c r="M3839" s="14"/>
      <c r="N3839" s="14"/>
    </row>
    <row r="3840" spans="1:14">
      <c r="A3840" s="13" t="s">
        <v>57</v>
      </c>
      <c r="B3840" s="13" t="s">
        <v>240</v>
      </c>
      <c r="C3840" s="14">
        <v>1980</v>
      </c>
      <c r="D3840" s="14">
        <v>24899.025390625</v>
      </c>
      <c r="E3840" s="14">
        <v>35.264896392822266</v>
      </c>
      <c r="F3840" s="14">
        <v>15.09062385559082</v>
      </c>
      <c r="G3840" s="14">
        <v>1.0298187732696533</v>
      </c>
      <c r="H3840" s="14">
        <v>13020.2294921875</v>
      </c>
      <c r="I3840" s="14"/>
      <c r="J3840" s="14"/>
      <c r="K3840" s="14">
        <v>24754.953125</v>
      </c>
      <c r="L3840" s="14">
        <v>19845.130859375</v>
      </c>
      <c r="M3840" s="14"/>
      <c r="N3840" s="14"/>
    </row>
    <row r="3841" spans="1:14">
      <c r="A3841" s="13" t="s">
        <v>57</v>
      </c>
      <c r="B3841" s="13" t="s">
        <v>240</v>
      </c>
      <c r="C3841" s="14">
        <v>1981</v>
      </c>
      <c r="D3841" s="14">
        <v>27767.01171875</v>
      </c>
      <c r="E3841" s="14">
        <v>36.120288848876953</v>
      </c>
      <c r="F3841" s="14">
        <v>15.304588317871094</v>
      </c>
      <c r="G3841" s="14">
        <v>1.0341700315475464</v>
      </c>
      <c r="H3841" s="14">
        <v>13389.6142578125</v>
      </c>
      <c r="I3841" s="14"/>
      <c r="J3841" s="14"/>
      <c r="K3841" s="14">
        <v>25719.96484375</v>
      </c>
      <c r="L3841" s="14">
        <v>20443.453125</v>
      </c>
      <c r="M3841" s="14"/>
      <c r="N3841" s="14"/>
    </row>
    <row r="3842" spans="1:14">
      <c r="A3842" s="13" t="s">
        <v>57</v>
      </c>
      <c r="B3842" s="13" t="s">
        <v>240</v>
      </c>
      <c r="C3842" s="14">
        <v>1982</v>
      </c>
      <c r="D3842" s="14">
        <v>30357.673828125</v>
      </c>
      <c r="E3842" s="14">
        <v>37.136848449707031</v>
      </c>
      <c r="F3842" s="14">
        <v>15.64720630645752</v>
      </c>
      <c r="G3842" s="14">
        <v>1.0385395288467407</v>
      </c>
      <c r="H3842" s="14">
        <v>13641.7998046875</v>
      </c>
      <c r="I3842" s="14"/>
      <c r="J3842" s="14"/>
      <c r="K3842" s="14">
        <v>26063.583984375</v>
      </c>
      <c r="L3842" s="14">
        <v>20922.595703125</v>
      </c>
      <c r="M3842" s="14"/>
      <c r="N3842" s="14"/>
    </row>
    <row r="3843" spans="1:14">
      <c r="A3843" s="13" t="s">
        <v>57</v>
      </c>
      <c r="B3843" s="13" t="s">
        <v>240</v>
      </c>
      <c r="C3843" s="14">
        <v>1983</v>
      </c>
      <c r="D3843" s="14">
        <v>35359.34375</v>
      </c>
      <c r="E3843" s="14">
        <v>38.285884857177734</v>
      </c>
      <c r="F3843" s="14">
        <v>16.304288864135742</v>
      </c>
      <c r="G3843" s="14">
        <v>1.042927622795105</v>
      </c>
      <c r="H3843" s="14">
        <v>13444.080078125</v>
      </c>
      <c r="I3843" s="14"/>
      <c r="J3843" s="14"/>
      <c r="K3843" s="14">
        <v>27128.642578125</v>
      </c>
      <c r="L3843" s="14">
        <v>22160.10546875</v>
      </c>
      <c r="M3843" s="14"/>
      <c r="N3843" s="14"/>
    </row>
    <row r="3844" spans="1:14">
      <c r="A3844" s="13" t="s">
        <v>57</v>
      </c>
      <c r="B3844" s="13" t="s">
        <v>240</v>
      </c>
      <c r="C3844" s="14">
        <v>1984</v>
      </c>
      <c r="D3844" s="14">
        <v>35761.34375</v>
      </c>
      <c r="E3844" s="14">
        <v>39.518802642822266</v>
      </c>
      <c r="F3844" s="14">
        <v>17.114646911621094</v>
      </c>
      <c r="G3844" s="14">
        <v>1.0473341941833496</v>
      </c>
      <c r="H3844" s="14">
        <v>13931.25</v>
      </c>
      <c r="I3844" s="14"/>
      <c r="J3844" s="14"/>
      <c r="K3844" s="14">
        <v>27303.810546875</v>
      </c>
      <c r="L3844" s="14">
        <v>20363.275390625</v>
      </c>
      <c r="M3844" s="14"/>
      <c r="N3844" s="14"/>
    </row>
    <row r="3845" spans="1:14">
      <c r="A3845" s="13" t="s">
        <v>57</v>
      </c>
      <c r="B3845" s="13" t="s">
        <v>240</v>
      </c>
      <c r="C3845" s="14">
        <v>1985</v>
      </c>
      <c r="D3845" s="14">
        <v>36441.33203125</v>
      </c>
      <c r="E3845" s="14">
        <v>40.800342559814453</v>
      </c>
      <c r="F3845" s="14">
        <v>17.846712112426758</v>
      </c>
      <c r="G3845" s="14">
        <v>1.0517593622207642</v>
      </c>
      <c r="H3845" s="14">
        <v>14364.2919921875</v>
      </c>
      <c r="I3845" s="14"/>
      <c r="J3845" s="14"/>
      <c r="K3845" s="14">
        <v>25114.9765625</v>
      </c>
      <c r="L3845" s="14">
        <v>20288.77734375</v>
      </c>
      <c r="M3845" s="14"/>
      <c r="N3845" s="14"/>
    </row>
    <row r="3846" spans="1:14">
      <c r="A3846" s="13" t="s">
        <v>57</v>
      </c>
      <c r="B3846" s="13" t="s">
        <v>240</v>
      </c>
      <c r="C3846" s="14">
        <v>1986</v>
      </c>
      <c r="D3846" s="14">
        <v>36778.33984375</v>
      </c>
      <c r="E3846" s="14">
        <v>42.120731353759766</v>
      </c>
      <c r="F3846" s="14">
        <v>18.619527816772461</v>
      </c>
      <c r="G3846" s="14">
        <v>1.0562033653259277</v>
      </c>
      <c r="H3846" s="14">
        <v>15253.927734375</v>
      </c>
      <c r="I3846" s="14"/>
      <c r="J3846" s="14"/>
      <c r="K3846" s="14">
        <v>26950.98046875</v>
      </c>
      <c r="L3846" s="14">
        <v>20921.166015625</v>
      </c>
      <c r="M3846" s="14"/>
      <c r="N3846" s="14"/>
    </row>
    <row r="3847" spans="1:14">
      <c r="A3847" s="13" t="s">
        <v>57</v>
      </c>
      <c r="B3847" s="13" t="s">
        <v>240</v>
      </c>
      <c r="C3847" s="14">
        <v>1987</v>
      </c>
      <c r="D3847" s="14">
        <v>38437.61328125</v>
      </c>
      <c r="E3847" s="14">
        <v>43.493282318115234</v>
      </c>
      <c r="F3847" s="14">
        <v>19.28558349609375</v>
      </c>
      <c r="G3847" s="14">
        <v>1.0606659650802612</v>
      </c>
      <c r="H3847" s="14">
        <v>16418.86328125</v>
      </c>
      <c r="I3847" s="14"/>
      <c r="J3847" s="14"/>
      <c r="K3847" s="14">
        <v>31363.8515625</v>
      </c>
      <c r="L3847" s="14">
        <v>21174.4765625</v>
      </c>
      <c r="M3847" s="14"/>
      <c r="N3847" s="14"/>
    </row>
    <row r="3848" spans="1:14">
      <c r="A3848" s="13" t="s">
        <v>57</v>
      </c>
      <c r="B3848" s="13" t="s">
        <v>240</v>
      </c>
      <c r="C3848" s="14">
        <v>1988</v>
      </c>
      <c r="D3848" s="14">
        <v>36733.2421875</v>
      </c>
      <c r="E3848" s="14">
        <v>44.932064056396484</v>
      </c>
      <c r="F3848" s="14">
        <v>19.892391204833984</v>
      </c>
      <c r="G3848" s="14">
        <v>1.0651475191116333</v>
      </c>
      <c r="H3848" s="14">
        <v>17876.38671875</v>
      </c>
      <c r="I3848" s="14"/>
      <c r="J3848" s="14"/>
      <c r="K3848" s="14">
        <v>31887.43359375</v>
      </c>
      <c r="L3848" s="14">
        <v>21978.111328125</v>
      </c>
      <c r="M3848" s="14"/>
      <c r="N3848" s="14"/>
    </row>
    <row r="3849" spans="1:14">
      <c r="A3849" s="13" t="s">
        <v>57</v>
      </c>
      <c r="B3849" s="13" t="s">
        <v>240</v>
      </c>
      <c r="C3849" s="14">
        <v>1989</v>
      </c>
      <c r="D3849" s="14">
        <v>35879.69140625</v>
      </c>
      <c r="E3849" s="14">
        <v>46.458911895751953</v>
      </c>
      <c r="F3849" s="14">
        <v>20.506101608276367</v>
      </c>
      <c r="G3849" s="14">
        <v>1.0696480274200439</v>
      </c>
      <c r="H3849" s="14">
        <v>19283.6953125</v>
      </c>
      <c r="I3849" s="14"/>
      <c r="J3849" s="14"/>
      <c r="K3849" s="14">
        <v>31976.966796875</v>
      </c>
      <c r="L3849" s="14">
        <v>21329.31640625</v>
      </c>
      <c r="M3849" s="14"/>
      <c r="N3849" s="14"/>
    </row>
    <row r="3850" spans="1:14">
      <c r="A3850" s="13" t="s">
        <v>57</v>
      </c>
      <c r="B3850" s="13" t="s">
        <v>240</v>
      </c>
      <c r="C3850" s="14">
        <v>1990</v>
      </c>
      <c r="D3850" s="14">
        <v>35926.57421875</v>
      </c>
      <c r="E3850" s="14">
        <v>48.086517333984375</v>
      </c>
      <c r="F3850" s="14">
        <v>21.12738037109375</v>
      </c>
      <c r="G3850" s="14">
        <v>1.0741674900054932</v>
      </c>
      <c r="H3850" s="14">
        <v>20445.732421875</v>
      </c>
      <c r="I3850" s="14"/>
      <c r="J3850" s="14"/>
      <c r="K3850" s="14">
        <v>31610.927734375</v>
      </c>
      <c r="L3850" s="14">
        <v>22499.576171875</v>
      </c>
      <c r="M3850" s="14"/>
      <c r="N3850" s="14"/>
    </row>
    <row r="3851" spans="1:14">
      <c r="A3851" s="13" t="s">
        <v>57</v>
      </c>
      <c r="B3851" s="13" t="s">
        <v>240</v>
      </c>
      <c r="C3851" s="14">
        <v>1991</v>
      </c>
      <c r="D3851" s="14">
        <v>32550.65625</v>
      </c>
      <c r="E3851" s="14">
        <v>49.821083068847656</v>
      </c>
      <c r="F3851" s="14">
        <v>21.444629669189453</v>
      </c>
      <c r="G3851" s="14">
        <v>1.0851845741271973</v>
      </c>
      <c r="H3851" s="14">
        <v>21405.87890625</v>
      </c>
      <c r="I3851" s="14"/>
      <c r="J3851" s="14"/>
      <c r="K3851" s="14">
        <v>29329.28515625</v>
      </c>
      <c r="L3851" s="14">
        <v>22707.17578125</v>
      </c>
      <c r="M3851" s="14"/>
      <c r="N3851" s="14"/>
    </row>
    <row r="3852" spans="1:14">
      <c r="A3852" s="13" t="s">
        <v>57</v>
      </c>
      <c r="B3852" s="13" t="s">
        <v>240</v>
      </c>
      <c r="C3852" s="14">
        <v>1992</v>
      </c>
      <c r="D3852" s="14">
        <v>29405.7109375</v>
      </c>
      <c r="E3852" s="14">
        <v>51.64776611328125</v>
      </c>
      <c r="F3852" s="14">
        <v>21.984209060668945</v>
      </c>
      <c r="G3852" s="14">
        <v>1.0963146686553955</v>
      </c>
      <c r="H3852" s="14">
        <v>22354.6796875</v>
      </c>
      <c r="I3852" s="14"/>
      <c r="J3852" s="14"/>
      <c r="K3852" s="14">
        <v>26716.814453125</v>
      </c>
      <c r="L3852" s="14">
        <v>21367.4375</v>
      </c>
      <c r="M3852" s="14"/>
      <c r="N3852" s="14"/>
    </row>
    <row r="3853" spans="1:14">
      <c r="A3853" s="13" t="s">
        <v>57</v>
      </c>
      <c r="B3853" s="13" t="s">
        <v>240</v>
      </c>
      <c r="C3853" s="14">
        <v>1993</v>
      </c>
      <c r="D3853" s="14">
        <v>32412.373046875</v>
      </c>
      <c r="E3853" s="14">
        <v>53.532955169677734</v>
      </c>
      <c r="F3853" s="14">
        <v>22.195541381835938</v>
      </c>
      <c r="G3853" s="14">
        <v>1.1075589656829834</v>
      </c>
      <c r="H3853" s="14">
        <v>24284.341796875</v>
      </c>
      <c r="I3853" s="14"/>
      <c r="J3853" s="14"/>
      <c r="K3853" s="14">
        <v>30287.0078125</v>
      </c>
      <c r="L3853" s="14">
        <v>23763.431640625</v>
      </c>
      <c r="M3853" s="14"/>
      <c r="N3853" s="14"/>
    </row>
    <row r="3854" spans="1:14">
      <c r="A3854" s="13" t="s">
        <v>57</v>
      </c>
      <c r="B3854" s="13" t="s">
        <v>240</v>
      </c>
      <c r="C3854" s="14">
        <v>1994</v>
      </c>
      <c r="D3854" s="14">
        <v>30294.75390625</v>
      </c>
      <c r="E3854" s="14">
        <v>55.431121826171875</v>
      </c>
      <c r="F3854" s="14">
        <v>23.046777725219727</v>
      </c>
      <c r="G3854" s="14">
        <v>1.1189185380935669</v>
      </c>
      <c r="H3854" s="14">
        <v>26947.7578125</v>
      </c>
      <c r="I3854" s="14"/>
      <c r="J3854" s="14"/>
      <c r="K3854" s="14">
        <v>31342.943359375</v>
      </c>
      <c r="L3854" s="14">
        <v>22560.248046875</v>
      </c>
      <c r="M3854" s="14"/>
      <c r="N3854" s="14"/>
    </row>
    <row r="3855" spans="1:14">
      <c r="A3855" s="13" t="s">
        <v>57</v>
      </c>
      <c r="B3855" s="13" t="s">
        <v>240</v>
      </c>
      <c r="C3855" s="14">
        <v>1995</v>
      </c>
      <c r="D3855" s="14">
        <v>33967.1640625</v>
      </c>
      <c r="E3855" s="14">
        <v>57.309879302978516</v>
      </c>
      <c r="F3855" s="14">
        <v>23.857202529907227</v>
      </c>
      <c r="G3855" s="14">
        <v>1.1303945779800415</v>
      </c>
      <c r="H3855" s="14">
        <v>29732.716796875</v>
      </c>
      <c r="I3855" s="14"/>
      <c r="J3855" s="14"/>
      <c r="K3855" s="14">
        <v>33261.45703125</v>
      </c>
      <c r="L3855" s="14">
        <v>26042.71875</v>
      </c>
      <c r="M3855" s="14"/>
      <c r="N3855" s="14"/>
    </row>
    <row r="3856" spans="1:14">
      <c r="A3856" s="13" t="s">
        <v>57</v>
      </c>
      <c r="B3856" s="13" t="s">
        <v>240</v>
      </c>
      <c r="C3856" s="14">
        <v>1996</v>
      </c>
      <c r="D3856" s="14">
        <v>34570.71875</v>
      </c>
      <c r="E3856" s="14">
        <v>59.155147552490234</v>
      </c>
      <c r="F3856" s="14">
        <v>24.780429840087891</v>
      </c>
      <c r="G3856" s="14">
        <v>1.1419883966445923</v>
      </c>
      <c r="H3856" s="14">
        <v>33336.5703125</v>
      </c>
      <c r="I3856" s="14"/>
      <c r="J3856" s="14"/>
      <c r="K3856" s="14">
        <v>37762.62109375</v>
      </c>
      <c r="L3856" s="14">
        <v>27418.23046875</v>
      </c>
      <c r="M3856" s="14"/>
      <c r="N3856" s="14"/>
    </row>
    <row r="3857" spans="1:14">
      <c r="A3857" s="13" t="s">
        <v>57</v>
      </c>
      <c r="B3857" s="13" t="s">
        <v>240</v>
      </c>
      <c r="C3857" s="14">
        <v>1997</v>
      </c>
      <c r="D3857" s="14">
        <v>37886.40234375</v>
      </c>
      <c r="E3857" s="14">
        <v>60.976451873779297</v>
      </c>
      <c r="F3857" s="14">
        <v>25.52998161315918</v>
      </c>
      <c r="G3857" s="14">
        <v>1.1537010669708252</v>
      </c>
      <c r="H3857" s="14">
        <v>37349.04296875</v>
      </c>
      <c r="I3857" s="14"/>
      <c r="J3857" s="14"/>
      <c r="K3857" s="14">
        <v>38835.24609375</v>
      </c>
      <c r="L3857" s="14">
        <v>29978.46875</v>
      </c>
      <c r="M3857" s="14"/>
      <c r="N3857" s="14"/>
    </row>
    <row r="3858" spans="1:14">
      <c r="A3858" s="13" t="s">
        <v>57</v>
      </c>
      <c r="B3858" s="13" t="s">
        <v>240</v>
      </c>
      <c r="C3858" s="14">
        <v>1998</v>
      </c>
      <c r="D3858" s="14">
        <v>35060.57421875</v>
      </c>
      <c r="E3858" s="14">
        <v>62.794151306152344</v>
      </c>
      <c r="F3858" s="14">
        <v>26.122255325317383</v>
      </c>
      <c r="G3858" s="14">
        <v>1.1655339002609253</v>
      </c>
      <c r="H3858" s="14">
        <v>42777.25</v>
      </c>
      <c r="I3858" s="14"/>
      <c r="J3858" s="14"/>
      <c r="K3858" s="14">
        <v>37264.21875</v>
      </c>
      <c r="L3858" s="14">
        <v>29348.19140625</v>
      </c>
      <c r="M3858" s="14"/>
      <c r="N3858" s="14"/>
    </row>
    <row r="3859" spans="1:14">
      <c r="A3859" s="13" t="s">
        <v>57</v>
      </c>
      <c r="B3859" s="13" t="s">
        <v>240</v>
      </c>
      <c r="C3859" s="14">
        <v>1999</v>
      </c>
      <c r="D3859" s="14">
        <v>36335.83984375</v>
      </c>
      <c r="E3859" s="14">
        <v>64.640052795410156</v>
      </c>
      <c r="F3859" s="14">
        <v>26.885618209838867</v>
      </c>
      <c r="G3859" s="14">
        <v>1.1774880886077881</v>
      </c>
      <c r="H3859" s="14">
        <v>49064.61328125</v>
      </c>
      <c r="I3859" s="14"/>
      <c r="J3859" s="14"/>
      <c r="K3859" s="14">
        <v>39187.94921875</v>
      </c>
      <c r="L3859" s="14">
        <v>32153.8828125</v>
      </c>
      <c r="M3859" s="14"/>
      <c r="N3859" s="14"/>
    </row>
    <row r="3860" spans="1:14">
      <c r="A3860" s="13" t="s">
        <v>57</v>
      </c>
      <c r="B3860" s="13" t="s">
        <v>240</v>
      </c>
      <c r="C3860" s="14">
        <v>2000</v>
      </c>
      <c r="D3860" s="14">
        <v>35908.734375</v>
      </c>
      <c r="E3860" s="14">
        <v>66.537330627441406</v>
      </c>
      <c r="F3860" s="14">
        <v>27.783378601074219</v>
      </c>
      <c r="G3860" s="14">
        <v>1.1895649433135986</v>
      </c>
      <c r="H3860" s="14">
        <v>57207.04296875</v>
      </c>
      <c r="I3860" s="14"/>
      <c r="J3860" s="14"/>
      <c r="K3860" s="14">
        <v>41567.77734375</v>
      </c>
      <c r="L3860" s="14">
        <v>31510.82421875</v>
      </c>
      <c r="M3860" s="14"/>
      <c r="N3860" s="14"/>
    </row>
    <row r="3861" spans="1:14">
      <c r="A3861" s="13" t="s">
        <v>57</v>
      </c>
      <c r="B3861" s="13" t="s">
        <v>240</v>
      </c>
      <c r="C3861" s="14">
        <v>2001</v>
      </c>
      <c r="D3861" s="14">
        <v>41909.50390625</v>
      </c>
      <c r="E3861" s="14">
        <v>68.492256164550781</v>
      </c>
      <c r="F3861" s="14">
        <v>28.488706588745117</v>
      </c>
      <c r="G3861" s="14">
        <v>1.1984555721282959</v>
      </c>
      <c r="H3861" s="14">
        <v>67782.421875</v>
      </c>
      <c r="I3861" s="14"/>
      <c r="J3861" s="14"/>
      <c r="K3861" s="14">
        <v>45018.5</v>
      </c>
      <c r="L3861" s="14">
        <v>35282.96875</v>
      </c>
      <c r="M3861" s="14"/>
      <c r="N3861" s="14"/>
    </row>
    <row r="3862" spans="1:14">
      <c r="A3862" s="13" t="s">
        <v>57</v>
      </c>
      <c r="B3862" s="13" t="s">
        <v>240</v>
      </c>
      <c r="C3862" s="14">
        <v>2002</v>
      </c>
      <c r="D3862" s="14">
        <v>37231.4296875</v>
      </c>
      <c r="E3862" s="14">
        <v>70.4971923828125</v>
      </c>
      <c r="F3862" s="14">
        <v>29.148168563842773</v>
      </c>
      <c r="G3862" s="14">
        <v>1.2074127197265625</v>
      </c>
      <c r="H3862" s="14">
        <v>79141.4609375</v>
      </c>
      <c r="I3862" s="14"/>
      <c r="J3862" s="14"/>
      <c r="K3862" s="14">
        <v>45700.3359375</v>
      </c>
      <c r="L3862" s="14">
        <v>34332.88671875</v>
      </c>
      <c r="M3862" s="14"/>
      <c r="N3862" s="14"/>
    </row>
    <row r="3863" spans="1:14">
      <c r="A3863" s="13" t="s">
        <v>57</v>
      </c>
      <c r="B3863" s="13" t="s">
        <v>240</v>
      </c>
      <c r="C3863" s="14">
        <v>2003</v>
      </c>
      <c r="D3863" s="14">
        <v>39708.3046875</v>
      </c>
      <c r="E3863" s="14">
        <v>72.545143127441406</v>
      </c>
      <c r="F3863" s="14">
        <v>29.86073112487793</v>
      </c>
      <c r="G3863" s="14">
        <v>1.2164368629455566</v>
      </c>
      <c r="H3863" s="14">
        <v>91640.40625</v>
      </c>
      <c r="I3863" s="14"/>
      <c r="J3863" s="14"/>
      <c r="K3863" s="14">
        <v>44712.71484375</v>
      </c>
      <c r="L3863" s="14">
        <v>34792.69140625</v>
      </c>
      <c r="M3863" s="14"/>
      <c r="N3863" s="14"/>
    </row>
    <row r="3864" spans="1:14">
      <c r="A3864" s="13" t="s">
        <v>57</v>
      </c>
      <c r="B3864" s="13" t="s">
        <v>240</v>
      </c>
      <c r="C3864" s="14">
        <v>2004</v>
      </c>
      <c r="D3864" s="14">
        <v>47002.7421875</v>
      </c>
      <c r="E3864" s="14">
        <v>74.624404907226562</v>
      </c>
      <c r="F3864" s="14">
        <v>30.690807342529297</v>
      </c>
      <c r="G3864" s="14">
        <v>1.225528359413147</v>
      </c>
      <c r="H3864" s="14">
        <v>109378.28125</v>
      </c>
      <c r="I3864" s="14"/>
      <c r="J3864" s="14"/>
      <c r="K3864" s="14">
        <v>50781.44921875</v>
      </c>
      <c r="L3864" s="14">
        <v>38846.8984375</v>
      </c>
      <c r="M3864" s="14"/>
      <c r="N3864" s="14"/>
    </row>
    <row r="3865" spans="1:14">
      <c r="A3865" s="13" t="s">
        <v>57</v>
      </c>
      <c r="B3865" s="13" t="s">
        <v>240</v>
      </c>
      <c r="C3865" s="14">
        <v>2005</v>
      </c>
      <c r="D3865" s="14">
        <v>56304.078125</v>
      </c>
      <c r="E3865" s="14">
        <v>76.727081298828125</v>
      </c>
      <c r="F3865" s="14">
        <v>31.757614135742188</v>
      </c>
      <c r="G3865" s="14">
        <v>1.2346878051757812</v>
      </c>
      <c r="H3865" s="14">
        <v>128146.8984375</v>
      </c>
      <c r="I3865" s="14"/>
      <c r="J3865" s="14"/>
      <c r="K3865" s="14">
        <v>56783.07421875</v>
      </c>
      <c r="L3865" s="14">
        <v>47652.41015625</v>
      </c>
      <c r="M3865" s="14"/>
      <c r="N3865" s="14"/>
    </row>
    <row r="3866" spans="1:14">
      <c r="A3866" s="13" t="s">
        <v>57</v>
      </c>
      <c r="B3866" s="13" t="s">
        <v>240</v>
      </c>
      <c r="C3866" s="14">
        <v>2006</v>
      </c>
      <c r="D3866" s="14">
        <v>57501.30859375</v>
      </c>
      <c r="E3866" s="14">
        <v>78.850692749023438</v>
      </c>
      <c r="F3866" s="14">
        <v>32.700405120849609</v>
      </c>
      <c r="G3866" s="14">
        <v>1.2439157962799072</v>
      </c>
      <c r="H3866" s="14">
        <v>146262.78125</v>
      </c>
      <c r="I3866" s="14"/>
      <c r="J3866" s="14"/>
      <c r="K3866" s="14">
        <v>62935.4375</v>
      </c>
      <c r="L3866" s="14">
        <v>50739.48046875</v>
      </c>
      <c r="M3866" s="14"/>
      <c r="N3866" s="14"/>
    </row>
    <row r="3867" spans="1:14">
      <c r="A3867" s="13" t="s">
        <v>57</v>
      </c>
      <c r="B3867" s="13" t="s">
        <v>240</v>
      </c>
      <c r="C3867" s="14">
        <v>2007</v>
      </c>
      <c r="D3867" s="14">
        <v>69220.2734375</v>
      </c>
      <c r="E3867" s="14">
        <v>81.000411987304688</v>
      </c>
      <c r="F3867" s="14">
        <v>33.959922790527344</v>
      </c>
      <c r="G3867" s="14">
        <v>1.2532126903533936</v>
      </c>
      <c r="H3867" s="14">
        <v>159568.40625</v>
      </c>
      <c r="I3867" s="14"/>
      <c r="J3867" s="14"/>
      <c r="K3867" s="14">
        <v>70145.25</v>
      </c>
      <c r="L3867" s="14">
        <v>59655.06640625</v>
      </c>
      <c r="M3867" s="14"/>
      <c r="N3867" s="14"/>
    </row>
    <row r="3868" spans="1:14">
      <c r="A3868" s="13" t="s">
        <v>57</v>
      </c>
      <c r="B3868" s="13" t="s">
        <v>240</v>
      </c>
      <c r="C3868" s="14">
        <v>2008</v>
      </c>
      <c r="D3868" s="14">
        <v>76520.25</v>
      </c>
      <c r="E3868" s="14">
        <v>83.184890747070312</v>
      </c>
      <c r="F3868" s="14">
        <v>35.478900909423828</v>
      </c>
      <c r="G3868" s="14">
        <v>1.262579083442688</v>
      </c>
      <c r="H3868" s="14">
        <v>172531.890625</v>
      </c>
      <c r="I3868" s="14"/>
      <c r="J3868" s="14"/>
      <c r="K3868" s="14">
        <v>77712.984375</v>
      </c>
      <c r="L3868" s="14">
        <v>66972.8125</v>
      </c>
      <c r="M3868" s="14"/>
      <c r="N3868" s="14"/>
    </row>
    <row r="3869" spans="1:14">
      <c r="A3869" s="13" t="s">
        <v>57</v>
      </c>
      <c r="B3869" s="13" t="s">
        <v>240</v>
      </c>
      <c r="C3869" s="14">
        <v>2009</v>
      </c>
      <c r="D3869" s="14">
        <v>81295.5234375</v>
      </c>
      <c r="E3869" s="14">
        <v>85.416252136230469</v>
      </c>
      <c r="F3869" s="14">
        <v>36.965511322021484</v>
      </c>
      <c r="G3869" s="14">
        <v>1.2720154523849487</v>
      </c>
      <c r="H3869" s="14">
        <v>187735.5</v>
      </c>
      <c r="I3869" s="14"/>
      <c r="J3869" s="14"/>
      <c r="K3869" s="14">
        <v>84553.5859375</v>
      </c>
      <c r="L3869" s="14">
        <v>70910.6484375</v>
      </c>
      <c r="M3869" s="14"/>
      <c r="N3869" s="14"/>
    </row>
    <row r="3870" spans="1:14">
      <c r="A3870" s="13" t="s">
        <v>57</v>
      </c>
      <c r="B3870" s="13" t="s">
        <v>240</v>
      </c>
      <c r="C3870" s="14">
        <v>2010</v>
      </c>
      <c r="D3870" s="14">
        <v>96489</v>
      </c>
      <c r="E3870" s="14">
        <v>87.702667236328125</v>
      </c>
      <c r="F3870" s="14">
        <v>38.568744659423828</v>
      </c>
      <c r="G3870" s="14">
        <v>1.2815223932266235</v>
      </c>
      <c r="H3870" s="14">
        <v>206238.359375</v>
      </c>
      <c r="I3870" s="14"/>
      <c r="J3870" s="14"/>
      <c r="K3870" s="14">
        <v>95165.515625</v>
      </c>
      <c r="L3870" s="14">
        <v>82912.6015625</v>
      </c>
      <c r="M3870" s="14"/>
      <c r="N3870" s="14"/>
    </row>
    <row r="3871" spans="1:14">
      <c r="A3871" s="13" t="s">
        <v>57</v>
      </c>
      <c r="B3871" s="13" t="s">
        <v>240</v>
      </c>
      <c r="C3871" s="14">
        <v>2011</v>
      </c>
      <c r="D3871" s="14">
        <v>107684.859375</v>
      </c>
      <c r="E3871" s="14">
        <v>90.0467529296875</v>
      </c>
      <c r="F3871" s="14">
        <v>40.231636047363281</v>
      </c>
      <c r="G3871" s="14">
        <v>1.2997473478317261</v>
      </c>
      <c r="H3871" s="14">
        <v>233280.578125</v>
      </c>
      <c r="I3871" s="14"/>
      <c r="J3871" s="14"/>
      <c r="K3871" s="14">
        <v>107684.859375</v>
      </c>
      <c r="L3871" s="14">
        <v>86848.7265625</v>
      </c>
      <c r="M3871" s="14"/>
      <c r="N3871" s="14"/>
    </row>
    <row r="3872" spans="1:14">
      <c r="A3872" s="13" t="s">
        <v>57</v>
      </c>
      <c r="B3872" s="13" t="s">
        <v>240</v>
      </c>
      <c r="C3872" s="14">
        <v>2012</v>
      </c>
      <c r="D3872" s="14">
        <v>115498.453125</v>
      </c>
      <c r="E3872" s="14">
        <v>92.444183349609375</v>
      </c>
      <c r="F3872" s="14">
        <v>41.504436492919922</v>
      </c>
      <c r="G3872" s="14">
        <v>1.3182315826416016</v>
      </c>
      <c r="H3872" s="14">
        <v>275385.78125</v>
      </c>
      <c r="I3872" s="14"/>
      <c r="J3872" s="14"/>
      <c r="K3872" s="14">
        <v>116997.2578125</v>
      </c>
      <c r="L3872" s="14">
        <v>89826.8359375</v>
      </c>
      <c r="M3872" s="14"/>
      <c r="N3872" s="14"/>
    </row>
    <row r="3873" spans="1:14">
      <c r="A3873" s="13" t="s">
        <v>57</v>
      </c>
      <c r="B3873" s="13" t="s">
        <v>240</v>
      </c>
      <c r="C3873" s="14">
        <v>2013</v>
      </c>
      <c r="D3873" s="14">
        <v>130696.4609375</v>
      </c>
      <c r="E3873" s="14">
        <v>94.887725830078125</v>
      </c>
      <c r="F3873" s="14">
        <v>42.866050720214844</v>
      </c>
      <c r="G3873" s="14">
        <v>1.3369786739349365</v>
      </c>
      <c r="H3873" s="14">
        <v>326568</v>
      </c>
      <c r="I3873" s="14"/>
      <c r="J3873" s="14"/>
      <c r="K3873" s="14">
        <v>129378.1875</v>
      </c>
      <c r="L3873" s="14">
        <v>99791.7890625</v>
      </c>
      <c r="M3873" s="14"/>
      <c r="N3873" s="14"/>
    </row>
    <row r="3874" spans="1:14">
      <c r="A3874" s="13" t="s">
        <v>57</v>
      </c>
      <c r="B3874" s="13" t="s">
        <v>240</v>
      </c>
      <c r="C3874" s="14">
        <v>2014</v>
      </c>
      <c r="D3874" s="14">
        <v>150005.8125</v>
      </c>
      <c r="E3874" s="14">
        <v>97.366775512695312</v>
      </c>
      <c r="F3874" s="14">
        <v>44.099571228027344</v>
      </c>
      <c r="G3874" s="14">
        <v>1.355992317199707</v>
      </c>
      <c r="H3874" s="14">
        <v>399862.53125</v>
      </c>
      <c r="I3874" s="14"/>
      <c r="J3874" s="14"/>
      <c r="K3874" s="14">
        <v>142657.21875</v>
      </c>
      <c r="L3874" s="14">
        <v>106140.890625</v>
      </c>
      <c r="M3874" s="14"/>
      <c r="N3874" s="14"/>
    </row>
    <row r="3875" spans="1:14">
      <c r="A3875" s="13" t="s">
        <v>57</v>
      </c>
      <c r="B3875" s="13" t="s">
        <v>240</v>
      </c>
      <c r="C3875" s="14">
        <v>2015</v>
      </c>
      <c r="D3875" s="14">
        <v>161304.1875</v>
      </c>
      <c r="E3875" s="14">
        <v>99.873031616210938</v>
      </c>
      <c r="F3875" s="14">
        <v>45.345130920410156</v>
      </c>
      <c r="G3875" s="14">
        <v>1.3752763271331787</v>
      </c>
      <c r="H3875" s="14">
        <v>484306.0625</v>
      </c>
      <c r="I3875" s="14"/>
      <c r="J3875" s="14"/>
      <c r="K3875" s="14">
        <v>157473.90625</v>
      </c>
      <c r="L3875" s="14">
        <v>111327.40625</v>
      </c>
      <c r="M3875" s="14"/>
      <c r="N3875" s="14"/>
    </row>
    <row r="3876" spans="1:14">
      <c r="A3876" s="13" t="s">
        <v>57</v>
      </c>
      <c r="B3876" s="13" t="s">
        <v>240</v>
      </c>
      <c r="C3876" s="14">
        <v>2016</v>
      </c>
      <c r="D3876" s="14">
        <v>165372</v>
      </c>
      <c r="E3876" s="14">
        <v>102.4031982421875</v>
      </c>
      <c r="F3876" s="14">
        <v>46.50469970703125</v>
      </c>
      <c r="G3876" s="14">
        <v>1.3948346376419067</v>
      </c>
      <c r="H3876" s="14">
        <v>579859</v>
      </c>
      <c r="I3876" s="14"/>
      <c r="J3876" s="14"/>
      <c r="K3876" s="14">
        <v>169381.734375</v>
      </c>
      <c r="L3876" s="14">
        <v>115306.53125</v>
      </c>
      <c r="M3876" s="14"/>
      <c r="N3876" s="14"/>
    </row>
    <row r="3877" spans="1:14">
      <c r="A3877" s="13" t="s">
        <v>57</v>
      </c>
      <c r="B3877" s="13" t="s">
        <v>240</v>
      </c>
      <c r="C3877" s="14">
        <v>2017</v>
      </c>
      <c r="D3877" s="14">
        <v>167038.75</v>
      </c>
      <c r="E3877" s="14">
        <v>104.95743560791016</v>
      </c>
      <c r="F3877" s="14">
        <v>47.918861389160156</v>
      </c>
      <c r="G3877" s="14">
        <v>1.4146710634231567</v>
      </c>
      <c r="H3877" s="14">
        <v>684943.9375</v>
      </c>
      <c r="I3877" s="14"/>
      <c r="J3877" s="14"/>
      <c r="K3877" s="14">
        <v>188206.234375</v>
      </c>
      <c r="L3877" s="14">
        <v>114331.4375</v>
      </c>
      <c r="M3877" s="14"/>
      <c r="N3877" s="14"/>
    </row>
    <row r="3878" spans="1:14">
      <c r="A3878" s="13" t="s">
        <v>58</v>
      </c>
      <c r="B3878" s="13" t="s">
        <v>241</v>
      </c>
      <c r="C3878" s="14">
        <v>1950</v>
      </c>
      <c r="D3878" s="14">
        <v>23442.2734375</v>
      </c>
      <c r="E3878" s="14">
        <v>4.0141735076904297</v>
      </c>
      <c r="F3878" s="14">
        <v>2.0319247245788574</v>
      </c>
      <c r="G3878" s="14">
        <v>2.1192474365234375</v>
      </c>
      <c r="H3878" s="14">
        <v>63331.078125</v>
      </c>
      <c r="I3878" s="14"/>
      <c r="J3878" s="14"/>
      <c r="K3878" s="14">
        <v>27677.84375</v>
      </c>
      <c r="L3878" s="14">
        <v>21994.955078125</v>
      </c>
      <c r="M3878" s="14">
        <v>0.66912227869033813</v>
      </c>
      <c r="N3878" s="14">
        <v>9.8234057426452637E-2</v>
      </c>
    </row>
    <row r="3879" spans="1:14">
      <c r="A3879" s="13" t="s">
        <v>58</v>
      </c>
      <c r="B3879" s="13" t="s">
        <v>241</v>
      </c>
      <c r="C3879" s="14">
        <v>1951</v>
      </c>
      <c r="D3879" s="14">
        <v>26394.78125</v>
      </c>
      <c r="E3879" s="14">
        <v>4.0526237487792969</v>
      </c>
      <c r="F3879" s="14">
        <v>2.0498485565185547</v>
      </c>
      <c r="G3879" s="14">
        <v>2.1271498203277588</v>
      </c>
      <c r="H3879" s="14">
        <v>69399.4140625</v>
      </c>
      <c r="I3879" s="14"/>
      <c r="J3879" s="14"/>
      <c r="K3879" s="14">
        <v>29994.634765625</v>
      </c>
      <c r="L3879" s="14">
        <v>23424.826171875</v>
      </c>
      <c r="M3879" s="14">
        <v>0.66912227869033813</v>
      </c>
      <c r="N3879" s="14">
        <v>0.12196401506662369</v>
      </c>
    </row>
    <row r="3880" spans="1:14">
      <c r="A3880" s="13" t="s">
        <v>58</v>
      </c>
      <c r="B3880" s="13" t="s">
        <v>241</v>
      </c>
      <c r="C3880" s="14">
        <v>1952</v>
      </c>
      <c r="D3880" s="14">
        <v>27020.07421875</v>
      </c>
      <c r="E3880" s="14">
        <v>4.0958805084228516</v>
      </c>
      <c r="F3880" s="14">
        <v>2.0679311752319336</v>
      </c>
      <c r="G3880" s="14">
        <v>2.1350815296173096</v>
      </c>
      <c r="H3880" s="14">
        <v>75124.265625</v>
      </c>
      <c r="I3880" s="14"/>
      <c r="J3880" s="14"/>
      <c r="K3880" s="14">
        <v>31516.1171875</v>
      </c>
      <c r="L3880" s="14">
        <v>24843.44921875</v>
      </c>
      <c r="M3880" s="14">
        <v>0.66912227869033813</v>
      </c>
      <c r="N3880" s="14">
        <v>0.1093023493885994</v>
      </c>
    </row>
    <row r="3881" spans="1:14">
      <c r="A3881" s="13" t="s">
        <v>58</v>
      </c>
      <c r="B3881" s="13" t="s">
        <v>241</v>
      </c>
      <c r="C3881" s="14">
        <v>1953</v>
      </c>
      <c r="D3881" s="14">
        <v>26712.4765625</v>
      </c>
      <c r="E3881" s="14">
        <v>4.1448450088500977</v>
      </c>
      <c r="F3881" s="14">
        <v>2.0861732959747314</v>
      </c>
      <c r="G3881" s="14">
        <v>2.143043041229248</v>
      </c>
      <c r="H3881" s="14">
        <v>77914.0078125</v>
      </c>
      <c r="I3881" s="14"/>
      <c r="J3881" s="14"/>
      <c r="K3881" s="14">
        <v>31397.669921875</v>
      </c>
      <c r="L3881" s="14">
        <v>24718.119140625</v>
      </c>
      <c r="M3881" s="14">
        <v>0.66912227869033813</v>
      </c>
      <c r="N3881" s="14">
        <v>9.8877817392349243E-2</v>
      </c>
    </row>
    <row r="3882" spans="1:14">
      <c r="A3882" s="13" t="s">
        <v>58</v>
      </c>
      <c r="B3882" s="13" t="s">
        <v>241</v>
      </c>
      <c r="C3882" s="14">
        <v>1954</v>
      </c>
      <c r="D3882" s="14">
        <v>29710.35546875</v>
      </c>
      <c r="E3882" s="14">
        <v>4.1924076080322266</v>
      </c>
      <c r="F3882" s="14">
        <v>2.1045763492584229</v>
      </c>
      <c r="G3882" s="14">
        <v>2.1510341167449951</v>
      </c>
      <c r="H3882" s="14">
        <v>81822.640625</v>
      </c>
      <c r="I3882" s="14">
        <v>1.1026934720575809E-2</v>
      </c>
      <c r="J3882" s="14">
        <v>0.61526012420654297</v>
      </c>
      <c r="K3882" s="14">
        <v>33956.9140625</v>
      </c>
      <c r="L3882" s="14">
        <v>26212.560546875</v>
      </c>
      <c r="M3882" s="14">
        <v>0.66912227869033813</v>
      </c>
      <c r="N3882" s="14">
        <v>9.8370544612407684E-2</v>
      </c>
    </row>
    <row r="3883" spans="1:14">
      <c r="A3883" s="13" t="s">
        <v>58</v>
      </c>
      <c r="B3883" s="13" t="s">
        <v>241</v>
      </c>
      <c r="C3883" s="14">
        <v>1955</v>
      </c>
      <c r="D3883" s="14">
        <v>32151.751953125</v>
      </c>
      <c r="E3883" s="14">
        <v>4.2404704093933105</v>
      </c>
      <c r="F3883" s="14">
        <v>2.1231412887573242</v>
      </c>
      <c r="G3883" s="14">
        <v>2.1590547561645508</v>
      </c>
      <c r="H3883" s="14">
        <v>87685.78125</v>
      </c>
      <c r="I3883" s="14">
        <v>1.1523119173943996E-2</v>
      </c>
      <c r="J3883" s="14">
        <v>0.62240511178970337</v>
      </c>
      <c r="K3883" s="14">
        <v>36734.234375</v>
      </c>
      <c r="L3883" s="14">
        <v>28454.341796875</v>
      </c>
      <c r="M3883" s="14">
        <v>0.66912227869033813</v>
      </c>
      <c r="N3883" s="14">
        <v>9.751429408788681E-2</v>
      </c>
    </row>
    <row r="3884" spans="1:14">
      <c r="A3884" s="13" t="s">
        <v>58</v>
      </c>
      <c r="B3884" s="13" t="s">
        <v>241</v>
      </c>
      <c r="C3884" s="14">
        <v>1956</v>
      </c>
      <c r="D3884" s="14">
        <v>32735.095703125</v>
      </c>
      <c r="E3884" s="14">
        <v>4.2873320579528809</v>
      </c>
      <c r="F3884" s="14">
        <v>2.1418702602386475</v>
      </c>
      <c r="G3884" s="14">
        <v>2.1667587757110596</v>
      </c>
      <c r="H3884" s="14">
        <v>95843.984375</v>
      </c>
      <c r="I3884" s="14">
        <v>1.195069495588541E-2</v>
      </c>
      <c r="J3884" s="14">
        <v>0.61206018924713135</v>
      </c>
      <c r="K3884" s="14">
        <v>37812.63671875</v>
      </c>
      <c r="L3884" s="14">
        <v>29641.05859375</v>
      </c>
      <c r="M3884" s="14">
        <v>0.66912227869033813</v>
      </c>
      <c r="N3884" s="14">
        <v>9.3161240220069885E-2</v>
      </c>
    </row>
    <row r="3885" spans="1:14">
      <c r="A3885" s="13" t="s">
        <v>58</v>
      </c>
      <c r="B3885" s="13" t="s">
        <v>241</v>
      </c>
      <c r="C3885" s="14">
        <v>1957</v>
      </c>
      <c r="D3885" s="14">
        <v>33014.3046875</v>
      </c>
      <c r="E3885" s="14">
        <v>4.3296875953674316</v>
      </c>
      <c r="F3885" s="14">
        <v>2.177135705947876</v>
      </c>
      <c r="G3885" s="14">
        <v>2.174490213394165</v>
      </c>
      <c r="H3885" s="14">
        <v>100604.4140625</v>
      </c>
      <c r="I3885" s="14">
        <v>1.2284163385629654E-2</v>
      </c>
      <c r="J3885" s="14">
        <v>0.59029209613800049</v>
      </c>
      <c r="K3885" s="14">
        <v>37972.4140625</v>
      </c>
      <c r="L3885" s="14">
        <v>29193.658203125</v>
      </c>
      <c r="M3885" s="14">
        <v>0.66912227869033813</v>
      </c>
      <c r="N3885" s="14">
        <v>8.8562451303005219E-2</v>
      </c>
    </row>
    <row r="3886" spans="1:14">
      <c r="A3886" s="13" t="s">
        <v>58</v>
      </c>
      <c r="B3886" s="13" t="s">
        <v>241</v>
      </c>
      <c r="C3886" s="14">
        <v>1958</v>
      </c>
      <c r="D3886" s="14">
        <v>33064.1953125</v>
      </c>
      <c r="E3886" s="14">
        <v>4.365534782409668</v>
      </c>
      <c r="F3886" s="14">
        <v>2.2113645076751709</v>
      </c>
      <c r="G3886" s="14">
        <v>2.1822493076324463</v>
      </c>
      <c r="H3886" s="14">
        <v>102295.2265625</v>
      </c>
      <c r="I3886" s="14">
        <v>1.2485424056649208E-2</v>
      </c>
      <c r="J3886" s="14">
        <v>0.57948786020278931</v>
      </c>
      <c r="K3886" s="14">
        <v>37934.5546875</v>
      </c>
      <c r="L3886" s="14">
        <v>28738.025390625</v>
      </c>
      <c r="M3886" s="14">
        <v>0.66912227869033813</v>
      </c>
      <c r="N3886" s="14">
        <v>8.1098958849906921E-2</v>
      </c>
    </row>
    <row r="3887" spans="1:14">
      <c r="A3887" s="13" t="s">
        <v>58</v>
      </c>
      <c r="B3887" s="13" t="s">
        <v>241</v>
      </c>
      <c r="C3887" s="14">
        <v>1959</v>
      </c>
      <c r="D3887" s="14">
        <v>35609.37890625</v>
      </c>
      <c r="E3887" s="14">
        <v>4.4004807472229004</v>
      </c>
      <c r="F3887" s="14">
        <v>2.1377215385437012</v>
      </c>
      <c r="G3887" s="14">
        <v>2.1900360584259033</v>
      </c>
      <c r="H3887" s="14">
        <v>107121.1796875</v>
      </c>
      <c r="I3887" s="14">
        <v>1.2759543024003506E-2</v>
      </c>
      <c r="J3887" s="14">
        <v>0.60520285367965698</v>
      </c>
      <c r="K3887" s="14">
        <v>40719.5703125</v>
      </c>
      <c r="L3887" s="14">
        <v>30768.216796875</v>
      </c>
      <c r="M3887" s="14">
        <v>0.66912227869033813</v>
      </c>
      <c r="N3887" s="14">
        <v>8.4370575845241547E-2</v>
      </c>
    </row>
    <row r="3888" spans="1:14">
      <c r="A3888" s="13" t="s">
        <v>58</v>
      </c>
      <c r="B3888" s="13" t="s">
        <v>241</v>
      </c>
      <c r="C3888" s="14">
        <v>1960</v>
      </c>
      <c r="D3888" s="14">
        <v>39302.74609375</v>
      </c>
      <c r="E3888" s="14">
        <v>4.4354262351989746</v>
      </c>
      <c r="F3888" s="14">
        <v>2.1999549865722656</v>
      </c>
      <c r="G3888" s="14">
        <v>2.1978507041931152</v>
      </c>
      <c r="H3888" s="14">
        <v>113755.0546875</v>
      </c>
      <c r="I3888" s="14">
        <v>1.339796744287014E-2</v>
      </c>
      <c r="J3888" s="14">
        <v>0.6127326488494873</v>
      </c>
      <c r="K3888" s="14">
        <v>44159.37109375</v>
      </c>
      <c r="L3888" s="14">
        <v>32796.27734375</v>
      </c>
      <c r="M3888" s="14">
        <v>0.66912227869033813</v>
      </c>
      <c r="N3888" s="14">
        <v>8.4926441311836243E-2</v>
      </c>
    </row>
    <row r="3889" spans="1:14">
      <c r="A3889" s="13" t="s">
        <v>58</v>
      </c>
      <c r="B3889" s="13" t="s">
        <v>241</v>
      </c>
      <c r="C3889" s="14">
        <v>1961</v>
      </c>
      <c r="D3889" s="14">
        <v>43242.078125</v>
      </c>
      <c r="E3889" s="14">
        <v>4.4668717384338379</v>
      </c>
      <c r="F3889" s="14">
        <v>2.2418015003204346</v>
      </c>
      <c r="G3889" s="14">
        <v>2.2182590961456299</v>
      </c>
      <c r="H3889" s="14">
        <v>120686.578125</v>
      </c>
      <c r="I3889" s="14">
        <v>1.2987737543880939E-2</v>
      </c>
      <c r="J3889" s="14">
        <v>0.65389513969421387</v>
      </c>
      <c r="K3889" s="14">
        <v>47517.73828125</v>
      </c>
      <c r="L3889" s="14">
        <v>35199.50390625</v>
      </c>
      <c r="M3889" s="14">
        <v>0.66912227869033813</v>
      </c>
      <c r="N3889" s="14">
        <v>8.8505662977695465E-2</v>
      </c>
    </row>
    <row r="3890" spans="1:14">
      <c r="A3890" s="13" t="s">
        <v>58</v>
      </c>
      <c r="B3890" s="13" t="s">
        <v>241</v>
      </c>
      <c r="C3890" s="14">
        <v>1962</v>
      </c>
      <c r="D3890" s="14">
        <v>44070.30078125</v>
      </c>
      <c r="E3890" s="14">
        <v>4.4973511695861816</v>
      </c>
      <c r="F3890" s="14">
        <v>2.2325830459594727</v>
      </c>
      <c r="G3890" s="14">
        <v>2.2388570308685303</v>
      </c>
      <c r="H3890" s="14">
        <v>127748.8046875</v>
      </c>
      <c r="I3890" s="14">
        <v>1.3363354839384556E-2</v>
      </c>
      <c r="J3890" s="14">
        <v>0.64101153612136841</v>
      </c>
      <c r="K3890" s="14">
        <v>48934.60546875</v>
      </c>
      <c r="L3890" s="14">
        <v>37430.58984375</v>
      </c>
      <c r="M3890" s="14">
        <v>0.66912227869033813</v>
      </c>
      <c r="N3890" s="14">
        <v>8.2921057939529419E-2</v>
      </c>
    </row>
    <row r="3891" spans="1:14">
      <c r="A3891" s="13" t="s">
        <v>58</v>
      </c>
      <c r="B3891" s="13" t="s">
        <v>241</v>
      </c>
      <c r="C3891" s="14">
        <v>1963</v>
      </c>
      <c r="D3891" s="14">
        <v>44430.8203125</v>
      </c>
      <c r="E3891" s="14">
        <v>4.529259204864502</v>
      </c>
      <c r="F3891" s="14">
        <v>2.2411801815032959</v>
      </c>
      <c r="G3891" s="14">
        <v>2.2596464157104492</v>
      </c>
      <c r="H3891" s="14">
        <v>132592.625</v>
      </c>
      <c r="I3891" s="14">
        <v>1.3401731848716736E-2</v>
      </c>
      <c r="J3891" s="14">
        <v>0.6266021728515625</v>
      </c>
      <c r="K3891" s="14">
        <v>50542.05859375</v>
      </c>
      <c r="L3891" s="14">
        <v>39252.98828125</v>
      </c>
      <c r="M3891" s="14">
        <v>0.66912227869033813</v>
      </c>
      <c r="N3891" s="14">
        <v>8.3391070365905762E-2</v>
      </c>
    </row>
    <row r="3892" spans="1:14">
      <c r="A3892" s="13" t="s">
        <v>58</v>
      </c>
      <c r="B3892" s="13" t="s">
        <v>241</v>
      </c>
      <c r="C3892" s="14">
        <v>1964</v>
      </c>
      <c r="D3892" s="14">
        <v>45862.296875</v>
      </c>
      <c r="E3892" s="14">
        <v>4.5545268058776855</v>
      </c>
      <c r="F3892" s="14">
        <v>2.2402477264404297</v>
      </c>
      <c r="G3892" s="14">
        <v>2.2806286811828613</v>
      </c>
      <c r="H3892" s="14">
        <v>138624.09375</v>
      </c>
      <c r="I3892" s="14">
        <v>1.323770172894001E-2</v>
      </c>
      <c r="J3892" s="14">
        <v>0.6263498067855835</v>
      </c>
      <c r="K3892" s="14">
        <v>53407.1953125</v>
      </c>
      <c r="L3892" s="14">
        <v>41168.671875</v>
      </c>
      <c r="M3892" s="14">
        <v>0.66912227869033813</v>
      </c>
      <c r="N3892" s="14">
        <v>8.6459323763847351E-2</v>
      </c>
    </row>
    <row r="3893" spans="1:14">
      <c r="A3893" s="13" t="s">
        <v>58</v>
      </c>
      <c r="B3893" s="13" t="s">
        <v>241</v>
      </c>
      <c r="C3893" s="14">
        <v>1965</v>
      </c>
      <c r="D3893" s="14">
        <v>48816.76953125</v>
      </c>
      <c r="E3893" s="14">
        <v>4.569735050201416</v>
      </c>
      <c r="F3893" s="14">
        <v>2.2663505077362061</v>
      </c>
      <c r="G3893" s="14">
        <v>2.3018057346343994</v>
      </c>
      <c r="H3893" s="14">
        <v>148565.515625</v>
      </c>
      <c r="I3893" s="14">
        <v>1.347752008587122E-2</v>
      </c>
      <c r="J3893" s="14">
        <v>0.63503366708755493</v>
      </c>
      <c r="K3893" s="14">
        <v>56025.1953125</v>
      </c>
      <c r="L3893" s="14">
        <v>43401.33203125</v>
      </c>
      <c r="M3893" s="14">
        <v>0.66912227869033813</v>
      </c>
      <c r="N3893" s="14">
        <v>8.4753416478633881E-2</v>
      </c>
    </row>
    <row r="3894" spans="1:14">
      <c r="A3894" s="13" t="s">
        <v>58</v>
      </c>
      <c r="B3894" s="13" t="s">
        <v>241</v>
      </c>
      <c r="C3894" s="14">
        <v>1966</v>
      </c>
      <c r="D3894" s="14">
        <v>50289.51953125</v>
      </c>
      <c r="E3894" s="14">
        <v>4.5868945121765137</v>
      </c>
      <c r="F3894" s="14">
        <v>2.2707006931304932</v>
      </c>
      <c r="G3894" s="14">
        <v>2.3231797218322754</v>
      </c>
      <c r="H3894" s="14">
        <v>157704.515625</v>
      </c>
      <c r="I3894" s="14">
        <v>1.3546878471970558E-2</v>
      </c>
      <c r="J3894" s="14">
        <v>0.63165068626403809</v>
      </c>
      <c r="K3894" s="14">
        <v>57595.99609375</v>
      </c>
      <c r="L3894" s="14">
        <v>44670.7421875</v>
      </c>
      <c r="M3894" s="14">
        <v>0.66912227869033813</v>
      </c>
      <c r="N3894" s="14">
        <v>8.2159563899040222E-2</v>
      </c>
    </row>
    <row r="3895" spans="1:14">
      <c r="A3895" s="13" t="s">
        <v>58</v>
      </c>
      <c r="B3895" s="13" t="s">
        <v>241</v>
      </c>
      <c r="C3895" s="14">
        <v>1967</v>
      </c>
      <c r="D3895" s="14">
        <v>51740.87109375</v>
      </c>
      <c r="E3895" s="14">
        <v>4.6118021011352539</v>
      </c>
      <c r="F3895" s="14">
        <v>2.2289574146270752</v>
      </c>
      <c r="G3895" s="14">
        <v>2.3447518348693848</v>
      </c>
      <c r="H3895" s="14">
        <v>165286.90625</v>
      </c>
      <c r="I3895" s="14">
        <v>1.3523336499929428E-2</v>
      </c>
      <c r="J3895" s="14">
        <v>0.64831125736236572</v>
      </c>
      <c r="K3895" s="14">
        <v>58643.1953125</v>
      </c>
      <c r="L3895" s="14">
        <v>45826.1640625</v>
      </c>
      <c r="M3895" s="14">
        <v>0.66912227869033813</v>
      </c>
      <c r="N3895" s="14">
        <v>8.1986114382743835E-2</v>
      </c>
    </row>
    <row r="3896" spans="1:14">
      <c r="A3896" s="13" t="s">
        <v>58</v>
      </c>
      <c r="B3896" s="13" t="s">
        <v>241</v>
      </c>
      <c r="C3896" s="14">
        <v>1968</v>
      </c>
      <c r="D3896" s="14">
        <v>54545</v>
      </c>
      <c r="E3896" s="14">
        <v>4.6325545310974121</v>
      </c>
      <c r="F3896" s="14">
        <v>2.1998515129089355</v>
      </c>
      <c r="G3896" s="14">
        <v>2.3665244579315186</v>
      </c>
      <c r="H3896" s="14">
        <v>173489.46875</v>
      </c>
      <c r="I3896" s="14">
        <v>1.3515420258045197E-2</v>
      </c>
      <c r="J3896" s="14">
        <v>0.66763633489608765</v>
      </c>
      <c r="K3896" s="14">
        <v>59690.3984375</v>
      </c>
      <c r="L3896" s="14">
        <v>46389.65234375</v>
      </c>
      <c r="M3896" s="14">
        <v>0.66912227869033813</v>
      </c>
      <c r="N3896" s="14">
        <v>8.0823905766010284E-2</v>
      </c>
    </row>
    <row r="3897" spans="1:14">
      <c r="A3897" s="13" t="s">
        <v>58</v>
      </c>
      <c r="B3897" s="13" t="s">
        <v>241</v>
      </c>
      <c r="C3897" s="14">
        <v>1969</v>
      </c>
      <c r="D3897" s="14">
        <v>60043.6328125</v>
      </c>
      <c r="E3897" s="14">
        <v>4.6298670768737793</v>
      </c>
      <c r="F3897" s="14">
        <v>2.2331006526947021</v>
      </c>
      <c r="G3897" s="14">
        <v>2.3884990215301514</v>
      </c>
      <c r="H3897" s="14">
        <v>184829.265625</v>
      </c>
      <c r="I3897" s="14">
        <v>1.3496591709554195E-2</v>
      </c>
      <c r="J3897" s="14">
        <v>0.71786773204803467</v>
      </c>
      <c r="K3897" s="14">
        <v>65450</v>
      </c>
      <c r="L3897" s="14">
        <v>50639.8125</v>
      </c>
      <c r="M3897" s="14">
        <v>0.66912227869033813</v>
      </c>
      <c r="N3897" s="14">
        <v>8.5373781621456146E-2</v>
      </c>
    </row>
    <row r="3898" spans="1:14">
      <c r="A3898" s="13" t="s">
        <v>58</v>
      </c>
      <c r="B3898" s="13" t="s">
        <v>241</v>
      </c>
      <c r="C3898" s="14">
        <v>1970</v>
      </c>
      <c r="D3898" s="14">
        <v>64788.1640625</v>
      </c>
      <c r="E3898" s="14">
        <v>4.6123661994934082</v>
      </c>
      <c r="F3898" s="14">
        <v>2.280540943145752</v>
      </c>
      <c r="G3898" s="14">
        <v>2.4106779098510742</v>
      </c>
      <c r="H3898" s="14">
        <v>199084.96875</v>
      </c>
      <c r="I3898" s="14">
        <v>1.3846693560481071E-2</v>
      </c>
      <c r="J3898" s="14">
        <v>0.75385797023773193</v>
      </c>
      <c r="K3898" s="14">
        <v>70686</v>
      </c>
      <c r="L3898" s="14">
        <v>54251.73828125</v>
      </c>
      <c r="M3898" s="14">
        <v>0.66912227869033813</v>
      </c>
      <c r="N3898" s="14">
        <v>8.0191217362880707E-2</v>
      </c>
    </row>
    <row r="3899" spans="1:14">
      <c r="A3899" s="13" t="s">
        <v>58</v>
      </c>
      <c r="B3899" s="13" t="s">
        <v>241</v>
      </c>
      <c r="C3899" s="14">
        <v>1971</v>
      </c>
      <c r="D3899" s="14">
        <v>66026.125</v>
      </c>
      <c r="E3899" s="14">
        <v>4.6293802261352539</v>
      </c>
      <c r="F3899" s="14">
        <v>2.2707242965698242</v>
      </c>
      <c r="G3899" s="14">
        <v>2.4463427066802979</v>
      </c>
      <c r="H3899" s="14">
        <v>215166.3125</v>
      </c>
      <c r="I3899" s="14">
        <v>1.4204821549355984E-2</v>
      </c>
      <c r="J3899" s="14">
        <v>0.74986237287521362</v>
      </c>
      <c r="K3899" s="14">
        <v>72162.4921875</v>
      </c>
      <c r="L3899" s="14">
        <v>55637.74609375</v>
      </c>
      <c r="M3899" s="14">
        <v>0.66912227869033813</v>
      </c>
      <c r="N3899" s="14">
        <v>7.0966228842735291E-2</v>
      </c>
    </row>
    <row r="3900" spans="1:14">
      <c r="A3900" s="13" t="s">
        <v>58</v>
      </c>
      <c r="B3900" s="13" t="s">
        <v>241</v>
      </c>
      <c r="C3900" s="14">
        <v>1972</v>
      </c>
      <c r="D3900" s="14">
        <v>70384.078125</v>
      </c>
      <c r="E3900" s="14">
        <v>4.6511721611022949</v>
      </c>
      <c r="F3900" s="14">
        <v>2.2887060642242432</v>
      </c>
      <c r="G3900" s="14">
        <v>2.4825348854064941</v>
      </c>
      <c r="H3900" s="14">
        <v>234115.796875</v>
      </c>
      <c r="I3900" s="14">
        <v>1.4488006010651588E-2</v>
      </c>
      <c r="J3900" s="14">
        <v>0.7645186185836792</v>
      </c>
      <c r="K3900" s="14">
        <v>77669.453125</v>
      </c>
      <c r="L3900" s="14">
        <v>60214.3828125</v>
      </c>
      <c r="M3900" s="14">
        <v>0.66912227869033813</v>
      </c>
      <c r="N3900" s="14">
        <v>6.943029910326004E-2</v>
      </c>
    </row>
    <row r="3901" spans="1:14">
      <c r="A3901" s="13" t="s">
        <v>58</v>
      </c>
      <c r="B3901" s="13" t="s">
        <v>241</v>
      </c>
      <c r="C3901" s="14">
        <v>1973</v>
      </c>
      <c r="D3901" s="14">
        <v>75316.9453125</v>
      </c>
      <c r="E3901" s="14">
        <v>4.6754560470581055</v>
      </c>
      <c r="F3901" s="14">
        <v>2.3305704593658447</v>
      </c>
      <c r="G3901" s="14">
        <v>2.5192627906799316</v>
      </c>
      <c r="H3901" s="14">
        <v>254492.40625</v>
      </c>
      <c r="I3901" s="14">
        <v>1.4583407901227474E-2</v>
      </c>
      <c r="J3901" s="14">
        <v>0.77615261077880859</v>
      </c>
      <c r="K3901" s="14">
        <v>82879.1171875</v>
      </c>
      <c r="L3901" s="14">
        <v>63738.63671875</v>
      </c>
      <c r="M3901" s="14">
        <v>0.66912227869033813</v>
      </c>
      <c r="N3901" s="14">
        <v>6.7805834114551544E-2</v>
      </c>
    </row>
    <row r="3902" spans="1:14">
      <c r="A3902" s="13" t="s">
        <v>58</v>
      </c>
      <c r="B3902" s="13" t="s">
        <v>241</v>
      </c>
      <c r="C3902" s="14">
        <v>1974</v>
      </c>
      <c r="D3902" s="14">
        <v>78338.640625</v>
      </c>
      <c r="E3902" s="14">
        <v>4.6987791061401367</v>
      </c>
      <c r="F3902" s="14">
        <v>2.3377716541290283</v>
      </c>
      <c r="G3902" s="14">
        <v>2.5565340518951416</v>
      </c>
      <c r="H3902" s="14">
        <v>277911.0625</v>
      </c>
      <c r="I3902" s="14">
        <v>1.3918114826083183E-2</v>
      </c>
      <c r="J3902" s="14">
        <v>0.81464076042175293</v>
      </c>
      <c r="K3902" s="14">
        <v>85389.046875</v>
      </c>
      <c r="L3902" s="14">
        <v>65247.4140625</v>
      </c>
      <c r="M3902" s="14">
        <v>0.66912227869033813</v>
      </c>
      <c r="N3902" s="14">
        <v>6.0672812163829803E-2</v>
      </c>
    </row>
    <row r="3903" spans="1:14">
      <c r="A3903" s="13" t="s">
        <v>58</v>
      </c>
      <c r="B3903" s="13" t="s">
        <v>241</v>
      </c>
      <c r="C3903" s="14">
        <v>1975</v>
      </c>
      <c r="D3903" s="14">
        <v>76220.375</v>
      </c>
      <c r="E3903" s="14">
        <v>4.7187490463256836</v>
      </c>
      <c r="F3903" s="14">
        <v>2.3267045021057129</v>
      </c>
      <c r="G3903" s="14">
        <v>2.5830745697021484</v>
      </c>
      <c r="H3903" s="14">
        <v>296204.6875</v>
      </c>
      <c r="I3903" s="14">
        <v>1.4966358430683613E-2</v>
      </c>
      <c r="J3903" s="14">
        <v>0.78036469221115112</v>
      </c>
      <c r="K3903" s="14">
        <v>86373.7265625</v>
      </c>
      <c r="L3903" s="14">
        <v>67852.4453125</v>
      </c>
      <c r="M3903" s="14">
        <v>0.66912227869033813</v>
      </c>
      <c r="N3903" s="14">
        <v>5.4392062127590179E-2</v>
      </c>
    </row>
    <row r="3904" spans="1:14">
      <c r="A3904" s="13" t="s">
        <v>58</v>
      </c>
      <c r="B3904" s="13" t="s">
        <v>241</v>
      </c>
      <c r="C3904" s="14">
        <v>1976</v>
      </c>
      <c r="D3904" s="14">
        <v>79525.0078125</v>
      </c>
      <c r="E3904" s="14">
        <v>4.7344369888305664</v>
      </c>
      <c r="F3904" s="14">
        <v>2.3061733245849609</v>
      </c>
      <c r="G3904" s="14">
        <v>2.6087419986724854</v>
      </c>
      <c r="H3904" s="14">
        <v>309894.15625</v>
      </c>
      <c r="I3904" s="14">
        <v>1.590375229716301E-2</v>
      </c>
      <c r="J3904" s="14">
        <v>0.77317976951599121</v>
      </c>
      <c r="K3904" s="14">
        <v>86821.0859375</v>
      </c>
      <c r="L3904" s="14">
        <v>69886.4921875</v>
      </c>
      <c r="M3904" s="14">
        <v>0.67974305152893066</v>
      </c>
      <c r="N3904" s="14">
        <v>5.0486277788877487E-2</v>
      </c>
    </row>
    <row r="3905" spans="1:14">
      <c r="A3905" s="13" t="s">
        <v>58</v>
      </c>
      <c r="B3905" s="13" t="s">
        <v>241</v>
      </c>
      <c r="C3905" s="14">
        <v>1977</v>
      </c>
      <c r="D3905" s="14">
        <v>80479.21875</v>
      </c>
      <c r="E3905" s="14">
        <v>4.7469320297241211</v>
      </c>
      <c r="F3905" s="14">
        <v>2.2639298439025879</v>
      </c>
      <c r="G3905" s="14">
        <v>2.6346642971038818</v>
      </c>
      <c r="H3905" s="14">
        <v>329598.0625</v>
      </c>
      <c r="I3905" s="14">
        <v>1.5743860974907875E-2</v>
      </c>
      <c r="J3905" s="14">
        <v>0.7690664529800415</v>
      </c>
      <c r="K3905" s="14">
        <v>87128.8515625</v>
      </c>
      <c r="L3905" s="14">
        <v>70490.1796875</v>
      </c>
      <c r="M3905" s="14">
        <v>0.67383342981338501</v>
      </c>
      <c r="N3905" s="14">
        <v>4.8318713903427124E-2</v>
      </c>
    </row>
    <row r="3906" spans="1:14">
      <c r="A3906" s="13" t="s">
        <v>58</v>
      </c>
      <c r="B3906" s="13" t="s">
        <v>241</v>
      </c>
      <c r="C3906" s="14">
        <v>1978</v>
      </c>
      <c r="D3906" s="14">
        <v>84155.9609375</v>
      </c>
      <c r="E3906" s="14">
        <v>4.7582521438598633</v>
      </c>
      <c r="F3906" s="14">
        <v>2.2416965961456299</v>
      </c>
      <c r="G3906" s="14">
        <v>2.6608443260192871</v>
      </c>
      <c r="H3906" s="14">
        <v>348847</v>
      </c>
      <c r="I3906" s="14">
        <v>1.5358048491179943E-2</v>
      </c>
      <c r="J3906" s="14">
        <v>0.77538603544235229</v>
      </c>
      <c r="K3906" s="14">
        <v>89866.8828125</v>
      </c>
      <c r="L3906" s="14">
        <v>72486.0859375</v>
      </c>
      <c r="M3906" s="14">
        <v>0.64300155639648438</v>
      </c>
      <c r="N3906" s="14">
        <v>5.9402111917734146E-2</v>
      </c>
    </row>
    <row r="3907" spans="1:14">
      <c r="A3907" s="13" t="s">
        <v>58</v>
      </c>
      <c r="B3907" s="13" t="s">
        <v>241</v>
      </c>
      <c r="C3907" s="14">
        <v>1979</v>
      </c>
      <c r="D3907" s="14">
        <v>86233.6640625</v>
      </c>
      <c r="E3907" s="14">
        <v>4.7713451385498047</v>
      </c>
      <c r="F3907" s="14">
        <v>2.2911956310272217</v>
      </c>
      <c r="G3907" s="14">
        <v>2.6872844696044922</v>
      </c>
      <c r="H3907" s="14">
        <v>368452.9375</v>
      </c>
      <c r="I3907" s="14">
        <v>1.5456557273864746E-2</v>
      </c>
      <c r="J3907" s="14">
        <v>0.76690280437469482</v>
      </c>
      <c r="K3907" s="14">
        <v>96320.09375</v>
      </c>
      <c r="L3907" s="14">
        <v>76426.0703125</v>
      </c>
      <c r="M3907" s="14">
        <v>0.629169762134552</v>
      </c>
      <c r="N3907" s="14">
        <v>6.7948721349239349E-2</v>
      </c>
    </row>
    <row r="3908" spans="1:14">
      <c r="A3908" s="13" t="s">
        <v>58</v>
      </c>
      <c r="B3908" s="13" t="s">
        <v>241</v>
      </c>
      <c r="C3908" s="14">
        <v>1980</v>
      </c>
      <c r="D3908" s="14">
        <v>90951.1484375</v>
      </c>
      <c r="E3908" s="14">
        <v>4.7882428169250488</v>
      </c>
      <c r="F3908" s="14">
        <v>2.3588900566101074</v>
      </c>
      <c r="G3908" s="14">
        <v>2.7139871120452881</v>
      </c>
      <c r="H3908" s="14">
        <v>387767.84375</v>
      </c>
      <c r="I3908" s="14">
        <v>1.5391552820801735E-2</v>
      </c>
      <c r="J3908" s="14">
        <v>0.79494929313659668</v>
      </c>
      <c r="K3908" s="14">
        <v>101784.0625</v>
      </c>
      <c r="L3908" s="14">
        <v>78826.40625</v>
      </c>
      <c r="M3908" s="14">
        <v>0.64212638139724731</v>
      </c>
      <c r="N3908" s="14">
        <v>6.2689118087291718E-2</v>
      </c>
    </row>
    <row r="3909" spans="1:14">
      <c r="A3909" s="13" t="s">
        <v>58</v>
      </c>
      <c r="B3909" s="13" t="s">
        <v>241</v>
      </c>
      <c r="C3909" s="14">
        <v>1981</v>
      </c>
      <c r="D3909" s="14">
        <v>94331.359375</v>
      </c>
      <c r="E3909" s="14">
        <v>4.8098130226135254</v>
      </c>
      <c r="F3909" s="14">
        <v>2.389091968536377</v>
      </c>
      <c r="G3909" s="14">
        <v>2.7376420497894287</v>
      </c>
      <c r="H3909" s="14">
        <v>396642.375</v>
      </c>
      <c r="I3909" s="14">
        <v>1.4861255884170532E-2</v>
      </c>
      <c r="J3909" s="14">
        <v>0.81226694583892822</v>
      </c>
      <c r="K3909" s="14">
        <v>103100.8671875</v>
      </c>
      <c r="L3909" s="14">
        <v>80503.921875</v>
      </c>
      <c r="M3909" s="14">
        <v>0.65321314334869385</v>
      </c>
      <c r="N3909" s="14">
        <v>5.8554772287607193E-2</v>
      </c>
    </row>
    <row r="3910" spans="1:14">
      <c r="A3910" s="13" t="s">
        <v>58</v>
      </c>
      <c r="B3910" s="13" t="s">
        <v>241</v>
      </c>
      <c r="C3910" s="14">
        <v>1982</v>
      </c>
      <c r="D3910" s="14">
        <v>94776</v>
      </c>
      <c r="E3910" s="14">
        <v>4.8351001739501953</v>
      </c>
      <c r="F3910" s="14">
        <v>2.4150793552398682</v>
      </c>
      <c r="G3910" s="14">
        <v>2.7615029811859131</v>
      </c>
      <c r="H3910" s="14">
        <v>391501.53125</v>
      </c>
      <c r="I3910" s="14">
        <v>1.4604865573346615E-2</v>
      </c>
      <c r="J3910" s="14">
        <v>0.82758867740631104</v>
      </c>
      <c r="K3910" s="14">
        <v>106284.046875</v>
      </c>
      <c r="L3910" s="14">
        <v>84156.828125</v>
      </c>
      <c r="M3910" s="14">
        <v>0.64715731143951416</v>
      </c>
      <c r="N3910" s="14">
        <v>6.1229217797517776E-2</v>
      </c>
    </row>
    <row r="3911" spans="1:14">
      <c r="A3911" s="13" t="s">
        <v>58</v>
      </c>
      <c r="B3911" s="13" t="s">
        <v>241</v>
      </c>
      <c r="C3911" s="14">
        <v>1983</v>
      </c>
      <c r="D3911" s="14">
        <v>95955.8203125</v>
      </c>
      <c r="E3911" s="14">
        <v>4.862177848815918</v>
      </c>
      <c r="F3911" s="14">
        <v>2.4231851100921631</v>
      </c>
      <c r="G3911" s="14">
        <v>2.7855722904205322</v>
      </c>
      <c r="H3911" s="14">
        <v>371078.59375</v>
      </c>
      <c r="I3911" s="14">
        <v>1.4235298149287701E-2</v>
      </c>
      <c r="J3911" s="14">
        <v>0.82507109642028809</v>
      </c>
      <c r="K3911" s="14">
        <v>109602.453125</v>
      </c>
      <c r="L3911" s="14">
        <v>86805.578125</v>
      </c>
      <c r="M3911" s="14">
        <v>0.64218252897262573</v>
      </c>
      <c r="N3911" s="14">
        <v>6.1210636049509048E-2</v>
      </c>
    </row>
    <row r="3912" spans="1:14">
      <c r="A3912" s="13" t="s">
        <v>58</v>
      </c>
      <c r="B3912" s="13" t="s">
        <v>241</v>
      </c>
      <c r="C3912" s="14">
        <v>1984</v>
      </c>
      <c r="D3912" s="14">
        <v>97137.5390625</v>
      </c>
      <c r="E3912" s="14">
        <v>4.8882040977478027</v>
      </c>
      <c r="F3912" s="14">
        <v>2.437999963760376</v>
      </c>
      <c r="G3912" s="14">
        <v>2.8098509311676025</v>
      </c>
      <c r="H3912" s="14">
        <v>360758.21875</v>
      </c>
      <c r="I3912" s="14">
        <v>1.3708439655601978E-2</v>
      </c>
      <c r="J3912" s="14">
        <v>0.80943089723587036</v>
      </c>
      <c r="K3912" s="14">
        <v>113124.1796875</v>
      </c>
      <c r="L3912" s="14">
        <v>89618.9453125</v>
      </c>
      <c r="M3912" s="14">
        <v>0.64169150590896606</v>
      </c>
      <c r="N3912" s="14">
        <v>6.2579534947872162E-2</v>
      </c>
    </row>
    <row r="3913" spans="1:14">
      <c r="A3913" s="13" t="s">
        <v>58</v>
      </c>
      <c r="B3913" s="13" t="s">
        <v>241</v>
      </c>
      <c r="C3913" s="14">
        <v>1985</v>
      </c>
      <c r="D3913" s="14">
        <v>98000.0234375</v>
      </c>
      <c r="E3913" s="14">
        <v>4.9112200736999512</v>
      </c>
      <c r="F3913" s="14">
        <v>2.4433948993682861</v>
      </c>
      <c r="G3913" s="14">
        <v>2.834341287612915</v>
      </c>
      <c r="H3913" s="14">
        <v>362967.3125</v>
      </c>
      <c r="I3913" s="14">
        <v>1.3759729452431202E-2</v>
      </c>
      <c r="J3913" s="14">
        <v>0.80013120174407959</v>
      </c>
      <c r="K3913" s="14">
        <v>117125.1484375</v>
      </c>
      <c r="L3913" s="14">
        <v>93330.546875</v>
      </c>
      <c r="M3913" s="14">
        <v>0.65673613548278809</v>
      </c>
      <c r="N3913" s="14">
        <v>5.7726576924324036E-2</v>
      </c>
    </row>
    <row r="3914" spans="1:14">
      <c r="A3914" s="13" t="s">
        <v>58</v>
      </c>
      <c r="B3914" s="13" t="s">
        <v>241</v>
      </c>
      <c r="C3914" s="14">
        <v>1986</v>
      </c>
      <c r="D3914" s="14">
        <v>104515.8671875</v>
      </c>
      <c r="E3914" s="14">
        <v>4.9303407669067383</v>
      </c>
      <c r="F3914" s="14">
        <v>2.4373042583465576</v>
      </c>
      <c r="G3914" s="14">
        <v>2.8590452671051025</v>
      </c>
      <c r="H3914" s="14">
        <v>379678.09375</v>
      </c>
      <c r="I3914" s="14">
        <v>1.3985705561935902E-2</v>
      </c>
      <c r="J3914" s="14">
        <v>0.8162539005279541</v>
      </c>
      <c r="K3914" s="14">
        <v>120318.2265625</v>
      </c>
      <c r="L3914" s="14">
        <v>97082.21875</v>
      </c>
      <c r="M3914" s="14">
        <v>0.65515309572219849</v>
      </c>
      <c r="N3914" s="14">
        <v>5.8023344725370407E-2</v>
      </c>
    </row>
    <row r="3915" spans="1:14">
      <c r="A3915" s="13" t="s">
        <v>58</v>
      </c>
      <c r="B3915" s="13" t="s">
        <v>241</v>
      </c>
      <c r="C3915" s="14">
        <v>1987</v>
      </c>
      <c r="D3915" s="14">
        <v>109541.671875</v>
      </c>
      <c r="E3915" s="14">
        <v>4.9463729858398438</v>
      </c>
      <c r="F3915" s="14">
        <v>2.4518589973449707</v>
      </c>
      <c r="G3915" s="14">
        <v>2.8839645385742188</v>
      </c>
      <c r="H3915" s="14">
        <v>399648.40625</v>
      </c>
      <c r="I3915" s="14">
        <v>1.4284411445260048E-2</v>
      </c>
      <c r="J3915" s="14">
        <v>0.81683415174484253</v>
      </c>
      <c r="K3915" s="14">
        <v>124600.59375</v>
      </c>
      <c r="L3915" s="14">
        <v>101539.1171875</v>
      </c>
      <c r="M3915" s="14">
        <v>0.65444362163543701</v>
      </c>
      <c r="N3915" s="14">
        <v>5.6277457624673843E-2</v>
      </c>
    </row>
    <row r="3916" spans="1:14">
      <c r="A3916" s="13" t="s">
        <v>58</v>
      </c>
      <c r="B3916" s="13" t="s">
        <v>241</v>
      </c>
      <c r="C3916" s="14">
        <v>1988</v>
      </c>
      <c r="D3916" s="14">
        <v>117072.703125</v>
      </c>
      <c r="E3916" s="14">
        <v>4.9610872268676758</v>
      </c>
      <c r="F3916" s="14">
        <v>2.4765152931213379</v>
      </c>
      <c r="G3916" s="14">
        <v>2.9091010093688965</v>
      </c>
      <c r="H3916" s="14">
        <v>424280.6875</v>
      </c>
      <c r="I3916" s="14">
        <v>1.4979238621890545E-2</v>
      </c>
      <c r="J3916" s="14">
        <v>0.82573550939559937</v>
      </c>
      <c r="K3916" s="14">
        <v>131093.375</v>
      </c>
      <c r="L3916" s="14">
        <v>106281.2578125</v>
      </c>
      <c r="M3916" s="14">
        <v>0.65397238731384277</v>
      </c>
      <c r="N3916" s="14">
        <v>5.6858789175748825E-2</v>
      </c>
    </row>
    <row r="3917" spans="1:14">
      <c r="A3917" s="13" t="s">
        <v>58</v>
      </c>
      <c r="B3917" s="13" t="s">
        <v>241</v>
      </c>
      <c r="C3917" s="14">
        <v>1989</v>
      </c>
      <c r="D3917" s="14">
        <v>120933.9375</v>
      </c>
      <c r="E3917" s="14">
        <v>4.9771151542663574</v>
      </c>
      <c r="F3917" s="14">
        <v>2.5000708103179932</v>
      </c>
      <c r="G3917" s="14">
        <v>2.9344563484191895</v>
      </c>
      <c r="H3917" s="14">
        <v>453870.125</v>
      </c>
      <c r="I3917" s="14">
        <v>1.5804700553417206E-2</v>
      </c>
      <c r="J3917" s="14">
        <v>0.81647408008575439</v>
      </c>
      <c r="K3917" s="14">
        <v>137762.03125</v>
      </c>
      <c r="L3917" s="14">
        <v>110761.0078125</v>
      </c>
      <c r="M3917" s="14">
        <v>0.65351831912994385</v>
      </c>
      <c r="N3917" s="14">
        <v>5.4362747818231583E-2</v>
      </c>
    </row>
    <row r="3918" spans="1:14">
      <c r="A3918" s="13" t="s">
        <v>58</v>
      </c>
      <c r="B3918" s="13" t="s">
        <v>241</v>
      </c>
      <c r="C3918" s="14">
        <v>1990</v>
      </c>
      <c r="D3918" s="14">
        <v>122588.609375</v>
      </c>
      <c r="E3918" s="14">
        <v>4.9962220191955566</v>
      </c>
      <c r="F3918" s="14">
        <v>2.485370397567749</v>
      </c>
      <c r="G3918" s="14">
        <v>2.9600329399108887</v>
      </c>
      <c r="H3918" s="14">
        <v>482445.53125</v>
      </c>
      <c r="I3918" s="14">
        <v>1.6756197437644005E-2</v>
      </c>
      <c r="J3918" s="14">
        <v>0.80043256282806396</v>
      </c>
      <c r="K3918" s="14">
        <v>138694.125</v>
      </c>
      <c r="L3918" s="14">
        <v>111942.28125</v>
      </c>
      <c r="M3918" s="14">
        <v>0.66831225156784058</v>
      </c>
      <c r="N3918" s="14">
        <v>4.5829761773347855E-2</v>
      </c>
    </row>
    <row r="3919" spans="1:14">
      <c r="A3919" s="13" t="s">
        <v>58</v>
      </c>
      <c r="B3919" s="13" t="s">
        <v>241</v>
      </c>
      <c r="C3919" s="14">
        <v>1991</v>
      </c>
      <c r="D3919" s="14">
        <v>115160.359375</v>
      </c>
      <c r="E3919" s="14">
        <v>5.0191249847412109</v>
      </c>
      <c r="F3919" s="14">
        <v>2.3433139324188232</v>
      </c>
      <c r="G3919" s="14">
        <v>2.9767642021179199</v>
      </c>
      <c r="H3919" s="14">
        <v>502358.21875</v>
      </c>
      <c r="I3919" s="14">
        <v>1.7264189198613167E-2</v>
      </c>
      <c r="J3919" s="14">
        <v>0.78592312335968018</v>
      </c>
      <c r="K3919" s="14">
        <v>130491.03125</v>
      </c>
      <c r="L3919" s="14">
        <v>110046.7578125</v>
      </c>
      <c r="M3919" s="14">
        <v>0.70005917549133301</v>
      </c>
      <c r="N3919" s="14">
        <v>3.2450076192617416E-2</v>
      </c>
    </row>
    <row r="3920" spans="1:14">
      <c r="A3920" s="13" t="s">
        <v>58</v>
      </c>
      <c r="B3920" s="13" t="s">
        <v>241</v>
      </c>
      <c r="C3920" s="14">
        <v>1992</v>
      </c>
      <c r="D3920" s="14">
        <v>110055.1328125</v>
      </c>
      <c r="E3920" s="14">
        <v>5.0449252128601074</v>
      </c>
      <c r="F3920" s="14">
        <v>2.1772654056549072</v>
      </c>
      <c r="G3920" s="14">
        <v>2.9935903549194336</v>
      </c>
      <c r="H3920" s="14">
        <v>519226.96875</v>
      </c>
      <c r="I3920" s="14">
        <v>1.7208283767104149E-2</v>
      </c>
      <c r="J3920" s="14">
        <v>0.75469106435775757</v>
      </c>
      <c r="K3920" s="14">
        <v>126152.6171875</v>
      </c>
      <c r="L3920" s="14">
        <v>105732.34375</v>
      </c>
      <c r="M3920" s="14">
        <v>0.67495959997177124</v>
      </c>
      <c r="N3920" s="14">
        <v>3.864360973238945E-2</v>
      </c>
    </row>
    <row r="3921" spans="1:14">
      <c r="A3921" s="13" t="s">
        <v>58</v>
      </c>
      <c r="B3921" s="13" t="s">
        <v>241</v>
      </c>
      <c r="C3921" s="14">
        <v>1993</v>
      </c>
      <c r="D3921" s="14">
        <v>109161.71875</v>
      </c>
      <c r="E3921" s="14">
        <v>5.0717887878417969</v>
      </c>
      <c r="F3921" s="14">
        <v>2.0482573509216309</v>
      </c>
      <c r="G3921" s="14">
        <v>3.0105113983154297</v>
      </c>
      <c r="H3921" s="14">
        <v>540565.5625</v>
      </c>
      <c r="I3921" s="14">
        <v>1.733073778450489E-2</v>
      </c>
      <c r="J3921" s="14">
        <v>0.72948092222213745</v>
      </c>
      <c r="K3921" s="14">
        <v>125226.0234375</v>
      </c>
      <c r="L3921" s="14">
        <v>102557.796875</v>
      </c>
      <c r="M3921" s="14">
        <v>0.62768638134002686</v>
      </c>
      <c r="N3921" s="14">
        <v>5.2759420126676559E-2</v>
      </c>
    </row>
    <row r="3922" spans="1:14">
      <c r="A3922" s="13" t="s">
        <v>58</v>
      </c>
      <c r="B3922" s="13" t="s">
        <v>241</v>
      </c>
      <c r="C3922" s="14">
        <v>1994</v>
      </c>
      <c r="D3922" s="14">
        <v>113408.5078125</v>
      </c>
      <c r="E3922" s="14">
        <v>5.0970969200134277</v>
      </c>
      <c r="F3922" s="14">
        <v>2.0211749076843262</v>
      </c>
      <c r="G3922" s="14">
        <v>3.0275280475616455</v>
      </c>
      <c r="H3922" s="14">
        <v>557333.625</v>
      </c>
      <c r="I3922" s="14">
        <v>1.7274325713515282E-2</v>
      </c>
      <c r="J3922" s="14">
        <v>0.72953081130981445</v>
      </c>
      <c r="K3922" s="14">
        <v>130159.09375</v>
      </c>
      <c r="L3922" s="14">
        <v>104487.703125</v>
      </c>
      <c r="M3922" s="14">
        <v>0.60390222072601318</v>
      </c>
      <c r="N3922" s="14">
        <v>6.2028035521507263E-2</v>
      </c>
    </row>
    <row r="3923" spans="1:14">
      <c r="A3923" s="13" t="s">
        <v>58</v>
      </c>
      <c r="B3923" s="13" t="s">
        <v>241</v>
      </c>
      <c r="C3923" s="14">
        <v>1995</v>
      </c>
      <c r="D3923" s="14">
        <v>128297.4296875</v>
      </c>
      <c r="E3923" s="14">
        <v>5.1190052032470703</v>
      </c>
      <c r="F3923" s="14">
        <v>2.0581088066101074</v>
      </c>
      <c r="G3923" s="14">
        <v>3.0446407794952393</v>
      </c>
      <c r="H3923" s="14">
        <v>572957.0625</v>
      </c>
      <c r="I3923" s="14">
        <v>1.7042698338627815E-2</v>
      </c>
      <c r="J3923" s="14">
        <v>0.79324483871459961</v>
      </c>
      <c r="K3923" s="14">
        <v>135637.34375</v>
      </c>
      <c r="L3923" s="14">
        <v>109067.453125</v>
      </c>
      <c r="M3923" s="14">
        <v>0.59236961603164673</v>
      </c>
      <c r="N3923" s="14">
        <v>7.2323411703109741E-2</v>
      </c>
    </row>
    <row r="3924" spans="1:14">
      <c r="A3924" s="13" t="s">
        <v>58</v>
      </c>
      <c r="B3924" s="13" t="s">
        <v>241</v>
      </c>
      <c r="C3924" s="14">
        <v>1996</v>
      </c>
      <c r="D3924" s="14">
        <v>128114.59375</v>
      </c>
      <c r="E3924" s="14">
        <v>5.1369791030883789</v>
      </c>
      <c r="F3924" s="14">
        <v>2.0880424976348877</v>
      </c>
      <c r="G3924" s="14">
        <v>3.0618505477905273</v>
      </c>
      <c r="H3924" s="14">
        <v>556784.0625</v>
      </c>
      <c r="I3924" s="14">
        <v>1.6149450093507767E-2</v>
      </c>
      <c r="J3924" s="14">
        <v>0.77557992935180664</v>
      </c>
      <c r="K3924" s="14">
        <v>140600.078125</v>
      </c>
      <c r="L3924" s="14">
        <v>112601.25</v>
      </c>
      <c r="M3924" s="14">
        <v>0.59525662660598755</v>
      </c>
      <c r="N3924" s="14">
        <v>7.2794705629348755E-2</v>
      </c>
    </row>
    <row r="3925" spans="1:14">
      <c r="A3925" s="13" t="s">
        <v>58</v>
      </c>
      <c r="B3925" s="13" t="s">
        <v>241</v>
      </c>
      <c r="C3925" s="14">
        <v>1997</v>
      </c>
      <c r="D3925" s="14">
        <v>139566.71875</v>
      </c>
      <c r="E3925" s="14">
        <v>5.1517457962036133</v>
      </c>
      <c r="F3925" s="14">
        <v>2.1594927310943604</v>
      </c>
      <c r="G3925" s="14">
        <v>3.0791575908660889</v>
      </c>
      <c r="H3925" s="14">
        <v>551472.625</v>
      </c>
      <c r="I3925" s="14">
        <v>1.5296492725610733E-2</v>
      </c>
      <c r="J3925" s="14">
        <v>0.83135128021240234</v>
      </c>
      <c r="K3925" s="14">
        <v>149390.125</v>
      </c>
      <c r="L3925" s="14">
        <v>116426.2265625</v>
      </c>
      <c r="M3925" s="14">
        <v>0.58196157217025757</v>
      </c>
      <c r="N3925" s="14">
        <v>8.0515220761299133E-2</v>
      </c>
    </row>
    <row r="3926" spans="1:14">
      <c r="A3926" s="13" t="s">
        <v>58</v>
      </c>
      <c r="B3926" s="13" t="s">
        <v>241</v>
      </c>
      <c r="C3926" s="14">
        <v>1998</v>
      </c>
      <c r="D3926" s="14">
        <v>150964.84375</v>
      </c>
      <c r="E3926" s="14">
        <v>5.1642417907714844</v>
      </c>
      <c r="F3926" s="14">
        <v>2.1991753578186035</v>
      </c>
      <c r="G3926" s="14">
        <v>3.096562385559082</v>
      </c>
      <c r="H3926" s="14">
        <v>560419.5625</v>
      </c>
      <c r="I3926" s="14">
        <v>1.4688311144709587E-2</v>
      </c>
      <c r="J3926" s="14">
        <v>0.88641458749771118</v>
      </c>
      <c r="K3926" s="14">
        <v>157499.796875</v>
      </c>
      <c r="L3926" s="14">
        <v>121011.828125</v>
      </c>
      <c r="M3926" s="14">
        <v>0.57375949621200562</v>
      </c>
      <c r="N3926" s="14">
        <v>8.5880853235721588E-2</v>
      </c>
    </row>
    <row r="3927" spans="1:14">
      <c r="A3927" s="13" t="s">
        <v>58</v>
      </c>
      <c r="B3927" s="13" t="s">
        <v>241</v>
      </c>
      <c r="C3927" s="14">
        <v>1999</v>
      </c>
      <c r="D3927" s="14">
        <v>158631.1875</v>
      </c>
      <c r="E3927" s="14">
        <v>5.1759262084960938</v>
      </c>
      <c r="F3927" s="14">
        <v>2.2538509368896484</v>
      </c>
      <c r="G3927" s="14">
        <v>3.114065408706665</v>
      </c>
      <c r="H3927" s="14">
        <v>564195.0625</v>
      </c>
      <c r="I3927" s="14">
        <v>1.4059040695428848E-2</v>
      </c>
      <c r="J3927" s="14">
        <v>0.90424084663391113</v>
      </c>
      <c r="K3927" s="14">
        <v>164499.296875</v>
      </c>
      <c r="L3927" s="14">
        <v>124513.6484375</v>
      </c>
      <c r="M3927" s="14">
        <v>0.57826048135757446</v>
      </c>
      <c r="N3927" s="14">
        <v>8.4094896912574768E-2</v>
      </c>
    </row>
    <row r="3928" spans="1:14">
      <c r="A3928" s="13" t="s">
        <v>58</v>
      </c>
      <c r="B3928" s="13" t="s">
        <v>241</v>
      </c>
      <c r="C3928" s="14">
        <v>2000</v>
      </c>
      <c r="D3928" s="14">
        <v>165748.234375</v>
      </c>
      <c r="E3928" s="14">
        <v>5.1879539489746094</v>
      </c>
      <c r="F3928" s="14">
        <v>2.3035147190093994</v>
      </c>
      <c r="G3928" s="14">
        <v>3.1316673755645752</v>
      </c>
      <c r="H3928" s="14">
        <v>572772.1875</v>
      </c>
      <c r="I3928" s="14">
        <v>1.3301907107234001E-2</v>
      </c>
      <c r="J3928" s="14">
        <v>0.93125343322753906</v>
      </c>
      <c r="K3928" s="14">
        <v>173768.578125</v>
      </c>
      <c r="L3928" s="14">
        <v>126701.2734375</v>
      </c>
      <c r="M3928" s="14">
        <v>0.57243674993515015</v>
      </c>
      <c r="N3928" s="14">
        <v>8.5443936288356781E-2</v>
      </c>
    </row>
    <row r="3929" spans="1:14">
      <c r="A3929" s="13" t="s">
        <v>58</v>
      </c>
      <c r="B3929" s="13" t="s">
        <v>241</v>
      </c>
      <c r="C3929" s="14">
        <v>2001</v>
      </c>
      <c r="D3929" s="14">
        <v>166876.5</v>
      </c>
      <c r="E3929" s="14">
        <v>5.2004790306091309</v>
      </c>
      <c r="F3929" s="14">
        <v>2.3372044563293457</v>
      </c>
      <c r="G3929" s="14">
        <v>3.151494026184082</v>
      </c>
      <c r="H3929" s="14">
        <v>575975.75</v>
      </c>
      <c r="I3929" s="14">
        <v>1.2419874779880047E-2</v>
      </c>
      <c r="J3929" s="14">
        <v>0.94387096166610718</v>
      </c>
      <c r="K3929" s="14">
        <v>178253.1875</v>
      </c>
      <c r="L3929" s="14">
        <v>130115.40625</v>
      </c>
      <c r="M3929" s="14">
        <v>0.56662338972091675</v>
      </c>
      <c r="N3929" s="14">
        <v>8.6044363677501678E-2</v>
      </c>
    </row>
    <row r="3930" spans="1:14">
      <c r="A3930" s="13" t="s">
        <v>58</v>
      </c>
      <c r="B3930" s="13" t="s">
        <v>241</v>
      </c>
      <c r="C3930" s="14">
        <v>2002</v>
      </c>
      <c r="D3930" s="14">
        <v>165957.765625</v>
      </c>
      <c r="E3930" s="14">
        <v>5.2133731842041016</v>
      </c>
      <c r="F3930" s="14">
        <v>2.3626892566680908</v>
      </c>
      <c r="G3930" s="14">
        <v>3.1714465618133545</v>
      </c>
      <c r="H3930" s="14">
        <v>557965.25</v>
      </c>
      <c r="I3930" s="14">
        <v>1.1694907210767269E-2</v>
      </c>
      <c r="J3930" s="14">
        <v>0.95097655057907104</v>
      </c>
      <c r="K3930" s="14">
        <v>181248.421875</v>
      </c>
      <c r="L3930" s="14">
        <v>133469.8125</v>
      </c>
      <c r="M3930" s="14">
        <v>0.57081180810928345</v>
      </c>
      <c r="N3930" s="14">
        <v>8.5773929953575134E-2</v>
      </c>
    </row>
    <row r="3931" spans="1:14">
      <c r="A3931" s="13" t="s">
        <v>58</v>
      </c>
      <c r="B3931" s="13" t="s">
        <v>241</v>
      </c>
      <c r="C3931" s="14">
        <v>2003</v>
      </c>
      <c r="D3931" s="14">
        <v>169135.796875</v>
      </c>
      <c r="E3931" s="14">
        <v>5.2271032333374023</v>
      </c>
      <c r="F3931" s="14">
        <v>2.3665788173675537</v>
      </c>
      <c r="G3931" s="14">
        <v>3.1915249824523926</v>
      </c>
      <c r="H3931" s="14">
        <v>572853.5625</v>
      </c>
      <c r="I3931" s="14">
        <v>1.180544774979353E-2</v>
      </c>
      <c r="J3931" s="14">
        <v>0.93689930438995361</v>
      </c>
      <c r="K3931" s="14">
        <v>184862.484375</v>
      </c>
      <c r="L3931" s="14">
        <v>137954.578125</v>
      </c>
      <c r="M3931" s="14">
        <v>0.57416731119155884</v>
      </c>
      <c r="N3931" s="14">
        <v>8.4166564047336578E-2</v>
      </c>
    </row>
    <row r="3932" spans="1:14">
      <c r="A3932" s="13" t="s">
        <v>58</v>
      </c>
      <c r="B3932" s="13" t="s">
        <v>241</v>
      </c>
      <c r="C3932" s="14">
        <v>2004</v>
      </c>
      <c r="D3932" s="14">
        <v>176969.046875</v>
      </c>
      <c r="E3932" s="14">
        <v>5.242185115814209</v>
      </c>
      <c r="F3932" s="14">
        <v>2.3799619674682617</v>
      </c>
      <c r="G3932" s="14">
        <v>3.2117304801940918</v>
      </c>
      <c r="H3932" s="14">
        <v>619635.5</v>
      </c>
      <c r="I3932" s="14">
        <v>1.22720031067729E-2</v>
      </c>
      <c r="J3932" s="14">
        <v>0.92933130264282227</v>
      </c>
      <c r="K3932" s="14">
        <v>192120.28125</v>
      </c>
      <c r="L3932" s="14">
        <v>142050.328125</v>
      </c>
      <c r="M3932" s="14">
        <v>0.56878089904785156</v>
      </c>
      <c r="N3932" s="14">
        <v>8.5228636860847473E-2</v>
      </c>
    </row>
    <row r="3933" spans="1:14">
      <c r="A3933" s="13" t="s">
        <v>58</v>
      </c>
      <c r="B3933" s="13" t="s">
        <v>241</v>
      </c>
      <c r="C3933" s="14">
        <v>2005</v>
      </c>
      <c r="D3933" s="14">
        <v>188989.390625</v>
      </c>
      <c r="E3933" s="14">
        <v>5.2589268684387207</v>
      </c>
      <c r="F3933" s="14">
        <v>2.4164958000183105</v>
      </c>
      <c r="G3933" s="14">
        <v>3.2320640087127686</v>
      </c>
      <c r="H3933" s="14">
        <v>684722.25</v>
      </c>
      <c r="I3933" s="14">
        <v>1.2870620004832745E-2</v>
      </c>
      <c r="J3933" s="14">
        <v>0.93359631299972534</v>
      </c>
      <c r="K3933" s="14">
        <v>197461.140625</v>
      </c>
      <c r="L3933" s="14">
        <v>146085.890625</v>
      </c>
      <c r="M3933" s="14">
        <v>0.57781451940536499</v>
      </c>
      <c r="N3933" s="14">
        <v>7.8962527215480804E-2</v>
      </c>
    </row>
    <row r="3934" spans="1:14">
      <c r="A3934" s="13" t="s">
        <v>58</v>
      </c>
      <c r="B3934" s="13" t="s">
        <v>241</v>
      </c>
      <c r="C3934" s="14">
        <v>2006</v>
      </c>
      <c r="D3934" s="14">
        <v>192951.4375</v>
      </c>
      <c r="E3934" s="14">
        <v>5.2775697708129883</v>
      </c>
      <c r="F3934" s="14">
        <v>2.4598677158355713</v>
      </c>
      <c r="G3934" s="14">
        <v>3.2525265216827393</v>
      </c>
      <c r="H3934" s="14">
        <v>768974.6875</v>
      </c>
      <c r="I3934" s="14">
        <v>1.3433177955448627E-2</v>
      </c>
      <c r="J3934" s="14">
        <v>0.92633318901062012</v>
      </c>
      <c r="K3934" s="14">
        <v>205468.578125</v>
      </c>
      <c r="L3934" s="14">
        <v>150723.359375</v>
      </c>
      <c r="M3934" s="14">
        <v>0.57916468381881714</v>
      </c>
      <c r="N3934" s="14">
        <v>7.7826604247093201E-2</v>
      </c>
    </row>
    <row r="3935" spans="1:14">
      <c r="A3935" s="13" t="s">
        <v>58</v>
      </c>
      <c r="B3935" s="13" t="s">
        <v>241</v>
      </c>
      <c r="C3935" s="14">
        <v>2007</v>
      </c>
      <c r="D3935" s="14">
        <v>209585.53125</v>
      </c>
      <c r="E3935" s="14">
        <v>5.2980141639709473</v>
      </c>
      <c r="F3935" s="14">
        <v>2.511305570602417</v>
      </c>
      <c r="G3935" s="14">
        <v>3.273118257522583</v>
      </c>
      <c r="H3935" s="14">
        <v>809946.0625</v>
      </c>
      <c r="I3935" s="14">
        <v>1.3635183684527874E-2</v>
      </c>
      <c r="J3935" s="14">
        <v>0.96299296617507935</v>
      </c>
      <c r="K3935" s="14">
        <v>216121.71875</v>
      </c>
      <c r="L3935" s="14">
        <v>154999.609375</v>
      </c>
      <c r="M3935" s="14">
        <v>0.56342011690139771</v>
      </c>
      <c r="N3935" s="14">
        <v>8.1942491233348846E-2</v>
      </c>
    </row>
    <row r="3936" spans="1:14">
      <c r="A3936" s="13" t="s">
        <v>58</v>
      </c>
      <c r="B3936" s="13" t="s">
        <v>241</v>
      </c>
      <c r="C3936" s="14">
        <v>2008</v>
      </c>
      <c r="D3936" s="14">
        <v>217597.53125</v>
      </c>
      <c r="E3936" s="14">
        <v>5.3199019432067871</v>
      </c>
      <c r="F3936" s="14">
        <v>2.5658361911773682</v>
      </c>
      <c r="G3936" s="14">
        <v>3.2938404083251953</v>
      </c>
      <c r="H3936" s="14">
        <v>913006.9375</v>
      </c>
      <c r="I3936" s="14">
        <v>1.5076790004968643E-2</v>
      </c>
      <c r="J3936" s="14">
        <v>0.92780649662017822</v>
      </c>
      <c r="K3936" s="14">
        <v>217679.25</v>
      </c>
      <c r="L3936" s="14">
        <v>158036.375</v>
      </c>
      <c r="M3936" s="14">
        <v>0.57464152574539185</v>
      </c>
      <c r="N3936" s="14">
        <v>7.4323512613773346E-2</v>
      </c>
    </row>
    <row r="3937" spans="1:14">
      <c r="A3937" s="13" t="s">
        <v>58</v>
      </c>
      <c r="B3937" s="13" t="s">
        <v>241</v>
      </c>
      <c r="C3937" s="14">
        <v>2009</v>
      </c>
      <c r="D3937" s="14">
        <v>199577.390625</v>
      </c>
      <c r="E3937" s="14">
        <v>5.3426461219787598</v>
      </c>
      <c r="F3937" s="14">
        <v>2.5027685165405273</v>
      </c>
      <c r="G3937" s="14">
        <v>3.3146939277648926</v>
      </c>
      <c r="H3937" s="14">
        <v>981451.125</v>
      </c>
      <c r="I3937" s="14">
        <v>1.6886947676539421E-2</v>
      </c>
      <c r="J3937" s="14">
        <v>0.86043202877044678</v>
      </c>
      <c r="K3937" s="14">
        <v>199679.265625</v>
      </c>
      <c r="L3937" s="14">
        <v>155814.59375</v>
      </c>
      <c r="M3937" s="14">
        <v>0.61320823431015015</v>
      </c>
      <c r="N3937" s="14">
        <v>5.6410118937492371E-2</v>
      </c>
    </row>
    <row r="3938" spans="1:14">
      <c r="A3938" s="13" t="s">
        <v>58</v>
      </c>
      <c r="B3938" s="13" t="s">
        <v>241</v>
      </c>
      <c r="C3938" s="14">
        <v>2010</v>
      </c>
      <c r="D3938" s="14">
        <v>206014.15625</v>
      </c>
      <c r="E3938" s="14">
        <v>5.3657817840576172</v>
      </c>
      <c r="F3938" s="14">
        <v>2.4849255084991455</v>
      </c>
      <c r="G3938" s="14">
        <v>3.335679292678833</v>
      </c>
      <c r="H3938" s="14">
        <v>985982.75</v>
      </c>
      <c r="I3938" s="14">
        <v>1.7259739339351654E-2</v>
      </c>
      <c r="J3938" s="14">
        <v>0.84849119186401367</v>
      </c>
      <c r="K3938" s="14">
        <v>205654.34375</v>
      </c>
      <c r="L3938" s="14">
        <v>159024.71875</v>
      </c>
      <c r="M3938" s="14">
        <v>0.60295140743255615</v>
      </c>
      <c r="N3938" s="14">
        <v>6.3300773501396179E-2</v>
      </c>
    </row>
    <row r="3939" spans="1:14">
      <c r="A3939" s="13" t="s">
        <v>58</v>
      </c>
      <c r="B3939" s="13" t="s">
        <v>241</v>
      </c>
      <c r="C3939" s="14">
        <v>2011</v>
      </c>
      <c r="D3939" s="14">
        <v>210941.34375</v>
      </c>
      <c r="E3939" s="14">
        <v>5.3892421722412109</v>
      </c>
      <c r="F3939" s="14">
        <v>2.5159528255462646</v>
      </c>
      <c r="G3939" s="14">
        <v>3.3540232181549072</v>
      </c>
      <c r="H3939" s="14">
        <v>1017345.1875</v>
      </c>
      <c r="I3939" s="14">
        <v>1.7622470855712891E-2</v>
      </c>
      <c r="J3939" s="14">
        <v>0.83834320306777954</v>
      </c>
      <c r="K3939" s="14">
        <v>210941.34375</v>
      </c>
      <c r="L3939" s="14">
        <v>162174.109375</v>
      </c>
      <c r="M3939" s="14">
        <v>0.60559338331222534</v>
      </c>
      <c r="N3939" s="14">
        <v>6.3282661139965057E-2</v>
      </c>
    </row>
    <row r="3940" spans="1:14">
      <c r="A3940" s="13" t="s">
        <v>58</v>
      </c>
      <c r="B3940" s="13" t="s">
        <v>241</v>
      </c>
      <c r="C3940" s="14">
        <v>2012</v>
      </c>
      <c r="D3940" s="14">
        <v>209577.8125</v>
      </c>
      <c r="E3940" s="14">
        <v>5.4129800796508789</v>
      </c>
      <c r="F3940" s="14">
        <v>2.5371356010437012</v>
      </c>
      <c r="G3940" s="14">
        <v>3.3724677562713623</v>
      </c>
      <c r="H3940" s="14">
        <v>1086047.625</v>
      </c>
      <c r="I3940" s="14">
        <v>1.8222352489829063E-2</v>
      </c>
      <c r="J3940" s="14">
        <v>0.81359666585922241</v>
      </c>
      <c r="K3940" s="14">
        <v>207932.921875</v>
      </c>
      <c r="L3940" s="14">
        <v>162801.109375</v>
      </c>
      <c r="M3940" s="14">
        <v>0.62022602558135986</v>
      </c>
      <c r="N3940" s="14">
        <v>5.5424198508262634E-2</v>
      </c>
    </row>
    <row r="3941" spans="1:14">
      <c r="A3941" s="13" t="s">
        <v>58</v>
      </c>
      <c r="B3941" s="13" t="s">
        <v>241</v>
      </c>
      <c r="C3941" s="14">
        <v>2013</v>
      </c>
      <c r="D3941" s="14">
        <v>201815.34375</v>
      </c>
      <c r="E3941" s="14">
        <v>5.4366159439086914</v>
      </c>
      <c r="F3941" s="14">
        <v>2.5185081958770752</v>
      </c>
      <c r="G3941" s="14">
        <v>3.3910138607025146</v>
      </c>
      <c r="H3941" s="14">
        <v>1085143.875</v>
      </c>
      <c r="I3941" s="14">
        <v>1.7358142882585526E-2</v>
      </c>
      <c r="J3941" s="14">
        <v>0.79763460159301758</v>
      </c>
      <c r="K3941" s="14">
        <v>206356.71875</v>
      </c>
      <c r="L3941" s="14">
        <v>162846.625</v>
      </c>
      <c r="M3941" s="14">
        <v>0.61614465713500977</v>
      </c>
      <c r="N3941" s="14">
        <v>5.57512566447258E-2</v>
      </c>
    </row>
    <row r="3942" spans="1:14">
      <c r="A3942" s="13" t="s">
        <v>58</v>
      </c>
      <c r="B3942" s="13" t="s">
        <v>241</v>
      </c>
      <c r="C3942" s="14">
        <v>2014</v>
      </c>
      <c r="D3942" s="14">
        <v>201461.671875</v>
      </c>
      <c r="E3942" s="14">
        <v>5.459716796875</v>
      </c>
      <c r="F3942" s="14">
        <v>2.5066757202148438</v>
      </c>
      <c r="G3942" s="14">
        <v>3.4096620082855225</v>
      </c>
      <c r="H3942" s="14">
        <v>1079295.875</v>
      </c>
      <c r="I3942" s="14">
        <v>1.6486519947648048E-2</v>
      </c>
      <c r="J3942" s="14">
        <v>0.79827731847763062</v>
      </c>
      <c r="K3942" s="14">
        <v>205053.09375</v>
      </c>
      <c r="L3942" s="14">
        <v>163447.65625</v>
      </c>
      <c r="M3942" s="14">
        <v>0.60866200923919678</v>
      </c>
      <c r="N3942" s="14">
        <v>5.7415910065174103E-2</v>
      </c>
    </row>
    <row r="3943" spans="1:14">
      <c r="A3943" s="13" t="s">
        <v>58</v>
      </c>
      <c r="B3943" s="13" t="s">
        <v>241</v>
      </c>
      <c r="C3943" s="14">
        <v>2015</v>
      </c>
      <c r="D3943" s="14">
        <v>206622.71875</v>
      </c>
      <c r="E3943" s="14">
        <v>5.4819660186767578</v>
      </c>
      <c r="F3943" s="14">
        <v>2.5052127838134766</v>
      </c>
      <c r="G3943" s="14">
        <v>3.4284126758575439</v>
      </c>
      <c r="H3943" s="14">
        <v>1073911.25</v>
      </c>
      <c r="I3943" s="14">
        <v>1.5837576240301132E-2</v>
      </c>
      <c r="J3943" s="14">
        <v>0.82937002182006836</v>
      </c>
      <c r="K3943" s="14">
        <v>205330.09375</v>
      </c>
      <c r="L3943" s="14">
        <v>165501.328125</v>
      </c>
      <c r="M3943" s="14">
        <v>0.60116231441497803</v>
      </c>
      <c r="N3943" s="14">
        <v>6.0150217264890671E-2</v>
      </c>
    </row>
    <row r="3944" spans="1:14">
      <c r="A3944" s="13" t="s">
        <v>58</v>
      </c>
      <c r="B3944" s="13" t="s">
        <v>241</v>
      </c>
      <c r="C3944" s="14">
        <v>2016</v>
      </c>
      <c r="D3944" s="14">
        <v>211178.703125</v>
      </c>
      <c r="E3944" s="14">
        <v>5.5031318664550781</v>
      </c>
      <c r="F3944" s="14">
        <v>2.5139765739440918</v>
      </c>
      <c r="G3944" s="14">
        <v>3.4472663402557373</v>
      </c>
      <c r="H3944" s="14">
        <v>1108815.25</v>
      </c>
      <c r="I3944" s="14">
        <v>1.5890937298536301E-2</v>
      </c>
      <c r="J3944" s="14">
        <v>0.8400261402130127</v>
      </c>
      <c r="K3944" s="14">
        <v>210417.046875</v>
      </c>
      <c r="L3944" s="14">
        <v>168655.28125</v>
      </c>
      <c r="M3944" s="14">
        <v>0.59495067596435547</v>
      </c>
      <c r="N3944" s="14">
        <v>6.2150195240974426E-2</v>
      </c>
    </row>
    <row r="3945" spans="1:14">
      <c r="A3945" s="13" t="s">
        <v>58</v>
      </c>
      <c r="B3945" s="13" t="s">
        <v>241</v>
      </c>
      <c r="C3945" s="14">
        <v>2017</v>
      </c>
      <c r="D3945" s="14">
        <v>220340.3125</v>
      </c>
      <c r="E3945" s="14">
        <v>5.523231029510498</v>
      </c>
      <c r="F3945" s="14">
        <v>2.5264444351196289</v>
      </c>
      <c r="G3945" s="14">
        <v>3.4662239551544189</v>
      </c>
      <c r="H3945" s="14">
        <v>1102754.375</v>
      </c>
      <c r="I3945" s="14">
        <v>1.5286510810256004E-2</v>
      </c>
      <c r="J3945" s="14">
        <v>0.85660707950592041</v>
      </c>
      <c r="K3945" s="14">
        <v>216303.078125</v>
      </c>
      <c r="L3945" s="14">
        <v>169940.234375</v>
      </c>
      <c r="M3945" s="14">
        <v>0.57564520835876465</v>
      </c>
      <c r="N3945" s="14">
        <v>6.7043066024780273E-2</v>
      </c>
    </row>
    <row r="3946" spans="1:14">
      <c r="A3946" s="13" t="s">
        <v>59</v>
      </c>
      <c r="B3946" s="13" t="s">
        <v>242</v>
      </c>
      <c r="C3946" s="14">
        <v>1950</v>
      </c>
      <c r="D3946" s="14"/>
      <c r="E3946" s="14"/>
      <c r="F3946" s="14"/>
      <c r="G3946" s="14"/>
      <c r="H3946" s="14"/>
      <c r="I3946" s="14"/>
      <c r="J3946" s="14"/>
      <c r="K3946" s="14"/>
      <c r="L3946" s="14"/>
      <c r="M3946" s="14"/>
      <c r="N3946" s="14"/>
    </row>
    <row r="3947" spans="1:14">
      <c r="A3947" s="13" t="s">
        <v>59</v>
      </c>
      <c r="B3947" s="13" t="s">
        <v>242</v>
      </c>
      <c r="C3947" s="14">
        <v>1951</v>
      </c>
      <c r="D3947" s="14"/>
      <c r="E3947" s="14"/>
      <c r="F3947" s="14"/>
      <c r="G3947" s="14"/>
      <c r="H3947" s="14"/>
      <c r="I3947" s="14"/>
      <c r="J3947" s="14"/>
      <c r="K3947" s="14"/>
      <c r="L3947" s="14"/>
      <c r="M3947" s="14"/>
      <c r="N3947" s="14"/>
    </row>
    <row r="3948" spans="1:14">
      <c r="A3948" s="13" t="s">
        <v>59</v>
      </c>
      <c r="B3948" s="13" t="s">
        <v>242</v>
      </c>
      <c r="C3948" s="14">
        <v>1952</v>
      </c>
      <c r="D3948" s="14"/>
      <c r="E3948" s="14"/>
      <c r="F3948" s="14"/>
      <c r="G3948" s="14"/>
      <c r="H3948" s="14"/>
      <c r="I3948" s="14"/>
      <c r="J3948" s="14"/>
      <c r="K3948" s="14"/>
      <c r="L3948" s="14"/>
      <c r="M3948" s="14"/>
      <c r="N3948" s="14"/>
    </row>
    <row r="3949" spans="1:14">
      <c r="A3949" s="13" t="s">
        <v>59</v>
      </c>
      <c r="B3949" s="13" t="s">
        <v>242</v>
      </c>
      <c r="C3949" s="14">
        <v>1953</v>
      </c>
      <c r="D3949" s="14"/>
      <c r="E3949" s="14"/>
      <c r="F3949" s="14"/>
      <c r="G3949" s="14"/>
      <c r="H3949" s="14"/>
      <c r="I3949" s="14"/>
      <c r="J3949" s="14"/>
      <c r="K3949" s="14"/>
      <c r="L3949" s="14"/>
      <c r="M3949" s="14"/>
      <c r="N3949" s="14"/>
    </row>
    <row r="3950" spans="1:14">
      <c r="A3950" s="13" t="s">
        <v>59</v>
      </c>
      <c r="B3950" s="13" t="s">
        <v>242</v>
      </c>
      <c r="C3950" s="14">
        <v>1954</v>
      </c>
      <c r="D3950" s="14"/>
      <c r="E3950" s="14"/>
      <c r="F3950" s="14"/>
      <c r="G3950" s="14"/>
      <c r="H3950" s="14"/>
      <c r="I3950" s="14"/>
      <c r="J3950" s="14"/>
      <c r="K3950" s="14"/>
      <c r="L3950" s="14"/>
      <c r="M3950" s="14"/>
      <c r="N3950" s="14"/>
    </row>
    <row r="3951" spans="1:14">
      <c r="A3951" s="13" t="s">
        <v>59</v>
      </c>
      <c r="B3951" s="13" t="s">
        <v>242</v>
      </c>
      <c r="C3951" s="14">
        <v>1955</v>
      </c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4"/>
    </row>
    <row r="3952" spans="1:14">
      <c r="A3952" s="13" t="s">
        <v>59</v>
      </c>
      <c r="B3952" s="13" t="s">
        <v>242</v>
      </c>
      <c r="C3952" s="14">
        <v>1956</v>
      </c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</row>
    <row r="3953" spans="1:14">
      <c r="A3953" s="13" t="s">
        <v>59</v>
      </c>
      <c r="B3953" s="13" t="s">
        <v>242</v>
      </c>
      <c r="C3953" s="14">
        <v>1957</v>
      </c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4"/>
    </row>
    <row r="3954" spans="1:14">
      <c r="A3954" s="13" t="s">
        <v>59</v>
      </c>
      <c r="B3954" s="13" t="s">
        <v>242</v>
      </c>
      <c r="C3954" s="14">
        <v>1958</v>
      </c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4"/>
    </row>
    <row r="3955" spans="1:14">
      <c r="A3955" s="13" t="s">
        <v>59</v>
      </c>
      <c r="B3955" s="13" t="s">
        <v>242</v>
      </c>
      <c r="C3955" s="14">
        <v>1959</v>
      </c>
      <c r="D3955" s="14"/>
      <c r="E3955" s="14"/>
      <c r="F3955" s="14"/>
      <c r="G3955" s="14"/>
      <c r="H3955" s="14"/>
      <c r="I3955" s="14"/>
      <c r="J3955" s="14"/>
      <c r="K3955" s="14"/>
      <c r="L3955" s="14"/>
      <c r="M3955" s="14"/>
      <c r="N3955" s="14"/>
    </row>
    <row r="3956" spans="1:14">
      <c r="A3956" s="13" t="s">
        <v>59</v>
      </c>
      <c r="B3956" s="13" t="s">
        <v>242</v>
      </c>
      <c r="C3956" s="14">
        <v>1960</v>
      </c>
      <c r="D3956" s="14">
        <v>1090.5474853515625</v>
      </c>
      <c r="E3956" s="14">
        <v>0.39299237728118896</v>
      </c>
      <c r="F3956" s="14"/>
      <c r="G3956" s="14">
        <v>1.5364924669265747</v>
      </c>
      <c r="H3956" s="14">
        <v>579.396484375</v>
      </c>
      <c r="I3956" s="14"/>
      <c r="J3956" s="14"/>
      <c r="K3956" s="14">
        <v>1207.0164794921875</v>
      </c>
      <c r="L3956" s="14">
        <v>785.69970703125</v>
      </c>
      <c r="M3956" s="14">
        <v>0.67285239696502686</v>
      </c>
      <c r="N3956" s="14">
        <v>0.35935893654823303</v>
      </c>
    </row>
    <row r="3957" spans="1:14">
      <c r="A3957" s="13" t="s">
        <v>59</v>
      </c>
      <c r="B3957" s="13" t="s">
        <v>242</v>
      </c>
      <c r="C3957" s="14">
        <v>1961</v>
      </c>
      <c r="D3957" s="14">
        <v>1117.057373046875</v>
      </c>
      <c r="E3957" s="14">
        <v>0.40699070692062378</v>
      </c>
      <c r="F3957" s="14"/>
      <c r="G3957" s="14">
        <v>1.5533099174499512</v>
      </c>
      <c r="H3957" s="14">
        <v>695.46160888671875</v>
      </c>
      <c r="I3957" s="14"/>
      <c r="J3957" s="14"/>
      <c r="K3957" s="14">
        <v>1244.278076171875</v>
      </c>
      <c r="L3957" s="14">
        <v>911.15362548828125</v>
      </c>
      <c r="M3957" s="14">
        <v>0.67285239696502686</v>
      </c>
      <c r="N3957" s="14">
        <v>0.28482091426849365</v>
      </c>
    </row>
    <row r="3958" spans="1:14">
      <c r="A3958" s="13" t="s">
        <v>59</v>
      </c>
      <c r="B3958" s="13" t="s">
        <v>242</v>
      </c>
      <c r="C3958" s="14">
        <v>1962</v>
      </c>
      <c r="D3958" s="14">
        <v>1137.188720703125</v>
      </c>
      <c r="E3958" s="14">
        <v>0.42148759961128235</v>
      </c>
      <c r="F3958" s="14"/>
      <c r="G3958" s="14">
        <v>1.570311427116394</v>
      </c>
      <c r="H3958" s="14">
        <v>774.8505859375</v>
      </c>
      <c r="I3958" s="14"/>
      <c r="J3958" s="14"/>
      <c r="K3958" s="14">
        <v>1290.9345703125</v>
      </c>
      <c r="L3958" s="14">
        <v>909.84063720703125</v>
      </c>
      <c r="M3958" s="14">
        <v>0.67285239696502686</v>
      </c>
      <c r="N3958" s="14">
        <v>0.25353169441223145</v>
      </c>
    </row>
    <row r="3959" spans="1:14">
      <c r="A3959" s="13" t="s">
        <v>59</v>
      </c>
      <c r="B3959" s="13" t="s">
        <v>242</v>
      </c>
      <c r="C3959" s="14">
        <v>1963</v>
      </c>
      <c r="D3959" s="14">
        <v>1302.61279296875</v>
      </c>
      <c r="E3959" s="14">
        <v>0.43606042861938477</v>
      </c>
      <c r="F3959" s="14"/>
      <c r="G3959" s="14">
        <v>1.5874990224838257</v>
      </c>
      <c r="H3959" s="14">
        <v>863.49481201171875</v>
      </c>
      <c r="I3959" s="14"/>
      <c r="J3959" s="14"/>
      <c r="K3959" s="14">
        <v>1375.7481689453125</v>
      </c>
      <c r="L3959" s="14">
        <v>970.93377685546875</v>
      </c>
      <c r="M3959" s="14">
        <v>0.67285239696502686</v>
      </c>
      <c r="N3959" s="14">
        <v>0.24933913350105286</v>
      </c>
    </row>
    <row r="3960" spans="1:14">
      <c r="A3960" s="13" t="s">
        <v>59</v>
      </c>
      <c r="B3960" s="13" t="s">
        <v>242</v>
      </c>
      <c r="C3960" s="14">
        <v>1964</v>
      </c>
      <c r="D3960" s="14">
        <v>1507.58203125</v>
      </c>
      <c r="E3960" s="14">
        <v>0.45023956894874573</v>
      </c>
      <c r="F3960" s="14"/>
      <c r="G3960" s="14">
        <v>1.604874849319458</v>
      </c>
      <c r="H3960" s="14">
        <v>971.14715576171875</v>
      </c>
      <c r="I3960" s="14">
        <v>1.2235880421940237E-4</v>
      </c>
      <c r="J3960" s="14"/>
      <c r="K3960" s="14">
        <v>1444.0733642578125</v>
      </c>
      <c r="L3960" s="14">
        <v>1013.3095703125</v>
      </c>
      <c r="M3960" s="14">
        <v>0.67285239696502686</v>
      </c>
      <c r="N3960" s="14">
        <v>0.22388845682144165</v>
      </c>
    </row>
    <row r="3961" spans="1:14">
      <c r="A3961" s="13" t="s">
        <v>59</v>
      </c>
      <c r="B3961" s="13" t="s">
        <v>242</v>
      </c>
      <c r="C3961" s="14">
        <v>1965</v>
      </c>
      <c r="D3961" s="14">
        <v>1291.363037109375</v>
      </c>
      <c r="E3961" s="14">
        <v>0.46302500367164612</v>
      </c>
      <c r="F3961" s="14"/>
      <c r="G3961" s="14">
        <v>1.6224406957626343</v>
      </c>
      <c r="H3961" s="14">
        <v>1080.0264892578125</v>
      </c>
      <c r="I3961" s="14">
        <v>1.3215161743573844E-4</v>
      </c>
      <c r="J3961" s="14"/>
      <c r="K3961" s="14">
        <v>1404.1666259765625</v>
      </c>
      <c r="L3961" s="14">
        <v>945.9822998046875</v>
      </c>
      <c r="M3961" s="14">
        <v>0.67285239696502686</v>
      </c>
      <c r="N3961" s="14">
        <v>0.19047513604164124</v>
      </c>
    </row>
    <row r="3962" spans="1:14">
      <c r="A3962" s="13" t="s">
        <v>59</v>
      </c>
      <c r="B3962" s="13" t="s">
        <v>242</v>
      </c>
      <c r="C3962" s="14">
        <v>1966</v>
      </c>
      <c r="D3962" s="14">
        <v>1325.006103515625</v>
      </c>
      <c r="E3962" s="14">
        <v>0.47357147932052612</v>
      </c>
      <c r="F3962" s="14"/>
      <c r="G3962" s="14">
        <v>1.6401989459991455</v>
      </c>
      <c r="H3962" s="14">
        <v>1178.958984375</v>
      </c>
      <c r="I3962" s="14">
        <v>1.3911192945670336E-4</v>
      </c>
      <c r="J3962" s="14"/>
      <c r="K3962" s="14">
        <v>1405.68359375</v>
      </c>
      <c r="L3962" s="14">
        <v>932.0469970703125</v>
      </c>
      <c r="M3962" s="14">
        <v>0.67285239696502686</v>
      </c>
      <c r="N3962" s="14">
        <v>0.16263920068740845</v>
      </c>
    </row>
    <row r="3963" spans="1:14">
      <c r="A3963" s="13" t="s">
        <v>59</v>
      </c>
      <c r="B3963" s="13" t="s">
        <v>242</v>
      </c>
      <c r="C3963" s="14">
        <v>1967</v>
      </c>
      <c r="D3963" s="14">
        <v>1517.0703125</v>
      </c>
      <c r="E3963" s="14">
        <v>0.48456153273582458</v>
      </c>
      <c r="F3963" s="14"/>
      <c r="G3963" s="14">
        <v>1.6581515073776245</v>
      </c>
      <c r="H3963" s="14">
        <v>1273.339599609375</v>
      </c>
      <c r="I3963" s="14">
        <v>1.4450245362240821E-4</v>
      </c>
      <c r="J3963" s="14"/>
      <c r="K3963" s="14">
        <v>1597.0908203125</v>
      </c>
      <c r="L3963" s="14">
        <v>977.781494140625</v>
      </c>
      <c r="M3963" s="14">
        <v>0.67285239696502686</v>
      </c>
      <c r="N3963" s="14">
        <v>0.1609148383140564</v>
      </c>
    </row>
    <row r="3964" spans="1:14">
      <c r="A3964" s="13" t="s">
        <v>59</v>
      </c>
      <c r="B3964" s="13" t="s">
        <v>242</v>
      </c>
      <c r="C3964" s="14">
        <v>1968</v>
      </c>
      <c r="D3964" s="14">
        <v>1702.802978515625</v>
      </c>
      <c r="E3964" s="14">
        <v>0.49455249309539795</v>
      </c>
      <c r="F3964" s="14"/>
      <c r="G3964" s="14">
        <v>1.6763005256652832</v>
      </c>
      <c r="H3964" s="14">
        <v>1451.250732421875</v>
      </c>
      <c r="I3964" s="14">
        <v>1.5837619139347225E-4</v>
      </c>
      <c r="J3964" s="14"/>
      <c r="K3964" s="14">
        <v>1728.611328125</v>
      </c>
      <c r="L3964" s="14">
        <v>958.84814453125</v>
      </c>
      <c r="M3964" s="14">
        <v>0.67285239696502686</v>
      </c>
      <c r="N3964" s="14">
        <v>0.16332432627677917</v>
      </c>
    </row>
    <row r="3965" spans="1:14">
      <c r="A3965" s="13" t="s">
        <v>59</v>
      </c>
      <c r="B3965" s="13" t="s">
        <v>242</v>
      </c>
      <c r="C3965" s="14">
        <v>1969</v>
      </c>
      <c r="D3965" s="14">
        <v>1763.6048583984375</v>
      </c>
      <c r="E3965" s="14">
        <v>0.50554251670837402</v>
      </c>
      <c r="F3965" s="14"/>
      <c r="G3965" s="14">
        <v>1.694648265838623</v>
      </c>
      <c r="H3965" s="14">
        <v>1613.483642578125</v>
      </c>
      <c r="I3965" s="14">
        <v>1.6584782861173153E-4</v>
      </c>
      <c r="J3965" s="14"/>
      <c r="K3965" s="14">
        <v>1770.1097412109375</v>
      </c>
      <c r="L3965" s="14">
        <v>1055.9749755859375</v>
      </c>
      <c r="M3965" s="14">
        <v>0.67285239696502686</v>
      </c>
      <c r="N3965" s="14">
        <v>0.13781166076660156</v>
      </c>
    </row>
    <row r="3966" spans="1:14">
      <c r="A3966" s="13" t="s">
        <v>59</v>
      </c>
      <c r="B3966" s="13" t="s">
        <v>242</v>
      </c>
      <c r="C3966" s="14">
        <v>1970</v>
      </c>
      <c r="D3966" s="14">
        <v>1959.7750244140625</v>
      </c>
      <c r="E3966" s="14">
        <v>0.52052897214889526</v>
      </c>
      <c r="F3966" s="14"/>
      <c r="G3966" s="14">
        <v>1.7122008800506592</v>
      </c>
      <c r="H3966" s="14">
        <v>1734.8299560546875</v>
      </c>
      <c r="I3966" s="14">
        <v>1.7167437181342393E-4</v>
      </c>
      <c r="J3966" s="14"/>
      <c r="K3966" s="14">
        <v>1992.7901611328125</v>
      </c>
      <c r="L3966" s="14">
        <v>1233.8175048828125</v>
      </c>
      <c r="M3966" s="14">
        <v>0.67285239696502686</v>
      </c>
      <c r="N3966" s="14">
        <v>0.14295397698879242</v>
      </c>
    </row>
    <row r="3967" spans="1:14">
      <c r="A3967" s="13" t="s">
        <v>59</v>
      </c>
      <c r="B3967" s="13" t="s">
        <v>242</v>
      </c>
      <c r="C3967" s="14">
        <v>1971</v>
      </c>
      <c r="D3967" s="14">
        <v>2170.338134765625</v>
      </c>
      <c r="E3967" s="14">
        <v>0.53160101175308228</v>
      </c>
      <c r="F3967" s="14"/>
      <c r="G3967" s="14">
        <v>1.7331411838531494</v>
      </c>
      <c r="H3967" s="14">
        <v>1939.4949951171875</v>
      </c>
      <c r="I3967" s="14">
        <v>1.8361782713327557E-4</v>
      </c>
      <c r="J3967" s="14"/>
      <c r="K3967" s="14">
        <v>2122.49853515625</v>
      </c>
      <c r="L3967" s="14">
        <v>1366.787353515625</v>
      </c>
      <c r="M3967" s="14">
        <v>0.67285239696502686</v>
      </c>
      <c r="N3967" s="14">
        <v>0.12296226620674133</v>
      </c>
    </row>
    <row r="3968" spans="1:14">
      <c r="A3968" s="13" t="s">
        <v>59</v>
      </c>
      <c r="B3968" s="13" t="s">
        <v>242</v>
      </c>
      <c r="C3968" s="14">
        <v>1972</v>
      </c>
      <c r="D3968" s="14">
        <v>2328.7841796875</v>
      </c>
      <c r="E3968" s="14">
        <v>0.54281401634216309</v>
      </c>
      <c r="F3968" s="14"/>
      <c r="G3968" s="14">
        <v>1.7543375492095947</v>
      </c>
      <c r="H3968" s="14">
        <v>2182.1748046875</v>
      </c>
      <c r="I3968" s="14">
        <v>1.9438506569713354E-4</v>
      </c>
      <c r="J3968" s="14"/>
      <c r="K3968" s="14">
        <v>2287.58154296875</v>
      </c>
      <c r="L3968" s="14">
        <v>1483.9825439453125</v>
      </c>
      <c r="M3968" s="14">
        <v>0.67285239696502686</v>
      </c>
      <c r="N3968" s="14">
        <v>0.13855332136154175</v>
      </c>
    </row>
    <row r="3969" spans="1:14">
      <c r="A3969" s="13" t="s">
        <v>59</v>
      </c>
      <c r="B3969" s="13" t="s">
        <v>242</v>
      </c>
      <c r="C3969" s="14">
        <v>1973</v>
      </c>
      <c r="D3969" s="14">
        <v>2598.935302734375</v>
      </c>
      <c r="E3969" s="14">
        <v>0.55410701036453247</v>
      </c>
      <c r="F3969" s="14"/>
      <c r="G3969" s="14">
        <v>1.775793194770813</v>
      </c>
      <c r="H3969" s="14">
        <v>2440.715087890625</v>
      </c>
      <c r="I3969" s="14">
        <v>2.0098035747651011E-4</v>
      </c>
      <c r="J3969" s="14"/>
      <c r="K3969" s="14">
        <v>2546.998046875</v>
      </c>
      <c r="L3969" s="14">
        <v>1809.1968994140625</v>
      </c>
      <c r="M3969" s="14">
        <v>0.67285239696502686</v>
      </c>
      <c r="N3969" s="14">
        <v>0.14799484610557556</v>
      </c>
    </row>
    <row r="3970" spans="1:14">
      <c r="A3970" s="13" t="s">
        <v>59</v>
      </c>
      <c r="B3970" s="13" t="s">
        <v>242</v>
      </c>
      <c r="C3970" s="14">
        <v>1974</v>
      </c>
      <c r="D3970" s="14">
        <v>2676.524658203125</v>
      </c>
      <c r="E3970" s="14">
        <v>0.565388023853302</v>
      </c>
      <c r="F3970" s="14"/>
      <c r="G3970" s="14">
        <v>1.7975112199783325</v>
      </c>
      <c r="H3970" s="14">
        <v>2669.748779296875</v>
      </c>
      <c r="I3970" s="14">
        <v>1.9819346198346466E-4</v>
      </c>
      <c r="J3970" s="14"/>
      <c r="K3970" s="14">
        <v>2617.748046875</v>
      </c>
      <c r="L3970" s="14">
        <v>1907.4420166015625</v>
      </c>
      <c r="M3970" s="14">
        <v>0.67285239696502686</v>
      </c>
      <c r="N3970" s="14">
        <v>0.14694976806640625</v>
      </c>
    </row>
    <row r="3971" spans="1:14">
      <c r="A3971" s="13" t="s">
        <v>59</v>
      </c>
      <c r="B3971" s="13" t="s">
        <v>242</v>
      </c>
      <c r="C3971" s="14">
        <v>1975</v>
      </c>
      <c r="D3971" s="14">
        <v>2722.227294921875</v>
      </c>
      <c r="E3971" s="14">
        <v>0.5765950083732605</v>
      </c>
      <c r="F3971" s="14"/>
      <c r="G3971" s="14">
        <v>1.8194948434829712</v>
      </c>
      <c r="H3971" s="14">
        <v>2913.532470703125</v>
      </c>
      <c r="I3971" s="14">
        <v>2.08773955819197E-4</v>
      </c>
      <c r="J3971" s="14"/>
      <c r="K3971" s="14">
        <v>2676.706298828125</v>
      </c>
      <c r="L3971" s="14">
        <v>1962.3187255859375</v>
      </c>
      <c r="M3971" s="14">
        <v>0.67285239696502686</v>
      </c>
      <c r="N3971" s="14">
        <v>0.12972502410411835</v>
      </c>
    </row>
    <row r="3972" spans="1:14">
      <c r="A3972" s="13" t="s">
        <v>59</v>
      </c>
      <c r="B3972" s="13" t="s">
        <v>242</v>
      </c>
      <c r="C3972" s="14">
        <v>1976</v>
      </c>
      <c r="D3972" s="14">
        <v>2740.73046875</v>
      </c>
      <c r="E3972" s="14">
        <v>0.58752000331878662</v>
      </c>
      <c r="F3972" s="14"/>
      <c r="G3972" s="14">
        <v>1.8417472839355469</v>
      </c>
      <c r="H3972" s="14">
        <v>3096.15869140625</v>
      </c>
      <c r="I3972" s="14">
        <v>2.165015903301537E-4</v>
      </c>
      <c r="J3972" s="14"/>
      <c r="K3972" s="14">
        <v>2723.873046875</v>
      </c>
      <c r="L3972" s="14">
        <v>2063.29833984375</v>
      </c>
      <c r="M3972" s="14">
        <v>0.67285239696502686</v>
      </c>
      <c r="N3972" s="14">
        <v>0.10747174918651581</v>
      </c>
    </row>
    <row r="3973" spans="1:14">
      <c r="A3973" s="13" t="s">
        <v>59</v>
      </c>
      <c r="B3973" s="13" t="s">
        <v>242</v>
      </c>
      <c r="C3973" s="14">
        <v>1977</v>
      </c>
      <c r="D3973" s="14">
        <v>2935.2470703125</v>
      </c>
      <c r="E3973" s="14">
        <v>0.59825897216796875</v>
      </c>
      <c r="F3973" s="14"/>
      <c r="G3973" s="14">
        <v>1.8642719984054565</v>
      </c>
      <c r="H3973" s="14">
        <v>3319.667236328125</v>
      </c>
      <c r="I3973" s="14">
        <v>2.2001554316375405E-4</v>
      </c>
      <c r="J3973" s="14"/>
      <c r="K3973" s="14">
        <v>2865.372802734375</v>
      </c>
      <c r="L3973" s="14">
        <v>2162.8759765625</v>
      </c>
      <c r="M3973" s="14">
        <v>0.67285239696502686</v>
      </c>
      <c r="N3973" s="14">
        <v>9.3825675547122955E-2</v>
      </c>
    </row>
    <row r="3974" spans="1:14">
      <c r="A3974" s="13" t="s">
        <v>59</v>
      </c>
      <c r="B3974" s="13" t="s">
        <v>242</v>
      </c>
      <c r="C3974" s="14">
        <v>1978</v>
      </c>
      <c r="D3974" s="14">
        <v>3062.0185546875</v>
      </c>
      <c r="E3974" s="14">
        <v>0.60934501886367798</v>
      </c>
      <c r="F3974" s="14"/>
      <c r="G3974" s="14">
        <v>1.8870720863342285</v>
      </c>
      <c r="H3974" s="14">
        <v>3584.98193359375</v>
      </c>
      <c r="I3974" s="14">
        <v>2.2533340961672366E-4</v>
      </c>
      <c r="J3974" s="14"/>
      <c r="K3974" s="14">
        <v>2921.81201171875</v>
      </c>
      <c r="L3974" s="14">
        <v>2240.55810546875</v>
      </c>
      <c r="M3974" s="14">
        <v>0.66991192102432251</v>
      </c>
      <c r="N3974" s="14">
        <v>8.1763394176959991E-2</v>
      </c>
    </row>
    <row r="3975" spans="1:14">
      <c r="A3975" s="13" t="s">
        <v>59</v>
      </c>
      <c r="B3975" s="13" t="s">
        <v>242</v>
      </c>
      <c r="C3975" s="14">
        <v>1979</v>
      </c>
      <c r="D3975" s="14">
        <v>3622.5537109375</v>
      </c>
      <c r="E3975" s="14">
        <v>0.62153798341751099</v>
      </c>
      <c r="F3975" s="14"/>
      <c r="G3975" s="14">
        <v>1.9101510047912598</v>
      </c>
      <c r="H3975" s="14">
        <v>3924.546875</v>
      </c>
      <c r="I3975" s="14">
        <v>2.311588468728587E-4</v>
      </c>
      <c r="J3975" s="14"/>
      <c r="K3975" s="14">
        <v>3277.81298828125</v>
      </c>
      <c r="L3975" s="14">
        <v>2436.60107421875</v>
      </c>
      <c r="M3975" s="14">
        <v>0.64227330684661865</v>
      </c>
      <c r="N3975" s="14">
        <v>0.1017274484038353</v>
      </c>
    </row>
    <row r="3976" spans="1:14">
      <c r="A3976" s="13" t="s">
        <v>59</v>
      </c>
      <c r="B3976" s="13" t="s">
        <v>242</v>
      </c>
      <c r="C3976" s="14">
        <v>1980</v>
      </c>
      <c r="D3976" s="14">
        <v>3633.0810546875</v>
      </c>
      <c r="E3976" s="14">
        <v>0.63525497913360596</v>
      </c>
      <c r="F3976" s="14">
        <v>0.20592205226421356</v>
      </c>
      <c r="G3976" s="14">
        <v>1.9335122108459473</v>
      </c>
      <c r="H3976" s="14">
        <v>4299.99658203125</v>
      </c>
      <c r="I3976" s="14">
        <v>2.4369602033402771E-4</v>
      </c>
      <c r="J3976" s="14">
        <v>0.82464277744293213</v>
      </c>
      <c r="K3976" s="14">
        <v>3221.373779296875</v>
      </c>
      <c r="L3976" s="14">
        <v>2305.9951171875</v>
      </c>
      <c r="M3976" s="14">
        <v>0.6570015549659729</v>
      </c>
      <c r="N3976" s="14">
        <v>8.3452127873897552E-2</v>
      </c>
    </row>
    <row r="3977" spans="1:14">
      <c r="A3977" s="13" t="s">
        <v>59</v>
      </c>
      <c r="B3977" s="13" t="s">
        <v>242</v>
      </c>
      <c r="C3977" s="14">
        <v>1981</v>
      </c>
      <c r="D3977" s="14">
        <v>3550.1083984375</v>
      </c>
      <c r="E3977" s="14">
        <v>0.65095502138137817</v>
      </c>
      <c r="F3977" s="14">
        <v>0.21086330711841583</v>
      </c>
      <c r="G3977" s="14">
        <v>1.9583835601806641</v>
      </c>
      <c r="H3977" s="14">
        <v>4667.501953125</v>
      </c>
      <c r="I3977" s="14">
        <v>2.3091249749995768E-4</v>
      </c>
      <c r="J3977" s="14">
        <v>0.79530841112136841</v>
      </c>
      <c r="K3977" s="14">
        <v>3429.764404296875</v>
      </c>
      <c r="L3977" s="14">
        <v>2345.34716796875</v>
      </c>
      <c r="M3977" s="14">
        <v>0.66193187236785889</v>
      </c>
      <c r="N3977" s="14">
        <v>6.5242327749729156E-2</v>
      </c>
    </row>
    <row r="3978" spans="1:14">
      <c r="A3978" s="13" t="s">
        <v>59</v>
      </c>
      <c r="B3978" s="13" t="s">
        <v>242</v>
      </c>
      <c r="C3978" s="14">
        <v>1982</v>
      </c>
      <c r="D3978" s="14">
        <v>3420</v>
      </c>
      <c r="E3978" s="14">
        <v>0.66819798946380615</v>
      </c>
      <c r="F3978" s="14">
        <v>0.21915309131145477</v>
      </c>
      <c r="G3978" s="14">
        <v>1.9835748672485352</v>
      </c>
      <c r="H3978" s="14">
        <v>4936.28466796875</v>
      </c>
      <c r="I3978" s="14">
        <v>2.4447756004519761E-4</v>
      </c>
      <c r="J3978" s="14">
        <v>0.74406170845031738</v>
      </c>
      <c r="K3978" s="14">
        <v>3351.617919921875</v>
      </c>
      <c r="L3978" s="14">
        <v>2360.0029296875</v>
      </c>
      <c r="M3978" s="14">
        <v>0.67552089691162109</v>
      </c>
      <c r="N3978" s="14">
        <v>5.0509337335824966E-2</v>
      </c>
    </row>
    <row r="3979" spans="1:14">
      <c r="A3979" s="13" t="s">
        <v>59</v>
      </c>
      <c r="B3979" s="13" t="s">
        <v>242</v>
      </c>
      <c r="C3979" s="14">
        <v>1983</v>
      </c>
      <c r="D3979" s="14">
        <v>3192.201904296875</v>
      </c>
      <c r="E3979" s="14">
        <v>0.68539100885391235</v>
      </c>
      <c r="F3979" s="14">
        <v>0.22676442563533783</v>
      </c>
      <c r="G3979" s="14">
        <v>2.0090899467468262</v>
      </c>
      <c r="H3979" s="14">
        <v>4950.25048828125</v>
      </c>
      <c r="I3979" s="14">
        <v>2.4802761618047953E-4</v>
      </c>
      <c r="J3979" s="14">
        <v>0.65957134962081909</v>
      </c>
      <c r="K3979" s="14">
        <v>3256.10546875</v>
      </c>
      <c r="L3979" s="14">
        <v>2443.99609375</v>
      </c>
      <c r="M3979" s="14">
        <v>0.67994236946105957</v>
      </c>
      <c r="N3979" s="14">
        <v>4.4977240264415741E-2</v>
      </c>
    </row>
    <row r="3980" spans="1:14">
      <c r="A3980" s="13" t="s">
        <v>59</v>
      </c>
      <c r="B3980" s="13" t="s">
        <v>242</v>
      </c>
      <c r="C3980" s="14">
        <v>1984</v>
      </c>
      <c r="D3980" s="14">
        <v>3419.689697265625</v>
      </c>
      <c r="E3980" s="14">
        <v>0.70036602020263672</v>
      </c>
      <c r="F3980" s="14">
        <v>0.23162415623664856</v>
      </c>
      <c r="G3980" s="14">
        <v>2.0349335670471191</v>
      </c>
      <c r="H3980" s="14">
        <v>4953.39111328125</v>
      </c>
      <c r="I3980" s="14">
        <v>2.4210511764977127E-4</v>
      </c>
      <c r="J3980" s="14">
        <v>0.67091578245162964</v>
      </c>
      <c r="K3980" s="14">
        <v>3525.27685546875</v>
      </c>
      <c r="L3980" s="14">
        <v>2513.294921875</v>
      </c>
      <c r="M3980" s="14">
        <v>0.67916548252105713</v>
      </c>
      <c r="N3980" s="14">
        <v>5.2409376949071884E-2</v>
      </c>
    </row>
    <row r="3981" spans="1:14">
      <c r="A3981" s="13" t="s">
        <v>59</v>
      </c>
      <c r="B3981" s="13" t="s">
        <v>242</v>
      </c>
      <c r="C3981" s="14">
        <v>1985</v>
      </c>
      <c r="D3981" s="14">
        <v>3379.588134765625</v>
      </c>
      <c r="E3981" s="14">
        <v>0.71166098117828369</v>
      </c>
      <c r="F3981" s="14">
        <v>0.23743690550327301</v>
      </c>
      <c r="G3981" s="14">
        <v>2.0611093044281006</v>
      </c>
      <c r="H3981" s="14">
        <v>4986.47314453125</v>
      </c>
      <c r="I3981" s="14">
        <v>2.3936149955261499E-4</v>
      </c>
      <c r="J3981" s="14">
        <v>0.64871931076049805</v>
      </c>
      <c r="K3981" s="14">
        <v>3386.349853515625</v>
      </c>
      <c r="L3981" s="14">
        <v>2592.2880859375</v>
      </c>
      <c r="M3981" s="14">
        <v>0.65087234973907471</v>
      </c>
      <c r="N3981" s="14">
        <v>6.2232088297605515E-2</v>
      </c>
    </row>
    <row r="3982" spans="1:14">
      <c r="A3982" s="13" t="s">
        <v>59</v>
      </c>
      <c r="B3982" s="13" t="s">
        <v>242</v>
      </c>
      <c r="C3982" s="14">
        <v>1986</v>
      </c>
      <c r="D3982" s="14">
        <v>3409.967529296875</v>
      </c>
      <c r="E3982" s="14">
        <v>0.7185479998588562</v>
      </c>
      <c r="F3982" s="14">
        <v>0.23922775685787201</v>
      </c>
      <c r="G3982" s="14">
        <v>2.0876221656799316</v>
      </c>
      <c r="H3982" s="14">
        <v>5036.7685546875</v>
      </c>
      <c r="I3982" s="14">
        <v>2.2971758153289557E-4</v>
      </c>
      <c r="J3982" s="14">
        <v>0.65832781791687012</v>
      </c>
      <c r="K3982" s="14">
        <v>3616.447998046875</v>
      </c>
      <c r="L3982" s="14">
        <v>2534.186279296875</v>
      </c>
      <c r="M3982" s="14">
        <v>0.6458086371421814</v>
      </c>
      <c r="N3982" s="14">
        <v>7.8347004950046539E-2</v>
      </c>
    </row>
    <row r="3983" spans="1:14">
      <c r="A3983" s="13" t="s">
        <v>59</v>
      </c>
      <c r="B3983" s="13" t="s">
        <v>242</v>
      </c>
      <c r="C3983" s="14">
        <v>1987</v>
      </c>
      <c r="D3983" s="14">
        <v>3397.543701171875</v>
      </c>
      <c r="E3983" s="14">
        <v>0.7217249870300293</v>
      </c>
      <c r="F3983" s="14">
        <v>0.24246567487716675</v>
      </c>
      <c r="G3983" s="14">
        <v>2.1144757270812988</v>
      </c>
      <c r="H3983" s="14">
        <v>4996.73583984375</v>
      </c>
      <c r="I3983" s="14">
        <v>2.2548274137079716E-4</v>
      </c>
      <c r="J3983" s="14">
        <v>0.63526052236557007</v>
      </c>
      <c r="K3983" s="14">
        <v>3382.00830078125</v>
      </c>
      <c r="L3983" s="14">
        <v>2678.31298828125</v>
      </c>
      <c r="M3983" s="14">
        <v>0.6415107250213623</v>
      </c>
      <c r="N3983" s="14">
        <v>4.8058371990919113E-2</v>
      </c>
    </row>
    <row r="3984" spans="1:14">
      <c r="A3984" s="13" t="s">
        <v>59</v>
      </c>
      <c r="B3984" s="13" t="s">
        <v>242</v>
      </c>
      <c r="C3984" s="14">
        <v>1988</v>
      </c>
      <c r="D3984" s="14">
        <v>3572.767333984375</v>
      </c>
      <c r="E3984" s="14">
        <v>0.72291702032089233</v>
      </c>
      <c r="F3984" s="14">
        <v>0.24564234912395477</v>
      </c>
      <c r="G3984" s="14">
        <v>2.1416747570037842</v>
      </c>
      <c r="H3984" s="14">
        <v>4900.87646484375</v>
      </c>
      <c r="I3984" s="14">
        <v>2.0720947941299528E-4</v>
      </c>
      <c r="J3984" s="14">
        <v>0.66687226295471191</v>
      </c>
      <c r="K3984" s="14">
        <v>3442.788818359375</v>
      </c>
      <c r="L3984" s="14">
        <v>2740.36083984375</v>
      </c>
      <c r="M3984" s="14">
        <v>0.61149466037750244</v>
      </c>
      <c r="N3984" s="14">
        <v>8.9603640139102936E-2</v>
      </c>
    </row>
    <row r="3985" spans="1:14">
      <c r="A3985" s="13" t="s">
        <v>59</v>
      </c>
      <c r="B3985" s="13" t="s">
        <v>242</v>
      </c>
      <c r="C3985" s="14">
        <v>1989</v>
      </c>
      <c r="D3985" s="14">
        <v>3933.571533203125</v>
      </c>
      <c r="E3985" s="14">
        <v>0.72462397813796997</v>
      </c>
      <c r="F3985" s="14">
        <v>0.24926821887493134</v>
      </c>
      <c r="G3985" s="14">
        <v>2.1692237854003906</v>
      </c>
      <c r="H3985" s="14">
        <v>4883.443359375</v>
      </c>
      <c r="I3985" s="14">
        <v>1.9828153017442673E-4</v>
      </c>
      <c r="J3985" s="14">
        <v>0.72301197052001953</v>
      </c>
      <c r="K3985" s="14">
        <v>3898.643798828125</v>
      </c>
      <c r="L3985" s="14">
        <v>3016.69384765625</v>
      </c>
      <c r="M3985" s="14">
        <v>0.61348778009414673</v>
      </c>
      <c r="N3985" s="14">
        <v>0.14888939261436462</v>
      </c>
    </row>
    <row r="3986" spans="1:14">
      <c r="A3986" s="13" t="s">
        <v>59</v>
      </c>
      <c r="B3986" s="13" t="s">
        <v>242</v>
      </c>
      <c r="C3986" s="14">
        <v>1990</v>
      </c>
      <c r="D3986" s="14">
        <v>4480.63525390625</v>
      </c>
      <c r="E3986" s="14">
        <v>0.72862797975540161</v>
      </c>
      <c r="F3986" s="14">
        <v>0.25358837842941284</v>
      </c>
      <c r="G3986" s="14">
        <v>2.197127103805542</v>
      </c>
      <c r="H3986" s="14">
        <v>5122.97021484375</v>
      </c>
      <c r="I3986" s="14">
        <v>2.0682367903646082E-4</v>
      </c>
      <c r="J3986" s="14">
        <v>0.77712172269821167</v>
      </c>
      <c r="K3986" s="14">
        <v>4224.25439453125</v>
      </c>
      <c r="L3986" s="14">
        <v>3229.614990234375</v>
      </c>
      <c r="M3986" s="14">
        <v>0.60516953468322754</v>
      </c>
      <c r="N3986" s="14">
        <v>0.15810094773769379</v>
      </c>
    </row>
    <row r="3987" spans="1:14">
      <c r="A3987" s="13" t="s">
        <v>59</v>
      </c>
      <c r="B3987" s="13" t="s">
        <v>242</v>
      </c>
      <c r="C3987" s="14">
        <v>1991</v>
      </c>
      <c r="D3987" s="14">
        <v>4163.6708984375</v>
      </c>
      <c r="E3987" s="14">
        <v>0.73547297716140747</v>
      </c>
      <c r="F3987" s="14">
        <v>0.25800001621246338</v>
      </c>
      <c r="G3987" s="14">
        <v>2.2186713218688965</v>
      </c>
      <c r="H3987" s="14">
        <v>5154.6884765625</v>
      </c>
      <c r="I3987" s="14">
        <v>2.0804701489396393E-4</v>
      </c>
      <c r="J3987" s="14">
        <v>0.71943634748458862</v>
      </c>
      <c r="K3987" s="14">
        <v>4111.3759765625</v>
      </c>
      <c r="L3987" s="14">
        <v>3230.72900390625</v>
      </c>
      <c r="M3987" s="14">
        <v>0.59685128927230835</v>
      </c>
      <c r="N3987" s="14">
        <v>0.15022166073322296</v>
      </c>
    </row>
    <row r="3988" spans="1:14">
      <c r="A3988" s="13" t="s">
        <v>59</v>
      </c>
      <c r="B3988" s="13" t="s">
        <v>242</v>
      </c>
      <c r="C3988" s="14">
        <v>1992</v>
      </c>
      <c r="D3988" s="14">
        <v>4273.50634765625</v>
      </c>
      <c r="E3988" s="14">
        <v>0.74453097581863403</v>
      </c>
      <c r="F3988" s="14">
        <v>0.2630000114440918</v>
      </c>
      <c r="G3988" s="14">
        <v>2.2404270172119141</v>
      </c>
      <c r="H3988" s="14">
        <v>5089.666015625</v>
      </c>
      <c r="I3988" s="14">
        <v>2.0193455566186458E-4</v>
      </c>
      <c r="J3988" s="14">
        <v>0.70628923177719116</v>
      </c>
      <c r="K3988" s="14">
        <v>4272.01025390625</v>
      </c>
      <c r="L3988" s="14">
        <v>3530.40283203125</v>
      </c>
      <c r="M3988" s="14">
        <v>0.58853304386138916</v>
      </c>
      <c r="N3988" s="14">
        <v>0.16491955518722534</v>
      </c>
    </row>
    <row r="3989" spans="1:14">
      <c r="A3989" s="13" t="s">
        <v>59</v>
      </c>
      <c r="B3989" s="13" t="s">
        <v>242</v>
      </c>
      <c r="C3989" s="14">
        <v>1993</v>
      </c>
      <c r="D3989" s="14">
        <v>4294.36328125</v>
      </c>
      <c r="E3989" s="14">
        <v>0.75502598285675049</v>
      </c>
      <c r="F3989" s="14">
        <v>0.26600000262260437</v>
      </c>
      <c r="G3989" s="14">
        <v>2.2623958587646484</v>
      </c>
      <c r="H3989" s="14">
        <v>5256.3701171875</v>
      </c>
      <c r="I3989" s="14">
        <v>2.0322439377196133E-4</v>
      </c>
      <c r="J3989" s="14">
        <v>0.68934273719787598</v>
      </c>
      <c r="K3989" s="14">
        <v>4345.8154296875</v>
      </c>
      <c r="L3989" s="14">
        <v>3575.834228515625</v>
      </c>
      <c r="M3989" s="14">
        <v>0.5802147388458252</v>
      </c>
      <c r="N3989" s="14">
        <v>0.16750422120094299</v>
      </c>
    </row>
    <row r="3990" spans="1:14">
      <c r="A3990" s="13" t="s">
        <v>59</v>
      </c>
      <c r="B3990" s="13" t="s">
        <v>242</v>
      </c>
      <c r="C3990" s="14">
        <v>1994</v>
      </c>
      <c r="D3990" s="14">
        <v>4503.3193359375</v>
      </c>
      <c r="E3990" s="14">
        <v>0.76566702127456665</v>
      </c>
      <c r="F3990" s="14">
        <v>0.27099999785423279</v>
      </c>
      <c r="G3990" s="14">
        <v>2.2845802307128906</v>
      </c>
      <c r="H3990" s="14">
        <v>5339.20703125</v>
      </c>
      <c r="I3990" s="14">
        <v>2.0361821225378662E-4</v>
      </c>
      <c r="J3990" s="14">
        <v>0.70906883478164673</v>
      </c>
      <c r="K3990" s="14">
        <v>4567.4521484375</v>
      </c>
      <c r="L3990" s="14">
        <v>3721.20703125</v>
      </c>
      <c r="M3990" s="14">
        <v>0.57189649343490601</v>
      </c>
      <c r="N3990" s="14">
        <v>0.18424668908119202</v>
      </c>
    </row>
    <row r="3991" spans="1:14">
      <c r="A3991" s="13" t="s">
        <v>59</v>
      </c>
      <c r="B3991" s="13" t="s">
        <v>242</v>
      </c>
      <c r="C3991" s="14">
        <v>1995</v>
      </c>
      <c r="D3991" s="14">
        <v>4424.36328125</v>
      </c>
      <c r="E3991" s="14">
        <v>0.77549797296524048</v>
      </c>
      <c r="F3991" s="14">
        <v>0.27700001001358032</v>
      </c>
      <c r="G3991" s="14">
        <v>2.3069820404052734</v>
      </c>
      <c r="H3991" s="14">
        <v>5483.52978515625</v>
      </c>
      <c r="I3991" s="14">
        <v>1.9671305199153721E-4</v>
      </c>
      <c r="J3991" s="14">
        <v>0.68311965465545654</v>
      </c>
      <c r="K3991" s="14">
        <v>4681.63818359375</v>
      </c>
      <c r="L3991" s="14">
        <v>3834.997802734375</v>
      </c>
      <c r="M3991" s="14">
        <v>0.56357824802398682</v>
      </c>
      <c r="N3991" s="14">
        <v>0.19445377588272095</v>
      </c>
    </row>
    <row r="3992" spans="1:14">
      <c r="A3992" s="13" t="s">
        <v>59</v>
      </c>
      <c r="B3992" s="13" t="s">
        <v>242</v>
      </c>
      <c r="C3992" s="14">
        <v>1996</v>
      </c>
      <c r="D3992" s="14">
        <v>4616.326171875</v>
      </c>
      <c r="E3992" s="14">
        <v>0.78447598218917847</v>
      </c>
      <c r="F3992" s="14">
        <v>0.27975249290466309</v>
      </c>
      <c r="G3992" s="14">
        <v>2.3296036720275879</v>
      </c>
      <c r="H3992" s="14">
        <v>5482.07275390625</v>
      </c>
      <c r="I3992" s="14">
        <v>1.8530657689552754E-4</v>
      </c>
      <c r="J3992" s="14">
        <v>0.70071256160736084</v>
      </c>
      <c r="K3992" s="14">
        <v>4906.35693359375</v>
      </c>
      <c r="L3992" s="14">
        <v>3959.72607421875</v>
      </c>
      <c r="M3992" s="14">
        <v>0.55526000261306763</v>
      </c>
      <c r="N3992" s="14">
        <v>0.21741375327110291</v>
      </c>
    </row>
    <row r="3993" spans="1:14">
      <c r="A3993" s="13" t="s">
        <v>59</v>
      </c>
      <c r="B3993" s="13" t="s">
        <v>242</v>
      </c>
      <c r="C3993" s="14">
        <v>1997</v>
      </c>
      <c r="D3993" s="14">
        <v>4483.06103515625</v>
      </c>
      <c r="E3993" s="14">
        <v>0.79285997152328491</v>
      </c>
      <c r="F3993" s="14">
        <v>0.2800000011920929</v>
      </c>
      <c r="G3993" s="14">
        <v>2.3524470329284668</v>
      </c>
      <c r="H3993" s="14">
        <v>5486.43115234375</v>
      </c>
      <c r="I3993" s="14">
        <v>1.7674415721558034E-4</v>
      </c>
      <c r="J3993" s="14">
        <v>0.66934734582901001</v>
      </c>
      <c r="K3993" s="14">
        <v>4798.4169921875</v>
      </c>
      <c r="L3993" s="14">
        <v>3892.78173828125</v>
      </c>
      <c r="M3993" s="14">
        <v>0.58168697357177734</v>
      </c>
      <c r="N3993" s="14">
        <v>0.19427308440208435</v>
      </c>
    </row>
    <row r="3994" spans="1:14">
      <c r="A3994" s="13" t="s">
        <v>59</v>
      </c>
      <c r="B3994" s="13" t="s">
        <v>242</v>
      </c>
      <c r="C3994" s="14">
        <v>1998</v>
      </c>
      <c r="D3994" s="14">
        <v>4389.82666015625</v>
      </c>
      <c r="E3994" s="14">
        <v>0.80031502246856689</v>
      </c>
      <c r="F3994" s="14">
        <v>0.2800000011920929</v>
      </c>
      <c r="G3994" s="14">
        <v>2.3755142688751221</v>
      </c>
      <c r="H3994" s="14">
        <v>5684.6904296875</v>
      </c>
      <c r="I3994" s="14">
        <v>1.7680344171822071E-4</v>
      </c>
      <c r="J3994" s="14">
        <v>0.6274946928024292</v>
      </c>
      <c r="K3994" s="14">
        <v>4860.796875</v>
      </c>
      <c r="L3994" s="14">
        <v>3665.798583984375</v>
      </c>
      <c r="M3994" s="14">
        <v>0.595314621925354</v>
      </c>
      <c r="N3994" s="14">
        <v>0.17717684805393219</v>
      </c>
    </row>
    <row r="3995" spans="1:14">
      <c r="A3995" s="13" t="s">
        <v>59</v>
      </c>
      <c r="B3995" s="13" t="s">
        <v>242</v>
      </c>
      <c r="C3995" s="14">
        <v>1999</v>
      </c>
      <c r="D3995" s="14">
        <v>4708.6650390625</v>
      </c>
      <c r="E3995" s="14">
        <v>0.80649399757385254</v>
      </c>
      <c r="F3995" s="14">
        <v>0.2800000011920929</v>
      </c>
      <c r="G3995" s="14">
        <v>2.3988077640533447</v>
      </c>
      <c r="H3995" s="14">
        <v>5826.9736328125</v>
      </c>
      <c r="I3995" s="14">
        <v>1.6950815916061401E-4</v>
      </c>
      <c r="J3995" s="14">
        <v>0.67268538475036621</v>
      </c>
      <c r="K3995" s="14">
        <v>5288.546875</v>
      </c>
      <c r="L3995" s="14">
        <v>4240.44970703125</v>
      </c>
      <c r="M3995" s="14">
        <v>0.56383627653121948</v>
      </c>
      <c r="N3995" s="14">
        <v>0.21486428380012512</v>
      </c>
    </row>
    <row r="3996" spans="1:14">
      <c r="A3996" s="13" t="s">
        <v>59</v>
      </c>
      <c r="B3996" s="13" t="s">
        <v>242</v>
      </c>
      <c r="C3996" s="14">
        <v>2000</v>
      </c>
      <c r="D3996" s="14">
        <v>4807.18505859375</v>
      </c>
      <c r="E3996" s="14">
        <v>0.81122297048568726</v>
      </c>
      <c r="F3996" s="14">
        <v>0.2800000011920929</v>
      </c>
      <c r="G3996" s="14">
        <v>2.4223296642303467</v>
      </c>
      <c r="H3996" s="14">
        <v>6032.3154296875</v>
      </c>
      <c r="I3996" s="14">
        <v>1.6560303629375994E-4</v>
      </c>
      <c r="J3996" s="14">
        <v>0.67415988445281982</v>
      </c>
      <c r="K3996" s="14">
        <v>5198.6416015625</v>
      </c>
      <c r="L3996" s="14">
        <v>4199.07666015625</v>
      </c>
      <c r="M3996" s="14">
        <v>0.54889833927154541</v>
      </c>
      <c r="N3996" s="14">
        <v>0.20685876905918121</v>
      </c>
    </row>
    <row r="3997" spans="1:14">
      <c r="A3997" s="13" t="s">
        <v>59</v>
      </c>
      <c r="B3997" s="13" t="s">
        <v>242</v>
      </c>
      <c r="C3997" s="14">
        <v>2001</v>
      </c>
      <c r="D3997" s="14">
        <v>4773.15966796875</v>
      </c>
      <c r="E3997" s="14">
        <v>0.81421798467636108</v>
      </c>
      <c r="F3997" s="14">
        <v>0.28299999237060547</v>
      </c>
      <c r="G3997" s="14">
        <v>2.4428601264953613</v>
      </c>
      <c r="H3997" s="14">
        <v>6257.529296875</v>
      </c>
      <c r="I3997" s="14">
        <v>1.634134678170085E-4</v>
      </c>
      <c r="J3997" s="14">
        <v>0.67335188388824463</v>
      </c>
      <c r="K3997" s="14">
        <v>5302.6142578125</v>
      </c>
      <c r="L3997" s="14">
        <v>4415.5703125</v>
      </c>
      <c r="M3997" s="14">
        <v>0.48862648010253906</v>
      </c>
      <c r="N3997" s="14">
        <v>0.24056814610958099</v>
      </c>
    </row>
    <row r="3998" spans="1:14">
      <c r="A3998" s="13" t="s">
        <v>59</v>
      </c>
      <c r="B3998" s="13" t="s">
        <v>242</v>
      </c>
      <c r="C3998" s="14">
        <v>2002</v>
      </c>
      <c r="D3998" s="14">
        <v>4718.3994140625</v>
      </c>
      <c r="E3998" s="14">
        <v>0.81569099426269531</v>
      </c>
      <c r="F3998" s="14">
        <v>0.28499999642372131</v>
      </c>
      <c r="G3998" s="14">
        <v>2.4635646343231201</v>
      </c>
      <c r="H3998" s="14">
        <v>6452.8046875</v>
      </c>
      <c r="I3998" s="14">
        <v>1.6783720639068633E-4</v>
      </c>
      <c r="J3998" s="14">
        <v>0.6515347957611084</v>
      </c>
      <c r="K3998" s="14">
        <v>5472.2978515625</v>
      </c>
      <c r="L3998" s="14">
        <v>4390.06884765625</v>
      </c>
      <c r="M3998" s="14">
        <v>0.48862648010253906</v>
      </c>
      <c r="N3998" s="14">
        <v>0.23883812129497528</v>
      </c>
    </row>
    <row r="3999" spans="1:14">
      <c r="A3999" s="13" t="s">
        <v>59</v>
      </c>
      <c r="B3999" s="13" t="s">
        <v>242</v>
      </c>
      <c r="C3999" s="14">
        <v>2003</v>
      </c>
      <c r="D3999" s="14">
        <v>4409.21142578125</v>
      </c>
      <c r="E3999" s="14">
        <v>0.81662797927856445</v>
      </c>
      <c r="F3999" s="14">
        <v>0.30195000767707825</v>
      </c>
      <c r="G3999" s="14">
        <v>2.4844446182250977</v>
      </c>
      <c r="H3999" s="14">
        <v>6665.97998046875</v>
      </c>
      <c r="I3999" s="14">
        <v>1.7020857194438577E-4</v>
      </c>
      <c r="J3999" s="14">
        <v>0.58134901523590088</v>
      </c>
      <c r="K3999" s="14">
        <v>5527.02099609375</v>
      </c>
      <c r="L3999" s="14">
        <v>4559.19970703125</v>
      </c>
      <c r="M3999" s="14">
        <v>0.48862648010253906</v>
      </c>
      <c r="N3999" s="14">
        <v>0.23329079151153564</v>
      </c>
    </row>
    <row r="4000" spans="1:14">
      <c r="A4000" s="13" t="s">
        <v>59</v>
      </c>
      <c r="B4000" s="13" t="s">
        <v>242</v>
      </c>
      <c r="C4000" s="14">
        <v>2004</v>
      </c>
      <c r="D4000" s="14">
        <v>4396.2744140625</v>
      </c>
      <c r="E4000" s="14">
        <v>0.81835401058197021</v>
      </c>
      <c r="F4000" s="14">
        <v>0.31030002236366272</v>
      </c>
      <c r="G4000" s="14">
        <v>2.5055012702941895</v>
      </c>
      <c r="H4000" s="14">
        <v>6966.2978515625</v>
      </c>
      <c r="I4000" s="14">
        <v>1.659233239479363E-4</v>
      </c>
      <c r="J4000" s="14">
        <v>0.57158476114273071</v>
      </c>
      <c r="K4000" s="14">
        <v>5819.953125</v>
      </c>
      <c r="L4000" s="14">
        <v>5255.623046875</v>
      </c>
      <c r="M4000" s="14">
        <v>0.48862648010253906</v>
      </c>
      <c r="N4000" s="14">
        <v>0.24779702723026276</v>
      </c>
    </row>
    <row r="4001" spans="1:14">
      <c r="A4001" s="13" t="s">
        <v>59</v>
      </c>
      <c r="B4001" s="13" t="s">
        <v>242</v>
      </c>
      <c r="C4001" s="14">
        <v>2005</v>
      </c>
      <c r="D4001" s="14">
        <v>4310.0341796875</v>
      </c>
      <c r="E4001" s="14">
        <v>0.82181698083877563</v>
      </c>
      <c r="F4001" s="14">
        <v>0.31318449974060059</v>
      </c>
      <c r="G4001" s="14">
        <v>2.5267367362976074</v>
      </c>
      <c r="H4001" s="14">
        <v>7570.76708984375</v>
      </c>
      <c r="I4001" s="14">
        <v>1.6618039808236063E-4</v>
      </c>
      <c r="J4001" s="14">
        <v>0.52876150608062744</v>
      </c>
      <c r="K4001" s="14">
        <v>5860.69287109375</v>
      </c>
      <c r="L4001" s="14">
        <v>5426.193359375</v>
      </c>
      <c r="M4001" s="14">
        <v>0.48862648010253906</v>
      </c>
      <c r="N4001" s="14">
        <v>0.24090230464935303</v>
      </c>
    </row>
    <row r="4002" spans="1:14">
      <c r="A4002" s="13" t="s">
        <v>59</v>
      </c>
      <c r="B4002" s="13" t="s">
        <v>242</v>
      </c>
      <c r="C4002" s="14">
        <v>2006</v>
      </c>
      <c r="D4002" s="14">
        <v>4769.98046875</v>
      </c>
      <c r="E4002" s="14">
        <v>0.8274109959602356</v>
      </c>
      <c r="F4002" s="14">
        <v>0.29899999499320984</v>
      </c>
      <c r="G4002" s="14">
        <v>2.548151969909668</v>
      </c>
      <c r="H4002" s="14">
        <v>8340.4892578125</v>
      </c>
      <c r="I4002" s="14">
        <v>1.6863044584169984E-4</v>
      </c>
      <c r="J4002" s="14">
        <v>0.60612595081329346</v>
      </c>
      <c r="K4002" s="14">
        <v>5969.26123046875</v>
      </c>
      <c r="L4002" s="14">
        <v>5645.65283203125</v>
      </c>
      <c r="M4002" s="14">
        <v>0.48862648010253906</v>
      </c>
      <c r="N4002" s="14">
        <v>0.24246983230113983</v>
      </c>
    </row>
    <row r="4003" spans="1:14">
      <c r="A4003" s="13" t="s">
        <v>59</v>
      </c>
      <c r="B4003" s="13" t="s">
        <v>242</v>
      </c>
      <c r="C4003" s="14">
        <v>2007</v>
      </c>
      <c r="D4003" s="14">
        <v>4805.3896484375</v>
      </c>
      <c r="E4003" s="14">
        <v>0.8348119854927063</v>
      </c>
      <c r="F4003" s="14">
        <v>0.29648700356483459</v>
      </c>
      <c r="G4003" s="14">
        <v>2.5665533542633057</v>
      </c>
      <c r="H4003" s="14">
        <v>9137.6943359375</v>
      </c>
      <c r="I4003" s="14">
        <v>1.739861472742632E-4</v>
      </c>
      <c r="J4003" s="14">
        <v>0.60860693454742432</v>
      </c>
      <c r="K4003" s="14">
        <v>5915.53759765625</v>
      </c>
      <c r="L4003" s="14">
        <v>5294.78955078125</v>
      </c>
      <c r="M4003" s="14">
        <v>0.48862648010253906</v>
      </c>
      <c r="N4003" s="14">
        <v>0.24408946931362152</v>
      </c>
    </row>
    <row r="4004" spans="1:14">
      <c r="A4004" s="13" t="s">
        <v>59</v>
      </c>
      <c r="B4004" s="13" t="s">
        <v>242</v>
      </c>
      <c r="C4004" s="14">
        <v>2008</v>
      </c>
      <c r="D4004" s="14">
        <v>5150.96533203125</v>
      </c>
      <c r="E4004" s="14">
        <v>0.84333997964859009</v>
      </c>
      <c r="F4004" s="14">
        <v>0.30000001192092896</v>
      </c>
      <c r="G4004" s="14">
        <v>2.5811786651611328</v>
      </c>
      <c r="H4004" s="14">
        <v>10860.6142578125</v>
      </c>
      <c r="I4004" s="14">
        <v>2.0216293341945857E-4</v>
      </c>
      <c r="J4004" s="14">
        <v>0.59038716554641724</v>
      </c>
      <c r="K4004" s="14">
        <v>5974.69287109375</v>
      </c>
      <c r="L4004" s="14">
        <v>5557.10546875</v>
      </c>
      <c r="M4004" s="14">
        <v>0.48862648010253906</v>
      </c>
      <c r="N4004" s="14">
        <v>0.23305512964725494</v>
      </c>
    </row>
    <row r="4005" spans="1:14">
      <c r="A4005" s="13" t="s">
        <v>59</v>
      </c>
      <c r="B4005" s="13" t="s">
        <v>242</v>
      </c>
      <c r="C4005" s="14">
        <v>2009</v>
      </c>
      <c r="D4005" s="14">
        <v>5526.7490234375</v>
      </c>
      <c r="E4005" s="14">
        <v>0.8519669771194458</v>
      </c>
      <c r="F4005" s="14">
        <v>0.30899998545646667</v>
      </c>
      <c r="G4005" s="14">
        <v>2.5958871841430664</v>
      </c>
      <c r="H4005" s="14">
        <v>12524.1962890625</v>
      </c>
      <c r="I4005" s="14">
        <v>2.3693729599472135E-4</v>
      </c>
      <c r="J4005" s="14">
        <v>0.59403204917907715</v>
      </c>
      <c r="K4005" s="14">
        <v>5891.04736328125</v>
      </c>
      <c r="L4005" s="14">
        <v>5424.546875</v>
      </c>
      <c r="M4005" s="14">
        <v>0.48862648010253906</v>
      </c>
      <c r="N4005" s="14">
        <v>0.22669917345046997</v>
      </c>
    </row>
    <row r="4006" spans="1:14">
      <c r="A4006" s="13" t="s">
        <v>59</v>
      </c>
      <c r="B4006" s="13" t="s">
        <v>242</v>
      </c>
      <c r="C4006" s="14">
        <v>2010</v>
      </c>
      <c r="D4006" s="14">
        <v>5935.43408203125</v>
      </c>
      <c r="E4006" s="14">
        <v>0.85995000600814819</v>
      </c>
      <c r="F4006" s="14">
        <v>0.31600001454353333</v>
      </c>
      <c r="G4006" s="14">
        <v>2.6106793880462646</v>
      </c>
      <c r="H4006" s="14">
        <v>14440.3046875</v>
      </c>
      <c r="I4006" s="14">
        <v>2.7073020464740694E-4</v>
      </c>
      <c r="J4006" s="14">
        <v>0.5750267505645752</v>
      </c>
      <c r="K4006" s="14">
        <v>6067.77880859375</v>
      </c>
      <c r="L4006" s="14">
        <v>5279.7509765625</v>
      </c>
      <c r="M4006" s="14">
        <v>0.48862648010253906</v>
      </c>
      <c r="N4006" s="14">
        <v>0.23339876532554626</v>
      </c>
    </row>
    <row r="4007" spans="1:14">
      <c r="A4007" s="13" t="s">
        <v>59</v>
      </c>
      <c r="B4007" s="13" t="s">
        <v>242</v>
      </c>
      <c r="C4007" s="14">
        <v>2011</v>
      </c>
      <c r="D4007" s="14">
        <v>6231.60888671875</v>
      </c>
      <c r="E4007" s="14">
        <v>0.86708599328994751</v>
      </c>
      <c r="F4007" s="14">
        <v>0.32100000977516174</v>
      </c>
      <c r="G4007" s="14">
        <v>2.6206285953521729</v>
      </c>
      <c r="H4007" s="14">
        <v>15837.0341796875</v>
      </c>
      <c r="I4007" s="14">
        <v>2.9015034670010209E-4</v>
      </c>
      <c r="J4007" s="14">
        <v>0.56793689727783203</v>
      </c>
      <c r="K4007" s="14">
        <v>6231.60888671875</v>
      </c>
      <c r="L4007" s="14">
        <v>5274.11328125</v>
      </c>
      <c r="M4007" s="14">
        <v>0.48862648010253906</v>
      </c>
      <c r="N4007" s="14">
        <v>0.23232804238796234</v>
      </c>
    </row>
    <row r="4008" spans="1:14">
      <c r="A4008" s="13" t="s">
        <v>59</v>
      </c>
      <c r="B4008" s="13" t="s">
        <v>242</v>
      </c>
      <c r="C4008" s="14">
        <v>2012</v>
      </c>
      <c r="D4008" s="14">
        <v>6182.5390625</v>
      </c>
      <c r="E4008" s="14">
        <v>0.87359601259231567</v>
      </c>
      <c r="F4008" s="14">
        <v>0.32699999213218689</v>
      </c>
      <c r="G4008" s="14">
        <v>2.6306154727935791</v>
      </c>
      <c r="H4008" s="14">
        <v>16350.279296875</v>
      </c>
      <c r="I4008" s="14">
        <v>2.9134008218534291E-4</v>
      </c>
      <c r="J4008" s="14">
        <v>0.54606157541275024</v>
      </c>
      <c r="K4008" s="14">
        <v>6319.55615234375</v>
      </c>
      <c r="L4008" s="14">
        <v>5403.2822265625</v>
      </c>
      <c r="M4008" s="14">
        <v>0.48862648010253906</v>
      </c>
      <c r="N4008" s="14">
        <v>0.23438872396945953</v>
      </c>
    </row>
    <row r="4009" spans="1:14">
      <c r="A4009" s="13" t="s">
        <v>59</v>
      </c>
      <c r="B4009" s="13" t="s">
        <v>242</v>
      </c>
      <c r="C4009" s="14">
        <v>2013</v>
      </c>
      <c r="D4009" s="14">
        <v>6722.64892578125</v>
      </c>
      <c r="E4009" s="14">
        <v>0.87971502542495728</v>
      </c>
      <c r="F4009" s="14">
        <v>0.33700001239776611</v>
      </c>
      <c r="G4009" s="14">
        <v>2.6406402587890625</v>
      </c>
      <c r="H4009" s="14">
        <v>18212.03125</v>
      </c>
      <c r="I4009" s="14">
        <v>3.1792564550414681E-4</v>
      </c>
      <c r="J4009" s="14">
        <v>0.55881071090698242</v>
      </c>
      <c r="K4009" s="14">
        <v>6618.73828125</v>
      </c>
      <c r="L4009" s="14">
        <v>5605.13330078125</v>
      </c>
      <c r="M4009" s="14">
        <v>0.48862648010253906</v>
      </c>
      <c r="N4009" s="14">
        <v>0.2208387553691864</v>
      </c>
    </row>
    <row r="4010" spans="1:14">
      <c r="A4010" s="13" t="s">
        <v>59</v>
      </c>
      <c r="B4010" s="13" t="s">
        <v>242</v>
      </c>
      <c r="C4010" s="14">
        <v>2014</v>
      </c>
      <c r="D4010" s="14">
        <v>6783.78515625</v>
      </c>
      <c r="E4010" s="14">
        <v>0.88580602407455444</v>
      </c>
      <c r="F4010" s="14">
        <v>0.34799998998641968</v>
      </c>
      <c r="G4010" s="14">
        <v>2.6507034301757812</v>
      </c>
      <c r="H4010" s="14">
        <v>19537.138671875</v>
      </c>
      <c r="I4010" s="14">
        <v>3.2654611277393997E-4</v>
      </c>
      <c r="J4010" s="14">
        <v>0.53930318355560303</v>
      </c>
      <c r="K4010" s="14">
        <v>6989.6201171875</v>
      </c>
      <c r="L4010" s="14">
        <v>5893.873046875</v>
      </c>
      <c r="M4010" s="14">
        <v>0.48862648010253906</v>
      </c>
      <c r="N4010" s="14">
        <v>0.22838722169399261</v>
      </c>
    </row>
    <row r="4011" spans="1:14">
      <c r="A4011" s="13" t="s">
        <v>59</v>
      </c>
      <c r="B4011" s="13" t="s">
        <v>242</v>
      </c>
      <c r="C4011" s="14">
        <v>2015</v>
      </c>
      <c r="D4011" s="14">
        <v>6964.80908203125</v>
      </c>
      <c r="E4011" s="14">
        <v>0.89214897155761719</v>
      </c>
      <c r="F4011" s="14">
        <v>0.34900000691413879</v>
      </c>
      <c r="G4011" s="14">
        <v>2.6608049869537354</v>
      </c>
      <c r="H4011" s="14">
        <v>20343.583984375</v>
      </c>
      <c r="I4011" s="14">
        <v>3.3062492730095983E-4</v>
      </c>
      <c r="J4011" s="14">
        <v>0.54965782165527344</v>
      </c>
      <c r="K4011" s="14">
        <v>7258.32958984375</v>
      </c>
      <c r="L4011" s="14">
        <v>6000.0234375</v>
      </c>
      <c r="M4011" s="14">
        <v>0.48862648010253906</v>
      </c>
      <c r="N4011" s="14">
        <v>0.23214362561702728</v>
      </c>
    </row>
    <row r="4012" spans="1:14">
      <c r="A4012" s="13" t="s">
        <v>59</v>
      </c>
      <c r="B4012" s="13" t="s">
        <v>242</v>
      </c>
      <c r="C4012" s="14">
        <v>2016</v>
      </c>
      <c r="D4012" s="14">
        <v>6786.95166015625</v>
      </c>
      <c r="E4012" s="14">
        <v>0.89876002073287964</v>
      </c>
      <c r="F4012" s="14">
        <v>0.35100001096725464</v>
      </c>
      <c r="G4012" s="14">
        <v>2.6709451675415039</v>
      </c>
      <c r="H4012" s="14">
        <v>21189.62109375</v>
      </c>
      <c r="I4012" s="14">
        <v>3.3800888922996819E-4</v>
      </c>
      <c r="J4012" s="14">
        <v>0.52834969758987427</v>
      </c>
      <c r="K4012" s="14">
        <v>7306.00634765625</v>
      </c>
      <c r="L4012" s="14">
        <v>6400.18798828125</v>
      </c>
      <c r="M4012" s="14">
        <v>0.48862648010253906</v>
      </c>
      <c r="N4012" s="14">
        <v>0.22490130364894867</v>
      </c>
    </row>
    <row r="4013" spans="1:14">
      <c r="A4013" s="13" t="s">
        <v>59</v>
      </c>
      <c r="B4013" s="13" t="s">
        <v>242</v>
      </c>
      <c r="C4013" s="14">
        <v>2017</v>
      </c>
      <c r="D4013" s="14">
        <v>6882.580078125</v>
      </c>
      <c r="E4013" s="14">
        <v>0.90550202131271362</v>
      </c>
      <c r="F4013" s="14">
        <v>0.3529999852180481</v>
      </c>
      <c r="G4013" s="14">
        <v>2.6811239719390869</v>
      </c>
      <c r="H4013" s="14">
        <v>22156.63671875</v>
      </c>
      <c r="I4013" s="14">
        <v>3.4154008608311415E-4</v>
      </c>
      <c r="J4013" s="14">
        <v>0.51883155107498169</v>
      </c>
      <c r="K4013" s="14">
        <v>7526.87841796875</v>
      </c>
      <c r="L4013" s="14">
        <v>6082.673828125</v>
      </c>
      <c r="M4013" s="14">
        <v>0.48862648010253906</v>
      </c>
      <c r="N4013" s="14">
        <v>0.22636772692203522</v>
      </c>
    </row>
    <row r="4014" spans="1:14">
      <c r="A4014" s="13" t="s">
        <v>60</v>
      </c>
      <c r="B4014" s="13" t="s">
        <v>243</v>
      </c>
      <c r="C4014" s="14">
        <v>1950</v>
      </c>
      <c r="D4014" s="14">
        <v>291900.8125</v>
      </c>
      <c r="E4014" s="14">
        <v>42.613265991210938</v>
      </c>
      <c r="F4014" s="14">
        <v>19.567745208740234</v>
      </c>
      <c r="G4014" s="14">
        <v>2.1835975646972656</v>
      </c>
      <c r="H4014" s="14">
        <v>983910.6875</v>
      </c>
      <c r="I4014" s="14"/>
      <c r="J4014" s="14"/>
      <c r="K4014" s="14">
        <v>333156.09375</v>
      </c>
      <c r="L4014" s="14">
        <v>268285.5</v>
      </c>
      <c r="M4014" s="14">
        <v>0.68500787019729614</v>
      </c>
      <c r="N4014" s="14">
        <v>5.9704672545194626E-2</v>
      </c>
    </row>
    <row r="4015" spans="1:14">
      <c r="A4015" s="13" t="s">
        <v>60</v>
      </c>
      <c r="B4015" s="13" t="s">
        <v>243</v>
      </c>
      <c r="C4015" s="14">
        <v>1951</v>
      </c>
      <c r="D4015" s="14">
        <v>307776.6875</v>
      </c>
      <c r="E4015" s="14">
        <v>42.958202362060547</v>
      </c>
      <c r="F4015" s="14">
        <v>19.702119827270508</v>
      </c>
      <c r="G4015" s="14">
        <v>2.191972017288208</v>
      </c>
      <c r="H4015" s="14">
        <v>1030975.625</v>
      </c>
      <c r="I4015" s="14"/>
      <c r="J4015" s="14"/>
      <c r="K4015" s="14">
        <v>351664.78125</v>
      </c>
      <c r="L4015" s="14">
        <v>287425.6875</v>
      </c>
      <c r="M4015" s="14">
        <v>0.68414962291717529</v>
      </c>
      <c r="N4015" s="14">
        <v>5.4454188793897629E-2</v>
      </c>
    </row>
    <row r="4016" spans="1:14">
      <c r="A4016" s="13" t="s">
        <v>60</v>
      </c>
      <c r="B4016" s="13" t="s">
        <v>243</v>
      </c>
      <c r="C4016" s="14">
        <v>1952</v>
      </c>
      <c r="D4016" s="14">
        <v>316244.125</v>
      </c>
      <c r="E4016" s="14">
        <v>43.280643463134766</v>
      </c>
      <c r="F4016" s="14">
        <v>19.792196273803711</v>
      </c>
      <c r="G4016" s="14">
        <v>2.2003786563873291</v>
      </c>
      <c r="H4016" s="14">
        <v>1060798.375</v>
      </c>
      <c r="I4016" s="14"/>
      <c r="J4016" s="14"/>
      <c r="K4016" s="14">
        <v>363054.71875</v>
      </c>
      <c r="L4016" s="14">
        <v>301031.40625</v>
      </c>
      <c r="M4016" s="14">
        <v>0.70217281579971313</v>
      </c>
      <c r="N4016" s="14">
        <v>4.9613781273365021E-2</v>
      </c>
    </row>
    <row r="4017" spans="1:14">
      <c r="A4017" s="13" t="s">
        <v>60</v>
      </c>
      <c r="B4017" s="13" t="s">
        <v>243</v>
      </c>
      <c r="C4017" s="14">
        <v>1953</v>
      </c>
      <c r="D4017" s="14">
        <v>328657.03125</v>
      </c>
      <c r="E4017" s="14">
        <v>43.592803955078125</v>
      </c>
      <c r="F4017" s="14">
        <v>19.725254058837891</v>
      </c>
      <c r="G4017" s="14">
        <v>2.2088174819946289</v>
      </c>
      <c r="H4017" s="14">
        <v>1073425.25</v>
      </c>
      <c r="I4017" s="14"/>
      <c r="J4017" s="14"/>
      <c r="K4017" s="14">
        <v>375868.40625</v>
      </c>
      <c r="L4017" s="14">
        <v>315624.0625</v>
      </c>
      <c r="M4017" s="14">
        <v>0.69514334201812744</v>
      </c>
      <c r="N4017" s="14">
        <v>5.7766035199165344E-2</v>
      </c>
    </row>
    <row r="4018" spans="1:14">
      <c r="A4018" s="13" t="s">
        <v>60</v>
      </c>
      <c r="B4018" s="13" t="s">
        <v>243</v>
      </c>
      <c r="C4018" s="14">
        <v>1954</v>
      </c>
      <c r="D4018" s="14">
        <v>347572.96875</v>
      </c>
      <c r="E4018" s="14">
        <v>43.920082092285156</v>
      </c>
      <c r="F4018" s="14">
        <v>19.765140533447266</v>
      </c>
      <c r="G4018" s="14">
        <v>2.2172887325286865</v>
      </c>
      <c r="H4018" s="14">
        <v>1089033.125</v>
      </c>
      <c r="I4018" s="14">
        <v>0.13614866137504578</v>
      </c>
      <c r="J4018" s="14">
        <v>0.64000356197357178</v>
      </c>
      <c r="K4018" s="14">
        <v>397224.5625</v>
      </c>
      <c r="L4018" s="14">
        <v>324616.75</v>
      </c>
      <c r="M4018" s="14">
        <v>0.70078885555267334</v>
      </c>
      <c r="N4018" s="14">
        <v>6.1712924391031265E-2</v>
      </c>
    </row>
    <row r="4019" spans="1:14">
      <c r="A4019" s="13" t="s">
        <v>60</v>
      </c>
      <c r="B4019" s="13" t="s">
        <v>243</v>
      </c>
      <c r="C4019" s="14">
        <v>1955</v>
      </c>
      <c r="D4019" s="14">
        <v>366633.53125</v>
      </c>
      <c r="E4019" s="14">
        <v>44.317256927490234</v>
      </c>
      <c r="F4019" s="14">
        <v>19.92262077331543</v>
      </c>
      <c r="G4019" s="14">
        <v>2.225792407989502</v>
      </c>
      <c r="H4019" s="14">
        <v>1125048.625</v>
      </c>
      <c r="I4019" s="14">
        <v>0.13681557774543762</v>
      </c>
      <c r="J4019" s="14">
        <v>0.64423835277557373</v>
      </c>
      <c r="K4019" s="14">
        <v>418580.75</v>
      </c>
      <c r="L4019" s="14">
        <v>340508.53125</v>
      </c>
      <c r="M4019" s="14">
        <v>0.69920194149017334</v>
      </c>
      <c r="N4019" s="14">
        <v>6.212272122502327E-2</v>
      </c>
    </row>
    <row r="4020" spans="1:14">
      <c r="A4020" s="13" t="s">
        <v>60</v>
      </c>
      <c r="B4020" s="13" t="s">
        <v>243</v>
      </c>
      <c r="C4020" s="14">
        <v>1956</v>
      </c>
      <c r="D4020" s="14">
        <v>385280.21875</v>
      </c>
      <c r="E4020" s="14">
        <v>44.757713317871094</v>
      </c>
      <c r="F4020" s="14">
        <v>20.179407119750977</v>
      </c>
      <c r="G4020" s="14">
        <v>2.2037231922149658</v>
      </c>
      <c r="H4020" s="14">
        <v>1196844.625</v>
      </c>
      <c r="I4020" s="14">
        <v>0.13739588856697083</v>
      </c>
      <c r="J4020" s="14">
        <v>0.67418485879898071</v>
      </c>
      <c r="K4020" s="14">
        <v>439936.90625</v>
      </c>
      <c r="L4020" s="14">
        <v>363961.3125</v>
      </c>
      <c r="M4020" s="14">
        <v>0.7018592357635498</v>
      </c>
      <c r="N4020" s="14">
        <v>6.451348215341568E-2</v>
      </c>
    </row>
    <row r="4021" spans="1:14">
      <c r="A4021" s="13" t="s">
        <v>60</v>
      </c>
      <c r="B4021" s="13" t="s">
        <v>243</v>
      </c>
      <c r="C4021" s="14">
        <v>1957</v>
      </c>
      <c r="D4021" s="14">
        <v>406991.34375</v>
      </c>
      <c r="E4021" s="14">
        <v>45.253753662109375</v>
      </c>
      <c r="F4021" s="14">
        <v>20.332717895507812</v>
      </c>
      <c r="G4021" s="14">
        <v>2.1818728446960449</v>
      </c>
      <c r="H4021" s="14">
        <v>1238864.25</v>
      </c>
      <c r="I4021" s="14">
        <v>0.13897386193275452</v>
      </c>
      <c r="J4021" s="14">
        <v>0.69775849580764771</v>
      </c>
      <c r="K4021" s="14">
        <v>464140.53125</v>
      </c>
      <c r="L4021" s="14">
        <v>379674</v>
      </c>
      <c r="M4021" s="14">
        <v>0.69541400671005249</v>
      </c>
      <c r="N4021" s="14">
        <v>6.4921177923679352E-2</v>
      </c>
    </row>
    <row r="4022" spans="1:14">
      <c r="A4022" s="13" t="s">
        <v>60</v>
      </c>
      <c r="B4022" s="13" t="s">
        <v>243</v>
      </c>
      <c r="C4022" s="14">
        <v>1958</v>
      </c>
      <c r="D4022" s="14">
        <v>419950.375</v>
      </c>
      <c r="E4022" s="14">
        <v>45.756431579589844</v>
      </c>
      <c r="F4022" s="14">
        <v>20.281402587890625</v>
      </c>
      <c r="G4022" s="14">
        <v>2.1602392196655273</v>
      </c>
      <c r="H4022" s="14">
        <v>1256097.625</v>
      </c>
      <c r="I4022" s="14">
        <v>0.1414971649646759</v>
      </c>
      <c r="J4022" s="14">
        <v>0.72067862749099731</v>
      </c>
      <c r="K4022" s="14">
        <v>476954.25</v>
      </c>
      <c r="L4022" s="14">
        <v>380366.5625</v>
      </c>
      <c r="M4022" s="14">
        <v>0.68914252519607544</v>
      </c>
      <c r="N4022" s="14">
        <v>6.6339753568172455E-2</v>
      </c>
    </row>
    <row r="4023" spans="1:14">
      <c r="A4023" s="13" t="s">
        <v>60</v>
      </c>
      <c r="B4023" s="13" t="s">
        <v>243</v>
      </c>
      <c r="C4023" s="14">
        <v>1959</v>
      </c>
      <c r="D4023" s="14">
        <v>431567.5625</v>
      </c>
      <c r="E4023" s="14">
        <v>46.232334136962891</v>
      </c>
      <c r="F4023" s="14">
        <v>20.174091339111328</v>
      </c>
      <c r="G4023" s="14">
        <v>2.1388201713562012</v>
      </c>
      <c r="H4023" s="14">
        <v>1292788.25</v>
      </c>
      <c r="I4023" s="14">
        <v>0.14193791151046753</v>
      </c>
      <c r="J4023" s="14">
        <v>0.71423941850662231</v>
      </c>
      <c r="K4023" s="14">
        <v>489767.9375</v>
      </c>
      <c r="L4023" s="14">
        <v>389105</v>
      </c>
      <c r="M4023" s="14">
        <v>0.68306922912597656</v>
      </c>
      <c r="N4023" s="14">
        <v>7.2825774550437927E-2</v>
      </c>
    </row>
    <row r="4024" spans="1:14">
      <c r="A4024" s="13" t="s">
        <v>60</v>
      </c>
      <c r="B4024" s="13" t="s">
        <v>243</v>
      </c>
      <c r="C4024" s="14">
        <v>1960</v>
      </c>
      <c r="D4024" s="14">
        <v>467831.78125</v>
      </c>
      <c r="E4024" s="14">
        <v>46.688713073730469</v>
      </c>
      <c r="F4024" s="14">
        <v>20.209325790405273</v>
      </c>
      <c r="G4024" s="14">
        <v>2.1176133155822754</v>
      </c>
      <c r="H4024" s="14">
        <v>1338164</v>
      </c>
      <c r="I4024" s="14">
        <v>0.14477536082267761</v>
      </c>
      <c r="J4024" s="14">
        <v>0.73970198631286621</v>
      </c>
      <c r="K4024" s="14">
        <v>529632.75</v>
      </c>
      <c r="L4024" s="14">
        <v>405845.90625</v>
      </c>
      <c r="M4024" s="14">
        <v>0.67103713750839233</v>
      </c>
      <c r="N4024" s="14">
        <v>8.3708502352237701E-2</v>
      </c>
    </row>
    <row r="4025" spans="1:14">
      <c r="A4025" s="13" t="s">
        <v>60</v>
      </c>
      <c r="B4025" s="13" t="s">
        <v>243</v>
      </c>
      <c r="C4025" s="14">
        <v>1961</v>
      </c>
      <c r="D4025" s="14">
        <v>490746.75</v>
      </c>
      <c r="E4025" s="14">
        <v>47.23394775390625</v>
      </c>
      <c r="F4025" s="14">
        <v>20.201311111450195</v>
      </c>
      <c r="G4025" s="14">
        <v>2.1361827850341797</v>
      </c>
      <c r="H4025" s="14">
        <v>1387705.5</v>
      </c>
      <c r="I4025" s="14">
        <v>0.13689965009689331</v>
      </c>
      <c r="J4025" s="14">
        <v>0.78048044443130493</v>
      </c>
      <c r="K4025" s="14">
        <v>556683.875</v>
      </c>
      <c r="L4025" s="14">
        <v>429970.6875</v>
      </c>
      <c r="M4025" s="14">
        <v>0.67933386564254761</v>
      </c>
      <c r="N4025" s="14">
        <v>8.1041485071182251E-2</v>
      </c>
    </row>
    <row r="4026" spans="1:14">
      <c r="A4026" s="13" t="s">
        <v>60</v>
      </c>
      <c r="B4026" s="13" t="s">
        <v>243</v>
      </c>
      <c r="C4026" s="14">
        <v>1962</v>
      </c>
      <c r="D4026" s="14">
        <v>524216.28125</v>
      </c>
      <c r="E4026" s="14">
        <v>48.196773529052734</v>
      </c>
      <c r="F4026" s="14">
        <v>20.177118301391602</v>
      </c>
      <c r="G4026" s="14">
        <v>2.1549150943756104</v>
      </c>
      <c r="H4026" s="14">
        <v>1453214.5</v>
      </c>
      <c r="I4026" s="14">
        <v>0.13963112235069275</v>
      </c>
      <c r="J4026" s="14">
        <v>0.8001028299331665</v>
      </c>
      <c r="K4026" s="14">
        <v>593701.25</v>
      </c>
      <c r="L4026" s="14">
        <v>460011.375</v>
      </c>
      <c r="M4026" s="14">
        <v>0.69006466865539551</v>
      </c>
      <c r="N4026" s="14">
        <v>7.7430561184883118E-2</v>
      </c>
    </row>
    <row r="4027" spans="1:14">
      <c r="A4027" s="13" t="s">
        <v>60</v>
      </c>
      <c r="B4027" s="13" t="s">
        <v>243</v>
      </c>
      <c r="C4027" s="14">
        <v>1963</v>
      </c>
      <c r="D4027" s="14">
        <v>557478.9375</v>
      </c>
      <c r="E4027" s="14">
        <v>48.908687591552734</v>
      </c>
      <c r="F4027" s="14">
        <v>20.318567276000977</v>
      </c>
      <c r="G4027" s="14">
        <v>2.173811674118042</v>
      </c>
      <c r="H4027" s="14">
        <v>1519137.625</v>
      </c>
      <c r="I4027" s="14">
        <v>0.14176511764526367</v>
      </c>
      <c r="J4027" s="14">
        <v>0.82136070728302002</v>
      </c>
      <c r="K4027" s="14">
        <v>632142.3125</v>
      </c>
      <c r="L4027" s="14">
        <v>491472.90625</v>
      </c>
      <c r="M4027" s="14">
        <v>0.69417226314544678</v>
      </c>
      <c r="N4027" s="14">
        <v>7.7370122075080872E-2</v>
      </c>
    </row>
    <row r="4028" spans="1:14">
      <c r="A4028" s="13" t="s">
        <v>60</v>
      </c>
      <c r="B4028" s="13" t="s">
        <v>243</v>
      </c>
      <c r="C4028" s="14">
        <v>1964</v>
      </c>
      <c r="D4028" s="14">
        <v>594798.8125</v>
      </c>
      <c r="E4028" s="14">
        <v>49.467891693115234</v>
      </c>
      <c r="F4028" s="14">
        <v>20.532026290893555</v>
      </c>
      <c r="G4028" s="14">
        <v>2.1928739547729492</v>
      </c>
      <c r="H4028" s="14">
        <v>1601269.375</v>
      </c>
      <c r="I4028" s="14">
        <v>0.14275814592838287</v>
      </c>
      <c r="J4028" s="14">
        <v>0.84009885787963867</v>
      </c>
      <c r="K4028" s="14">
        <v>673430.9375</v>
      </c>
      <c r="L4028" s="14">
        <v>518565.84375</v>
      </c>
      <c r="M4028" s="14">
        <v>0.68902933597564697</v>
      </c>
      <c r="N4028" s="14">
        <v>7.9989887773990631E-2</v>
      </c>
    </row>
    <row r="4029" spans="1:14">
      <c r="A4029" s="13" t="s">
        <v>60</v>
      </c>
      <c r="B4029" s="13" t="s">
        <v>243</v>
      </c>
      <c r="C4029" s="14">
        <v>1965</v>
      </c>
      <c r="D4029" s="14">
        <v>622671.375</v>
      </c>
      <c r="E4029" s="14">
        <v>49.913772583007812</v>
      </c>
      <c r="F4029" s="14">
        <v>20.595119476318359</v>
      </c>
      <c r="G4029" s="14">
        <v>2.2121036052703857</v>
      </c>
      <c r="H4029" s="14">
        <v>1699276.75</v>
      </c>
      <c r="I4029" s="14">
        <v>0.1438763290643692</v>
      </c>
      <c r="J4029" s="14">
        <v>0.84510201215744019</v>
      </c>
      <c r="K4029" s="14">
        <v>706177</v>
      </c>
      <c r="L4029" s="14">
        <v>539707.75</v>
      </c>
      <c r="M4029" s="14">
        <v>0.6827695369720459</v>
      </c>
      <c r="N4029" s="14">
        <v>8.1073001027107239E-2</v>
      </c>
    </row>
    <row r="4030" spans="1:14">
      <c r="A4030" s="13" t="s">
        <v>60</v>
      </c>
      <c r="B4030" s="13" t="s">
        <v>243</v>
      </c>
      <c r="C4030" s="14">
        <v>1966</v>
      </c>
      <c r="D4030" s="14">
        <v>656647.25</v>
      </c>
      <c r="E4030" s="14">
        <v>50.367938995361328</v>
      </c>
      <c r="F4030" s="14">
        <v>20.756954193115234</v>
      </c>
      <c r="G4030" s="14">
        <v>2.231501579284668</v>
      </c>
      <c r="H4030" s="14">
        <v>1803241.25</v>
      </c>
      <c r="I4030" s="14">
        <v>0.14571376144886017</v>
      </c>
      <c r="J4030" s="14">
        <v>0.84497851133346558</v>
      </c>
      <c r="K4030" s="14">
        <v>743194.375</v>
      </c>
      <c r="L4030" s="14">
        <v>565570.5625</v>
      </c>
      <c r="M4030" s="14">
        <v>0.67786693572998047</v>
      </c>
      <c r="N4030" s="14">
        <v>8.2230053842067719E-2</v>
      </c>
    </row>
    <row r="4031" spans="1:14">
      <c r="A4031" s="13" t="s">
        <v>60</v>
      </c>
      <c r="B4031" s="13" t="s">
        <v>243</v>
      </c>
      <c r="C4031" s="14">
        <v>1967</v>
      </c>
      <c r="D4031" s="14">
        <v>689515.25</v>
      </c>
      <c r="E4031" s="14">
        <v>50.764266967773438</v>
      </c>
      <c r="F4031" s="14">
        <v>20.816856384277344</v>
      </c>
      <c r="G4031" s="14">
        <v>2.2510697841644287</v>
      </c>
      <c r="H4031" s="14">
        <v>1908980.875</v>
      </c>
      <c r="I4031" s="14">
        <v>0.14784903824329376</v>
      </c>
      <c r="J4031" s="14">
        <v>0.86834824085235596</v>
      </c>
      <c r="K4031" s="14">
        <v>780211.6875</v>
      </c>
      <c r="L4031" s="14">
        <v>593960.375</v>
      </c>
      <c r="M4031" s="14">
        <v>0.67397969961166382</v>
      </c>
      <c r="N4031" s="14">
        <v>8.3333447575569153E-2</v>
      </c>
    </row>
    <row r="4032" spans="1:14">
      <c r="A4032" s="13" t="s">
        <v>60</v>
      </c>
      <c r="B4032" s="13" t="s">
        <v>243</v>
      </c>
      <c r="C4032" s="14">
        <v>1968</v>
      </c>
      <c r="D4032" s="14">
        <v>719227.75</v>
      </c>
      <c r="E4032" s="14">
        <v>51.149135589599609</v>
      </c>
      <c r="F4032" s="14">
        <v>20.766744613647461</v>
      </c>
      <c r="G4032" s="14">
        <v>2.2708096504211426</v>
      </c>
      <c r="H4032" s="14">
        <v>2029300</v>
      </c>
      <c r="I4032" s="14">
        <v>0.15002517402172089</v>
      </c>
      <c r="J4032" s="14">
        <v>0.87730461359024048</v>
      </c>
      <c r="K4032" s="14">
        <v>814381.5625</v>
      </c>
      <c r="L4032" s="14">
        <v>618595.9375</v>
      </c>
      <c r="M4032" s="14">
        <v>0.67844671010971069</v>
      </c>
      <c r="N4032" s="14">
        <v>8.259863406419754E-2</v>
      </c>
    </row>
    <row r="4033" spans="1:14">
      <c r="A4033" s="13" t="s">
        <v>60</v>
      </c>
      <c r="B4033" s="13" t="s">
        <v>243</v>
      </c>
      <c r="C4033" s="14">
        <v>1969</v>
      </c>
      <c r="D4033" s="14">
        <v>770753.1875</v>
      </c>
      <c r="E4033" s="14">
        <v>51.585979461669922</v>
      </c>
      <c r="F4033" s="14">
        <v>21.079391479492188</v>
      </c>
      <c r="G4033" s="14">
        <v>2.2907226085662842</v>
      </c>
      <c r="H4033" s="14">
        <v>2186003.25</v>
      </c>
      <c r="I4033" s="14">
        <v>0.15373849868774414</v>
      </c>
      <c r="J4033" s="14">
        <v>0.9211609959602356</v>
      </c>
      <c r="K4033" s="14">
        <v>872755.0625</v>
      </c>
      <c r="L4033" s="14">
        <v>657529.125</v>
      </c>
      <c r="M4033" s="14">
        <v>0.67563861608505249</v>
      </c>
      <c r="N4033" s="14">
        <v>8.4707178175449371E-2</v>
      </c>
    </row>
    <row r="4034" spans="1:14">
      <c r="A4034" s="13" t="s">
        <v>60</v>
      </c>
      <c r="B4034" s="13" t="s">
        <v>243</v>
      </c>
      <c r="C4034" s="14">
        <v>1970</v>
      </c>
      <c r="D4034" s="14">
        <v>817680.3125</v>
      </c>
      <c r="E4034" s="14">
        <v>52.035099029541016</v>
      </c>
      <c r="F4034" s="14">
        <v>21.363073348999023</v>
      </c>
      <c r="G4034" s="14">
        <v>2.3108100891113281</v>
      </c>
      <c r="H4034" s="14">
        <v>2325940.25</v>
      </c>
      <c r="I4034" s="14">
        <v>0.16012103855609894</v>
      </c>
      <c r="J4034" s="14">
        <v>0.94774925708770752</v>
      </c>
      <c r="K4034" s="14">
        <v>926857.3125</v>
      </c>
      <c r="L4034" s="14">
        <v>688303.1875</v>
      </c>
      <c r="M4034" s="14">
        <v>0.67619460821151733</v>
      </c>
      <c r="N4034" s="14">
        <v>8.3445467054843903E-2</v>
      </c>
    </row>
    <row r="4035" spans="1:14">
      <c r="A4035" s="13" t="s">
        <v>60</v>
      </c>
      <c r="B4035" s="13" t="s">
        <v>243</v>
      </c>
      <c r="C4035" s="14">
        <v>1971</v>
      </c>
      <c r="D4035" s="14">
        <v>865799.25</v>
      </c>
      <c r="E4035" s="14">
        <v>52.479816436767578</v>
      </c>
      <c r="F4035" s="14">
        <v>21.434530258178711</v>
      </c>
      <c r="G4035" s="14">
        <v>2.3381738662719727</v>
      </c>
      <c r="H4035" s="14">
        <v>2474480</v>
      </c>
      <c r="I4035" s="14">
        <v>0.1619524210691452</v>
      </c>
      <c r="J4035" s="14">
        <v>0.9689028263092041</v>
      </c>
      <c r="K4035" s="14">
        <v>976135.6875</v>
      </c>
      <c r="L4035" s="14">
        <v>727921.375</v>
      </c>
      <c r="M4035" s="14">
        <v>0.67508691549301147</v>
      </c>
      <c r="N4035" s="14">
        <v>8.2718990743160248E-2</v>
      </c>
    </row>
    <row r="4036" spans="1:14">
      <c r="A4036" s="13" t="s">
        <v>60</v>
      </c>
      <c r="B4036" s="13" t="s">
        <v>243</v>
      </c>
      <c r="C4036" s="14">
        <v>1972</v>
      </c>
      <c r="D4036" s="14">
        <v>911440</v>
      </c>
      <c r="E4036" s="14">
        <v>52.957798004150391</v>
      </c>
      <c r="F4036" s="14">
        <v>21.572988510131836</v>
      </c>
      <c r="G4036" s="14">
        <v>2.3658616542816162</v>
      </c>
      <c r="H4036" s="14">
        <v>2609906.25</v>
      </c>
      <c r="I4036" s="14">
        <v>0.15913188457489014</v>
      </c>
      <c r="J4036" s="14">
        <v>1.002433180809021</v>
      </c>
      <c r="K4036" s="14">
        <v>1020172.875</v>
      </c>
      <c r="L4036" s="14">
        <v>763909.25</v>
      </c>
      <c r="M4036" s="14">
        <v>0.67821919918060303</v>
      </c>
      <c r="N4036" s="14">
        <v>8.0182261765003204E-2</v>
      </c>
    </row>
    <row r="4037" spans="1:14">
      <c r="A4037" s="13" t="s">
        <v>60</v>
      </c>
      <c r="B4037" s="13" t="s">
        <v>243</v>
      </c>
      <c r="C4037" s="14">
        <v>1973</v>
      </c>
      <c r="D4037" s="14">
        <v>977344.4375</v>
      </c>
      <c r="E4037" s="14">
        <v>53.439178466796875</v>
      </c>
      <c r="F4037" s="14">
        <v>21.889493942260742</v>
      </c>
      <c r="G4037" s="14">
        <v>2.3938772678375244</v>
      </c>
      <c r="H4037" s="14">
        <v>2747042</v>
      </c>
      <c r="I4037" s="14">
        <v>0.1560722291469574</v>
      </c>
      <c r="J4037" s="14">
        <v>1.0249316692352295</v>
      </c>
      <c r="K4037" s="14">
        <v>1084898.5</v>
      </c>
      <c r="L4037" s="14">
        <v>808531.75</v>
      </c>
      <c r="M4037" s="14">
        <v>0.66722989082336426</v>
      </c>
      <c r="N4037" s="14">
        <v>8.3465717732906342E-2</v>
      </c>
    </row>
    <row r="4038" spans="1:14">
      <c r="A4038" s="13" t="s">
        <v>60</v>
      </c>
      <c r="B4038" s="13" t="s">
        <v>243</v>
      </c>
      <c r="C4038" s="14">
        <v>1974</v>
      </c>
      <c r="D4038" s="14">
        <v>1023748.375</v>
      </c>
      <c r="E4038" s="14">
        <v>53.880496978759766</v>
      </c>
      <c r="F4038" s="14">
        <v>22.126228332519531</v>
      </c>
      <c r="G4038" s="14">
        <v>2.4222245216369629</v>
      </c>
      <c r="H4038" s="14">
        <v>2919125.5</v>
      </c>
      <c r="I4038" s="14">
        <v>0.15467123687267303</v>
      </c>
      <c r="J4038" s="14">
        <v>1.0882189273834229</v>
      </c>
      <c r="K4038" s="14">
        <v>1131559.125</v>
      </c>
      <c r="L4038" s="14">
        <v>835033</v>
      </c>
      <c r="M4038" s="14">
        <v>0.67472672462463379</v>
      </c>
      <c r="N4038" s="14">
        <v>7.3848992586135864E-2</v>
      </c>
    </row>
    <row r="4039" spans="1:14">
      <c r="A4039" s="13" t="s">
        <v>60</v>
      </c>
      <c r="B4039" s="13" t="s">
        <v>243</v>
      </c>
      <c r="C4039" s="14">
        <v>1975</v>
      </c>
      <c r="D4039" s="14">
        <v>1018165.625</v>
      </c>
      <c r="E4039" s="14">
        <v>54.252017974853516</v>
      </c>
      <c r="F4039" s="14">
        <v>22.005474090576172</v>
      </c>
      <c r="G4039" s="14">
        <v>2.4509077072143555</v>
      </c>
      <c r="H4039" s="14">
        <v>3070530.25</v>
      </c>
      <c r="I4039" s="14">
        <v>0.15664613246917725</v>
      </c>
      <c r="J4039" s="14">
        <v>1.1058928966522217</v>
      </c>
      <c r="K4039" s="14">
        <v>1120697.5</v>
      </c>
      <c r="L4039" s="14">
        <v>858978.5625</v>
      </c>
      <c r="M4039" s="14">
        <v>0.69881904125213623</v>
      </c>
      <c r="N4039" s="14">
        <v>6.0769397765398026E-2</v>
      </c>
    </row>
    <row r="4040" spans="1:14">
      <c r="A4040" s="13" t="s">
        <v>60</v>
      </c>
      <c r="B4040" s="13" t="s">
        <v>243</v>
      </c>
      <c r="C4040" s="14">
        <v>1976</v>
      </c>
      <c r="D4040" s="14">
        <v>1068825.125</v>
      </c>
      <c r="E4040" s="14">
        <v>54.543685913085938</v>
      </c>
      <c r="F4040" s="14">
        <v>22.226762771606445</v>
      </c>
      <c r="G4040" s="14">
        <v>2.4799304008483887</v>
      </c>
      <c r="H4040" s="14">
        <v>3218597.75</v>
      </c>
      <c r="I4040" s="14">
        <v>0.15913324058055878</v>
      </c>
      <c r="J4040" s="14">
        <v>1.0928599834442139</v>
      </c>
      <c r="K4040" s="14">
        <v>1169523.625</v>
      </c>
      <c r="L4040" s="14">
        <v>902551.75</v>
      </c>
      <c r="M4040" s="14">
        <v>0.69990748167037964</v>
      </c>
      <c r="N4040" s="14">
        <v>5.9536498039960861E-2</v>
      </c>
    </row>
    <row r="4041" spans="1:14">
      <c r="A4041" s="13" t="s">
        <v>60</v>
      </c>
      <c r="B4041" s="13" t="s">
        <v>243</v>
      </c>
      <c r="C4041" s="14">
        <v>1977</v>
      </c>
      <c r="D4041" s="14">
        <v>1113679.5</v>
      </c>
      <c r="E4041" s="14">
        <v>54.770580291748047</v>
      </c>
      <c r="F4041" s="14">
        <v>22.430778503417969</v>
      </c>
      <c r="G4041" s="14">
        <v>2.5092966556549072</v>
      </c>
      <c r="H4041" s="14">
        <v>3474392.5</v>
      </c>
      <c r="I4041" s="14">
        <v>0.16299812495708466</v>
      </c>
      <c r="J4041" s="14">
        <v>1.09930419921875</v>
      </c>
      <c r="K4041" s="14">
        <v>1210039.5</v>
      </c>
      <c r="L4041" s="14">
        <v>927018.25</v>
      </c>
      <c r="M4041" s="14">
        <v>0.6974560022354126</v>
      </c>
      <c r="N4041" s="14">
        <v>5.9111785143613815E-2</v>
      </c>
    </row>
    <row r="4042" spans="1:14">
      <c r="A4042" s="13" t="s">
        <v>60</v>
      </c>
      <c r="B4042" s="13" t="s">
        <v>243</v>
      </c>
      <c r="C4042" s="14">
        <v>1978</v>
      </c>
      <c r="D4042" s="14">
        <v>1165348.25</v>
      </c>
      <c r="E4042" s="14">
        <v>54.958503723144531</v>
      </c>
      <c r="F4042" s="14">
        <v>22.553298950195312</v>
      </c>
      <c r="G4042" s="14">
        <v>2.5390110015869141</v>
      </c>
      <c r="H4042" s="14">
        <v>3769653</v>
      </c>
      <c r="I4042" s="14">
        <v>0.16506613790988922</v>
      </c>
      <c r="J4042" s="14">
        <v>1.1151497364044189</v>
      </c>
      <c r="K4042" s="14">
        <v>1258181.5</v>
      </c>
      <c r="L4042" s="14">
        <v>969392.25</v>
      </c>
      <c r="M4042" s="14">
        <v>0.69993001222610474</v>
      </c>
      <c r="N4042" s="14">
        <v>5.8584332466125488E-2</v>
      </c>
    </row>
    <row r="4043" spans="1:14">
      <c r="A4043" s="13" t="s">
        <v>60</v>
      </c>
      <c r="B4043" s="13" t="s">
        <v>243</v>
      </c>
      <c r="C4043" s="14">
        <v>1979</v>
      </c>
      <c r="D4043" s="14">
        <v>1215186.5</v>
      </c>
      <c r="E4043" s="14">
        <v>55.144996643066406</v>
      </c>
      <c r="F4043" s="14">
        <v>22.687124252319336</v>
      </c>
      <c r="G4043" s="14">
        <v>2.5661015510559082</v>
      </c>
      <c r="H4043" s="14">
        <v>4047883.5</v>
      </c>
      <c r="I4043" s="14">
        <v>0.16685642302036285</v>
      </c>
      <c r="J4043" s="14">
        <v>1.1299859285354614</v>
      </c>
      <c r="K4043" s="14">
        <v>1302846.75</v>
      </c>
      <c r="L4043" s="14">
        <v>1002215.875</v>
      </c>
      <c r="M4043" s="14">
        <v>0.69864332675933838</v>
      </c>
      <c r="N4043" s="14">
        <v>5.8181192725896835E-2</v>
      </c>
    </row>
    <row r="4044" spans="1:14">
      <c r="A4044" s="13" t="s">
        <v>60</v>
      </c>
      <c r="B4044" s="13" t="s">
        <v>243</v>
      </c>
      <c r="C4044" s="14">
        <v>1980</v>
      </c>
      <c r="D4044" s="14">
        <v>1240582.5</v>
      </c>
      <c r="E4044" s="14">
        <v>55.357826232910156</v>
      </c>
      <c r="F4044" s="14">
        <v>22.766923904418945</v>
      </c>
      <c r="G4044" s="14">
        <v>2.5865206718444824</v>
      </c>
      <c r="H4044" s="14">
        <v>4224638.5</v>
      </c>
      <c r="I4044" s="14">
        <v>0.16677698493003845</v>
      </c>
      <c r="J4044" s="14">
        <v>1.1469599008560181</v>
      </c>
      <c r="K4044" s="14">
        <v>1323415.375</v>
      </c>
      <c r="L4044" s="14">
        <v>1019514.125</v>
      </c>
      <c r="M4044" s="14">
        <v>0.70156770944595337</v>
      </c>
      <c r="N4044" s="14">
        <v>5.2806209772825241E-2</v>
      </c>
    </row>
    <row r="4045" spans="1:14">
      <c r="A4045" s="13" t="s">
        <v>60</v>
      </c>
      <c r="B4045" s="13" t="s">
        <v>243</v>
      </c>
      <c r="C4045" s="14">
        <v>1981</v>
      </c>
      <c r="D4045" s="14">
        <v>1215156.25</v>
      </c>
      <c r="E4045" s="14">
        <v>55.604011535644531</v>
      </c>
      <c r="F4045" s="14">
        <v>22.72779655456543</v>
      </c>
      <c r="G4045" s="14">
        <v>2.6072204113006592</v>
      </c>
      <c r="H4045" s="14">
        <v>4261067.5</v>
      </c>
      <c r="I4045" s="14">
        <v>0.16517315804958344</v>
      </c>
      <c r="J4045" s="14">
        <v>1.1137573719024658</v>
      </c>
      <c r="K4045" s="14">
        <v>1337563</v>
      </c>
      <c r="L4045" s="14">
        <v>1042233.875</v>
      </c>
      <c r="M4045" s="14">
        <v>0.69937807321548462</v>
      </c>
      <c r="N4045" s="14">
        <v>5.1258489489555359E-2</v>
      </c>
    </row>
    <row r="4046" spans="1:14">
      <c r="A4046" s="13" t="s">
        <v>60</v>
      </c>
      <c r="B4046" s="13" t="s">
        <v>243</v>
      </c>
      <c r="C4046" s="14">
        <v>1982</v>
      </c>
      <c r="D4046" s="14">
        <v>1213091.5</v>
      </c>
      <c r="E4046" s="14">
        <v>55.876838684082031</v>
      </c>
      <c r="F4046" s="14">
        <v>22.776304244995117</v>
      </c>
      <c r="G4046" s="14">
        <v>2.6280858516693115</v>
      </c>
      <c r="H4046" s="14">
        <v>4189243</v>
      </c>
      <c r="I4046" s="14">
        <v>0.16082772612571716</v>
      </c>
      <c r="J4046" s="14">
        <v>1.1641907691955566</v>
      </c>
      <c r="K4046" s="14">
        <v>1371074.25</v>
      </c>
      <c r="L4046" s="14">
        <v>1079422.75</v>
      </c>
      <c r="M4046" s="14">
        <v>0.69982504844665527</v>
      </c>
      <c r="N4046" s="14">
        <v>5.0041534006595612E-2</v>
      </c>
    </row>
    <row r="4047" spans="1:14">
      <c r="A4047" s="13" t="s">
        <v>60</v>
      </c>
      <c r="B4047" s="13" t="s">
        <v>243</v>
      </c>
      <c r="C4047" s="14">
        <v>1983</v>
      </c>
      <c r="D4047" s="14">
        <v>1195173.25</v>
      </c>
      <c r="E4047" s="14">
        <v>56.173454284667969</v>
      </c>
      <c r="F4047" s="14">
        <v>22.77912712097168</v>
      </c>
      <c r="G4047" s="14">
        <v>2.649118185043335</v>
      </c>
      <c r="H4047" s="14">
        <v>3961362.25</v>
      </c>
      <c r="I4047" s="14">
        <v>0.15614660084247589</v>
      </c>
      <c r="J4047" s="14">
        <v>1.1294777393341064</v>
      </c>
      <c r="K4047" s="14">
        <v>1388087.375</v>
      </c>
      <c r="L4047" s="14">
        <v>1093766.75</v>
      </c>
      <c r="M4047" s="14">
        <v>0.69086199998855591</v>
      </c>
      <c r="N4047" s="14">
        <v>5.2752267569303513E-2</v>
      </c>
    </row>
    <row r="4048" spans="1:14">
      <c r="A4048" s="13" t="s">
        <v>60</v>
      </c>
      <c r="B4048" s="13" t="s">
        <v>243</v>
      </c>
      <c r="C4048" s="14">
        <v>1984</v>
      </c>
      <c r="D4048" s="14">
        <v>1182675.625</v>
      </c>
      <c r="E4048" s="14">
        <v>56.486785888671875</v>
      </c>
      <c r="F4048" s="14">
        <v>22.662603378295898</v>
      </c>
      <c r="G4048" s="14">
        <v>2.6703190803527832</v>
      </c>
      <c r="H4048" s="14">
        <v>3834719</v>
      </c>
      <c r="I4048" s="14">
        <v>0.14883166551589966</v>
      </c>
      <c r="J4048" s="14">
        <v>1.0838571786880493</v>
      </c>
      <c r="K4048" s="14">
        <v>1409099.25</v>
      </c>
      <c r="L4048" s="14">
        <v>1105493.5</v>
      </c>
      <c r="M4048" s="14">
        <v>0.67753183841705322</v>
      </c>
      <c r="N4048" s="14">
        <v>5.6362759321928024E-2</v>
      </c>
    </row>
    <row r="4049" spans="1:14">
      <c r="A4049" s="13" t="s">
        <v>60</v>
      </c>
      <c r="B4049" s="13" t="s">
        <v>243</v>
      </c>
      <c r="C4049" s="14">
        <v>1985</v>
      </c>
      <c r="D4049" s="14">
        <v>1163530.125</v>
      </c>
      <c r="E4049" s="14">
        <v>56.810771942138672</v>
      </c>
      <c r="F4049" s="14">
        <v>22.647878646850586</v>
      </c>
      <c r="G4049" s="14">
        <v>2.6916892528533936</v>
      </c>
      <c r="H4049" s="14">
        <v>3814244</v>
      </c>
      <c r="I4049" s="14">
        <v>0.146314337849617</v>
      </c>
      <c r="J4049" s="14">
        <v>1.0570094585418701</v>
      </c>
      <c r="K4049" s="14">
        <v>1431965.75</v>
      </c>
      <c r="L4049" s="14">
        <v>1129362.375</v>
      </c>
      <c r="M4049" s="14">
        <v>0.67075520753860474</v>
      </c>
      <c r="N4049" s="14">
        <v>5.8563318103551865E-2</v>
      </c>
    </row>
    <row r="4050" spans="1:14">
      <c r="A4050" s="13" t="s">
        <v>60</v>
      </c>
      <c r="B4050" s="13" t="s">
        <v>243</v>
      </c>
      <c r="C4050" s="14">
        <v>1986</v>
      </c>
      <c r="D4050" s="14">
        <v>1228396.875</v>
      </c>
      <c r="E4050" s="14">
        <v>57.147739410400391</v>
      </c>
      <c r="F4050" s="14">
        <v>22.798648834228516</v>
      </c>
      <c r="G4050" s="14">
        <v>2.7132308483123779</v>
      </c>
      <c r="H4050" s="14">
        <v>3917426.5</v>
      </c>
      <c r="I4050" s="14">
        <v>0.14526127278804779</v>
      </c>
      <c r="J4050" s="14">
        <v>1.0632525682449341</v>
      </c>
      <c r="K4050" s="14">
        <v>1465434.75</v>
      </c>
      <c r="L4050" s="14">
        <v>1167358.125</v>
      </c>
      <c r="M4050" s="14">
        <v>0.65159189701080322</v>
      </c>
      <c r="N4050" s="14">
        <v>6.5353572368621826E-2</v>
      </c>
    </row>
    <row r="4051" spans="1:14">
      <c r="A4051" s="13" t="s">
        <v>60</v>
      </c>
      <c r="B4051" s="13" t="s">
        <v>243</v>
      </c>
      <c r="C4051" s="14">
        <v>1987</v>
      </c>
      <c r="D4051" s="14">
        <v>1264725.875</v>
      </c>
      <c r="E4051" s="14">
        <v>57.498493194580078</v>
      </c>
      <c r="F4051" s="14">
        <v>23.037132263183594</v>
      </c>
      <c r="G4051" s="14">
        <v>2.7349448204040527</v>
      </c>
      <c r="H4051" s="14">
        <v>4027717.75</v>
      </c>
      <c r="I4051" s="14">
        <v>0.14405088126659393</v>
      </c>
      <c r="J4051" s="14">
        <v>1.0508763790130615</v>
      </c>
      <c r="K4051" s="14">
        <v>1502977.75</v>
      </c>
      <c r="L4051" s="14">
        <v>1204033.5</v>
      </c>
      <c r="M4051" s="14">
        <v>0.64434874057769775</v>
      </c>
      <c r="N4051" s="14">
        <v>6.6461473703384399E-2</v>
      </c>
    </row>
    <row r="4052" spans="1:14">
      <c r="A4052" s="13" t="s">
        <v>60</v>
      </c>
      <c r="B4052" s="13" t="s">
        <v>243</v>
      </c>
      <c r="C4052" s="14">
        <v>1988</v>
      </c>
      <c r="D4052" s="14">
        <v>1329817.125</v>
      </c>
      <c r="E4052" s="14">
        <v>57.853168487548828</v>
      </c>
      <c r="F4052" s="14">
        <v>23.296876907348633</v>
      </c>
      <c r="G4052" s="14">
        <v>2.7568323612213135</v>
      </c>
      <c r="H4052" s="14">
        <v>4159378.5</v>
      </c>
      <c r="I4052" s="14">
        <v>0.14470556378364563</v>
      </c>
      <c r="J4052" s="14">
        <v>1.0494240522384644</v>
      </c>
      <c r="K4052" s="14">
        <v>1574266.125</v>
      </c>
      <c r="L4052" s="14">
        <v>1244646.25</v>
      </c>
      <c r="M4052" s="14">
        <v>0.62878352403640747</v>
      </c>
      <c r="N4052" s="14">
        <v>7.2490699589252472E-2</v>
      </c>
    </row>
    <row r="4053" spans="1:14">
      <c r="A4053" s="13" t="s">
        <v>60</v>
      </c>
      <c r="B4053" s="13" t="s">
        <v>243</v>
      </c>
      <c r="C4053" s="14">
        <v>1989</v>
      </c>
      <c r="D4053" s="14">
        <v>1379569.25</v>
      </c>
      <c r="E4053" s="14">
        <v>58.19879150390625</v>
      </c>
      <c r="F4053" s="14">
        <v>23.611272811889648</v>
      </c>
      <c r="G4053" s="14">
        <v>2.7788951396942139</v>
      </c>
      <c r="H4053" s="14">
        <v>4299752.5</v>
      </c>
      <c r="I4053" s="14">
        <v>0.14727358520030975</v>
      </c>
      <c r="J4053" s="14">
        <v>1.0566278696060181</v>
      </c>
      <c r="K4053" s="14">
        <v>1642650.125</v>
      </c>
      <c r="L4053" s="14">
        <v>1277982.5</v>
      </c>
      <c r="M4053" s="14">
        <v>0.62180328369140625</v>
      </c>
      <c r="N4053" s="14">
        <v>7.5497530400753021E-2</v>
      </c>
    </row>
    <row r="4054" spans="1:14">
      <c r="A4054" s="13" t="s">
        <v>60</v>
      </c>
      <c r="B4054" s="13" t="s">
        <v>243</v>
      </c>
      <c r="C4054" s="14">
        <v>1990</v>
      </c>
      <c r="D4054" s="14">
        <v>1423790.875</v>
      </c>
      <c r="E4054" s="14">
        <v>58.526313781738281</v>
      </c>
      <c r="F4054" s="14">
        <v>23.816812515258789</v>
      </c>
      <c r="G4054" s="14">
        <v>2.8011343479156494</v>
      </c>
      <c r="H4054" s="14">
        <v>4432015.5</v>
      </c>
      <c r="I4054" s="14">
        <v>0.15051230788230896</v>
      </c>
      <c r="J4054" s="14">
        <v>1.0479398965835571</v>
      </c>
      <c r="K4054" s="14">
        <v>1690680.125</v>
      </c>
      <c r="L4054" s="14">
        <v>1313440.5</v>
      </c>
      <c r="M4054" s="14">
        <v>0.6259416937828064</v>
      </c>
      <c r="N4054" s="14">
        <v>7.3503091931343079E-2</v>
      </c>
    </row>
    <row r="4055" spans="1:14">
      <c r="A4055" s="13" t="s">
        <v>60</v>
      </c>
      <c r="B4055" s="13" t="s">
        <v>243</v>
      </c>
      <c r="C4055" s="14">
        <v>1991</v>
      </c>
      <c r="D4055" s="14">
        <v>1428576.5</v>
      </c>
      <c r="E4055" s="14">
        <v>58.831935882568359</v>
      </c>
      <c r="F4055" s="14">
        <v>23.858938217163086</v>
      </c>
      <c r="G4055" s="14">
        <v>2.8100614547729492</v>
      </c>
      <c r="H4055" s="14">
        <v>4537230.5</v>
      </c>
      <c r="I4055" s="14">
        <v>0.15413840115070343</v>
      </c>
      <c r="J4055" s="14">
        <v>1.0447791814804077</v>
      </c>
      <c r="K4055" s="14">
        <v>1708401.375</v>
      </c>
      <c r="L4055" s="14">
        <v>1332494.125</v>
      </c>
      <c r="M4055" s="14">
        <v>0.62754476070404053</v>
      </c>
      <c r="N4055" s="14">
        <v>6.9549478590488434E-2</v>
      </c>
    </row>
    <row r="4056" spans="1:14">
      <c r="A4056" s="13" t="s">
        <v>60</v>
      </c>
      <c r="B4056" s="13" t="s">
        <v>243</v>
      </c>
      <c r="C4056" s="14">
        <v>1992</v>
      </c>
      <c r="D4056" s="14">
        <v>1454432</v>
      </c>
      <c r="E4056" s="14">
        <v>59.118896484375</v>
      </c>
      <c r="F4056" s="14">
        <v>23.712703704833984</v>
      </c>
      <c r="G4056" s="14">
        <v>2.8190169334411621</v>
      </c>
      <c r="H4056" s="14">
        <v>4632144.5</v>
      </c>
      <c r="I4056" s="14">
        <v>0.15596255660057068</v>
      </c>
      <c r="J4056" s="14">
        <v>1.0132938623428345</v>
      </c>
      <c r="K4056" s="14">
        <v>1735724.625</v>
      </c>
      <c r="L4056" s="14">
        <v>1355784</v>
      </c>
      <c r="M4056" s="14">
        <v>0.62495517730712891</v>
      </c>
      <c r="N4056" s="14">
        <v>7.0136971771717072E-2</v>
      </c>
    </row>
    <row r="4057" spans="1:14">
      <c r="A4057" s="13" t="s">
        <v>60</v>
      </c>
      <c r="B4057" s="13" t="s">
        <v>243</v>
      </c>
      <c r="C4057" s="14">
        <v>1993</v>
      </c>
      <c r="D4057" s="14">
        <v>1450701</v>
      </c>
      <c r="E4057" s="14">
        <v>59.394020080566406</v>
      </c>
      <c r="F4057" s="14">
        <v>23.480813980102539</v>
      </c>
      <c r="G4057" s="14">
        <v>2.8280010223388672</v>
      </c>
      <c r="H4057" s="14">
        <v>4800435</v>
      </c>
      <c r="I4057" s="14">
        <v>0.1566377580165863</v>
      </c>
      <c r="J4057" s="14">
        <v>1.0032510757446289</v>
      </c>
      <c r="K4057" s="14">
        <v>1724812.625</v>
      </c>
      <c r="L4057" s="14">
        <v>1369036.125</v>
      </c>
      <c r="M4057" s="14">
        <v>0.62634319067001343</v>
      </c>
      <c r="N4057" s="14">
        <v>6.7924201488494873E-2</v>
      </c>
    </row>
    <row r="4058" spans="1:14">
      <c r="A4058" s="13" t="s">
        <v>60</v>
      </c>
      <c r="B4058" s="13" t="s">
        <v>243</v>
      </c>
      <c r="C4058" s="14">
        <v>1994</v>
      </c>
      <c r="D4058" s="14">
        <v>1480614.125</v>
      </c>
      <c r="E4058" s="14">
        <v>59.667591094970703</v>
      </c>
      <c r="F4058" s="14">
        <v>23.62730598449707</v>
      </c>
      <c r="G4058" s="14">
        <v>2.8370134830474854</v>
      </c>
      <c r="H4058" s="14">
        <v>4968100.5</v>
      </c>
      <c r="I4058" s="14">
        <v>0.15592600405216217</v>
      </c>
      <c r="J4058" s="14">
        <v>1.0065712928771973</v>
      </c>
      <c r="K4058" s="14">
        <v>1765489.625</v>
      </c>
      <c r="L4058" s="14">
        <v>1386617.625</v>
      </c>
      <c r="M4058" s="14">
        <v>0.62335717678070068</v>
      </c>
      <c r="N4058" s="14">
        <v>6.9303564727306366E-2</v>
      </c>
    </row>
    <row r="4059" spans="1:14">
      <c r="A4059" s="13" t="s">
        <v>60</v>
      </c>
      <c r="B4059" s="13" t="s">
        <v>243</v>
      </c>
      <c r="C4059" s="14">
        <v>1995</v>
      </c>
      <c r="D4059" s="14">
        <v>1514122</v>
      </c>
      <c r="E4059" s="14">
        <v>59.947582244873047</v>
      </c>
      <c r="F4059" s="14">
        <v>23.894575119018555</v>
      </c>
      <c r="G4059" s="14">
        <v>2.8460547924041748</v>
      </c>
      <c r="H4059" s="14">
        <v>5138930</v>
      </c>
      <c r="I4059" s="14">
        <v>0.15395051240921021</v>
      </c>
      <c r="J4059" s="14">
        <v>1.0167425870895386</v>
      </c>
      <c r="K4059" s="14">
        <v>1802683.125</v>
      </c>
      <c r="L4059" s="14">
        <v>1403505.125</v>
      </c>
      <c r="M4059" s="14">
        <v>0.6248314380645752</v>
      </c>
      <c r="N4059" s="14">
        <v>6.9602362811565399E-2</v>
      </c>
    </row>
    <row r="4060" spans="1:14">
      <c r="A4060" s="13" t="s">
        <v>60</v>
      </c>
      <c r="B4060" s="13" t="s">
        <v>243</v>
      </c>
      <c r="C4060" s="14">
        <v>1996</v>
      </c>
      <c r="D4060" s="14">
        <v>1547843</v>
      </c>
      <c r="E4060" s="14">
        <v>60.235572814941406</v>
      </c>
      <c r="F4060" s="14">
        <v>24.065851211547852</v>
      </c>
      <c r="G4060" s="14">
        <v>2.8551251888275146</v>
      </c>
      <c r="H4060" s="14">
        <v>5210903</v>
      </c>
      <c r="I4060" s="14">
        <v>0.1500609964132309</v>
      </c>
      <c r="J4060" s="14">
        <v>1.0174545049667358</v>
      </c>
      <c r="K4060" s="14">
        <v>1828155</v>
      </c>
      <c r="L4060" s="14">
        <v>1432636</v>
      </c>
      <c r="M4060" s="14">
        <v>0.62835949659347534</v>
      </c>
      <c r="N4060" s="14">
        <v>6.7931674420833588E-2</v>
      </c>
    </row>
    <row r="4061" spans="1:14">
      <c r="A4061" s="13" t="s">
        <v>60</v>
      </c>
      <c r="B4061" s="13" t="s">
        <v>243</v>
      </c>
      <c r="C4061" s="14">
        <v>1997</v>
      </c>
      <c r="D4061" s="14">
        <v>1636679.75</v>
      </c>
      <c r="E4061" s="14">
        <v>60.530281066894531</v>
      </c>
      <c r="F4061" s="14">
        <v>24.290231704711914</v>
      </c>
      <c r="G4061" s="14">
        <v>2.8642241954803467</v>
      </c>
      <c r="H4061" s="14">
        <v>5206728</v>
      </c>
      <c r="I4061" s="14">
        <v>0.14268752932548523</v>
      </c>
      <c r="J4061" s="14">
        <v>1.0664529800415039</v>
      </c>
      <c r="K4061" s="14">
        <v>1870866.125</v>
      </c>
      <c r="L4061" s="14">
        <v>1442401.875</v>
      </c>
      <c r="M4061" s="14">
        <v>0.62198185920715332</v>
      </c>
      <c r="N4061" s="14">
        <v>6.9362983107566833E-2</v>
      </c>
    </row>
    <row r="4062" spans="1:14">
      <c r="A4062" s="13" t="s">
        <v>60</v>
      </c>
      <c r="B4062" s="13" t="s">
        <v>243</v>
      </c>
      <c r="C4062" s="14">
        <v>1998</v>
      </c>
      <c r="D4062" s="14">
        <v>1727705</v>
      </c>
      <c r="E4062" s="14">
        <v>60.833412170410156</v>
      </c>
      <c r="F4062" s="14">
        <v>24.753183364868164</v>
      </c>
      <c r="G4062" s="14">
        <v>2.8733522891998291</v>
      </c>
      <c r="H4062" s="14">
        <v>5225489.5</v>
      </c>
      <c r="I4062" s="14">
        <v>0.13471975922584534</v>
      </c>
      <c r="J4062" s="14">
        <v>1.1101094484329224</v>
      </c>
      <c r="K4062" s="14">
        <v>1938005.125</v>
      </c>
      <c r="L4062" s="14">
        <v>1479489.875</v>
      </c>
      <c r="M4062" s="14">
        <v>0.61615389585494995</v>
      </c>
      <c r="N4062" s="14">
        <v>7.2328872978687286E-2</v>
      </c>
    </row>
    <row r="4063" spans="1:14">
      <c r="A4063" s="13" t="s">
        <v>60</v>
      </c>
      <c r="B4063" s="13" t="s">
        <v>243</v>
      </c>
      <c r="C4063" s="14">
        <v>1999</v>
      </c>
      <c r="D4063" s="14">
        <v>1809454</v>
      </c>
      <c r="E4063" s="14">
        <v>61.146396636962891</v>
      </c>
      <c r="F4063" s="14">
        <v>25.357038497924805</v>
      </c>
      <c r="G4063" s="14">
        <v>2.8825094699859619</v>
      </c>
      <c r="H4063" s="14">
        <v>5238045.5</v>
      </c>
      <c r="I4063" s="14">
        <v>0.12920844554901123</v>
      </c>
      <c r="J4063" s="14">
        <v>1.1341589689254761</v>
      </c>
      <c r="K4063" s="14">
        <v>2004311.5</v>
      </c>
      <c r="L4063" s="14">
        <v>1522373.75</v>
      </c>
      <c r="M4063" s="14">
        <v>0.6234515905380249</v>
      </c>
      <c r="N4063" s="14">
        <v>7.0105217397212982E-2</v>
      </c>
    </row>
    <row r="4064" spans="1:14">
      <c r="A4064" s="13" t="s">
        <v>60</v>
      </c>
      <c r="B4064" s="13" t="s">
        <v>243</v>
      </c>
      <c r="C4064" s="14">
        <v>2000</v>
      </c>
      <c r="D4064" s="14">
        <v>1915488</v>
      </c>
      <c r="E4064" s="14">
        <v>61.470058441162109</v>
      </c>
      <c r="F4064" s="14">
        <v>25.957853317260742</v>
      </c>
      <c r="G4064" s="14">
        <v>2.8916957378387451</v>
      </c>
      <c r="H4064" s="14">
        <v>5291587</v>
      </c>
      <c r="I4064" s="14">
        <v>0.12228511273860931</v>
      </c>
      <c r="J4064" s="14">
        <v>1.1766972541809082</v>
      </c>
      <c r="K4064" s="14">
        <v>2082954</v>
      </c>
      <c r="L4064" s="14">
        <v>1569771</v>
      </c>
      <c r="M4064" s="14">
        <v>0.62036949396133423</v>
      </c>
      <c r="N4064" s="14">
        <v>7.121613621711731E-2</v>
      </c>
    </row>
    <row r="4065" spans="1:14">
      <c r="A4065" s="13" t="s">
        <v>60</v>
      </c>
      <c r="B4065" s="13" t="s">
        <v>243</v>
      </c>
      <c r="C4065" s="14">
        <v>2001</v>
      </c>
      <c r="D4065" s="14">
        <v>1966160.375</v>
      </c>
      <c r="E4065" s="14">
        <v>61.804454803466797</v>
      </c>
      <c r="F4065" s="14">
        <v>26.273836135864258</v>
      </c>
      <c r="G4065" s="14">
        <v>2.907761812210083</v>
      </c>
      <c r="H4065" s="14">
        <v>5324562.5</v>
      </c>
      <c r="I4065" s="14">
        <v>0.11668156832456589</v>
      </c>
      <c r="J4065" s="14">
        <v>1.2129802703857422</v>
      </c>
      <c r="K4065" s="14">
        <v>2124274</v>
      </c>
      <c r="L4065" s="14">
        <v>1602497.625</v>
      </c>
      <c r="M4065" s="14">
        <v>0.62231981754302979</v>
      </c>
      <c r="N4065" s="14">
        <v>6.9496840238571167E-2</v>
      </c>
    </row>
    <row r="4066" spans="1:14">
      <c r="A4066" s="13" t="s">
        <v>60</v>
      </c>
      <c r="B4066" s="13" t="s">
        <v>243</v>
      </c>
      <c r="C4066" s="14">
        <v>2002</v>
      </c>
      <c r="D4066" s="14">
        <v>1975976.875</v>
      </c>
      <c r="E4066" s="14">
        <v>62.149288177490234</v>
      </c>
      <c r="F4066" s="14">
        <v>26.351692199707031</v>
      </c>
      <c r="G4066" s="14">
        <v>2.923917293548584</v>
      </c>
      <c r="H4066" s="14">
        <v>5356399</v>
      </c>
      <c r="I4066" s="14">
        <v>0.11418473720550537</v>
      </c>
      <c r="J4066" s="14">
        <v>1.2288602590560913</v>
      </c>
      <c r="K4066" s="14">
        <v>2148395.75</v>
      </c>
      <c r="L4066" s="14">
        <v>1634587</v>
      </c>
      <c r="M4066" s="14">
        <v>0.627399742603302</v>
      </c>
      <c r="N4066" s="14">
        <v>6.681465357542038E-2</v>
      </c>
    </row>
    <row r="4067" spans="1:14">
      <c r="A4067" s="13" t="s">
        <v>60</v>
      </c>
      <c r="B4067" s="13" t="s">
        <v>243</v>
      </c>
      <c r="C4067" s="14">
        <v>2003</v>
      </c>
      <c r="D4067" s="14">
        <v>1928403.75</v>
      </c>
      <c r="E4067" s="14">
        <v>62.504520416259766</v>
      </c>
      <c r="F4067" s="14">
        <v>26.315980911254883</v>
      </c>
      <c r="G4067" s="14">
        <v>2.9401624202728271</v>
      </c>
      <c r="H4067" s="14">
        <v>5422729.5</v>
      </c>
      <c r="I4067" s="14">
        <v>0.11309535056352615</v>
      </c>
      <c r="J4067" s="14">
        <v>1.1677579879760742</v>
      </c>
      <c r="K4067" s="14">
        <v>2166080.5</v>
      </c>
      <c r="L4067" s="14">
        <v>1660897.25</v>
      </c>
      <c r="M4067" s="14">
        <v>0.62753748893737793</v>
      </c>
      <c r="N4067" s="14">
        <v>6.5423116087913513E-2</v>
      </c>
    </row>
    <row r="4068" spans="1:14">
      <c r="A4068" s="13" t="s">
        <v>60</v>
      </c>
      <c r="B4068" s="13" t="s">
        <v>243</v>
      </c>
      <c r="C4068" s="14">
        <v>2004</v>
      </c>
      <c r="D4068" s="14">
        <v>1967201.125</v>
      </c>
      <c r="E4068" s="14">
        <v>62.869796752929688</v>
      </c>
      <c r="F4068" s="14">
        <v>26.309574127197266</v>
      </c>
      <c r="G4068" s="14">
        <v>2.9564979076385498</v>
      </c>
      <c r="H4068" s="14">
        <v>6370943.5</v>
      </c>
      <c r="I4068" s="14">
        <v>0.12517073750495911</v>
      </c>
      <c r="J4068" s="14">
        <v>1.0939702987670898</v>
      </c>
      <c r="K4068" s="14">
        <v>2227375.25</v>
      </c>
      <c r="L4068" s="14">
        <v>1694372.875</v>
      </c>
      <c r="M4068" s="14">
        <v>0.62222158908843994</v>
      </c>
      <c r="N4068" s="14">
        <v>6.5584480762481689E-2</v>
      </c>
    </row>
    <row r="4069" spans="1:14">
      <c r="A4069" s="13" t="s">
        <v>60</v>
      </c>
      <c r="B4069" s="13" t="s">
        <v>243</v>
      </c>
      <c r="C4069" s="14">
        <v>2005</v>
      </c>
      <c r="D4069" s="14">
        <v>2134089</v>
      </c>
      <c r="E4069" s="14">
        <v>63.244022369384766</v>
      </c>
      <c r="F4069" s="14">
        <v>26.450807571411133</v>
      </c>
      <c r="G4069" s="14">
        <v>2.9729239940643311</v>
      </c>
      <c r="H4069" s="14">
        <v>7360151.5</v>
      </c>
      <c r="I4069" s="14">
        <v>0.13602207601070404</v>
      </c>
      <c r="J4069" s="14">
        <v>1.1084496974945068</v>
      </c>
      <c r="K4069" s="14">
        <v>2264421.5</v>
      </c>
      <c r="L4069" s="14">
        <v>1729448</v>
      </c>
      <c r="M4069" s="14">
        <v>0.621695876121521</v>
      </c>
      <c r="N4069" s="14">
        <v>6.3765726983547211E-2</v>
      </c>
    </row>
    <row r="4070" spans="1:14">
      <c r="A4070" s="13" t="s">
        <v>60</v>
      </c>
      <c r="B4070" s="13" t="s">
        <v>243</v>
      </c>
      <c r="C4070" s="14">
        <v>2006</v>
      </c>
      <c r="D4070" s="14">
        <v>2187599.5</v>
      </c>
      <c r="E4070" s="14">
        <v>63.627952575683594</v>
      </c>
      <c r="F4070" s="14">
        <v>26.71904182434082</v>
      </c>
      <c r="G4070" s="14">
        <v>2.9894411563873291</v>
      </c>
      <c r="H4070" s="14">
        <v>8720178</v>
      </c>
      <c r="I4070" s="14">
        <v>0.14932385087013245</v>
      </c>
      <c r="J4070" s="14">
        <v>1.0785354375839233</v>
      </c>
      <c r="K4070" s="14">
        <v>2319884.5</v>
      </c>
      <c r="L4070" s="14">
        <v>1762399.125</v>
      </c>
      <c r="M4070" s="14">
        <v>0.62155461311340332</v>
      </c>
      <c r="N4070" s="14">
        <v>6.1783891171216965E-2</v>
      </c>
    </row>
    <row r="4071" spans="1:14">
      <c r="A4071" s="13" t="s">
        <v>60</v>
      </c>
      <c r="B4071" s="13" t="s">
        <v>243</v>
      </c>
      <c r="C4071" s="14">
        <v>2007</v>
      </c>
      <c r="D4071" s="14">
        <v>2288852</v>
      </c>
      <c r="E4071" s="14">
        <v>64.019058227539062</v>
      </c>
      <c r="F4071" s="14">
        <v>27.095306396484375</v>
      </c>
      <c r="G4071" s="14">
        <v>3.0060503482818604</v>
      </c>
      <c r="H4071" s="14">
        <v>9657674</v>
      </c>
      <c r="I4071" s="14">
        <v>0.15691113471984863</v>
      </c>
      <c r="J4071" s="14">
        <v>1.064663290977478</v>
      </c>
      <c r="K4071" s="14">
        <v>2376135.5</v>
      </c>
      <c r="L4071" s="14">
        <v>1804629.625</v>
      </c>
      <c r="M4071" s="14">
        <v>0.61327385902404785</v>
      </c>
      <c r="N4071" s="14">
        <v>6.3177719712257385E-2</v>
      </c>
    </row>
    <row r="4072" spans="1:14">
      <c r="A4072" s="13" t="s">
        <v>60</v>
      </c>
      <c r="B4072" s="13" t="s">
        <v>243</v>
      </c>
      <c r="C4072" s="14">
        <v>2008</v>
      </c>
      <c r="D4072" s="14">
        <v>2309240.75</v>
      </c>
      <c r="E4072" s="14">
        <v>64.409088134765625</v>
      </c>
      <c r="F4072" s="14">
        <v>27.237955093383789</v>
      </c>
      <c r="G4072" s="14">
        <v>3.0227518081665039</v>
      </c>
      <c r="H4072" s="14">
        <v>10320175</v>
      </c>
      <c r="I4072" s="14">
        <v>0.16419258713722229</v>
      </c>
      <c r="J4072" s="14">
        <v>1.0294548273086548</v>
      </c>
      <c r="K4072" s="14">
        <v>2382193.5</v>
      </c>
      <c r="L4072" s="14">
        <v>1817286.875</v>
      </c>
      <c r="M4072" s="14">
        <v>0.61400961875915527</v>
      </c>
      <c r="N4072" s="14">
        <v>5.8805283159017563E-2</v>
      </c>
    </row>
    <row r="4073" spans="1:14">
      <c r="A4073" s="13" t="s">
        <v>60</v>
      </c>
      <c r="B4073" s="13" t="s">
        <v>243</v>
      </c>
      <c r="C4073" s="14">
        <v>2009</v>
      </c>
      <c r="D4073" s="14">
        <v>2239669.75</v>
      </c>
      <c r="E4073" s="14">
        <v>64.7872314453125</v>
      </c>
      <c r="F4073" s="14">
        <v>26.951419830322266</v>
      </c>
      <c r="G4073" s="14">
        <v>3.0395462512969971</v>
      </c>
      <c r="H4073" s="14">
        <v>10501632</v>
      </c>
      <c r="I4073" s="14">
        <v>0.17334145307540894</v>
      </c>
      <c r="J4073" s="14">
        <v>1.0099579095840454</v>
      </c>
      <c r="K4073" s="14">
        <v>2313745.5</v>
      </c>
      <c r="L4073" s="14">
        <v>1834183.75</v>
      </c>
      <c r="M4073" s="14">
        <v>0.62816625833511353</v>
      </c>
      <c r="N4073" s="14">
        <v>5.1850792020559311E-2</v>
      </c>
    </row>
    <row r="4074" spans="1:14">
      <c r="A4074" s="13" t="s">
        <v>60</v>
      </c>
      <c r="B4074" s="13" t="s">
        <v>243</v>
      </c>
      <c r="C4074" s="14">
        <v>2010</v>
      </c>
      <c r="D4074" s="14">
        <v>2331317.5</v>
      </c>
      <c r="E4074" s="14">
        <v>65.145782470703125</v>
      </c>
      <c r="F4074" s="14">
        <v>26.998311996459961</v>
      </c>
      <c r="G4074" s="14">
        <v>3.0564336776733398</v>
      </c>
      <c r="H4074" s="14">
        <v>11185264</v>
      </c>
      <c r="I4074" s="14">
        <v>0.18833450973033905</v>
      </c>
      <c r="J4074" s="14">
        <v>0.98036342859268188</v>
      </c>
      <c r="K4074" s="14">
        <v>2358850.5</v>
      </c>
      <c r="L4074" s="14">
        <v>1865380.625</v>
      </c>
      <c r="M4074" s="14">
        <v>0.62780499458312988</v>
      </c>
      <c r="N4074" s="14">
        <v>5.2096247673034668E-2</v>
      </c>
    </row>
    <row r="4075" spans="1:14">
      <c r="A4075" s="13" t="s">
        <v>60</v>
      </c>
      <c r="B4075" s="13" t="s">
        <v>243</v>
      </c>
      <c r="C4075" s="14">
        <v>2011</v>
      </c>
      <c r="D4075" s="14">
        <v>2410573</v>
      </c>
      <c r="E4075" s="14">
        <v>65.481117248535156</v>
      </c>
      <c r="F4075" s="14">
        <v>27.22044563293457</v>
      </c>
      <c r="G4075" s="14">
        <v>3.0752632617950439</v>
      </c>
      <c r="H4075" s="14">
        <v>11692672</v>
      </c>
      <c r="I4075" s="14">
        <v>0.19511900842189789</v>
      </c>
      <c r="J4075" s="14">
        <v>0.97358441352844238</v>
      </c>
      <c r="K4075" s="14">
        <v>2410573</v>
      </c>
      <c r="L4075" s="14">
        <v>1879355</v>
      </c>
      <c r="M4075" s="14">
        <v>0.6270328164100647</v>
      </c>
      <c r="N4075" s="14">
        <v>5.1163222640752792E-2</v>
      </c>
    </row>
    <row r="4076" spans="1:14">
      <c r="A4076" s="13" t="s">
        <v>60</v>
      </c>
      <c r="B4076" s="13" t="s">
        <v>243</v>
      </c>
      <c r="C4076" s="14">
        <v>2012</v>
      </c>
      <c r="D4076" s="14">
        <v>2402670.5</v>
      </c>
      <c r="E4076" s="14">
        <v>65.795127868652344</v>
      </c>
      <c r="F4076" s="14">
        <v>27.307462692260742</v>
      </c>
      <c r="G4076" s="14">
        <v>3.0942089557647705</v>
      </c>
      <c r="H4076" s="14">
        <v>11927385</v>
      </c>
      <c r="I4076" s="14">
        <v>0.19365856051445007</v>
      </c>
      <c r="J4076" s="14">
        <v>0.95951390266418457</v>
      </c>
      <c r="K4076" s="14">
        <v>2418121.5</v>
      </c>
      <c r="L4076" s="14">
        <v>1882847.625</v>
      </c>
      <c r="M4076" s="14">
        <v>0.63181555271148682</v>
      </c>
      <c r="N4076" s="14">
        <v>4.8729736357927322E-2</v>
      </c>
    </row>
    <row r="4077" spans="1:14">
      <c r="A4077" s="13" t="s">
        <v>60</v>
      </c>
      <c r="B4077" s="13" t="s">
        <v>243</v>
      </c>
      <c r="C4077" s="14">
        <v>2013</v>
      </c>
      <c r="D4077" s="14">
        <v>2450350</v>
      </c>
      <c r="E4077" s="14">
        <v>66.092559814453125</v>
      </c>
      <c r="F4077" s="14">
        <v>27.35943603515625</v>
      </c>
      <c r="G4077" s="14">
        <v>3.1132714748382568</v>
      </c>
      <c r="H4077" s="14">
        <v>12775562</v>
      </c>
      <c r="I4077" s="14">
        <v>0.1954624205827713</v>
      </c>
      <c r="J4077" s="14">
        <v>0.96936607360839844</v>
      </c>
      <c r="K4077" s="14">
        <v>2432057.75</v>
      </c>
      <c r="L4077" s="14">
        <v>1897970.25</v>
      </c>
      <c r="M4077" s="14">
        <v>0.63183718919754028</v>
      </c>
      <c r="N4077" s="14">
        <v>4.8646606504917145E-2</v>
      </c>
    </row>
    <row r="4078" spans="1:14">
      <c r="A4078" s="13" t="s">
        <v>60</v>
      </c>
      <c r="B4078" s="13" t="s">
        <v>243</v>
      </c>
      <c r="C4078" s="14">
        <v>2014</v>
      </c>
      <c r="D4078" s="14">
        <v>2460783.75</v>
      </c>
      <c r="E4078" s="14">
        <v>66.380851745605469</v>
      </c>
      <c r="F4078" s="14">
        <v>27.42234992980957</v>
      </c>
      <c r="G4078" s="14">
        <v>3.1324512958526611</v>
      </c>
      <c r="H4078" s="14">
        <v>13500914</v>
      </c>
      <c r="I4078" s="14">
        <v>0.19442746043205261</v>
      </c>
      <c r="J4078" s="14">
        <v>0.95985996723175049</v>
      </c>
      <c r="K4078" s="14">
        <v>2455312.5</v>
      </c>
      <c r="L4078" s="14">
        <v>1916352.625</v>
      </c>
      <c r="M4078" s="14">
        <v>0.63269490003585815</v>
      </c>
      <c r="N4078" s="14">
        <v>4.8076208680868149E-2</v>
      </c>
    </row>
    <row r="4079" spans="1:14">
      <c r="A4079" s="13" t="s">
        <v>60</v>
      </c>
      <c r="B4079" s="13" t="s">
        <v>243</v>
      </c>
      <c r="C4079" s="14">
        <v>2015</v>
      </c>
      <c r="D4079" s="14">
        <v>2520561.5</v>
      </c>
      <c r="E4079" s="14">
        <v>66.665534973144531</v>
      </c>
      <c r="F4079" s="14">
        <v>27.437984466552734</v>
      </c>
      <c r="G4079" s="14">
        <v>3.1517491340637207</v>
      </c>
      <c r="H4079" s="14">
        <v>13810608</v>
      </c>
      <c r="I4079" s="14">
        <v>0.19193574786186218</v>
      </c>
      <c r="J4079" s="14">
        <v>0.97579604387283325</v>
      </c>
      <c r="K4079" s="14">
        <v>2482638</v>
      </c>
      <c r="L4079" s="14">
        <v>1941913.875</v>
      </c>
      <c r="M4079" s="14">
        <v>0.62775337696075439</v>
      </c>
      <c r="N4079" s="14">
        <v>5.0283767282962799E-2</v>
      </c>
    </row>
    <row r="4080" spans="1:14">
      <c r="A4080" s="13" t="s">
        <v>60</v>
      </c>
      <c r="B4080" s="13" t="s">
        <v>243</v>
      </c>
      <c r="C4080" s="14">
        <v>2016</v>
      </c>
      <c r="D4080" s="14">
        <v>2557998.5</v>
      </c>
      <c r="E4080" s="14">
        <v>66.947891235351562</v>
      </c>
      <c r="F4080" s="14">
        <v>27.622474670410156</v>
      </c>
      <c r="G4080" s="14">
        <v>3.171165943145752</v>
      </c>
      <c r="H4080" s="14">
        <v>14301490</v>
      </c>
      <c r="I4080" s="14">
        <v>0.19484774768352509</v>
      </c>
      <c r="J4080" s="14">
        <v>0.97594958543777466</v>
      </c>
      <c r="K4080" s="14">
        <v>2511711</v>
      </c>
      <c r="L4080" s="14">
        <v>1978206.25</v>
      </c>
      <c r="M4080" s="14">
        <v>0.63038730621337891</v>
      </c>
      <c r="N4080" s="14">
        <v>4.919390007853508E-2</v>
      </c>
    </row>
    <row r="4081" spans="1:14">
      <c r="A4081" s="13" t="s">
        <v>60</v>
      </c>
      <c r="B4081" s="13" t="s">
        <v>243</v>
      </c>
      <c r="C4081" s="14">
        <v>2017</v>
      </c>
      <c r="D4081" s="14">
        <v>2652826.25</v>
      </c>
      <c r="E4081" s="14">
        <v>67.226348876953125</v>
      </c>
      <c r="F4081" s="14">
        <v>27.905132293701172</v>
      </c>
      <c r="G4081" s="14">
        <v>3.1907024383544922</v>
      </c>
      <c r="H4081" s="14">
        <v>15062345</v>
      </c>
      <c r="I4081" s="14">
        <v>0.19917994737625122</v>
      </c>
      <c r="J4081" s="14">
        <v>0.97366237640380859</v>
      </c>
      <c r="K4081" s="14">
        <v>2565994.25</v>
      </c>
      <c r="L4081" s="14">
        <v>1999555</v>
      </c>
      <c r="M4081" s="14">
        <v>0.63249075412750244</v>
      </c>
      <c r="N4081" s="14">
        <v>4.8449262976646423E-2</v>
      </c>
    </row>
    <row r="4082" spans="1:14">
      <c r="A4082" s="13" t="s">
        <v>61</v>
      </c>
      <c r="B4082" s="13" t="s">
        <v>244</v>
      </c>
      <c r="C4082" s="14">
        <v>1950</v>
      </c>
      <c r="D4082" s="14"/>
      <c r="E4082" s="14"/>
      <c r="F4082" s="14"/>
      <c r="G4082" s="14"/>
      <c r="H4082" s="14"/>
      <c r="I4082" s="14"/>
      <c r="J4082" s="14"/>
      <c r="K4082" s="14"/>
      <c r="L4082" s="14"/>
      <c r="M4082" s="14"/>
      <c r="N4082" s="14"/>
    </row>
    <row r="4083" spans="1:14">
      <c r="A4083" s="13" t="s">
        <v>61</v>
      </c>
      <c r="B4083" s="13" t="s">
        <v>244</v>
      </c>
      <c r="C4083" s="14">
        <v>1951</v>
      </c>
      <c r="D4083" s="14"/>
      <c r="E4083" s="14"/>
      <c r="F4083" s="14"/>
      <c r="G4083" s="14"/>
      <c r="H4083" s="14"/>
      <c r="I4083" s="14"/>
      <c r="J4083" s="14"/>
      <c r="K4083" s="14"/>
      <c r="L4083" s="14"/>
      <c r="M4083" s="14"/>
      <c r="N4083" s="14"/>
    </row>
    <row r="4084" spans="1:14">
      <c r="A4084" s="13" t="s">
        <v>61</v>
      </c>
      <c r="B4084" s="13" t="s">
        <v>244</v>
      </c>
      <c r="C4084" s="14">
        <v>1952</v>
      </c>
      <c r="D4084" s="14"/>
      <c r="E4084" s="14"/>
      <c r="F4084" s="14"/>
      <c r="G4084" s="14"/>
      <c r="H4084" s="14"/>
      <c r="I4084" s="14"/>
      <c r="J4084" s="14"/>
      <c r="K4084" s="14"/>
      <c r="L4084" s="14"/>
      <c r="M4084" s="14"/>
      <c r="N4084" s="14"/>
    </row>
    <row r="4085" spans="1:14">
      <c r="A4085" s="13" t="s">
        <v>61</v>
      </c>
      <c r="B4085" s="13" t="s">
        <v>244</v>
      </c>
      <c r="C4085" s="14">
        <v>1953</v>
      </c>
      <c r="D4085" s="14"/>
      <c r="E4085" s="14"/>
      <c r="F4085" s="14"/>
      <c r="G4085" s="14"/>
      <c r="H4085" s="14"/>
      <c r="I4085" s="14"/>
      <c r="J4085" s="14"/>
      <c r="K4085" s="14"/>
      <c r="L4085" s="14"/>
      <c r="M4085" s="14"/>
      <c r="N4085" s="14"/>
    </row>
    <row r="4086" spans="1:14">
      <c r="A4086" s="13" t="s">
        <v>61</v>
      </c>
      <c r="B4086" s="13" t="s">
        <v>244</v>
      </c>
      <c r="C4086" s="14">
        <v>1954</v>
      </c>
      <c r="D4086" s="14"/>
      <c r="E4086" s="14"/>
      <c r="F4086" s="14"/>
      <c r="G4086" s="14"/>
      <c r="H4086" s="14"/>
      <c r="I4086" s="14"/>
      <c r="J4086" s="14"/>
      <c r="K4086" s="14"/>
      <c r="L4086" s="14"/>
      <c r="M4086" s="14"/>
      <c r="N4086" s="14"/>
    </row>
    <row r="4087" spans="1:14">
      <c r="A4087" s="13" t="s">
        <v>61</v>
      </c>
      <c r="B4087" s="13" t="s">
        <v>244</v>
      </c>
      <c r="C4087" s="14">
        <v>1955</v>
      </c>
      <c r="D4087" s="14"/>
      <c r="E4087" s="14"/>
      <c r="F4087" s="14"/>
      <c r="G4087" s="14"/>
      <c r="H4087" s="14"/>
      <c r="I4087" s="14"/>
      <c r="J4087" s="14"/>
      <c r="K4087" s="14"/>
      <c r="L4087" s="14"/>
      <c r="M4087" s="14"/>
      <c r="N4087" s="14"/>
    </row>
    <row r="4088" spans="1:14">
      <c r="A4088" s="13" t="s">
        <v>61</v>
      </c>
      <c r="B4088" s="13" t="s">
        <v>244</v>
      </c>
      <c r="C4088" s="14">
        <v>1956</v>
      </c>
      <c r="D4088" s="14"/>
      <c r="E4088" s="14"/>
      <c r="F4088" s="14"/>
      <c r="G4088" s="14"/>
      <c r="H4088" s="14"/>
      <c r="I4088" s="14"/>
      <c r="J4088" s="14"/>
      <c r="K4088" s="14"/>
      <c r="L4088" s="14"/>
      <c r="M4088" s="14"/>
      <c r="N4088" s="14"/>
    </row>
    <row r="4089" spans="1:14">
      <c r="A4089" s="13" t="s">
        <v>61</v>
      </c>
      <c r="B4089" s="13" t="s">
        <v>244</v>
      </c>
      <c r="C4089" s="14">
        <v>1957</v>
      </c>
      <c r="D4089" s="14"/>
      <c r="E4089" s="14"/>
      <c r="F4089" s="14"/>
      <c r="G4089" s="14"/>
      <c r="H4089" s="14"/>
      <c r="I4089" s="14"/>
      <c r="J4089" s="14"/>
      <c r="K4089" s="14"/>
      <c r="L4089" s="14"/>
      <c r="M4089" s="14"/>
      <c r="N4089" s="14"/>
    </row>
    <row r="4090" spans="1:14">
      <c r="A4090" s="13" t="s">
        <v>61</v>
      </c>
      <c r="B4090" s="13" t="s">
        <v>244</v>
      </c>
      <c r="C4090" s="14">
        <v>1958</v>
      </c>
      <c r="D4090" s="14"/>
      <c r="E4090" s="14"/>
      <c r="F4090" s="14"/>
      <c r="G4090" s="14"/>
      <c r="H4090" s="14"/>
      <c r="I4090" s="14"/>
      <c r="J4090" s="14"/>
      <c r="K4090" s="14"/>
      <c r="L4090" s="14"/>
      <c r="M4090" s="14"/>
      <c r="N4090" s="14"/>
    </row>
    <row r="4091" spans="1:14">
      <c r="A4091" s="13" t="s">
        <v>61</v>
      </c>
      <c r="B4091" s="13" t="s">
        <v>244</v>
      </c>
      <c r="C4091" s="14">
        <v>1959</v>
      </c>
      <c r="D4091" s="14"/>
      <c r="E4091" s="14"/>
      <c r="F4091" s="14"/>
      <c r="G4091" s="14"/>
      <c r="H4091" s="14"/>
      <c r="I4091" s="14"/>
      <c r="J4091" s="14"/>
      <c r="K4091" s="14"/>
      <c r="L4091" s="14"/>
      <c r="M4091" s="14"/>
      <c r="N4091" s="14"/>
    </row>
    <row r="4092" spans="1:14">
      <c r="A4092" s="13" t="s">
        <v>61</v>
      </c>
      <c r="B4092" s="13" t="s">
        <v>244</v>
      </c>
      <c r="C4092" s="14">
        <v>1960</v>
      </c>
      <c r="D4092" s="14">
        <v>1779.296630859375</v>
      </c>
      <c r="E4092" s="14">
        <v>0.51147520542144775</v>
      </c>
      <c r="F4092" s="14"/>
      <c r="G4092" s="14">
        <v>1.0720330476760864</v>
      </c>
      <c r="H4092" s="14">
        <v>1181.4376220703125</v>
      </c>
      <c r="I4092" s="14"/>
      <c r="J4092" s="14"/>
      <c r="K4092" s="14">
        <v>3296.234375</v>
      </c>
      <c r="L4092" s="14">
        <v>954.89208984375</v>
      </c>
      <c r="M4092" s="14">
        <v>0.49964165687561035</v>
      </c>
      <c r="N4092" s="14">
        <v>0.16997259855270386</v>
      </c>
    </row>
    <row r="4093" spans="1:14">
      <c r="A4093" s="13" t="s">
        <v>61</v>
      </c>
      <c r="B4093" s="13" t="s">
        <v>244</v>
      </c>
      <c r="C4093" s="14">
        <v>1961</v>
      </c>
      <c r="D4093" s="14">
        <v>1922.769775390625</v>
      </c>
      <c r="E4093" s="14">
        <v>0.51661515235900879</v>
      </c>
      <c r="F4093" s="14"/>
      <c r="G4093" s="14">
        <v>1.0762094259262085</v>
      </c>
      <c r="H4093" s="14">
        <v>1495.22216796875</v>
      </c>
      <c r="I4093" s="14"/>
      <c r="J4093" s="14"/>
      <c r="K4093" s="14">
        <v>3658.17333984375</v>
      </c>
      <c r="L4093" s="14">
        <v>1035.9320068359375</v>
      </c>
      <c r="M4093" s="14">
        <v>0.49964165687561035</v>
      </c>
      <c r="N4093" s="14">
        <v>0.13205038011074066</v>
      </c>
    </row>
    <row r="4094" spans="1:14">
      <c r="A4094" s="13" t="s">
        <v>61</v>
      </c>
      <c r="B4094" s="13" t="s">
        <v>244</v>
      </c>
      <c r="C4094" s="14">
        <v>1962</v>
      </c>
      <c r="D4094" s="14">
        <v>2152.751708984375</v>
      </c>
      <c r="E4094" s="14">
        <v>0.52255100011825562</v>
      </c>
      <c r="F4094" s="14"/>
      <c r="G4094" s="14">
        <v>1.0804022550582886</v>
      </c>
      <c r="H4094" s="14">
        <v>1770.338134765625</v>
      </c>
      <c r="I4094" s="14"/>
      <c r="J4094" s="14"/>
      <c r="K4094" s="14">
        <v>4006.250732421875</v>
      </c>
      <c r="L4094" s="14">
        <v>1162.66748046875</v>
      </c>
      <c r="M4094" s="14">
        <v>0.49964165687561035</v>
      </c>
      <c r="N4094" s="14">
        <v>0.10439712554216385</v>
      </c>
    </row>
    <row r="4095" spans="1:14">
      <c r="A4095" s="13" t="s">
        <v>61</v>
      </c>
      <c r="B4095" s="13" t="s">
        <v>244</v>
      </c>
      <c r="C4095" s="14">
        <v>1963</v>
      </c>
      <c r="D4095" s="14">
        <v>2594.09814453125</v>
      </c>
      <c r="E4095" s="14">
        <v>0.52908313274383545</v>
      </c>
      <c r="F4095" s="14"/>
      <c r="G4095" s="14">
        <v>1.0846112966537476</v>
      </c>
      <c r="H4095" s="14">
        <v>1917.565673828125</v>
      </c>
      <c r="I4095" s="14"/>
      <c r="J4095" s="14"/>
      <c r="K4095" s="14">
        <v>4577.4931640625</v>
      </c>
      <c r="L4095" s="14">
        <v>1462.1817626953125</v>
      </c>
      <c r="M4095" s="14">
        <v>0.49964165687561035</v>
      </c>
      <c r="N4095" s="14">
        <v>9.914446622133255E-2</v>
      </c>
    </row>
    <row r="4096" spans="1:14">
      <c r="A4096" s="13" t="s">
        <v>61</v>
      </c>
      <c r="B4096" s="13" t="s">
        <v>244</v>
      </c>
      <c r="C4096" s="14">
        <v>1964</v>
      </c>
      <c r="D4096" s="14">
        <v>2904.323486328125</v>
      </c>
      <c r="E4096" s="14">
        <v>0.53623342514038086</v>
      </c>
      <c r="F4096" s="14"/>
      <c r="G4096" s="14">
        <v>1.0888367891311646</v>
      </c>
      <c r="H4096" s="14">
        <v>2005.740478515625</v>
      </c>
      <c r="I4096" s="14">
        <v>4.0077051380649209E-4</v>
      </c>
      <c r="J4096" s="14"/>
      <c r="K4096" s="14">
        <v>5130.841796875</v>
      </c>
      <c r="L4096" s="14">
        <v>1585.966796875</v>
      </c>
      <c r="M4096" s="14">
        <v>0.49964165687561035</v>
      </c>
      <c r="N4096" s="14">
        <v>9.7308322787284851E-2</v>
      </c>
    </row>
    <row r="4097" spans="1:14">
      <c r="A4097" s="13" t="s">
        <v>61</v>
      </c>
      <c r="B4097" s="13" t="s">
        <v>244</v>
      </c>
      <c r="C4097" s="14">
        <v>1965</v>
      </c>
      <c r="D4097" s="14">
        <v>3249.86962890625</v>
      </c>
      <c r="E4097" s="14">
        <v>0.5440247654914856</v>
      </c>
      <c r="F4097" s="14"/>
      <c r="G4097" s="14">
        <v>1.0930787324905396</v>
      </c>
      <c r="H4097" s="14">
        <v>2094.796875</v>
      </c>
      <c r="I4097" s="14">
        <v>4.0672245086170733E-4</v>
      </c>
      <c r="J4097" s="14"/>
      <c r="K4097" s="14">
        <v>5617.443359375</v>
      </c>
      <c r="L4097" s="14">
        <v>1785.6998291015625</v>
      </c>
      <c r="M4097" s="14">
        <v>0.49964165687561035</v>
      </c>
      <c r="N4097" s="14">
        <v>8.5125915706157684E-2</v>
      </c>
    </row>
    <row r="4098" spans="1:14">
      <c r="A4098" s="13" t="s">
        <v>61</v>
      </c>
      <c r="B4098" s="13" t="s">
        <v>244</v>
      </c>
      <c r="C4098" s="14">
        <v>1966</v>
      </c>
      <c r="D4098" s="14">
        <v>3026.3779296875</v>
      </c>
      <c r="E4098" s="14">
        <v>0.55220490694046021</v>
      </c>
      <c r="F4098" s="14"/>
      <c r="G4098" s="14">
        <v>1.1030467748641968</v>
      </c>
      <c r="H4098" s="14">
        <v>2292.3623046875</v>
      </c>
      <c r="I4098" s="14">
        <v>4.2256710003130138E-4</v>
      </c>
      <c r="J4098" s="14"/>
      <c r="K4098" s="14">
        <v>5530.8701171875</v>
      </c>
      <c r="L4098" s="14">
        <v>1694.506591796875</v>
      </c>
      <c r="M4098" s="14">
        <v>0.49964165687561035</v>
      </c>
      <c r="N4098" s="14">
        <v>9.5551103353500366E-2</v>
      </c>
    </row>
    <row r="4099" spans="1:14">
      <c r="A4099" s="13" t="s">
        <v>61</v>
      </c>
      <c r="B4099" s="13" t="s">
        <v>244</v>
      </c>
      <c r="C4099" s="14">
        <v>1967</v>
      </c>
      <c r="D4099" s="14">
        <v>3309.015869140625</v>
      </c>
      <c r="E4099" s="14">
        <v>0.56078863143920898</v>
      </c>
      <c r="F4099" s="14"/>
      <c r="G4099" s="14">
        <v>1.1131057739257812</v>
      </c>
      <c r="H4099" s="14">
        <v>2328.460693359375</v>
      </c>
      <c r="I4099" s="14">
        <v>4.4305366463959217E-4</v>
      </c>
      <c r="J4099" s="14"/>
      <c r="K4099" s="14">
        <v>6321.3701171875</v>
      </c>
      <c r="L4099" s="14">
        <v>2118.545654296875</v>
      </c>
      <c r="M4099" s="14">
        <v>0.49964165687561035</v>
      </c>
      <c r="N4099" s="14">
        <v>5.0040353089570999E-2</v>
      </c>
    </row>
    <row r="4100" spans="1:14">
      <c r="A4100" s="13" t="s">
        <v>61</v>
      </c>
      <c r="B4100" s="13" t="s">
        <v>244</v>
      </c>
      <c r="C4100" s="14">
        <v>1968</v>
      </c>
      <c r="D4100" s="14">
        <v>3393.5517578125</v>
      </c>
      <c r="E4100" s="14">
        <v>0.56978988647460938</v>
      </c>
      <c r="F4100" s="14"/>
      <c r="G4100" s="14">
        <v>1.1232565641403198</v>
      </c>
      <c r="H4100" s="14">
        <v>2380.35693359375</v>
      </c>
      <c r="I4100" s="14">
        <v>4.5774396858178079E-4</v>
      </c>
      <c r="J4100" s="14"/>
      <c r="K4100" s="14">
        <v>6551.85595703125</v>
      </c>
      <c r="L4100" s="14">
        <v>2183.0732421875</v>
      </c>
      <c r="M4100" s="14">
        <v>0.49964165687561035</v>
      </c>
      <c r="N4100" s="14">
        <v>2.6252096518874168E-2</v>
      </c>
    </row>
    <row r="4101" spans="1:14">
      <c r="A4101" s="13" t="s">
        <v>61</v>
      </c>
      <c r="B4101" s="13" t="s">
        <v>244</v>
      </c>
      <c r="C4101" s="14">
        <v>1969</v>
      </c>
      <c r="D4101" s="14">
        <v>3640.035400390625</v>
      </c>
      <c r="E4101" s="14">
        <v>0.57771426439285278</v>
      </c>
      <c r="F4101" s="14"/>
      <c r="G4101" s="14">
        <v>1.1334998607635498</v>
      </c>
      <c r="H4101" s="14">
        <v>2477.818115234375</v>
      </c>
      <c r="I4101" s="14">
        <v>4.3084516073577106E-4</v>
      </c>
      <c r="J4101" s="14"/>
      <c r="K4101" s="14">
        <v>7275.78759765625</v>
      </c>
      <c r="L4101" s="14">
        <v>2296.16650390625</v>
      </c>
      <c r="M4101" s="14">
        <v>0.49964165687561035</v>
      </c>
      <c r="N4101" s="14">
        <v>3.3596202731132507E-2</v>
      </c>
    </row>
    <row r="4102" spans="1:14">
      <c r="A4102" s="13" t="s">
        <v>61</v>
      </c>
      <c r="B4102" s="13" t="s">
        <v>244</v>
      </c>
      <c r="C4102" s="14">
        <v>1970</v>
      </c>
      <c r="D4102" s="14">
        <v>4298.0234375</v>
      </c>
      <c r="E4102" s="14">
        <v>0.59011799097061157</v>
      </c>
      <c r="F4102" s="14"/>
      <c r="G4102" s="14">
        <v>1.1438366174697876</v>
      </c>
      <c r="H4102" s="14">
        <v>2532.7724609375</v>
      </c>
      <c r="I4102" s="14">
        <v>3.9903749711811543E-4</v>
      </c>
      <c r="J4102" s="14"/>
      <c r="K4102" s="14">
        <v>7990.6328125</v>
      </c>
      <c r="L4102" s="14">
        <v>2427.566650390625</v>
      </c>
      <c r="M4102" s="14">
        <v>0.49964165687561035</v>
      </c>
      <c r="N4102" s="14">
        <v>6.4622640609741211E-2</v>
      </c>
    </row>
    <row r="4103" spans="1:14">
      <c r="A4103" s="13" t="s">
        <v>61</v>
      </c>
      <c r="B4103" s="13" t="s">
        <v>244</v>
      </c>
      <c r="C4103" s="14">
        <v>1971</v>
      </c>
      <c r="D4103" s="14">
        <v>4466.59228515625</v>
      </c>
      <c r="E4103" s="14">
        <v>0.60173100233078003</v>
      </c>
      <c r="F4103" s="14"/>
      <c r="G4103" s="14">
        <v>1.1554757356643677</v>
      </c>
      <c r="H4103" s="14">
        <v>2703.56982421875</v>
      </c>
      <c r="I4103" s="14">
        <v>4.5272294664755464E-4</v>
      </c>
      <c r="J4103" s="14"/>
      <c r="K4103" s="14">
        <v>8810.3720703125</v>
      </c>
      <c r="L4103" s="14">
        <v>2642.390380859375</v>
      </c>
      <c r="M4103" s="14">
        <v>0.49964165687561035</v>
      </c>
      <c r="N4103" s="14">
        <v>5.8667905628681183E-2</v>
      </c>
    </row>
    <row r="4104" spans="1:14">
      <c r="A4104" s="13" t="s">
        <v>61</v>
      </c>
      <c r="B4104" s="13" t="s">
        <v>244</v>
      </c>
      <c r="C4104" s="14">
        <v>1972</v>
      </c>
      <c r="D4104" s="14">
        <v>4420.58837890625</v>
      </c>
      <c r="E4104" s="14">
        <v>0.61312299966812134</v>
      </c>
      <c r="F4104" s="14"/>
      <c r="G4104" s="14">
        <v>1.1672333478927612</v>
      </c>
      <c r="H4104" s="14">
        <v>2959.829345703125</v>
      </c>
      <c r="I4104" s="14">
        <v>5.7372532319277525E-4</v>
      </c>
      <c r="J4104" s="14"/>
      <c r="K4104" s="14">
        <v>9809.205078125</v>
      </c>
      <c r="L4104" s="14">
        <v>3126.81005859375</v>
      </c>
      <c r="M4104" s="14">
        <v>0.49964165687561035</v>
      </c>
      <c r="N4104" s="14">
        <v>2.3141885176301003E-2</v>
      </c>
    </row>
    <row r="4105" spans="1:14">
      <c r="A4105" s="13" t="s">
        <v>61</v>
      </c>
      <c r="B4105" s="13" t="s">
        <v>244</v>
      </c>
      <c r="C4105" s="14">
        <v>1973</v>
      </c>
      <c r="D4105" s="14">
        <v>5126.74951171875</v>
      </c>
      <c r="E4105" s="14">
        <v>0.62462097406387329</v>
      </c>
      <c r="F4105" s="14"/>
      <c r="G4105" s="14">
        <v>1.1791105270385742</v>
      </c>
      <c r="H4105" s="14">
        <v>3245.69921875</v>
      </c>
      <c r="I4105" s="14">
        <v>5.0551217282190919E-4</v>
      </c>
      <c r="J4105" s="14"/>
      <c r="K4105" s="14">
        <v>10808.017578125</v>
      </c>
      <c r="L4105" s="14">
        <v>3204.44140625</v>
      </c>
      <c r="M4105" s="14">
        <v>0.42810484766960144</v>
      </c>
      <c r="N4105" s="14">
        <v>0.11756946891546249</v>
      </c>
    </row>
    <row r="4106" spans="1:14">
      <c r="A4106" s="13" t="s">
        <v>61</v>
      </c>
      <c r="B4106" s="13" t="s">
        <v>244</v>
      </c>
      <c r="C4106" s="14">
        <v>1974</v>
      </c>
      <c r="D4106" s="14">
        <v>6758.40673828125</v>
      </c>
      <c r="E4106" s="14">
        <v>0.6366959810256958</v>
      </c>
      <c r="F4106" s="14"/>
      <c r="G4106" s="14">
        <v>1.1911085844039917</v>
      </c>
      <c r="H4106" s="14">
        <v>4614.5185546875</v>
      </c>
      <c r="I4106" s="14">
        <v>5.5566086666658521E-4</v>
      </c>
      <c r="J4106" s="14"/>
      <c r="K4106" s="14">
        <v>15075.791015625</v>
      </c>
      <c r="L4106" s="14">
        <v>3061.337646484375</v>
      </c>
      <c r="M4106" s="14">
        <v>0.29067802429199219</v>
      </c>
      <c r="N4106" s="14">
        <v>0.35202723741531372</v>
      </c>
    </row>
    <row r="4107" spans="1:14">
      <c r="A4107" s="13" t="s">
        <v>61</v>
      </c>
      <c r="B4107" s="13" t="s">
        <v>244</v>
      </c>
      <c r="C4107" s="14">
        <v>1975</v>
      </c>
      <c r="D4107" s="14">
        <v>7465.75439453125</v>
      </c>
      <c r="E4107" s="14">
        <v>0.64971601963043213</v>
      </c>
      <c r="F4107" s="14"/>
      <c r="G4107" s="14">
        <v>1.2032287120819092</v>
      </c>
      <c r="H4107" s="14">
        <v>6253.439453125</v>
      </c>
      <c r="I4107" s="14">
        <v>8.5347169078886509E-4</v>
      </c>
      <c r="J4107" s="14"/>
      <c r="K4107" s="14">
        <v>17968.85546875</v>
      </c>
      <c r="L4107" s="14">
        <v>3741.0888671875</v>
      </c>
      <c r="M4107" s="14">
        <v>0.33262836933135986</v>
      </c>
      <c r="N4107" s="14">
        <v>0.16284500062465668</v>
      </c>
    </row>
    <row r="4108" spans="1:14">
      <c r="A4108" s="13" t="s">
        <v>61</v>
      </c>
      <c r="B4108" s="13" t="s">
        <v>244</v>
      </c>
      <c r="C4108" s="14">
        <v>1976</v>
      </c>
      <c r="D4108" s="14">
        <v>9009.3466796875</v>
      </c>
      <c r="E4108" s="14">
        <v>0.66377002000808716</v>
      </c>
      <c r="F4108" s="14"/>
      <c r="G4108" s="14">
        <v>1.2351351976394653</v>
      </c>
      <c r="H4108" s="14">
        <v>8567.8056640625</v>
      </c>
      <c r="I4108" s="14">
        <v>1.0498756309971213E-3</v>
      </c>
      <c r="J4108" s="14"/>
      <c r="K4108" s="14">
        <v>24370.31640625</v>
      </c>
      <c r="L4108" s="14">
        <v>4272.96240234375</v>
      </c>
      <c r="M4108" s="14">
        <v>0.27814197540283203</v>
      </c>
      <c r="N4108" s="14">
        <v>0.18286065757274628</v>
      </c>
    </row>
    <row r="4109" spans="1:14">
      <c r="A4109" s="13" t="s">
        <v>61</v>
      </c>
      <c r="B4109" s="13" t="s">
        <v>244</v>
      </c>
      <c r="C4109" s="14">
        <v>1977</v>
      </c>
      <c r="D4109" s="14">
        <v>8594.8037109375</v>
      </c>
      <c r="E4109" s="14">
        <v>0.67877399921417236</v>
      </c>
      <c r="F4109" s="14"/>
      <c r="G4109" s="14">
        <v>1.2678878307342529</v>
      </c>
      <c r="H4109" s="14">
        <v>10187.255859375</v>
      </c>
      <c r="I4109" s="14">
        <v>1.4636534033343196E-3</v>
      </c>
      <c r="J4109" s="14"/>
      <c r="K4109" s="14">
        <v>21304.025390625</v>
      </c>
      <c r="L4109" s="14">
        <v>4766.02880859375</v>
      </c>
      <c r="M4109" s="14">
        <v>0.34979507327079773</v>
      </c>
      <c r="N4109" s="14">
        <v>8.0764099955558777E-2</v>
      </c>
    </row>
    <row r="4110" spans="1:14">
      <c r="A4110" s="13" t="s">
        <v>61</v>
      </c>
      <c r="B4110" s="13" t="s">
        <v>244</v>
      </c>
      <c r="C4110" s="14">
        <v>1978</v>
      </c>
      <c r="D4110" s="14">
        <v>9190.1298828125</v>
      </c>
      <c r="E4110" s="14">
        <v>0.69473201036453247</v>
      </c>
      <c r="F4110" s="14"/>
      <c r="G4110" s="14">
        <v>1.3015090227127075</v>
      </c>
      <c r="H4110" s="14">
        <v>10256.1328125</v>
      </c>
      <c r="I4110" s="14">
        <v>1.0438626632094383E-3</v>
      </c>
      <c r="J4110" s="14"/>
      <c r="K4110" s="14">
        <v>16180.5751953125</v>
      </c>
      <c r="L4110" s="14">
        <v>4899.18603515625</v>
      </c>
      <c r="M4110" s="14">
        <v>0.42917665839195251</v>
      </c>
      <c r="N4110" s="14">
        <v>9.9999997764825821E-3</v>
      </c>
    </row>
    <row r="4111" spans="1:14">
      <c r="A4111" s="13" t="s">
        <v>61</v>
      </c>
      <c r="B4111" s="13" t="s">
        <v>244</v>
      </c>
      <c r="C4111" s="14">
        <v>1979</v>
      </c>
      <c r="D4111" s="14">
        <v>9302.76171875</v>
      </c>
      <c r="E4111" s="14">
        <v>0.71153301000595093</v>
      </c>
      <c r="F4111" s="14"/>
      <c r="G4111" s="14">
        <v>1.3360216617584229</v>
      </c>
      <c r="H4111" s="14">
        <v>10508.6142578125</v>
      </c>
      <c r="I4111" s="14">
        <v>1.6213188646361232E-3</v>
      </c>
      <c r="J4111" s="14"/>
      <c r="K4111" s="14">
        <v>16257.337890625</v>
      </c>
      <c r="L4111" s="14">
        <v>4566.51708984375</v>
      </c>
      <c r="M4111" s="14">
        <v>0.42485710978507996</v>
      </c>
      <c r="N4111" s="14">
        <v>9.9999997764825821E-3</v>
      </c>
    </row>
    <row r="4112" spans="1:14">
      <c r="A4112" s="13" t="s">
        <v>61</v>
      </c>
      <c r="B4112" s="13" t="s">
        <v>244</v>
      </c>
      <c r="C4112" s="14">
        <v>1980</v>
      </c>
      <c r="D4112" s="14">
        <v>9553.130859375</v>
      </c>
      <c r="E4112" s="14">
        <v>0.72915899753570557</v>
      </c>
      <c r="F4112" s="14">
        <v>0.17812970280647278</v>
      </c>
      <c r="G4112" s="14">
        <v>1.3714495897293091</v>
      </c>
      <c r="H4112" s="14">
        <v>10673.2802734375</v>
      </c>
      <c r="I4112" s="14">
        <v>1.605035737156868E-3</v>
      </c>
      <c r="J4112" s="14">
        <v>1.1463675498962402</v>
      </c>
      <c r="K4112" s="14">
        <v>16672.376953125</v>
      </c>
      <c r="L4112" s="14">
        <v>5140.01123046875</v>
      </c>
      <c r="M4112" s="14">
        <v>0.4205375611782074</v>
      </c>
      <c r="N4112" s="14">
        <v>1.9112085923552513E-2</v>
      </c>
    </row>
    <row r="4113" spans="1:14">
      <c r="A4113" s="13" t="s">
        <v>61</v>
      </c>
      <c r="B4113" s="13" t="s">
        <v>244</v>
      </c>
      <c r="C4113" s="14">
        <v>1981</v>
      </c>
      <c r="D4113" s="14">
        <v>9030.0859375</v>
      </c>
      <c r="E4113" s="14">
        <v>0.74758702516555786</v>
      </c>
      <c r="F4113" s="14">
        <v>0.18068474531173706</v>
      </c>
      <c r="G4113" s="14">
        <v>1.4048264026641846</v>
      </c>
      <c r="H4113" s="14">
        <v>11311.2314453125</v>
      </c>
      <c r="I4113" s="14">
        <v>1.3382663019001484E-3</v>
      </c>
      <c r="J4113" s="14">
        <v>1.1304172277450562</v>
      </c>
      <c r="K4113" s="14">
        <v>17521.88671875</v>
      </c>
      <c r="L4113" s="14">
        <v>5855.939453125</v>
      </c>
      <c r="M4113" s="14">
        <v>0.41621804237365723</v>
      </c>
      <c r="N4113" s="14">
        <v>3.3724766224622726E-2</v>
      </c>
    </row>
    <row r="4114" spans="1:14">
      <c r="A4114" s="13" t="s">
        <v>61</v>
      </c>
      <c r="B4114" s="13" t="s">
        <v>244</v>
      </c>
      <c r="C4114" s="14">
        <v>1982</v>
      </c>
      <c r="D4114" s="14">
        <v>8580.89453125</v>
      </c>
      <c r="E4114" s="14">
        <v>0.76685500144958496</v>
      </c>
      <c r="F4114" s="14">
        <v>0.18386001884937286</v>
      </c>
      <c r="G4114" s="14">
        <v>1.4390156269073486</v>
      </c>
      <c r="H4114" s="14">
        <v>11835.2890625</v>
      </c>
      <c r="I4114" s="14">
        <v>1.3000249164178967E-3</v>
      </c>
      <c r="J4114" s="14">
        <v>1.072442889213562</v>
      </c>
      <c r="K4114" s="14">
        <v>16979.14453125</v>
      </c>
      <c r="L4114" s="14">
        <v>5635.103515625</v>
      </c>
      <c r="M4114" s="14">
        <v>0.41189849376678467</v>
      </c>
      <c r="N4114" s="14">
        <v>3.355344757437706E-2</v>
      </c>
    </row>
    <row r="4115" spans="1:14">
      <c r="A4115" s="13" t="s">
        <v>61</v>
      </c>
      <c r="B4115" s="13" t="s">
        <v>244</v>
      </c>
      <c r="C4115" s="14">
        <v>1983</v>
      </c>
      <c r="D4115" s="14">
        <v>9410.630859375</v>
      </c>
      <c r="E4115" s="14">
        <v>0.78701299428939819</v>
      </c>
      <c r="F4115" s="14">
        <v>0.18671785295009613</v>
      </c>
      <c r="G4115" s="14">
        <v>1.4740369319915771</v>
      </c>
      <c r="H4115" s="14">
        <v>12040.400390625</v>
      </c>
      <c r="I4115" s="14">
        <v>1.2733920011669397E-3</v>
      </c>
      <c r="J4115" s="14">
        <v>1.1285529136657715</v>
      </c>
      <c r="K4115" s="14">
        <v>17931.376953125</v>
      </c>
      <c r="L4115" s="14">
        <v>6870.7939453125</v>
      </c>
      <c r="M4115" s="14">
        <v>0.40757894515991211</v>
      </c>
      <c r="N4115" s="14">
        <v>3.0629344284534454E-2</v>
      </c>
    </row>
    <row r="4116" spans="1:14">
      <c r="A4116" s="13" t="s">
        <v>61</v>
      </c>
      <c r="B4116" s="13" t="s">
        <v>244</v>
      </c>
      <c r="C4116" s="14">
        <v>1984</v>
      </c>
      <c r="D4116" s="14">
        <v>10418.484375</v>
      </c>
      <c r="E4116" s="14">
        <v>0.80808299779891968</v>
      </c>
      <c r="F4116" s="14">
        <v>0.18980209529399872</v>
      </c>
      <c r="G4116" s="14">
        <v>1.5099105834960938</v>
      </c>
      <c r="H4116" s="14">
        <v>12308.515625</v>
      </c>
      <c r="I4116" s="14">
        <v>1.1723787756636739E-3</v>
      </c>
      <c r="J4116" s="14">
        <v>1.2136245965957642</v>
      </c>
      <c r="K4116" s="14">
        <v>19277.82421875</v>
      </c>
      <c r="L4116" s="14">
        <v>6841.61181640625</v>
      </c>
      <c r="M4116" s="14">
        <v>0.40325939655303955</v>
      </c>
      <c r="N4116" s="14">
        <v>5.2072536200284958E-2</v>
      </c>
    </row>
    <row r="4117" spans="1:14">
      <c r="A4117" s="13" t="s">
        <v>61</v>
      </c>
      <c r="B4117" s="13" t="s">
        <v>244</v>
      </c>
      <c r="C4117" s="14">
        <v>1985</v>
      </c>
      <c r="D4117" s="14">
        <v>9520.26953125</v>
      </c>
      <c r="E4117" s="14">
        <v>0.83008497953414917</v>
      </c>
      <c r="F4117" s="14">
        <v>0.19367942214012146</v>
      </c>
      <c r="G4117" s="14">
        <v>1.5466572046279907</v>
      </c>
      <c r="H4117" s="14">
        <v>12720.7939453125</v>
      </c>
      <c r="I4117" s="14">
        <v>1.1671327520161867E-3</v>
      </c>
      <c r="J4117" s="14">
        <v>1.1099050045013428</v>
      </c>
      <c r="K4117" s="14">
        <v>18828.08203125</v>
      </c>
      <c r="L4117" s="14">
        <v>6564.50537109375</v>
      </c>
      <c r="M4117" s="14">
        <v>0.39893987774848938</v>
      </c>
      <c r="N4117" s="14">
        <v>4.5983899384737015E-2</v>
      </c>
    </row>
    <row r="4118" spans="1:14">
      <c r="A4118" s="13" t="s">
        <v>61</v>
      </c>
      <c r="B4118" s="13" t="s">
        <v>244</v>
      </c>
      <c r="C4118" s="14">
        <v>1986</v>
      </c>
      <c r="D4118" s="14">
        <v>7333.89990234375</v>
      </c>
      <c r="E4118" s="14">
        <v>0.85302698612213135</v>
      </c>
      <c r="F4118" s="14">
        <v>0.1976071298122406</v>
      </c>
      <c r="G4118" s="14">
        <v>1.591485857963562</v>
      </c>
      <c r="H4118" s="14">
        <v>13038.1923828125</v>
      </c>
      <c r="I4118" s="14">
        <v>1.1474975617602468E-3</v>
      </c>
      <c r="J4118" s="14">
        <v>0.7872997522354126</v>
      </c>
      <c r="K4118" s="14">
        <v>18676.78125</v>
      </c>
      <c r="L4118" s="14">
        <v>7178.0888671875</v>
      </c>
      <c r="M4118" s="14">
        <v>0.39462032914161682</v>
      </c>
      <c r="N4118" s="14">
        <v>9.9999997764825821E-3</v>
      </c>
    </row>
    <row r="4119" spans="1:14">
      <c r="A4119" s="13" t="s">
        <v>61</v>
      </c>
      <c r="B4119" s="13" t="s">
        <v>244</v>
      </c>
      <c r="C4119" s="14">
        <v>1987</v>
      </c>
      <c r="D4119" s="14">
        <v>7154.833984375</v>
      </c>
      <c r="E4119" s="14">
        <v>0.87686300277709961</v>
      </c>
      <c r="F4119" s="14">
        <v>0.20348420739173889</v>
      </c>
      <c r="G4119" s="14">
        <v>1.6376138925552368</v>
      </c>
      <c r="H4119" s="14">
        <v>12516.1103515625</v>
      </c>
      <c r="I4119" s="14">
        <v>8.4571202751249075E-4</v>
      </c>
      <c r="J4119" s="14">
        <v>0.85518890619277954</v>
      </c>
      <c r="K4119" s="14">
        <v>15474.44921875</v>
      </c>
      <c r="L4119" s="14">
        <v>5915.8232421875</v>
      </c>
      <c r="M4119" s="14">
        <v>0.39030078053474426</v>
      </c>
      <c r="N4119" s="14">
        <v>9.9999997764825821E-3</v>
      </c>
    </row>
    <row r="4120" spans="1:14">
      <c r="A4120" s="13" t="s">
        <v>61</v>
      </c>
      <c r="B4120" s="13" t="s">
        <v>244</v>
      </c>
      <c r="C4120" s="14">
        <v>1988</v>
      </c>
      <c r="D4120" s="14">
        <v>6474.576171875</v>
      </c>
      <c r="E4120" s="14">
        <v>0.9014580249786377</v>
      </c>
      <c r="F4120" s="14">
        <v>0.2074156254529953</v>
      </c>
      <c r="G4120" s="14">
        <v>1.6850788593292236</v>
      </c>
      <c r="H4120" s="14">
        <v>12673.9580078125</v>
      </c>
      <c r="I4120" s="14">
        <v>1.00543606095016E-3</v>
      </c>
      <c r="J4120" s="14">
        <v>0.66955846548080444</v>
      </c>
      <c r="K4120" s="14">
        <v>17462.201171875</v>
      </c>
      <c r="L4120" s="14">
        <v>5463.32080078125</v>
      </c>
      <c r="M4120" s="14">
        <v>0.3859812319278717</v>
      </c>
      <c r="N4120" s="14">
        <v>3.0965931713581085E-2</v>
      </c>
    </row>
    <row r="4121" spans="1:14">
      <c r="A4121" s="13" t="s">
        <v>61</v>
      </c>
      <c r="B4121" s="13" t="s">
        <v>244</v>
      </c>
      <c r="C4121" s="14">
        <v>1989</v>
      </c>
      <c r="D4121" s="14">
        <v>8420.4521484375</v>
      </c>
      <c r="E4121" s="14">
        <v>0.92662197351455688</v>
      </c>
      <c r="F4121" s="14">
        <v>0.2114625871181488</v>
      </c>
      <c r="G4121" s="14">
        <v>1.7277880907058716</v>
      </c>
      <c r="H4121" s="14">
        <v>12219.9033203125</v>
      </c>
      <c r="I4121" s="14">
        <v>9.6369499806314707E-4</v>
      </c>
      <c r="J4121" s="14">
        <v>0.85067629814147949</v>
      </c>
      <c r="K4121" s="14">
        <v>18954.400390625</v>
      </c>
      <c r="L4121" s="14">
        <v>6316.42724609375</v>
      </c>
      <c r="M4121" s="14">
        <v>0.38166168332099915</v>
      </c>
      <c r="N4121" s="14">
        <v>2.4638062343001366E-2</v>
      </c>
    </row>
    <row r="4122" spans="1:14">
      <c r="A4122" s="13" t="s">
        <v>61</v>
      </c>
      <c r="B4122" s="13" t="s">
        <v>244</v>
      </c>
      <c r="C4122" s="14">
        <v>1990</v>
      </c>
      <c r="D4122" s="14">
        <v>10137.98046875</v>
      </c>
      <c r="E4122" s="14">
        <v>0.95221197605133057</v>
      </c>
      <c r="F4122" s="14">
        <v>0.21615949273109436</v>
      </c>
      <c r="G4122" s="14">
        <v>1.765400767326355</v>
      </c>
      <c r="H4122" s="14">
        <v>11876.3037109375</v>
      </c>
      <c r="I4122" s="14">
        <v>8.8481151033192873E-4</v>
      </c>
      <c r="J4122" s="14">
        <v>1.0225456953048706</v>
      </c>
      <c r="K4122" s="14">
        <v>19938.556640625</v>
      </c>
      <c r="L4122" s="14">
        <v>6127.34716796875</v>
      </c>
      <c r="M4122" s="14">
        <v>0.37734216451644897</v>
      </c>
      <c r="N4122" s="14">
        <v>4.3885063380002975E-2</v>
      </c>
    </row>
    <row r="4123" spans="1:14">
      <c r="A4123" s="13" t="s">
        <v>61</v>
      </c>
      <c r="B4123" s="13" t="s">
        <v>244</v>
      </c>
      <c r="C4123" s="14">
        <v>1991</v>
      </c>
      <c r="D4123" s="14">
        <v>10576.3134765625</v>
      </c>
      <c r="E4123" s="14">
        <v>0.97822302579879761</v>
      </c>
      <c r="F4123" s="14">
        <v>0.22100000083446503</v>
      </c>
      <c r="G4123" s="14">
        <v>1.7977244853973389</v>
      </c>
      <c r="H4123" s="14">
        <v>11607.689453125</v>
      </c>
      <c r="I4123" s="14">
        <v>8.6220010416582227E-4</v>
      </c>
      <c r="J4123" s="14">
        <v>0.91172575950622559</v>
      </c>
      <c r="K4123" s="14">
        <v>21157.30078125</v>
      </c>
      <c r="L4123" s="14">
        <v>6116.2119140625</v>
      </c>
      <c r="M4123" s="14">
        <v>0.37302261590957642</v>
      </c>
      <c r="N4123" s="14">
        <v>4.9947436898946762E-2</v>
      </c>
    </row>
    <row r="4124" spans="1:14">
      <c r="A4124" s="13" t="s">
        <v>61</v>
      </c>
      <c r="B4124" s="13" t="s">
        <v>244</v>
      </c>
      <c r="C4124" s="14">
        <v>1992</v>
      </c>
      <c r="D4124" s="14">
        <v>10060.3369140625</v>
      </c>
      <c r="E4124" s="14">
        <v>1.0046759843826294</v>
      </c>
      <c r="F4124" s="14">
        <v>0.22800000011920929</v>
      </c>
      <c r="G4124" s="14">
        <v>1.8306399583816528</v>
      </c>
      <c r="H4124" s="14">
        <v>11278.0703125</v>
      </c>
      <c r="I4124" s="14">
        <v>8.2482054131105542E-4</v>
      </c>
      <c r="J4124" s="14">
        <v>1.0634441375732422</v>
      </c>
      <c r="K4124" s="14">
        <v>20503.51171875</v>
      </c>
      <c r="L4124" s="14">
        <v>6147.91796875</v>
      </c>
      <c r="M4124" s="14">
        <v>0.36870306730270386</v>
      </c>
      <c r="N4124" s="14">
        <v>6.1148945242166519E-2</v>
      </c>
    </row>
    <row r="4125" spans="1:14">
      <c r="A4125" s="13" t="s">
        <v>61</v>
      </c>
      <c r="B4125" s="13" t="s">
        <v>244</v>
      </c>
      <c r="C4125" s="14">
        <v>1993</v>
      </c>
      <c r="D4125" s="14">
        <v>10178.8212890625</v>
      </c>
      <c r="E4125" s="14">
        <v>1.0315040349960327</v>
      </c>
      <c r="F4125" s="14">
        <v>0.27016100287437439</v>
      </c>
      <c r="G4125" s="14">
        <v>1.8641581535339355</v>
      </c>
      <c r="H4125" s="14">
        <v>11265.7958984375</v>
      </c>
      <c r="I4125" s="14">
        <v>8.121505961753428E-4</v>
      </c>
      <c r="J4125" s="14">
        <v>0.90317469835281372</v>
      </c>
      <c r="K4125" s="14">
        <v>20992.98046875</v>
      </c>
      <c r="L4125" s="14">
        <v>5973.15380859375</v>
      </c>
      <c r="M4125" s="14">
        <v>0.3643835186958313</v>
      </c>
      <c r="N4125" s="14">
        <v>6.4508385956287384E-2</v>
      </c>
    </row>
    <row r="4126" spans="1:14">
      <c r="A4126" s="13" t="s">
        <v>61</v>
      </c>
      <c r="B4126" s="13" t="s">
        <v>244</v>
      </c>
      <c r="C4126" s="14">
        <v>1994</v>
      </c>
      <c r="D4126" s="14">
        <v>9269.724609375</v>
      </c>
      <c r="E4126" s="14">
        <v>1.058663010597229</v>
      </c>
      <c r="F4126" s="14">
        <v>0.23800000548362732</v>
      </c>
      <c r="G4126" s="14">
        <v>1.8982899188995361</v>
      </c>
      <c r="H4126" s="14">
        <v>11255.0009765625</v>
      </c>
      <c r="I4126" s="14">
        <v>8.1372103886678815E-4</v>
      </c>
      <c r="J4126" s="14">
        <v>0.83520156145095825</v>
      </c>
      <c r="K4126" s="14">
        <v>22142.95703125</v>
      </c>
      <c r="L4126" s="14">
        <v>5693.86865234375</v>
      </c>
      <c r="M4126" s="14">
        <v>0.36006397008895874</v>
      </c>
      <c r="N4126" s="14">
        <v>7.3729619383811951E-2</v>
      </c>
    </row>
    <row r="4127" spans="1:14">
      <c r="A4127" s="13" t="s">
        <v>61</v>
      </c>
      <c r="B4127" s="13" t="s">
        <v>244</v>
      </c>
      <c r="C4127" s="14">
        <v>1995</v>
      </c>
      <c r="D4127" s="14">
        <v>10386.3037109375</v>
      </c>
      <c r="E4127" s="14">
        <v>1.086137056350708</v>
      </c>
      <c r="F4127" s="14">
        <v>0.24400000274181366</v>
      </c>
      <c r="G4127" s="14">
        <v>1.9330466985702515</v>
      </c>
      <c r="H4127" s="14">
        <v>11360.005859375</v>
      </c>
      <c r="I4127" s="14">
        <v>8.0134626477956772E-4</v>
      </c>
      <c r="J4127" s="14">
        <v>0.89212965965270996</v>
      </c>
      <c r="K4127" s="14">
        <v>23244.265625</v>
      </c>
      <c r="L4127" s="14">
        <v>5932.82177734375</v>
      </c>
      <c r="M4127" s="14">
        <v>0.35574445128440857</v>
      </c>
      <c r="N4127" s="14">
        <v>6.8557515740394592E-2</v>
      </c>
    </row>
    <row r="4128" spans="1:14">
      <c r="A4128" s="13" t="s">
        <v>61</v>
      </c>
      <c r="B4128" s="13" t="s">
        <v>244</v>
      </c>
      <c r="C4128" s="14">
        <v>1996</v>
      </c>
      <c r="D4128" s="14">
        <v>11711.1904296875</v>
      </c>
      <c r="E4128" s="14">
        <v>1.1139940023422241</v>
      </c>
      <c r="F4128" s="14">
        <v>0.25099998712539673</v>
      </c>
      <c r="G4128" s="14">
        <v>1.9695709943771362</v>
      </c>
      <c r="H4128" s="14">
        <v>11428.716796875</v>
      </c>
      <c r="I4128" s="14">
        <v>7.4917031452059746E-4</v>
      </c>
      <c r="J4128" s="14">
        <v>0.98383718729019165</v>
      </c>
      <c r="K4128" s="14">
        <v>24086.931640625</v>
      </c>
      <c r="L4128" s="14">
        <v>6288.7734375</v>
      </c>
      <c r="M4128" s="14">
        <v>0.35142490267753601</v>
      </c>
      <c r="N4128" s="14">
        <v>0.12206948548555374</v>
      </c>
    </row>
    <row r="4129" spans="1:14">
      <c r="A4129" s="13" t="s">
        <v>61</v>
      </c>
      <c r="B4129" s="13" t="s">
        <v>244</v>
      </c>
      <c r="C4129" s="14">
        <v>1997</v>
      </c>
      <c r="D4129" s="14">
        <v>10243.1142578125</v>
      </c>
      <c r="E4129" s="14">
        <v>1.1423239707946777</v>
      </c>
      <c r="F4129" s="14">
        <v>0.25799998641014099</v>
      </c>
      <c r="G4129" s="14">
        <v>2.0067853927612305</v>
      </c>
      <c r="H4129" s="14">
        <v>12219.4833984375</v>
      </c>
      <c r="I4129" s="14">
        <v>7.98399792984128E-4</v>
      </c>
      <c r="J4129" s="14">
        <v>0.78865855932235718</v>
      </c>
      <c r="K4129" s="14">
        <v>25469.12890625</v>
      </c>
      <c r="L4129" s="14">
        <v>5897.7998046875</v>
      </c>
      <c r="M4129" s="14">
        <v>0.34710535407066345</v>
      </c>
      <c r="N4129" s="14">
        <v>0.10185403376817703</v>
      </c>
    </row>
    <row r="4130" spans="1:14">
      <c r="A4130" s="13" t="s">
        <v>61</v>
      </c>
      <c r="B4130" s="13" t="s">
        <v>244</v>
      </c>
      <c r="C4130" s="14">
        <v>1998</v>
      </c>
      <c r="D4130" s="14">
        <v>8833.7119140625</v>
      </c>
      <c r="E4130" s="14">
        <v>1.1712239980697632</v>
      </c>
      <c r="F4130" s="14">
        <v>0.26600000262260437</v>
      </c>
      <c r="G4130" s="14">
        <v>2.0447027683258057</v>
      </c>
      <c r="H4130" s="14">
        <v>13920.5947265625</v>
      </c>
      <c r="I4130" s="14">
        <v>9.1482151765376329E-4</v>
      </c>
      <c r="J4130" s="14">
        <v>0.61012750864028931</v>
      </c>
      <c r="K4130" s="14">
        <v>26222.400390625</v>
      </c>
      <c r="L4130" s="14">
        <v>6655.58935546875</v>
      </c>
      <c r="M4130" s="14">
        <v>0.34278580546379089</v>
      </c>
      <c r="N4130" s="14">
        <v>6.993122398853302E-2</v>
      </c>
    </row>
    <row r="4131" spans="1:14">
      <c r="A4131" s="13" t="s">
        <v>61</v>
      </c>
      <c r="B4131" s="13" t="s">
        <v>244</v>
      </c>
      <c r="C4131" s="14">
        <v>1999</v>
      </c>
      <c r="D4131" s="14">
        <v>10444.646484375</v>
      </c>
      <c r="E4131" s="14">
        <v>1.2007730007171631</v>
      </c>
      <c r="F4131" s="14">
        <v>0.27599999308586121</v>
      </c>
      <c r="G4131" s="14">
        <v>2.0833365917205811</v>
      </c>
      <c r="H4131" s="14">
        <v>15600.8359375</v>
      </c>
      <c r="I4131" s="14">
        <v>9.8776898812502623E-4</v>
      </c>
      <c r="J4131" s="14">
        <v>0.66473639011383057</v>
      </c>
      <c r="K4131" s="14">
        <v>23438.13671875</v>
      </c>
      <c r="L4131" s="14">
        <v>6158.412109375</v>
      </c>
      <c r="M4131" s="14">
        <v>0.33846628665924072</v>
      </c>
      <c r="N4131" s="14">
        <v>5.7571310549974442E-2</v>
      </c>
    </row>
    <row r="4132" spans="1:14">
      <c r="A4132" s="13" t="s">
        <v>61</v>
      </c>
      <c r="B4132" s="13" t="s">
        <v>244</v>
      </c>
      <c r="C4132" s="14">
        <v>2000</v>
      </c>
      <c r="D4132" s="14">
        <v>12559.9072265625</v>
      </c>
      <c r="E4132" s="14">
        <v>1.2311220169067383</v>
      </c>
      <c r="F4132" s="14">
        <v>0.28400000929832458</v>
      </c>
      <c r="G4132" s="14">
        <v>2.1227006912231445</v>
      </c>
      <c r="H4132" s="14">
        <v>18006.705078125</v>
      </c>
      <c r="I4132" s="14">
        <v>1.0443994542583823E-3</v>
      </c>
      <c r="J4132" s="14">
        <v>0.74208837747573853</v>
      </c>
      <c r="K4132" s="14">
        <v>23129.720703125</v>
      </c>
      <c r="L4132" s="14">
        <v>6389.06103515625</v>
      </c>
      <c r="M4132" s="14">
        <v>0.33414673805236816</v>
      </c>
      <c r="N4132" s="14">
        <v>6.8139716982841492E-2</v>
      </c>
    </row>
    <row r="4133" spans="1:14">
      <c r="A4133" s="13" t="s">
        <v>61</v>
      </c>
      <c r="B4133" s="13" t="s">
        <v>244</v>
      </c>
      <c r="C4133" s="14">
        <v>2001</v>
      </c>
      <c r="D4133" s="14">
        <v>11380.861328125</v>
      </c>
      <c r="E4133" s="14">
        <v>1.2622590065002441</v>
      </c>
      <c r="F4133" s="14">
        <v>0.29300001263618469</v>
      </c>
      <c r="G4133" s="14">
        <v>2.1559696197509766</v>
      </c>
      <c r="H4133" s="14">
        <v>21937.99609375</v>
      </c>
      <c r="I4133" s="14">
        <v>1.2533694971352816E-3</v>
      </c>
      <c r="J4133" s="14">
        <v>0.5744096040725708</v>
      </c>
      <c r="K4133" s="14">
        <v>23674.072265625</v>
      </c>
      <c r="L4133" s="14">
        <v>6553.8876953125</v>
      </c>
      <c r="M4133" s="14">
        <v>0.32982718944549561</v>
      </c>
      <c r="N4133" s="14">
        <v>4.314710944890976E-2</v>
      </c>
    </row>
    <row r="4134" spans="1:14">
      <c r="A4134" s="13" t="s">
        <v>61</v>
      </c>
      <c r="B4134" s="13" t="s">
        <v>244</v>
      </c>
      <c r="C4134" s="14">
        <v>2002</v>
      </c>
      <c r="D4134" s="14">
        <v>11978.171875</v>
      </c>
      <c r="E4134" s="14">
        <v>1.2944090366363525</v>
      </c>
      <c r="F4134" s="14">
        <v>0.30300000309944153</v>
      </c>
      <c r="G4134" s="14">
        <v>2.1897602081298828</v>
      </c>
      <c r="H4134" s="14">
        <v>27976.533203125</v>
      </c>
      <c r="I4134" s="14">
        <v>1.6316730761900544E-3</v>
      </c>
      <c r="J4134" s="14">
        <v>0.51956570148468018</v>
      </c>
      <c r="K4134" s="14">
        <v>23249.017578125</v>
      </c>
      <c r="L4134" s="14">
        <v>6714.15478515625</v>
      </c>
      <c r="M4134" s="14">
        <v>0.33581018447875977</v>
      </c>
      <c r="N4134" s="14">
        <v>3.3625382930040359E-2</v>
      </c>
    </row>
    <row r="4135" spans="1:14">
      <c r="A4135" s="13" t="s">
        <v>61</v>
      </c>
      <c r="B4135" s="13" t="s">
        <v>244</v>
      </c>
      <c r="C4135" s="14">
        <v>2003</v>
      </c>
      <c r="D4135" s="14">
        <v>13471.6572265625</v>
      </c>
      <c r="E4135" s="14">
        <v>1.3281459808349609</v>
      </c>
      <c r="F4135" s="14">
        <v>0.31299999356269836</v>
      </c>
      <c r="G4135" s="14">
        <v>2.2240803241729736</v>
      </c>
      <c r="H4135" s="14">
        <v>36209.44140625</v>
      </c>
      <c r="I4135" s="14">
        <v>2.1028884220868349E-3</v>
      </c>
      <c r="J4135" s="14">
        <v>0.48661619424819946</v>
      </c>
      <c r="K4135" s="14">
        <v>23828.6796875</v>
      </c>
      <c r="L4135" s="14">
        <v>6754.64404296875</v>
      </c>
      <c r="M4135" s="14">
        <v>0.34613806009292603</v>
      </c>
      <c r="N4135" s="14">
        <v>3.0547508969902992E-2</v>
      </c>
    </row>
    <row r="4136" spans="1:14">
      <c r="A4136" s="13" t="s">
        <v>61</v>
      </c>
      <c r="B4136" s="13" t="s">
        <v>244</v>
      </c>
      <c r="C4136" s="14">
        <v>2004</v>
      </c>
      <c r="D4136" s="14">
        <v>16289.951171875</v>
      </c>
      <c r="E4136" s="14">
        <v>1.364205002784729</v>
      </c>
      <c r="F4136" s="14">
        <v>0.32499998807907104</v>
      </c>
      <c r="G4136" s="14">
        <v>2.2589383125305176</v>
      </c>
      <c r="H4136" s="14">
        <v>46372.3203125</v>
      </c>
      <c r="I4136" s="14">
        <v>2.3342273198068142E-3</v>
      </c>
      <c r="J4136" s="14">
        <v>0.52021181583404541</v>
      </c>
      <c r="K4136" s="14">
        <v>24017.978515625</v>
      </c>
      <c r="L4136" s="14">
        <v>6869.05029296875</v>
      </c>
      <c r="M4136" s="14">
        <v>0.31828662753105164</v>
      </c>
      <c r="N4136" s="14">
        <v>4.5944496989250183E-2</v>
      </c>
    </row>
    <row r="4137" spans="1:14">
      <c r="A4137" s="13" t="s">
        <v>61</v>
      </c>
      <c r="B4137" s="13" t="s">
        <v>244</v>
      </c>
      <c r="C4137" s="14">
        <v>2005</v>
      </c>
      <c r="D4137" s="14">
        <v>22159.916015625</v>
      </c>
      <c r="E4137" s="14">
        <v>1.4031260013580322</v>
      </c>
      <c r="F4137" s="14">
        <v>0.48155900835990906</v>
      </c>
      <c r="G4137" s="14">
        <v>2.2943425178527832</v>
      </c>
      <c r="H4137" s="14">
        <v>54057.375</v>
      </c>
      <c r="I4137" s="14">
        <v>2.2652049083262682E-3</v>
      </c>
      <c r="J4137" s="14">
        <v>0.58145630359649658</v>
      </c>
      <c r="K4137" s="14">
        <v>24280.8046875</v>
      </c>
      <c r="L4137" s="14">
        <v>7171.76416015625</v>
      </c>
      <c r="M4137" s="14">
        <v>0.27539458870887756</v>
      </c>
      <c r="N4137" s="14">
        <v>7.7142991125583649E-2</v>
      </c>
    </row>
    <row r="4138" spans="1:14">
      <c r="A4138" s="13" t="s">
        <v>61</v>
      </c>
      <c r="B4138" s="13" t="s">
        <v>244</v>
      </c>
      <c r="C4138" s="14">
        <v>2006</v>
      </c>
      <c r="D4138" s="14">
        <v>21111.896484375</v>
      </c>
      <c r="E4138" s="14">
        <v>1.4448440074920654</v>
      </c>
      <c r="F4138" s="14">
        <v>0.34999999403953552</v>
      </c>
      <c r="G4138" s="14">
        <v>2.3248083591461182</v>
      </c>
      <c r="H4138" s="14">
        <v>56752.84375</v>
      </c>
      <c r="I4138" s="14">
        <v>2.2253436036407948E-3</v>
      </c>
      <c r="J4138" s="14">
        <v>0.61428928375244141</v>
      </c>
      <c r="K4138" s="14">
        <v>23522.373046875</v>
      </c>
      <c r="L4138" s="14">
        <v>7716.64892578125</v>
      </c>
      <c r="M4138" s="14">
        <v>0.27539458870887756</v>
      </c>
      <c r="N4138" s="14">
        <v>7.170848548412323E-2</v>
      </c>
    </row>
    <row r="4139" spans="1:14">
      <c r="A4139" s="13" t="s">
        <v>61</v>
      </c>
      <c r="B4139" s="13" t="s">
        <v>244</v>
      </c>
      <c r="C4139" s="14">
        <v>2007</v>
      </c>
      <c r="D4139" s="14">
        <v>22096.22265625</v>
      </c>
      <c r="E4139" s="14">
        <v>1.4891929626464844</v>
      </c>
      <c r="F4139" s="14">
        <v>0.36100000143051147</v>
      </c>
      <c r="G4139" s="14">
        <v>2.3556785583496094</v>
      </c>
      <c r="H4139" s="14">
        <v>56979.375</v>
      </c>
      <c r="I4139" s="14">
        <v>2.1198962349444628E-3</v>
      </c>
      <c r="J4139" s="14">
        <v>0.64063519239425659</v>
      </c>
      <c r="K4139" s="14">
        <v>25011.865234375</v>
      </c>
      <c r="L4139" s="14">
        <v>8061.52734375</v>
      </c>
      <c r="M4139" s="14">
        <v>0.27539458870887756</v>
      </c>
      <c r="N4139" s="14">
        <v>8.1718921661376953E-2</v>
      </c>
    </row>
    <row r="4140" spans="1:14">
      <c r="A4140" s="13" t="s">
        <v>61</v>
      </c>
      <c r="B4140" s="13" t="s">
        <v>244</v>
      </c>
      <c r="C4140" s="14">
        <v>2008</v>
      </c>
      <c r="D4140" s="14">
        <v>26365.93359375</v>
      </c>
      <c r="E4140" s="14">
        <v>1.5364110469818115</v>
      </c>
      <c r="F4140" s="14">
        <v>0.37599998712539673</v>
      </c>
      <c r="G4140" s="14">
        <v>2.3869588375091553</v>
      </c>
      <c r="H4140" s="14">
        <v>56839.88671875</v>
      </c>
      <c r="I4140" s="14">
        <v>2.0513527560979128E-3</v>
      </c>
      <c r="J4140" s="14">
        <v>0.76020199060440063</v>
      </c>
      <c r="K4140" s="14">
        <v>24147.841796875</v>
      </c>
      <c r="L4140" s="14">
        <v>8366.4296875</v>
      </c>
      <c r="M4140" s="14">
        <v>0.27539458870887756</v>
      </c>
      <c r="N4140" s="14">
        <v>8.6450859904289246E-2</v>
      </c>
    </row>
    <row r="4141" spans="1:14">
      <c r="A4141" s="13" t="s">
        <v>61</v>
      </c>
      <c r="B4141" s="13" t="s">
        <v>244</v>
      </c>
      <c r="C4141" s="14">
        <v>2009</v>
      </c>
      <c r="D4141" s="14">
        <v>16591.603515625</v>
      </c>
      <c r="E4141" s="14">
        <v>1.5867539644241333</v>
      </c>
      <c r="F4141" s="14">
        <v>0.3919999897480011</v>
      </c>
      <c r="G4141" s="14">
        <v>2.418654203414917</v>
      </c>
      <c r="H4141" s="14">
        <v>55757.578125</v>
      </c>
      <c r="I4141" s="14">
        <v>2.0861893426626921E-3</v>
      </c>
      <c r="J4141" s="14">
        <v>0.48881369829177856</v>
      </c>
      <c r="K4141" s="14">
        <v>24119.57421875</v>
      </c>
      <c r="L4141" s="14">
        <v>8818.8564453125</v>
      </c>
      <c r="M4141" s="14">
        <v>0.27539458870887756</v>
      </c>
      <c r="N4141" s="14">
        <v>6.3966885209083557E-2</v>
      </c>
    </row>
    <row r="4142" spans="1:14">
      <c r="A4142" s="13" t="s">
        <v>61</v>
      </c>
      <c r="B4142" s="13" t="s">
        <v>244</v>
      </c>
      <c r="C4142" s="14">
        <v>2010</v>
      </c>
      <c r="D4142" s="14">
        <v>19618.828125</v>
      </c>
      <c r="E4142" s="14">
        <v>1.6402100324630737</v>
      </c>
      <c r="F4142" s="14">
        <v>0.4050000011920929</v>
      </c>
      <c r="G4142" s="14">
        <v>2.4507706165313721</v>
      </c>
      <c r="H4142" s="14">
        <v>57590.75390625</v>
      </c>
      <c r="I4142" s="14">
        <v>2.1755951456725597E-3</v>
      </c>
      <c r="J4142" s="14">
        <v>0.53327250480651855</v>
      </c>
      <c r="K4142" s="14">
        <v>25829.22265625</v>
      </c>
      <c r="L4142" s="14">
        <v>9499.388671875</v>
      </c>
      <c r="M4142" s="14">
        <v>0.27539458870887756</v>
      </c>
      <c r="N4142" s="14">
        <v>9.0463072061538696E-2</v>
      </c>
    </row>
    <row r="4143" spans="1:14">
      <c r="A4143" s="13" t="s">
        <v>61</v>
      </c>
      <c r="B4143" s="13" t="s">
        <v>244</v>
      </c>
      <c r="C4143" s="14">
        <v>2011</v>
      </c>
      <c r="D4143" s="14">
        <v>27661.033203125</v>
      </c>
      <c r="E4143" s="14">
        <v>1.6971009969711304</v>
      </c>
      <c r="F4143" s="14">
        <v>0.42300000786781311</v>
      </c>
      <c r="G4143" s="14">
        <v>2.510474681854248</v>
      </c>
      <c r="H4143" s="14">
        <v>61886.578125</v>
      </c>
      <c r="I4143" s="14">
        <v>2.2202956024557352E-3</v>
      </c>
      <c r="J4143" s="14">
        <v>0.72441196441650391</v>
      </c>
      <c r="K4143" s="14">
        <v>27661.033203125</v>
      </c>
      <c r="L4143" s="14">
        <v>10271.20703125</v>
      </c>
      <c r="M4143" s="14">
        <v>0.27539458870887756</v>
      </c>
      <c r="N4143" s="14">
        <v>0.134715735912323</v>
      </c>
    </row>
    <row r="4144" spans="1:14">
      <c r="A4144" s="13" t="s">
        <v>61</v>
      </c>
      <c r="B4144" s="13" t="s">
        <v>244</v>
      </c>
      <c r="C4144" s="14">
        <v>2012</v>
      </c>
      <c r="D4144" s="14">
        <v>25783.751953125</v>
      </c>
      <c r="E4144" s="14">
        <v>1.7568169832229614</v>
      </c>
      <c r="F4144" s="14">
        <v>0.44299998879432678</v>
      </c>
      <c r="G4144" s="14">
        <v>2.5678205490112305</v>
      </c>
      <c r="H4144" s="14">
        <v>68354.953125</v>
      </c>
      <c r="I4144" s="14">
        <v>2.3297346197068691E-3</v>
      </c>
      <c r="J4144" s="14">
        <v>0.61635112762451172</v>
      </c>
      <c r="K4144" s="14">
        <v>29113.892578125</v>
      </c>
      <c r="L4144" s="14">
        <v>10894.865234375</v>
      </c>
      <c r="M4144" s="14">
        <v>0.27539458870887756</v>
      </c>
      <c r="N4144" s="14">
        <v>0.16006219387054443</v>
      </c>
    </row>
    <row r="4145" spans="1:14">
      <c r="A4145" s="13" t="s">
        <v>61</v>
      </c>
      <c r="B4145" s="13" t="s">
        <v>244</v>
      </c>
      <c r="C4145" s="14">
        <v>2013</v>
      </c>
      <c r="D4145" s="14">
        <v>26994.857421875</v>
      </c>
      <c r="E4145" s="14">
        <v>1.8172709941864014</v>
      </c>
      <c r="F4145" s="14">
        <v>0.46300002932548523</v>
      </c>
      <c r="G4145" s="14">
        <v>2.6097712516784668</v>
      </c>
      <c r="H4145" s="14">
        <v>75866.796875</v>
      </c>
      <c r="I4145" s="14">
        <v>2.4055663961917162E-3</v>
      </c>
      <c r="J4145" s="14">
        <v>0.60742706060409546</v>
      </c>
      <c r="K4145" s="14">
        <v>30755.603515625</v>
      </c>
      <c r="L4145" s="14">
        <v>11910.82421875</v>
      </c>
      <c r="M4145" s="14">
        <v>0.27539458870887756</v>
      </c>
      <c r="N4145" s="14">
        <v>0.1528475284576416</v>
      </c>
    </row>
    <row r="4146" spans="1:14">
      <c r="A4146" s="13" t="s">
        <v>61</v>
      </c>
      <c r="B4146" s="13" t="s">
        <v>244</v>
      </c>
      <c r="C4146" s="14">
        <v>2014</v>
      </c>
      <c r="D4146" s="14">
        <v>25476.830078125</v>
      </c>
      <c r="E4146" s="14">
        <v>1.8757129907608032</v>
      </c>
      <c r="F4146" s="14">
        <v>0.48399999737739563</v>
      </c>
      <c r="G4146" s="14">
        <v>2.6524074077606201</v>
      </c>
      <c r="H4146" s="14">
        <v>85509.8046875</v>
      </c>
      <c r="I4146" s="14">
        <v>2.5120677892118692E-3</v>
      </c>
      <c r="J4146" s="14">
        <v>0.54994493722915649</v>
      </c>
      <c r="K4146" s="14">
        <v>32082.560546875</v>
      </c>
      <c r="L4146" s="14">
        <v>12422.3271484375</v>
      </c>
      <c r="M4146" s="14">
        <v>0.27539458870887756</v>
      </c>
      <c r="N4146" s="14">
        <v>0.12701328098773956</v>
      </c>
    </row>
    <row r="4147" spans="1:14">
      <c r="A4147" s="13" t="s">
        <v>61</v>
      </c>
      <c r="B4147" s="13" t="s">
        <v>244</v>
      </c>
      <c r="C4147" s="14">
        <v>2015</v>
      </c>
      <c r="D4147" s="14">
        <v>24226.28515625</v>
      </c>
      <c r="E4147" s="14">
        <v>1.9301749467849731</v>
      </c>
      <c r="F4147" s="14">
        <v>0.50500005483627319</v>
      </c>
      <c r="G4147" s="14">
        <v>2.6957399845123291</v>
      </c>
      <c r="H4147" s="14">
        <v>90689.1796875</v>
      </c>
      <c r="I4147" s="14">
        <v>2.4066569749265909E-3</v>
      </c>
      <c r="J4147" s="14">
        <v>0.53633809089660645</v>
      </c>
      <c r="K4147" s="14">
        <v>33327.24609375</v>
      </c>
      <c r="L4147" s="14">
        <v>12501.3154296875</v>
      </c>
      <c r="M4147" s="14">
        <v>0.27539458870887756</v>
      </c>
      <c r="N4147" s="14">
        <v>0.14117743074893951</v>
      </c>
    </row>
    <row r="4148" spans="1:14">
      <c r="A4148" s="13" t="s">
        <v>61</v>
      </c>
      <c r="B4148" s="13" t="s">
        <v>244</v>
      </c>
      <c r="C4148" s="14">
        <v>2016</v>
      </c>
      <c r="D4148" s="14">
        <v>24465.654296875</v>
      </c>
      <c r="E4148" s="14">
        <v>1.9797860383987427</v>
      </c>
      <c r="F4148" s="14">
        <v>0.52100002765655518</v>
      </c>
      <c r="G4148" s="14">
        <v>2.7397806644439697</v>
      </c>
      <c r="H4148" s="14">
        <v>95865.15625</v>
      </c>
      <c r="I4148" s="14">
        <v>2.3102799896150827E-3</v>
      </c>
      <c r="J4148" s="14">
        <v>0.53168898820877075</v>
      </c>
      <c r="K4148" s="14">
        <v>34022.19921875</v>
      </c>
      <c r="L4148" s="14">
        <v>12764.02734375</v>
      </c>
      <c r="M4148" s="14">
        <v>0.27539458870887756</v>
      </c>
      <c r="N4148" s="14">
        <v>0.16473297774791718</v>
      </c>
    </row>
    <row r="4149" spans="1:14">
      <c r="A4149" s="13" t="s">
        <v>61</v>
      </c>
      <c r="B4149" s="13" t="s">
        <v>244</v>
      </c>
      <c r="C4149" s="14">
        <v>2017</v>
      </c>
      <c r="D4149" s="14">
        <v>23903.943359375</v>
      </c>
      <c r="E4149" s="14">
        <v>2.0251369476318359</v>
      </c>
      <c r="F4149" s="14">
        <v>0.53600001335144043</v>
      </c>
      <c r="G4149" s="14">
        <v>2.7845408916473389</v>
      </c>
      <c r="H4149" s="14">
        <v>101351.90625</v>
      </c>
      <c r="I4149" s="14">
        <v>2.2398254368454218E-3</v>
      </c>
      <c r="J4149" s="14">
        <v>0.51882243156433105</v>
      </c>
      <c r="K4149" s="14">
        <v>34396.7890625</v>
      </c>
      <c r="L4149" s="14">
        <v>11125.310546875</v>
      </c>
      <c r="M4149" s="14">
        <v>0.27539458870887756</v>
      </c>
      <c r="N4149" s="14">
        <v>0.16091839969158173</v>
      </c>
    </row>
    <row r="4150" spans="1:14">
      <c r="A4150" s="13" t="s">
        <v>62</v>
      </c>
      <c r="B4150" s="13" t="s">
        <v>245</v>
      </c>
      <c r="C4150" s="14">
        <v>1950</v>
      </c>
      <c r="D4150" s="14">
        <v>468927.5</v>
      </c>
      <c r="E4150" s="14">
        <v>50.129642486572266</v>
      </c>
      <c r="F4150" s="14">
        <v>23.233577728271484</v>
      </c>
      <c r="G4150" s="14">
        <v>2.4345042705535889</v>
      </c>
      <c r="H4150" s="14">
        <v>866505.5</v>
      </c>
      <c r="I4150" s="14"/>
      <c r="J4150" s="14"/>
      <c r="K4150" s="14">
        <v>518749.9375</v>
      </c>
      <c r="L4150" s="14">
        <v>447904.28125</v>
      </c>
      <c r="M4150" s="14">
        <v>0.55074197053909302</v>
      </c>
      <c r="N4150" s="14">
        <v>0.23076236248016357</v>
      </c>
    </row>
    <row r="4151" spans="1:14">
      <c r="A4151" s="13" t="s">
        <v>62</v>
      </c>
      <c r="B4151" s="13" t="s">
        <v>245</v>
      </c>
      <c r="C4151" s="14">
        <v>1951</v>
      </c>
      <c r="D4151" s="14">
        <v>484020.625</v>
      </c>
      <c r="E4151" s="14">
        <v>50.292655944824219</v>
      </c>
      <c r="F4151" s="14">
        <v>23.579229354858398</v>
      </c>
      <c r="G4151" s="14">
        <v>2.4446938037872314</v>
      </c>
      <c r="H4151" s="14">
        <v>947551.75</v>
      </c>
      <c r="I4151" s="14"/>
      <c r="J4151" s="14"/>
      <c r="K4151" s="14">
        <v>540890.25</v>
      </c>
      <c r="L4151" s="14">
        <v>449898.03125</v>
      </c>
      <c r="M4151" s="14">
        <v>0.55074197053909302</v>
      </c>
      <c r="N4151" s="14">
        <v>0.19281080365180969</v>
      </c>
    </row>
    <row r="4152" spans="1:14">
      <c r="A4152" s="13" t="s">
        <v>62</v>
      </c>
      <c r="B4152" s="13" t="s">
        <v>245</v>
      </c>
      <c r="C4152" s="14">
        <v>1952</v>
      </c>
      <c r="D4152" s="14">
        <v>482169</v>
      </c>
      <c r="E4152" s="14">
        <v>50.432659149169922</v>
      </c>
      <c r="F4152" s="14">
        <v>23.566242218017578</v>
      </c>
      <c r="G4152" s="14">
        <v>2.4549260139465332</v>
      </c>
      <c r="H4152" s="14">
        <v>993328.75</v>
      </c>
      <c r="I4152" s="14"/>
      <c r="J4152" s="14"/>
      <c r="K4152" s="14">
        <v>545126.3125</v>
      </c>
      <c r="L4152" s="14">
        <v>451655.625</v>
      </c>
      <c r="M4152" s="14">
        <v>0.55074197053909302</v>
      </c>
      <c r="N4152" s="14">
        <v>0.18877893686294556</v>
      </c>
    </row>
    <row r="4153" spans="1:14">
      <c r="A4153" s="13" t="s">
        <v>62</v>
      </c>
      <c r="B4153" s="13" t="s">
        <v>245</v>
      </c>
      <c r="C4153" s="14">
        <v>1953</v>
      </c>
      <c r="D4153" s="14">
        <v>507139.96875</v>
      </c>
      <c r="E4153" s="14">
        <v>50.595668792724609</v>
      </c>
      <c r="F4153" s="14">
        <v>23.679128646850586</v>
      </c>
      <c r="G4153" s="14">
        <v>2.4652009010314941</v>
      </c>
      <c r="H4153" s="14">
        <v>1032932.875</v>
      </c>
      <c r="I4153" s="14"/>
      <c r="J4153" s="14"/>
      <c r="K4153" s="14">
        <v>570272.1875</v>
      </c>
      <c r="L4153" s="14">
        <v>471782.0625</v>
      </c>
      <c r="M4153" s="14">
        <v>0.55074197053909302</v>
      </c>
      <c r="N4153" s="14">
        <v>0.19139412045478821</v>
      </c>
    </row>
    <row r="4154" spans="1:14">
      <c r="A4154" s="13" t="s">
        <v>62</v>
      </c>
      <c r="B4154" s="13" t="s">
        <v>245</v>
      </c>
      <c r="C4154" s="14">
        <v>1954</v>
      </c>
      <c r="D4154" s="14">
        <v>526658.4375</v>
      </c>
      <c r="E4154" s="14">
        <v>50.767677307128906</v>
      </c>
      <c r="F4154" s="14">
        <v>24.013792037963867</v>
      </c>
      <c r="G4154" s="14">
        <v>2.4755189418792725</v>
      </c>
      <c r="H4154" s="14">
        <v>1068411.5</v>
      </c>
      <c r="I4154" s="14">
        <v>0.13548359274864197</v>
      </c>
      <c r="J4154" s="14">
        <v>0.77257055044174194</v>
      </c>
      <c r="K4154" s="14">
        <v>587222.25</v>
      </c>
      <c r="L4154" s="14">
        <v>487276.75</v>
      </c>
      <c r="M4154" s="14">
        <v>0.55074197053909302</v>
      </c>
      <c r="N4154" s="14">
        <v>0.19314730167388916</v>
      </c>
    </row>
    <row r="4155" spans="1:14">
      <c r="A4155" s="13" t="s">
        <v>62</v>
      </c>
      <c r="B4155" s="13" t="s">
        <v>245</v>
      </c>
      <c r="C4155" s="14">
        <v>1955</v>
      </c>
      <c r="D4155" s="14">
        <v>548517.0625</v>
      </c>
      <c r="E4155" s="14">
        <v>50.948688507080078</v>
      </c>
      <c r="F4155" s="14">
        <v>24.273529052734375</v>
      </c>
      <c r="G4155" s="14">
        <v>2.4858801364898682</v>
      </c>
      <c r="H4155" s="14">
        <v>1130345.25</v>
      </c>
      <c r="I4155" s="14">
        <v>0.13968361914157867</v>
      </c>
      <c r="J4155" s="14">
        <v>0.75232887268066406</v>
      </c>
      <c r="K4155" s="14">
        <v>604302.1875</v>
      </c>
      <c r="L4155" s="14">
        <v>504145.6875</v>
      </c>
      <c r="M4155" s="14">
        <v>0.55074197053909302</v>
      </c>
      <c r="N4155" s="14">
        <v>0.18458519876003265</v>
      </c>
    </row>
    <row r="4156" spans="1:14">
      <c r="A4156" s="13" t="s">
        <v>62</v>
      </c>
      <c r="B4156" s="13" t="s">
        <v>245</v>
      </c>
      <c r="C4156" s="14">
        <v>1956</v>
      </c>
      <c r="D4156" s="14">
        <v>560358.4375</v>
      </c>
      <c r="E4156" s="14">
        <v>51.186698913574219</v>
      </c>
      <c r="F4156" s="14">
        <v>24.489311218261719</v>
      </c>
      <c r="G4156" s="14">
        <v>2.498600959777832</v>
      </c>
      <c r="H4156" s="14">
        <v>1218796.75</v>
      </c>
      <c r="I4156" s="14">
        <v>0.14252951741218567</v>
      </c>
      <c r="J4156" s="14">
        <v>0.7428516149520874</v>
      </c>
      <c r="K4156" s="14">
        <v>610354.5</v>
      </c>
      <c r="L4156" s="14">
        <v>507445.71875</v>
      </c>
      <c r="M4156" s="14">
        <v>0.55074197053909302</v>
      </c>
      <c r="N4156" s="14">
        <v>0.17915555834770203</v>
      </c>
    </row>
    <row r="4157" spans="1:14">
      <c r="A4157" s="13" t="s">
        <v>62</v>
      </c>
      <c r="B4157" s="13" t="s">
        <v>245</v>
      </c>
      <c r="C4157" s="14">
        <v>1957</v>
      </c>
      <c r="D4157" s="14">
        <v>571663</v>
      </c>
      <c r="E4157" s="14">
        <v>51.432712554931641</v>
      </c>
      <c r="F4157" s="14">
        <v>24.518283843994141</v>
      </c>
      <c r="G4157" s="14">
        <v>2.5113868713378906</v>
      </c>
      <c r="H4157" s="14">
        <v>1272582.875</v>
      </c>
      <c r="I4157" s="14">
        <v>0.1461675763130188</v>
      </c>
      <c r="J4157" s="14">
        <v>0.73331665992736816</v>
      </c>
      <c r="K4157" s="14">
        <v>617931.5625</v>
      </c>
      <c r="L4157" s="14">
        <v>513758.40625</v>
      </c>
      <c r="M4157" s="14">
        <v>0.55074197053909302</v>
      </c>
      <c r="N4157" s="14">
        <v>0.17425763607025146</v>
      </c>
    </row>
    <row r="4158" spans="1:14">
      <c r="A4158" s="13" t="s">
        <v>62</v>
      </c>
      <c r="B4158" s="13" t="s">
        <v>245</v>
      </c>
      <c r="C4158" s="14">
        <v>1958</v>
      </c>
      <c r="D4158" s="14">
        <v>573906.625</v>
      </c>
      <c r="E4158" s="14">
        <v>51.65472412109375</v>
      </c>
      <c r="F4158" s="14">
        <v>24.253549575805664</v>
      </c>
      <c r="G4158" s="14">
        <v>2.5242385864257812</v>
      </c>
      <c r="H4158" s="14">
        <v>1287393.5</v>
      </c>
      <c r="I4158" s="14">
        <v>0.14899492263793945</v>
      </c>
      <c r="J4158" s="14">
        <v>0.7347712516784668</v>
      </c>
      <c r="K4158" s="14">
        <v>619922.8125</v>
      </c>
      <c r="L4158" s="14">
        <v>523242.3125</v>
      </c>
      <c r="M4158" s="14">
        <v>0.55074197053909302</v>
      </c>
      <c r="N4158" s="14">
        <v>0.16810232400894165</v>
      </c>
    </row>
    <row r="4159" spans="1:14">
      <c r="A4159" s="13" t="s">
        <v>62</v>
      </c>
      <c r="B4159" s="13" t="s">
        <v>245</v>
      </c>
      <c r="C4159" s="14">
        <v>1959</v>
      </c>
      <c r="D4159" s="14">
        <v>594064.8125</v>
      </c>
      <c r="E4159" s="14">
        <v>51.958744049072266</v>
      </c>
      <c r="F4159" s="14">
        <v>23.736072540283203</v>
      </c>
      <c r="G4159" s="14">
        <v>2.5371556282043457</v>
      </c>
      <c r="H4159" s="14">
        <v>1335645.75</v>
      </c>
      <c r="I4159" s="14">
        <v>0.15176641941070557</v>
      </c>
      <c r="J4159" s="14">
        <v>0.72858905792236328</v>
      </c>
      <c r="K4159" s="14">
        <v>639459.5</v>
      </c>
      <c r="L4159" s="14">
        <v>538556.375</v>
      </c>
      <c r="M4159" s="14">
        <v>0.55074197053909302</v>
      </c>
      <c r="N4159" s="14">
        <v>0.17137755453586578</v>
      </c>
    </row>
    <row r="4160" spans="1:14">
      <c r="A4160" s="13" t="s">
        <v>62</v>
      </c>
      <c r="B4160" s="13" t="s">
        <v>245</v>
      </c>
      <c r="C4160" s="14">
        <v>1960</v>
      </c>
      <c r="D4160" s="14">
        <v>623771.625</v>
      </c>
      <c r="E4160" s="14">
        <v>52.374763488769531</v>
      </c>
      <c r="F4160" s="14">
        <v>24.158645629882812</v>
      </c>
      <c r="G4160" s="14">
        <v>2.5501389503479004</v>
      </c>
      <c r="H4160" s="14">
        <v>1390258.375</v>
      </c>
      <c r="I4160" s="14">
        <v>0.15734274685382843</v>
      </c>
      <c r="J4160" s="14">
        <v>0.72194200754165649</v>
      </c>
      <c r="K4160" s="14">
        <v>666145.1875</v>
      </c>
      <c r="L4160" s="14">
        <v>557247.75</v>
      </c>
      <c r="M4160" s="14">
        <v>0.55074197053909302</v>
      </c>
      <c r="N4160" s="14">
        <v>0.16409476101398468</v>
      </c>
    </row>
    <row r="4161" spans="1:14">
      <c r="A4161" s="13" t="s">
        <v>62</v>
      </c>
      <c r="B4161" s="13" t="s">
        <v>245</v>
      </c>
      <c r="C4161" s="14">
        <v>1961</v>
      </c>
      <c r="D4161" s="14">
        <v>639738.125</v>
      </c>
      <c r="E4161" s="14">
        <v>52.809783935546875</v>
      </c>
      <c r="F4161" s="14">
        <v>24.432367324829102</v>
      </c>
      <c r="G4161" s="14">
        <v>2.5715701580047607</v>
      </c>
      <c r="H4161" s="14">
        <v>1446256.625</v>
      </c>
      <c r="I4161" s="14">
        <v>0.15018582344055176</v>
      </c>
      <c r="J4161" s="14">
        <v>0.74039793014526367</v>
      </c>
      <c r="K4161" s="14">
        <v>680495.5</v>
      </c>
      <c r="L4161" s="14">
        <v>562674.625</v>
      </c>
      <c r="M4161" s="14">
        <v>0.55074197053909302</v>
      </c>
      <c r="N4161" s="14">
        <v>0.16278745234012604</v>
      </c>
    </row>
    <row r="4162" spans="1:14">
      <c r="A4162" s="13" t="s">
        <v>62</v>
      </c>
      <c r="B4162" s="13" t="s">
        <v>245</v>
      </c>
      <c r="C4162" s="14">
        <v>1962</v>
      </c>
      <c r="D4162" s="14">
        <v>647692.25</v>
      </c>
      <c r="E4162" s="14">
        <v>53.294811248779297</v>
      </c>
      <c r="F4162" s="14">
        <v>24.60719108581543</v>
      </c>
      <c r="G4162" s="14">
        <v>2.5899195671081543</v>
      </c>
      <c r="H4162" s="14">
        <v>1501430.5</v>
      </c>
      <c r="I4162" s="14">
        <v>0.15155528485774994</v>
      </c>
      <c r="J4162" s="14">
        <v>0.72723746299743652</v>
      </c>
      <c r="K4162" s="14">
        <v>692472.875</v>
      </c>
      <c r="L4162" s="14">
        <v>577275.25</v>
      </c>
      <c r="M4162" s="14">
        <v>0.55074197053909302</v>
      </c>
      <c r="N4162" s="14">
        <v>0.16194784641265869</v>
      </c>
    </row>
    <row r="4163" spans="1:14">
      <c r="A4163" s="13" t="s">
        <v>62</v>
      </c>
      <c r="B4163" s="13" t="s">
        <v>245</v>
      </c>
      <c r="C4163" s="14">
        <v>1963</v>
      </c>
      <c r="D4163" s="14">
        <v>672907.5</v>
      </c>
      <c r="E4163" s="14">
        <v>53.627830505371094</v>
      </c>
      <c r="F4163" s="14">
        <v>24.636163711547852</v>
      </c>
      <c r="G4163" s="14">
        <v>2.6083998680114746</v>
      </c>
      <c r="H4163" s="14">
        <v>1551060.375</v>
      </c>
      <c r="I4163" s="14">
        <v>0.15252315998077393</v>
      </c>
      <c r="J4163" s="14">
        <v>0.72823983430862427</v>
      </c>
      <c r="K4163" s="14">
        <v>719255.5</v>
      </c>
      <c r="L4163" s="14">
        <v>599707.875</v>
      </c>
      <c r="M4163" s="14">
        <v>0.55074197053909302</v>
      </c>
      <c r="N4163" s="14">
        <v>0.15685304999351501</v>
      </c>
    </row>
    <row r="4164" spans="1:14">
      <c r="A4164" s="13" t="s">
        <v>62</v>
      </c>
      <c r="B4164" s="13" t="s">
        <v>245</v>
      </c>
      <c r="C4164" s="14">
        <v>1964</v>
      </c>
      <c r="D4164" s="14">
        <v>714469.125</v>
      </c>
      <c r="E4164" s="14">
        <v>53.993850708007812</v>
      </c>
      <c r="F4164" s="14">
        <v>24.924871444702148</v>
      </c>
      <c r="G4164" s="14">
        <v>2.6270120143890381</v>
      </c>
      <c r="H4164" s="14">
        <v>1638703.375</v>
      </c>
      <c r="I4164" s="14">
        <v>0.15540693700313568</v>
      </c>
      <c r="J4164" s="14">
        <v>0.72437578439712524</v>
      </c>
      <c r="K4164" s="14">
        <v>759634.8125</v>
      </c>
      <c r="L4164" s="14">
        <v>616342.0625</v>
      </c>
      <c r="M4164" s="14">
        <v>0.55074197053909302</v>
      </c>
      <c r="N4164" s="14">
        <v>0.15800584852695465</v>
      </c>
    </row>
    <row r="4165" spans="1:14">
      <c r="A4165" s="13" t="s">
        <v>62</v>
      </c>
      <c r="B4165" s="13" t="s">
        <v>245</v>
      </c>
      <c r="C4165" s="14">
        <v>1965</v>
      </c>
      <c r="D4165" s="14">
        <v>733435.25</v>
      </c>
      <c r="E4165" s="14">
        <v>54.352867126464844</v>
      </c>
      <c r="F4165" s="14">
        <v>25.178615570068359</v>
      </c>
      <c r="G4165" s="14">
        <v>2.6457569599151611</v>
      </c>
      <c r="H4165" s="14">
        <v>1737625.5</v>
      </c>
      <c r="I4165" s="14">
        <v>0.15696118772029877</v>
      </c>
      <c r="J4165" s="14">
        <v>0.71316909790039062</v>
      </c>
      <c r="K4165" s="14">
        <v>777300.6875</v>
      </c>
      <c r="L4165" s="14">
        <v>626991.75</v>
      </c>
      <c r="M4165" s="14">
        <v>0.55074197053909302</v>
      </c>
      <c r="N4165" s="14">
        <v>0.1561102569103241</v>
      </c>
    </row>
    <row r="4166" spans="1:14">
      <c r="A4166" s="13" t="s">
        <v>62</v>
      </c>
      <c r="B4166" s="13" t="s">
        <v>245</v>
      </c>
      <c r="C4166" s="14">
        <v>1966</v>
      </c>
      <c r="D4166" s="14">
        <v>749140.0625</v>
      </c>
      <c r="E4166" s="14">
        <v>54.645885467529297</v>
      </c>
      <c r="F4166" s="14">
        <v>25.329465866088867</v>
      </c>
      <c r="G4166" s="14">
        <v>2.6646356582641602</v>
      </c>
      <c r="H4166" s="14">
        <v>1829182.625</v>
      </c>
      <c r="I4166" s="14">
        <v>0.15686191618442535</v>
      </c>
      <c r="J4166" s="14">
        <v>0.70867413282394409</v>
      </c>
      <c r="K4166" s="14">
        <v>792442.9375</v>
      </c>
      <c r="L4166" s="14">
        <v>641393.25</v>
      </c>
      <c r="M4166" s="14">
        <v>0.55074197053909302</v>
      </c>
      <c r="N4166" s="14">
        <v>0.15048353374004364</v>
      </c>
    </row>
    <row r="4167" spans="1:14">
      <c r="A4167" s="13" t="s">
        <v>62</v>
      </c>
      <c r="B4167" s="13" t="s">
        <v>245</v>
      </c>
      <c r="C4167" s="14">
        <v>1967</v>
      </c>
      <c r="D4167" s="14">
        <v>766771.75</v>
      </c>
      <c r="E4167" s="14">
        <v>54.961898803710938</v>
      </c>
      <c r="F4167" s="14">
        <v>24.966831207275391</v>
      </c>
      <c r="G4167" s="14">
        <v>2.6836493015289307</v>
      </c>
      <c r="H4167" s="14">
        <v>1924269</v>
      </c>
      <c r="I4167" s="14">
        <v>0.15801765024662018</v>
      </c>
      <c r="J4167" s="14">
        <v>0.7179146409034729</v>
      </c>
      <c r="K4167" s="14">
        <v>810108.8125</v>
      </c>
      <c r="L4167" s="14">
        <v>659380.625</v>
      </c>
      <c r="M4167" s="14">
        <v>0.55074197053909302</v>
      </c>
      <c r="N4167" s="14">
        <v>0.14748550951480865</v>
      </c>
    </row>
    <row r="4168" spans="1:14">
      <c r="A4168" s="13" t="s">
        <v>62</v>
      </c>
      <c r="B4168" s="13" t="s">
        <v>245</v>
      </c>
      <c r="C4168" s="14">
        <v>1968</v>
      </c>
      <c r="D4168" s="14">
        <v>798724</v>
      </c>
      <c r="E4168" s="14">
        <v>55.216915130615234</v>
      </c>
      <c r="F4168" s="14">
        <v>24.815984725952148</v>
      </c>
      <c r="G4168" s="14">
        <v>2.7027983665466309</v>
      </c>
      <c r="H4168" s="14">
        <v>2035512.625</v>
      </c>
      <c r="I4168" s="14">
        <v>0.15982244908809662</v>
      </c>
      <c r="J4168" s="14">
        <v>0.72242885828018188</v>
      </c>
      <c r="K4168" s="14">
        <v>868154</v>
      </c>
      <c r="L4168" s="14">
        <v>674521.6875</v>
      </c>
      <c r="M4168" s="14">
        <v>0.55074197053909302</v>
      </c>
      <c r="N4168" s="14">
        <v>0.14449822902679443</v>
      </c>
    </row>
    <row r="4169" spans="1:14">
      <c r="A4169" s="13" t="s">
        <v>62</v>
      </c>
      <c r="B4169" s="13" t="s">
        <v>245</v>
      </c>
      <c r="C4169" s="14">
        <v>1969</v>
      </c>
      <c r="D4169" s="14">
        <v>814665</v>
      </c>
      <c r="E4169" s="14">
        <v>55.463924407958984</v>
      </c>
      <c r="F4169" s="14">
        <v>24.831966400146484</v>
      </c>
      <c r="G4169" s="14">
        <v>2.7220842838287354</v>
      </c>
      <c r="H4169" s="14">
        <v>2160438.75</v>
      </c>
      <c r="I4169" s="14">
        <v>0.15971185266971588</v>
      </c>
      <c r="J4169" s="14">
        <v>0.72169995307922363</v>
      </c>
      <c r="K4169" s="14">
        <v>860582.9375</v>
      </c>
      <c r="L4169" s="14">
        <v>675760.0625</v>
      </c>
      <c r="M4169" s="14">
        <v>0.55074197053909302</v>
      </c>
      <c r="N4169" s="14">
        <v>0.14061456918716431</v>
      </c>
    </row>
    <row r="4170" spans="1:14">
      <c r="A4170" s="13" t="s">
        <v>62</v>
      </c>
      <c r="B4170" s="13" t="s">
        <v>245</v>
      </c>
      <c r="C4170" s="14">
        <v>1970</v>
      </c>
      <c r="D4170" s="14">
        <v>835932.125</v>
      </c>
      <c r="E4170" s="14">
        <v>55.634933471679688</v>
      </c>
      <c r="F4170" s="14">
        <v>24.728071212768555</v>
      </c>
      <c r="G4170" s="14">
        <v>2.7415075302124023</v>
      </c>
      <c r="H4170" s="14">
        <v>2260053.25</v>
      </c>
      <c r="I4170" s="14">
        <v>0.16188214719295502</v>
      </c>
      <c r="J4170" s="14">
        <v>0.74052977561950684</v>
      </c>
      <c r="K4170" s="14">
        <v>878248.8125</v>
      </c>
      <c r="L4170" s="14">
        <v>696136.4375</v>
      </c>
      <c r="M4170" s="14">
        <v>0.55074197053909302</v>
      </c>
      <c r="N4170" s="14">
        <v>0.13609305024147034</v>
      </c>
    </row>
    <row r="4171" spans="1:14">
      <c r="A4171" s="13" t="s">
        <v>62</v>
      </c>
      <c r="B4171" s="13" t="s">
        <v>245</v>
      </c>
      <c r="C4171" s="14">
        <v>1971</v>
      </c>
      <c r="D4171" s="14">
        <v>848599.25</v>
      </c>
      <c r="E4171" s="14">
        <v>55.809749603271484</v>
      </c>
      <c r="F4171" s="14">
        <v>24.464370727539062</v>
      </c>
      <c r="G4171" s="14">
        <v>2.76375412940979</v>
      </c>
      <c r="H4171" s="14">
        <v>2314632.5</v>
      </c>
      <c r="I4171" s="14">
        <v>0.15791921317577362</v>
      </c>
      <c r="J4171" s="14">
        <v>0.75480258464813232</v>
      </c>
      <c r="K4171" s="14">
        <v>908850.25</v>
      </c>
      <c r="L4171" s="14">
        <v>718000.3125</v>
      </c>
      <c r="M4171" s="14">
        <v>0.55074197053909302</v>
      </c>
      <c r="N4171" s="14">
        <v>0.13130566477775574</v>
      </c>
    </row>
    <row r="4172" spans="1:14">
      <c r="A4172" s="13" t="s">
        <v>62</v>
      </c>
      <c r="B4172" s="13" t="s">
        <v>245</v>
      </c>
      <c r="C4172" s="14">
        <v>1972</v>
      </c>
      <c r="D4172" s="14">
        <v>875017.875</v>
      </c>
      <c r="E4172" s="14">
        <v>55.953323364257812</v>
      </c>
      <c r="F4172" s="14">
        <v>24.524166107177734</v>
      </c>
      <c r="G4172" s="14">
        <v>2.7861814498901367</v>
      </c>
      <c r="H4172" s="14">
        <v>2289892</v>
      </c>
      <c r="I4172" s="14">
        <v>0.14804878830909729</v>
      </c>
      <c r="J4172" s="14">
        <v>0.76705145835876465</v>
      </c>
      <c r="K4172" s="14">
        <v>947948.5</v>
      </c>
      <c r="L4172" s="14">
        <v>760739.25</v>
      </c>
      <c r="M4172" s="14">
        <v>0.55074197053909302</v>
      </c>
      <c r="N4172" s="14">
        <v>0.12646542489528656</v>
      </c>
    </row>
    <row r="4173" spans="1:14">
      <c r="A4173" s="13" t="s">
        <v>62</v>
      </c>
      <c r="B4173" s="13" t="s">
        <v>245</v>
      </c>
      <c r="C4173" s="14">
        <v>1973</v>
      </c>
      <c r="D4173" s="14">
        <v>936160.375</v>
      </c>
      <c r="E4173" s="14">
        <v>56.066829681396484</v>
      </c>
      <c r="F4173" s="14">
        <v>24.901411056518555</v>
      </c>
      <c r="G4173" s="14">
        <v>2.8087904453277588</v>
      </c>
      <c r="H4173" s="14">
        <v>2235918</v>
      </c>
      <c r="I4173" s="14">
        <v>0.13766789436340332</v>
      </c>
      <c r="J4173" s="14">
        <v>0.80503994226455688</v>
      </c>
      <c r="K4173" s="14">
        <v>1009647.8125</v>
      </c>
      <c r="L4173" s="14">
        <v>799878.8125</v>
      </c>
      <c r="M4173" s="14">
        <v>0.55074197053909302</v>
      </c>
      <c r="N4173" s="14">
        <v>0.11508883535861969</v>
      </c>
    </row>
    <row r="4174" spans="1:14">
      <c r="A4174" s="13" t="s">
        <v>62</v>
      </c>
      <c r="B4174" s="13" t="s">
        <v>245</v>
      </c>
      <c r="C4174" s="14">
        <v>1974</v>
      </c>
      <c r="D4174" s="14">
        <v>905464.5625</v>
      </c>
      <c r="E4174" s="14">
        <v>56.152179718017578</v>
      </c>
      <c r="F4174" s="14">
        <v>24.997278213500977</v>
      </c>
      <c r="G4174" s="14">
        <v>2.8315832614898682</v>
      </c>
      <c r="H4174" s="14">
        <v>2220233.5</v>
      </c>
      <c r="I4174" s="14">
        <v>0.1298811137676239</v>
      </c>
      <c r="J4174" s="14">
        <v>0.81034195423126221</v>
      </c>
      <c r="K4174" s="14">
        <v>984776.0625</v>
      </c>
      <c r="L4174" s="14">
        <v>793110.25</v>
      </c>
      <c r="M4174" s="14">
        <v>0.55074197053909302</v>
      </c>
      <c r="N4174" s="14">
        <v>9.3041002750396729E-2</v>
      </c>
    </row>
    <row r="4175" spans="1:14">
      <c r="A4175" s="13" t="s">
        <v>62</v>
      </c>
      <c r="B4175" s="13" t="s">
        <v>245</v>
      </c>
      <c r="C4175" s="14">
        <v>1975</v>
      </c>
      <c r="D4175" s="14">
        <v>887649.5625</v>
      </c>
      <c r="E4175" s="14">
        <v>56.211948394775391</v>
      </c>
      <c r="F4175" s="14">
        <v>24.931896209716797</v>
      </c>
      <c r="G4175" s="14">
        <v>2.8545608520507812</v>
      </c>
      <c r="H4175" s="14">
        <v>2261694.75</v>
      </c>
      <c r="I4175" s="14">
        <v>0.12734207510948181</v>
      </c>
      <c r="J4175" s="14">
        <v>0.81067240238189697</v>
      </c>
      <c r="K4175" s="14">
        <v>970210.5625</v>
      </c>
      <c r="L4175" s="14">
        <v>802654.5</v>
      </c>
      <c r="M4175" s="14">
        <v>0.55074197053909302</v>
      </c>
      <c r="N4175" s="14">
        <v>9.0058989822864532E-2</v>
      </c>
    </row>
    <row r="4176" spans="1:14">
      <c r="A4176" s="13" t="s">
        <v>62</v>
      </c>
      <c r="B4176" s="13" t="s">
        <v>245</v>
      </c>
      <c r="C4176" s="14">
        <v>1976</v>
      </c>
      <c r="D4176" s="14">
        <v>932728.625</v>
      </c>
      <c r="E4176" s="14">
        <v>56.247406005859375</v>
      </c>
      <c r="F4176" s="14">
        <v>24.804258346557617</v>
      </c>
      <c r="G4176" s="14">
        <v>2.8777246475219727</v>
      </c>
      <c r="H4176" s="14">
        <v>2327795.5</v>
      </c>
      <c r="I4176" s="14">
        <v>0.12690302729606628</v>
      </c>
      <c r="J4176" s="14">
        <v>0.827789306640625</v>
      </c>
      <c r="K4176" s="14">
        <v>998444.3125</v>
      </c>
      <c r="L4176" s="14">
        <v>809390.5</v>
      </c>
      <c r="M4176" s="14">
        <v>0.55074197053909302</v>
      </c>
      <c r="N4176" s="14">
        <v>9.05308797955513E-2</v>
      </c>
    </row>
    <row r="4177" spans="1:14">
      <c r="A4177" s="13" t="s">
        <v>62</v>
      </c>
      <c r="B4177" s="13" t="s">
        <v>245</v>
      </c>
      <c r="C4177" s="14">
        <v>1977</v>
      </c>
      <c r="D4177" s="14">
        <v>977309.9375</v>
      </c>
      <c r="E4177" s="14">
        <v>56.262020111083984</v>
      </c>
      <c r="F4177" s="14">
        <v>24.845661163330078</v>
      </c>
      <c r="G4177" s="14">
        <v>2.9010767936706543</v>
      </c>
      <c r="H4177" s="14">
        <v>2466317</v>
      </c>
      <c r="I4177" s="14">
        <v>0.12710024416446686</v>
      </c>
      <c r="J4177" s="14">
        <v>0.84023445844650269</v>
      </c>
      <c r="K4177" s="14">
        <v>1022837.3125</v>
      </c>
      <c r="L4177" s="14">
        <v>804217</v>
      </c>
      <c r="M4177" s="14">
        <v>0.55074197053909302</v>
      </c>
      <c r="N4177" s="14">
        <v>9.2536792159080505E-2</v>
      </c>
    </row>
    <row r="4178" spans="1:14">
      <c r="A4178" s="13" t="s">
        <v>62</v>
      </c>
      <c r="B4178" s="13" t="s">
        <v>245</v>
      </c>
      <c r="C4178" s="14">
        <v>1978</v>
      </c>
      <c r="D4178" s="14">
        <v>1044017.8125</v>
      </c>
      <c r="E4178" s="14">
        <v>56.263660430908203</v>
      </c>
      <c r="F4178" s="14">
        <v>24.982669830322266</v>
      </c>
      <c r="G4178" s="14">
        <v>2.9246182441711426</v>
      </c>
      <c r="H4178" s="14">
        <v>2631395</v>
      </c>
      <c r="I4178" s="14">
        <v>0.12886615097522736</v>
      </c>
      <c r="J4178" s="14">
        <v>0.85969001054763794</v>
      </c>
      <c r="K4178" s="14">
        <v>1065815.25</v>
      </c>
      <c r="L4178" s="14">
        <v>840601.3125</v>
      </c>
      <c r="M4178" s="14">
        <v>0.55074197053909302</v>
      </c>
      <c r="N4178" s="14">
        <v>9.3680910766124725E-2</v>
      </c>
    </row>
    <row r="4179" spans="1:14">
      <c r="A4179" s="13" t="s">
        <v>62</v>
      </c>
      <c r="B4179" s="13" t="s">
        <v>245</v>
      </c>
      <c r="C4179" s="14">
        <v>1979</v>
      </c>
      <c r="D4179" s="14">
        <v>1102757.375</v>
      </c>
      <c r="E4179" s="14">
        <v>56.262126922607422</v>
      </c>
      <c r="F4179" s="14">
        <v>25.210542678833008</v>
      </c>
      <c r="G4179" s="14">
        <v>2.9483509063720703</v>
      </c>
      <c r="H4179" s="14">
        <v>2781829.25</v>
      </c>
      <c r="I4179" s="14">
        <v>0.1309710294008255</v>
      </c>
      <c r="J4179" s="14">
        <v>0.88482064008712769</v>
      </c>
      <c r="K4179" s="14">
        <v>1105692.25</v>
      </c>
      <c r="L4179" s="14">
        <v>871779.625</v>
      </c>
      <c r="M4179" s="14">
        <v>0.55074197053909302</v>
      </c>
      <c r="N4179" s="14">
        <v>8.9813396334648132E-2</v>
      </c>
    </row>
    <row r="4180" spans="1:14">
      <c r="A4180" s="13" t="s">
        <v>62</v>
      </c>
      <c r="B4180" s="13" t="s">
        <v>245</v>
      </c>
      <c r="C4180" s="14">
        <v>1980</v>
      </c>
      <c r="D4180" s="14">
        <v>1116304</v>
      </c>
      <c r="E4180" s="14">
        <v>56.265476226806641</v>
      </c>
      <c r="F4180" s="14">
        <v>25.064634323120117</v>
      </c>
      <c r="G4180" s="14">
        <v>2.972275972366333</v>
      </c>
      <c r="H4180" s="14">
        <v>2847529.5</v>
      </c>
      <c r="I4180" s="14">
        <v>0.1313917487859726</v>
      </c>
      <c r="J4180" s="14">
        <v>0.90655303001403809</v>
      </c>
      <c r="K4180" s="14">
        <v>1083271.375</v>
      </c>
      <c r="L4180" s="14">
        <v>874490.375</v>
      </c>
      <c r="M4180" s="14">
        <v>0.55074197053909302</v>
      </c>
      <c r="N4180" s="14">
        <v>8.0083593726158142E-2</v>
      </c>
    </row>
    <row r="4181" spans="1:14">
      <c r="A4181" s="13" t="s">
        <v>62</v>
      </c>
      <c r="B4181" s="13" t="s">
        <v>245</v>
      </c>
      <c r="C4181" s="14">
        <v>1981</v>
      </c>
      <c r="D4181" s="14">
        <v>1093468.25</v>
      </c>
      <c r="E4181" s="14">
        <v>56.276313781738281</v>
      </c>
      <c r="F4181" s="14">
        <v>24.383949279785156</v>
      </c>
      <c r="G4181" s="14">
        <v>2.9940340518951416</v>
      </c>
      <c r="H4181" s="14">
        <v>2895716.25</v>
      </c>
      <c r="I4181" s="14">
        <v>0.12690626084804535</v>
      </c>
      <c r="J4181" s="14">
        <v>0.90413743257522583</v>
      </c>
      <c r="K4181" s="14">
        <v>1074919.5</v>
      </c>
      <c r="L4181" s="14">
        <v>876403.9375</v>
      </c>
      <c r="M4181" s="14">
        <v>0.55074197053909302</v>
      </c>
      <c r="N4181" s="14">
        <v>7.8345134854316711E-2</v>
      </c>
    </row>
    <row r="4182" spans="1:14">
      <c r="A4182" s="13" t="s">
        <v>62</v>
      </c>
      <c r="B4182" s="13" t="s">
        <v>245</v>
      </c>
      <c r="C4182" s="14">
        <v>1982</v>
      </c>
      <c r="D4182" s="14">
        <v>1096497.125</v>
      </c>
      <c r="E4182" s="14">
        <v>56.296241760253906</v>
      </c>
      <c r="F4182" s="14">
        <v>23.932273864746094</v>
      </c>
      <c r="G4182" s="14">
        <v>3.0159516334533691</v>
      </c>
      <c r="H4182" s="14">
        <v>2945450.25</v>
      </c>
      <c r="I4182" s="14">
        <v>0.12645404040813446</v>
      </c>
      <c r="J4182" s="14">
        <v>0.92730623483657837</v>
      </c>
      <c r="K4182" s="14">
        <v>1096531.375</v>
      </c>
      <c r="L4182" s="14">
        <v>885576.6875</v>
      </c>
      <c r="M4182" s="14">
        <v>0.55074197053909302</v>
      </c>
      <c r="N4182" s="14">
        <v>8.4435246884822845E-2</v>
      </c>
    </row>
    <row r="4183" spans="1:14">
      <c r="A4183" s="13" t="s">
        <v>62</v>
      </c>
      <c r="B4183" s="13" t="s">
        <v>245</v>
      </c>
      <c r="C4183" s="14">
        <v>1983</v>
      </c>
      <c r="D4183" s="14">
        <v>1122564.5</v>
      </c>
      <c r="E4183" s="14">
        <v>56.330875396728516</v>
      </c>
      <c r="F4183" s="14">
        <v>23.753429412841797</v>
      </c>
      <c r="G4183" s="14">
        <v>3.0380294322967529</v>
      </c>
      <c r="H4183" s="14">
        <v>2895729</v>
      </c>
      <c r="I4183" s="14">
        <v>0.12528121471405029</v>
      </c>
      <c r="J4183" s="14">
        <v>0.9331093430519104</v>
      </c>
      <c r="K4183" s="14">
        <v>1142826</v>
      </c>
      <c r="L4183" s="14">
        <v>917517.125</v>
      </c>
      <c r="M4183" s="14">
        <v>0.55074197053909302</v>
      </c>
      <c r="N4183" s="14">
        <v>8.9674502611160278E-2</v>
      </c>
    </row>
    <row r="4184" spans="1:14">
      <c r="A4184" s="13" t="s">
        <v>62</v>
      </c>
      <c r="B4184" s="13" t="s">
        <v>245</v>
      </c>
      <c r="C4184" s="14">
        <v>1984</v>
      </c>
      <c r="D4184" s="14">
        <v>1137522</v>
      </c>
      <c r="E4184" s="14">
        <v>56.386226654052734</v>
      </c>
      <c r="F4184" s="14">
        <v>24.252309799194336</v>
      </c>
      <c r="G4184" s="14">
        <v>3.0602686405181885</v>
      </c>
      <c r="H4184" s="14">
        <v>2907858.75</v>
      </c>
      <c r="I4184" s="14">
        <v>0.12075969576835632</v>
      </c>
      <c r="J4184" s="14">
        <v>0.90419036149978638</v>
      </c>
      <c r="K4184" s="14">
        <v>1168839.5</v>
      </c>
      <c r="L4184" s="14">
        <v>936631.4375</v>
      </c>
      <c r="M4184" s="14">
        <v>0.55074197053909302</v>
      </c>
      <c r="N4184" s="14">
        <v>8.9711256325244904E-2</v>
      </c>
    </row>
    <row r="4185" spans="1:14">
      <c r="A4185" s="13" t="s">
        <v>62</v>
      </c>
      <c r="B4185" s="13" t="s">
        <v>245</v>
      </c>
      <c r="C4185" s="14">
        <v>1985</v>
      </c>
      <c r="D4185" s="14">
        <v>1157058.375</v>
      </c>
      <c r="E4185" s="14">
        <v>56.466129302978516</v>
      </c>
      <c r="F4185" s="14">
        <v>24.525564193725586</v>
      </c>
      <c r="G4185" s="14">
        <v>3.0826709270477295</v>
      </c>
      <c r="H4185" s="14">
        <v>2944725.75</v>
      </c>
      <c r="I4185" s="14">
        <v>0.12112287431955338</v>
      </c>
      <c r="J4185" s="14">
        <v>0.89549994468688965</v>
      </c>
      <c r="K4185" s="14">
        <v>1217876.125</v>
      </c>
      <c r="L4185" s="14">
        <v>963955.875</v>
      </c>
      <c r="M4185" s="14">
        <v>0.55074197053909302</v>
      </c>
      <c r="N4185" s="14">
        <v>9.1709233820438385E-2</v>
      </c>
    </row>
    <row r="4186" spans="1:14">
      <c r="A4186" s="13" t="s">
        <v>62</v>
      </c>
      <c r="B4186" s="13" t="s">
        <v>245</v>
      </c>
      <c r="C4186" s="14">
        <v>1986</v>
      </c>
      <c r="D4186" s="14">
        <v>1167496.5</v>
      </c>
      <c r="E4186" s="14">
        <v>56.57427978515625</v>
      </c>
      <c r="F4186" s="14">
        <v>24.649534225463867</v>
      </c>
      <c r="G4186" s="14">
        <v>3.1052372455596924</v>
      </c>
      <c r="H4186" s="14">
        <v>3037967.5</v>
      </c>
      <c r="I4186" s="14">
        <v>0.12125438451766968</v>
      </c>
      <c r="J4186" s="14">
        <v>0.87087523937225342</v>
      </c>
      <c r="K4186" s="14">
        <v>1255925.875</v>
      </c>
      <c r="L4186" s="14">
        <v>1014468.3125</v>
      </c>
      <c r="M4186" s="14">
        <v>0.55074197053909302</v>
      </c>
      <c r="N4186" s="14">
        <v>9.17864590883255E-2</v>
      </c>
    </row>
    <row r="4187" spans="1:14">
      <c r="A4187" s="13" t="s">
        <v>62</v>
      </c>
      <c r="B4187" s="13" t="s">
        <v>245</v>
      </c>
      <c r="C4187" s="14">
        <v>1987</v>
      </c>
      <c r="D4187" s="14">
        <v>1218349.75</v>
      </c>
      <c r="E4187" s="14">
        <v>56.709209442138672</v>
      </c>
      <c r="F4187" s="14">
        <v>25.118091583251953</v>
      </c>
      <c r="G4187" s="14">
        <v>3.1279685497283936</v>
      </c>
      <c r="H4187" s="14">
        <v>3151522.25</v>
      </c>
      <c r="I4187" s="14">
        <v>0.12209895253181458</v>
      </c>
      <c r="J4187" s="14">
        <v>0.87171310186386108</v>
      </c>
      <c r="K4187" s="14">
        <v>1322572.375</v>
      </c>
      <c r="L4187" s="14">
        <v>1057408.75</v>
      </c>
      <c r="M4187" s="14">
        <v>0.55074197053909302</v>
      </c>
      <c r="N4187" s="14">
        <v>9.4612844288349152E-2</v>
      </c>
    </row>
    <row r="4188" spans="1:14">
      <c r="A4188" s="13" t="s">
        <v>62</v>
      </c>
      <c r="B4188" s="13" t="s">
        <v>245</v>
      </c>
      <c r="C4188" s="14">
        <v>1988</v>
      </c>
      <c r="D4188" s="14">
        <v>1261395.5</v>
      </c>
      <c r="E4188" s="14">
        <v>56.862892150878906</v>
      </c>
      <c r="F4188" s="14">
        <v>25.934673309326172</v>
      </c>
      <c r="G4188" s="14">
        <v>3.1508662700653076</v>
      </c>
      <c r="H4188" s="14">
        <v>3285606.5</v>
      </c>
      <c r="I4188" s="14">
        <v>0.12454798817634583</v>
      </c>
      <c r="J4188" s="14">
        <v>0.85229635238647461</v>
      </c>
      <c r="K4188" s="14">
        <v>1398588.875</v>
      </c>
      <c r="L4188" s="14">
        <v>1121689.5</v>
      </c>
      <c r="M4188" s="14">
        <v>0.55048424005508423</v>
      </c>
      <c r="N4188" s="14">
        <v>9.6023119986057281E-2</v>
      </c>
    </row>
    <row r="4189" spans="1:14">
      <c r="A4189" s="13" t="s">
        <v>62</v>
      </c>
      <c r="B4189" s="13" t="s">
        <v>245</v>
      </c>
      <c r="C4189" s="14">
        <v>1989</v>
      </c>
      <c r="D4189" s="14">
        <v>1278608</v>
      </c>
      <c r="E4189" s="14">
        <v>57.023746490478516</v>
      </c>
      <c r="F4189" s="14">
        <v>26.608425140380859</v>
      </c>
      <c r="G4189" s="14">
        <v>3.1739318370819092</v>
      </c>
      <c r="H4189" s="14">
        <v>3433935</v>
      </c>
      <c r="I4189" s="14">
        <v>0.13298438489437103</v>
      </c>
      <c r="J4189" s="14">
        <v>0.817829430103302</v>
      </c>
      <c r="K4189" s="14">
        <v>1434524.375</v>
      </c>
      <c r="L4189" s="14">
        <v>1154722.125</v>
      </c>
      <c r="M4189" s="14">
        <v>0.55619931221008301</v>
      </c>
      <c r="N4189" s="14">
        <v>8.9677184820175171E-2</v>
      </c>
    </row>
    <row r="4190" spans="1:14">
      <c r="A4190" s="13" t="s">
        <v>62</v>
      </c>
      <c r="B4190" s="13" t="s">
        <v>245</v>
      </c>
      <c r="C4190" s="14">
        <v>1990</v>
      </c>
      <c r="D4190" s="14">
        <v>1290246.875</v>
      </c>
      <c r="E4190" s="14">
        <v>57.183330535888672</v>
      </c>
      <c r="F4190" s="14">
        <v>26.726373672485352</v>
      </c>
      <c r="G4190" s="14">
        <v>3.1971662044525146</v>
      </c>
      <c r="H4190" s="14">
        <v>3519958</v>
      </c>
      <c r="I4190" s="14">
        <v>0.13484157621860504</v>
      </c>
      <c r="J4190" s="14">
        <v>0.80833441019058228</v>
      </c>
      <c r="K4190" s="14">
        <v>1445022.125</v>
      </c>
      <c r="L4190" s="14">
        <v>1169357.5</v>
      </c>
      <c r="M4190" s="14">
        <v>0.57583332061767578</v>
      </c>
      <c r="N4190" s="14">
        <v>8.0925025045871735E-2</v>
      </c>
    </row>
    <row r="4191" spans="1:14">
      <c r="A4191" s="13" t="s">
        <v>62</v>
      </c>
      <c r="B4191" s="13" t="s">
        <v>245</v>
      </c>
      <c r="C4191" s="14">
        <v>1991</v>
      </c>
      <c r="D4191" s="14">
        <v>1250162</v>
      </c>
      <c r="E4191" s="14">
        <v>57.339447021484375</v>
      </c>
      <c r="F4191" s="14">
        <v>26.011920928955078</v>
      </c>
      <c r="G4191" s="14">
        <v>3.227114200592041</v>
      </c>
      <c r="H4191" s="14">
        <v>3641616.5</v>
      </c>
      <c r="I4191" s="14">
        <v>0.13316997885704041</v>
      </c>
      <c r="J4191" s="14">
        <v>0.8055875301361084</v>
      </c>
      <c r="K4191" s="14">
        <v>1429321.375</v>
      </c>
      <c r="L4191" s="14">
        <v>1158131.75</v>
      </c>
      <c r="M4191" s="14">
        <v>0.58202540874481201</v>
      </c>
      <c r="N4191" s="14">
        <v>8.6649484932422638E-2</v>
      </c>
    </row>
    <row r="4192" spans="1:14">
      <c r="A4192" s="13" t="s">
        <v>62</v>
      </c>
      <c r="B4192" s="13" t="s">
        <v>245</v>
      </c>
      <c r="C4192" s="14">
        <v>1992</v>
      </c>
      <c r="D4192" s="14">
        <v>1247463</v>
      </c>
      <c r="E4192" s="14">
        <v>57.494537353515625</v>
      </c>
      <c r="F4192" s="14">
        <v>25.392921447753906</v>
      </c>
      <c r="G4192" s="14">
        <v>3.2573428153991699</v>
      </c>
      <c r="H4192" s="14">
        <v>3790093.5</v>
      </c>
      <c r="I4192" s="14">
        <v>0.13505320250988007</v>
      </c>
      <c r="J4192" s="14">
        <v>0.77502936124801636</v>
      </c>
      <c r="K4192" s="14">
        <v>1434666.75</v>
      </c>
      <c r="L4192" s="14">
        <v>1173956.625</v>
      </c>
      <c r="M4192" s="14">
        <v>0.57981139421463013</v>
      </c>
      <c r="N4192" s="14">
        <v>9.7458183765411377E-2</v>
      </c>
    </row>
    <row r="4193" spans="1:14">
      <c r="A4193" s="13" t="s">
        <v>62</v>
      </c>
      <c r="B4193" s="13" t="s">
        <v>245</v>
      </c>
      <c r="C4193" s="14">
        <v>1993</v>
      </c>
      <c r="D4193" s="14">
        <v>1280173.375</v>
      </c>
      <c r="E4193" s="14">
        <v>57.650474548339844</v>
      </c>
      <c r="F4193" s="14">
        <v>25.164865493774414</v>
      </c>
      <c r="G4193" s="14">
        <v>3.2878546714782715</v>
      </c>
      <c r="H4193" s="14">
        <v>4016864.75</v>
      </c>
      <c r="I4193" s="14">
        <v>0.13391643762588501</v>
      </c>
      <c r="J4193" s="14">
        <v>0.78145754337310791</v>
      </c>
      <c r="K4193" s="14">
        <v>1470919.625</v>
      </c>
      <c r="L4193" s="14">
        <v>1212742.5</v>
      </c>
      <c r="M4193" s="14">
        <v>0.56386202573776245</v>
      </c>
      <c r="N4193" s="14">
        <v>0.1104322150349617</v>
      </c>
    </row>
    <row r="4194" spans="1:14">
      <c r="A4194" s="13" t="s">
        <v>62</v>
      </c>
      <c r="B4194" s="13" t="s">
        <v>245</v>
      </c>
      <c r="C4194" s="14">
        <v>1994</v>
      </c>
      <c r="D4194" s="14">
        <v>1315011.25</v>
      </c>
      <c r="E4194" s="14">
        <v>57.810771942138672</v>
      </c>
      <c r="F4194" s="14">
        <v>25.371370315551758</v>
      </c>
      <c r="G4194" s="14">
        <v>3.3186521530151367</v>
      </c>
      <c r="H4194" s="14">
        <v>4339178.5</v>
      </c>
      <c r="I4194" s="14">
        <v>0.13332527875900269</v>
      </c>
      <c r="J4194" s="14">
        <v>0.78016209602355957</v>
      </c>
      <c r="K4194" s="14">
        <v>1527991.875</v>
      </c>
      <c r="L4194" s="14">
        <v>1249530</v>
      </c>
      <c r="M4194" s="14">
        <v>0.54994314908981323</v>
      </c>
      <c r="N4194" s="14">
        <v>0.12020716816186905</v>
      </c>
    </row>
    <row r="4195" spans="1:14">
      <c r="A4195" s="13" t="s">
        <v>62</v>
      </c>
      <c r="B4195" s="13" t="s">
        <v>245</v>
      </c>
      <c r="C4195" s="14">
        <v>1995</v>
      </c>
      <c r="D4195" s="14">
        <v>1459678.5</v>
      </c>
      <c r="E4195" s="14">
        <v>57.978321075439453</v>
      </c>
      <c r="F4195" s="14">
        <v>25.690116882324219</v>
      </c>
      <c r="G4195" s="14">
        <v>3.3497383594512939</v>
      </c>
      <c r="H4195" s="14">
        <v>4619034.5</v>
      </c>
      <c r="I4195" s="14">
        <v>0.14113195240497589</v>
      </c>
      <c r="J4195" s="14">
        <v>0.817973792552948</v>
      </c>
      <c r="K4195" s="14">
        <v>1587802.375</v>
      </c>
      <c r="L4195" s="14">
        <v>1287947.75</v>
      </c>
      <c r="M4195" s="14">
        <v>0.54421955347061157</v>
      </c>
      <c r="N4195" s="14">
        <v>0.12878531217575073</v>
      </c>
    </row>
    <row r="4196" spans="1:14">
      <c r="A4196" s="13" t="s">
        <v>62</v>
      </c>
      <c r="B4196" s="13" t="s">
        <v>245</v>
      </c>
      <c r="C4196" s="14">
        <v>1996</v>
      </c>
      <c r="D4196" s="14">
        <v>1548249.25</v>
      </c>
      <c r="E4196" s="14">
        <v>58.156745910644531</v>
      </c>
      <c r="F4196" s="14">
        <v>25.943820953369141</v>
      </c>
      <c r="G4196" s="14">
        <v>3.3811154365539551</v>
      </c>
      <c r="H4196" s="14">
        <v>4952790</v>
      </c>
      <c r="I4196" s="14">
        <v>0.1463182270526886</v>
      </c>
      <c r="J4196" s="14">
        <v>0.81598544120788574</v>
      </c>
      <c r="K4196" s="14">
        <v>1628056.125</v>
      </c>
      <c r="L4196" s="14">
        <v>1327595</v>
      </c>
      <c r="M4196" s="14">
        <v>0.5347253680229187</v>
      </c>
      <c r="N4196" s="14">
        <v>0.12708461284637451</v>
      </c>
    </row>
    <row r="4197" spans="1:14">
      <c r="A4197" s="13" t="s">
        <v>62</v>
      </c>
      <c r="B4197" s="13" t="s">
        <v>245</v>
      </c>
      <c r="C4197" s="14">
        <v>1997</v>
      </c>
      <c r="D4197" s="14">
        <v>1644209.375</v>
      </c>
      <c r="E4197" s="14">
        <v>58.346672058105469</v>
      </c>
      <c r="F4197" s="14">
        <v>26.425840377807617</v>
      </c>
      <c r="G4197" s="14">
        <v>3.4127864837646484</v>
      </c>
      <c r="H4197" s="14">
        <v>4996843</v>
      </c>
      <c r="I4197" s="14">
        <v>0.14094215631484985</v>
      </c>
      <c r="J4197" s="14">
        <v>0.85420727729797363</v>
      </c>
      <c r="K4197" s="14">
        <v>1697951.125</v>
      </c>
      <c r="L4197" s="14">
        <v>1378800.375</v>
      </c>
      <c r="M4197" s="14">
        <v>0.54618537425994873</v>
      </c>
      <c r="N4197" s="14">
        <v>0.12524010241031647</v>
      </c>
    </row>
    <row r="4198" spans="1:14">
      <c r="A4198" s="13" t="s">
        <v>62</v>
      </c>
      <c r="B4198" s="13" t="s">
        <v>245</v>
      </c>
      <c r="C4198" s="14">
        <v>1998</v>
      </c>
      <c r="D4198" s="14">
        <v>1684189.875</v>
      </c>
      <c r="E4198" s="14">
        <v>58.544937133789062</v>
      </c>
      <c r="F4198" s="14">
        <v>26.706846237182617</v>
      </c>
      <c r="G4198" s="14">
        <v>3.4447546005249023</v>
      </c>
      <c r="H4198" s="14">
        <v>5050004.5</v>
      </c>
      <c r="I4198" s="14">
        <v>0.13938479125499725</v>
      </c>
      <c r="J4198" s="14">
        <v>0.85615462064743042</v>
      </c>
      <c r="K4198" s="14">
        <v>1754684.375</v>
      </c>
      <c r="L4198" s="14">
        <v>1431151</v>
      </c>
      <c r="M4198" s="14">
        <v>0.5665816068649292</v>
      </c>
      <c r="N4198" s="14">
        <v>0.11686094850301743</v>
      </c>
    </row>
    <row r="4199" spans="1:14">
      <c r="A4199" s="13" t="s">
        <v>62</v>
      </c>
      <c r="B4199" s="13" t="s">
        <v>245</v>
      </c>
      <c r="C4199" s="14">
        <v>1999</v>
      </c>
      <c r="D4199" s="14">
        <v>1749231.125</v>
      </c>
      <c r="E4199" s="14">
        <v>58.746726989746094</v>
      </c>
      <c r="F4199" s="14">
        <v>27.081260681152344</v>
      </c>
      <c r="G4199" s="14">
        <v>3.4770219326019287</v>
      </c>
      <c r="H4199" s="14">
        <v>4997677</v>
      </c>
      <c r="I4199" s="14">
        <v>0.13028083741664886</v>
      </c>
      <c r="J4199" s="14">
        <v>0.88359910249710083</v>
      </c>
      <c r="K4199" s="14">
        <v>1811077.375</v>
      </c>
      <c r="L4199" s="14">
        <v>1494377.375</v>
      </c>
      <c r="M4199" s="14">
        <v>0.5839046835899353</v>
      </c>
      <c r="N4199" s="14">
        <v>0.10829024016857147</v>
      </c>
    </row>
    <row r="4200" spans="1:14">
      <c r="A4200" s="13" t="s">
        <v>62</v>
      </c>
      <c r="B4200" s="13" t="s">
        <v>245</v>
      </c>
      <c r="C4200" s="14">
        <v>2000</v>
      </c>
      <c r="D4200" s="14">
        <v>1858496</v>
      </c>
      <c r="E4200" s="14">
        <v>58.950847625732422</v>
      </c>
      <c r="F4200" s="14">
        <v>27.393144607543945</v>
      </c>
      <c r="G4200" s="14">
        <v>3.5095913410186768</v>
      </c>
      <c r="H4200" s="14">
        <v>5031164</v>
      </c>
      <c r="I4200" s="14">
        <v>0.122001051902771</v>
      </c>
      <c r="J4200" s="14">
        <v>0.92597007751464844</v>
      </c>
      <c r="K4200" s="14">
        <v>1873622.25</v>
      </c>
      <c r="L4200" s="14">
        <v>1557931.125</v>
      </c>
      <c r="M4200" s="14">
        <v>0.59175992012023926</v>
      </c>
      <c r="N4200" s="14">
        <v>0.1045910120010376</v>
      </c>
    </row>
    <row r="4201" spans="1:14">
      <c r="A4201" s="13" t="s">
        <v>62</v>
      </c>
      <c r="B4201" s="13" t="s">
        <v>245</v>
      </c>
      <c r="C4201" s="14">
        <v>2001</v>
      </c>
      <c r="D4201" s="14">
        <v>1896130.875</v>
      </c>
      <c r="E4201" s="14">
        <v>59.149341583251953</v>
      </c>
      <c r="F4201" s="14">
        <v>27.607410430908203</v>
      </c>
      <c r="G4201" s="14">
        <v>3.5284812450408936</v>
      </c>
      <c r="H4201" s="14">
        <v>5051803</v>
      </c>
      <c r="I4201" s="14">
        <v>0.11616408824920654</v>
      </c>
      <c r="J4201" s="14">
        <v>0.94784355163574219</v>
      </c>
      <c r="K4201" s="14">
        <v>1926846.125</v>
      </c>
      <c r="L4201" s="14">
        <v>1617112.75</v>
      </c>
      <c r="M4201" s="14">
        <v>0.60890328884124756</v>
      </c>
      <c r="N4201" s="14">
        <v>9.4286039471626282E-2</v>
      </c>
    </row>
    <row r="4202" spans="1:14">
      <c r="A4202" s="13" t="s">
        <v>62</v>
      </c>
      <c r="B4202" s="13" t="s">
        <v>245</v>
      </c>
      <c r="C4202" s="14">
        <v>2002</v>
      </c>
      <c r="D4202" s="14">
        <v>1903047.625</v>
      </c>
      <c r="E4202" s="14">
        <v>59.348953247070312</v>
      </c>
      <c r="F4202" s="14">
        <v>27.814231872558594</v>
      </c>
      <c r="G4202" s="14">
        <v>3.5474727153778076</v>
      </c>
      <c r="H4202" s="14">
        <v>5073966.5</v>
      </c>
      <c r="I4202" s="14">
        <v>0.11262422055006027</v>
      </c>
      <c r="J4202" s="14">
        <v>0.95222485065460205</v>
      </c>
      <c r="K4202" s="14">
        <v>1975012.125</v>
      </c>
      <c r="L4202" s="14">
        <v>1679786.5</v>
      </c>
      <c r="M4202" s="14">
        <v>0.59974759817123413</v>
      </c>
      <c r="N4202" s="14">
        <v>9.5426321029663086E-2</v>
      </c>
    </row>
    <row r="4203" spans="1:14">
      <c r="A4203" s="13" t="s">
        <v>62</v>
      </c>
      <c r="B4203" s="13" t="s">
        <v>245</v>
      </c>
      <c r="C4203" s="14">
        <v>2003</v>
      </c>
      <c r="D4203" s="14">
        <v>1943653.75</v>
      </c>
      <c r="E4203" s="14">
        <v>59.580223083496094</v>
      </c>
      <c r="F4203" s="14">
        <v>28.068904876708984</v>
      </c>
      <c r="G4203" s="14">
        <v>3.5665664672851562</v>
      </c>
      <c r="H4203" s="14">
        <v>5286821</v>
      </c>
      <c r="I4203" s="14">
        <v>0.11255345493555069</v>
      </c>
      <c r="J4203" s="14">
        <v>0.94371157884597778</v>
      </c>
      <c r="K4203" s="14">
        <v>2040966.75</v>
      </c>
      <c r="L4203" s="14">
        <v>1740566.5</v>
      </c>
      <c r="M4203" s="14">
        <v>0.59213602542877197</v>
      </c>
      <c r="N4203" s="14">
        <v>9.8069705069065094E-2</v>
      </c>
    </row>
    <row r="4204" spans="1:14">
      <c r="A4204" s="13" t="s">
        <v>62</v>
      </c>
      <c r="B4204" s="13" t="s">
        <v>245</v>
      </c>
      <c r="C4204" s="14">
        <v>2004</v>
      </c>
      <c r="D4204" s="14">
        <v>1991808</v>
      </c>
      <c r="E4204" s="14">
        <v>59.884128570556641</v>
      </c>
      <c r="F4204" s="14">
        <v>28.358919143676758</v>
      </c>
      <c r="G4204" s="14">
        <v>3.5857629776000977</v>
      </c>
      <c r="H4204" s="14">
        <v>5691488</v>
      </c>
      <c r="I4204" s="14">
        <v>0.11367293447256088</v>
      </c>
      <c r="J4204" s="14">
        <v>0.9372832179069519</v>
      </c>
      <c r="K4204" s="14">
        <v>2088884.375</v>
      </c>
      <c r="L4204" s="14">
        <v>1800665.5</v>
      </c>
      <c r="M4204" s="14">
        <v>0.59709089994430542</v>
      </c>
      <c r="N4204" s="14">
        <v>9.6335157752037048E-2</v>
      </c>
    </row>
    <row r="4205" spans="1:14">
      <c r="A4205" s="13" t="s">
        <v>62</v>
      </c>
      <c r="B4205" s="13" t="s">
        <v>245</v>
      </c>
      <c r="C4205" s="14">
        <v>2005</v>
      </c>
      <c r="D4205" s="14">
        <v>2133020.25</v>
      </c>
      <c r="E4205" s="14">
        <v>60.286754608154297</v>
      </c>
      <c r="F4205" s="14">
        <v>28.672016143798828</v>
      </c>
      <c r="G4205" s="14">
        <v>3.60506272315979</v>
      </c>
      <c r="H4205" s="14">
        <v>6402428</v>
      </c>
      <c r="I4205" s="14">
        <v>0.11873295903205872</v>
      </c>
      <c r="J4205" s="14">
        <v>0.94318491220474243</v>
      </c>
      <c r="K4205" s="14">
        <v>2154657.5</v>
      </c>
      <c r="L4205" s="14">
        <v>1859776.25</v>
      </c>
      <c r="M4205" s="14">
        <v>0.59053951501846313</v>
      </c>
      <c r="N4205" s="14">
        <v>9.815622866153717E-2</v>
      </c>
    </row>
    <row r="4206" spans="1:14">
      <c r="A4206" s="13" t="s">
        <v>62</v>
      </c>
      <c r="B4206" s="13" t="s">
        <v>245</v>
      </c>
      <c r="C4206" s="14">
        <v>2006</v>
      </c>
      <c r="D4206" s="14">
        <v>2167690</v>
      </c>
      <c r="E4206" s="14">
        <v>60.802799224853516</v>
      </c>
      <c r="F4206" s="14">
        <v>28.992227554321289</v>
      </c>
      <c r="G4206" s="14">
        <v>3.6244666576385498</v>
      </c>
      <c r="H4206" s="14">
        <v>7171678</v>
      </c>
      <c r="I4206" s="14">
        <v>0.12209594994783401</v>
      </c>
      <c r="J4206" s="14">
        <v>0.93689203262329102</v>
      </c>
      <c r="K4206" s="14">
        <v>2209560</v>
      </c>
      <c r="L4206" s="14">
        <v>1890057.625</v>
      </c>
      <c r="M4206" s="14">
        <v>0.59522354602813721</v>
      </c>
      <c r="N4206" s="14">
        <v>9.3735255300998688E-2</v>
      </c>
    </row>
    <row r="4207" spans="1:14">
      <c r="A4207" s="13" t="s">
        <v>62</v>
      </c>
      <c r="B4207" s="13" t="s">
        <v>245</v>
      </c>
      <c r="C4207" s="14">
        <v>2007</v>
      </c>
      <c r="D4207" s="14">
        <v>2166313</v>
      </c>
      <c r="E4207" s="14">
        <v>61.414661407470703</v>
      </c>
      <c r="F4207" s="14">
        <v>29.296421051025391</v>
      </c>
      <c r="G4207" s="14">
        <v>3.643974781036377</v>
      </c>
      <c r="H4207" s="14">
        <v>7410486</v>
      </c>
      <c r="I4207" s="14">
        <v>0.12098756432533264</v>
      </c>
      <c r="J4207" s="14">
        <v>0.92636078596115112</v>
      </c>
      <c r="K4207" s="14">
        <v>2265804.25</v>
      </c>
      <c r="L4207" s="14">
        <v>1931114.75</v>
      </c>
      <c r="M4207" s="14">
        <v>0.5980105996131897</v>
      </c>
      <c r="N4207" s="14">
        <v>9.260820597410202E-2</v>
      </c>
    </row>
    <row r="4208" spans="1:14">
      <c r="A4208" s="13" t="s">
        <v>62</v>
      </c>
      <c r="B4208" s="13" t="s">
        <v>245</v>
      </c>
      <c r="C4208" s="14">
        <v>2008</v>
      </c>
      <c r="D4208" s="14">
        <v>2233898.5</v>
      </c>
      <c r="E4208" s="14">
        <v>62.076221466064453</v>
      </c>
      <c r="F4208" s="14">
        <v>29.630378723144531</v>
      </c>
      <c r="G4208" s="14">
        <v>3.6635878086090088</v>
      </c>
      <c r="H4208" s="14">
        <v>8427680</v>
      </c>
      <c r="I4208" s="14">
        <v>0.13168033957481384</v>
      </c>
      <c r="J4208" s="14">
        <v>0.89673954248428345</v>
      </c>
      <c r="K4208" s="14">
        <v>2257967.75</v>
      </c>
      <c r="L4208" s="14">
        <v>1930790.75</v>
      </c>
      <c r="M4208" s="14">
        <v>0.5916709303855896</v>
      </c>
      <c r="N4208" s="14">
        <v>8.9338712394237518E-2</v>
      </c>
    </row>
    <row r="4209" spans="1:14">
      <c r="A4209" s="13" t="s">
        <v>62</v>
      </c>
      <c r="B4209" s="13" t="s">
        <v>245</v>
      </c>
      <c r="C4209" s="14">
        <v>2009</v>
      </c>
      <c r="D4209" s="14">
        <v>2073892.25</v>
      </c>
      <c r="E4209" s="14">
        <v>62.722606658935547</v>
      </c>
      <c r="F4209" s="14">
        <v>29.239458084106445</v>
      </c>
      <c r="G4209" s="14">
        <v>3.6833064556121826</v>
      </c>
      <c r="H4209" s="14">
        <v>9057270</v>
      </c>
      <c r="I4209" s="14">
        <v>0.14299286901950836</v>
      </c>
      <c r="J4209" s="14">
        <v>0.83127611875534058</v>
      </c>
      <c r="K4209" s="14">
        <v>2162080.75</v>
      </c>
      <c r="L4209" s="14">
        <v>1892621.375</v>
      </c>
      <c r="M4209" s="14">
        <v>0.6053963303565979</v>
      </c>
      <c r="N4209" s="14">
        <v>7.8466519713401794E-2</v>
      </c>
    </row>
    <row r="4210" spans="1:14">
      <c r="A4210" s="13" t="s">
        <v>62</v>
      </c>
      <c r="B4210" s="13" t="s">
        <v>245</v>
      </c>
      <c r="C4210" s="14">
        <v>2010</v>
      </c>
      <c r="D4210" s="14">
        <v>2203729</v>
      </c>
      <c r="E4210" s="14">
        <v>63.306842803955078</v>
      </c>
      <c r="F4210" s="14">
        <v>29.354190826416016</v>
      </c>
      <c r="G4210" s="14">
        <v>3.7031314373016357</v>
      </c>
      <c r="H4210" s="14">
        <v>10020714</v>
      </c>
      <c r="I4210" s="14">
        <v>0.15969191491603851</v>
      </c>
      <c r="J4210" s="14">
        <v>0.81238037347793579</v>
      </c>
      <c r="K4210" s="14">
        <v>2199078.5</v>
      </c>
      <c r="L4210" s="14">
        <v>1904186.125</v>
      </c>
      <c r="M4210" s="14">
        <v>0.60702991485595703</v>
      </c>
      <c r="N4210" s="14">
        <v>8.2618661224842072E-2</v>
      </c>
    </row>
    <row r="4211" spans="1:14">
      <c r="A4211" s="13" t="s">
        <v>62</v>
      </c>
      <c r="B4211" s="13" t="s">
        <v>245</v>
      </c>
      <c r="C4211" s="14">
        <v>2011</v>
      </c>
      <c r="D4211" s="14">
        <v>2235248.25</v>
      </c>
      <c r="E4211" s="14">
        <v>63.811882019042969</v>
      </c>
      <c r="F4211" s="14">
        <v>29.506387710571289</v>
      </c>
      <c r="G4211" s="14">
        <v>3.710895299911499</v>
      </c>
      <c r="H4211" s="14">
        <v>9601110</v>
      </c>
      <c r="I4211" s="14">
        <v>0.15215130150318146</v>
      </c>
      <c r="J4211" s="14">
        <v>0.82574796676635742</v>
      </c>
      <c r="K4211" s="14">
        <v>2235248.25</v>
      </c>
      <c r="L4211" s="14">
        <v>1895218</v>
      </c>
      <c r="M4211" s="14">
        <v>0.59996312856674194</v>
      </c>
      <c r="N4211" s="14">
        <v>8.5877195000648499E-2</v>
      </c>
    </row>
    <row r="4212" spans="1:14">
      <c r="A4212" s="13" t="s">
        <v>62</v>
      </c>
      <c r="B4212" s="13" t="s">
        <v>245</v>
      </c>
      <c r="C4212" s="14">
        <v>2012</v>
      </c>
      <c r="D4212" s="14">
        <v>2281047.5</v>
      </c>
      <c r="E4212" s="14">
        <v>64.250328063964844</v>
      </c>
      <c r="F4212" s="14">
        <v>29.825403213500977</v>
      </c>
      <c r="G4212" s="14">
        <v>3.7186756134033203</v>
      </c>
      <c r="H4212" s="14">
        <v>10710802</v>
      </c>
      <c r="I4212" s="14">
        <v>0.16389547288417816</v>
      </c>
      <c r="J4212" s="14">
        <v>0.79248654842376709</v>
      </c>
      <c r="K4212" s="14">
        <v>2267593.75</v>
      </c>
      <c r="L4212" s="14">
        <v>1922973.125</v>
      </c>
      <c r="M4212" s="14">
        <v>0.5978163480758667</v>
      </c>
      <c r="N4212" s="14">
        <v>8.5479579865932465E-2</v>
      </c>
    </row>
    <row r="4213" spans="1:14">
      <c r="A4213" s="13" t="s">
        <v>62</v>
      </c>
      <c r="B4213" s="13" t="s">
        <v>245</v>
      </c>
      <c r="C4213" s="14">
        <v>2013</v>
      </c>
      <c r="D4213" s="14">
        <v>2391514.75</v>
      </c>
      <c r="E4213" s="14">
        <v>64.64111328125</v>
      </c>
      <c r="F4213" s="14">
        <v>30.155605316162109</v>
      </c>
      <c r="G4213" s="14">
        <v>3.7264721393585205</v>
      </c>
      <c r="H4213" s="14">
        <v>12193409</v>
      </c>
      <c r="I4213" s="14">
        <v>0.17810811102390289</v>
      </c>
      <c r="J4213" s="14">
        <v>0.78597354888916016</v>
      </c>
      <c r="K4213" s="14">
        <v>2313996.75</v>
      </c>
      <c r="L4213" s="14">
        <v>1949271.25</v>
      </c>
      <c r="M4213" s="14">
        <v>0.59923666715621948</v>
      </c>
      <c r="N4213" s="14">
        <v>8.3223834633827209E-2</v>
      </c>
    </row>
    <row r="4214" spans="1:14">
      <c r="A4214" s="13" t="s">
        <v>62</v>
      </c>
      <c r="B4214" s="13" t="s">
        <v>245</v>
      </c>
      <c r="C4214" s="14">
        <v>2014</v>
      </c>
      <c r="D4214" s="14">
        <v>2415182.5</v>
      </c>
      <c r="E4214" s="14">
        <v>65.01568603515625</v>
      </c>
      <c r="F4214" s="14">
        <v>30.814334869384766</v>
      </c>
      <c r="G4214" s="14">
        <v>3.7342848777770996</v>
      </c>
      <c r="H4214" s="14">
        <v>12375886</v>
      </c>
      <c r="I4214" s="14">
        <v>0.1728922426700592</v>
      </c>
      <c r="J4214" s="14">
        <v>0.77781635522842407</v>
      </c>
      <c r="K4214" s="14">
        <v>2382203.25</v>
      </c>
      <c r="L4214" s="14">
        <v>1989682.25</v>
      </c>
      <c r="M4214" s="14">
        <v>0.58623534440994263</v>
      </c>
      <c r="N4214" s="14">
        <v>9.0833567082881927E-2</v>
      </c>
    </row>
    <row r="4215" spans="1:14">
      <c r="A4215" s="13" t="s">
        <v>62</v>
      </c>
      <c r="B4215" s="13" t="s">
        <v>245</v>
      </c>
      <c r="C4215" s="14">
        <v>2015</v>
      </c>
      <c r="D4215" s="14">
        <v>2496360.5</v>
      </c>
      <c r="E4215" s="14">
        <v>65.397079467773438</v>
      </c>
      <c r="F4215" s="14">
        <v>31.278079986572266</v>
      </c>
      <c r="G4215" s="14">
        <v>3.7421143054962158</v>
      </c>
      <c r="H4215" s="14">
        <v>13413204</v>
      </c>
      <c r="I4215" s="14">
        <v>0.181329146027565</v>
      </c>
      <c r="J4215" s="14">
        <v>0.77684378623962402</v>
      </c>
      <c r="K4215" s="14">
        <v>2438164</v>
      </c>
      <c r="L4215" s="14">
        <v>2035401.125</v>
      </c>
      <c r="M4215" s="14">
        <v>0.58934742212295532</v>
      </c>
      <c r="N4215" s="14">
        <v>9.0692833065986633E-2</v>
      </c>
    </row>
    <row r="4216" spans="1:14">
      <c r="A4216" s="13" t="s">
        <v>62</v>
      </c>
      <c r="B4216" s="13" t="s">
        <v>245</v>
      </c>
      <c r="C4216" s="14">
        <v>2016</v>
      </c>
      <c r="D4216" s="14">
        <v>2501710.25</v>
      </c>
      <c r="E4216" s="14">
        <v>65.78857421875</v>
      </c>
      <c r="F4216" s="14">
        <v>31.683855056762695</v>
      </c>
      <c r="G4216" s="14">
        <v>3.74996018409729</v>
      </c>
      <c r="H4216" s="14">
        <v>12950596</v>
      </c>
      <c r="I4216" s="14">
        <v>0.17171210050582886</v>
      </c>
      <c r="J4216" s="14">
        <v>0.78902417421340942</v>
      </c>
      <c r="K4216" s="14">
        <v>2481788.5</v>
      </c>
      <c r="L4216" s="14">
        <v>2088131</v>
      </c>
      <c r="M4216" s="14">
        <v>0.5892031192779541</v>
      </c>
      <c r="N4216" s="14">
        <v>9.1871380805969238E-2</v>
      </c>
    </row>
    <row r="4217" spans="1:14">
      <c r="A4217" s="13" t="s">
        <v>62</v>
      </c>
      <c r="B4217" s="13" t="s">
        <v>245</v>
      </c>
      <c r="C4217" s="14">
        <v>2017</v>
      </c>
      <c r="D4217" s="14">
        <v>2589545.25</v>
      </c>
      <c r="E4217" s="14">
        <v>66.181587219238281</v>
      </c>
      <c r="F4217" s="14">
        <v>31.980503082275391</v>
      </c>
      <c r="G4217" s="14">
        <v>3.7578222751617432</v>
      </c>
      <c r="H4217" s="14">
        <v>13221941</v>
      </c>
      <c r="I4217" s="14">
        <v>0.16978268325328827</v>
      </c>
      <c r="J4217" s="14">
        <v>0.80078017711639404</v>
      </c>
      <c r="K4217" s="14">
        <v>2525001</v>
      </c>
      <c r="L4217" s="14">
        <v>2116710.5</v>
      </c>
      <c r="M4217" s="14">
        <v>0.59031152725219727</v>
      </c>
      <c r="N4217" s="14">
        <v>9.1303549706935883E-2</v>
      </c>
    </row>
    <row r="4218" spans="1:14">
      <c r="A4218" s="13" t="s">
        <v>63</v>
      </c>
      <c r="B4218" s="13" t="s">
        <v>246</v>
      </c>
      <c r="C4218" s="14">
        <v>1950</v>
      </c>
      <c r="D4218" s="14"/>
      <c r="E4218" s="14"/>
      <c r="F4218" s="14"/>
      <c r="G4218" s="14"/>
      <c r="H4218" s="14"/>
      <c r="I4218" s="14"/>
      <c r="J4218" s="14"/>
      <c r="K4218" s="14"/>
      <c r="L4218" s="14"/>
      <c r="M4218" s="14"/>
      <c r="N4218" s="14"/>
    </row>
    <row r="4219" spans="1:14">
      <c r="A4219" s="13" t="s">
        <v>63</v>
      </c>
      <c r="B4219" s="13" t="s">
        <v>246</v>
      </c>
      <c r="C4219" s="14">
        <v>1951</v>
      </c>
      <c r="D4219" s="14"/>
      <c r="E4219" s="14"/>
      <c r="F4219" s="14"/>
      <c r="G4219" s="14"/>
      <c r="H4219" s="14"/>
      <c r="I4219" s="14"/>
      <c r="J4219" s="14"/>
      <c r="K4219" s="14"/>
      <c r="L4219" s="14"/>
      <c r="M4219" s="14"/>
      <c r="N4219" s="14"/>
    </row>
    <row r="4220" spans="1:14">
      <c r="A4220" s="13" t="s">
        <v>63</v>
      </c>
      <c r="B4220" s="13" t="s">
        <v>246</v>
      </c>
      <c r="C4220" s="14">
        <v>1952</v>
      </c>
      <c r="D4220" s="14"/>
      <c r="E4220" s="14"/>
      <c r="F4220" s="14"/>
      <c r="G4220" s="14"/>
      <c r="H4220" s="14"/>
      <c r="I4220" s="14"/>
      <c r="J4220" s="14"/>
      <c r="K4220" s="14"/>
      <c r="L4220" s="14"/>
      <c r="M4220" s="14"/>
      <c r="N4220" s="14"/>
    </row>
    <row r="4221" spans="1:14">
      <c r="A4221" s="13" t="s">
        <v>63</v>
      </c>
      <c r="B4221" s="13" t="s">
        <v>246</v>
      </c>
      <c r="C4221" s="14">
        <v>1953</v>
      </c>
      <c r="D4221" s="14"/>
      <c r="E4221" s="14"/>
      <c r="F4221" s="14"/>
      <c r="G4221" s="14"/>
      <c r="H4221" s="14"/>
      <c r="I4221" s="14"/>
      <c r="J4221" s="14"/>
      <c r="K4221" s="14"/>
      <c r="L4221" s="14"/>
      <c r="M4221" s="14"/>
      <c r="N4221" s="14"/>
    </row>
    <row r="4222" spans="1:14">
      <c r="A4222" s="13" t="s">
        <v>63</v>
      </c>
      <c r="B4222" s="13" t="s">
        <v>246</v>
      </c>
      <c r="C4222" s="14">
        <v>1954</v>
      </c>
      <c r="D4222" s="14"/>
      <c r="E4222" s="14"/>
      <c r="F4222" s="14"/>
      <c r="G4222" s="14"/>
      <c r="H4222" s="14"/>
      <c r="I4222" s="14"/>
      <c r="J4222" s="14"/>
      <c r="K4222" s="14"/>
      <c r="L4222" s="14"/>
      <c r="M4222" s="14"/>
      <c r="N4222" s="14"/>
    </row>
    <row r="4223" spans="1:14">
      <c r="A4223" s="13" t="s">
        <v>63</v>
      </c>
      <c r="B4223" s="13" t="s">
        <v>246</v>
      </c>
      <c r="C4223" s="14">
        <v>1955</v>
      </c>
      <c r="D4223" s="14"/>
      <c r="E4223" s="14"/>
      <c r="F4223" s="14"/>
      <c r="G4223" s="14"/>
      <c r="H4223" s="14"/>
      <c r="I4223" s="14"/>
      <c r="J4223" s="14"/>
      <c r="K4223" s="14"/>
      <c r="L4223" s="14"/>
      <c r="M4223" s="14"/>
      <c r="N4223" s="14"/>
    </row>
    <row r="4224" spans="1:14">
      <c r="A4224" s="13" t="s">
        <v>63</v>
      </c>
      <c r="B4224" s="13" t="s">
        <v>246</v>
      </c>
      <c r="C4224" s="14">
        <v>1956</v>
      </c>
      <c r="D4224" s="14"/>
      <c r="E4224" s="14"/>
      <c r="F4224" s="14"/>
      <c r="G4224" s="14"/>
      <c r="H4224" s="14"/>
      <c r="I4224" s="14"/>
      <c r="J4224" s="14"/>
      <c r="K4224" s="14"/>
      <c r="L4224" s="14"/>
      <c r="M4224" s="14"/>
      <c r="N4224" s="14"/>
    </row>
    <row r="4225" spans="1:14">
      <c r="A4225" s="13" t="s">
        <v>63</v>
      </c>
      <c r="B4225" s="13" t="s">
        <v>246</v>
      </c>
      <c r="C4225" s="14">
        <v>1957</v>
      </c>
      <c r="D4225" s="14"/>
      <c r="E4225" s="14"/>
      <c r="F4225" s="14"/>
      <c r="G4225" s="14"/>
      <c r="H4225" s="14"/>
      <c r="I4225" s="14"/>
      <c r="J4225" s="14"/>
      <c r="K4225" s="14"/>
      <c r="L4225" s="14"/>
      <c r="M4225" s="14"/>
      <c r="N4225" s="14"/>
    </row>
    <row r="4226" spans="1:14">
      <c r="A4226" s="13" t="s">
        <v>63</v>
      </c>
      <c r="B4226" s="13" t="s">
        <v>246</v>
      </c>
      <c r="C4226" s="14">
        <v>1958</v>
      </c>
      <c r="D4226" s="14"/>
      <c r="E4226" s="14"/>
      <c r="F4226" s="14"/>
      <c r="G4226" s="14"/>
      <c r="H4226" s="14"/>
      <c r="I4226" s="14"/>
      <c r="J4226" s="14"/>
      <c r="K4226" s="14"/>
      <c r="L4226" s="14"/>
      <c r="M4226" s="14"/>
      <c r="N4226" s="14"/>
    </row>
    <row r="4227" spans="1:14">
      <c r="A4227" s="13" t="s">
        <v>63</v>
      </c>
      <c r="B4227" s="13" t="s">
        <v>246</v>
      </c>
      <c r="C4227" s="14">
        <v>1959</v>
      </c>
      <c r="D4227" s="14"/>
      <c r="E4227" s="14"/>
      <c r="F4227" s="14"/>
      <c r="G4227" s="14"/>
      <c r="H4227" s="14"/>
      <c r="I4227" s="14"/>
      <c r="J4227" s="14"/>
      <c r="K4227" s="14"/>
      <c r="L4227" s="14"/>
      <c r="M4227" s="14"/>
      <c r="N4227" s="14"/>
    </row>
    <row r="4228" spans="1:14">
      <c r="A4228" s="13" t="s">
        <v>63</v>
      </c>
      <c r="B4228" s="13" t="s">
        <v>246</v>
      </c>
      <c r="C4228" s="14">
        <v>1960</v>
      </c>
      <c r="D4228" s="14"/>
      <c r="E4228" s="14"/>
      <c r="F4228" s="14"/>
      <c r="G4228" s="14"/>
      <c r="H4228" s="14"/>
      <c r="I4228" s="14"/>
      <c r="J4228" s="14"/>
      <c r="K4228" s="14"/>
      <c r="L4228" s="14"/>
      <c r="M4228" s="14"/>
      <c r="N4228" s="14"/>
    </row>
    <row r="4229" spans="1:14">
      <c r="A4229" s="13" t="s">
        <v>63</v>
      </c>
      <c r="B4229" s="13" t="s">
        <v>246</v>
      </c>
      <c r="C4229" s="14">
        <v>1961</v>
      </c>
      <c r="D4229" s="14"/>
      <c r="E4229" s="14"/>
      <c r="F4229" s="14"/>
      <c r="G4229" s="14"/>
      <c r="H4229" s="14"/>
      <c r="I4229" s="14"/>
      <c r="J4229" s="14"/>
      <c r="K4229" s="14"/>
      <c r="L4229" s="14"/>
      <c r="M4229" s="14"/>
      <c r="N4229" s="14"/>
    </row>
    <row r="4230" spans="1:14">
      <c r="A4230" s="13" t="s">
        <v>63</v>
      </c>
      <c r="B4230" s="13" t="s">
        <v>246</v>
      </c>
      <c r="C4230" s="14">
        <v>1962</v>
      </c>
      <c r="D4230" s="14"/>
      <c r="E4230" s="14"/>
      <c r="F4230" s="14"/>
      <c r="G4230" s="14"/>
      <c r="H4230" s="14"/>
      <c r="I4230" s="14"/>
      <c r="J4230" s="14"/>
      <c r="K4230" s="14"/>
      <c r="L4230" s="14"/>
      <c r="M4230" s="14"/>
      <c r="N4230" s="14"/>
    </row>
    <row r="4231" spans="1:14">
      <c r="A4231" s="13" t="s">
        <v>63</v>
      </c>
      <c r="B4231" s="13" t="s">
        <v>246</v>
      </c>
      <c r="C4231" s="14">
        <v>1963</v>
      </c>
      <c r="D4231" s="14"/>
      <c r="E4231" s="14"/>
      <c r="F4231" s="14"/>
      <c r="G4231" s="14"/>
      <c r="H4231" s="14"/>
      <c r="I4231" s="14"/>
      <c r="J4231" s="14"/>
      <c r="K4231" s="14"/>
      <c r="L4231" s="14"/>
      <c r="M4231" s="14"/>
      <c r="N4231" s="14"/>
    </row>
    <row r="4232" spans="1:14">
      <c r="A4232" s="13" t="s">
        <v>63</v>
      </c>
      <c r="B4232" s="13" t="s">
        <v>246</v>
      </c>
      <c r="C4232" s="14">
        <v>1964</v>
      </c>
      <c r="D4232" s="14"/>
      <c r="E4232" s="14"/>
      <c r="F4232" s="14"/>
      <c r="G4232" s="14"/>
      <c r="H4232" s="14"/>
      <c r="I4232" s="14"/>
      <c r="J4232" s="14"/>
      <c r="K4232" s="14"/>
      <c r="L4232" s="14"/>
      <c r="M4232" s="14"/>
      <c r="N4232" s="14"/>
    </row>
    <row r="4233" spans="1:14">
      <c r="A4233" s="13" t="s">
        <v>63</v>
      </c>
      <c r="B4233" s="13" t="s">
        <v>246</v>
      </c>
      <c r="C4233" s="14">
        <v>1965</v>
      </c>
      <c r="D4233" s="14"/>
      <c r="E4233" s="14"/>
      <c r="F4233" s="14"/>
      <c r="G4233" s="14"/>
      <c r="H4233" s="14"/>
      <c r="I4233" s="14"/>
      <c r="J4233" s="14"/>
      <c r="K4233" s="14"/>
      <c r="L4233" s="14"/>
      <c r="M4233" s="14"/>
      <c r="N4233" s="14"/>
    </row>
    <row r="4234" spans="1:14">
      <c r="A4234" s="13" t="s">
        <v>63</v>
      </c>
      <c r="B4234" s="13" t="s">
        <v>246</v>
      </c>
      <c r="C4234" s="14">
        <v>1966</v>
      </c>
      <c r="D4234" s="14"/>
      <c r="E4234" s="14"/>
      <c r="F4234" s="14"/>
      <c r="G4234" s="14"/>
      <c r="H4234" s="14"/>
      <c r="I4234" s="14"/>
      <c r="J4234" s="14"/>
      <c r="K4234" s="14"/>
      <c r="L4234" s="14"/>
      <c r="M4234" s="14"/>
      <c r="N4234" s="14"/>
    </row>
    <row r="4235" spans="1:14">
      <c r="A4235" s="13" t="s">
        <v>63</v>
      </c>
      <c r="B4235" s="13" t="s">
        <v>246</v>
      </c>
      <c r="C4235" s="14">
        <v>1967</v>
      </c>
      <c r="D4235" s="14"/>
      <c r="E4235" s="14"/>
      <c r="F4235" s="14"/>
      <c r="G4235" s="14"/>
      <c r="H4235" s="14"/>
      <c r="I4235" s="14"/>
      <c r="J4235" s="14"/>
      <c r="K4235" s="14"/>
      <c r="L4235" s="14"/>
      <c r="M4235" s="14"/>
      <c r="N4235" s="14"/>
    </row>
    <row r="4236" spans="1:14">
      <c r="A4236" s="13" t="s">
        <v>63</v>
      </c>
      <c r="B4236" s="13" t="s">
        <v>246</v>
      </c>
      <c r="C4236" s="14">
        <v>1968</v>
      </c>
      <c r="D4236" s="14"/>
      <c r="E4236" s="14"/>
      <c r="F4236" s="14"/>
      <c r="G4236" s="14"/>
      <c r="H4236" s="14"/>
      <c r="I4236" s="14"/>
      <c r="J4236" s="14"/>
      <c r="K4236" s="14"/>
      <c r="L4236" s="14"/>
      <c r="M4236" s="14"/>
      <c r="N4236" s="14"/>
    </row>
    <row r="4237" spans="1:14">
      <c r="A4237" s="13" t="s">
        <v>63</v>
      </c>
      <c r="B4237" s="13" t="s">
        <v>246</v>
      </c>
      <c r="C4237" s="14">
        <v>1969</v>
      </c>
      <c r="D4237" s="14"/>
      <c r="E4237" s="14"/>
      <c r="F4237" s="14"/>
      <c r="G4237" s="14"/>
      <c r="H4237" s="14"/>
      <c r="I4237" s="14"/>
      <c r="J4237" s="14"/>
      <c r="K4237" s="14"/>
      <c r="L4237" s="14"/>
      <c r="M4237" s="14"/>
      <c r="N4237" s="14"/>
    </row>
    <row r="4238" spans="1:14">
      <c r="A4238" s="13" t="s">
        <v>63</v>
      </c>
      <c r="B4238" s="13" t="s">
        <v>246</v>
      </c>
      <c r="C4238" s="14">
        <v>1970</v>
      </c>
      <c r="D4238" s="14"/>
      <c r="E4238" s="14"/>
      <c r="F4238" s="14"/>
      <c r="G4238" s="14"/>
      <c r="H4238" s="14"/>
      <c r="I4238" s="14"/>
      <c r="J4238" s="14"/>
      <c r="K4238" s="14"/>
      <c r="L4238" s="14"/>
      <c r="M4238" s="14">
        <v>0.55008882284164429</v>
      </c>
      <c r="N4238" s="14"/>
    </row>
    <row r="4239" spans="1:14">
      <c r="A4239" s="13" t="s">
        <v>63</v>
      </c>
      <c r="B4239" s="13" t="s">
        <v>246</v>
      </c>
      <c r="C4239" s="14">
        <v>1971</v>
      </c>
      <c r="D4239" s="14"/>
      <c r="E4239" s="14"/>
      <c r="F4239" s="14"/>
      <c r="G4239" s="14"/>
      <c r="H4239" s="14"/>
      <c r="I4239" s="14"/>
      <c r="J4239" s="14"/>
      <c r="K4239" s="14"/>
      <c r="L4239" s="14"/>
      <c r="M4239" s="14">
        <v>0.55008882284164429</v>
      </c>
      <c r="N4239" s="14"/>
    </row>
    <row r="4240" spans="1:14">
      <c r="A4240" s="13" t="s">
        <v>63</v>
      </c>
      <c r="B4240" s="13" t="s">
        <v>246</v>
      </c>
      <c r="C4240" s="14">
        <v>1972</v>
      </c>
      <c r="D4240" s="14"/>
      <c r="E4240" s="14"/>
      <c r="F4240" s="14"/>
      <c r="G4240" s="14"/>
      <c r="H4240" s="14"/>
      <c r="I4240" s="14"/>
      <c r="J4240" s="14"/>
      <c r="K4240" s="14"/>
      <c r="L4240" s="14"/>
      <c r="M4240" s="14">
        <v>0.55008882284164429</v>
      </c>
      <c r="N4240" s="14"/>
    </row>
    <row r="4241" spans="1:14">
      <c r="A4241" s="13" t="s">
        <v>63</v>
      </c>
      <c r="B4241" s="13" t="s">
        <v>246</v>
      </c>
      <c r="C4241" s="14">
        <v>1973</v>
      </c>
      <c r="D4241" s="14"/>
      <c r="E4241" s="14"/>
      <c r="F4241" s="14"/>
      <c r="G4241" s="14"/>
      <c r="H4241" s="14"/>
      <c r="I4241" s="14"/>
      <c r="J4241" s="14"/>
      <c r="K4241" s="14"/>
      <c r="L4241" s="14"/>
      <c r="M4241" s="14">
        <v>0.55008882284164429</v>
      </c>
      <c r="N4241" s="14"/>
    </row>
    <row r="4242" spans="1:14">
      <c r="A4242" s="13" t="s">
        <v>63</v>
      </c>
      <c r="B4242" s="13" t="s">
        <v>246</v>
      </c>
      <c r="C4242" s="14">
        <v>1974</v>
      </c>
      <c r="D4242" s="14"/>
      <c r="E4242" s="14"/>
      <c r="F4242" s="14"/>
      <c r="G4242" s="14"/>
      <c r="H4242" s="14"/>
      <c r="I4242" s="14"/>
      <c r="J4242" s="14"/>
      <c r="K4242" s="14"/>
      <c r="L4242" s="14"/>
      <c r="M4242" s="14">
        <v>0.55008882284164429</v>
      </c>
      <c r="N4242" s="14"/>
    </row>
    <row r="4243" spans="1:14">
      <c r="A4243" s="13" t="s">
        <v>63</v>
      </c>
      <c r="B4243" s="13" t="s">
        <v>246</v>
      </c>
      <c r="C4243" s="14">
        <v>1975</v>
      </c>
      <c r="D4243" s="14"/>
      <c r="E4243" s="14"/>
      <c r="F4243" s="14"/>
      <c r="G4243" s="14"/>
      <c r="H4243" s="14"/>
      <c r="I4243" s="14"/>
      <c r="J4243" s="14"/>
      <c r="K4243" s="14"/>
      <c r="L4243" s="14"/>
      <c r="M4243" s="14">
        <v>0.55008882284164429</v>
      </c>
      <c r="N4243" s="14"/>
    </row>
    <row r="4244" spans="1:14">
      <c r="A4244" s="13" t="s">
        <v>63</v>
      </c>
      <c r="B4244" s="13" t="s">
        <v>246</v>
      </c>
      <c r="C4244" s="14">
        <v>1976</v>
      </c>
      <c r="D4244" s="14"/>
      <c r="E4244" s="14"/>
      <c r="F4244" s="14"/>
      <c r="G4244" s="14"/>
      <c r="H4244" s="14"/>
      <c r="I4244" s="14"/>
      <c r="J4244" s="14"/>
      <c r="K4244" s="14"/>
      <c r="L4244" s="14"/>
      <c r="M4244" s="14">
        <v>0.55008882284164429</v>
      </c>
      <c r="N4244" s="14"/>
    </row>
    <row r="4245" spans="1:14">
      <c r="A4245" s="13" t="s">
        <v>63</v>
      </c>
      <c r="B4245" s="13" t="s">
        <v>246</v>
      </c>
      <c r="C4245" s="14">
        <v>1977</v>
      </c>
      <c r="D4245" s="14"/>
      <c r="E4245" s="14"/>
      <c r="F4245" s="14"/>
      <c r="G4245" s="14"/>
      <c r="H4245" s="14"/>
      <c r="I4245" s="14"/>
      <c r="J4245" s="14"/>
      <c r="K4245" s="14"/>
      <c r="L4245" s="14"/>
      <c r="M4245" s="14">
        <v>0.55008882284164429</v>
      </c>
      <c r="N4245" s="14"/>
    </row>
    <row r="4246" spans="1:14">
      <c r="A4246" s="13" t="s">
        <v>63</v>
      </c>
      <c r="B4246" s="13" t="s">
        <v>246</v>
      </c>
      <c r="C4246" s="14">
        <v>1978</v>
      </c>
      <c r="D4246" s="14"/>
      <c r="E4246" s="14"/>
      <c r="F4246" s="14"/>
      <c r="G4246" s="14"/>
      <c r="H4246" s="14"/>
      <c r="I4246" s="14"/>
      <c r="J4246" s="14"/>
      <c r="K4246" s="14"/>
      <c r="L4246" s="14"/>
      <c r="M4246" s="14">
        <v>0.55008882284164429</v>
      </c>
      <c r="N4246" s="14"/>
    </row>
    <row r="4247" spans="1:14">
      <c r="A4247" s="13" t="s">
        <v>63</v>
      </c>
      <c r="B4247" s="13" t="s">
        <v>246</v>
      </c>
      <c r="C4247" s="14">
        <v>1979</v>
      </c>
      <c r="D4247" s="14"/>
      <c r="E4247" s="14"/>
      <c r="F4247" s="14"/>
      <c r="G4247" s="14"/>
      <c r="H4247" s="14"/>
      <c r="I4247" s="14"/>
      <c r="J4247" s="14"/>
      <c r="K4247" s="14"/>
      <c r="L4247" s="14"/>
      <c r="M4247" s="14">
        <v>0.55008882284164429</v>
      </c>
      <c r="N4247" s="14"/>
    </row>
    <row r="4248" spans="1:14">
      <c r="A4248" s="13" t="s">
        <v>63</v>
      </c>
      <c r="B4248" s="13" t="s">
        <v>246</v>
      </c>
      <c r="C4248" s="14">
        <v>1980</v>
      </c>
      <c r="D4248" s="14"/>
      <c r="E4248" s="14"/>
      <c r="F4248" s="14"/>
      <c r="G4248" s="14"/>
      <c r="H4248" s="14"/>
      <c r="I4248" s="14"/>
      <c r="J4248" s="14"/>
      <c r="K4248" s="14"/>
      <c r="L4248" s="14"/>
      <c r="M4248" s="14">
        <v>0.55008882284164429</v>
      </c>
      <c r="N4248" s="14"/>
    </row>
    <row r="4249" spans="1:14">
      <c r="A4249" s="13" t="s">
        <v>63</v>
      </c>
      <c r="B4249" s="13" t="s">
        <v>246</v>
      </c>
      <c r="C4249" s="14">
        <v>1981</v>
      </c>
      <c r="D4249" s="14"/>
      <c r="E4249" s="14"/>
      <c r="F4249" s="14"/>
      <c r="G4249" s="14"/>
      <c r="H4249" s="14"/>
      <c r="I4249" s="14"/>
      <c r="J4249" s="14"/>
      <c r="K4249" s="14"/>
      <c r="L4249" s="14"/>
      <c r="M4249" s="14">
        <v>0.55008882284164429</v>
      </c>
      <c r="N4249" s="14"/>
    </row>
    <row r="4250" spans="1:14">
      <c r="A4250" s="13" t="s">
        <v>63</v>
      </c>
      <c r="B4250" s="13" t="s">
        <v>246</v>
      </c>
      <c r="C4250" s="14">
        <v>1982</v>
      </c>
      <c r="D4250" s="14"/>
      <c r="E4250" s="14"/>
      <c r="F4250" s="14"/>
      <c r="G4250" s="14"/>
      <c r="H4250" s="14"/>
      <c r="I4250" s="14"/>
      <c r="J4250" s="14"/>
      <c r="K4250" s="14"/>
      <c r="L4250" s="14"/>
      <c r="M4250" s="14">
        <v>0.55008882284164429</v>
      </c>
      <c r="N4250" s="14"/>
    </row>
    <row r="4251" spans="1:14">
      <c r="A4251" s="13" t="s">
        <v>63</v>
      </c>
      <c r="B4251" s="13" t="s">
        <v>246</v>
      </c>
      <c r="C4251" s="14">
        <v>1983</v>
      </c>
      <c r="D4251" s="14"/>
      <c r="E4251" s="14"/>
      <c r="F4251" s="14"/>
      <c r="G4251" s="14"/>
      <c r="H4251" s="14"/>
      <c r="I4251" s="14"/>
      <c r="J4251" s="14"/>
      <c r="K4251" s="14"/>
      <c r="L4251" s="14"/>
      <c r="M4251" s="14">
        <v>0.55008882284164429</v>
      </c>
      <c r="N4251" s="14"/>
    </row>
    <row r="4252" spans="1:14">
      <c r="A4252" s="13" t="s">
        <v>63</v>
      </c>
      <c r="B4252" s="13" t="s">
        <v>246</v>
      </c>
      <c r="C4252" s="14">
        <v>1984</v>
      </c>
      <c r="D4252" s="14"/>
      <c r="E4252" s="14"/>
      <c r="F4252" s="14"/>
      <c r="G4252" s="14"/>
      <c r="H4252" s="14"/>
      <c r="I4252" s="14"/>
      <c r="J4252" s="14"/>
      <c r="K4252" s="14"/>
      <c r="L4252" s="14"/>
      <c r="M4252" s="14">
        <v>0.55008882284164429</v>
      </c>
      <c r="N4252" s="14"/>
    </row>
    <row r="4253" spans="1:14">
      <c r="A4253" s="13" t="s">
        <v>63</v>
      </c>
      <c r="B4253" s="13" t="s">
        <v>246</v>
      </c>
      <c r="C4253" s="14">
        <v>1985</v>
      </c>
      <c r="D4253" s="14"/>
      <c r="E4253" s="14"/>
      <c r="F4253" s="14"/>
      <c r="G4253" s="14"/>
      <c r="H4253" s="14"/>
      <c r="I4253" s="14"/>
      <c r="J4253" s="14"/>
      <c r="K4253" s="14"/>
      <c r="L4253" s="14"/>
      <c r="M4253" s="14">
        <v>0.55008882284164429</v>
      </c>
      <c r="N4253" s="14"/>
    </row>
    <row r="4254" spans="1:14">
      <c r="A4254" s="13" t="s">
        <v>63</v>
      </c>
      <c r="B4254" s="13" t="s">
        <v>246</v>
      </c>
      <c r="C4254" s="14">
        <v>1986</v>
      </c>
      <c r="D4254" s="14"/>
      <c r="E4254" s="14"/>
      <c r="F4254" s="14"/>
      <c r="G4254" s="14"/>
      <c r="H4254" s="14"/>
      <c r="I4254" s="14"/>
      <c r="J4254" s="14"/>
      <c r="K4254" s="14"/>
      <c r="L4254" s="14"/>
      <c r="M4254" s="14">
        <v>0.55008882284164429</v>
      </c>
      <c r="N4254" s="14"/>
    </row>
    <row r="4255" spans="1:14">
      <c r="A4255" s="13" t="s">
        <v>63</v>
      </c>
      <c r="B4255" s="13" t="s">
        <v>246</v>
      </c>
      <c r="C4255" s="14">
        <v>1987</v>
      </c>
      <c r="D4255" s="14"/>
      <c r="E4255" s="14"/>
      <c r="F4255" s="14"/>
      <c r="G4255" s="14"/>
      <c r="H4255" s="14"/>
      <c r="I4255" s="14"/>
      <c r="J4255" s="14"/>
      <c r="K4255" s="14"/>
      <c r="L4255" s="14"/>
      <c r="M4255" s="14">
        <v>0.55008882284164429</v>
      </c>
      <c r="N4255" s="14"/>
    </row>
    <row r="4256" spans="1:14">
      <c r="A4256" s="13" t="s">
        <v>63</v>
      </c>
      <c r="B4256" s="13" t="s">
        <v>246</v>
      </c>
      <c r="C4256" s="14">
        <v>1988</v>
      </c>
      <c r="D4256" s="14"/>
      <c r="E4256" s="14"/>
      <c r="F4256" s="14"/>
      <c r="G4256" s="14"/>
      <c r="H4256" s="14"/>
      <c r="I4256" s="14"/>
      <c r="J4256" s="14"/>
      <c r="K4256" s="14"/>
      <c r="L4256" s="14"/>
      <c r="M4256" s="14">
        <v>0.55008882284164429</v>
      </c>
      <c r="N4256" s="14"/>
    </row>
    <row r="4257" spans="1:14">
      <c r="A4257" s="13" t="s">
        <v>63</v>
      </c>
      <c r="B4257" s="13" t="s">
        <v>246</v>
      </c>
      <c r="C4257" s="14">
        <v>1989</v>
      </c>
      <c r="D4257" s="14"/>
      <c r="E4257" s="14"/>
      <c r="F4257" s="14"/>
      <c r="G4257" s="14"/>
      <c r="H4257" s="14"/>
      <c r="I4257" s="14"/>
      <c r="J4257" s="14"/>
      <c r="K4257" s="14"/>
      <c r="L4257" s="14"/>
      <c r="M4257" s="14">
        <v>0.55008882284164429</v>
      </c>
      <c r="N4257" s="14"/>
    </row>
    <row r="4258" spans="1:14">
      <c r="A4258" s="13" t="s">
        <v>63</v>
      </c>
      <c r="B4258" s="13" t="s">
        <v>246</v>
      </c>
      <c r="C4258" s="14">
        <v>1990</v>
      </c>
      <c r="D4258" s="14">
        <v>55640.68359375</v>
      </c>
      <c r="E4258" s="14">
        <v>5.4103717803955078</v>
      </c>
      <c r="F4258" s="14">
        <v>2.8616244792938232</v>
      </c>
      <c r="G4258" s="14"/>
      <c r="H4258" s="14">
        <v>60963.19140625</v>
      </c>
      <c r="I4258" s="14"/>
      <c r="J4258" s="14"/>
      <c r="K4258" s="14">
        <v>50449.734375</v>
      </c>
      <c r="L4258" s="14">
        <v>40245.4765625</v>
      </c>
      <c r="M4258" s="14">
        <v>0.55008882284164429</v>
      </c>
      <c r="N4258" s="14">
        <v>0.10908719152212143</v>
      </c>
    </row>
    <row r="4259" spans="1:14">
      <c r="A4259" s="13" t="s">
        <v>63</v>
      </c>
      <c r="B4259" s="13" t="s">
        <v>246</v>
      </c>
      <c r="C4259" s="14">
        <v>1991</v>
      </c>
      <c r="D4259" s="14">
        <v>47742.66796875</v>
      </c>
      <c r="E4259" s="14">
        <v>5.3706488609313965</v>
      </c>
      <c r="F4259" s="14">
        <v>2.5895543098449707</v>
      </c>
      <c r="G4259" s="14"/>
      <c r="H4259" s="14">
        <v>60591.80859375</v>
      </c>
      <c r="I4259" s="14"/>
      <c r="J4259" s="14"/>
      <c r="K4259" s="14">
        <v>39687.125</v>
      </c>
      <c r="L4259" s="14">
        <v>30709.72265625</v>
      </c>
      <c r="M4259" s="14">
        <v>0.55008882284164429</v>
      </c>
      <c r="N4259" s="14">
        <v>7.7244363725185394E-2</v>
      </c>
    </row>
    <row r="4260" spans="1:14">
      <c r="A4260" s="13" t="s">
        <v>63</v>
      </c>
      <c r="B4260" s="13" t="s">
        <v>246</v>
      </c>
      <c r="C4260" s="14">
        <v>1992</v>
      </c>
      <c r="D4260" s="14">
        <v>21813.025390625</v>
      </c>
      <c r="E4260" s="14">
        <v>5.2980861663818359</v>
      </c>
      <c r="F4260" s="14">
        <v>2.035792350769043</v>
      </c>
      <c r="G4260" s="14"/>
      <c r="H4260" s="14">
        <v>58838.66015625</v>
      </c>
      <c r="I4260" s="14"/>
      <c r="J4260" s="14"/>
      <c r="K4260" s="14">
        <v>22025.314453125</v>
      </c>
      <c r="L4260" s="14">
        <v>27330.84765625</v>
      </c>
      <c r="M4260" s="14">
        <v>0.55008882284164429</v>
      </c>
      <c r="N4260" s="14">
        <v>2.8283031657338142E-2</v>
      </c>
    </row>
    <row r="4261" spans="1:14">
      <c r="A4261" s="13" t="s">
        <v>63</v>
      </c>
      <c r="B4261" s="13" t="s">
        <v>246</v>
      </c>
      <c r="C4261" s="14">
        <v>1993</v>
      </c>
      <c r="D4261" s="14">
        <v>13245.75</v>
      </c>
      <c r="E4261" s="14">
        <v>5.2046341896057129</v>
      </c>
      <c r="F4261" s="14">
        <v>1.8430570363998413</v>
      </c>
      <c r="G4261" s="14"/>
      <c r="H4261" s="14">
        <v>57016.37890625</v>
      </c>
      <c r="I4261" s="14"/>
      <c r="J4261" s="14"/>
      <c r="K4261" s="14">
        <v>15573.9521484375</v>
      </c>
      <c r="L4261" s="14">
        <v>17277.126953125</v>
      </c>
      <c r="M4261" s="14">
        <v>0.55008882284164429</v>
      </c>
      <c r="N4261" s="14">
        <v>1.2869568541646004E-2</v>
      </c>
    </row>
    <row r="4262" spans="1:14">
      <c r="A4262" s="13" t="s">
        <v>63</v>
      </c>
      <c r="B4262" s="13" t="s">
        <v>246</v>
      </c>
      <c r="C4262" s="14">
        <v>1994</v>
      </c>
      <c r="D4262" s="14">
        <v>11816.9169921875</v>
      </c>
      <c r="E4262" s="14">
        <v>5.1076741218566895</v>
      </c>
      <c r="F4262" s="14">
        <v>1.8061639070510864</v>
      </c>
      <c r="G4262" s="14"/>
      <c r="H4262" s="14">
        <v>56020.2109375</v>
      </c>
      <c r="I4262" s="14">
        <v>1.4707501977682114E-3</v>
      </c>
      <c r="J4262" s="14"/>
      <c r="K4262" s="14">
        <v>13957.1982421875</v>
      </c>
      <c r="L4262" s="14">
        <v>14687.419921875</v>
      </c>
      <c r="M4262" s="14">
        <v>0.55008882284164429</v>
      </c>
      <c r="N4262" s="14">
        <v>1.0642410255968571E-2</v>
      </c>
    </row>
    <row r="4263" spans="1:14">
      <c r="A4263" s="13" t="s">
        <v>63</v>
      </c>
      <c r="B4263" s="13" t="s">
        <v>246</v>
      </c>
      <c r="C4263" s="14">
        <v>1995</v>
      </c>
      <c r="D4263" s="14">
        <v>13033.947265625</v>
      </c>
      <c r="E4263" s="14">
        <v>5.0200610160827637</v>
      </c>
      <c r="F4263" s="14">
        <v>1.791022777557373</v>
      </c>
      <c r="G4263" s="14"/>
      <c r="H4263" s="14">
        <v>55939.7734375</v>
      </c>
      <c r="I4263" s="14">
        <v>1.3702507130801678E-3</v>
      </c>
      <c r="J4263" s="14"/>
      <c r="K4263" s="14">
        <v>14316.953125</v>
      </c>
      <c r="L4263" s="14">
        <v>13026.8916015625</v>
      </c>
      <c r="M4263" s="14">
        <v>0.55008882284164429</v>
      </c>
      <c r="N4263" s="14">
        <v>1.382311899214983E-2</v>
      </c>
    </row>
    <row r="4264" spans="1:14">
      <c r="A4264" s="13" t="s">
        <v>63</v>
      </c>
      <c r="B4264" s="13" t="s">
        <v>246</v>
      </c>
      <c r="C4264" s="14">
        <v>1996</v>
      </c>
      <c r="D4264" s="14">
        <v>14751.3642578125</v>
      </c>
      <c r="E4264" s="14">
        <v>4.9455661773681641</v>
      </c>
      <c r="F4264" s="14">
        <v>1.8381500244140625</v>
      </c>
      <c r="G4264" s="14"/>
      <c r="H4264" s="14">
        <v>55458.03515625</v>
      </c>
      <c r="I4264" s="14">
        <v>1.2937678257003427E-3</v>
      </c>
      <c r="J4264" s="14"/>
      <c r="K4264" s="14">
        <v>15932.7763671875</v>
      </c>
      <c r="L4264" s="14">
        <v>17969.021484375</v>
      </c>
      <c r="M4264" s="14">
        <v>0.55008882284164429</v>
      </c>
      <c r="N4264" s="14">
        <v>2.0357603207230568E-2</v>
      </c>
    </row>
    <row r="4265" spans="1:14">
      <c r="A4265" s="13" t="s">
        <v>63</v>
      </c>
      <c r="B4265" s="13" t="s">
        <v>246</v>
      </c>
      <c r="C4265" s="14">
        <v>1997</v>
      </c>
      <c r="D4265" s="14">
        <v>15735.3046875</v>
      </c>
      <c r="E4265" s="14">
        <v>4.8812479972839355</v>
      </c>
      <c r="F4265" s="14">
        <v>1.8363670110702515</v>
      </c>
      <c r="G4265" s="14"/>
      <c r="H4265" s="14">
        <v>55775.85546875</v>
      </c>
      <c r="I4265" s="14">
        <v>1.2284106342121959E-3</v>
      </c>
      <c r="J4265" s="14"/>
      <c r="K4265" s="14">
        <v>17608.744140625</v>
      </c>
      <c r="L4265" s="14">
        <v>19715.80078125</v>
      </c>
      <c r="M4265" s="14">
        <v>0.55008882284164429</v>
      </c>
      <c r="N4265" s="14">
        <v>2.6705751195549965E-2</v>
      </c>
    </row>
    <row r="4266" spans="1:14">
      <c r="A4266" s="13" t="s">
        <v>63</v>
      </c>
      <c r="B4266" s="13" t="s">
        <v>246</v>
      </c>
      <c r="C4266" s="14">
        <v>1998</v>
      </c>
      <c r="D4266" s="14">
        <v>14984.7666015625</v>
      </c>
      <c r="E4266" s="14">
        <v>4.8251857757568359</v>
      </c>
      <c r="F4266" s="14">
        <v>1.7121908664703369</v>
      </c>
      <c r="G4266" s="14"/>
      <c r="H4266" s="14">
        <v>57817.390625</v>
      </c>
      <c r="I4266" s="14">
        <v>1.1925994185730815E-3</v>
      </c>
      <c r="J4266" s="14"/>
      <c r="K4266" s="14">
        <v>18155.490234375</v>
      </c>
      <c r="L4266" s="14">
        <v>17248.904296875</v>
      </c>
      <c r="M4266" s="14">
        <v>0.55008882284164429</v>
      </c>
      <c r="N4266" s="14">
        <v>2.8259752318263054E-2</v>
      </c>
    </row>
    <row r="4267" spans="1:14">
      <c r="A4267" s="13" t="s">
        <v>63</v>
      </c>
      <c r="B4267" s="13" t="s">
        <v>246</v>
      </c>
      <c r="C4267" s="14">
        <v>1999</v>
      </c>
      <c r="D4267" s="14">
        <v>14720.888671875</v>
      </c>
      <c r="E4267" s="14">
        <v>4.7731690406799316</v>
      </c>
      <c r="F4267" s="14">
        <v>1.7063510417938232</v>
      </c>
      <c r="G4267" s="14"/>
      <c r="H4267" s="14">
        <v>60278.94140625</v>
      </c>
      <c r="I4267" s="14">
        <v>1.1818757047876716E-3</v>
      </c>
      <c r="J4267" s="14"/>
      <c r="K4267" s="14">
        <v>18676.4140625</v>
      </c>
      <c r="L4267" s="14">
        <v>17106.935546875</v>
      </c>
      <c r="M4267" s="14">
        <v>0.46181675791740417</v>
      </c>
      <c r="N4267" s="14">
        <v>4.1218977421522141E-2</v>
      </c>
    </row>
    <row r="4268" spans="1:14">
      <c r="A4268" s="13" t="s">
        <v>63</v>
      </c>
      <c r="B4268" s="13" t="s">
        <v>246</v>
      </c>
      <c r="C4268" s="14">
        <v>2000</v>
      </c>
      <c r="D4268" s="14">
        <v>14498.5615234375</v>
      </c>
      <c r="E4268" s="14">
        <v>4.7220587730407715</v>
      </c>
      <c r="F4268" s="14">
        <v>1.8017635345458984</v>
      </c>
      <c r="G4268" s="14"/>
      <c r="H4268" s="14">
        <v>62881.74609375</v>
      </c>
      <c r="I4268" s="14">
        <v>1.1423457181081176E-3</v>
      </c>
      <c r="J4268" s="14"/>
      <c r="K4268" s="14">
        <v>19019.75</v>
      </c>
      <c r="L4268" s="14">
        <v>18800.291015625</v>
      </c>
      <c r="M4268" s="14">
        <v>0.48692208528518677</v>
      </c>
      <c r="N4268" s="14">
        <v>3.8714908063411713E-2</v>
      </c>
    </row>
    <row r="4269" spans="1:14">
      <c r="A4269" s="13" t="s">
        <v>63</v>
      </c>
      <c r="B4269" s="13" t="s">
        <v>246</v>
      </c>
      <c r="C4269" s="14">
        <v>2001</v>
      </c>
      <c r="D4269" s="14">
        <v>15225.978515625</v>
      </c>
      <c r="E4269" s="14">
        <v>4.6721620559692383</v>
      </c>
      <c r="F4269" s="14">
        <v>1.8322287797927856</v>
      </c>
      <c r="G4269" s="14"/>
      <c r="H4269" s="14">
        <v>66397.859375</v>
      </c>
      <c r="I4269" s="14">
        <v>1.131746219471097E-3</v>
      </c>
      <c r="J4269" s="14"/>
      <c r="K4269" s="14">
        <v>19933.734375</v>
      </c>
      <c r="L4269" s="14">
        <v>17727.423828125</v>
      </c>
      <c r="M4269" s="14">
        <v>0.4486243724822998</v>
      </c>
      <c r="N4269" s="14">
        <v>4.6537104994058609E-2</v>
      </c>
    </row>
    <row r="4270" spans="1:14">
      <c r="A4270" s="13" t="s">
        <v>63</v>
      </c>
      <c r="B4270" s="13" t="s">
        <v>246</v>
      </c>
      <c r="C4270" s="14">
        <v>2002</v>
      </c>
      <c r="D4270" s="14">
        <v>16104.0498046875</v>
      </c>
      <c r="E4270" s="14">
        <v>4.6248798370361328</v>
      </c>
      <c r="F4270" s="14">
        <v>1.7828505039215088</v>
      </c>
      <c r="G4270" s="14"/>
      <c r="H4270" s="14">
        <v>69527.1953125</v>
      </c>
      <c r="I4270" s="14">
        <v>1.1528845643624663E-3</v>
      </c>
      <c r="J4270" s="14"/>
      <c r="K4270" s="14">
        <v>21024.875</v>
      </c>
      <c r="L4270" s="14">
        <v>18380.4453125</v>
      </c>
      <c r="M4270" s="14">
        <v>0.37213549017906189</v>
      </c>
      <c r="N4270" s="14">
        <v>6.1439543962478638E-2</v>
      </c>
    </row>
    <row r="4271" spans="1:14">
      <c r="A4271" s="13" t="s">
        <v>63</v>
      </c>
      <c r="B4271" s="13" t="s">
        <v>246</v>
      </c>
      <c r="C4271" s="14">
        <v>2003</v>
      </c>
      <c r="D4271" s="14">
        <v>18166.865234375</v>
      </c>
      <c r="E4271" s="14">
        <v>4.5790820121765137</v>
      </c>
      <c r="F4271" s="14">
        <v>1.7510430812835693</v>
      </c>
      <c r="G4271" s="14"/>
      <c r="H4271" s="14">
        <v>73859.2421875</v>
      </c>
      <c r="I4271" s="14">
        <v>1.1792172444984317E-3</v>
      </c>
      <c r="J4271" s="14"/>
      <c r="K4271" s="14">
        <v>23349.828125</v>
      </c>
      <c r="L4271" s="14">
        <v>19401.478515625</v>
      </c>
      <c r="M4271" s="14">
        <v>0.28941190242767334</v>
      </c>
      <c r="N4271" s="14">
        <v>8.313460648059845E-2</v>
      </c>
    </row>
    <row r="4272" spans="1:14">
      <c r="A4272" s="13" t="s">
        <v>63</v>
      </c>
      <c r="B4272" s="13" t="s">
        <v>246</v>
      </c>
      <c r="C4272" s="14">
        <v>2004</v>
      </c>
      <c r="D4272" s="14">
        <v>19701.001953125</v>
      </c>
      <c r="E4272" s="14">
        <v>4.5333290100097656</v>
      </c>
      <c r="F4272" s="14">
        <v>1.7057863473892212</v>
      </c>
      <c r="G4272" s="14"/>
      <c r="H4272" s="14">
        <v>79506.6640625</v>
      </c>
      <c r="I4272" s="14">
        <v>1.2188749387860298E-3</v>
      </c>
      <c r="J4272" s="14"/>
      <c r="K4272" s="14">
        <v>24703.1796875</v>
      </c>
      <c r="L4272" s="14">
        <v>20884.548828125</v>
      </c>
      <c r="M4272" s="14">
        <v>0.265877366065979</v>
      </c>
      <c r="N4272" s="14">
        <v>9.0038925409317017E-2</v>
      </c>
    </row>
    <row r="4273" spans="1:14">
      <c r="A4273" s="13" t="s">
        <v>63</v>
      </c>
      <c r="B4273" s="13" t="s">
        <v>246</v>
      </c>
      <c r="C4273" s="14">
        <v>2005</v>
      </c>
      <c r="D4273" s="14">
        <v>21863.25390625</v>
      </c>
      <c r="E4273" s="14">
        <v>4.4865469932556152</v>
      </c>
      <c r="F4273" s="14">
        <v>1.6359418630599976</v>
      </c>
      <c r="G4273" s="14"/>
      <c r="H4273" s="14">
        <v>86105.3671875</v>
      </c>
      <c r="I4273" s="14">
        <v>1.2845529709011316E-3</v>
      </c>
      <c r="J4273" s="14"/>
      <c r="K4273" s="14">
        <v>27071.755859375</v>
      </c>
      <c r="L4273" s="14">
        <v>22782.75390625</v>
      </c>
      <c r="M4273" s="14">
        <v>0.26995196938514709</v>
      </c>
      <c r="N4273" s="14">
        <v>9.6047818660736084E-2</v>
      </c>
    </row>
    <row r="4274" spans="1:14">
      <c r="A4274" s="13" t="s">
        <v>63</v>
      </c>
      <c r="B4274" s="13" t="s">
        <v>246</v>
      </c>
      <c r="C4274" s="14">
        <v>2006</v>
      </c>
      <c r="D4274" s="14">
        <v>25507.7890625</v>
      </c>
      <c r="E4274" s="14">
        <v>4.4388961791992188</v>
      </c>
      <c r="F4274" s="14">
        <v>1.6067415475845337</v>
      </c>
      <c r="G4274" s="14"/>
      <c r="H4274" s="14">
        <v>89606.6796875</v>
      </c>
      <c r="I4274" s="14">
        <v>1.2812979985028505E-3</v>
      </c>
      <c r="J4274" s="14"/>
      <c r="K4274" s="14">
        <v>29622.20703125</v>
      </c>
      <c r="L4274" s="14">
        <v>27577.93359375</v>
      </c>
      <c r="M4274" s="14">
        <v>0.250355064868927</v>
      </c>
      <c r="N4274" s="14">
        <v>0.10664112865924835</v>
      </c>
    </row>
    <row r="4275" spans="1:14">
      <c r="A4275" s="13" t="s">
        <v>63</v>
      </c>
      <c r="B4275" s="13" t="s">
        <v>246</v>
      </c>
      <c r="C4275" s="14">
        <v>2007</v>
      </c>
      <c r="D4275" s="14">
        <v>28885.689453125</v>
      </c>
      <c r="E4275" s="14">
        <v>4.3905348777770996</v>
      </c>
      <c r="F4275" s="14">
        <v>1.5521632432937622</v>
      </c>
      <c r="G4275" s="14"/>
      <c r="H4275" s="14">
        <v>88273.09375</v>
      </c>
      <c r="I4275" s="14">
        <v>1.2619451154023409E-3</v>
      </c>
      <c r="J4275" s="14"/>
      <c r="K4275" s="14">
        <v>33348.34765625</v>
      </c>
      <c r="L4275" s="14">
        <v>31511.421875</v>
      </c>
      <c r="M4275" s="14">
        <v>0.27917030453681946</v>
      </c>
      <c r="N4275" s="14">
        <v>0.11248704791069031</v>
      </c>
    </row>
    <row r="4276" spans="1:14">
      <c r="A4276" s="13" t="s">
        <v>63</v>
      </c>
      <c r="B4276" s="13" t="s">
        <v>246</v>
      </c>
      <c r="C4276" s="14">
        <v>2008</v>
      </c>
      <c r="D4276" s="14">
        <v>30525.4765625</v>
      </c>
      <c r="E4276" s="14">
        <v>4.3405141830444336</v>
      </c>
      <c r="F4276" s="14">
        <v>1.4428188800811768</v>
      </c>
      <c r="G4276" s="14"/>
      <c r="H4276" s="14">
        <v>84573.2265625</v>
      </c>
      <c r="I4276" s="14">
        <v>1.2311679311096668E-3</v>
      </c>
      <c r="J4276" s="14"/>
      <c r="K4276" s="14">
        <v>34154.73046875</v>
      </c>
      <c r="L4276" s="14">
        <v>35387.14453125</v>
      </c>
      <c r="M4276" s="14">
        <v>0.32936817407608032</v>
      </c>
      <c r="N4276" s="14">
        <v>0.10204450041055679</v>
      </c>
    </row>
    <row r="4277" spans="1:14">
      <c r="A4277" s="13" t="s">
        <v>63</v>
      </c>
      <c r="B4277" s="13" t="s">
        <v>246</v>
      </c>
      <c r="C4277" s="14">
        <v>2009</v>
      </c>
      <c r="D4277" s="14">
        <v>31815.76171875</v>
      </c>
      <c r="E4277" s="14">
        <v>4.2876958847045898</v>
      </c>
      <c r="F4277" s="14">
        <v>1.4635655879974365</v>
      </c>
      <c r="G4277" s="14"/>
      <c r="H4277" s="14">
        <v>78626.859375</v>
      </c>
      <c r="I4277" s="14">
        <v>1.1939664836972952E-3</v>
      </c>
      <c r="J4277" s="14"/>
      <c r="K4277" s="14">
        <v>32908.07421875</v>
      </c>
      <c r="L4277" s="14">
        <v>34865.2109375</v>
      </c>
      <c r="M4277" s="14">
        <v>0.40854740142822266</v>
      </c>
      <c r="N4277" s="14">
        <v>8.1732794642448425E-2</v>
      </c>
    </row>
    <row r="4278" spans="1:14">
      <c r="A4278" s="13" t="s">
        <v>63</v>
      </c>
      <c r="B4278" s="13" t="s">
        <v>246</v>
      </c>
      <c r="C4278" s="14">
        <v>2010</v>
      </c>
      <c r="D4278" s="14">
        <v>33711.9609375</v>
      </c>
      <c r="E4278" s="14">
        <v>4.2316608428955078</v>
      </c>
      <c r="F4278" s="14">
        <v>1.4063886404037476</v>
      </c>
      <c r="G4278" s="14"/>
      <c r="H4278" s="14">
        <v>75559.4296875</v>
      </c>
      <c r="I4278" s="14">
        <v>1.1924357386305928E-3</v>
      </c>
      <c r="J4278" s="14"/>
      <c r="K4278" s="14">
        <v>34964.65234375</v>
      </c>
      <c r="L4278" s="14">
        <v>33575.46484375</v>
      </c>
      <c r="M4278" s="14">
        <v>0.3655274510383606</v>
      </c>
      <c r="N4278" s="14">
        <v>9.6994906663894653E-2</v>
      </c>
    </row>
    <row r="4279" spans="1:14">
      <c r="A4279" s="13" t="s">
        <v>63</v>
      </c>
      <c r="B4279" s="13" t="s">
        <v>246</v>
      </c>
      <c r="C4279" s="14">
        <v>2011</v>
      </c>
      <c r="D4279" s="14">
        <v>37489.6484375</v>
      </c>
      <c r="E4279" s="14">
        <v>4.1712560653686523</v>
      </c>
      <c r="F4279" s="14">
        <v>1.4068106412887573</v>
      </c>
      <c r="G4279" s="14"/>
      <c r="H4279" s="14">
        <v>75671.3046875</v>
      </c>
      <c r="I4279" s="14">
        <v>1.1963400756940246E-3</v>
      </c>
      <c r="J4279" s="14"/>
      <c r="K4279" s="14">
        <v>37489.6484375</v>
      </c>
      <c r="L4279" s="14">
        <v>35411.6640625</v>
      </c>
      <c r="M4279" s="14">
        <v>0.39229932427406311</v>
      </c>
      <c r="N4279" s="14">
        <v>9.6112973988056183E-2</v>
      </c>
    </row>
    <row r="4280" spans="1:14">
      <c r="A4280" s="13" t="s">
        <v>63</v>
      </c>
      <c r="B4280" s="13" t="s">
        <v>246</v>
      </c>
      <c r="C4280" s="14">
        <v>2012</v>
      </c>
      <c r="D4280" s="14">
        <v>39345.3203125</v>
      </c>
      <c r="E4280" s="14">
        <v>4.1077189445495605</v>
      </c>
      <c r="F4280" s="14">
        <v>1.4318767786026001</v>
      </c>
      <c r="G4280" s="14"/>
      <c r="H4280" s="14">
        <v>77981.4609375</v>
      </c>
      <c r="I4280" s="14">
        <v>1.2177306925877929E-3</v>
      </c>
      <c r="J4280" s="14"/>
      <c r="K4280" s="14">
        <v>39870.359375</v>
      </c>
      <c r="L4280" s="14">
        <v>37142.5546875</v>
      </c>
      <c r="M4280" s="14">
        <v>0.41956940293312073</v>
      </c>
      <c r="N4280" s="14">
        <v>9.6096590161323547E-2</v>
      </c>
    </row>
    <row r="4281" spans="1:14">
      <c r="A4281" s="13" t="s">
        <v>63</v>
      </c>
      <c r="B4281" s="13" t="s">
        <v>246</v>
      </c>
      <c r="C4281" s="14">
        <v>2013</v>
      </c>
      <c r="D4281" s="14">
        <v>40859.13671875</v>
      </c>
      <c r="E4281" s="14">
        <v>4.0459098815917969</v>
      </c>
      <c r="F4281" s="14">
        <v>1.4028137922286987</v>
      </c>
      <c r="G4281" s="14"/>
      <c r="H4281" s="14">
        <v>80645.8828125</v>
      </c>
      <c r="I4281" s="14">
        <v>1.225218060426414E-3</v>
      </c>
      <c r="J4281" s="14"/>
      <c r="K4281" s="14">
        <v>41220.6796875</v>
      </c>
      <c r="L4281" s="14">
        <v>37464.6015625</v>
      </c>
      <c r="M4281" s="14">
        <v>0.44654613733291626</v>
      </c>
      <c r="N4281" s="14">
        <v>8.9602850377559662E-2</v>
      </c>
    </row>
    <row r="4282" spans="1:14">
      <c r="A4282" s="13" t="s">
        <v>63</v>
      </c>
      <c r="B4282" s="13" t="s">
        <v>246</v>
      </c>
      <c r="C4282" s="14">
        <v>2014</v>
      </c>
      <c r="D4282" s="14">
        <v>43027.48828125</v>
      </c>
      <c r="E4282" s="14">
        <v>3.9923460483551025</v>
      </c>
      <c r="F4282" s="14">
        <v>1.4127182960510254</v>
      </c>
      <c r="G4282" s="14"/>
      <c r="H4282" s="14">
        <v>85496.8671875</v>
      </c>
      <c r="I4282" s="14">
        <v>1.2406435562297702E-3</v>
      </c>
      <c r="J4282" s="14"/>
      <c r="K4282" s="14">
        <v>43126.5625</v>
      </c>
      <c r="L4282" s="14">
        <v>39226.890625</v>
      </c>
      <c r="M4282" s="14">
        <v>0.43351930379867554</v>
      </c>
      <c r="N4282" s="14">
        <v>9.5804557204246521E-2</v>
      </c>
    </row>
    <row r="4283" spans="1:14">
      <c r="A4283" s="13" t="s">
        <v>63</v>
      </c>
      <c r="B4283" s="13" t="s">
        <v>246</v>
      </c>
      <c r="C4283" s="14">
        <v>2015</v>
      </c>
      <c r="D4283" s="14">
        <v>48371.96875</v>
      </c>
      <c r="E4283" s="14">
        <v>3.951524019241333</v>
      </c>
      <c r="F4283" s="14">
        <v>1.4276648759841919</v>
      </c>
      <c r="G4283" s="14"/>
      <c r="H4283" s="14">
        <v>89166.296875</v>
      </c>
      <c r="I4283" s="14">
        <v>1.2731158640235662E-3</v>
      </c>
      <c r="J4283" s="14"/>
      <c r="K4283" s="14">
        <v>44368.66796875</v>
      </c>
      <c r="L4283" s="14">
        <v>40867.84375</v>
      </c>
      <c r="M4283" s="14">
        <v>0.42260852456092834</v>
      </c>
      <c r="N4283" s="14">
        <v>9.5559343695640564E-2</v>
      </c>
    </row>
    <row r="4284" spans="1:14">
      <c r="A4284" s="13" t="s">
        <v>63</v>
      </c>
      <c r="B4284" s="13" t="s">
        <v>246</v>
      </c>
      <c r="C4284" s="14">
        <v>2016</v>
      </c>
      <c r="D4284" s="14">
        <v>49017.71484375</v>
      </c>
      <c r="E4284" s="14">
        <v>3.9254050254821777</v>
      </c>
      <c r="F4284" s="14">
        <v>1.4055881500244141</v>
      </c>
      <c r="G4284" s="14"/>
      <c r="H4284" s="14">
        <v>93152.65625</v>
      </c>
      <c r="I4284" s="14">
        <v>1.3193319318816066E-3</v>
      </c>
      <c r="J4284" s="14"/>
      <c r="K4284" s="14">
        <v>45632.68359375</v>
      </c>
      <c r="L4284" s="14">
        <v>41239.5703125</v>
      </c>
      <c r="M4284" s="14">
        <v>0.42980444431304932</v>
      </c>
      <c r="N4284" s="14">
        <v>9.334053099155426E-2</v>
      </c>
    </row>
    <row r="4285" spans="1:14">
      <c r="A4285" s="13" t="s">
        <v>63</v>
      </c>
      <c r="B4285" s="13" t="s">
        <v>246</v>
      </c>
      <c r="C4285" s="14">
        <v>2017</v>
      </c>
      <c r="D4285" s="14">
        <v>51159.29296875</v>
      </c>
      <c r="E4285" s="14">
        <v>3.9120609760284424</v>
      </c>
      <c r="F4285" s="14">
        <v>1.3983416557312012</v>
      </c>
      <c r="G4285" s="14"/>
      <c r="H4285" s="14">
        <v>97687.421875</v>
      </c>
      <c r="I4285" s="14">
        <v>1.357155735604465E-3</v>
      </c>
      <c r="J4285" s="14"/>
      <c r="K4285" s="14">
        <v>47838.265625</v>
      </c>
      <c r="L4285" s="14">
        <v>41601.890625</v>
      </c>
      <c r="M4285" s="14">
        <v>0.42125740647315979</v>
      </c>
      <c r="N4285" s="14">
        <v>9.713706374168396E-2</v>
      </c>
    </row>
    <row r="4286" spans="1:14">
      <c r="A4286" s="13" t="s">
        <v>64</v>
      </c>
      <c r="B4286" s="13" t="s">
        <v>247</v>
      </c>
      <c r="C4286" s="14">
        <v>1950</v>
      </c>
      <c r="D4286" s="14"/>
      <c r="E4286" s="14"/>
      <c r="F4286" s="14"/>
      <c r="G4286" s="14"/>
      <c r="H4286" s="14"/>
      <c r="I4286" s="14"/>
      <c r="J4286" s="14"/>
      <c r="K4286" s="14"/>
      <c r="L4286" s="14"/>
      <c r="M4286" s="14"/>
      <c r="N4286" s="14"/>
    </row>
    <row r="4287" spans="1:14">
      <c r="A4287" s="13" t="s">
        <v>64</v>
      </c>
      <c r="B4287" s="13" t="s">
        <v>247</v>
      </c>
      <c r="C4287" s="14">
        <v>1951</v>
      </c>
      <c r="D4287" s="14"/>
      <c r="E4287" s="14"/>
      <c r="F4287" s="14"/>
      <c r="G4287" s="14"/>
      <c r="H4287" s="14"/>
      <c r="I4287" s="14"/>
      <c r="J4287" s="14"/>
      <c r="K4287" s="14"/>
      <c r="L4287" s="14"/>
      <c r="M4287" s="14"/>
      <c r="N4287" s="14"/>
    </row>
    <row r="4288" spans="1:14">
      <c r="A4288" s="13" t="s">
        <v>64</v>
      </c>
      <c r="B4288" s="13" t="s">
        <v>247</v>
      </c>
      <c r="C4288" s="14">
        <v>1952</v>
      </c>
      <c r="D4288" s="14"/>
      <c r="E4288" s="14"/>
      <c r="F4288" s="14"/>
      <c r="G4288" s="14"/>
      <c r="H4288" s="14"/>
      <c r="I4288" s="14"/>
      <c r="J4288" s="14"/>
      <c r="K4288" s="14"/>
      <c r="L4288" s="14"/>
      <c r="M4288" s="14"/>
      <c r="N4288" s="14"/>
    </row>
    <row r="4289" spans="1:14">
      <c r="A4289" s="13" t="s">
        <v>64</v>
      </c>
      <c r="B4289" s="13" t="s">
        <v>247</v>
      </c>
      <c r="C4289" s="14">
        <v>1953</v>
      </c>
      <c r="D4289" s="14"/>
      <c r="E4289" s="14"/>
      <c r="F4289" s="14"/>
      <c r="G4289" s="14"/>
      <c r="H4289" s="14"/>
      <c r="I4289" s="14"/>
      <c r="J4289" s="14"/>
      <c r="K4289" s="14"/>
      <c r="L4289" s="14"/>
      <c r="M4289" s="14"/>
      <c r="N4289" s="14"/>
    </row>
    <row r="4290" spans="1:14">
      <c r="A4290" s="13" t="s">
        <v>64</v>
      </c>
      <c r="B4290" s="13" t="s">
        <v>247</v>
      </c>
      <c r="C4290" s="14">
        <v>1954</v>
      </c>
      <c r="D4290" s="14"/>
      <c r="E4290" s="14"/>
      <c r="F4290" s="14"/>
      <c r="G4290" s="14"/>
      <c r="H4290" s="14"/>
      <c r="I4290" s="14"/>
      <c r="J4290" s="14"/>
      <c r="K4290" s="14"/>
      <c r="L4290" s="14"/>
      <c r="M4290" s="14"/>
      <c r="N4290" s="14"/>
    </row>
    <row r="4291" spans="1:14">
      <c r="A4291" s="13" t="s">
        <v>64</v>
      </c>
      <c r="B4291" s="13" t="s">
        <v>247</v>
      </c>
      <c r="C4291" s="14">
        <v>1955</v>
      </c>
      <c r="D4291" s="14">
        <v>21321.818359375</v>
      </c>
      <c r="E4291" s="14">
        <v>5.9164962768554688</v>
      </c>
      <c r="F4291" s="14">
        <v>2.204310417175293</v>
      </c>
      <c r="G4291" s="14">
        <v>1.0924638509750366</v>
      </c>
      <c r="H4291" s="14">
        <v>93886.765625</v>
      </c>
      <c r="I4291" s="14"/>
      <c r="J4291" s="14"/>
      <c r="K4291" s="14">
        <v>14336.87109375</v>
      </c>
      <c r="L4291" s="14">
        <v>13162.1533203125</v>
      </c>
      <c r="M4291" s="14"/>
      <c r="N4291" s="14"/>
    </row>
    <row r="4292" spans="1:14">
      <c r="A4292" s="13" t="s">
        <v>64</v>
      </c>
      <c r="B4292" s="13" t="s">
        <v>247</v>
      </c>
      <c r="C4292" s="14">
        <v>1956</v>
      </c>
      <c r="D4292" s="14">
        <v>21952.37109375</v>
      </c>
      <c r="E4292" s="14">
        <v>6.0808987617492676</v>
      </c>
      <c r="F4292" s="14">
        <v>2.2616431713104248</v>
      </c>
      <c r="G4292" s="14">
        <v>1.0939109325408936</v>
      </c>
      <c r="H4292" s="14">
        <v>99082.1484375</v>
      </c>
      <c r="I4292" s="14"/>
      <c r="J4292" s="14"/>
      <c r="K4292" s="14">
        <v>17484.47265625</v>
      </c>
      <c r="L4292" s="14">
        <v>13293.5185546875</v>
      </c>
      <c r="M4292" s="14"/>
      <c r="N4292" s="14"/>
    </row>
    <row r="4293" spans="1:14">
      <c r="A4293" s="13" t="s">
        <v>64</v>
      </c>
      <c r="B4293" s="13" t="s">
        <v>247</v>
      </c>
      <c r="C4293" s="14">
        <v>1957</v>
      </c>
      <c r="D4293" s="14">
        <v>21352.96875</v>
      </c>
      <c r="E4293" s="14">
        <v>6.2516937255859375</v>
      </c>
      <c r="F4293" s="14">
        <v>2.3204669952392578</v>
      </c>
      <c r="G4293" s="14">
        <v>1.0953599214553833</v>
      </c>
      <c r="H4293" s="14">
        <v>100092.890625</v>
      </c>
      <c r="I4293" s="14"/>
      <c r="J4293" s="14"/>
      <c r="K4293" s="14">
        <v>16025.548828125</v>
      </c>
      <c r="L4293" s="14">
        <v>14405.2666015625</v>
      </c>
      <c r="M4293" s="14"/>
      <c r="N4293" s="14"/>
    </row>
    <row r="4294" spans="1:14">
      <c r="A4294" s="13" t="s">
        <v>64</v>
      </c>
      <c r="B4294" s="13" t="s">
        <v>247</v>
      </c>
      <c r="C4294" s="14">
        <v>1958</v>
      </c>
      <c r="D4294" s="14">
        <v>22623.689453125</v>
      </c>
      <c r="E4294" s="14">
        <v>6.4291620254516602</v>
      </c>
      <c r="F4294" s="14">
        <v>2.3808209896087646</v>
      </c>
      <c r="G4294" s="14">
        <v>1.0968108177185059</v>
      </c>
      <c r="H4294" s="14">
        <v>99209.703125</v>
      </c>
      <c r="I4294" s="14"/>
      <c r="J4294" s="14"/>
      <c r="K4294" s="14">
        <v>17769.23046875</v>
      </c>
      <c r="L4294" s="14">
        <v>14067.6298828125</v>
      </c>
      <c r="M4294" s="14"/>
      <c r="N4294" s="14"/>
    </row>
    <row r="4295" spans="1:14">
      <c r="A4295" s="13" t="s">
        <v>64</v>
      </c>
      <c r="B4295" s="13" t="s">
        <v>247</v>
      </c>
      <c r="C4295" s="14">
        <v>1959</v>
      </c>
      <c r="D4295" s="14">
        <v>26328.189453125</v>
      </c>
      <c r="E4295" s="14">
        <v>6.6136045455932617</v>
      </c>
      <c r="F4295" s="14">
        <v>2.4427447319030762</v>
      </c>
      <c r="G4295" s="14">
        <v>1.0982637405395508</v>
      </c>
      <c r="H4295" s="14">
        <v>102622.046875</v>
      </c>
      <c r="I4295" s="14"/>
      <c r="J4295" s="14"/>
      <c r="K4295" s="14">
        <v>18704.626953125</v>
      </c>
      <c r="L4295" s="14">
        <v>15651.4833984375</v>
      </c>
      <c r="M4295" s="14"/>
      <c r="N4295" s="14"/>
    </row>
    <row r="4296" spans="1:14">
      <c r="A4296" s="13" t="s">
        <v>64</v>
      </c>
      <c r="B4296" s="13" t="s">
        <v>247</v>
      </c>
      <c r="C4296" s="14">
        <v>1960</v>
      </c>
      <c r="D4296" s="14">
        <v>28794.11328125</v>
      </c>
      <c r="E4296" s="14">
        <v>6.806304931640625</v>
      </c>
      <c r="F4296" s="14">
        <v>2.5062787532806396</v>
      </c>
      <c r="G4296" s="14">
        <v>1.0997185707092285</v>
      </c>
      <c r="H4296" s="14">
        <v>106953.7578125</v>
      </c>
      <c r="I4296" s="14"/>
      <c r="J4296" s="14"/>
      <c r="K4296" s="14">
        <v>20114.3125</v>
      </c>
      <c r="L4296" s="14">
        <v>16634.072265625</v>
      </c>
      <c r="M4296" s="14"/>
      <c r="N4296" s="14"/>
    </row>
    <row r="4297" spans="1:14">
      <c r="A4297" s="13" t="s">
        <v>64</v>
      </c>
      <c r="B4297" s="13" t="s">
        <v>247</v>
      </c>
      <c r="C4297" s="14">
        <v>1961</v>
      </c>
      <c r="D4297" s="14">
        <v>27929.60546875</v>
      </c>
      <c r="E4297" s="14">
        <v>6.9972662925720215</v>
      </c>
      <c r="F4297" s="14">
        <v>2.5559878349304199</v>
      </c>
      <c r="G4297" s="14">
        <v>1.1135221719741821</v>
      </c>
      <c r="H4297" s="14">
        <v>109387.9765625</v>
      </c>
      <c r="I4297" s="14"/>
      <c r="J4297" s="14"/>
      <c r="K4297" s="14">
        <v>20829.67578125</v>
      </c>
      <c r="L4297" s="14">
        <v>18023.986328125</v>
      </c>
      <c r="M4297" s="14"/>
      <c r="N4297" s="14"/>
    </row>
    <row r="4298" spans="1:14">
      <c r="A4298" s="13" t="s">
        <v>64</v>
      </c>
      <c r="B4298" s="13" t="s">
        <v>247</v>
      </c>
      <c r="C4298" s="14">
        <v>1962</v>
      </c>
      <c r="D4298" s="14">
        <v>28210.77734375</v>
      </c>
      <c r="E4298" s="14">
        <v>7.1945996284484863</v>
      </c>
      <c r="F4298" s="14">
        <v>2.584639310836792</v>
      </c>
      <c r="G4298" s="14">
        <v>1.127498984336853</v>
      </c>
      <c r="H4298" s="14">
        <v>111915.015625</v>
      </c>
      <c r="I4298" s="14"/>
      <c r="J4298" s="14"/>
      <c r="K4298" s="14">
        <v>21839.599609375</v>
      </c>
      <c r="L4298" s="14">
        <v>17182.96875</v>
      </c>
      <c r="M4298" s="14"/>
      <c r="N4298" s="14"/>
    </row>
    <row r="4299" spans="1:14">
      <c r="A4299" s="13" t="s">
        <v>64</v>
      </c>
      <c r="B4299" s="13" t="s">
        <v>247</v>
      </c>
      <c r="C4299" s="14">
        <v>1963</v>
      </c>
      <c r="D4299" s="14">
        <v>30848.64453125</v>
      </c>
      <c r="E4299" s="14">
        <v>7.3986349105834961</v>
      </c>
      <c r="F4299" s="14">
        <v>2.6821069717407227</v>
      </c>
      <c r="G4299" s="14">
        <v>1.1416512727737427</v>
      </c>
      <c r="H4299" s="14">
        <v>115379.421875</v>
      </c>
      <c r="I4299" s="14"/>
      <c r="J4299" s="14"/>
      <c r="K4299" s="14">
        <v>22597.04296875</v>
      </c>
      <c r="L4299" s="14">
        <v>18071.0078125</v>
      </c>
      <c r="M4299" s="14"/>
      <c r="N4299" s="14"/>
    </row>
    <row r="4300" spans="1:14">
      <c r="A4300" s="13" t="s">
        <v>64</v>
      </c>
      <c r="B4300" s="13" t="s">
        <v>247</v>
      </c>
      <c r="C4300" s="14">
        <v>1964</v>
      </c>
      <c r="D4300" s="14">
        <v>33109.31640625</v>
      </c>
      <c r="E4300" s="14">
        <v>7.6118478775024414</v>
      </c>
      <c r="F4300" s="14">
        <v>2.6417901515960693</v>
      </c>
      <c r="G4300" s="14">
        <v>1.155981183052063</v>
      </c>
      <c r="H4300" s="14">
        <v>120526.890625</v>
      </c>
      <c r="I4300" s="14"/>
      <c r="J4300" s="14"/>
      <c r="K4300" s="14">
        <v>23080.96484375</v>
      </c>
      <c r="L4300" s="14">
        <v>17537.400390625</v>
      </c>
      <c r="M4300" s="14"/>
      <c r="N4300" s="14"/>
    </row>
    <row r="4301" spans="1:14">
      <c r="A4301" s="13" t="s">
        <v>64</v>
      </c>
      <c r="B4301" s="13" t="s">
        <v>247</v>
      </c>
      <c r="C4301" s="14">
        <v>1965</v>
      </c>
      <c r="D4301" s="14">
        <v>32677.46875</v>
      </c>
      <c r="E4301" s="14">
        <v>7.8346614837646484</v>
      </c>
      <c r="F4301" s="14">
        <v>2.6740562915802002</v>
      </c>
      <c r="G4301" s="14">
        <v>1.1704909801483154</v>
      </c>
      <c r="H4301" s="14">
        <v>126460.984375</v>
      </c>
      <c r="I4301" s="14"/>
      <c r="J4301" s="14"/>
      <c r="K4301" s="14">
        <v>23396.564453125</v>
      </c>
      <c r="L4301" s="14">
        <v>17924.62890625</v>
      </c>
      <c r="M4301" s="14"/>
      <c r="N4301" s="14"/>
    </row>
    <row r="4302" spans="1:14">
      <c r="A4302" s="13" t="s">
        <v>64</v>
      </c>
      <c r="B4302" s="13" t="s">
        <v>247</v>
      </c>
      <c r="C4302" s="14">
        <v>1966</v>
      </c>
      <c r="D4302" s="14">
        <v>32363.22265625</v>
      </c>
      <c r="E4302" s="14">
        <v>8.0653886795043945</v>
      </c>
      <c r="F4302" s="14">
        <v>2.6894211769104004</v>
      </c>
      <c r="G4302" s="14">
        <v>1.1901205778121948</v>
      </c>
      <c r="H4302" s="14">
        <v>131222.640625</v>
      </c>
      <c r="I4302" s="14"/>
      <c r="J4302" s="14"/>
      <c r="K4302" s="14">
        <v>23417.60546875</v>
      </c>
      <c r="L4302" s="14">
        <v>17227.171875</v>
      </c>
      <c r="M4302" s="14"/>
      <c r="N4302" s="14"/>
    </row>
    <row r="4303" spans="1:14">
      <c r="A4303" s="13" t="s">
        <v>64</v>
      </c>
      <c r="B4303" s="13" t="s">
        <v>247</v>
      </c>
      <c r="C4303" s="14">
        <v>1967</v>
      </c>
      <c r="D4303" s="14">
        <v>30158.521484375</v>
      </c>
      <c r="E4303" s="14">
        <v>8.3047761917114258</v>
      </c>
      <c r="F4303" s="14">
        <v>2.7944047451019287</v>
      </c>
      <c r="G4303" s="14">
        <v>1.210079550743103</v>
      </c>
      <c r="H4303" s="14">
        <v>133124.6875</v>
      </c>
      <c r="I4303" s="14"/>
      <c r="J4303" s="14"/>
      <c r="K4303" s="14">
        <v>23838.408203125</v>
      </c>
      <c r="L4303" s="14">
        <v>18216.412109375</v>
      </c>
      <c r="M4303" s="14"/>
      <c r="N4303" s="14"/>
    </row>
    <row r="4304" spans="1:14">
      <c r="A4304" s="13" t="s">
        <v>64</v>
      </c>
      <c r="B4304" s="13" t="s">
        <v>247</v>
      </c>
      <c r="C4304" s="14">
        <v>1968</v>
      </c>
      <c r="D4304" s="14">
        <v>30385.880859375</v>
      </c>
      <c r="E4304" s="14">
        <v>8.553314208984375</v>
      </c>
      <c r="F4304" s="14">
        <v>2.8338232040405273</v>
      </c>
      <c r="G4304" s="14">
        <v>1.2303731441497803</v>
      </c>
      <c r="H4304" s="14">
        <v>134574.25</v>
      </c>
      <c r="I4304" s="14"/>
      <c r="J4304" s="14"/>
      <c r="K4304" s="14">
        <v>24175.048828125</v>
      </c>
      <c r="L4304" s="14">
        <v>19156.576171875</v>
      </c>
      <c r="M4304" s="14"/>
      <c r="N4304" s="14"/>
    </row>
    <row r="4305" spans="1:14">
      <c r="A4305" s="13" t="s">
        <v>64</v>
      </c>
      <c r="B4305" s="13" t="s">
        <v>247</v>
      </c>
      <c r="C4305" s="14">
        <v>1969</v>
      </c>
      <c r="D4305" s="14">
        <v>32927.00390625</v>
      </c>
      <c r="E4305" s="14">
        <v>8.8122787475585938</v>
      </c>
      <c r="F4305" s="14">
        <v>2.9745855331420898</v>
      </c>
      <c r="G4305" s="14">
        <v>1.2510071992874146</v>
      </c>
      <c r="H4305" s="14">
        <v>137776.96875</v>
      </c>
      <c r="I4305" s="14"/>
      <c r="J4305" s="14"/>
      <c r="K4305" s="14">
        <v>25592.67578125</v>
      </c>
      <c r="L4305" s="14">
        <v>20894.984375</v>
      </c>
      <c r="M4305" s="14"/>
      <c r="N4305" s="14"/>
    </row>
    <row r="4306" spans="1:14">
      <c r="A4306" s="13" t="s">
        <v>64</v>
      </c>
      <c r="B4306" s="13" t="s">
        <v>247</v>
      </c>
      <c r="C4306" s="14">
        <v>1970</v>
      </c>
      <c r="D4306" s="14">
        <v>36151.25</v>
      </c>
      <c r="E4306" s="14">
        <v>8.5969829559326172</v>
      </c>
      <c r="F4306" s="14">
        <v>3.0646171569824219</v>
      </c>
      <c r="G4306" s="14">
        <v>1.2719871997833252</v>
      </c>
      <c r="H4306" s="14">
        <v>142550.5</v>
      </c>
      <c r="I4306" s="14"/>
      <c r="J4306" s="14"/>
      <c r="K4306" s="14">
        <v>27324.544921875</v>
      </c>
      <c r="L4306" s="14">
        <v>22707.392578125</v>
      </c>
      <c r="M4306" s="14"/>
      <c r="N4306" s="14"/>
    </row>
    <row r="4307" spans="1:14">
      <c r="A4307" s="13" t="s">
        <v>64</v>
      </c>
      <c r="B4307" s="13" t="s">
        <v>247</v>
      </c>
      <c r="C4307" s="14">
        <v>1971</v>
      </c>
      <c r="D4307" s="14">
        <v>37785.25</v>
      </c>
      <c r="E4307" s="14">
        <v>8.8272733688354492</v>
      </c>
      <c r="F4307" s="14">
        <v>3.2404835224151611</v>
      </c>
      <c r="G4307" s="14">
        <v>1.2927197217941284</v>
      </c>
      <c r="H4307" s="14">
        <v>149317.3125</v>
      </c>
      <c r="I4307" s="14"/>
      <c r="J4307" s="14"/>
      <c r="K4307" s="14">
        <v>28854.50390625</v>
      </c>
      <c r="L4307" s="14">
        <v>23211.76953125</v>
      </c>
      <c r="M4307" s="14"/>
      <c r="N4307" s="14"/>
    </row>
    <row r="4308" spans="1:14">
      <c r="A4308" s="13" t="s">
        <v>64</v>
      </c>
      <c r="B4308" s="13" t="s">
        <v>247</v>
      </c>
      <c r="C4308" s="14">
        <v>1972</v>
      </c>
      <c r="D4308" s="14">
        <v>31872.234375</v>
      </c>
      <c r="E4308" s="14">
        <v>9.0835733413696289</v>
      </c>
      <c r="F4308" s="14">
        <v>3.298234224319458</v>
      </c>
      <c r="G4308" s="14">
        <v>1.3137903213500977</v>
      </c>
      <c r="H4308" s="14">
        <v>150822.515625</v>
      </c>
      <c r="I4308" s="14"/>
      <c r="J4308" s="14"/>
      <c r="K4308" s="14">
        <v>28130.759765625</v>
      </c>
      <c r="L4308" s="14">
        <v>21790.8125</v>
      </c>
      <c r="M4308" s="14"/>
      <c r="N4308" s="14"/>
    </row>
    <row r="4309" spans="1:14">
      <c r="A4309" s="13" t="s">
        <v>64</v>
      </c>
      <c r="B4309" s="13" t="s">
        <v>247</v>
      </c>
      <c r="C4309" s="14">
        <v>1973</v>
      </c>
      <c r="D4309" s="14">
        <v>35928.7578125</v>
      </c>
      <c r="E4309" s="14">
        <v>9.3501110076904297</v>
      </c>
      <c r="F4309" s="14">
        <v>3.5972499847412109</v>
      </c>
      <c r="G4309" s="14">
        <v>1.3352042436599731</v>
      </c>
      <c r="H4309" s="14">
        <v>152347.609375</v>
      </c>
      <c r="I4309" s="14"/>
      <c r="J4309" s="14"/>
      <c r="K4309" s="14">
        <v>29690.576171875</v>
      </c>
      <c r="L4309" s="14">
        <v>24038.25</v>
      </c>
      <c r="M4309" s="14"/>
      <c r="N4309" s="14"/>
    </row>
    <row r="4310" spans="1:14">
      <c r="A4310" s="13" t="s">
        <v>64</v>
      </c>
      <c r="B4310" s="13" t="s">
        <v>247</v>
      </c>
      <c r="C4310" s="14">
        <v>1974</v>
      </c>
      <c r="D4310" s="14">
        <v>40781.17578125</v>
      </c>
      <c r="E4310" s="14">
        <v>9.6042757034301758</v>
      </c>
      <c r="F4310" s="14">
        <v>3.8110685348510742</v>
      </c>
      <c r="G4310" s="14">
        <v>1.3569672107696533</v>
      </c>
      <c r="H4310" s="14">
        <v>162953.703125</v>
      </c>
      <c r="I4310" s="14"/>
      <c r="J4310" s="14"/>
      <c r="K4310" s="14">
        <v>31725.12890625</v>
      </c>
      <c r="L4310" s="14">
        <v>26670.0390625</v>
      </c>
      <c r="M4310" s="14"/>
      <c r="N4310" s="14"/>
    </row>
    <row r="4311" spans="1:14">
      <c r="A4311" s="13" t="s">
        <v>64</v>
      </c>
      <c r="B4311" s="13" t="s">
        <v>247</v>
      </c>
      <c r="C4311" s="14">
        <v>1975</v>
      </c>
      <c r="D4311" s="14">
        <v>36162.7578125</v>
      </c>
      <c r="E4311" s="14">
        <v>9.8314065933227539</v>
      </c>
      <c r="F4311" s="14">
        <v>3.9768736362457275</v>
      </c>
      <c r="G4311" s="14">
        <v>1.3790848255157471</v>
      </c>
      <c r="H4311" s="14">
        <v>170301.40625</v>
      </c>
      <c r="I4311" s="14"/>
      <c r="J4311" s="14"/>
      <c r="K4311" s="14">
        <v>27781.1796875</v>
      </c>
      <c r="L4311" s="14">
        <v>22582.45703125</v>
      </c>
      <c r="M4311" s="14"/>
      <c r="N4311" s="14"/>
    </row>
    <row r="4312" spans="1:14">
      <c r="A4312" s="13" t="s">
        <v>64</v>
      </c>
      <c r="B4312" s="13" t="s">
        <v>247</v>
      </c>
      <c r="C4312" s="14">
        <v>1976</v>
      </c>
      <c r="D4312" s="14">
        <v>32749.763671875</v>
      </c>
      <c r="E4312" s="14">
        <v>10.023471832275391</v>
      </c>
      <c r="F4312" s="14">
        <v>4.0133833885192871</v>
      </c>
      <c r="G4312" s="14">
        <v>1.4045367240905762</v>
      </c>
      <c r="H4312" s="14">
        <v>170543.1875</v>
      </c>
      <c r="I4312" s="14"/>
      <c r="J4312" s="14"/>
      <c r="K4312" s="14">
        <v>26800.451171875</v>
      </c>
      <c r="L4312" s="14">
        <v>21766.6015625</v>
      </c>
      <c r="M4312" s="14"/>
      <c r="N4312" s="14"/>
    </row>
    <row r="4313" spans="1:14">
      <c r="A4313" s="13" t="s">
        <v>64</v>
      </c>
      <c r="B4313" s="13" t="s">
        <v>247</v>
      </c>
      <c r="C4313" s="14">
        <v>1977</v>
      </c>
      <c r="D4313" s="14">
        <v>37686.1484375</v>
      </c>
      <c r="E4313" s="14">
        <v>10.189889907836914</v>
      </c>
      <c r="F4313" s="14">
        <v>4.3039937019348145</v>
      </c>
      <c r="G4313" s="14">
        <v>1.4304584264755249</v>
      </c>
      <c r="H4313" s="14">
        <v>179380.828125</v>
      </c>
      <c r="I4313" s="14"/>
      <c r="J4313" s="14"/>
      <c r="K4313" s="14">
        <v>27409.921875</v>
      </c>
      <c r="L4313" s="14">
        <v>22164.060546875</v>
      </c>
      <c r="M4313" s="14"/>
      <c r="N4313" s="14"/>
    </row>
    <row r="4314" spans="1:14">
      <c r="A4314" s="13" t="s">
        <v>64</v>
      </c>
      <c r="B4314" s="13" t="s">
        <v>247</v>
      </c>
      <c r="C4314" s="14">
        <v>1978</v>
      </c>
      <c r="D4314" s="14">
        <v>37563.15625</v>
      </c>
      <c r="E4314" s="14">
        <v>10.354498863220215</v>
      </c>
      <c r="F4314" s="14">
        <v>4.4579191207885742</v>
      </c>
      <c r="G4314" s="14">
        <v>1.4568585157394409</v>
      </c>
      <c r="H4314" s="14">
        <v>186895.21875</v>
      </c>
      <c r="I4314" s="14"/>
      <c r="J4314" s="14"/>
      <c r="K4314" s="14">
        <v>29733.171875</v>
      </c>
      <c r="L4314" s="14">
        <v>24728.177734375</v>
      </c>
      <c r="M4314" s="14"/>
      <c r="N4314" s="14"/>
    </row>
    <row r="4315" spans="1:14">
      <c r="A4315" s="13" t="s">
        <v>64</v>
      </c>
      <c r="B4315" s="13" t="s">
        <v>247</v>
      </c>
      <c r="C4315" s="14">
        <v>1979</v>
      </c>
      <c r="D4315" s="14">
        <v>35292.859375</v>
      </c>
      <c r="E4315" s="14">
        <v>10.550777435302734</v>
      </c>
      <c r="F4315" s="14">
        <v>4.4220986366271973</v>
      </c>
      <c r="G4315" s="14">
        <v>1.483745813369751</v>
      </c>
      <c r="H4315" s="14">
        <v>193117.5</v>
      </c>
      <c r="I4315" s="14"/>
      <c r="J4315" s="14"/>
      <c r="K4315" s="14">
        <v>28985.923828125</v>
      </c>
      <c r="L4315" s="14">
        <v>24364.134765625</v>
      </c>
      <c r="M4315" s="14"/>
      <c r="N4315" s="14"/>
    </row>
    <row r="4316" spans="1:14">
      <c r="A4316" s="13" t="s">
        <v>64</v>
      </c>
      <c r="B4316" s="13" t="s">
        <v>247</v>
      </c>
      <c r="C4316" s="14">
        <v>1980</v>
      </c>
      <c r="D4316" s="14">
        <v>35407.1171875</v>
      </c>
      <c r="E4316" s="14">
        <v>10.802027702331543</v>
      </c>
      <c r="F4316" s="14">
        <v>4.5960888862609863</v>
      </c>
      <c r="G4316" s="14">
        <v>1.5111292600631714</v>
      </c>
      <c r="H4316" s="14">
        <v>198395.421875</v>
      </c>
      <c r="I4316" s="14"/>
      <c r="J4316" s="14"/>
      <c r="K4316" s="14">
        <v>29119.4921875</v>
      </c>
      <c r="L4316" s="14">
        <v>25323.236328125</v>
      </c>
      <c r="M4316" s="14"/>
      <c r="N4316" s="14"/>
    </row>
    <row r="4317" spans="1:14">
      <c r="A4317" s="13" t="s">
        <v>64</v>
      </c>
      <c r="B4317" s="13" t="s">
        <v>247</v>
      </c>
      <c r="C4317" s="14">
        <v>1981</v>
      </c>
      <c r="D4317" s="14">
        <v>33172.94921875</v>
      </c>
      <c r="E4317" s="14">
        <v>11.117605209350586</v>
      </c>
      <c r="F4317" s="14">
        <v>4.771510124206543</v>
      </c>
      <c r="G4317" s="14">
        <v>1.549826979637146</v>
      </c>
      <c r="H4317" s="14">
        <v>205177.984375</v>
      </c>
      <c r="I4317" s="14"/>
      <c r="J4317" s="14"/>
      <c r="K4317" s="14">
        <v>28101.955078125</v>
      </c>
      <c r="L4317" s="14">
        <v>23488.8046875</v>
      </c>
      <c r="M4317" s="14"/>
      <c r="N4317" s="14"/>
    </row>
    <row r="4318" spans="1:14">
      <c r="A4318" s="13" t="s">
        <v>64</v>
      </c>
      <c r="B4318" s="13" t="s">
        <v>247</v>
      </c>
      <c r="C4318" s="14">
        <v>1982</v>
      </c>
      <c r="D4318" s="14">
        <v>28406.41015625</v>
      </c>
      <c r="E4318" s="14">
        <v>11.488105773925781</v>
      </c>
      <c r="F4318" s="14">
        <v>4.843287467956543</v>
      </c>
      <c r="G4318" s="14">
        <v>1.5895158052444458</v>
      </c>
      <c r="H4318" s="14">
        <v>205476.484375</v>
      </c>
      <c r="I4318" s="14"/>
      <c r="J4318" s="14"/>
      <c r="K4318" s="14">
        <v>26156.798828125</v>
      </c>
      <c r="L4318" s="14">
        <v>20429.564453125</v>
      </c>
      <c r="M4318" s="14"/>
      <c r="N4318" s="14"/>
    </row>
    <row r="4319" spans="1:14">
      <c r="A4319" s="13" t="s">
        <v>64</v>
      </c>
      <c r="B4319" s="13" t="s">
        <v>247</v>
      </c>
      <c r="C4319" s="14">
        <v>1983</v>
      </c>
      <c r="D4319" s="14">
        <v>28152.955078125</v>
      </c>
      <c r="E4319" s="14">
        <v>11.895125389099121</v>
      </c>
      <c r="F4319" s="14">
        <v>4.8779311180114746</v>
      </c>
      <c r="G4319" s="14">
        <v>1.630220890045166</v>
      </c>
      <c r="H4319" s="14">
        <v>196830.40625</v>
      </c>
      <c r="I4319" s="14"/>
      <c r="J4319" s="14"/>
      <c r="K4319" s="14">
        <v>24962.5703125</v>
      </c>
      <c r="L4319" s="14">
        <v>20774.341796875</v>
      </c>
      <c r="M4319" s="14"/>
      <c r="N4319" s="14"/>
    </row>
    <row r="4320" spans="1:14">
      <c r="A4320" s="13" t="s">
        <v>64</v>
      </c>
      <c r="B4320" s="13" t="s">
        <v>247</v>
      </c>
      <c r="C4320" s="14">
        <v>1984</v>
      </c>
      <c r="D4320" s="14">
        <v>30811.638671875</v>
      </c>
      <c r="E4320" s="14">
        <v>12.311158180236816</v>
      </c>
      <c r="F4320" s="14">
        <v>5.2022228240966797</v>
      </c>
      <c r="G4320" s="14">
        <v>1.6719684600830078</v>
      </c>
      <c r="H4320" s="14">
        <v>186537.40625</v>
      </c>
      <c r="I4320" s="14"/>
      <c r="J4320" s="14"/>
      <c r="K4320" s="14">
        <v>27121.224609375</v>
      </c>
      <c r="L4320" s="14">
        <v>23398.197265625</v>
      </c>
      <c r="M4320" s="14"/>
      <c r="N4320" s="14"/>
    </row>
    <row r="4321" spans="1:14">
      <c r="A4321" s="13" t="s">
        <v>64</v>
      </c>
      <c r="B4321" s="13" t="s">
        <v>247</v>
      </c>
      <c r="C4321" s="14">
        <v>1985</v>
      </c>
      <c r="D4321" s="14">
        <v>33034.31640625</v>
      </c>
      <c r="E4321" s="14">
        <v>12.716227531433105</v>
      </c>
      <c r="F4321" s="14">
        <v>5.4914202690124512</v>
      </c>
      <c r="G4321" s="14">
        <v>1.7133971452713013</v>
      </c>
      <c r="H4321" s="14">
        <v>190778.625</v>
      </c>
      <c r="I4321" s="14"/>
      <c r="J4321" s="14"/>
      <c r="K4321" s="14">
        <v>28498.978515625</v>
      </c>
      <c r="L4321" s="14">
        <v>24859.224609375</v>
      </c>
      <c r="M4321" s="14"/>
      <c r="N4321" s="14"/>
    </row>
    <row r="4322" spans="1:14">
      <c r="A4322" s="13" t="s">
        <v>64</v>
      </c>
      <c r="B4322" s="13" t="s">
        <v>247</v>
      </c>
      <c r="C4322" s="14">
        <v>1986</v>
      </c>
      <c r="D4322" s="14">
        <v>33773.18359375</v>
      </c>
      <c r="E4322" s="14">
        <v>13.10429573059082</v>
      </c>
      <c r="F4322" s="14">
        <v>5.5921673774719238</v>
      </c>
      <c r="G4322" s="14">
        <v>1.7443990707397461</v>
      </c>
      <c r="H4322" s="14">
        <v>192592.5</v>
      </c>
      <c r="I4322" s="14"/>
      <c r="J4322" s="14"/>
      <c r="K4322" s="14">
        <v>29984.533203125</v>
      </c>
      <c r="L4322" s="14">
        <v>25668.4140625</v>
      </c>
      <c r="M4322" s="14"/>
      <c r="N4322" s="14"/>
    </row>
    <row r="4323" spans="1:14">
      <c r="A4323" s="13" t="s">
        <v>64</v>
      </c>
      <c r="B4323" s="13" t="s">
        <v>247</v>
      </c>
      <c r="C4323" s="14">
        <v>1987</v>
      </c>
      <c r="D4323" s="14">
        <v>34512.0234375</v>
      </c>
      <c r="E4323" s="14">
        <v>13.481406211853027</v>
      </c>
      <c r="F4323" s="14">
        <v>5.8259296417236328</v>
      </c>
      <c r="G4323" s="14">
        <v>1.7759617567062378</v>
      </c>
      <c r="H4323" s="14">
        <v>193345.90625</v>
      </c>
      <c r="I4323" s="14"/>
      <c r="J4323" s="14"/>
      <c r="K4323" s="14">
        <v>31422.259765625</v>
      </c>
      <c r="L4323" s="14">
        <v>27334.646484375</v>
      </c>
      <c r="M4323" s="14"/>
      <c r="N4323" s="14"/>
    </row>
    <row r="4324" spans="1:14">
      <c r="A4324" s="13" t="s">
        <v>64</v>
      </c>
      <c r="B4324" s="13" t="s">
        <v>247</v>
      </c>
      <c r="C4324" s="14">
        <v>1988</v>
      </c>
      <c r="D4324" s="14">
        <v>37955.64453125</v>
      </c>
      <c r="E4324" s="14">
        <v>13.854213714599609</v>
      </c>
      <c r="F4324" s="14">
        <v>5.9902405738830566</v>
      </c>
      <c r="G4324" s="14">
        <v>1.8080956935882568</v>
      </c>
      <c r="H4324" s="14">
        <v>194770.375</v>
      </c>
      <c r="I4324" s="14"/>
      <c r="J4324" s="14"/>
      <c r="K4324" s="14">
        <v>33190.7578125</v>
      </c>
      <c r="L4324" s="14">
        <v>28611.71875</v>
      </c>
      <c r="M4324" s="14"/>
      <c r="N4324" s="14"/>
    </row>
    <row r="4325" spans="1:14">
      <c r="A4325" s="13" t="s">
        <v>64</v>
      </c>
      <c r="B4325" s="13" t="s">
        <v>247</v>
      </c>
      <c r="C4325" s="14">
        <v>1989</v>
      </c>
      <c r="D4325" s="14">
        <v>37985.5</v>
      </c>
      <c r="E4325" s="14">
        <v>14.233874320983887</v>
      </c>
      <c r="F4325" s="14">
        <v>6.1356692314147949</v>
      </c>
      <c r="G4325" s="14">
        <v>1.8408108949661255</v>
      </c>
      <c r="H4325" s="14">
        <v>196724.5625</v>
      </c>
      <c r="I4325" s="14"/>
      <c r="J4325" s="14"/>
      <c r="K4325" s="14">
        <v>34878.796875</v>
      </c>
      <c r="L4325" s="14">
        <v>29360.759765625</v>
      </c>
      <c r="M4325" s="14"/>
      <c r="N4325" s="14"/>
    </row>
    <row r="4326" spans="1:14">
      <c r="A4326" s="13" t="s">
        <v>64</v>
      </c>
      <c r="B4326" s="13" t="s">
        <v>247</v>
      </c>
      <c r="C4326" s="14">
        <v>1990</v>
      </c>
      <c r="D4326" s="14">
        <v>39411.5</v>
      </c>
      <c r="E4326" s="14">
        <v>14.628259658813477</v>
      </c>
      <c r="F4326" s="14">
        <v>6.2082948684692383</v>
      </c>
      <c r="G4326" s="14">
        <v>1.8741180896759033</v>
      </c>
      <c r="H4326" s="14">
        <v>197408.765625</v>
      </c>
      <c r="I4326" s="14"/>
      <c r="J4326" s="14"/>
      <c r="K4326" s="14">
        <v>36039.8515625</v>
      </c>
      <c r="L4326" s="14">
        <v>30329.8671875</v>
      </c>
      <c r="M4326" s="14"/>
      <c r="N4326" s="14"/>
    </row>
    <row r="4327" spans="1:14">
      <c r="A4327" s="13" t="s">
        <v>64</v>
      </c>
      <c r="B4327" s="13" t="s">
        <v>247</v>
      </c>
      <c r="C4327" s="14">
        <v>1991</v>
      </c>
      <c r="D4327" s="14">
        <v>43353.8984375</v>
      </c>
      <c r="E4327" s="14">
        <v>15.03951358795166</v>
      </c>
      <c r="F4327" s="14">
        <v>6.0878863334655762</v>
      </c>
      <c r="G4327" s="14">
        <v>1.9026616811752319</v>
      </c>
      <c r="H4327" s="14">
        <v>198910.90625</v>
      </c>
      <c r="I4327" s="14"/>
      <c r="J4327" s="14"/>
      <c r="K4327" s="14">
        <v>37943.4140625</v>
      </c>
      <c r="L4327" s="14">
        <v>31482.48828125</v>
      </c>
      <c r="M4327" s="14"/>
      <c r="N4327" s="14"/>
    </row>
    <row r="4328" spans="1:14">
      <c r="A4328" s="13" t="s">
        <v>64</v>
      </c>
      <c r="B4328" s="13" t="s">
        <v>247</v>
      </c>
      <c r="C4328" s="14">
        <v>1992</v>
      </c>
      <c r="D4328" s="14">
        <v>42103.296875</v>
      </c>
      <c r="E4328" s="14">
        <v>15.46385383605957</v>
      </c>
      <c r="F4328" s="14">
        <v>6.2137298583984375</v>
      </c>
      <c r="G4328" s="14">
        <v>1.9316399097442627</v>
      </c>
      <c r="H4328" s="14">
        <v>197818.90625</v>
      </c>
      <c r="I4328" s="14"/>
      <c r="J4328" s="14"/>
      <c r="K4328" s="14">
        <v>39415.3984375</v>
      </c>
      <c r="L4328" s="14">
        <v>33147.3125</v>
      </c>
      <c r="M4328" s="14"/>
      <c r="N4328" s="14"/>
    </row>
    <row r="4329" spans="1:14">
      <c r="A4329" s="13" t="s">
        <v>64</v>
      </c>
      <c r="B4329" s="13" t="s">
        <v>247</v>
      </c>
      <c r="C4329" s="14">
        <v>1993</v>
      </c>
      <c r="D4329" s="14">
        <v>39748.26953125</v>
      </c>
      <c r="E4329" s="14">
        <v>15.896431922912598</v>
      </c>
      <c r="F4329" s="14">
        <v>6.3089165687561035</v>
      </c>
      <c r="G4329" s="14">
        <v>1.9610596895217896</v>
      </c>
      <c r="H4329" s="14">
        <v>200857.4375</v>
      </c>
      <c r="I4329" s="14"/>
      <c r="J4329" s="14"/>
      <c r="K4329" s="14">
        <v>41327.04296875</v>
      </c>
      <c r="L4329" s="14">
        <v>34133.2421875</v>
      </c>
      <c r="M4329" s="14"/>
      <c r="N4329" s="14"/>
    </row>
    <row r="4330" spans="1:14">
      <c r="A4330" s="13" t="s">
        <v>64</v>
      </c>
      <c r="B4330" s="13" t="s">
        <v>247</v>
      </c>
      <c r="C4330" s="14">
        <v>1994</v>
      </c>
      <c r="D4330" s="14">
        <v>41778.625</v>
      </c>
      <c r="E4330" s="14">
        <v>16.330173492431641</v>
      </c>
      <c r="F4330" s="14">
        <v>6.4263300895690918</v>
      </c>
      <c r="G4330" s="14">
        <v>1.9909274578094482</v>
      </c>
      <c r="H4330" s="14">
        <v>205982.921875</v>
      </c>
      <c r="I4330" s="14"/>
      <c r="J4330" s="14"/>
      <c r="K4330" s="14">
        <v>42678.109375</v>
      </c>
      <c r="L4330" s="14">
        <v>33288.4453125</v>
      </c>
      <c r="M4330" s="14"/>
      <c r="N4330" s="14"/>
    </row>
    <row r="4331" spans="1:14">
      <c r="A4331" s="13" t="s">
        <v>64</v>
      </c>
      <c r="B4331" s="13" t="s">
        <v>247</v>
      </c>
      <c r="C4331" s="14">
        <v>1995</v>
      </c>
      <c r="D4331" s="14">
        <v>43639.6171875</v>
      </c>
      <c r="E4331" s="14">
        <v>16.760467529296875</v>
      </c>
      <c r="F4331" s="14">
        <v>6.5845685005187988</v>
      </c>
      <c r="G4331" s="14">
        <v>2.0212500095367432</v>
      </c>
      <c r="H4331" s="14">
        <v>211376.65625</v>
      </c>
      <c r="I4331" s="14"/>
      <c r="J4331" s="14"/>
      <c r="K4331" s="14">
        <v>44395.22265625</v>
      </c>
      <c r="L4331" s="14">
        <v>34748.30859375</v>
      </c>
      <c r="M4331" s="14"/>
      <c r="N4331" s="14"/>
    </row>
    <row r="4332" spans="1:14">
      <c r="A4332" s="13" t="s">
        <v>64</v>
      </c>
      <c r="B4332" s="13" t="s">
        <v>247</v>
      </c>
      <c r="C4332" s="14">
        <v>1996</v>
      </c>
      <c r="D4332" s="14">
        <v>44367.4296875</v>
      </c>
      <c r="E4332" s="14">
        <v>17.18560791015625</v>
      </c>
      <c r="F4332" s="14">
        <v>6.7630825042724609</v>
      </c>
      <c r="G4332" s="14">
        <v>2.0403800010681152</v>
      </c>
      <c r="H4332" s="14">
        <v>217324.4375</v>
      </c>
      <c r="I4332" s="14"/>
      <c r="J4332" s="14"/>
      <c r="K4332" s="14">
        <v>46435.6953125</v>
      </c>
      <c r="L4332" s="14">
        <v>34906.04296875</v>
      </c>
      <c r="M4332" s="14"/>
      <c r="N4332" s="14"/>
    </row>
    <row r="4333" spans="1:14">
      <c r="A4333" s="13" t="s">
        <v>64</v>
      </c>
      <c r="B4333" s="13" t="s">
        <v>247</v>
      </c>
      <c r="C4333" s="14">
        <v>1997</v>
      </c>
      <c r="D4333" s="14">
        <v>48832.3515625</v>
      </c>
      <c r="E4333" s="14">
        <v>17.60881233215332</v>
      </c>
      <c r="F4333" s="14">
        <v>7.0084209442138672</v>
      </c>
      <c r="G4333" s="14">
        <v>2.0596909523010254</v>
      </c>
      <c r="H4333" s="14">
        <v>224429.15625</v>
      </c>
      <c r="I4333" s="14"/>
      <c r="J4333" s="14"/>
      <c r="K4333" s="14">
        <v>48385.1796875</v>
      </c>
      <c r="L4333" s="14">
        <v>40642.55859375</v>
      </c>
      <c r="M4333" s="14"/>
      <c r="N4333" s="14"/>
    </row>
    <row r="4334" spans="1:14">
      <c r="A4334" s="13" t="s">
        <v>64</v>
      </c>
      <c r="B4334" s="13" t="s">
        <v>247</v>
      </c>
      <c r="C4334" s="14">
        <v>1998</v>
      </c>
      <c r="D4334" s="14">
        <v>48654.47265625</v>
      </c>
      <c r="E4334" s="14">
        <v>18.036493301391602</v>
      </c>
      <c r="F4334" s="14">
        <v>7.1863698959350586</v>
      </c>
      <c r="G4334" s="14">
        <v>2.0791847705841064</v>
      </c>
      <c r="H4334" s="14">
        <v>233335.59375</v>
      </c>
      <c r="I4334" s="14"/>
      <c r="J4334" s="14"/>
      <c r="K4334" s="14">
        <v>50656.2578125</v>
      </c>
      <c r="L4334" s="14">
        <v>41454.80078125</v>
      </c>
      <c r="M4334" s="14"/>
      <c r="N4334" s="14"/>
    </row>
    <row r="4335" spans="1:14">
      <c r="A4335" s="13" t="s">
        <v>64</v>
      </c>
      <c r="B4335" s="13" t="s">
        <v>247</v>
      </c>
      <c r="C4335" s="14">
        <v>1999</v>
      </c>
      <c r="D4335" s="14">
        <v>51092.60546875</v>
      </c>
      <c r="E4335" s="14">
        <v>18.477611541748047</v>
      </c>
      <c r="F4335" s="14">
        <v>7.3736100196838379</v>
      </c>
      <c r="G4335" s="14">
        <v>2.098862886428833</v>
      </c>
      <c r="H4335" s="14">
        <v>237715.9375</v>
      </c>
      <c r="I4335" s="14"/>
      <c r="J4335" s="14"/>
      <c r="K4335" s="14">
        <v>52899.57421875</v>
      </c>
      <c r="L4335" s="14">
        <v>50919.46875</v>
      </c>
      <c r="M4335" s="14"/>
      <c r="N4335" s="14"/>
    </row>
    <row r="4336" spans="1:14">
      <c r="A4336" s="13" t="s">
        <v>64</v>
      </c>
      <c r="B4336" s="13" t="s">
        <v>247</v>
      </c>
      <c r="C4336" s="14">
        <v>2000</v>
      </c>
      <c r="D4336" s="14">
        <v>60862.609375</v>
      </c>
      <c r="E4336" s="14">
        <v>18.938762664794922</v>
      </c>
      <c r="F4336" s="14">
        <v>7.4767627716064453</v>
      </c>
      <c r="G4336" s="14">
        <v>2.118727445602417</v>
      </c>
      <c r="H4336" s="14">
        <v>253751.921875</v>
      </c>
      <c r="I4336" s="14"/>
      <c r="J4336" s="14"/>
      <c r="K4336" s="14">
        <v>55124.29296875</v>
      </c>
      <c r="L4336" s="14">
        <v>46532.015625</v>
      </c>
      <c r="M4336" s="14"/>
      <c r="N4336" s="14"/>
    </row>
    <row r="4337" spans="1:14">
      <c r="A4337" s="13" t="s">
        <v>64</v>
      </c>
      <c r="B4337" s="13" t="s">
        <v>247</v>
      </c>
      <c r="C4337" s="14">
        <v>2001</v>
      </c>
      <c r="D4337" s="14">
        <v>56458.8671875</v>
      </c>
      <c r="E4337" s="14">
        <v>19.421604156494141</v>
      </c>
      <c r="F4337" s="14">
        <v>7.6796808242797852</v>
      </c>
      <c r="G4337" s="14">
        <v>2.1307926177978516</v>
      </c>
      <c r="H4337" s="14">
        <v>270382.28125</v>
      </c>
      <c r="I4337" s="14"/>
      <c r="J4337" s="14"/>
      <c r="K4337" s="14">
        <v>57626.4140625</v>
      </c>
      <c r="L4337" s="14">
        <v>43570.22265625</v>
      </c>
      <c r="M4337" s="14"/>
      <c r="N4337" s="14"/>
    </row>
    <row r="4338" spans="1:14">
      <c r="A4338" s="13" t="s">
        <v>64</v>
      </c>
      <c r="B4338" s="13" t="s">
        <v>247</v>
      </c>
      <c r="C4338" s="14">
        <v>2002</v>
      </c>
      <c r="D4338" s="14">
        <v>56619.2109375</v>
      </c>
      <c r="E4338" s="14">
        <v>19.924522399902344</v>
      </c>
      <c r="F4338" s="14">
        <v>7.9001898765563965</v>
      </c>
      <c r="G4338" s="14">
        <v>2.1429262161254883</v>
      </c>
      <c r="H4338" s="14">
        <v>276580.9375</v>
      </c>
      <c r="I4338" s="14"/>
      <c r="J4338" s="14"/>
      <c r="K4338" s="14">
        <v>60388.81640625</v>
      </c>
      <c r="L4338" s="14">
        <v>49380.953125</v>
      </c>
      <c r="M4338" s="14"/>
      <c r="N4338" s="14"/>
    </row>
    <row r="4339" spans="1:14">
      <c r="A4339" s="13" t="s">
        <v>64</v>
      </c>
      <c r="B4339" s="13" t="s">
        <v>247</v>
      </c>
      <c r="C4339" s="14">
        <v>2003</v>
      </c>
      <c r="D4339" s="14">
        <v>60170.85546875</v>
      </c>
      <c r="E4339" s="14">
        <v>20.446781158447266</v>
      </c>
      <c r="F4339" s="14">
        <v>8.1223526000976562</v>
      </c>
      <c r="G4339" s="14">
        <v>2.1551291942596436</v>
      </c>
      <c r="H4339" s="14">
        <v>291290.875</v>
      </c>
      <c r="I4339" s="14"/>
      <c r="J4339" s="14"/>
      <c r="K4339" s="14">
        <v>63543.62109375</v>
      </c>
      <c r="L4339" s="14">
        <v>51718.4609375</v>
      </c>
      <c r="M4339" s="14"/>
      <c r="N4339" s="14"/>
    </row>
    <row r="4340" spans="1:14">
      <c r="A4340" s="13" t="s">
        <v>64</v>
      </c>
      <c r="B4340" s="13" t="s">
        <v>247</v>
      </c>
      <c r="C4340" s="14">
        <v>2004</v>
      </c>
      <c r="D4340" s="14">
        <v>64541.8671875</v>
      </c>
      <c r="E4340" s="14">
        <v>20.986536026000977</v>
      </c>
      <c r="F4340" s="14">
        <v>8.3726005554199219</v>
      </c>
      <c r="G4340" s="14">
        <v>2.1674015522003174</v>
      </c>
      <c r="H4340" s="14">
        <v>315571.125</v>
      </c>
      <c r="I4340" s="14"/>
      <c r="J4340" s="14"/>
      <c r="K4340" s="14">
        <v>66945.109375</v>
      </c>
      <c r="L4340" s="14">
        <v>56768.46484375</v>
      </c>
      <c r="M4340" s="14"/>
      <c r="N4340" s="14"/>
    </row>
    <row r="4341" spans="1:14">
      <c r="A4341" s="13" t="s">
        <v>64</v>
      </c>
      <c r="B4341" s="13" t="s">
        <v>247</v>
      </c>
      <c r="C4341" s="14">
        <v>2005</v>
      </c>
      <c r="D4341" s="14">
        <v>66399.0625</v>
      </c>
      <c r="E4341" s="14">
        <v>21.542009353637695</v>
      </c>
      <c r="F4341" s="14">
        <v>8.7333526611328125</v>
      </c>
      <c r="G4341" s="14">
        <v>2.1797435283660889</v>
      </c>
      <c r="H4341" s="14">
        <v>345000.875</v>
      </c>
      <c r="I4341" s="14"/>
      <c r="J4341" s="14"/>
      <c r="K4341" s="14">
        <v>71092.8671875</v>
      </c>
      <c r="L4341" s="14">
        <v>60183.2265625</v>
      </c>
      <c r="M4341" s="14"/>
      <c r="N4341" s="14"/>
    </row>
    <row r="4342" spans="1:14">
      <c r="A4342" s="13" t="s">
        <v>64</v>
      </c>
      <c r="B4342" s="13" t="s">
        <v>247</v>
      </c>
      <c r="C4342" s="14">
        <v>2006</v>
      </c>
      <c r="D4342" s="14">
        <v>67973.6015625</v>
      </c>
      <c r="E4342" s="14">
        <v>22.113424301147461</v>
      </c>
      <c r="F4342" s="14">
        <v>9.0739755630493164</v>
      </c>
      <c r="G4342" s="14">
        <v>2.1953988075256348</v>
      </c>
      <c r="H4342" s="14">
        <v>385159.1875</v>
      </c>
      <c r="I4342" s="14"/>
      <c r="J4342" s="14"/>
      <c r="K4342" s="14">
        <v>74328.9296875</v>
      </c>
      <c r="L4342" s="14">
        <v>59038.87109375</v>
      </c>
      <c r="M4342" s="14"/>
      <c r="N4342" s="14"/>
    </row>
    <row r="4343" spans="1:14">
      <c r="A4343" s="13" t="s">
        <v>64</v>
      </c>
      <c r="B4343" s="13" t="s">
        <v>247</v>
      </c>
      <c r="C4343" s="14">
        <v>2007</v>
      </c>
      <c r="D4343" s="14">
        <v>81318.6875</v>
      </c>
      <c r="E4343" s="14">
        <v>22.700212478637695</v>
      </c>
      <c r="F4343" s="14">
        <v>9.4031667709350586</v>
      </c>
      <c r="G4343" s="14">
        <v>2.2111666202545166</v>
      </c>
      <c r="H4343" s="14">
        <v>436312.5625</v>
      </c>
      <c r="I4343" s="14"/>
      <c r="J4343" s="14"/>
      <c r="K4343" s="14">
        <v>77559.171875</v>
      </c>
      <c r="L4343" s="14">
        <v>62153.328125</v>
      </c>
      <c r="M4343" s="14"/>
      <c r="N4343" s="14"/>
    </row>
    <row r="4344" spans="1:14">
      <c r="A4344" s="13" t="s">
        <v>64</v>
      </c>
      <c r="B4344" s="13" t="s">
        <v>247</v>
      </c>
      <c r="C4344" s="14">
        <v>2008</v>
      </c>
      <c r="D4344" s="14">
        <v>91173.0546875</v>
      </c>
      <c r="E4344" s="14">
        <v>23.298639297485352</v>
      </c>
      <c r="F4344" s="14">
        <v>9.9403257369995117</v>
      </c>
      <c r="G4344" s="14">
        <v>2.2270474433898926</v>
      </c>
      <c r="H4344" s="14">
        <v>516497.59375</v>
      </c>
      <c r="I4344" s="14"/>
      <c r="J4344" s="14"/>
      <c r="K4344" s="14">
        <v>84656.2421875</v>
      </c>
      <c r="L4344" s="14">
        <v>71372.8671875</v>
      </c>
      <c r="M4344" s="14"/>
      <c r="N4344" s="14"/>
    </row>
    <row r="4345" spans="1:14">
      <c r="A4345" s="13" t="s">
        <v>64</v>
      </c>
      <c r="B4345" s="13" t="s">
        <v>247</v>
      </c>
      <c r="C4345" s="14">
        <v>2009</v>
      </c>
      <c r="D4345" s="14">
        <v>86599.1328125</v>
      </c>
      <c r="E4345" s="14">
        <v>23.903831481933594</v>
      </c>
      <c r="F4345" s="14">
        <v>10.19731616973877</v>
      </c>
      <c r="G4345" s="14">
        <v>2.2430424690246582</v>
      </c>
      <c r="H4345" s="14">
        <v>603989.5</v>
      </c>
      <c r="I4345" s="14"/>
      <c r="J4345" s="14"/>
      <c r="K4345" s="14">
        <v>88757.125</v>
      </c>
      <c r="L4345" s="14">
        <v>71787.234375</v>
      </c>
      <c r="M4345" s="14"/>
      <c r="N4345" s="14"/>
    </row>
    <row r="4346" spans="1:14">
      <c r="A4346" s="13" t="s">
        <v>64</v>
      </c>
      <c r="B4346" s="13" t="s">
        <v>247</v>
      </c>
      <c r="C4346" s="14">
        <v>2010</v>
      </c>
      <c r="D4346" s="14">
        <v>96364.234375</v>
      </c>
      <c r="E4346" s="14">
        <v>24.512104034423828</v>
      </c>
      <c r="F4346" s="14">
        <v>10.745673179626465</v>
      </c>
      <c r="G4346" s="14">
        <v>2.2591521739959717</v>
      </c>
      <c r="H4346" s="14">
        <v>682201.3125</v>
      </c>
      <c r="I4346" s="14"/>
      <c r="J4346" s="14"/>
      <c r="K4346" s="14">
        <v>95770.75</v>
      </c>
      <c r="L4346" s="14">
        <v>84219.3203125</v>
      </c>
      <c r="M4346" s="14"/>
      <c r="N4346" s="14"/>
    </row>
    <row r="4347" spans="1:14">
      <c r="A4347" s="13" t="s">
        <v>64</v>
      </c>
      <c r="B4347" s="13" t="s">
        <v>247</v>
      </c>
      <c r="C4347" s="14">
        <v>2011</v>
      </c>
      <c r="D4347" s="14">
        <v>109221.8125</v>
      </c>
      <c r="E4347" s="14">
        <v>25.121795654296875</v>
      </c>
      <c r="F4347" s="14">
        <v>11.812148094177246</v>
      </c>
      <c r="G4347" s="14">
        <v>2.2874472141265869</v>
      </c>
      <c r="H4347" s="14">
        <v>741074.375</v>
      </c>
      <c r="I4347" s="14"/>
      <c r="J4347" s="14"/>
      <c r="K4347" s="14">
        <v>109221.8125</v>
      </c>
      <c r="L4347" s="14">
        <v>96123.140625</v>
      </c>
      <c r="M4347" s="14"/>
      <c r="N4347" s="14"/>
    </row>
    <row r="4348" spans="1:14">
      <c r="A4348" s="13" t="s">
        <v>64</v>
      </c>
      <c r="B4348" s="13" t="s">
        <v>247</v>
      </c>
      <c r="C4348" s="14">
        <v>2012</v>
      </c>
      <c r="D4348" s="14">
        <v>119301.546875</v>
      </c>
      <c r="E4348" s="14">
        <v>25.733049392700195</v>
      </c>
      <c r="F4348" s="14">
        <v>12.289841651916504</v>
      </c>
      <c r="G4348" s="14">
        <v>2.3160965442657471</v>
      </c>
      <c r="H4348" s="14">
        <v>776724.125</v>
      </c>
      <c r="I4348" s="14"/>
      <c r="J4348" s="14"/>
      <c r="K4348" s="14">
        <v>119370.703125</v>
      </c>
      <c r="L4348" s="14">
        <v>99091.296875</v>
      </c>
      <c r="M4348" s="14"/>
      <c r="N4348" s="14"/>
    </row>
    <row r="4349" spans="1:14">
      <c r="A4349" s="13" t="s">
        <v>64</v>
      </c>
      <c r="B4349" s="13" t="s">
        <v>247</v>
      </c>
      <c r="C4349" s="14">
        <v>2013</v>
      </c>
      <c r="D4349" s="14">
        <v>128311.796875</v>
      </c>
      <c r="E4349" s="14">
        <v>26.346250534057617</v>
      </c>
      <c r="F4349" s="14">
        <v>12.861756324768066</v>
      </c>
      <c r="G4349" s="14">
        <v>2.3451046943664551</v>
      </c>
      <c r="H4349" s="14">
        <v>800453.1875</v>
      </c>
      <c r="I4349" s="14"/>
      <c r="J4349" s="14"/>
      <c r="K4349" s="14">
        <v>128100.7890625</v>
      </c>
      <c r="L4349" s="14">
        <v>112538.59375</v>
      </c>
      <c r="M4349" s="14"/>
      <c r="N4349" s="14"/>
    </row>
    <row r="4350" spans="1:14">
      <c r="A4350" s="13" t="s">
        <v>64</v>
      </c>
      <c r="B4350" s="13" t="s">
        <v>247</v>
      </c>
      <c r="C4350" s="14">
        <v>2014</v>
      </c>
      <c r="D4350" s="14">
        <v>139357.84375</v>
      </c>
      <c r="E4350" s="14">
        <v>26.962562561035156</v>
      </c>
      <c r="F4350" s="14">
        <v>13.211995124816895</v>
      </c>
      <c r="G4350" s="14">
        <v>2.374476432800293</v>
      </c>
      <c r="H4350" s="14">
        <v>838053.6875</v>
      </c>
      <c r="I4350" s="14"/>
      <c r="J4350" s="14"/>
      <c r="K4350" s="14">
        <v>131812.4375</v>
      </c>
      <c r="L4350" s="14">
        <v>119914.453125</v>
      </c>
      <c r="M4350" s="14"/>
      <c r="N4350" s="14"/>
    </row>
    <row r="4351" spans="1:14">
      <c r="A4351" s="13" t="s">
        <v>64</v>
      </c>
      <c r="B4351" s="13" t="s">
        <v>247</v>
      </c>
      <c r="C4351" s="14">
        <v>2015</v>
      </c>
      <c r="D4351" s="14">
        <v>135401.609375</v>
      </c>
      <c r="E4351" s="14">
        <v>27.582820892333984</v>
      </c>
      <c r="F4351" s="14">
        <v>13.565022468566895</v>
      </c>
      <c r="G4351" s="14">
        <v>2.4042155742645264</v>
      </c>
      <c r="H4351" s="14">
        <v>860342.125</v>
      </c>
      <c r="I4351" s="14"/>
      <c r="J4351" s="14"/>
      <c r="K4351" s="14">
        <v>134683.578125</v>
      </c>
      <c r="L4351" s="14">
        <v>118173.78125</v>
      </c>
      <c r="M4351" s="14"/>
      <c r="N4351" s="14"/>
    </row>
    <row r="4352" spans="1:14">
      <c r="A4352" s="13" t="s">
        <v>64</v>
      </c>
      <c r="B4352" s="13" t="s">
        <v>247</v>
      </c>
      <c r="C4352" s="14">
        <v>2016</v>
      </c>
      <c r="D4352" s="14">
        <v>135355.59375</v>
      </c>
      <c r="E4352" s="14">
        <v>28.206727981567383</v>
      </c>
      <c r="F4352" s="14">
        <v>13.894926071166992</v>
      </c>
      <c r="G4352" s="14">
        <v>2.4343276023864746</v>
      </c>
      <c r="H4352" s="14">
        <v>887543.1875</v>
      </c>
      <c r="I4352" s="14"/>
      <c r="J4352" s="14"/>
      <c r="K4352" s="14">
        <v>139327.1875</v>
      </c>
      <c r="L4352" s="14">
        <v>112088.40625</v>
      </c>
      <c r="M4352" s="14"/>
      <c r="N4352" s="14"/>
    </row>
    <row r="4353" spans="1:14">
      <c r="A4353" s="13" t="s">
        <v>64</v>
      </c>
      <c r="B4353" s="13" t="s">
        <v>247</v>
      </c>
      <c r="C4353" s="14">
        <v>2017</v>
      </c>
      <c r="D4353" s="14">
        <v>143846.875</v>
      </c>
      <c r="E4353" s="14">
        <v>28.833629608154297</v>
      </c>
      <c r="F4353" s="14">
        <v>14.265609741210938</v>
      </c>
      <c r="G4353" s="14">
        <v>2.4648165702819824</v>
      </c>
      <c r="H4353" s="14">
        <v>918879.375</v>
      </c>
      <c r="I4353" s="14"/>
      <c r="J4353" s="14"/>
      <c r="K4353" s="14">
        <v>150673.21875</v>
      </c>
      <c r="L4353" s="14">
        <v>116952.640625</v>
      </c>
      <c r="M4353" s="14"/>
      <c r="N4353" s="14"/>
    </row>
    <row r="4354" spans="1:14">
      <c r="A4354" s="13" t="s">
        <v>65</v>
      </c>
      <c r="B4354" s="13" t="s">
        <v>248</v>
      </c>
      <c r="C4354" s="14">
        <v>1950</v>
      </c>
      <c r="D4354" s="14"/>
      <c r="E4354" s="14"/>
      <c r="F4354" s="14"/>
      <c r="G4354" s="14"/>
      <c r="H4354" s="14"/>
      <c r="I4354" s="14"/>
      <c r="J4354" s="14"/>
      <c r="K4354" s="14"/>
      <c r="L4354" s="14"/>
      <c r="M4354" s="14"/>
      <c r="N4354" s="14"/>
    </row>
    <row r="4355" spans="1:14">
      <c r="A4355" s="13" t="s">
        <v>65</v>
      </c>
      <c r="B4355" s="13" t="s">
        <v>248</v>
      </c>
      <c r="C4355" s="14">
        <v>1951</v>
      </c>
      <c r="D4355" s="14"/>
      <c r="E4355" s="14"/>
      <c r="F4355" s="14"/>
      <c r="G4355" s="14"/>
      <c r="H4355" s="14"/>
      <c r="I4355" s="14"/>
      <c r="J4355" s="14"/>
      <c r="K4355" s="14"/>
      <c r="L4355" s="14"/>
      <c r="M4355" s="14"/>
      <c r="N4355" s="14"/>
    </row>
    <row r="4356" spans="1:14">
      <c r="A4356" s="13" t="s">
        <v>65</v>
      </c>
      <c r="B4356" s="13" t="s">
        <v>248</v>
      </c>
      <c r="C4356" s="14">
        <v>1952</v>
      </c>
      <c r="D4356" s="14"/>
      <c r="E4356" s="14"/>
      <c r="F4356" s="14"/>
      <c r="G4356" s="14"/>
      <c r="H4356" s="14"/>
      <c r="I4356" s="14"/>
      <c r="J4356" s="14"/>
      <c r="K4356" s="14"/>
      <c r="L4356" s="14"/>
      <c r="M4356" s="14"/>
      <c r="N4356" s="14"/>
    </row>
    <row r="4357" spans="1:14">
      <c r="A4357" s="13" t="s">
        <v>65</v>
      </c>
      <c r="B4357" s="13" t="s">
        <v>248</v>
      </c>
      <c r="C4357" s="14">
        <v>1953</v>
      </c>
      <c r="D4357" s="14"/>
      <c r="E4357" s="14"/>
      <c r="F4357" s="14"/>
      <c r="G4357" s="14"/>
      <c r="H4357" s="14"/>
      <c r="I4357" s="14"/>
      <c r="J4357" s="14"/>
      <c r="K4357" s="14"/>
      <c r="L4357" s="14"/>
      <c r="M4357" s="14"/>
      <c r="N4357" s="14"/>
    </row>
    <row r="4358" spans="1:14">
      <c r="A4358" s="13" t="s">
        <v>65</v>
      </c>
      <c r="B4358" s="13" t="s">
        <v>248</v>
      </c>
      <c r="C4358" s="14">
        <v>1954</v>
      </c>
      <c r="D4358" s="14"/>
      <c r="E4358" s="14"/>
      <c r="F4358" s="14"/>
      <c r="G4358" s="14"/>
      <c r="H4358" s="14"/>
      <c r="I4358" s="14"/>
      <c r="J4358" s="14"/>
      <c r="K4358" s="14"/>
      <c r="L4358" s="14"/>
      <c r="M4358" s="14"/>
      <c r="N4358" s="14"/>
    </row>
    <row r="4359" spans="1:14">
      <c r="A4359" s="13" t="s">
        <v>65</v>
      </c>
      <c r="B4359" s="13" t="s">
        <v>248</v>
      </c>
      <c r="C4359" s="14">
        <v>1955</v>
      </c>
      <c r="D4359" s="14"/>
      <c r="E4359" s="14"/>
      <c r="F4359" s="14"/>
      <c r="G4359" s="14"/>
      <c r="H4359" s="14"/>
      <c r="I4359" s="14"/>
      <c r="J4359" s="14"/>
      <c r="K4359" s="14"/>
      <c r="L4359" s="14"/>
      <c r="M4359" s="14"/>
      <c r="N4359" s="14"/>
    </row>
    <row r="4360" spans="1:14">
      <c r="A4360" s="13" t="s">
        <v>65</v>
      </c>
      <c r="B4360" s="13" t="s">
        <v>248</v>
      </c>
      <c r="C4360" s="14">
        <v>1956</v>
      </c>
      <c r="D4360" s="14"/>
      <c r="E4360" s="14"/>
      <c r="F4360" s="14"/>
      <c r="G4360" s="14"/>
      <c r="H4360" s="14"/>
      <c r="I4360" s="14"/>
      <c r="J4360" s="14"/>
      <c r="K4360" s="14"/>
      <c r="L4360" s="14"/>
      <c r="M4360" s="14"/>
      <c r="N4360" s="14"/>
    </row>
    <row r="4361" spans="1:14">
      <c r="A4361" s="13" t="s">
        <v>65</v>
      </c>
      <c r="B4361" s="13" t="s">
        <v>248</v>
      </c>
      <c r="C4361" s="14">
        <v>1957</v>
      </c>
      <c r="D4361" s="14"/>
      <c r="E4361" s="14"/>
      <c r="F4361" s="14"/>
      <c r="G4361" s="14"/>
      <c r="H4361" s="14"/>
      <c r="I4361" s="14"/>
      <c r="J4361" s="14"/>
      <c r="K4361" s="14"/>
      <c r="L4361" s="14"/>
      <c r="M4361" s="14"/>
      <c r="N4361" s="14"/>
    </row>
    <row r="4362" spans="1:14">
      <c r="A4362" s="13" t="s">
        <v>65</v>
      </c>
      <c r="B4362" s="13" t="s">
        <v>248</v>
      </c>
      <c r="C4362" s="14">
        <v>1958</v>
      </c>
      <c r="D4362" s="14"/>
      <c r="E4362" s="14"/>
      <c r="F4362" s="14"/>
      <c r="G4362" s="14"/>
      <c r="H4362" s="14"/>
      <c r="I4362" s="14"/>
      <c r="J4362" s="14"/>
      <c r="K4362" s="14"/>
      <c r="L4362" s="14"/>
      <c r="M4362" s="14"/>
      <c r="N4362" s="14"/>
    </row>
    <row r="4363" spans="1:14">
      <c r="A4363" s="13" t="s">
        <v>65</v>
      </c>
      <c r="B4363" s="13" t="s">
        <v>248</v>
      </c>
      <c r="C4363" s="14">
        <v>1959</v>
      </c>
      <c r="D4363" s="14">
        <v>9479.33984375</v>
      </c>
      <c r="E4363" s="14">
        <v>3.4446091651916504</v>
      </c>
      <c r="F4363" s="14"/>
      <c r="G4363" s="14"/>
      <c r="H4363" s="14">
        <v>3412.444580078125</v>
      </c>
      <c r="I4363" s="14"/>
      <c r="J4363" s="14"/>
      <c r="K4363" s="14">
        <v>4693.60888671875</v>
      </c>
      <c r="L4363" s="14">
        <v>4834.12451171875</v>
      </c>
      <c r="M4363" s="14">
        <v>0.38622024655342102</v>
      </c>
      <c r="N4363" s="14">
        <v>0.41420957446098328</v>
      </c>
    </row>
    <row r="4364" spans="1:14">
      <c r="A4364" s="13" t="s">
        <v>65</v>
      </c>
      <c r="B4364" s="13" t="s">
        <v>248</v>
      </c>
      <c r="C4364" s="14">
        <v>1960</v>
      </c>
      <c r="D4364" s="14">
        <v>10462.9267578125</v>
      </c>
      <c r="E4364" s="14">
        <v>3.50484299659729</v>
      </c>
      <c r="F4364" s="14"/>
      <c r="G4364" s="14"/>
      <c r="H4364" s="14">
        <v>3546.677978515625</v>
      </c>
      <c r="I4364" s="14"/>
      <c r="J4364" s="14"/>
      <c r="K4364" s="14">
        <v>5392.22021484375</v>
      </c>
      <c r="L4364" s="14">
        <v>4850.849609375</v>
      </c>
      <c r="M4364" s="14">
        <v>0.38622024655342102</v>
      </c>
      <c r="N4364" s="14">
        <v>0.43703392148017883</v>
      </c>
    </row>
    <row r="4365" spans="1:14">
      <c r="A4365" s="13" t="s">
        <v>65</v>
      </c>
      <c r="B4365" s="13" t="s">
        <v>248</v>
      </c>
      <c r="C4365" s="14">
        <v>1961</v>
      </c>
      <c r="D4365" s="14">
        <v>11180.5458984375</v>
      </c>
      <c r="E4365" s="14">
        <v>3.5675101280212402</v>
      </c>
      <c r="F4365" s="14"/>
      <c r="G4365" s="14"/>
      <c r="H4365" s="14">
        <v>3749.395751953125</v>
      </c>
      <c r="I4365" s="14"/>
      <c r="J4365" s="14"/>
      <c r="K4365" s="14">
        <v>5834.01025390625</v>
      </c>
      <c r="L4365" s="14">
        <v>5157.41845703125</v>
      </c>
      <c r="M4365" s="14">
        <v>0.38622024655342102</v>
      </c>
      <c r="N4365" s="14">
        <v>0.43493005633354187</v>
      </c>
    </row>
    <row r="4366" spans="1:14">
      <c r="A4366" s="13" t="s">
        <v>65</v>
      </c>
      <c r="B4366" s="13" t="s">
        <v>248</v>
      </c>
      <c r="C4366" s="14">
        <v>1962</v>
      </c>
      <c r="D4366" s="14">
        <v>11524.244140625</v>
      </c>
      <c r="E4366" s="14">
        <v>3.6323001384735107</v>
      </c>
      <c r="F4366" s="14"/>
      <c r="G4366" s="14"/>
      <c r="H4366" s="14">
        <v>4068.052734375</v>
      </c>
      <c r="I4366" s="14"/>
      <c r="J4366" s="14"/>
      <c r="K4366" s="14">
        <v>5910.8623046875</v>
      </c>
      <c r="L4366" s="14">
        <v>5578.40869140625</v>
      </c>
      <c r="M4366" s="14">
        <v>0.38622024655342102</v>
      </c>
      <c r="N4366" s="14">
        <v>0.41061508655548096</v>
      </c>
    </row>
    <row r="4367" spans="1:14">
      <c r="A4367" s="13" t="s">
        <v>65</v>
      </c>
      <c r="B4367" s="13" t="s">
        <v>248</v>
      </c>
      <c r="C4367" s="14">
        <v>1963</v>
      </c>
      <c r="D4367" s="14">
        <v>11951.0849609375</v>
      </c>
      <c r="E4367" s="14">
        <v>3.6989316940307617</v>
      </c>
      <c r="F4367" s="14"/>
      <c r="G4367" s="14"/>
      <c r="H4367" s="14">
        <v>4194.5</v>
      </c>
      <c r="I4367" s="14">
        <v>6.9844065001234412E-4</v>
      </c>
      <c r="J4367" s="14"/>
      <c r="K4367" s="14">
        <v>5971.48828125</v>
      </c>
      <c r="L4367" s="14">
        <v>5658.89306640625</v>
      </c>
      <c r="M4367" s="14">
        <v>0.38622024655342102</v>
      </c>
      <c r="N4367" s="14">
        <v>0.42514869570732117</v>
      </c>
    </row>
    <row r="4368" spans="1:14">
      <c r="A4368" s="13" t="s">
        <v>65</v>
      </c>
      <c r="B4368" s="13" t="s">
        <v>248</v>
      </c>
      <c r="C4368" s="14">
        <v>1964</v>
      </c>
      <c r="D4368" s="14">
        <v>11141.1904296875</v>
      </c>
      <c r="E4368" s="14">
        <v>3.7674896717071533</v>
      </c>
      <c r="F4368" s="14"/>
      <c r="G4368" s="14"/>
      <c r="H4368" s="14">
        <v>4363.60205078125</v>
      </c>
      <c r="I4368" s="14">
        <v>7.0041540311649442E-4</v>
      </c>
      <c r="J4368" s="14"/>
      <c r="K4368" s="14">
        <v>5531.26123046875</v>
      </c>
      <c r="L4368" s="14">
        <v>5513.40966796875</v>
      </c>
      <c r="M4368" s="14">
        <v>0.38622024655342102</v>
      </c>
      <c r="N4368" s="14">
        <v>0.37309727072715759</v>
      </c>
    </row>
    <row r="4369" spans="1:14">
      <c r="A4369" s="13" t="s">
        <v>65</v>
      </c>
      <c r="B4369" s="13" t="s">
        <v>248</v>
      </c>
      <c r="C4369" s="14">
        <v>1965</v>
      </c>
      <c r="D4369" s="14">
        <v>11558.5888671875</v>
      </c>
      <c r="E4369" s="14">
        <v>3.8379621505737305</v>
      </c>
      <c r="F4369" s="14"/>
      <c r="G4369" s="14"/>
      <c r="H4369" s="14">
        <v>4630.3232421875</v>
      </c>
      <c r="I4369" s="14">
        <v>7.0779077941551805E-4</v>
      </c>
      <c r="J4369" s="14"/>
      <c r="K4369" s="14">
        <v>5781.17919921875</v>
      </c>
      <c r="L4369" s="14">
        <v>5532.9931640625</v>
      </c>
      <c r="M4369" s="14">
        <v>0.38622024655342102</v>
      </c>
      <c r="N4369" s="14">
        <v>0.36919817328453064</v>
      </c>
    </row>
    <row r="4370" spans="1:14">
      <c r="A4370" s="13" t="s">
        <v>65</v>
      </c>
      <c r="B4370" s="13" t="s">
        <v>248</v>
      </c>
      <c r="C4370" s="14">
        <v>1966</v>
      </c>
      <c r="D4370" s="14">
        <v>11782.1240234375</v>
      </c>
      <c r="E4370" s="14">
        <v>3.9103546142578125</v>
      </c>
      <c r="F4370" s="14"/>
      <c r="G4370" s="14"/>
      <c r="H4370" s="14">
        <v>4943.56298828125</v>
      </c>
      <c r="I4370" s="14">
        <v>7.1815634146332741E-4</v>
      </c>
      <c r="J4370" s="14"/>
      <c r="K4370" s="14">
        <v>5926.35302734375</v>
      </c>
      <c r="L4370" s="14">
        <v>5596.74267578125</v>
      </c>
      <c r="M4370" s="14">
        <v>0.38622024655342102</v>
      </c>
      <c r="N4370" s="14">
        <v>0.34681519865989685</v>
      </c>
    </row>
    <row r="4371" spans="1:14">
      <c r="A4371" s="13" t="s">
        <v>65</v>
      </c>
      <c r="B4371" s="13" t="s">
        <v>248</v>
      </c>
      <c r="C4371" s="14">
        <v>1967</v>
      </c>
      <c r="D4371" s="14">
        <v>11422.9267578125</v>
      </c>
      <c r="E4371" s="14">
        <v>3.9846537113189697</v>
      </c>
      <c r="F4371" s="14"/>
      <c r="G4371" s="14"/>
      <c r="H4371" s="14">
        <v>5168.5615234375</v>
      </c>
      <c r="I4371" s="14">
        <v>7.172240293584764E-4</v>
      </c>
      <c r="J4371" s="14"/>
      <c r="K4371" s="14">
        <v>5802.12158203125</v>
      </c>
      <c r="L4371" s="14">
        <v>5411.3876953125</v>
      </c>
      <c r="M4371" s="14">
        <v>0.38622024655342102</v>
      </c>
      <c r="N4371" s="14">
        <v>0.32894551753997803</v>
      </c>
    </row>
    <row r="4372" spans="1:14">
      <c r="A4372" s="13" t="s">
        <v>65</v>
      </c>
      <c r="B4372" s="13" t="s">
        <v>248</v>
      </c>
      <c r="C4372" s="14">
        <v>1968</v>
      </c>
      <c r="D4372" s="14">
        <v>11462.478515625</v>
      </c>
      <c r="E4372" s="14">
        <v>4.0609273910522461</v>
      </c>
      <c r="F4372" s="14"/>
      <c r="G4372" s="14"/>
      <c r="H4372" s="14">
        <v>5396.205078125</v>
      </c>
      <c r="I4372" s="14">
        <v>7.1179942460730672E-4</v>
      </c>
      <c r="J4372" s="14"/>
      <c r="K4372" s="14">
        <v>5838.7255859375</v>
      </c>
      <c r="L4372" s="14">
        <v>5346.32275390625</v>
      </c>
      <c r="M4372" s="14">
        <v>0.38622024655342102</v>
      </c>
      <c r="N4372" s="14">
        <v>0.32151368260383606</v>
      </c>
    </row>
    <row r="4373" spans="1:14">
      <c r="A4373" s="13" t="s">
        <v>65</v>
      </c>
      <c r="B4373" s="13" t="s">
        <v>248</v>
      </c>
      <c r="C4373" s="14">
        <v>1969</v>
      </c>
      <c r="D4373" s="14">
        <v>11368.064453125</v>
      </c>
      <c r="E4373" s="14">
        <v>4.1392769813537598</v>
      </c>
      <c r="F4373" s="14"/>
      <c r="G4373" s="14"/>
      <c r="H4373" s="14">
        <v>5650.03369140625</v>
      </c>
      <c r="I4373" s="14">
        <v>6.8959995405748487E-4</v>
      </c>
      <c r="J4373" s="14"/>
      <c r="K4373" s="14">
        <v>5718.04248046875</v>
      </c>
      <c r="L4373" s="14">
        <v>5331.6005859375</v>
      </c>
      <c r="M4373" s="14">
        <v>0.38622024655342102</v>
      </c>
      <c r="N4373" s="14">
        <v>0.30725672841072083</v>
      </c>
    </row>
    <row r="4374" spans="1:14">
      <c r="A4374" s="13" t="s">
        <v>65</v>
      </c>
      <c r="B4374" s="13" t="s">
        <v>248</v>
      </c>
      <c r="C4374" s="14">
        <v>1970</v>
      </c>
      <c r="D4374" s="14">
        <v>11072.24609375</v>
      </c>
      <c r="E4374" s="14">
        <v>4.2197699546813965</v>
      </c>
      <c r="F4374" s="14"/>
      <c r="G4374" s="14"/>
      <c r="H4374" s="14">
        <v>5873.86962890625</v>
      </c>
      <c r="I4374" s="14">
        <v>6.903534522280097E-4</v>
      </c>
      <c r="J4374" s="14"/>
      <c r="K4374" s="14">
        <v>5210.17431640625</v>
      </c>
      <c r="L4374" s="14">
        <v>5497.41796875</v>
      </c>
      <c r="M4374" s="14">
        <v>0.38622024655342102</v>
      </c>
      <c r="N4374" s="14">
        <v>0.27812933921813965</v>
      </c>
    </row>
    <row r="4375" spans="1:14">
      <c r="A4375" s="13" t="s">
        <v>65</v>
      </c>
      <c r="B4375" s="13" t="s">
        <v>248</v>
      </c>
      <c r="C4375" s="14">
        <v>1971</v>
      </c>
      <c r="D4375" s="14">
        <v>11669.755859375</v>
      </c>
      <c r="E4375" s="14">
        <v>4.2638401985168457</v>
      </c>
      <c r="F4375" s="14"/>
      <c r="G4375" s="14"/>
      <c r="H4375" s="14">
        <v>6182.1884765625</v>
      </c>
      <c r="I4375" s="14">
        <v>6.8962102523073554E-4</v>
      </c>
      <c r="J4375" s="14"/>
      <c r="K4375" s="14">
        <v>5489.74267578125</v>
      </c>
      <c r="L4375" s="14">
        <v>5791.67041015625</v>
      </c>
      <c r="M4375" s="14">
        <v>0.38622024655342102</v>
      </c>
      <c r="N4375" s="14">
        <v>0.28310221433639526</v>
      </c>
    </row>
    <row r="4376" spans="1:14">
      <c r="A4376" s="13" t="s">
        <v>65</v>
      </c>
      <c r="B4376" s="13" t="s">
        <v>248</v>
      </c>
      <c r="C4376" s="14">
        <v>1972</v>
      </c>
      <c r="D4376" s="14">
        <v>11942.994140625</v>
      </c>
      <c r="E4376" s="14">
        <v>4.298090934753418</v>
      </c>
      <c r="F4376" s="14"/>
      <c r="G4376" s="14"/>
      <c r="H4376" s="14">
        <v>6541.54931640625</v>
      </c>
      <c r="I4376" s="14">
        <v>6.8106944672763348E-4</v>
      </c>
      <c r="J4376" s="14"/>
      <c r="K4376" s="14">
        <v>5616.83984375</v>
      </c>
      <c r="L4376" s="14">
        <v>5929.193359375</v>
      </c>
      <c r="M4376" s="14">
        <v>0.38622024655342102</v>
      </c>
      <c r="N4376" s="14">
        <v>0.27904537320137024</v>
      </c>
    </row>
    <row r="4377" spans="1:14">
      <c r="A4377" s="13" t="s">
        <v>65</v>
      </c>
      <c r="B4377" s="13" t="s">
        <v>248</v>
      </c>
      <c r="C4377" s="14">
        <v>1973</v>
      </c>
      <c r="D4377" s="14">
        <v>12132.3408203125</v>
      </c>
      <c r="E4377" s="14">
        <v>4.3243598937988281</v>
      </c>
      <c r="F4377" s="14"/>
      <c r="G4377" s="14"/>
      <c r="H4377" s="14">
        <v>6902.6875</v>
      </c>
      <c r="I4377" s="14">
        <v>6.6846807021647692E-4</v>
      </c>
      <c r="J4377" s="14"/>
      <c r="K4377" s="14">
        <v>5704.8720703125</v>
      </c>
      <c r="L4377" s="14">
        <v>6020.73095703125</v>
      </c>
      <c r="M4377" s="14">
        <v>0.38622024655342102</v>
      </c>
      <c r="N4377" s="14">
        <v>0.27329778671264648</v>
      </c>
    </row>
    <row r="4378" spans="1:14">
      <c r="A4378" s="13" t="s">
        <v>65</v>
      </c>
      <c r="B4378" s="13" t="s">
        <v>248</v>
      </c>
      <c r="C4378" s="14">
        <v>1974</v>
      </c>
      <c r="D4378" s="14">
        <v>12769.46875</v>
      </c>
      <c r="E4378" s="14">
        <v>4.3455448150634766</v>
      </c>
      <c r="F4378" s="14"/>
      <c r="G4378" s="14"/>
      <c r="H4378" s="14">
        <v>7353.76123046875</v>
      </c>
      <c r="I4378" s="14">
        <v>6.7026540637016296E-4</v>
      </c>
      <c r="J4378" s="14"/>
      <c r="K4378" s="14">
        <v>6004.39013671875</v>
      </c>
      <c r="L4378" s="14">
        <v>6333.84130859375</v>
      </c>
      <c r="M4378" s="14">
        <v>0.38622024655342102</v>
      </c>
      <c r="N4378" s="14">
        <v>0.27810585498809814</v>
      </c>
    </row>
    <row r="4379" spans="1:14">
      <c r="A4379" s="13" t="s">
        <v>65</v>
      </c>
      <c r="B4379" s="13" t="s">
        <v>248</v>
      </c>
      <c r="C4379" s="14">
        <v>1975</v>
      </c>
      <c r="D4379" s="14">
        <v>13164.49609375</v>
      </c>
      <c r="E4379" s="14">
        <v>4.3645138740539551</v>
      </c>
      <c r="F4379" s="14"/>
      <c r="G4379" s="14"/>
      <c r="H4379" s="14">
        <v>7720.91650390625</v>
      </c>
      <c r="I4379" s="14">
        <v>6.7374506033957005E-4</v>
      </c>
      <c r="J4379" s="14"/>
      <c r="K4379" s="14">
        <v>6177.1318359375</v>
      </c>
      <c r="L4379" s="14">
        <v>6515.7216796875</v>
      </c>
      <c r="M4379" s="14">
        <v>0.38622024655342102</v>
      </c>
      <c r="N4379" s="14">
        <v>0.27483394742012024</v>
      </c>
    </row>
    <row r="4380" spans="1:14">
      <c r="A4380" s="13" t="s">
        <v>65</v>
      </c>
      <c r="B4380" s="13" t="s">
        <v>248</v>
      </c>
      <c r="C4380" s="14">
        <v>1976</v>
      </c>
      <c r="D4380" s="14">
        <v>14189.705078125</v>
      </c>
      <c r="E4380" s="14">
        <v>4.3816008567810059</v>
      </c>
      <c r="F4380" s="14"/>
      <c r="G4380" s="14"/>
      <c r="H4380" s="14">
        <v>8016.56884765625</v>
      </c>
      <c r="I4380" s="14">
        <v>6.7524774931371212E-4</v>
      </c>
      <c r="J4380" s="14"/>
      <c r="K4380" s="14">
        <v>6666.56884765625</v>
      </c>
      <c r="L4380" s="14">
        <v>7028.79150390625</v>
      </c>
      <c r="M4380" s="14">
        <v>0.38622024655342102</v>
      </c>
      <c r="N4380" s="14">
        <v>0.28718686103820801</v>
      </c>
    </row>
    <row r="4381" spans="1:14">
      <c r="A4381" s="13" t="s">
        <v>65</v>
      </c>
      <c r="B4381" s="13" t="s">
        <v>248</v>
      </c>
      <c r="C4381" s="14">
        <v>1977</v>
      </c>
      <c r="D4381" s="14">
        <v>13711.5107421875</v>
      </c>
      <c r="E4381" s="14">
        <v>4.3984842300415039</v>
      </c>
      <c r="F4381" s="14"/>
      <c r="G4381" s="14"/>
      <c r="H4381" s="14">
        <v>8480.1845703125</v>
      </c>
      <c r="I4381" s="14">
        <v>6.7330081947147846E-4</v>
      </c>
      <c r="J4381" s="14"/>
      <c r="K4381" s="14">
        <v>6443.0341796875</v>
      </c>
      <c r="L4381" s="14">
        <v>6821.0361328125</v>
      </c>
      <c r="M4381" s="14">
        <v>0.38622024655342102</v>
      </c>
      <c r="N4381" s="14">
        <v>0.26635640859603882</v>
      </c>
    </row>
    <row r="4382" spans="1:14">
      <c r="A4382" s="13" t="s">
        <v>65</v>
      </c>
      <c r="B4382" s="13" t="s">
        <v>248</v>
      </c>
      <c r="C4382" s="14">
        <v>1978</v>
      </c>
      <c r="D4382" s="14">
        <v>14618.88671875</v>
      </c>
      <c r="E4382" s="14">
        <v>4.4211339950561523</v>
      </c>
      <c r="F4382" s="14"/>
      <c r="G4382" s="14"/>
      <c r="H4382" s="14">
        <v>9032.630859375</v>
      </c>
      <c r="I4382" s="14">
        <v>6.716633215546608E-4</v>
      </c>
      <c r="J4382" s="14"/>
      <c r="K4382" s="14">
        <v>6880.919921875</v>
      </c>
      <c r="L4382" s="14">
        <v>7253.51611328125</v>
      </c>
      <c r="M4382" s="14">
        <v>0.38622024655342102</v>
      </c>
      <c r="N4382" s="14">
        <v>0.2752799391746521</v>
      </c>
    </row>
    <row r="4383" spans="1:14">
      <c r="A4383" s="13" t="s">
        <v>65</v>
      </c>
      <c r="B4383" s="13" t="s">
        <v>248</v>
      </c>
      <c r="C4383" s="14">
        <v>1979</v>
      </c>
      <c r="D4383" s="14">
        <v>14428.091796875</v>
      </c>
      <c r="E4383" s="14">
        <v>4.4570779800415039</v>
      </c>
      <c r="F4383" s="14"/>
      <c r="G4383" s="14"/>
      <c r="H4383" s="14">
        <v>9535.9423828125</v>
      </c>
      <c r="I4383" s="14">
        <v>6.6413969034329057E-4</v>
      </c>
      <c r="J4383" s="14"/>
      <c r="K4383" s="14">
        <v>6797.8076171875</v>
      </c>
      <c r="L4383" s="14">
        <v>7153.85498046875</v>
      </c>
      <c r="M4383" s="14">
        <v>0.38622024655342102</v>
      </c>
      <c r="N4383" s="14">
        <v>0.26190155744552612</v>
      </c>
    </row>
    <row r="4384" spans="1:14">
      <c r="A4384" s="13" t="s">
        <v>65</v>
      </c>
      <c r="B4384" s="13" t="s">
        <v>248</v>
      </c>
      <c r="C4384" s="14">
        <v>1980</v>
      </c>
      <c r="D4384" s="14">
        <v>15004.9580078125</v>
      </c>
      <c r="E4384" s="14">
        <v>4.51190185546875</v>
      </c>
      <c r="F4384" s="14">
        <v>1.619111180305481</v>
      </c>
      <c r="G4384" s="14"/>
      <c r="H4384" s="14">
        <v>9962.5595703125</v>
      </c>
      <c r="I4384" s="14">
        <v>6.5706355962902308E-4</v>
      </c>
      <c r="J4384" s="14"/>
      <c r="K4384" s="14">
        <v>6974.64501953125</v>
      </c>
      <c r="L4384" s="14">
        <v>7355.03369140625</v>
      </c>
      <c r="M4384" s="14">
        <v>0.38622024655342102</v>
      </c>
      <c r="N4384" s="14">
        <v>0.2533833384513855</v>
      </c>
    </row>
    <row r="4385" spans="1:14">
      <c r="A4385" s="13" t="s">
        <v>65</v>
      </c>
      <c r="B4385" s="13" t="s">
        <v>248</v>
      </c>
      <c r="C4385" s="14">
        <v>1981</v>
      </c>
      <c r="D4385" s="14">
        <v>14840.55859375</v>
      </c>
      <c r="E4385" s="14">
        <v>4.5897841453552246</v>
      </c>
      <c r="F4385" s="14">
        <v>1.6455450057983398</v>
      </c>
      <c r="G4385" s="14"/>
      <c r="H4385" s="14">
        <v>10388.5595703125</v>
      </c>
      <c r="I4385" s="14">
        <v>6.0991471400484443E-4</v>
      </c>
      <c r="J4385" s="14"/>
      <c r="K4385" s="14">
        <v>7017.17236328125</v>
      </c>
      <c r="L4385" s="14">
        <v>7381.6328125</v>
      </c>
      <c r="M4385" s="14">
        <v>0.38622024655342102</v>
      </c>
      <c r="N4385" s="14">
        <v>0.25397604703903198</v>
      </c>
    </row>
    <row r="4386" spans="1:14">
      <c r="A4386" s="13" t="s">
        <v>65</v>
      </c>
      <c r="B4386" s="13" t="s">
        <v>248</v>
      </c>
      <c r="C4386" s="14">
        <v>1982</v>
      </c>
      <c r="D4386" s="14">
        <v>15199.453125</v>
      </c>
      <c r="E4386" s="14">
        <v>4.6906051635742188</v>
      </c>
      <c r="F4386" s="14">
        <v>1.6778979301452637</v>
      </c>
      <c r="G4386" s="14"/>
      <c r="H4386" s="14">
        <v>10755.75</v>
      </c>
      <c r="I4386" s="14">
        <v>6.2016921583563089E-4</v>
      </c>
      <c r="J4386" s="14"/>
      <c r="K4386" s="14">
        <v>7143.4814453125</v>
      </c>
      <c r="L4386" s="14">
        <v>7717.37744140625</v>
      </c>
      <c r="M4386" s="14">
        <v>0.38622024655342102</v>
      </c>
      <c r="N4386" s="14">
        <v>0.25024282932281494</v>
      </c>
    </row>
    <row r="4387" spans="1:14">
      <c r="A4387" s="13" t="s">
        <v>65</v>
      </c>
      <c r="B4387" s="13" t="s">
        <v>248</v>
      </c>
      <c r="C4387" s="14">
        <v>1983</v>
      </c>
      <c r="D4387" s="14">
        <v>15220.9384765625</v>
      </c>
      <c r="E4387" s="14">
        <v>4.8104958534240723</v>
      </c>
      <c r="F4387" s="14">
        <v>1.716774582862854</v>
      </c>
      <c r="G4387" s="14"/>
      <c r="H4387" s="14">
        <v>10738.8876953125</v>
      </c>
      <c r="I4387" s="14">
        <v>5.8553478447720408E-4</v>
      </c>
      <c r="J4387" s="14"/>
      <c r="K4387" s="14">
        <v>7236.34765625</v>
      </c>
      <c r="L4387" s="14">
        <v>7464.6806640625</v>
      </c>
      <c r="M4387" s="14">
        <v>0.38622024655342102</v>
      </c>
      <c r="N4387" s="14">
        <v>0.245462566614151</v>
      </c>
    </row>
    <row r="4388" spans="1:14">
      <c r="A4388" s="13" t="s">
        <v>65</v>
      </c>
      <c r="B4388" s="13" t="s">
        <v>248</v>
      </c>
      <c r="C4388" s="14">
        <v>1984</v>
      </c>
      <c r="D4388" s="14">
        <v>15484.880859375</v>
      </c>
      <c r="E4388" s="14">
        <v>4.9431438446044922</v>
      </c>
      <c r="F4388" s="14">
        <v>1.7600723505020142</v>
      </c>
      <c r="G4388" s="14"/>
      <c r="H4388" s="14">
        <v>10823.9423828125</v>
      </c>
      <c r="I4388" s="14">
        <v>5.9252703795209527E-4</v>
      </c>
      <c r="J4388" s="14"/>
      <c r="K4388" s="14">
        <v>7337.6572265625</v>
      </c>
      <c r="L4388" s="14">
        <v>7656.95458984375</v>
      </c>
      <c r="M4388" s="14">
        <v>0.38622024655342102</v>
      </c>
      <c r="N4388" s="14">
        <v>0.2426433265209198</v>
      </c>
    </row>
    <row r="4389" spans="1:14">
      <c r="A4389" s="13" t="s">
        <v>65</v>
      </c>
      <c r="B4389" s="13" t="s">
        <v>248</v>
      </c>
      <c r="C4389" s="14">
        <v>1985</v>
      </c>
      <c r="D4389" s="14">
        <v>16168.5048828125</v>
      </c>
      <c r="E4389" s="14">
        <v>5.0847668647766113</v>
      </c>
      <c r="F4389" s="14">
        <v>1.8044540882110596</v>
      </c>
      <c r="G4389" s="14"/>
      <c r="H4389" s="14">
        <v>11032.1455078125</v>
      </c>
      <c r="I4389" s="14">
        <v>6.0099229449406266E-4</v>
      </c>
      <c r="J4389" s="14"/>
      <c r="K4389" s="14">
        <v>7704.53515625</v>
      </c>
      <c r="L4389" s="14">
        <v>8208.015625</v>
      </c>
      <c r="M4389" s="14">
        <v>0.38622024655342102</v>
      </c>
      <c r="N4389" s="14">
        <v>0.24904517829418182</v>
      </c>
    </row>
    <row r="4390" spans="1:14">
      <c r="A4390" s="13" t="s">
        <v>65</v>
      </c>
      <c r="B4390" s="13" t="s">
        <v>248</v>
      </c>
      <c r="C4390" s="14">
        <v>1986</v>
      </c>
      <c r="D4390" s="14">
        <v>16451.88671875</v>
      </c>
      <c r="E4390" s="14">
        <v>5.2297968864440918</v>
      </c>
      <c r="F4390" s="14">
        <v>1.8522413969039917</v>
      </c>
      <c r="G4390" s="14"/>
      <c r="H4390" s="14">
        <v>11548.9169921875</v>
      </c>
      <c r="I4390" s="14">
        <v>6.0756399761885405E-4</v>
      </c>
      <c r="J4390" s="14"/>
      <c r="K4390" s="14">
        <v>7944.45751953125</v>
      </c>
      <c r="L4390" s="14">
        <v>7972.958984375</v>
      </c>
      <c r="M4390" s="14">
        <v>0.38622024655342102</v>
      </c>
      <c r="N4390" s="14">
        <v>0.24617345631122589</v>
      </c>
    </row>
    <row r="4391" spans="1:14">
      <c r="A4391" s="13" t="s">
        <v>65</v>
      </c>
      <c r="B4391" s="13" t="s">
        <v>248</v>
      </c>
      <c r="C4391" s="14">
        <v>1987</v>
      </c>
      <c r="D4391" s="14">
        <v>17188.4453125</v>
      </c>
      <c r="E4391" s="14">
        <v>5.3814830780029297</v>
      </c>
      <c r="F4391" s="14">
        <v>1.9025503396987915</v>
      </c>
      <c r="G4391" s="14"/>
      <c r="H4391" s="14">
        <v>12081.609375</v>
      </c>
      <c r="I4391" s="14">
        <v>5.9644592693075538E-4</v>
      </c>
      <c r="J4391" s="14"/>
      <c r="K4391" s="14">
        <v>8206.619140625</v>
      </c>
      <c r="L4391" s="14">
        <v>8318.6943359375</v>
      </c>
      <c r="M4391" s="14">
        <v>0.38622024655342102</v>
      </c>
      <c r="N4391" s="14">
        <v>0.25131246447563171</v>
      </c>
    </row>
    <row r="4392" spans="1:14">
      <c r="A4392" s="13" t="s">
        <v>65</v>
      </c>
      <c r="B4392" s="13" t="s">
        <v>248</v>
      </c>
      <c r="C4392" s="14">
        <v>1988</v>
      </c>
      <c r="D4392" s="14">
        <v>18430.703125</v>
      </c>
      <c r="E4392" s="14">
        <v>5.5548820495605469</v>
      </c>
      <c r="F4392" s="14">
        <v>1.9584553241729736</v>
      </c>
      <c r="G4392" s="14"/>
      <c r="H4392" s="14">
        <v>12662.1474609375</v>
      </c>
      <c r="I4392" s="14">
        <v>5.9377768775448203E-4</v>
      </c>
      <c r="J4392" s="14"/>
      <c r="K4392" s="14">
        <v>8724.302734375</v>
      </c>
      <c r="L4392" s="14">
        <v>9276.267578125</v>
      </c>
      <c r="M4392" s="14">
        <v>0.38622024655342102</v>
      </c>
      <c r="N4392" s="14">
        <v>0.2632601261138916</v>
      </c>
    </row>
    <row r="4393" spans="1:14">
      <c r="A4393" s="13" t="s">
        <v>65</v>
      </c>
      <c r="B4393" s="13" t="s">
        <v>248</v>
      </c>
      <c r="C4393" s="14">
        <v>1989</v>
      </c>
      <c r="D4393" s="14">
        <v>18889.814453125</v>
      </c>
      <c r="E4393" s="14">
        <v>5.7706518173217773</v>
      </c>
      <c r="F4393" s="14">
        <v>2.031855583190918</v>
      </c>
      <c r="G4393" s="14"/>
      <c r="H4393" s="14">
        <v>13192.283203125</v>
      </c>
      <c r="I4393" s="14">
        <v>5.9032550780102611E-4</v>
      </c>
      <c r="J4393" s="14"/>
      <c r="K4393" s="14">
        <v>9073.578125</v>
      </c>
      <c r="L4393" s="14">
        <v>9051.7626953125</v>
      </c>
      <c r="M4393" s="14">
        <v>0.38622024655342102</v>
      </c>
      <c r="N4393" s="14">
        <v>0.26920869946479797</v>
      </c>
    </row>
    <row r="4394" spans="1:14">
      <c r="A4394" s="13" t="s">
        <v>65</v>
      </c>
      <c r="B4394" s="13" t="s">
        <v>248</v>
      </c>
      <c r="C4394" s="14">
        <v>1990</v>
      </c>
      <c r="D4394" s="14">
        <v>19511.40625</v>
      </c>
      <c r="E4394" s="14">
        <v>6.0410938262939453</v>
      </c>
      <c r="F4394" s="14">
        <v>2.124891996383667</v>
      </c>
      <c r="G4394" s="14"/>
      <c r="H4394" s="14">
        <v>14015.400390625</v>
      </c>
      <c r="I4394" s="14">
        <v>6.1173079302534461E-4</v>
      </c>
      <c r="J4394" s="14"/>
      <c r="K4394" s="14">
        <v>9465.9248046875</v>
      </c>
      <c r="L4394" s="14">
        <v>9013.8837890625</v>
      </c>
      <c r="M4394" s="14">
        <v>0.38622024655342102</v>
      </c>
      <c r="N4394" s="14">
        <v>0.26665052771568298</v>
      </c>
    </row>
    <row r="4395" spans="1:14">
      <c r="A4395" s="13" t="s">
        <v>65</v>
      </c>
      <c r="B4395" s="13" t="s">
        <v>248</v>
      </c>
      <c r="C4395" s="14">
        <v>1991</v>
      </c>
      <c r="D4395" s="14">
        <v>19930.806640625</v>
      </c>
      <c r="E4395" s="14">
        <v>6.3743290901184082</v>
      </c>
      <c r="F4395" s="14">
        <v>2.2369999885559082</v>
      </c>
      <c r="G4395" s="14"/>
      <c r="H4395" s="14">
        <v>14481.6552734375</v>
      </c>
      <c r="I4395" s="14">
        <v>6.1255332548171282E-4</v>
      </c>
      <c r="J4395" s="14"/>
      <c r="K4395" s="14">
        <v>9702.24609375</v>
      </c>
      <c r="L4395" s="14">
        <v>9508.2294921875</v>
      </c>
      <c r="M4395" s="14">
        <v>0.38622024655342102</v>
      </c>
      <c r="N4395" s="14">
        <v>0.22856101393699646</v>
      </c>
    </row>
    <row r="4396" spans="1:14">
      <c r="A4396" s="13" t="s">
        <v>65</v>
      </c>
      <c r="B4396" s="13" t="s">
        <v>248</v>
      </c>
      <c r="C4396" s="14">
        <v>1992</v>
      </c>
      <c r="D4396" s="14">
        <v>20122.576171875</v>
      </c>
      <c r="E4396" s="14">
        <v>6.7588381767272949</v>
      </c>
      <c r="F4396" s="14">
        <v>2.3680000305175781</v>
      </c>
      <c r="G4396" s="14"/>
      <c r="H4396" s="14">
        <v>14906.8427734375</v>
      </c>
      <c r="I4396" s="14">
        <v>6.1323953559622169E-4</v>
      </c>
      <c r="J4396" s="14"/>
      <c r="K4396" s="14">
        <v>10019.751953125</v>
      </c>
      <c r="L4396" s="14">
        <v>10076.02734375</v>
      </c>
      <c r="M4396" s="14">
        <v>0.38622024655342102</v>
      </c>
      <c r="N4396" s="14">
        <v>0.23500880599021912</v>
      </c>
    </row>
    <row r="4397" spans="1:14">
      <c r="A4397" s="13" t="s">
        <v>65</v>
      </c>
      <c r="B4397" s="13" t="s">
        <v>248</v>
      </c>
      <c r="C4397" s="14">
        <v>1993</v>
      </c>
      <c r="D4397" s="14">
        <v>21210.853515625</v>
      </c>
      <c r="E4397" s="14">
        <v>7.163236141204834</v>
      </c>
      <c r="F4397" s="14">
        <v>2.505000114440918</v>
      </c>
      <c r="G4397" s="14"/>
      <c r="H4397" s="14">
        <v>15687.7392578125</v>
      </c>
      <c r="I4397" s="14">
        <v>6.170309497974813E-4</v>
      </c>
      <c r="J4397" s="14"/>
      <c r="K4397" s="14">
        <v>10525.5986328125</v>
      </c>
      <c r="L4397" s="14">
        <v>10562.158203125</v>
      </c>
      <c r="M4397" s="14">
        <v>0.38622024655342102</v>
      </c>
      <c r="N4397" s="14">
        <v>0.23899164795875549</v>
      </c>
    </row>
    <row r="4398" spans="1:14">
      <c r="A4398" s="13" t="s">
        <v>65</v>
      </c>
      <c r="B4398" s="13" t="s">
        <v>248</v>
      </c>
      <c r="C4398" s="14">
        <v>1994</v>
      </c>
      <c r="D4398" s="14">
        <v>22278.541015625</v>
      </c>
      <c r="E4398" s="14">
        <v>7.5442910194396973</v>
      </c>
      <c r="F4398" s="14">
        <v>2.6359999179840088</v>
      </c>
      <c r="G4398" s="14"/>
      <c r="H4398" s="14">
        <v>16491.60546875</v>
      </c>
      <c r="I4398" s="14">
        <v>6.0578848933801055E-4</v>
      </c>
      <c r="J4398" s="14"/>
      <c r="K4398" s="14">
        <v>10946.6923828125</v>
      </c>
      <c r="L4398" s="14">
        <v>11275.76953125</v>
      </c>
      <c r="M4398" s="14">
        <v>0.38622024655342102</v>
      </c>
      <c r="N4398" s="14">
        <v>0.26389056444168091</v>
      </c>
    </row>
    <row r="4399" spans="1:14">
      <c r="A4399" s="13" t="s">
        <v>65</v>
      </c>
      <c r="B4399" s="13" t="s">
        <v>248</v>
      </c>
      <c r="C4399" s="14">
        <v>1995</v>
      </c>
      <c r="D4399" s="14">
        <v>23218.349609375</v>
      </c>
      <c r="E4399" s="14">
        <v>7.8711729049682617</v>
      </c>
      <c r="F4399" s="14">
        <v>2.750999927520752</v>
      </c>
      <c r="G4399" s="14"/>
      <c r="H4399" s="14">
        <v>17389.435546875</v>
      </c>
      <c r="I4399" s="14">
        <v>6.0505978763103485E-4</v>
      </c>
      <c r="J4399" s="14"/>
      <c r="K4399" s="14">
        <v>11459.0029296875</v>
      </c>
      <c r="L4399" s="14">
        <v>11787.9912109375</v>
      </c>
      <c r="M4399" s="14">
        <v>0.38622024655342102</v>
      </c>
      <c r="N4399" s="14">
        <v>0.33241340517997742</v>
      </c>
    </row>
    <row r="4400" spans="1:14">
      <c r="A4400" s="13" t="s">
        <v>65</v>
      </c>
      <c r="B4400" s="13" t="s">
        <v>248</v>
      </c>
      <c r="C4400" s="14">
        <v>1996</v>
      </c>
      <c r="D4400" s="14">
        <v>25265.39453125</v>
      </c>
      <c r="E4400" s="14">
        <v>8.1325521469116211</v>
      </c>
      <c r="F4400" s="14">
        <v>2.8350000381469727</v>
      </c>
      <c r="G4400" s="14"/>
      <c r="H4400" s="14">
        <v>18070.85546875</v>
      </c>
      <c r="I4400" s="14">
        <v>5.9566483832895756E-4</v>
      </c>
      <c r="J4400" s="14"/>
      <c r="K4400" s="14">
        <v>12049.927734375</v>
      </c>
      <c r="L4400" s="14">
        <v>12755.90234375</v>
      </c>
      <c r="M4400" s="14">
        <v>0.38622024655342102</v>
      </c>
      <c r="N4400" s="14">
        <v>0.31009617447853088</v>
      </c>
    </row>
    <row r="4401" spans="1:14">
      <c r="A4401" s="13" t="s">
        <v>65</v>
      </c>
      <c r="B4401" s="13" t="s">
        <v>248</v>
      </c>
      <c r="C4401" s="14">
        <v>1997</v>
      </c>
      <c r="D4401" s="14">
        <v>23109.265625</v>
      </c>
      <c r="E4401" s="14">
        <v>8.3379878997802734</v>
      </c>
      <c r="F4401" s="14">
        <v>2.9010000228881836</v>
      </c>
      <c r="G4401" s="14"/>
      <c r="H4401" s="14">
        <v>18622.185546875</v>
      </c>
      <c r="I4401" s="14">
        <v>5.8197620091959834E-4</v>
      </c>
      <c r="J4401" s="14"/>
      <c r="K4401" s="14">
        <v>12674.2666015625</v>
      </c>
      <c r="L4401" s="14">
        <v>12961.3740234375</v>
      </c>
      <c r="M4401" s="14">
        <v>0.38622024655342102</v>
      </c>
      <c r="N4401" s="14">
        <v>0.33339220285415649</v>
      </c>
    </row>
    <row r="4402" spans="1:14">
      <c r="A4402" s="13" t="s">
        <v>65</v>
      </c>
      <c r="B4402" s="13" t="s">
        <v>248</v>
      </c>
      <c r="C4402" s="14">
        <v>1998</v>
      </c>
      <c r="D4402" s="14">
        <v>23370.056640625</v>
      </c>
      <c r="E4402" s="14">
        <v>8.5032968521118164</v>
      </c>
      <c r="F4402" s="14">
        <v>2.9560000896453857</v>
      </c>
      <c r="G4402" s="14"/>
      <c r="H4402" s="14">
        <v>18742.1875</v>
      </c>
      <c r="I4402" s="14">
        <v>5.5084523046389222E-4</v>
      </c>
      <c r="J4402" s="14"/>
      <c r="K4402" s="14">
        <v>13255.396484375</v>
      </c>
      <c r="L4402" s="14">
        <v>14452.236328125</v>
      </c>
      <c r="M4402" s="14">
        <v>0.38622024655342102</v>
      </c>
      <c r="N4402" s="14">
        <v>0.22648799419403076</v>
      </c>
    </row>
    <row r="4403" spans="1:14">
      <c r="A4403" s="13" t="s">
        <v>65</v>
      </c>
      <c r="B4403" s="13" t="s">
        <v>248</v>
      </c>
      <c r="C4403" s="14">
        <v>1999</v>
      </c>
      <c r="D4403" s="14">
        <v>21801.439453125</v>
      </c>
      <c r="E4403" s="14">
        <v>8.6537685394287109</v>
      </c>
      <c r="F4403" s="14">
        <v>3.0079998970031738</v>
      </c>
      <c r="G4403" s="14"/>
      <c r="H4403" s="14">
        <v>18583.93359375</v>
      </c>
      <c r="I4403" s="14">
        <v>5.2049988880753517E-4</v>
      </c>
      <c r="J4403" s="14"/>
      <c r="K4403" s="14">
        <v>13853.27734375</v>
      </c>
      <c r="L4403" s="14">
        <v>14784.439453125</v>
      </c>
      <c r="M4403" s="14">
        <v>0.38622024655342102</v>
      </c>
      <c r="N4403" s="14">
        <v>0.29569330811500549</v>
      </c>
    </row>
    <row r="4404" spans="1:14">
      <c r="A4404" s="13" t="s">
        <v>65</v>
      </c>
      <c r="B4404" s="13" t="s">
        <v>248</v>
      </c>
      <c r="C4404" s="14">
        <v>2000</v>
      </c>
      <c r="D4404" s="14">
        <v>20423.26953125</v>
      </c>
      <c r="E4404" s="14">
        <v>8.8085460662841797</v>
      </c>
      <c r="F4404" s="14">
        <v>3.062999963760376</v>
      </c>
      <c r="G4404" s="14"/>
      <c r="H4404" s="14">
        <v>18267.634765625</v>
      </c>
      <c r="I4404" s="14">
        <v>4.8365225666202605E-4</v>
      </c>
      <c r="J4404" s="14"/>
      <c r="K4404" s="14">
        <v>14252.9267578125</v>
      </c>
      <c r="L4404" s="14">
        <v>14550.92578125</v>
      </c>
      <c r="M4404" s="14">
        <v>0.38622024655342102</v>
      </c>
      <c r="N4404" s="14">
        <v>0.22326077520847321</v>
      </c>
    </row>
    <row r="4405" spans="1:14">
      <c r="A4405" s="13" t="s">
        <v>65</v>
      </c>
      <c r="B4405" s="13" t="s">
        <v>248</v>
      </c>
      <c r="C4405" s="14">
        <v>2001</v>
      </c>
      <c r="D4405" s="14">
        <v>19163.35546875</v>
      </c>
      <c r="E4405" s="14">
        <v>8.9711389541625977</v>
      </c>
      <c r="F4405" s="14">
        <v>3.1159999370574951</v>
      </c>
      <c r="G4405" s="14"/>
      <c r="H4405" s="14">
        <v>17900.15625</v>
      </c>
      <c r="I4405" s="14">
        <v>4.5362100354395807E-4</v>
      </c>
      <c r="J4405" s="14"/>
      <c r="K4405" s="14">
        <v>14780.28515625</v>
      </c>
      <c r="L4405" s="14">
        <v>14789.265625</v>
      </c>
      <c r="M4405" s="14">
        <v>0.38622024655342102</v>
      </c>
      <c r="N4405" s="14">
        <v>0.30260515213012695</v>
      </c>
    </row>
    <row r="4406" spans="1:14">
      <c r="A4406" s="13" t="s">
        <v>65</v>
      </c>
      <c r="B4406" s="13" t="s">
        <v>248</v>
      </c>
      <c r="C4406" s="14">
        <v>2002</v>
      </c>
      <c r="D4406" s="14">
        <v>18365.177734375</v>
      </c>
      <c r="E4406" s="14">
        <v>9.1373453140258789</v>
      </c>
      <c r="F4406" s="14">
        <v>3.1710000038146973</v>
      </c>
      <c r="G4406" s="14"/>
      <c r="H4406" s="14">
        <v>17867.1015625</v>
      </c>
      <c r="I4406" s="14">
        <v>4.4764313497580588E-4</v>
      </c>
      <c r="J4406" s="14"/>
      <c r="K4406" s="14">
        <v>15548.859375</v>
      </c>
      <c r="L4406" s="14">
        <v>15163.505859375</v>
      </c>
      <c r="M4406" s="14">
        <v>0.38622024655342102</v>
      </c>
      <c r="N4406" s="14">
        <v>0.30171301960945129</v>
      </c>
    </row>
    <row r="4407" spans="1:14">
      <c r="A4407" s="13" t="s">
        <v>65</v>
      </c>
      <c r="B4407" s="13" t="s">
        <v>248</v>
      </c>
      <c r="C4407" s="14">
        <v>2003</v>
      </c>
      <c r="D4407" s="14">
        <v>16236.9638671875</v>
      </c>
      <c r="E4407" s="14">
        <v>9.3098478317260742</v>
      </c>
      <c r="F4407" s="14">
        <v>3.2320001125335693</v>
      </c>
      <c r="G4407" s="14"/>
      <c r="H4407" s="14">
        <v>18169.826171875</v>
      </c>
      <c r="I4407" s="14">
        <v>4.426349769346416E-4</v>
      </c>
      <c r="J4407" s="14"/>
      <c r="K4407" s="14">
        <v>15735.4462890625</v>
      </c>
      <c r="L4407" s="14">
        <v>14205.99609375</v>
      </c>
      <c r="M4407" s="14">
        <v>0.38622024655342102</v>
      </c>
      <c r="N4407" s="14">
        <v>0.21158419549465179</v>
      </c>
    </row>
    <row r="4408" spans="1:14">
      <c r="A4408" s="13" t="s">
        <v>65</v>
      </c>
      <c r="B4408" s="13" t="s">
        <v>248</v>
      </c>
      <c r="C4408" s="14">
        <v>2004</v>
      </c>
      <c r="D4408" s="14">
        <v>15624.2431640625</v>
      </c>
      <c r="E4408" s="14">
        <v>9.4902286529541016</v>
      </c>
      <c r="F4408" s="14">
        <v>3.2960000038146973</v>
      </c>
      <c r="G4408" s="14"/>
      <c r="H4408" s="14">
        <v>19236.958984375</v>
      </c>
      <c r="I4408" s="14">
        <v>4.4408600660972297E-4</v>
      </c>
      <c r="J4408" s="14"/>
      <c r="K4408" s="14">
        <v>16097.361328125</v>
      </c>
      <c r="L4408" s="14">
        <v>14662.68359375</v>
      </c>
      <c r="M4408" s="14">
        <v>0.38622024655342102</v>
      </c>
      <c r="N4408" s="14">
        <v>0.23457659780979156</v>
      </c>
    </row>
    <row r="4409" spans="1:14">
      <c r="A4409" s="13" t="s">
        <v>65</v>
      </c>
      <c r="B4409" s="13" t="s">
        <v>248</v>
      </c>
      <c r="C4409" s="14">
        <v>2005</v>
      </c>
      <c r="D4409" s="14">
        <v>15957.228515625</v>
      </c>
      <c r="E4409" s="14">
        <v>9.6797447204589844</v>
      </c>
      <c r="F4409" s="14">
        <v>3.3650000095367432</v>
      </c>
      <c r="G4409" s="14"/>
      <c r="H4409" s="14">
        <v>21231.9609375</v>
      </c>
      <c r="I4409" s="14">
        <v>4.7437782632187009E-4</v>
      </c>
      <c r="J4409" s="14"/>
      <c r="K4409" s="14">
        <v>16580.28125</v>
      </c>
      <c r="L4409" s="14">
        <v>14450.3134765625</v>
      </c>
      <c r="M4409" s="14">
        <v>0.38622024655342102</v>
      </c>
      <c r="N4409" s="14">
        <v>0.22400295734405518</v>
      </c>
    </row>
    <row r="4410" spans="1:14">
      <c r="A4410" s="13" t="s">
        <v>65</v>
      </c>
      <c r="B4410" s="13" t="s">
        <v>248</v>
      </c>
      <c r="C4410" s="14">
        <v>2006</v>
      </c>
      <c r="D4410" s="14">
        <v>16623.28125</v>
      </c>
      <c r="E4410" s="14">
        <v>9.8814277648925781</v>
      </c>
      <c r="F4410" s="14">
        <v>3.434999942779541</v>
      </c>
      <c r="G4410" s="14"/>
      <c r="H4410" s="14">
        <v>23243.30859375</v>
      </c>
      <c r="I4410" s="14">
        <v>4.9076194409281015E-4</v>
      </c>
      <c r="J4410" s="14"/>
      <c r="K4410" s="14">
        <v>16527.953125</v>
      </c>
      <c r="L4410" s="14">
        <v>15970.6708984375</v>
      </c>
      <c r="M4410" s="14">
        <v>0.38622024655342102</v>
      </c>
      <c r="N4410" s="14">
        <v>0.23445446789264679</v>
      </c>
    </row>
    <row r="4411" spans="1:14">
      <c r="A4411" s="13" t="s">
        <v>65</v>
      </c>
      <c r="B4411" s="13" t="s">
        <v>248</v>
      </c>
      <c r="C4411" s="14">
        <v>2007</v>
      </c>
      <c r="D4411" s="14">
        <v>16819.62109375</v>
      </c>
      <c r="E4411" s="14">
        <v>10.09672737121582</v>
      </c>
      <c r="F4411" s="14">
        <v>3.5130000114440918</v>
      </c>
      <c r="G4411" s="14"/>
      <c r="H4411" s="14">
        <v>25021.498046875</v>
      </c>
      <c r="I4411" s="14">
        <v>5.2757398225367069E-4</v>
      </c>
      <c r="J4411" s="14"/>
      <c r="K4411" s="14">
        <v>17654.740234375</v>
      </c>
      <c r="L4411" s="14">
        <v>17200.111328125</v>
      </c>
      <c r="M4411" s="14">
        <v>0.41596117615699768</v>
      </c>
      <c r="N4411" s="14">
        <v>0.19689103960990906</v>
      </c>
    </row>
    <row r="4412" spans="1:14">
      <c r="A4412" s="13" t="s">
        <v>65</v>
      </c>
      <c r="B4412" s="13" t="s">
        <v>248</v>
      </c>
      <c r="C4412" s="14">
        <v>2008</v>
      </c>
      <c r="D4412" s="14">
        <v>17408.54296875</v>
      </c>
      <c r="E4412" s="14">
        <v>10.323142051696777</v>
      </c>
      <c r="F4412" s="14">
        <v>3.5929999351501465</v>
      </c>
      <c r="G4412" s="14"/>
      <c r="H4412" s="14">
        <v>26333.75390625</v>
      </c>
      <c r="I4412" s="14">
        <v>5.4770312272012234E-4</v>
      </c>
      <c r="J4412" s="14"/>
      <c r="K4412" s="14">
        <v>18384.412109375</v>
      </c>
      <c r="L4412" s="14">
        <v>16792.294921875</v>
      </c>
      <c r="M4412" s="14">
        <v>0.39385819435119629</v>
      </c>
      <c r="N4412" s="14">
        <v>0.2096329927444458</v>
      </c>
    </row>
    <row r="4413" spans="1:14">
      <c r="A4413" s="13" t="s">
        <v>65</v>
      </c>
      <c r="B4413" s="13" t="s">
        <v>248</v>
      </c>
      <c r="C4413" s="14">
        <v>2009</v>
      </c>
      <c r="D4413" s="14">
        <v>16663.7890625</v>
      </c>
      <c r="E4413" s="14">
        <v>10.556524276733398</v>
      </c>
      <c r="F4413" s="14">
        <v>3.679999828338623</v>
      </c>
      <c r="G4413" s="14"/>
      <c r="H4413" s="14">
        <v>26770.37109375</v>
      </c>
      <c r="I4413" s="14">
        <v>6.044181645847857E-4</v>
      </c>
      <c r="J4413" s="14"/>
      <c r="K4413" s="14">
        <v>18178.0234375</v>
      </c>
      <c r="L4413" s="14">
        <v>17480.611328125</v>
      </c>
      <c r="M4413" s="14">
        <v>0.45365813374519348</v>
      </c>
      <c r="N4413" s="14">
        <v>0.15380799770355225</v>
      </c>
    </row>
    <row r="4414" spans="1:14">
      <c r="A4414" s="13" t="s">
        <v>65</v>
      </c>
      <c r="B4414" s="13" t="s">
        <v>248</v>
      </c>
      <c r="C4414" s="14">
        <v>2010</v>
      </c>
      <c r="D4414" s="14">
        <v>18811.375</v>
      </c>
      <c r="E4414" s="14">
        <v>10.794170379638672</v>
      </c>
      <c r="F4414" s="14">
        <v>3.7700002193450928</v>
      </c>
      <c r="G4414" s="14"/>
      <c r="H4414" s="14">
        <v>27535.94921875</v>
      </c>
      <c r="I4414" s="14">
        <v>6.2667066231369972E-4</v>
      </c>
      <c r="J4414" s="14"/>
      <c r="K4414" s="14">
        <v>19052.99609375</v>
      </c>
      <c r="L4414" s="14">
        <v>18063.5859375</v>
      </c>
      <c r="M4414" s="14">
        <v>0.42905536293983459</v>
      </c>
      <c r="N4414" s="14">
        <v>0.18254324793815613</v>
      </c>
    </row>
    <row r="4415" spans="1:14">
      <c r="A4415" s="13" t="s">
        <v>65</v>
      </c>
      <c r="B4415" s="13" t="s">
        <v>248</v>
      </c>
      <c r="C4415" s="14">
        <v>2011</v>
      </c>
      <c r="D4415" s="14">
        <v>20122.271484375</v>
      </c>
      <c r="E4415" s="14">
        <v>11.03516960144043</v>
      </c>
      <c r="F4415" s="14">
        <v>3.8579998016357422</v>
      </c>
      <c r="G4415" s="14"/>
      <c r="H4415" s="14">
        <v>29674.71875</v>
      </c>
      <c r="I4415" s="14">
        <v>6.8254611687734723E-4</v>
      </c>
      <c r="J4415" s="14"/>
      <c r="K4415" s="14">
        <v>20122.271484375</v>
      </c>
      <c r="L4415" s="14">
        <v>19621.44140625</v>
      </c>
      <c r="M4415" s="14">
        <v>0.43953174352645874</v>
      </c>
      <c r="N4415" s="14">
        <v>0.16506947576999664</v>
      </c>
    </row>
    <row r="4416" spans="1:14">
      <c r="A4416" s="13" t="s">
        <v>65</v>
      </c>
      <c r="B4416" s="13" t="s">
        <v>248</v>
      </c>
      <c r="C4416" s="14">
        <v>2012</v>
      </c>
      <c r="D4416" s="14">
        <v>21897.216796875</v>
      </c>
      <c r="E4416" s="14">
        <v>11.281469345092773</v>
      </c>
      <c r="F4416" s="14">
        <v>3.9489998817443848</v>
      </c>
      <c r="G4416" s="14"/>
      <c r="H4416" s="14">
        <v>32496.3203125</v>
      </c>
      <c r="I4416" s="14">
        <v>7.2343694046139717E-4</v>
      </c>
      <c r="J4416" s="14"/>
      <c r="K4416" s="14">
        <v>21312.888671875</v>
      </c>
      <c r="L4416" s="14">
        <v>21358.19921875</v>
      </c>
      <c r="M4416" s="14">
        <v>0.41531854867935181</v>
      </c>
      <c r="N4416" s="14">
        <v>0.16610731184482574</v>
      </c>
    </row>
    <row r="4417" spans="1:14">
      <c r="A4417" s="13" t="s">
        <v>65</v>
      </c>
      <c r="B4417" s="13" t="s">
        <v>248</v>
      </c>
      <c r="C4417" s="14">
        <v>2013</v>
      </c>
      <c r="D4417" s="14">
        <v>23857.8046875</v>
      </c>
      <c r="E4417" s="14">
        <v>11.536615371704102</v>
      </c>
      <c r="F4417" s="14">
        <v>4.0460000038146973</v>
      </c>
      <c r="G4417" s="14"/>
      <c r="H4417" s="14">
        <v>35514.2265625</v>
      </c>
      <c r="I4417" s="14">
        <v>8.1972818588837981E-4</v>
      </c>
      <c r="J4417" s="14"/>
      <c r="K4417" s="14">
        <v>22151.50390625</v>
      </c>
      <c r="L4417" s="14">
        <v>24231.689453125</v>
      </c>
      <c r="M4417" s="14">
        <v>0.48346081376075745</v>
      </c>
      <c r="N4417" s="14">
        <v>0.12592962384223938</v>
      </c>
    </row>
    <row r="4418" spans="1:14">
      <c r="A4418" s="13" t="s">
        <v>65</v>
      </c>
      <c r="B4418" s="13" t="s">
        <v>248</v>
      </c>
      <c r="C4418" s="14">
        <v>2014</v>
      </c>
      <c r="D4418" s="14">
        <v>23866.921875</v>
      </c>
      <c r="E4418" s="14">
        <v>11.805508613586426</v>
      </c>
      <c r="F4418" s="14">
        <v>4.1500000953674316</v>
      </c>
      <c r="G4418" s="14"/>
      <c r="H4418" s="14">
        <v>39356.33984375</v>
      </c>
      <c r="I4418" s="14">
        <v>8.7369198445230722E-4</v>
      </c>
      <c r="J4418" s="14"/>
      <c r="K4418" s="14">
        <v>22972.759765625</v>
      </c>
      <c r="L4418" s="14">
        <v>23804.322265625</v>
      </c>
      <c r="M4418" s="14">
        <v>0.48346081376075745</v>
      </c>
      <c r="N4418" s="14">
        <v>0.12531989812850952</v>
      </c>
    </row>
    <row r="4419" spans="1:14">
      <c r="A4419" s="13" t="s">
        <v>65</v>
      </c>
      <c r="B4419" s="13" t="s">
        <v>248</v>
      </c>
      <c r="C4419" s="14">
        <v>2015</v>
      </c>
      <c r="D4419" s="14">
        <v>24590.107421875</v>
      </c>
      <c r="E4419" s="14">
        <v>12.091532707214355</v>
      </c>
      <c r="F4419" s="14">
        <v>4.2620000839233398</v>
      </c>
      <c r="G4419" s="14"/>
      <c r="H4419" s="14">
        <v>42756.3828125</v>
      </c>
      <c r="I4419" s="14">
        <v>9.3644036678597331E-4</v>
      </c>
      <c r="J4419" s="14"/>
      <c r="K4419" s="14">
        <v>23849.16015625</v>
      </c>
      <c r="L4419" s="14">
        <v>25338.40625</v>
      </c>
      <c r="M4419" s="14">
        <v>0.48346081376075745</v>
      </c>
      <c r="N4419" s="14">
        <v>0.1146131306886673</v>
      </c>
    </row>
    <row r="4420" spans="1:14">
      <c r="A4420" s="13" t="s">
        <v>65</v>
      </c>
      <c r="B4420" s="13" t="s">
        <v>248</v>
      </c>
      <c r="C4420" s="14">
        <v>2016</v>
      </c>
      <c r="D4420" s="14">
        <v>26241.013671875</v>
      </c>
      <c r="E4420" s="14">
        <v>12.395923614501953</v>
      </c>
      <c r="F4420" s="14">
        <v>4.375</v>
      </c>
      <c r="G4420" s="14"/>
      <c r="H4420" s="14">
        <v>52531.64453125</v>
      </c>
      <c r="I4420" s="14">
        <v>1.2291921302676201E-3</v>
      </c>
      <c r="J4420" s="14"/>
      <c r="K4420" s="14">
        <v>26342.376953125</v>
      </c>
      <c r="L4420" s="14">
        <v>26723.66796875</v>
      </c>
      <c r="M4420" s="14">
        <v>0.48346081376075745</v>
      </c>
      <c r="N4420" s="14">
        <v>8.4151603281497955E-2</v>
      </c>
    </row>
    <row r="4421" spans="1:14">
      <c r="A4421" s="13" t="s">
        <v>65</v>
      </c>
      <c r="B4421" s="13" t="s">
        <v>248</v>
      </c>
      <c r="C4421" s="14">
        <v>2017</v>
      </c>
      <c r="D4421" s="14">
        <v>29014.267578125</v>
      </c>
      <c r="E4421" s="14">
        <v>12.71717643737793</v>
      </c>
      <c r="F4421" s="14">
        <v>4.504000186920166</v>
      </c>
      <c r="G4421" s="14"/>
      <c r="H4421" s="14">
        <v>56544.49609375</v>
      </c>
      <c r="I4421" s="14">
        <v>1.2749164598062634E-3</v>
      </c>
      <c r="J4421" s="14"/>
      <c r="K4421" s="14">
        <v>28514.60546875</v>
      </c>
      <c r="L4421" s="14">
        <v>26454.740234375</v>
      </c>
      <c r="M4421" s="14">
        <v>0.48346081376075745</v>
      </c>
      <c r="N4421" s="14">
        <v>8.8513322174549103E-2</v>
      </c>
    </row>
    <row r="4422" spans="1:14">
      <c r="A4422" s="13" t="s">
        <v>66</v>
      </c>
      <c r="B4422" s="13" t="s">
        <v>249</v>
      </c>
      <c r="C4422" s="14">
        <v>1950</v>
      </c>
      <c r="D4422" s="14"/>
      <c r="E4422" s="14"/>
      <c r="F4422" s="14"/>
      <c r="G4422" s="14"/>
      <c r="H4422" s="14"/>
      <c r="I4422" s="14"/>
      <c r="J4422" s="14"/>
      <c r="K4422" s="14"/>
      <c r="L4422" s="14"/>
      <c r="M4422" s="14"/>
      <c r="N4422" s="14"/>
    </row>
    <row r="4423" spans="1:14">
      <c r="A4423" s="13" t="s">
        <v>66</v>
      </c>
      <c r="B4423" s="13" t="s">
        <v>249</v>
      </c>
      <c r="C4423" s="14">
        <v>1951</v>
      </c>
      <c r="D4423" s="14"/>
      <c r="E4423" s="14"/>
      <c r="F4423" s="14"/>
      <c r="G4423" s="14"/>
      <c r="H4423" s="14"/>
      <c r="I4423" s="14"/>
      <c r="J4423" s="14"/>
      <c r="K4423" s="14"/>
      <c r="L4423" s="14"/>
      <c r="M4423" s="14"/>
      <c r="N4423" s="14"/>
    </row>
    <row r="4424" spans="1:14">
      <c r="A4424" s="13" t="s">
        <v>66</v>
      </c>
      <c r="B4424" s="13" t="s">
        <v>249</v>
      </c>
      <c r="C4424" s="14">
        <v>1952</v>
      </c>
      <c r="D4424" s="14"/>
      <c r="E4424" s="14"/>
      <c r="F4424" s="14"/>
      <c r="G4424" s="14"/>
      <c r="H4424" s="14"/>
      <c r="I4424" s="14"/>
      <c r="J4424" s="14"/>
      <c r="K4424" s="14"/>
      <c r="L4424" s="14"/>
      <c r="M4424" s="14"/>
      <c r="N4424" s="14"/>
    </row>
    <row r="4425" spans="1:14">
      <c r="A4425" s="13" t="s">
        <v>66</v>
      </c>
      <c r="B4425" s="13" t="s">
        <v>249</v>
      </c>
      <c r="C4425" s="14">
        <v>1953</v>
      </c>
      <c r="D4425" s="14"/>
      <c r="E4425" s="14"/>
      <c r="F4425" s="14"/>
      <c r="G4425" s="14"/>
      <c r="H4425" s="14"/>
      <c r="I4425" s="14"/>
      <c r="J4425" s="14"/>
      <c r="K4425" s="14"/>
      <c r="L4425" s="14"/>
      <c r="M4425" s="14"/>
      <c r="N4425" s="14"/>
    </row>
    <row r="4426" spans="1:14">
      <c r="A4426" s="13" t="s">
        <v>66</v>
      </c>
      <c r="B4426" s="13" t="s">
        <v>249</v>
      </c>
      <c r="C4426" s="14">
        <v>1954</v>
      </c>
      <c r="D4426" s="14"/>
      <c r="E4426" s="14"/>
      <c r="F4426" s="14"/>
      <c r="G4426" s="14"/>
      <c r="H4426" s="14"/>
      <c r="I4426" s="14"/>
      <c r="J4426" s="14"/>
      <c r="K4426" s="14"/>
      <c r="L4426" s="14"/>
      <c r="M4426" s="14"/>
      <c r="N4426" s="14"/>
    </row>
    <row r="4427" spans="1:14">
      <c r="A4427" s="13" t="s">
        <v>66</v>
      </c>
      <c r="B4427" s="13" t="s">
        <v>249</v>
      </c>
      <c r="C4427" s="14">
        <v>1955</v>
      </c>
      <c r="D4427" s="14"/>
      <c r="E4427" s="14"/>
      <c r="F4427" s="14"/>
      <c r="G4427" s="14"/>
      <c r="H4427" s="14"/>
      <c r="I4427" s="14"/>
      <c r="J4427" s="14"/>
      <c r="K4427" s="14"/>
      <c r="L4427" s="14"/>
      <c r="M4427" s="14"/>
      <c r="N4427" s="14"/>
    </row>
    <row r="4428" spans="1:14">
      <c r="A4428" s="13" t="s">
        <v>66</v>
      </c>
      <c r="B4428" s="13" t="s">
        <v>249</v>
      </c>
      <c r="C4428" s="14">
        <v>1956</v>
      </c>
      <c r="D4428" s="14"/>
      <c r="E4428" s="14"/>
      <c r="F4428" s="14"/>
      <c r="G4428" s="14"/>
      <c r="H4428" s="14"/>
      <c r="I4428" s="14"/>
      <c r="J4428" s="14"/>
      <c r="K4428" s="14"/>
      <c r="L4428" s="14"/>
      <c r="M4428" s="14"/>
      <c r="N4428" s="14"/>
    </row>
    <row r="4429" spans="1:14">
      <c r="A4429" s="13" t="s">
        <v>66</v>
      </c>
      <c r="B4429" s="13" t="s">
        <v>249</v>
      </c>
      <c r="C4429" s="14">
        <v>1957</v>
      </c>
      <c r="D4429" s="14"/>
      <c r="E4429" s="14"/>
      <c r="F4429" s="14"/>
      <c r="G4429" s="14"/>
      <c r="H4429" s="14"/>
      <c r="I4429" s="14"/>
      <c r="J4429" s="14"/>
      <c r="K4429" s="14"/>
      <c r="L4429" s="14"/>
      <c r="M4429" s="14"/>
      <c r="N4429" s="14"/>
    </row>
    <row r="4430" spans="1:14">
      <c r="A4430" s="13" t="s">
        <v>66</v>
      </c>
      <c r="B4430" s="13" t="s">
        <v>249</v>
      </c>
      <c r="C4430" s="14">
        <v>1958</v>
      </c>
      <c r="D4430" s="14"/>
      <c r="E4430" s="14"/>
      <c r="F4430" s="14"/>
      <c r="G4430" s="14"/>
      <c r="H4430" s="14"/>
      <c r="I4430" s="14"/>
      <c r="J4430" s="14"/>
      <c r="K4430" s="14"/>
      <c r="L4430" s="14"/>
      <c r="M4430" s="14"/>
      <c r="N4430" s="14"/>
    </row>
    <row r="4431" spans="1:14">
      <c r="A4431" s="13" t="s">
        <v>66</v>
      </c>
      <c r="B4431" s="13" t="s">
        <v>249</v>
      </c>
      <c r="C4431" s="14">
        <v>1959</v>
      </c>
      <c r="D4431" s="14"/>
      <c r="E4431" s="14"/>
      <c r="F4431" s="14"/>
      <c r="G4431" s="14"/>
      <c r="H4431" s="14"/>
      <c r="I4431" s="14"/>
      <c r="J4431" s="14"/>
      <c r="K4431" s="14"/>
      <c r="L4431" s="14"/>
      <c r="M4431" s="14"/>
      <c r="N4431" s="14"/>
    </row>
    <row r="4432" spans="1:14">
      <c r="A4432" s="13" t="s">
        <v>66</v>
      </c>
      <c r="B4432" s="13" t="s">
        <v>249</v>
      </c>
      <c r="C4432" s="14">
        <v>1960</v>
      </c>
      <c r="D4432" s="14">
        <v>815.38775634765625</v>
      </c>
      <c r="E4432" s="14">
        <v>0.3248654305934906</v>
      </c>
      <c r="F4432" s="14"/>
      <c r="G4432" s="14">
        <v>1.0519559383392334</v>
      </c>
      <c r="H4432" s="14">
        <v>496.17587280273438</v>
      </c>
      <c r="I4432" s="14"/>
      <c r="J4432" s="14"/>
      <c r="K4432" s="14">
        <v>846.05804443359375</v>
      </c>
      <c r="L4432" s="14">
        <v>737.862060546875</v>
      </c>
      <c r="M4432" s="14"/>
      <c r="N4432" s="14"/>
    </row>
    <row r="4433" spans="1:14">
      <c r="A4433" s="13" t="s">
        <v>66</v>
      </c>
      <c r="B4433" s="13" t="s">
        <v>249</v>
      </c>
      <c r="C4433" s="14">
        <v>1961</v>
      </c>
      <c r="D4433" s="14">
        <v>764.22674560546875</v>
      </c>
      <c r="E4433" s="14">
        <v>0.3347603976726532</v>
      </c>
      <c r="F4433" s="14"/>
      <c r="G4433" s="14">
        <v>1.0523000955581665</v>
      </c>
      <c r="H4433" s="14">
        <v>502.01986694335938</v>
      </c>
      <c r="I4433" s="14"/>
      <c r="J4433" s="14"/>
      <c r="K4433" s="14">
        <v>797.14044189453125</v>
      </c>
      <c r="L4433" s="14">
        <v>710.62005615234375</v>
      </c>
      <c r="M4433" s="14"/>
      <c r="N4433" s="14"/>
    </row>
    <row r="4434" spans="1:14">
      <c r="A4434" s="13" t="s">
        <v>66</v>
      </c>
      <c r="B4434" s="13" t="s">
        <v>249</v>
      </c>
      <c r="C4434" s="14">
        <v>1962</v>
      </c>
      <c r="D4434" s="14">
        <v>770.4874267578125</v>
      </c>
      <c r="E4434" s="14">
        <v>0.34523409605026245</v>
      </c>
      <c r="F4434" s="14"/>
      <c r="G4434" s="14">
        <v>1.0526443719863892</v>
      </c>
      <c r="H4434" s="14">
        <v>519.39300537109375</v>
      </c>
      <c r="I4434" s="14"/>
      <c r="J4434" s="14"/>
      <c r="K4434" s="14">
        <v>811.81024169921875</v>
      </c>
      <c r="L4434" s="14">
        <v>696.202392578125</v>
      </c>
      <c r="M4434" s="14"/>
      <c r="N4434" s="14"/>
    </row>
    <row r="4435" spans="1:14">
      <c r="A4435" s="13" t="s">
        <v>66</v>
      </c>
      <c r="B4435" s="13" t="s">
        <v>249</v>
      </c>
      <c r="C4435" s="14">
        <v>1963</v>
      </c>
      <c r="D4435" s="14">
        <v>826.75311279296875</v>
      </c>
      <c r="E4435" s="14">
        <v>0.35632899403572083</v>
      </c>
      <c r="F4435" s="14"/>
      <c r="G4435" s="14">
        <v>1.0529887676239014</v>
      </c>
      <c r="H4435" s="14">
        <v>525.87579345703125</v>
      </c>
      <c r="I4435" s="14"/>
      <c r="J4435" s="14"/>
      <c r="K4435" s="14">
        <v>821.41650390625</v>
      </c>
      <c r="L4435" s="14">
        <v>826.44830322265625</v>
      </c>
      <c r="M4435" s="14"/>
      <c r="N4435" s="14"/>
    </row>
    <row r="4436" spans="1:14">
      <c r="A4436" s="13" t="s">
        <v>66</v>
      </c>
      <c r="B4436" s="13" t="s">
        <v>249</v>
      </c>
      <c r="C4436" s="14">
        <v>1964</v>
      </c>
      <c r="D4436" s="14">
        <v>916.05120849609375</v>
      </c>
      <c r="E4436" s="14">
        <v>0.36809122562408447</v>
      </c>
      <c r="F4436" s="14"/>
      <c r="G4436" s="14">
        <v>1.0533332824707031</v>
      </c>
      <c r="H4436" s="14">
        <v>542.24041748046875</v>
      </c>
      <c r="I4436" s="14"/>
      <c r="J4436" s="14"/>
      <c r="K4436" s="14">
        <v>914.17132568359375</v>
      </c>
      <c r="L4436" s="14">
        <v>816.83087158203125</v>
      </c>
      <c r="M4436" s="14"/>
      <c r="N4436" s="14"/>
    </row>
    <row r="4437" spans="1:14">
      <c r="A4437" s="13" t="s">
        <v>66</v>
      </c>
      <c r="B4437" s="13" t="s">
        <v>249</v>
      </c>
      <c r="C4437" s="14">
        <v>1965</v>
      </c>
      <c r="D4437" s="14">
        <v>1032.718017578125</v>
      </c>
      <c r="E4437" s="14">
        <v>0.38024210929870605</v>
      </c>
      <c r="F4437" s="14"/>
      <c r="G4437" s="14">
        <v>1.0536779165267944</v>
      </c>
      <c r="H4437" s="14">
        <v>576.52685546875</v>
      </c>
      <c r="I4437" s="14"/>
      <c r="J4437" s="14"/>
      <c r="K4437" s="14">
        <v>1007.6716918945312</v>
      </c>
      <c r="L4437" s="14">
        <v>964.7734375</v>
      </c>
      <c r="M4437" s="14"/>
      <c r="N4437" s="14"/>
    </row>
    <row r="4438" spans="1:14">
      <c r="A4438" s="13" t="s">
        <v>66</v>
      </c>
      <c r="B4438" s="13" t="s">
        <v>249</v>
      </c>
      <c r="C4438" s="14">
        <v>1966</v>
      </c>
      <c r="D4438" s="14">
        <v>1053.3914794921875</v>
      </c>
      <c r="E4438" s="14">
        <v>0.39279446005821228</v>
      </c>
      <c r="F4438" s="14"/>
      <c r="G4438" s="14">
        <v>1.0547585487365723</v>
      </c>
      <c r="H4438" s="14">
        <v>613.666748046875</v>
      </c>
      <c r="I4438" s="14"/>
      <c r="J4438" s="14"/>
      <c r="K4438" s="14">
        <v>1019.9575805664062</v>
      </c>
      <c r="L4438" s="14">
        <v>1005.8491821289062</v>
      </c>
      <c r="M4438" s="14"/>
      <c r="N4438" s="14"/>
    </row>
    <row r="4439" spans="1:14">
      <c r="A4439" s="13" t="s">
        <v>66</v>
      </c>
      <c r="B4439" s="13" t="s">
        <v>249</v>
      </c>
      <c r="C4439" s="14">
        <v>1967</v>
      </c>
      <c r="D4439" s="14">
        <v>1043.5841064453125</v>
      </c>
      <c r="E4439" s="14">
        <v>0.40576034784317017</v>
      </c>
      <c r="F4439" s="14"/>
      <c r="G4439" s="14">
        <v>1.0558403730392456</v>
      </c>
      <c r="H4439" s="14">
        <v>647.80755615234375</v>
      </c>
      <c r="I4439" s="14"/>
      <c r="J4439" s="14"/>
      <c r="K4439" s="14">
        <v>1019.9575805664062</v>
      </c>
      <c r="L4439" s="14">
        <v>1005.8493041992188</v>
      </c>
      <c r="M4439" s="14"/>
      <c r="N4439" s="14"/>
    </row>
    <row r="4440" spans="1:14">
      <c r="A4440" s="13" t="s">
        <v>66</v>
      </c>
      <c r="B4440" s="13" t="s">
        <v>249</v>
      </c>
      <c r="C4440" s="14">
        <v>1968</v>
      </c>
      <c r="D4440" s="14">
        <v>1125.4078369140625</v>
      </c>
      <c r="E4440" s="14">
        <v>0.41915544867515564</v>
      </c>
      <c r="F4440" s="14"/>
      <c r="G4440" s="14">
        <v>1.0569231510162354</v>
      </c>
      <c r="H4440" s="14">
        <v>695.00909423828125</v>
      </c>
      <c r="I4440" s="14"/>
      <c r="J4440" s="14"/>
      <c r="K4440" s="14">
        <v>1061.97900390625</v>
      </c>
      <c r="L4440" s="14">
        <v>1057.41796875</v>
      </c>
      <c r="M4440" s="14"/>
      <c r="N4440" s="14"/>
    </row>
    <row r="4441" spans="1:14">
      <c r="A4441" s="13" t="s">
        <v>66</v>
      </c>
      <c r="B4441" s="13" t="s">
        <v>249</v>
      </c>
      <c r="C4441" s="14">
        <v>1969</v>
      </c>
      <c r="D4441" s="14">
        <v>1101.292236328125</v>
      </c>
      <c r="E4441" s="14">
        <v>0.43299177289009094</v>
      </c>
      <c r="F4441" s="14"/>
      <c r="G4441" s="14">
        <v>1.0580071210861206</v>
      </c>
      <c r="H4441" s="14">
        <v>757.154541015625</v>
      </c>
      <c r="I4441" s="14"/>
      <c r="J4441" s="14"/>
      <c r="K4441" s="14">
        <v>1096.0450439453125</v>
      </c>
      <c r="L4441" s="14">
        <v>1086.8426513671875</v>
      </c>
      <c r="M4441" s="14"/>
      <c r="N4441" s="14"/>
    </row>
    <row r="4442" spans="1:14">
      <c r="A4442" s="13" t="s">
        <v>66</v>
      </c>
      <c r="B4442" s="13" t="s">
        <v>249</v>
      </c>
      <c r="C4442" s="14">
        <v>1970</v>
      </c>
      <c r="D4442" s="14">
        <v>1268.39990234375</v>
      </c>
      <c r="E4442" s="14">
        <v>0.447284996509552</v>
      </c>
      <c r="F4442" s="14"/>
      <c r="G4442" s="14">
        <v>1.0590922832489014</v>
      </c>
      <c r="H4442" s="14">
        <v>806.3050537109375</v>
      </c>
      <c r="I4442" s="14"/>
      <c r="J4442" s="14"/>
      <c r="K4442" s="14">
        <v>1133.2513427734375</v>
      </c>
      <c r="L4442" s="14">
        <v>1126.4190673828125</v>
      </c>
      <c r="M4442" s="14"/>
      <c r="N4442" s="14"/>
    </row>
    <row r="4443" spans="1:14">
      <c r="A4443" s="13" t="s">
        <v>66</v>
      </c>
      <c r="B4443" s="13" t="s">
        <v>249</v>
      </c>
      <c r="C4443" s="14">
        <v>1971</v>
      </c>
      <c r="D4443" s="14">
        <v>1274.2562255859375</v>
      </c>
      <c r="E4443" s="14">
        <v>0.46019399166107178</v>
      </c>
      <c r="F4443" s="14"/>
      <c r="G4443" s="14">
        <v>1.0601170063018799</v>
      </c>
      <c r="H4443" s="14">
        <v>878.800537109375</v>
      </c>
      <c r="I4443" s="14"/>
      <c r="J4443" s="14"/>
      <c r="K4443" s="14">
        <v>1132.5048828125</v>
      </c>
      <c r="L4443" s="14">
        <v>1148.520751953125</v>
      </c>
      <c r="M4443" s="14"/>
      <c r="N4443" s="14"/>
    </row>
    <row r="4444" spans="1:14">
      <c r="A4444" s="13" t="s">
        <v>66</v>
      </c>
      <c r="B4444" s="13" t="s">
        <v>249</v>
      </c>
      <c r="C4444" s="14">
        <v>1972</v>
      </c>
      <c r="D4444" s="14">
        <v>1293.091796875</v>
      </c>
      <c r="E4444" s="14">
        <v>0.47453901171684265</v>
      </c>
      <c r="F4444" s="14"/>
      <c r="G4444" s="14">
        <v>1.0611428022384644</v>
      </c>
      <c r="H4444" s="14">
        <v>900.32708740234375</v>
      </c>
      <c r="I4444" s="14"/>
      <c r="J4444" s="14"/>
      <c r="K4444" s="14">
        <v>1135.2421875</v>
      </c>
      <c r="L4444" s="14">
        <v>1147.277099609375</v>
      </c>
      <c r="M4444" s="14"/>
      <c r="N4444" s="14"/>
    </row>
    <row r="4445" spans="1:14">
      <c r="A4445" s="13" t="s">
        <v>66</v>
      </c>
      <c r="B4445" s="13" t="s">
        <v>249</v>
      </c>
      <c r="C4445" s="14">
        <v>1973</v>
      </c>
      <c r="D4445" s="14">
        <v>1411.20458984375</v>
      </c>
      <c r="E4445" s="14">
        <v>0.48986101150512695</v>
      </c>
      <c r="F4445" s="14"/>
      <c r="G4445" s="14">
        <v>1.0621695518493652</v>
      </c>
      <c r="H4445" s="14">
        <v>930.4169921875</v>
      </c>
      <c r="I4445" s="14"/>
      <c r="J4445" s="14"/>
      <c r="K4445" s="14">
        <v>1240.255859375</v>
      </c>
      <c r="L4445" s="14">
        <v>1161.1895751953125</v>
      </c>
      <c r="M4445" s="14"/>
      <c r="N4445" s="14"/>
    </row>
    <row r="4446" spans="1:14">
      <c r="A4446" s="13" t="s">
        <v>66</v>
      </c>
      <c r="B4446" s="13" t="s">
        <v>249</v>
      </c>
      <c r="C4446" s="14">
        <v>1974</v>
      </c>
      <c r="D4446" s="14">
        <v>1490.876220703125</v>
      </c>
      <c r="E4446" s="14">
        <v>0.50551199913024902</v>
      </c>
      <c r="F4446" s="14"/>
      <c r="G4446" s="14">
        <v>1.0631972551345825</v>
      </c>
      <c r="H4446" s="14">
        <v>955.93572998046875</v>
      </c>
      <c r="I4446" s="14"/>
      <c r="J4446" s="14"/>
      <c r="K4446" s="14">
        <v>1313.1678466796875</v>
      </c>
      <c r="L4446" s="14">
        <v>1444.3076171875</v>
      </c>
      <c r="M4446" s="14"/>
      <c r="N4446" s="14"/>
    </row>
    <row r="4447" spans="1:14">
      <c r="A4447" s="13" t="s">
        <v>66</v>
      </c>
      <c r="B4447" s="13" t="s">
        <v>249</v>
      </c>
      <c r="C4447" s="14">
        <v>1975</v>
      </c>
      <c r="D4447" s="14">
        <v>1580.123779296875</v>
      </c>
      <c r="E4447" s="14">
        <v>0.52107000350952148</v>
      </c>
      <c r="F4447" s="14"/>
      <c r="G4447" s="14">
        <v>1.0642260313034058</v>
      </c>
      <c r="H4447" s="14">
        <v>988.70849609375</v>
      </c>
      <c r="I4447" s="14"/>
      <c r="J4447" s="14"/>
      <c r="K4447" s="14">
        <v>1393.2261962890625</v>
      </c>
      <c r="L4447" s="14">
        <v>1589.4100341796875</v>
      </c>
      <c r="M4447" s="14"/>
      <c r="N4447" s="14"/>
    </row>
    <row r="4448" spans="1:14">
      <c r="A4448" s="13" t="s">
        <v>66</v>
      </c>
      <c r="B4448" s="13" t="s">
        <v>249</v>
      </c>
      <c r="C4448" s="14">
        <v>1976</v>
      </c>
      <c r="D4448" s="14">
        <v>1558.1170654296875</v>
      </c>
      <c r="E4448" s="14">
        <v>0.53640902042388916</v>
      </c>
      <c r="F4448" s="14"/>
      <c r="G4448" s="14">
        <v>1.0702627897262573</v>
      </c>
      <c r="H4448" s="14">
        <v>1059.5657958984375</v>
      </c>
      <c r="I4448" s="14"/>
      <c r="J4448" s="14"/>
      <c r="K4448" s="14">
        <v>1374.6571044921875</v>
      </c>
      <c r="L4448" s="14">
        <v>1546.546875</v>
      </c>
      <c r="M4448" s="14"/>
      <c r="N4448" s="14"/>
    </row>
    <row r="4449" spans="1:14">
      <c r="A4449" s="13" t="s">
        <v>66</v>
      </c>
      <c r="B4449" s="13" t="s">
        <v>249</v>
      </c>
      <c r="C4449" s="14">
        <v>1977</v>
      </c>
      <c r="D4449" s="14">
        <v>1576.0267333984375</v>
      </c>
      <c r="E4449" s="14">
        <v>0.55181699991226196</v>
      </c>
      <c r="F4449" s="14"/>
      <c r="G4449" s="14">
        <v>1.07633376121521</v>
      </c>
      <c r="H4449" s="14">
        <v>1170.9725341796875</v>
      </c>
      <c r="I4449" s="14"/>
      <c r="J4449" s="14"/>
      <c r="K4449" s="14">
        <v>1396.08251953125</v>
      </c>
      <c r="L4449" s="14">
        <v>1635.1524658203125</v>
      </c>
      <c r="M4449" s="14"/>
      <c r="N4449" s="14"/>
    </row>
    <row r="4450" spans="1:14">
      <c r="A4450" s="13" t="s">
        <v>66</v>
      </c>
      <c r="B4450" s="13" t="s">
        <v>249</v>
      </c>
      <c r="C4450" s="14">
        <v>1978</v>
      </c>
      <c r="D4450" s="14">
        <v>1676.473388671875</v>
      </c>
      <c r="E4450" s="14">
        <v>0.56783097982406616</v>
      </c>
      <c r="F4450" s="14"/>
      <c r="G4450" s="14">
        <v>1.0824393033981323</v>
      </c>
      <c r="H4450" s="14">
        <v>1269.236328125</v>
      </c>
      <c r="I4450" s="14"/>
      <c r="J4450" s="14"/>
      <c r="K4450" s="14">
        <v>1465.9217529296875</v>
      </c>
      <c r="L4450" s="14">
        <v>1892.573974609375</v>
      </c>
      <c r="M4450" s="14"/>
      <c r="N4450" s="14"/>
    </row>
    <row r="4451" spans="1:14">
      <c r="A4451" s="13" t="s">
        <v>66</v>
      </c>
      <c r="B4451" s="13" t="s">
        <v>249</v>
      </c>
      <c r="C4451" s="14">
        <v>1979</v>
      </c>
      <c r="D4451" s="14">
        <v>1624.90869140625</v>
      </c>
      <c r="E4451" s="14">
        <v>0.58515697717666626</v>
      </c>
      <c r="F4451" s="14"/>
      <c r="G4451" s="14">
        <v>1.0885792970657349</v>
      </c>
      <c r="H4451" s="14">
        <v>1364.547119140625</v>
      </c>
      <c r="I4451" s="14"/>
      <c r="J4451" s="14"/>
      <c r="K4451" s="14">
        <v>1418.8712158203125</v>
      </c>
      <c r="L4451" s="14">
        <v>1943.7584228515625</v>
      </c>
      <c r="M4451" s="14"/>
      <c r="N4451" s="14"/>
    </row>
    <row r="4452" spans="1:14">
      <c r="A4452" s="13" t="s">
        <v>66</v>
      </c>
      <c r="B4452" s="13" t="s">
        <v>249</v>
      </c>
      <c r="C4452" s="14">
        <v>1980</v>
      </c>
      <c r="D4452" s="14">
        <v>1635.21337890625</v>
      </c>
      <c r="E4452" s="14">
        <v>0.60436898469924927</v>
      </c>
      <c r="F4452" s="14">
        <v>0.17289695143699646</v>
      </c>
      <c r="G4452" s="14">
        <v>1.0947542190551758</v>
      </c>
      <c r="H4452" s="14">
        <v>1455.2977294921875</v>
      </c>
      <c r="I4452" s="14"/>
      <c r="J4452" s="14"/>
      <c r="K4452" s="14">
        <v>1422.302734375</v>
      </c>
      <c r="L4452" s="14">
        <v>1813.0260009765625</v>
      </c>
      <c r="M4452" s="14"/>
      <c r="N4452" s="14"/>
    </row>
    <row r="4453" spans="1:14">
      <c r="A4453" s="13" t="s">
        <v>66</v>
      </c>
      <c r="B4453" s="13" t="s">
        <v>249</v>
      </c>
      <c r="C4453" s="14">
        <v>1981</v>
      </c>
      <c r="D4453" s="14">
        <v>1928.6597900390625</v>
      </c>
      <c r="E4453" s="14">
        <v>0.62541097402572632</v>
      </c>
      <c r="F4453" s="14">
        <v>0.1779826283454895</v>
      </c>
      <c r="G4453" s="14">
        <v>1.1027297973632812</v>
      </c>
      <c r="H4453" s="14">
        <v>1505.37353515625</v>
      </c>
      <c r="I4453" s="14"/>
      <c r="J4453" s="14"/>
      <c r="K4453" s="14">
        <v>1678.914794921875</v>
      </c>
      <c r="L4453" s="14">
        <v>1927.1680908203125</v>
      </c>
      <c r="M4453" s="14"/>
      <c r="N4453" s="14"/>
    </row>
    <row r="4454" spans="1:14">
      <c r="A4454" s="13" t="s">
        <v>66</v>
      </c>
      <c r="B4454" s="13" t="s">
        <v>249</v>
      </c>
      <c r="C4454" s="14">
        <v>1982</v>
      </c>
      <c r="D4454" s="14">
        <v>2062.18798828125</v>
      </c>
      <c r="E4454" s="14">
        <v>0.64820998907089233</v>
      </c>
      <c r="F4454" s="14">
        <v>0.18356791138648987</v>
      </c>
      <c r="G4454" s="14">
        <v>1.1107634305953979</v>
      </c>
      <c r="H4454" s="14">
        <v>1533.8685302734375</v>
      </c>
      <c r="I4454" s="14"/>
      <c r="J4454" s="14"/>
      <c r="K4454" s="14">
        <v>1796.9251708984375</v>
      </c>
      <c r="L4454" s="14">
        <v>1926.71337890625</v>
      </c>
      <c r="M4454" s="14"/>
      <c r="N4454" s="14"/>
    </row>
    <row r="4455" spans="1:14">
      <c r="A4455" s="13" t="s">
        <v>66</v>
      </c>
      <c r="B4455" s="13" t="s">
        <v>249</v>
      </c>
      <c r="C4455" s="14">
        <v>1983</v>
      </c>
      <c r="D4455" s="14">
        <v>1973.16455078125</v>
      </c>
      <c r="E4455" s="14">
        <v>0.67323797941207886</v>
      </c>
      <c r="F4455" s="14">
        <v>0.18935142457485199</v>
      </c>
      <c r="G4455" s="14">
        <v>1.1188555955886841</v>
      </c>
      <c r="H4455" s="14">
        <v>1529.758544921875</v>
      </c>
      <c r="I4455" s="14"/>
      <c r="J4455" s="14"/>
      <c r="K4455" s="14">
        <v>1733.85546875</v>
      </c>
      <c r="L4455" s="14">
        <v>1762.3404541015625</v>
      </c>
      <c r="M4455" s="14"/>
      <c r="N4455" s="14"/>
    </row>
    <row r="4456" spans="1:14">
      <c r="A4456" s="13" t="s">
        <v>66</v>
      </c>
      <c r="B4456" s="13" t="s">
        <v>249</v>
      </c>
      <c r="C4456" s="14">
        <v>1984</v>
      </c>
      <c r="D4456" s="14">
        <v>2030.4310302734375</v>
      </c>
      <c r="E4456" s="14">
        <v>0.70110398530960083</v>
      </c>
      <c r="F4456" s="14">
        <v>0.19650726020336151</v>
      </c>
      <c r="G4456" s="14">
        <v>1.1270066499710083</v>
      </c>
      <c r="H4456" s="14">
        <v>1533.1104736328125</v>
      </c>
      <c r="I4456" s="14"/>
      <c r="J4456" s="14"/>
      <c r="K4456" s="14">
        <v>1782.9083251953125</v>
      </c>
      <c r="L4456" s="14">
        <v>1746.52490234375</v>
      </c>
      <c r="M4456" s="14"/>
      <c r="N4456" s="14"/>
    </row>
    <row r="4457" spans="1:14">
      <c r="A4457" s="13" t="s">
        <v>66</v>
      </c>
      <c r="B4457" s="13" t="s">
        <v>249</v>
      </c>
      <c r="C4457" s="14">
        <v>1985</v>
      </c>
      <c r="D4457" s="14">
        <v>2097.7734375</v>
      </c>
      <c r="E4457" s="14">
        <v>0.73209601640701294</v>
      </c>
      <c r="F4457" s="14">
        <v>0.20521050691604614</v>
      </c>
      <c r="G4457" s="14">
        <v>1.1352171897888184</v>
      </c>
      <c r="H4457" s="14">
        <v>1537.5279541015625</v>
      </c>
      <c r="I4457" s="14"/>
      <c r="J4457" s="14"/>
      <c r="K4457" s="14">
        <v>1843.37451171875</v>
      </c>
      <c r="L4457" s="14">
        <v>1806.2540283203125</v>
      </c>
      <c r="M4457" s="14"/>
      <c r="N4457" s="14"/>
    </row>
    <row r="4458" spans="1:14">
      <c r="A4458" s="13" t="s">
        <v>66</v>
      </c>
      <c r="B4458" s="13" t="s">
        <v>249</v>
      </c>
      <c r="C4458" s="14">
        <v>1986</v>
      </c>
      <c r="D4458" s="14">
        <v>2183.269287109375</v>
      </c>
      <c r="E4458" s="14">
        <v>0.76658898591995239</v>
      </c>
      <c r="F4458" s="14">
        <v>0.21456801891326904</v>
      </c>
      <c r="G4458" s="14">
        <v>1.1440902948379517</v>
      </c>
      <c r="H4458" s="14">
        <v>1572.942626953125</v>
      </c>
      <c r="I4458" s="14"/>
      <c r="J4458" s="14"/>
      <c r="K4458" s="14">
        <v>1882.8692626953125</v>
      </c>
      <c r="L4458" s="14">
        <v>1834.0831298828125</v>
      </c>
      <c r="M4458" s="14"/>
      <c r="N4458" s="14"/>
    </row>
    <row r="4459" spans="1:14">
      <c r="A4459" s="13" t="s">
        <v>66</v>
      </c>
      <c r="B4459" s="13" t="s">
        <v>249</v>
      </c>
      <c r="C4459" s="14">
        <v>1987</v>
      </c>
      <c r="D4459" s="14">
        <v>2190.476806640625</v>
      </c>
      <c r="E4459" s="14">
        <v>0.80412501096725464</v>
      </c>
      <c r="F4459" s="14">
        <v>0.2252161055803299</v>
      </c>
      <c r="G4459" s="14">
        <v>1.1530328989028931</v>
      </c>
      <c r="H4459" s="14">
        <v>1677.0924072265625</v>
      </c>
      <c r="I4459" s="14"/>
      <c r="J4459" s="14"/>
      <c r="K4459" s="14">
        <v>1940.6881103515625</v>
      </c>
      <c r="L4459" s="14">
        <v>1752.6259765625</v>
      </c>
      <c r="M4459" s="14"/>
      <c r="N4459" s="14"/>
    </row>
    <row r="4460" spans="1:14">
      <c r="A4460" s="13" t="s">
        <v>66</v>
      </c>
      <c r="B4460" s="13" t="s">
        <v>249</v>
      </c>
      <c r="C4460" s="14">
        <v>1988</v>
      </c>
      <c r="D4460" s="14">
        <v>2256.068603515625</v>
      </c>
      <c r="E4460" s="14">
        <v>0.84305000305175781</v>
      </c>
      <c r="F4460" s="14">
        <v>0.23636744916439056</v>
      </c>
      <c r="G4460" s="14">
        <v>1.1620453596115112</v>
      </c>
      <c r="H4460" s="14">
        <v>1856.32080078125</v>
      </c>
      <c r="I4460" s="14"/>
      <c r="J4460" s="14"/>
      <c r="K4460" s="14">
        <v>2039.44677734375</v>
      </c>
      <c r="L4460" s="14">
        <v>1836.31982421875</v>
      </c>
      <c r="M4460" s="14"/>
      <c r="N4460" s="14"/>
    </row>
    <row r="4461" spans="1:14">
      <c r="A4461" s="13" t="s">
        <v>66</v>
      </c>
      <c r="B4461" s="13" t="s">
        <v>249</v>
      </c>
      <c r="C4461" s="14">
        <v>1989</v>
      </c>
      <c r="D4461" s="14">
        <v>2328.4599609375</v>
      </c>
      <c r="E4461" s="14">
        <v>0.88113802671432495</v>
      </c>
      <c r="F4461" s="14">
        <v>0.24698717892169952</v>
      </c>
      <c r="G4461" s="14">
        <v>1.1711281538009644</v>
      </c>
      <c r="H4461" s="14">
        <v>2019.576416015625</v>
      </c>
      <c r="I4461" s="14"/>
      <c r="J4461" s="14"/>
      <c r="K4461" s="14">
        <v>2112.536376953125</v>
      </c>
      <c r="L4461" s="14">
        <v>2022.5128173828125</v>
      </c>
      <c r="M4461" s="14"/>
      <c r="N4461" s="14"/>
    </row>
    <row r="4462" spans="1:14">
      <c r="A4462" s="13" t="s">
        <v>66</v>
      </c>
      <c r="B4462" s="13" t="s">
        <v>249</v>
      </c>
      <c r="C4462" s="14">
        <v>1990</v>
      </c>
      <c r="D4462" s="14">
        <v>2413.96826171875</v>
      </c>
      <c r="E4462" s="14">
        <v>0.91680800914764404</v>
      </c>
      <c r="F4462" s="14">
        <v>0.25717347860336304</v>
      </c>
      <c r="G4462" s="14">
        <v>1.1802821159362793</v>
      </c>
      <c r="H4462" s="14">
        <v>2159.549560546875</v>
      </c>
      <c r="I4462" s="14"/>
      <c r="J4462" s="14"/>
      <c r="K4462" s="14">
        <v>2188.4345703125</v>
      </c>
      <c r="L4462" s="14">
        <v>2129.959228515625</v>
      </c>
      <c r="M4462" s="14"/>
      <c r="N4462" s="14"/>
    </row>
    <row r="4463" spans="1:14">
      <c r="A4463" s="13" t="s">
        <v>66</v>
      </c>
      <c r="B4463" s="13" t="s">
        <v>249</v>
      </c>
      <c r="C4463" s="14">
        <v>1991</v>
      </c>
      <c r="D4463" s="14">
        <v>2483.764404296875</v>
      </c>
      <c r="E4463" s="14">
        <v>0.94949299097061157</v>
      </c>
      <c r="F4463" s="14">
        <v>0.26600000262260437</v>
      </c>
      <c r="G4463" s="14">
        <v>1.1981316804885864</v>
      </c>
      <c r="H4463" s="14">
        <v>2313.355224609375</v>
      </c>
      <c r="I4463" s="14"/>
      <c r="J4463" s="14"/>
      <c r="K4463" s="14">
        <v>2251.444580078125</v>
      </c>
      <c r="L4463" s="14">
        <v>2165.49658203125</v>
      </c>
      <c r="M4463" s="14"/>
      <c r="N4463" s="14"/>
    </row>
    <row r="4464" spans="1:14">
      <c r="A4464" s="13" t="s">
        <v>66</v>
      </c>
      <c r="B4464" s="13" t="s">
        <v>249</v>
      </c>
      <c r="C4464" s="14">
        <v>1992</v>
      </c>
      <c r="D4464" s="14">
        <v>2547.959716796875</v>
      </c>
      <c r="E4464" s="14">
        <v>0.97971802949905396</v>
      </c>
      <c r="F4464" s="14">
        <v>0.27399998903274536</v>
      </c>
      <c r="G4464" s="14">
        <v>1.2162511348724365</v>
      </c>
      <c r="H4464" s="14">
        <v>2530.526611328125</v>
      </c>
      <c r="I4464" s="14"/>
      <c r="J4464" s="14"/>
      <c r="K4464" s="14">
        <v>2330.527587890625</v>
      </c>
      <c r="L4464" s="14">
        <v>2201.889404296875</v>
      </c>
      <c r="M4464" s="14"/>
      <c r="N4464" s="14"/>
    </row>
    <row r="4465" spans="1:14">
      <c r="A4465" s="13" t="s">
        <v>66</v>
      </c>
      <c r="B4465" s="13" t="s">
        <v>249</v>
      </c>
      <c r="C4465" s="14">
        <v>1993</v>
      </c>
      <c r="D4465" s="14">
        <v>2650.41748046875</v>
      </c>
      <c r="E4465" s="14">
        <v>1.0083580017089844</v>
      </c>
      <c r="F4465" s="14">
        <v>0.28099998831748962</v>
      </c>
      <c r="G4465" s="14">
        <v>1.2346447706222534</v>
      </c>
      <c r="H4465" s="14">
        <v>2747.021240234375</v>
      </c>
      <c r="I4465" s="14"/>
      <c r="J4465" s="14"/>
      <c r="K4465" s="14">
        <v>2400.725341796875</v>
      </c>
      <c r="L4465" s="14">
        <v>2231.3623046875</v>
      </c>
      <c r="M4465" s="14"/>
      <c r="N4465" s="14"/>
    </row>
    <row r="4466" spans="1:14">
      <c r="A4466" s="13" t="s">
        <v>66</v>
      </c>
      <c r="B4466" s="13" t="s">
        <v>249</v>
      </c>
      <c r="C4466" s="14">
        <v>1994</v>
      </c>
      <c r="D4466" s="14">
        <v>2648.470458984375</v>
      </c>
      <c r="E4466" s="14">
        <v>1.0368289947509766</v>
      </c>
      <c r="F4466" s="14">
        <v>0.289000004529953</v>
      </c>
      <c r="G4466" s="14">
        <v>1.2533164024353027</v>
      </c>
      <c r="H4466" s="14">
        <v>2919.552001953125</v>
      </c>
      <c r="I4466" s="14"/>
      <c r="J4466" s="14"/>
      <c r="K4466" s="14">
        <v>2404.430908203125</v>
      </c>
      <c r="L4466" s="14">
        <v>2295.1337890625</v>
      </c>
      <c r="M4466" s="14"/>
      <c r="N4466" s="14"/>
    </row>
    <row r="4467" spans="1:14">
      <c r="A4467" s="13" t="s">
        <v>66</v>
      </c>
      <c r="B4467" s="13" t="s">
        <v>249</v>
      </c>
      <c r="C4467" s="14">
        <v>1995</v>
      </c>
      <c r="D4467" s="14">
        <v>2732.571044921875</v>
      </c>
      <c r="E4467" s="14">
        <v>1.0662230253219604</v>
      </c>
      <c r="F4467" s="14">
        <v>0.29800000786781311</v>
      </c>
      <c r="G4467" s="14">
        <v>1.2722705602645874</v>
      </c>
      <c r="H4467" s="14">
        <v>3132.04150390625</v>
      </c>
      <c r="I4467" s="14"/>
      <c r="J4467" s="14"/>
      <c r="K4467" s="14">
        <v>2425.63427734375</v>
      </c>
      <c r="L4467" s="14">
        <v>2365.455322265625</v>
      </c>
      <c r="M4467" s="14"/>
      <c r="N4467" s="14"/>
    </row>
    <row r="4468" spans="1:14">
      <c r="A4468" s="13" t="s">
        <v>66</v>
      </c>
      <c r="B4468" s="13" t="s">
        <v>249</v>
      </c>
      <c r="C4468" s="14">
        <v>1996</v>
      </c>
      <c r="D4468" s="14">
        <v>2793.456298828125</v>
      </c>
      <c r="E4468" s="14">
        <v>1.0967080593109131</v>
      </c>
      <c r="F4468" s="14">
        <v>0.3059999942779541</v>
      </c>
      <c r="G4468" s="14">
        <v>1.2787270545959473</v>
      </c>
      <c r="H4468" s="14">
        <v>3336.97509765625</v>
      </c>
      <c r="I4468" s="14"/>
      <c r="J4468" s="14"/>
      <c r="K4468" s="14">
        <v>2528.6875</v>
      </c>
      <c r="L4468" s="14">
        <v>2432.28466796875</v>
      </c>
      <c r="M4468" s="14"/>
      <c r="N4468" s="14"/>
    </row>
    <row r="4469" spans="1:14">
      <c r="A4469" s="13" t="s">
        <v>66</v>
      </c>
      <c r="B4469" s="13" t="s">
        <v>249</v>
      </c>
      <c r="C4469" s="14">
        <v>1997</v>
      </c>
      <c r="D4469" s="14">
        <v>2872.506591796875</v>
      </c>
      <c r="E4469" s="14">
        <v>1.1281689405441284</v>
      </c>
      <c r="F4469" s="14">
        <v>0.31499999761581421</v>
      </c>
      <c r="G4469" s="14">
        <v>1.285216212272644</v>
      </c>
      <c r="H4469" s="14">
        <v>3480.198974609375</v>
      </c>
      <c r="I4469" s="14"/>
      <c r="J4469" s="14"/>
      <c r="K4469" s="14">
        <v>2539.30224609375</v>
      </c>
      <c r="L4469" s="14">
        <v>2373.54052734375</v>
      </c>
      <c r="M4469" s="14"/>
      <c r="N4469" s="14"/>
    </row>
    <row r="4470" spans="1:14">
      <c r="A4470" s="13" t="s">
        <v>66</v>
      </c>
      <c r="B4470" s="13" t="s">
        <v>249</v>
      </c>
      <c r="C4470" s="14">
        <v>1998</v>
      </c>
      <c r="D4470" s="14">
        <v>2883.447998046875</v>
      </c>
      <c r="E4470" s="14">
        <v>1.1609439849853516</v>
      </c>
      <c r="F4470" s="14">
        <v>0.32499998807907104</v>
      </c>
      <c r="G4470" s="14">
        <v>1.2917383909225464</v>
      </c>
      <c r="H4470" s="14">
        <v>3681.06982421875</v>
      </c>
      <c r="I4470" s="14"/>
      <c r="J4470" s="14"/>
      <c r="K4470" s="14">
        <v>2632.103759765625</v>
      </c>
      <c r="L4470" s="14">
        <v>2350.439697265625</v>
      </c>
      <c r="M4470" s="14"/>
      <c r="N4470" s="14"/>
    </row>
    <row r="4471" spans="1:14">
      <c r="A4471" s="13" t="s">
        <v>66</v>
      </c>
      <c r="B4471" s="13" t="s">
        <v>249</v>
      </c>
      <c r="C4471" s="14">
        <v>1999</v>
      </c>
      <c r="D4471" s="14">
        <v>3130.422119140625</v>
      </c>
      <c r="E4471" s="14">
        <v>1.1954200267791748</v>
      </c>
      <c r="F4471" s="14">
        <v>0.33500000834465027</v>
      </c>
      <c r="G4471" s="14">
        <v>1.2982935905456543</v>
      </c>
      <c r="H4471" s="14">
        <v>3880.27587890625</v>
      </c>
      <c r="I4471" s="14"/>
      <c r="J4471" s="14"/>
      <c r="K4471" s="14">
        <v>2812.296630859375</v>
      </c>
      <c r="L4471" s="14">
        <v>2494.1826171875</v>
      </c>
      <c r="M4471" s="14"/>
      <c r="N4471" s="14"/>
    </row>
    <row r="4472" spans="1:14">
      <c r="A4472" s="13" t="s">
        <v>66</v>
      </c>
      <c r="B4472" s="13" t="s">
        <v>249</v>
      </c>
      <c r="C4472" s="14">
        <v>2000</v>
      </c>
      <c r="D4472" s="14">
        <v>3405.18359375</v>
      </c>
      <c r="E4472" s="14">
        <v>1.2318439483642578</v>
      </c>
      <c r="F4472" s="14">
        <v>0.34700000286102295</v>
      </c>
      <c r="G4472" s="14">
        <v>1.3048821687698364</v>
      </c>
      <c r="H4472" s="14">
        <v>4079.076904296875</v>
      </c>
      <c r="I4472" s="14"/>
      <c r="J4472" s="14"/>
      <c r="K4472" s="14">
        <v>2984.821044921875</v>
      </c>
      <c r="L4472" s="14">
        <v>2775.25732421875</v>
      </c>
      <c r="M4472" s="14"/>
      <c r="N4472" s="14"/>
    </row>
    <row r="4473" spans="1:14">
      <c r="A4473" s="13" t="s">
        <v>66</v>
      </c>
      <c r="B4473" s="13" t="s">
        <v>249</v>
      </c>
      <c r="C4473" s="14">
        <v>2001</v>
      </c>
      <c r="D4473" s="14">
        <v>3519.4853515625</v>
      </c>
      <c r="E4473" s="14">
        <v>1.2704950571060181</v>
      </c>
      <c r="F4473" s="14">
        <v>0.3580000102519989</v>
      </c>
      <c r="G4473" s="14">
        <v>1.3181592226028442</v>
      </c>
      <c r="H4473" s="14">
        <v>4486.0869140625</v>
      </c>
      <c r="I4473" s="14"/>
      <c r="J4473" s="14"/>
      <c r="K4473" s="14">
        <v>3157.469970703125</v>
      </c>
      <c r="L4473" s="14">
        <v>2563.851318359375</v>
      </c>
      <c r="M4473" s="14"/>
      <c r="N4473" s="14"/>
    </row>
    <row r="4474" spans="1:14">
      <c r="A4474" s="13" t="s">
        <v>66</v>
      </c>
      <c r="B4474" s="13" t="s">
        <v>249</v>
      </c>
      <c r="C4474" s="14">
        <v>2002</v>
      </c>
      <c r="D4474" s="14">
        <v>3316.688232421875</v>
      </c>
      <c r="E4474" s="14">
        <v>1.3113490343093872</v>
      </c>
      <c r="F4474" s="14">
        <v>0.37000000476837158</v>
      </c>
      <c r="G4474" s="14">
        <v>1.3315713405609131</v>
      </c>
      <c r="H4474" s="14">
        <v>5315.19189453125</v>
      </c>
      <c r="I4474" s="14"/>
      <c r="J4474" s="14"/>
      <c r="K4474" s="14">
        <v>3171.905517578125</v>
      </c>
      <c r="L4474" s="14">
        <v>1932.1302490234375</v>
      </c>
      <c r="M4474" s="14"/>
      <c r="N4474" s="14"/>
    </row>
    <row r="4475" spans="1:14">
      <c r="A4475" s="13" t="s">
        <v>66</v>
      </c>
      <c r="B4475" s="13" t="s">
        <v>249</v>
      </c>
      <c r="C4475" s="14">
        <v>2003</v>
      </c>
      <c r="D4475" s="14">
        <v>3681.221435546875</v>
      </c>
      <c r="E4475" s="14">
        <v>1.3541940450668335</v>
      </c>
      <c r="F4475" s="14">
        <v>0.38299998641014099</v>
      </c>
      <c r="G4475" s="14">
        <v>1.3451199531555176</v>
      </c>
      <c r="H4475" s="14">
        <v>6066.3759765625</v>
      </c>
      <c r="I4475" s="14"/>
      <c r="J4475" s="14"/>
      <c r="K4475" s="14">
        <v>3244.958984375</v>
      </c>
      <c r="L4475" s="14">
        <v>2717.640869140625</v>
      </c>
      <c r="M4475" s="14"/>
      <c r="N4475" s="14"/>
    </row>
    <row r="4476" spans="1:14">
      <c r="A4476" s="13" t="s">
        <v>66</v>
      </c>
      <c r="B4476" s="13" t="s">
        <v>249</v>
      </c>
      <c r="C4476" s="14">
        <v>2004</v>
      </c>
      <c r="D4476" s="14">
        <v>4280.3125</v>
      </c>
      <c r="E4476" s="14">
        <v>1.3985730409622192</v>
      </c>
      <c r="F4476" s="14">
        <v>0.3970000147819519</v>
      </c>
      <c r="G4476" s="14">
        <v>1.3588063716888428</v>
      </c>
      <c r="H4476" s="14">
        <v>6711.46435546875</v>
      </c>
      <c r="I4476" s="14"/>
      <c r="J4476" s="14"/>
      <c r="K4476" s="14">
        <v>3543.799560546875</v>
      </c>
      <c r="L4476" s="14">
        <v>3086.434814453125</v>
      </c>
      <c r="M4476" s="14"/>
      <c r="N4476" s="14"/>
    </row>
    <row r="4477" spans="1:14">
      <c r="A4477" s="13" t="s">
        <v>66</v>
      </c>
      <c r="B4477" s="13" t="s">
        <v>249</v>
      </c>
      <c r="C4477" s="14">
        <v>2005</v>
      </c>
      <c r="D4477" s="14">
        <v>4269.37646484375</v>
      </c>
      <c r="E4477" s="14">
        <v>1.4442039728164673</v>
      </c>
      <c r="F4477" s="14">
        <v>0.41100001335144043</v>
      </c>
      <c r="G4477" s="14">
        <v>1.3726321458816528</v>
      </c>
      <c r="H4477" s="14">
        <v>7446.49169921875</v>
      </c>
      <c r="I4477" s="14"/>
      <c r="J4477" s="14"/>
      <c r="K4477" s="14">
        <v>3510.4228515625</v>
      </c>
      <c r="L4477" s="14">
        <v>3450.58642578125</v>
      </c>
      <c r="M4477" s="14"/>
      <c r="N4477" s="14"/>
    </row>
    <row r="4478" spans="1:14">
      <c r="A4478" s="13" t="s">
        <v>66</v>
      </c>
      <c r="B4478" s="13" t="s">
        <v>249</v>
      </c>
      <c r="C4478" s="14">
        <v>2006</v>
      </c>
      <c r="D4478" s="14">
        <v>4120.3837890625</v>
      </c>
      <c r="E4478" s="14">
        <v>1.4910210371017456</v>
      </c>
      <c r="F4478" s="14">
        <v>0.42500001192092896</v>
      </c>
      <c r="G4478" s="14">
        <v>1.3893542289733887</v>
      </c>
      <c r="H4478" s="14">
        <v>8342.0859375</v>
      </c>
      <c r="I4478" s="14"/>
      <c r="J4478" s="14"/>
      <c r="K4478" s="14">
        <v>3549.87548828125</v>
      </c>
      <c r="L4478" s="14">
        <v>3586.8994140625</v>
      </c>
      <c r="M4478" s="14"/>
      <c r="N4478" s="14"/>
    </row>
    <row r="4479" spans="1:14">
      <c r="A4479" s="13" t="s">
        <v>66</v>
      </c>
      <c r="B4479" s="13" t="s">
        <v>249</v>
      </c>
      <c r="C4479" s="14">
        <v>2007</v>
      </c>
      <c r="D4479" s="14">
        <v>4158.57080078125</v>
      </c>
      <c r="E4479" s="14">
        <v>1.5391160249710083</v>
      </c>
      <c r="F4479" s="14">
        <v>0.43900001049041748</v>
      </c>
      <c r="G4479" s="14">
        <v>1.4062800407409668</v>
      </c>
      <c r="H4479" s="14">
        <v>9232.755859375</v>
      </c>
      <c r="I4479" s="14"/>
      <c r="J4479" s="14"/>
      <c r="K4479" s="14">
        <v>3678.774169921875</v>
      </c>
      <c r="L4479" s="14">
        <v>3582.568603515625</v>
      </c>
      <c r="M4479" s="14"/>
      <c r="N4479" s="14"/>
    </row>
    <row r="4480" spans="1:14">
      <c r="A4480" s="13" t="s">
        <v>66</v>
      </c>
      <c r="B4480" s="13" t="s">
        <v>249</v>
      </c>
      <c r="C4480" s="14">
        <v>2008</v>
      </c>
      <c r="D4480" s="14">
        <v>4220.73193359375</v>
      </c>
      <c r="E4480" s="14">
        <v>1.5885720252990723</v>
      </c>
      <c r="F4480" s="14">
        <v>0.45500001311302185</v>
      </c>
      <c r="G4480" s="14">
        <v>1.4234120845794678</v>
      </c>
      <c r="H4480" s="14">
        <v>10277.068359375</v>
      </c>
      <c r="I4480" s="14"/>
      <c r="J4480" s="14"/>
      <c r="K4480" s="14">
        <v>3889.738525390625</v>
      </c>
      <c r="L4480" s="14">
        <v>3754.574951171875</v>
      </c>
      <c r="M4480" s="14"/>
      <c r="N4480" s="14"/>
    </row>
    <row r="4481" spans="1:14">
      <c r="A4481" s="13" t="s">
        <v>66</v>
      </c>
      <c r="B4481" s="13" t="s">
        <v>249</v>
      </c>
      <c r="C4481" s="14">
        <v>2009</v>
      </c>
      <c r="D4481" s="14">
        <v>4309.65234375</v>
      </c>
      <c r="E4481" s="14">
        <v>1.6395599842071533</v>
      </c>
      <c r="F4481" s="14">
        <v>0.47099995613098145</v>
      </c>
      <c r="G4481" s="14">
        <v>1.4407528638839722</v>
      </c>
      <c r="H4481" s="14">
        <v>11436.3408203125</v>
      </c>
      <c r="I4481" s="14"/>
      <c r="J4481" s="14"/>
      <c r="K4481" s="14">
        <v>4140.6240234375</v>
      </c>
      <c r="L4481" s="14">
        <v>3790.603515625</v>
      </c>
      <c r="M4481" s="14"/>
      <c r="N4481" s="14"/>
    </row>
    <row r="4482" spans="1:14">
      <c r="A4482" s="13" t="s">
        <v>66</v>
      </c>
      <c r="B4482" s="13" t="s">
        <v>249</v>
      </c>
      <c r="C4482" s="14">
        <v>2010</v>
      </c>
      <c r="D4482" s="14">
        <v>4538.1044921875</v>
      </c>
      <c r="E4482" s="14">
        <v>1.6921490430831909</v>
      </c>
      <c r="F4482" s="14">
        <v>0.48799997568130493</v>
      </c>
      <c r="G4482" s="14">
        <v>1.458304762840271</v>
      </c>
      <c r="H4482" s="14">
        <v>12307.9091796875</v>
      </c>
      <c r="I4482" s="14"/>
      <c r="J4482" s="14"/>
      <c r="K4482" s="14">
        <v>4410.77734375</v>
      </c>
      <c r="L4482" s="14">
        <v>4233.61962890625</v>
      </c>
      <c r="M4482" s="14"/>
      <c r="N4482" s="14"/>
    </row>
    <row r="4483" spans="1:14">
      <c r="A4483" s="13" t="s">
        <v>66</v>
      </c>
      <c r="B4483" s="13" t="s">
        <v>249</v>
      </c>
      <c r="C4483" s="14">
        <v>2011</v>
      </c>
      <c r="D4483" s="14">
        <v>4219.85546875</v>
      </c>
      <c r="E4483" s="14">
        <v>1.7463630437850952</v>
      </c>
      <c r="F4483" s="14">
        <v>0.50499999523162842</v>
      </c>
      <c r="G4483" s="14">
        <v>1.4780255556106567</v>
      </c>
      <c r="H4483" s="14">
        <v>13087.87109375</v>
      </c>
      <c r="I4483" s="14"/>
      <c r="J4483" s="14"/>
      <c r="K4483" s="14">
        <v>4219.85546875</v>
      </c>
      <c r="L4483" s="14">
        <v>3781.63671875</v>
      </c>
      <c r="M4483" s="14"/>
      <c r="N4483" s="14"/>
    </row>
    <row r="4484" spans="1:14">
      <c r="A4484" s="13" t="s">
        <v>66</v>
      </c>
      <c r="B4484" s="13" t="s">
        <v>249</v>
      </c>
      <c r="C4484" s="14">
        <v>2012</v>
      </c>
      <c r="D4484" s="14">
        <v>4511.24609375</v>
      </c>
      <c r="E4484" s="14">
        <v>1.8021249771118164</v>
      </c>
      <c r="F4484" s="14">
        <v>0.52299994230270386</v>
      </c>
      <c r="G4484" s="14">
        <v>1.4987295866012573</v>
      </c>
      <c r="H4484" s="14">
        <v>13423.9453125</v>
      </c>
      <c r="I4484" s="14"/>
      <c r="J4484" s="14"/>
      <c r="K4484" s="14">
        <v>4467.234375</v>
      </c>
      <c r="L4484" s="14">
        <v>4066.201416015625</v>
      </c>
      <c r="M4484" s="14"/>
      <c r="N4484" s="14"/>
    </row>
    <row r="4485" spans="1:14">
      <c r="A4485" s="13" t="s">
        <v>66</v>
      </c>
      <c r="B4485" s="13" t="s">
        <v>249</v>
      </c>
      <c r="C4485" s="14">
        <v>2013</v>
      </c>
      <c r="D4485" s="14">
        <v>4867.58154296875</v>
      </c>
      <c r="E4485" s="14">
        <v>1.8593239784240723</v>
      </c>
      <c r="F4485" s="14">
        <v>0.54000002145767212</v>
      </c>
      <c r="G4485" s="14">
        <v>1.5204764604568481</v>
      </c>
      <c r="H4485" s="14">
        <v>13825.921875</v>
      </c>
      <c r="I4485" s="14"/>
      <c r="J4485" s="14"/>
      <c r="K4485" s="14">
        <v>4680.89208984375</v>
      </c>
      <c r="L4485" s="14">
        <v>4157.05615234375</v>
      </c>
      <c r="M4485" s="14"/>
      <c r="N4485" s="14"/>
    </row>
    <row r="4486" spans="1:14">
      <c r="A4486" s="13" t="s">
        <v>66</v>
      </c>
      <c r="B4486" s="13" t="s">
        <v>249</v>
      </c>
      <c r="C4486" s="14">
        <v>2014</v>
      </c>
      <c r="D4486" s="14">
        <v>5025.92919921875</v>
      </c>
      <c r="E4486" s="14">
        <v>1.9178520441055298</v>
      </c>
      <c r="F4486" s="14">
        <v>0.55800002813339233</v>
      </c>
      <c r="G4486" s="14">
        <v>1.5433303117752075</v>
      </c>
      <c r="H4486" s="14">
        <v>14509.8291015625</v>
      </c>
      <c r="I4486" s="14"/>
      <c r="J4486" s="14"/>
      <c r="K4486" s="14">
        <v>4636.88037109375</v>
      </c>
      <c r="L4486" s="14">
        <v>4313.2734375</v>
      </c>
      <c r="M4486" s="14"/>
      <c r="N4486" s="14"/>
    </row>
    <row r="4487" spans="1:14">
      <c r="A4487" s="13" t="s">
        <v>66</v>
      </c>
      <c r="B4487" s="13" t="s">
        <v>249</v>
      </c>
      <c r="C4487" s="14">
        <v>2015</v>
      </c>
      <c r="D4487" s="14">
        <v>5310.0537109375</v>
      </c>
      <c r="E4487" s="14">
        <v>1.9775899648666382</v>
      </c>
      <c r="F4487" s="14">
        <v>0.57700002193450928</v>
      </c>
      <c r="G4487" s="14">
        <v>1.5673600435256958</v>
      </c>
      <c r="H4487" s="14">
        <v>14969.5576171875</v>
      </c>
      <c r="I4487" s="14"/>
      <c r="J4487" s="14"/>
      <c r="K4487" s="14">
        <v>4908.984375</v>
      </c>
      <c r="L4487" s="14">
        <v>4803.81396484375</v>
      </c>
      <c r="M4487" s="14"/>
      <c r="N4487" s="14"/>
    </row>
    <row r="4488" spans="1:14">
      <c r="A4488" s="13" t="s">
        <v>66</v>
      </c>
      <c r="B4488" s="13" t="s">
        <v>249</v>
      </c>
      <c r="C4488" s="14">
        <v>2016</v>
      </c>
      <c r="D4488" s="14">
        <v>5157.48974609375</v>
      </c>
      <c r="E4488" s="14">
        <v>2.0385010242462158</v>
      </c>
      <c r="F4488" s="14">
        <v>0.59500002861022949</v>
      </c>
      <c r="G4488" s="14">
        <v>1.592639684677124</v>
      </c>
      <c r="H4488" s="14">
        <v>15395.7138671875</v>
      </c>
      <c r="I4488" s="14"/>
      <c r="J4488" s="14"/>
      <c r="K4488" s="14">
        <v>4928.89501953125</v>
      </c>
      <c r="L4488" s="14">
        <v>4619.63525390625</v>
      </c>
      <c r="M4488" s="14"/>
      <c r="N4488" s="14"/>
    </row>
    <row r="4489" spans="1:14">
      <c r="A4489" s="13" t="s">
        <v>66</v>
      </c>
      <c r="B4489" s="13" t="s">
        <v>249</v>
      </c>
      <c r="C4489" s="14">
        <v>2017</v>
      </c>
      <c r="D4489" s="14">
        <v>5554.76025390625</v>
      </c>
      <c r="E4489" s="14">
        <v>2.1005680561065674</v>
      </c>
      <c r="F4489" s="14">
        <v>0.61599999666213989</v>
      </c>
      <c r="G4489" s="14">
        <v>1.6192492246627808</v>
      </c>
      <c r="H4489" s="14">
        <v>16445.5859375</v>
      </c>
      <c r="I4489" s="14"/>
      <c r="J4489" s="14"/>
      <c r="K4489" s="14">
        <v>5153.54052734375</v>
      </c>
      <c r="L4489" s="14">
        <v>5011.66357421875</v>
      </c>
      <c r="M4489" s="14"/>
      <c r="N4489" s="14"/>
    </row>
    <row r="4490" spans="1:14">
      <c r="A4490" s="13" t="s">
        <v>67</v>
      </c>
      <c r="B4490" s="13" t="s">
        <v>250</v>
      </c>
      <c r="C4490" s="14">
        <v>1950</v>
      </c>
      <c r="D4490" s="14"/>
      <c r="E4490" s="14"/>
      <c r="F4490" s="14"/>
      <c r="G4490" s="14"/>
      <c r="H4490" s="14"/>
      <c r="I4490" s="14"/>
      <c r="J4490" s="14"/>
      <c r="K4490" s="14"/>
      <c r="L4490" s="14"/>
      <c r="M4490" s="14"/>
      <c r="N4490" s="14"/>
    </row>
    <row r="4491" spans="1:14">
      <c r="A4491" s="13" t="s">
        <v>67</v>
      </c>
      <c r="B4491" s="13" t="s">
        <v>250</v>
      </c>
      <c r="C4491" s="14">
        <v>1951</v>
      </c>
      <c r="D4491" s="14"/>
      <c r="E4491" s="14"/>
      <c r="F4491" s="14"/>
      <c r="G4491" s="14"/>
      <c r="H4491" s="14"/>
      <c r="I4491" s="14"/>
      <c r="J4491" s="14"/>
      <c r="K4491" s="14"/>
      <c r="L4491" s="14"/>
      <c r="M4491" s="14"/>
      <c r="N4491" s="14"/>
    </row>
    <row r="4492" spans="1:14">
      <c r="A4492" s="13" t="s">
        <v>67</v>
      </c>
      <c r="B4492" s="13" t="s">
        <v>250</v>
      </c>
      <c r="C4492" s="14">
        <v>1952</v>
      </c>
      <c r="D4492" s="14"/>
      <c r="E4492" s="14"/>
      <c r="F4492" s="14"/>
      <c r="G4492" s="14"/>
      <c r="H4492" s="14"/>
      <c r="I4492" s="14"/>
      <c r="J4492" s="14"/>
      <c r="K4492" s="14"/>
      <c r="L4492" s="14"/>
      <c r="M4492" s="14"/>
      <c r="N4492" s="14"/>
    </row>
    <row r="4493" spans="1:14">
      <c r="A4493" s="13" t="s">
        <v>67</v>
      </c>
      <c r="B4493" s="13" t="s">
        <v>250</v>
      </c>
      <c r="C4493" s="14">
        <v>1953</v>
      </c>
      <c r="D4493" s="14"/>
      <c r="E4493" s="14"/>
      <c r="F4493" s="14"/>
      <c r="G4493" s="14"/>
      <c r="H4493" s="14"/>
      <c r="I4493" s="14"/>
      <c r="J4493" s="14"/>
      <c r="K4493" s="14"/>
      <c r="L4493" s="14"/>
      <c r="M4493" s="14"/>
      <c r="N4493" s="14"/>
    </row>
    <row r="4494" spans="1:14">
      <c r="A4494" s="13" t="s">
        <v>67</v>
      </c>
      <c r="B4494" s="13" t="s">
        <v>250</v>
      </c>
      <c r="C4494" s="14">
        <v>1954</v>
      </c>
      <c r="D4494" s="14"/>
      <c r="E4494" s="14"/>
      <c r="F4494" s="14"/>
      <c r="G4494" s="14"/>
      <c r="H4494" s="14"/>
      <c r="I4494" s="14"/>
      <c r="J4494" s="14"/>
      <c r="K4494" s="14"/>
      <c r="L4494" s="14"/>
      <c r="M4494" s="14"/>
      <c r="N4494" s="14"/>
    </row>
    <row r="4495" spans="1:14">
      <c r="A4495" s="13" t="s">
        <v>67</v>
      </c>
      <c r="B4495" s="13" t="s">
        <v>250</v>
      </c>
      <c r="C4495" s="14">
        <v>1955</v>
      </c>
      <c r="D4495" s="14"/>
      <c r="E4495" s="14"/>
      <c r="F4495" s="14"/>
      <c r="G4495" s="14"/>
      <c r="H4495" s="14"/>
      <c r="I4495" s="14"/>
      <c r="J4495" s="14"/>
      <c r="K4495" s="14"/>
      <c r="L4495" s="14"/>
      <c r="M4495" s="14"/>
      <c r="N4495" s="14"/>
    </row>
    <row r="4496" spans="1:14">
      <c r="A4496" s="13" t="s">
        <v>67</v>
      </c>
      <c r="B4496" s="13" t="s">
        <v>250</v>
      </c>
      <c r="C4496" s="14">
        <v>1956</v>
      </c>
      <c r="D4496" s="14"/>
      <c r="E4496" s="14"/>
      <c r="F4496" s="14"/>
      <c r="G4496" s="14"/>
      <c r="H4496" s="14"/>
      <c r="I4496" s="14"/>
      <c r="J4496" s="14"/>
      <c r="K4496" s="14"/>
      <c r="L4496" s="14"/>
      <c r="M4496" s="14"/>
      <c r="N4496" s="14"/>
    </row>
    <row r="4497" spans="1:14">
      <c r="A4497" s="13" t="s">
        <v>67</v>
      </c>
      <c r="B4497" s="13" t="s">
        <v>250</v>
      </c>
      <c r="C4497" s="14">
        <v>1957</v>
      </c>
      <c r="D4497" s="14"/>
      <c r="E4497" s="14"/>
      <c r="F4497" s="14"/>
      <c r="G4497" s="14"/>
      <c r="H4497" s="14"/>
      <c r="I4497" s="14"/>
      <c r="J4497" s="14"/>
      <c r="K4497" s="14"/>
      <c r="L4497" s="14"/>
      <c r="M4497" s="14"/>
      <c r="N4497" s="14"/>
    </row>
    <row r="4498" spans="1:14">
      <c r="A4498" s="13" t="s">
        <v>67</v>
      </c>
      <c r="B4498" s="13" t="s">
        <v>250</v>
      </c>
      <c r="C4498" s="14">
        <v>1958</v>
      </c>
      <c r="D4498" s="14"/>
      <c r="E4498" s="14"/>
      <c r="F4498" s="14"/>
      <c r="G4498" s="14"/>
      <c r="H4498" s="14"/>
      <c r="I4498" s="14"/>
      <c r="J4498" s="14"/>
      <c r="K4498" s="14"/>
      <c r="L4498" s="14"/>
      <c r="M4498" s="14"/>
      <c r="N4498" s="14"/>
    </row>
    <row r="4499" spans="1:14">
      <c r="A4499" s="13" t="s">
        <v>67</v>
      </c>
      <c r="B4499" s="13" t="s">
        <v>250</v>
      </c>
      <c r="C4499" s="14">
        <v>1959</v>
      </c>
      <c r="D4499" s="14"/>
      <c r="E4499" s="14"/>
      <c r="F4499" s="14"/>
      <c r="G4499" s="14"/>
      <c r="H4499" s="14"/>
      <c r="I4499" s="14"/>
      <c r="J4499" s="14"/>
      <c r="K4499" s="14"/>
      <c r="L4499" s="14"/>
      <c r="M4499" s="14"/>
      <c r="N4499" s="14"/>
    </row>
    <row r="4500" spans="1:14">
      <c r="A4500" s="13" t="s">
        <v>67</v>
      </c>
      <c r="B4500" s="13" t="s">
        <v>250</v>
      </c>
      <c r="C4500" s="14">
        <v>1960</v>
      </c>
      <c r="D4500" s="14">
        <v>540.52703857421875</v>
      </c>
      <c r="E4500" s="14">
        <v>0.70799475908279419</v>
      </c>
      <c r="F4500" s="14"/>
      <c r="G4500" s="14"/>
      <c r="H4500" s="14">
        <v>328.25360107421875</v>
      </c>
      <c r="I4500" s="14"/>
      <c r="J4500" s="14"/>
      <c r="K4500" s="14">
        <v>1146.7379150390625</v>
      </c>
      <c r="L4500" s="14">
        <v>457.40475463867188</v>
      </c>
      <c r="M4500" s="14"/>
      <c r="N4500" s="14"/>
    </row>
    <row r="4501" spans="1:14">
      <c r="A4501" s="13" t="s">
        <v>67</v>
      </c>
      <c r="B4501" s="13" t="s">
        <v>250</v>
      </c>
      <c r="C4501" s="14">
        <v>1961</v>
      </c>
      <c r="D4501" s="14">
        <v>566.67236328125</v>
      </c>
      <c r="E4501" s="14">
        <v>0.714180588722229</v>
      </c>
      <c r="F4501" s="14"/>
      <c r="G4501" s="14"/>
      <c r="H4501" s="14">
        <v>406.8211669921875</v>
      </c>
      <c r="I4501" s="14"/>
      <c r="J4501" s="14"/>
      <c r="K4501" s="14">
        <v>1184.6861572265625</v>
      </c>
      <c r="L4501" s="14">
        <v>416.8841552734375</v>
      </c>
      <c r="M4501" s="14"/>
      <c r="N4501" s="14"/>
    </row>
    <row r="4502" spans="1:14">
      <c r="A4502" s="13" t="s">
        <v>67</v>
      </c>
      <c r="B4502" s="13" t="s">
        <v>250</v>
      </c>
      <c r="C4502" s="14">
        <v>1962</v>
      </c>
      <c r="D4502" s="14">
        <v>557.42718505859375</v>
      </c>
      <c r="E4502" s="14">
        <v>0.72078198194503784</v>
      </c>
      <c r="F4502" s="14"/>
      <c r="G4502" s="14"/>
      <c r="H4502" s="14">
        <v>488.53353881835938</v>
      </c>
      <c r="I4502" s="14"/>
      <c r="J4502" s="14"/>
      <c r="K4502" s="14">
        <v>1142.2921142578125</v>
      </c>
      <c r="L4502" s="14">
        <v>431.67242431640625</v>
      </c>
      <c r="M4502" s="14"/>
      <c r="N4502" s="14"/>
    </row>
    <row r="4503" spans="1:14">
      <c r="A4503" s="13" t="s">
        <v>67</v>
      </c>
      <c r="B4503" s="13" t="s">
        <v>250</v>
      </c>
      <c r="C4503" s="14">
        <v>1963</v>
      </c>
      <c r="D4503" s="14">
        <v>601.2073974609375</v>
      </c>
      <c r="E4503" s="14">
        <v>0.72780704498291016</v>
      </c>
      <c r="F4503" s="14"/>
      <c r="G4503" s="14"/>
      <c r="H4503" s="14">
        <v>559.0101318359375</v>
      </c>
      <c r="I4503" s="14"/>
      <c r="J4503" s="14"/>
      <c r="K4503" s="14">
        <v>1321.8123779296875</v>
      </c>
      <c r="L4503" s="14">
        <v>549.54974365234375</v>
      </c>
      <c r="M4503" s="14"/>
      <c r="N4503" s="14"/>
    </row>
    <row r="4504" spans="1:14">
      <c r="A4504" s="13" t="s">
        <v>67</v>
      </c>
      <c r="B4504" s="13" t="s">
        <v>250</v>
      </c>
      <c r="C4504" s="14">
        <v>1964</v>
      </c>
      <c r="D4504" s="14">
        <v>613.64306640625</v>
      </c>
      <c r="E4504" s="14">
        <v>0.70064938068389893</v>
      </c>
      <c r="F4504" s="14"/>
      <c r="G4504" s="14"/>
      <c r="H4504" s="14">
        <v>631.218994140625</v>
      </c>
      <c r="I4504" s="14"/>
      <c r="J4504" s="14"/>
      <c r="K4504" s="14">
        <v>1295.864501953125</v>
      </c>
      <c r="L4504" s="14">
        <v>579.5726318359375</v>
      </c>
      <c r="M4504" s="14"/>
      <c r="N4504" s="14"/>
    </row>
    <row r="4505" spans="1:14">
      <c r="A4505" s="13" t="s">
        <v>67</v>
      </c>
      <c r="B4505" s="13" t="s">
        <v>250</v>
      </c>
      <c r="C4505" s="14">
        <v>1965</v>
      </c>
      <c r="D4505" s="14">
        <v>635.92742919921875</v>
      </c>
      <c r="E4505" s="14">
        <v>0.69318234920501709</v>
      </c>
      <c r="F4505" s="14"/>
      <c r="G4505" s="14"/>
      <c r="H4505" s="14">
        <v>696.56951904296875</v>
      </c>
      <c r="I4505" s="14"/>
      <c r="J4505" s="14"/>
      <c r="K4505" s="14">
        <v>1302.6983642578125</v>
      </c>
      <c r="L4505" s="14">
        <v>612.7939453125</v>
      </c>
      <c r="M4505" s="14"/>
      <c r="N4505" s="14"/>
    </row>
    <row r="4506" spans="1:14">
      <c r="A4506" s="13" t="s">
        <v>67</v>
      </c>
      <c r="B4506" s="13" t="s">
        <v>250</v>
      </c>
      <c r="C4506" s="14">
        <v>1966</v>
      </c>
      <c r="D4506" s="14">
        <v>574.530029296875</v>
      </c>
      <c r="E4506" s="14">
        <v>0.68667393922805786</v>
      </c>
      <c r="F4506" s="14"/>
      <c r="G4506" s="14"/>
      <c r="H4506" s="14">
        <v>759.2841796875</v>
      </c>
      <c r="I4506" s="14"/>
      <c r="J4506" s="14"/>
      <c r="K4506" s="14">
        <v>1077.31005859375</v>
      </c>
      <c r="L4506" s="14">
        <v>552.97430419921875</v>
      </c>
      <c r="M4506" s="14"/>
      <c r="N4506" s="14"/>
    </row>
    <row r="4507" spans="1:14">
      <c r="A4507" s="13" t="s">
        <v>67</v>
      </c>
      <c r="B4507" s="13" t="s">
        <v>250</v>
      </c>
      <c r="C4507" s="14">
        <v>1967</v>
      </c>
      <c r="D4507" s="14">
        <v>652.13873291015625</v>
      </c>
      <c r="E4507" s="14">
        <v>0.69032025337219238</v>
      </c>
      <c r="F4507" s="14"/>
      <c r="G4507" s="14"/>
      <c r="H4507" s="14">
        <v>829.84130859375</v>
      </c>
      <c r="I4507" s="14"/>
      <c r="J4507" s="14"/>
      <c r="K4507" s="14">
        <v>1192.4593505859375</v>
      </c>
      <c r="L4507" s="14">
        <v>626.982177734375</v>
      </c>
      <c r="M4507" s="14"/>
      <c r="N4507" s="14"/>
    </row>
    <row r="4508" spans="1:14">
      <c r="A4508" s="13" t="s">
        <v>67</v>
      </c>
      <c r="B4508" s="13" t="s">
        <v>250</v>
      </c>
      <c r="C4508" s="14">
        <v>1968</v>
      </c>
      <c r="D4508" s="14">
        <v>679.2066650390625</v>
      </c>
      <c r="E4508" s="14">
        <v>0.70165508985519409</v>
      </c>
      <c r="F4508" s="14"/>
      <c r="G4508" s="14"/>
      <c r="H4508" s="14">
        <v>900.07330322265625</v>
      </c>
      <c r="I4508" s="14"/>
      <c r="J4508" s="14"/>
      <c r="K4508" s="14">
        <v>1220.45654296875</v>
      </c>
      <c r="L4508" s="14">
        <v>659.1361083984375</v>
      </c>
      <c r="M4508" s="14"/>
      <c r="N4508" s="14"/>
    </row>
    <row r="4509" spans="1:14">
      <c r="A4509" s="13" t="s">
        <v>67</v>
      </c>
      <c r="B4509" s="13" t="s">
        <v>250</v>
      </c>
      <c r="C4509" s="14">
        <v>1969</v>
      </c>
      <c r="D4509" s="14">
        <v>740.0888671875</v>
      </c>
      <c r="E4509" s="14">
        <v>0.70692360401153564</v>
      </c>
      <c r="F4509" s="14"/>
      <c r="G4509" s="14"/>
      <c r="H4509" s="14">
        <v>994.45526123046875</v>
      </c>
      <c r="I4509" s="14"/>
      <c r="J4509" s="14"/>
      <c r="K4509" s="14">
        <v>1262.439697265625</v>
      </c>
      <c r="L4509" s="14">
        <v>771.24969482421875</v>
      </c>
      <c r="M4509" s="14"/>
      <c r="N4509" s="14"/>
    </row>
    <row r="4510" spans="1:14">
      <c r="A4510" s="13" t="s">
        <v>67</v>
      </c>
      <c r="B4510" s="13" t="s">
        <v>250</v>
      </c>
      <c r="C4510" s="14">
        <v>1970</v>
      </c>
      <c r="D4510" s="14">
        <v>804.85791015625</v>
      </c>
      <c r="E4510" s="14">
        <v>0.71182698011398315</v>
      </c>
      <c r="F4510" s="14"/>
      <c r="G4510" s="14"/>
      <c r="H4510" s="14">
        <v>1150.1029052734375</v>
      </c>
      <c r="I4510" s="14"/>
      <c r="J4510" s="14"/>
      <c r="K4510" s="14">
        <v>969.36773681640625</v>
      </c>
      <c r="L4510" s="14">
        <v>714.21307373046875</v>
      </c>
      <c r="M4510" s="14"/>
      <c r="N4510" s="14"/>
    </row>
    <row r="4511" spans="1:14">
      <c r="A4511" s="13" t="s">
        <v>67</v>
      </c>
      <c r="B4511" s="13" t="s">
        <v>250</v>
      </c>
      <c r="C4511" s="14">
        <v>1971</v>
      </c>
      <c r="D4511" s="14">
        <v>769.33343505859375</v>
      </c>
      <c r="E4511" s="14">
        <v>0.72625601291656494</v>
      </c>
      <c r="F4511" s="14"/>
      <c r="G4511" s="14"/>
      <c r="H4511" s="14">
        <v>1304.251953125</v>
      </c>
      <c r="I4511" s="14"/>
      <c r="J4511" s="14"/>
      <c r="K4511" s="14">
        <v>931.4560546875</v>
      </c>
      <c r="L4511" s="14">
        <v>725.7730712890625</v>
      </c>
      <c r="M4511" s="14"/>
      <c r="N4511" s="14"/>
    </row>
    <row r="4512" spans="1:14">
      <c r="A4512" s="13" t="s">
        <v>67</v>
      </c>
      <c r="B4512" s="13" t="s">
        <v>250</v>
      </c>
      <c r="C4512" s="14">
        <v>1972</v>
      </c>
      <c r="D4512" s="14">
        <v>809.13336181640625</v>
      </c>
      <c r="E4512" s="14">
        <v>0.74149000644683838</v>
      </c>
      <c r="F4512" s="14"/>
      <c r="G4512" s="14"/>
      <c r="H4512" s="14">
        <v>1446.8936767578125</v>
      </c>
      <c r="I4512" s="14"/>
      <c r="J4512" s="14"/>
      <c r="K4512" s="14">
        <v>990.8350830078125</v>
      </c>
      <c r="L4512" s="14">
        <v>820.10870361328125</v>
      </c>
      <c r="M4512" s="14"/>
      <c r="N4512" s="14"/>
    </row>
    <row r="4513" spans="1:14">
      <c r="A4513" s="13" t="s">
        <v>67</v>
      </c>
      <c r="B4513" s="13" t="s">
        <v>250</v>
      </c>
      <c r="C4513" s="14">
        <v>1973</v>
      </c>
      <c r="D4513" s="14">
        <v>812.63800048828125</v>
      </c>
      <c r="E4513" s="14">
        <v>0.75628000497817993</v>
      </c>
      <c r="F4513" s="14"/>
      <c r="G4513" s="14"/>
      <c r="H4513" s="14">
        <v>1582.5335693359375</v>
      </c>
      <c r="I4513" s="14"/>
      <c r="J4513" s="14"/>
      <c r="K4513" s="14">
        <v>1001.832275390625</v>
      </c>
      <c r="L4513" s="14">
        <v>869.52606201171875</v>
      </c>
      <c r="M4513" s="14"/>
      <c r="N4513" s="14"/>
    </row>
    <row r="4514" spans="1:14">
      <c r="A4514" s="13" t="s">
        <v>67</v>
      </c>
      <c r="B4514" s="13" t="s">
        <v>250</v>
      </c>
      <c r="C4514" s="14">
        <v>1974</v>
      </c>
      <c r="D4514" s="14">
        <v>854.8701171875</v>
      </c>
      <c r="E4514" s="14">
        <v>0.76894497871398926</v>
      </c>
      <c r="F4514" s="14"/>
      <c r="G4514" s="14"/>
      <c r="H4514" s="14">
        <v>1713.4146728515625</v>
      </c>
      <c r="I4514" s="14"/>
      <c r="J4514" s="14"/>
      <c r="K4514" s="14">
        <v>1047.50830078125</v>
      </c>
      <c r="L4514" s="14">
        <v>938.23785400390625</v>
      </c>
      <c r="M4514" s="14"/>
      <c r="N4514" s="14"/>
    </row>
    <row r="4515" spans="1:14">
      <c r="A4515" s="13" t="s">
        <v>67</v>
      </c>
      <c r="B4515" s="13" t="s">
        <v>250</v>
      </c>
      <c r="C4515" s="14">
        <v>1975</v>
      </c>
      <c r="D4515" s="14">
        <v>1014.5548095703125</v>
      </c>
      <c r="E4515" s="14">
        <v>0.77846997976303101</v>
      </c>
      <c r="F4515" s="14"/>
      <c r="G4515" s="14"/>
      <c r="H4515" s="14">
        <v>1820.8885498046875</v>
      </c>
      <c r="I4515" s="14"/>
      <c r="J4515" s="14"/>
      <c r="K4515" s="14">
        <v>1129.69140625</v>
      </c>
      <c r="L4515" s="14">
        <v>908.08203125</v>
      </c>
      <c r="M4515" s="14"/>
      <c r="N4515" s="14"/>
    </row>
    <row r="4516" spans="1:14">
      <c r="A4516" s="13" t="s">
        <v>67</v>
      </c>
      <c r="B4516" s="13" t="s">
        <v>250</v>
      </c>
      <c r="C4516" s="14">
        <v>1976</v>
      </c>
      <c r="D4516" s="14">
        <v>1092.806640625</v>
      </c>
      <c r="E4516" s="14">
        <v>0.78415602445602417</v>
      </c>
      <c r="F4516" s="14"/>
      <c r="G4516" s="14"/>
      <c r="H4516" s="14">
        <v>1916.6514892578125</v>
      </c>
      <c r="I4516" s="14"/>
      <c r="J4516" s="14"/>
      <c r="K4516" s="14">
        <v>1185.5372314453125</v>
      </c>
      <c r="L4516" s="14">
        <v>962.988525390625</v>
      </c>
      <c r="M4516" s="14"/>
      <c r="N4516" s="14"/>
    </row>
    <row r="4517" spans="1:14">
      <c r="A4517" s="13" t="s">
        <v>67</v>
      </c>
      <c r="B4517" s="13" t="s">
        <v>250</v>
      </c>
      <c r="C4517" s="14">
        <v>1977</v>
      </c>
      <c r="D4517" s="14">
        <v>873.6241455078125</v>
      </c>
      <c r="E4517" s="14">
        <v>0.78675401210784912</v>
      </c>
      <c r="F4517" s="14"/>
      <c r="G4517" s="14"/>
      <c r="H4517" s="14">
        <v>2079.021240234375</v>
      </c>
      <c r="I4517" s="14"/>
      <c r="J4517" s="14"/>
      <c r="K4517" s="14">
        <v>1100.5333251953125</v>
      </c>
      <c r="L4517" s="14">
        <v>867.8770751953125</v>
      </c>
      <c r="M4517" s="14"/>
      <c r="N4517" s="14"/>
    </row>
    <row r="4518" spans="1:14">
      <c r="A4518" s="13" t="s">
        <v>67</v>
      </c>
      <c r="B4518" s="13" t="s">
        <v>250</v>
      </c>
      <c r="C4518" s="14">
        <v>1978</v>
      </c>
      <c r="D4518" s="14">
        <v>1012.3256225585938</v>
      </c>
      <c r="E4518" s="14">
        <v>0.78849500417709351</v>
      </c>
      <c r="F4518" s="14"/>
      <c r="G4518" s="14"/>
      <c r="H4518" s="14">
        <v>2293.920654296875</v>
      </c>
      <c r="I4518" s="14"/>
      <c r="J4518" s="14"/>
      <c r="K4518" s="14">
        <v>1244.9898681640625</v>
      </c>
      <c r="L4518" s="14">
        <v>1004.4088134765625</v>
      </c>
      <c r="M4518" s="14"/>
      <c r="N4518" s="14"/>
    </row>
    <row r="4519" spans="1:14">
      <c r="A4519" s="13" t="s">
        <v>67</v>
      </c>
      <c r="B4519" s="13" t="s">
        <v>250</v>
      </c>
      <c r="C4519" s="14">
        <v>1979</v>
      </c>
      <c r="D4519" s="14">
        <v>991.667236328125</v>
      </c>
      <c r="E4519" s="14">
        <v>0.79246199131011963</v>
      </c>
      <c r="F4519" s="14"/>
      <c r="G4519" s="14"/>
      <c r="H4519" s="14">
        <v>2497.501220703125</v>
      </c>
      <c r="I4519" s="14"/>
      <c r="J4519" s="14"/>
      <c r="K4519" s="14">
        <v>1269.816650390625</v>
      </c>
      <c r="L4519" s="14">
        <v>1072.0789794921875</v>
      </c>
      <c r="M4519" s="14"/>
      <c r="N4519" s="14"/>
    </row>
    <row r="4520" spans="1:14">
      <c r="A4520" s="13" t="s">
        <v>67</v>
      </c>
      <c r="B4520" s="13" t="s">
        <v>250</v>
      </c>
      <c r="C4520" s="14">
        <v>1980</v>
      </c>
      <c r="D4520" s="14">
        <v>1006.7160034179688</v>
      </c>
      <c r="E4520" s="14">
        <v>0.80085402727127075</v>
      </c>
      <c r="F4520" s="14">
        <v>0.30016297101974487</v>
      </c>
      <c r="G4520" s="14"/>
      <c r="H4520" s="14">
        <v>2695.91259765625</v>
      </c>
      <c r="I4520" s="14"/>
      <c r="J4520" s="14"/>
      <c r="K4520" s="14">
        <v>1067.247314453125</v>
      </c>
      <c r="L4520" s="14">
        <v>823.89581298828125</v>
      </c>
      <c r="M4520" s="14"/>
      <c r="N4520" s="14"/>
    </row>
    <row r="4521" spans="1:14">
      <c r="A4521" s="13" t="s">
        <v>67</v>
      </c>
      <c r="B4521" s="13" t="s">
        <v>250</v>
      </c>
      <c r="C4521" s="14">
        <v>1981</v>
      </c>
      <c r="D4521" s="14">
        <v>1126.19921875</v>
      </c>
      <c r="E4521" s="14">
        <v>0.81450700759887695</v>
      </c>
      <c r="F4521" s="14">
        <v>0.30139371752738953</v>
      </c>
      <c r="G4521" s="14"/>
      <c r="H4521" s="14">
        <v>2807.134033203125</v>
      </c>
      <c r="I4521" s="14"/>
      <c r="J4521" s="14"/>
      <c r="K4521" s="14">
        <v>1061.9376220703125</v>
      </c>
      <c r="L4521" s="14">
        <v>871.35821533203125</v>
      </c>
      <c r="M4521" s="14"/>
      <c r="N4521" s="14"/>
    </row>
    <row r="4522" spans="1:14">
      <c r="A4522" s="13" t="s">
        <v>67</v>
      </c>
      <c r="B4522" s="13" t="s">
        <v>250</v>
      </c>
      <c r="C4522" s="14">
        <v>1982</v>
      </c>
      <c r="D4522" s="14">
        <v>1143.0478515625</v>
      </c>
      <c r="E4522" s="14">
        <v>0.8326680064201355</v>
      </c>
      <c r="F4522" s="14">
        <v>0.30492129921913147</v>
      </c>
      <c r="G4522" s="14"/>
      <c r="H4522" s="14">
        <v>2913.75927734375</v>
      </c>
      <c r="I4522" s="14"/>
      <c r="J4522" s="14"/>
      <c r="K4522" s="14">
        <v>1106.5389404296875</v>
      </c>
      <c r="L4522" s="14">
        <v>993.58502197265625</v>
      </c>
      <c r="M4522" s="14"/>
      <c r="N4522" s="14"/>
    </row>
    <row r="4523" spans="1:14">
      <c r="A4523" s="13" t="s">
        <v>67</v>
      </c>
      <c r="B4523" s="13" t="s">
        <v>250</v>
      </c>
      <c r="C4523" s="14">
        <v>1983</v>
      </c>
      <c r="D4523" s="14">
        <v>1132.5865478515625</v>
      </c>
      <c r="E4523" s="14">
        <v>0.85411298274993896</v>
      </c>
      <c r="F4523" s="14">
        <v>0.31050512194633484</v>
      </c>
      <c r="G4523" s="14"/>
      <c r="H4523" s="14">
        <v>2886.90185546875</v>
      </c>
      <c r="I4523" s="14"/>
      <c r="J4523" s="14"/>
      <c r="K4523" s="14">
        <v>1068.9166259765625</v>
      </c>
      <c r="L4523" s="14">
        <v>966.11480712890625</v>
      </c>
      <c r="M4523" s="14"/>
      <c r="N4523" s="14"/>
    </row>
    <row r="4524" spans="1:14">
      <c r="A4524" s="13" t="s">
        <v>67</v>
      </c>
      <c r="B4524" s="13" t="s">
        <v>250</v>
      </c>
      <c r="C4524" s="14">
        <v>1984</v>
      </c>
      <c r="D4524" s="14">
        <v>1139.5732421875</v>
      </c>
      <c r="E4524" s="14">
        <v>0.87687301635742188</v>
      </c>
      <c r="F4524" s="14">
        <v>0.31573975086212158</v>
      </c>
      <c r="G4524" s="14"/>
      <c r="H4524" s="14">
        <v>2950.009521484375</v>
      </c>
      <c r="I4524" s="14"/>
      <c r="J4524" s="14"/>
      <c r="K4524" s="14">
        <v>1127.70703125</v>
      </c>
      <c r="L4524" s="14">
        <v>1071.466796875</v>
      </c>
      <c r="M4524" s="14"/>
      <c r="N4524" s="14"/>
    </row>
    <row r="4525" spans="1:14">
      <c r="A4525" s="13" t="s">
        <v>67</v>
      </c>
      <c r="B4525" s="13" t="s">
        <v>250</v>
      </c>
      <c r="C4525" s="14">
        <v>1985</v>
      </c>
      <c r="D4525" s="14">
        <v>921.16448974609375</v>
      </c>
      <c r="E4525" s="14">
        <v>0.8995090126991272</v>
      </c>
      <c r="F4525" s="14">
        <v>0.32338282465934753</v>
      </c>
      <c r="G4525" s="14"/>
      <c r="H4525" s="14">
        <v>3008.775390625</v>
      </c>
      <c r="I4525" s="14"/>
      <c r="J4525" s="14"/>
      <c r="K4525" s="14">
        <v>1176.198486328125</v>
      </c>
      <c r="L4525" s="14">
        <v>1202.5400390625</v>
      </c>
      <c r="M4525" s="14"/>
      <c r="N4525" s="14"/>
    </row>
    <row r="4526" spans="1:14">
      <c r="A4526" s="13" t="s">
        <v>67</v>
      </c>
      <c r="B4526" s="13" t="s">
        <v>250</v>
      </c>
      <c r="C4526" s="14">
        <v>1986</v>
      </c>
      <c r="D4526" s="14">
        <v>1212.41064453125</v>
      </c>
      <c r="E4526" s="14">
        <v>0.92162597179412842</v>
      </c>
      <c r="F4526" s="14">
        <v>0.33271914720535278</v>
      </c>
      <c r="G4526" s="14"/>
      <c r="H4526" s="14">
        <v>3097.720947265625</v>
      </c>
      <c r="I4526" s="14"/>
      <c r="J4526" s="14"/>
      <c r="K4526" s="14">
        <v>1164.4365234375</v>
      </c>
      <c r="L4526" s="14">
        <v>1194.15283203125</v>
      </c>
      <c r="M4526" s="14"/>
      <c r="N4526" s="14"/>
    </row>
    <row r="4527" spans="1:14">
      <c r="A4527" s="13" t="s">
        <v>67</v>
      </c>
      <c r="B4527" s="13" t="s">
        <v>250</v>
      </c>
      <c r="C4527" s="14">
        <v>1987</v>
      </c>
      <c r="D4527" s="14">
        <v>1250.4271240234375</v>
      </c>
      <c r="E4527" s="14">
        <v>0.94361698627471924</v>
      </c>
      <c r="F4527" s="14">
        <v>0.34308481216430664</v>
      </c>
      <c r="G4527" s="14"/>
      <c r="H4527" s="14">
        <v>3193.826904296875</v>
      </c>
      <c r="I4527" s="14"/>
      <c r="J4527" s="14"/>
      <c r="K4527" s="14">
        <v>1230.1285400390625</v>
      </c>
      <c r="L4527" s="14">
        <v>1237.4561767578125</v>
      </c>
      <c r="M4527" s="14"/>
      <c r="N4527" s="14"/>
    </row>
    <row r="4528" spans="1:14">
      <c r="A4528" s="13" t="s">
        <v>67</v>
      </c>
      <c r="B4528" s="13" t="s">
        <v>250</v>
      </c>
      <c r="C4528" s="14">
        <v>1988</v>
      </c>
      <c r="D4528" s="14">
        <v>1430.7364501953125</v>
      </c>
      <c r="E4528" s="14">
        <v>0.96574199199676514</v>
      </c>
      <c r="F4528" s="14">
        <v>0.35381901264190674</v>
      </c>
      <c r="G4528" s="14"/>
      <c r="H4528" s="14">
        <v>3337.654296875</v>
      </c>
      <c r="I4528" s="14"/>
      <c r="J4528" s="14"/>
      <c r="K4528" s="14">
        <v>1315.0078125</v>
      </c>
      <c r="L4528" s="14">
        <v>1377.9581298828125</v>
      </c>
      <c r="M4528" s="14"/>
      <c r="N4528" s="14"/>
    </row>
    <row r="4529" spans="1:14">
      <c r="A4529" s="13" t="s">
        <v>67</v>
      </c>
      <c r="B4529" s="13" t="s">
        <v>250</v>
      </c>
      <c r="C4529" s="14">
        <v>1989</v>
      </c>
      <c r="D4529" s="14">
        <v>1425.1748046875</v>
      </c>
      <c r="E4529" s="14">
        <v>0.98852002620697021</v>
      </c>
      <c r="F4529" s="14">
        <v>0.36456584930419922</v>
      </c>
      <c r="G4529" s="14"/>
      <c r="H4529" s="14">
        <v>3450.688232421875</v>
      </c>
      <c r="I4529" s="14"/>
      <c r="J4529" s="14"/>
      <c r="K4529" s="14">
        <v>1374.1802978515625</v>
      </c>
      <c r="L4529" s="14">
        <v>1411.2257080078125</v>
      </c>
      <c r="M4529" s="14"/>
      <c r="N4529" s="14"/>
    </row>
    <row r="4530" spans="1:14">
      <c r="A4530" s="13" t="s">
        <v>67</v>
      </c>
      <c r="B4530" s="13" t="s">
        <v>250</v>
      </c>
      <c r="C4530" s="14">
        <v>1990</v>
      </c>
      <c r="D4530" s="14">
        <v>1489.2650146484375</v>
      </c>
      <c r="E4530" s="14">
        <v>1.0122799873352051</v>
      </c>
      <c r="F4530" s="14">
        <v>0.37523704767227173</v>
      </c>
      <c r="G4530" s="14"/>
      <c r="H4530" s="14">
        <v>3534.356201171875</v>
      </c>
      <c r="I4530" s="14"/>
      <c r="J4530" s="14"/>
      <c r="K4530" s="14">
        <v>1419.520263671875</v>
      </c>
      <c r="L4530" s="14">
        <v>1449.3798828125</v>
      </c>
      <c r="M4530" s="14"/>
      <c r="N4530" s="14"/>
    </row>
    <row r="4531" spans="1:14">
      <c r="A4531" s="13" t="s">
        <v>67</v>
      </c>
      <c r="B4531" s="13" t="s">
        <v>250</v>
      </c>
      <c r="C4531" s="14">
        <v>1991</v>
      </c>
      <c r="D4531" s="14">
        <v>1500.7877197265625</v>
      </c>
      <c r="E4531" s="14">
        <v>1.0371550321578979</v>
      </c>
      <c r="F4531" s="14">
        <v>0.38400000333786011</v>
      </c>
      <c r="G4531" s="14"/>
      <c r="H4531" s="14">
        <v>3600.531005859375</v>
      </c>
      <c r="I4531" s="14"/>
      <c r="J4531" s="14"/>
      <c r="K4531" s="14">
        <v>1462.108642578125</v>
      </c>
      <c r="L4531" s="14">
        <v>1485.540283203125</v>
      </c>
      <c r="M4531" s="14"/>
      <c r="N4531" s="14"/>
    </row>
    <row r="4532" spans="1:14">
      <c r="A4532" s="13" t="s">
        <v>67</v>
      </c>
      <c r="B4532" s="13" t="s">
        <v>250</v>
      </c>
      <c r="C4532" s="14">
        <v>1992</v>
      </c>
      <c r="D4532" s="14">
        <v>1231.2939453125</v>
      </c>
      <c r="E4532" s="14">
        <v>1.0628000497817993</v>
      </c>
      <c r="F4532" s="14">
        <v>0.39300000667572021</v>
      </c>
      <c r="G4532" s="14"/>
      <c r="H4532" s="14">
        <v>3728.11767578125</v>
      </c>
      <c r="I4532" s="14"/>
      <c r="J4532" s="14"/>
      <c r="K4532" s="14">
        <v>1507.365966796875</v>
      </c>
      <c r="L4532" s="14">
        <v>1523.792236328125</v>
      </c>
      <c r="M4532" s="14"/>
      <c r="N4532" s="14"/>
    </row>
    <row r="4533" spans="1:14">
      <c r="A4533" s="13" t="s">
        <v>67</v>
      </c>
      <c r="B4533" s="13" t="s">
        <v>250</v>
      </c>
      <c r="C4533" s="14">
        <v>1993</v>
      </c>
      <c r="D4533" s="14">
        <v>1469.544189453125</v>
      </c>
      <c r="E4533" s="14">
        <v>1.0885690450668335</v>
      </c>
      <c r="F4533" s="14">
        <v>0.40200001001358032</v>
      </c>
      <c r="G4533" s="14"/>
      <c r="H4533" s="14">
        <v>3867.534912109375</v>
      </c>
      <c r="I4533" s="14"/>
      <c r="J4533" s="14"/>
      <c r="K4533" s="14">
        <v>1541.6737060546875</v>
      </c>
      <c r="L4533" s="14">
        <v>1514.4439697265625</v>
      </c>
      <c r="M4533" s="14"/>
      <c r="N4533" s="14"/>
    </row>
    <row r="4534" spans="1:14">
      <c r="A4534" s="13" t="s">
        <v>67</v>
      </c>
      <c r="B4534" s="13" t="s">
        <v>250</v>
      </c>
      <c r="C4534" s="14">
        <v>1994</v>
      </c>
      <c r="D4534" s="14">
        <v>1639.74560546875</v>
      </c>
      <c r="E4534" s="14">
        <v>1.1135410070419312</v>
      </c>
      <c r="F4534" s="14">
        <v>0.41200000047683716</v>
      </c>
      <c r="G4534" s="14"/>
      <c r="H4534" s="14">
        <v>4009.931884765625</v>
      </c>
      <c r="I4534" s="14"/>
      <c r="J4534" s="14"/>
      <c r="K4534" s="14">
        <v>1587.349853515625</v>
      </c>
      <c r="L4534" s="14">
        <v>1616.6539306640625</v>
      </c>
      <c r="M4534" s="14"/>
      <c r="N4534" s="14"/>
    </row>
    <row r="4535" spans="1:14">
      <c r="A4535" s="13" t="s">
        <v>67</v>
      </c>
      <c r="B4535" s="13" t="s">
        <v>250</v>
      </c>
      <c r="C4535" s="14">
        <v>1995</v>
      </c>
      <c r="D4535" s="14">
        <v>1659.3240966796875</v>
      </c>
      <c r="E4535" s="14">
        <v>1.1371220350265503</v>
      </c>
      <c r="F4535" s="14">
        <v>0.42199999094009399</v>
      </c>
      <c r="G4535" s="14"/>
      <c r="H4535" s="14">
        <v>4137.3134765625</v>
      </c>
      <c r="I4535" s="14"/>
      <c r="J4535" s="14"/>
      <c r="K4535" s="14">
        <v>1651.093505859375</v>
      </c>
      <c r="L4535" s="14">
        <v>1792.966064453125</v>
      </c>
      <c r="M4535" s="14"/>
      <c r="N4535" s="14"/>
    </row>
    <row r="4536" spans="1:14">
      <c r="A4536" s="13" t="s">
        <v>67</v>
      </c>
      <c r="B4536" s="13" t="s">
        <v>250</v>
      </c>
      <c r="C4536" s="14">
        <v>1996</v>
      </c>
      <c r="D4536" s="14">
        <v>1748.5670166015625</v>
      </c>
      <c r="E4536" s="14">
        <v>1.159060001373291</v>
      </c>
      <c r="F4536" s="14">
        <v>0.42899999022483826</v>
      </c>
      <c r="G4536" s="14"/>
      <c r="H4536" s="14">
        <v>4206.42919921875</v>
      </c>
      <c r="I4536" s="14"/>
      <c r="J4536" s="14"/>
      <c r="K4536" s="14">
        <v>1712.9534912109375</v>
      </c>
      <c r="L4536" s="14">
        <v>1816.703125</v>
      </c>
      <c r="M4536" s="14"/>
      <c r="N4536" s="14"/>
    </row>
    <row r="4537" spans="1:14">
      <c r="A4537" s="13" t="s">
        <v>67</v>
      </c>
      <c r="B4537" s="13" t="s">
        <v>250</v>
      </c>
      <c r="C4537" s="14">
        <v>1997</v>
      </c>
      <c r="D4537" s="14">
        <v>2032.9185791015625</v>
      </c>
      <c r="E4537" s="14">
        <v>1.1797269582748413</v>
      </c>
      <c r="F4537" s="14">
        <v>0.43599998950958252</v>
      </c>
      <c r="G4537" s="14"/>
      <c r="H4537" s="14">
        <v>4349.853515625</v>
      </c>
      <c r="I4537" s="14"/>
      <c r="J4537" s="14"/>
      <c r="K4537" s="14">
        <v>1815.62451171875</v>
      </c>
      <c r="L4537" s="14">
        <v>1864.446533203125</v>
      </c>
      <c r="M4537" s="14"/>
      <c r="N4537" s="14"/>
    </row>
    <row r="4538" spans="1:14">
      <c r="A4538" s="13" t="s">
        <v>67</v>
      </c>
      <c r="B4538" s="13" t="s">
        <v>250</v>
      </c>
      <c r="C4538" s="14">
        <v>1998</v>
      </c>
      <c r="D4538" s="14">
        <v>1706.0819091796875</v>
      </c>
      <c r="E4538" s="14">
        <v>1.1999150514602661</v>
      </c>
      <c r="F4538" s="14">
        <v>0.4440000057220459</v>
      </c>
      <c r="G4538" s="14"/>
      <c r="H4538" s="14">
        <v>4420.1279296875</v>
      </c>
      <c r="I4538" s="14"/>
      <c r="J4538" s="14"/>
      <c r="K4538" s="14">
        <v>1508.6143798828125</v>
      </c>
      <c r="L4538" s="14">
        <v>1627.961669921875</v>
      </c>
      <c r="M4538" s="14"/>
      <c r="N4538" s="14"/>
    </row>
    <row r="4539" spans="1:14">
      <c r="A4539" s="13" t="s">
        <v>67</v>
      </c>
      <c r="B4539" s="13" t="s">
        <v>250</v>
      </c>
      <c r="C4539" s="14">
        <v>1999</v>
      </c>
      <c r="D4539" s="14">
        <v>1955.46728515625</v>
      </c>
      <c r="E4539" s="14">
        <v>1.2207939624786377</v>
      </c>
      <c r="F4539" s="14">
        <v>0.45200002193450928</v>
      </c>
      <c r="G4539" s="14"/>
      <c r="H4539" s="14">
        <v>4481.01025390625</v>
      </c>
      <c r="I4539" s="14"/>
      <c r="J4539" s="14"/>
      <c r="K4539" s="14">
        <v>1708.177734375</v>
      </c>
      <c r="L4539" s="14">
        <v>1776.374267578125</v>
      </c>
      <c r="M4539" s="14"/>
      <c r="N4539" s="14"/>
    </row>
    <row r="4540" spans="1:14">
      <c r="A4540" s="13" t="s">
        <v>67</v>
      </c>
      <c r="B4540" s="13" t="s">
        <v>250</v>
      </c>
      <c r="C4540" s="14">
        <v>2000</v>
      </c>
      <c r="D4540" s="14">
        <v>1918.5369873046875</v>
      </c>
      <c r="E4540" s="14">
        <v>1.2432290315628052</v>
      </c>
      <c r="F4540" s="14">
        <v>0.460999995470047</v>
      </c>
      <c r="G4540" s="14"/>
      <c r="H4540" s="14">
        <v>4579.13671875</v>
      </c>
      <c r="I4540" s="14"/>
      <c r="J4540" s="14"/>
      <c r="K4540" s="14">
        <v>1704.9437255859375</v>
      </c>
      <c r="L4540" s="14">
        <v>1700.9896240234375</v>
      </c>
      <c r="M4540" s="14"/>
      <c r="N4540" s="14"/>
    </row>
    <row r="4541" spans="1:14">
      <c r="A4541" s="13" t="s">
        <v>67</v>
      </c>
      <c r="B4541" s="13" t="s">
        <v>250</v>
      </c>
      <c r="C4541" s="14">
        <v>2001</v>
      </c>
      <c r="D4541" s="14">
        <v>1953.04345703125</v>
      </c>
      <c r="E4541" s="14">
        <v>1.2675119638442993</v>
      </c>
      <c r="F4541" s="14">
        <v>0.47099995613098145</v>
      </c>
      <c r="G4541" s="14"/>
      <c r="H4541" s="14">
        <v>4695.46142578125</v>
      </c>
      <c r="I4541" s="14"/>
      <c r="J4541" s="14"/>
      <c r="K4541" s="14">
        <v>1739.3240966796875</v>
      </c>
      <c r="L4541" s="14">
        <v>1772.73681640625</v>
      </c>
      <c r="M4541" s="14"/>
      <c r="N4541" s="14"/>
    </row>
    <row r="4542" spans="1:14">
      <c r="A4542" s="13" t="s">
        <v>67</v>
      </c>
      <c r="B4542" s="13" t="s">
        <v>250</v>
      </c>
      <c r="C4542" s="14">
        <v>2002</v>
      </c>
      <c r="D4542" s="14">
        <v>1897.798095703125</v>
      </c>
      <c r="E4542" s="14">
        <v>1.2935229539871216</v>
      </c>
      <c r="F4542" s="14">
        <v>0.48199999332427979</v>
      </c>
      <c r="G4542" s="14"/>
      <c r="H4542" s="14">
        <v>4805.208984375</v>
      </c>
      <c r="I4542" s="14"/>
      <c r="J4542" s="14"/>
      <c r="K4542" s="14">
        <v>1717.0704345703125</v>
      </c>
      <c r="L4542" s="14">
        <v>1724.1126708984375</v>
      </c>
      <c r="M4542" s="14"/>
      <c r="N4542" s="14"/>
    </row>
    <row r="4543" spans="1:14">
      <c r="A4543" s="13" t="s">
        <v>67</v>
      </c>
      <c r="B4543" s="13" t="s">
        <v>250</v>
      </c>
      <c r="C4543" s="14">
        <v>2003</v>
      </c>
      <c r="D4543" s="14">
        <v>1916.3721923828125</v>
      </c>
      <c r="E4543" s="14">
        <v>1.3212020397186279</v>
      </c>
      <c r="F4543" s="14">
        <v>0.49500000476837158</v>
      </c>
      <c r="G4543" s="14"/>
      <c r="H4543" s="14">
        <v>4967.31640625</v>
      </c>
      <c r="I4543" s="14"/>
      <c r="J4543" s="14"/>
      <c r="K4543" s="14">
        <v>1723.9681396484375</v>
      </c>
      <c r="L4543" s="14">
        <v>1669.3084716796875</v>
      </c>
      <c r="M4543" s="14"/>
      <c r="N4543" s="14"/>
    </row>
    <row r="4544" spans="1:14">
      <c r="A4544" s="13" t="s">
        <v>67</v>
      </c>
      <c r="B4544" s="13" t="s">
        <v>250</v>
      </c>
      <c r="C4544" s="14">
        <v>2004</v>
      </c>
      <c r="D4544" s="14">
        <v>1989.170166015625</v>
      </c>
      <c r="E4544" s="14">
        <v>1.3503450155258179</v>
      </c>
      <c r="F4544" s="14">
        <v>0.50800001621246338</v>
      </c>
      <c r="G4544" s="14"/>
      <c r="H4544" s="14">
        <v>5172.07666015625</v>
      </c>
      <c r="I4544" s="14"/>
      <c r="J4544" s="14"/>
      <c r="K4544" s="14">
        <v>1771.569091796875</v>
      </c>
      <c r="L4544" s="14">
        <v>1839.1944580078125</v>
      </c>
      <c r="M4544" s="14"/>
      <c r="N4544" s="14"/>
    </row>
    <row r="4545" spans="1:14">
      <c r="A4545" s="13" t="s">
        <v>67</v>
      </c>
      <c r="B4545" s="13" t="s">
        <v>250</v>
      </c>
      <c r="C4545" s="14">
        <v>2005</v>
      </c>
      <c r="D4545" s="14">
        <v>1992.2493896484375</v>
      </c>
      <c r="E4545" s="14">
        <v>1.3808380365371704</v>
      </c>
      <c r="F4545" s="14">
        <v>0.52100002765655518</v>
      </c>
      <c r="G4545" s="14"/>
      <c r="H4545" s="14">
        <v>5443.46435546875</v>
      </c>
      <c r="I4545" s="14"/>
      <c r="J4545" s="14"/>
      <c r="K4545" s="14">
        <v>1847.1522216796875</v>
      </c>
      <c r="L4545" s="14">
        <v>1819.445068359375</v>
      </c>
      <c r="M4545" s="14"/>
      <c r="N4545" s="14"/>
    </row>
    <row r="4546" spans="1:14">
      <c r="A4546" s="13" t="s">
        <v>67</v>
      </c>
      <c r="B4546" s="13" t="s">
        <v>250</v>
      </c>
      <c r="C4546" s="14">
        <v>2006</v>
      </c>
      <c r="D4546" s="14">
        <v>1975.500732421875</v>
      </c>
      <c r="E4546" s="14">
        <v>1.4126689434051514</v>
      </c>
      <c r="F4546" s="14">
        <v>0.5350000262260437</v>
      </c>
      <c r="G4546" s="14"/>
      <c r="H4546" s="14">
        <v>5665.044921875</v>
      </c>
      <c r="I4546" s="14"/>
      <c r="J4546" s="14"/>
      <c r="K4546" s="14">
        <v>1889.8087158203125</v>
      </c>
      <c r="L4546" s="14">
        <v>1947.5849609375</v>
      </c>
      <c r="M4546" s="14"/>
      <c r="N4546" s="14"/>
    </row>
    <row r="4547" spans="1:14">
      <c r="A4547" s="13" t="s">
        <v>67</v>
      </c>
      <c r="B4547" s="13" t="s">
        <v>250</v>
      </c>
      <c r="C4547" s="14">
        <v>2007</v>
      </c>
      <c r="D4547" s="14">
        <v>1996.1640625</v>
      </c>
      <c r="E4547" s="14">
        <v>1.4459580183029175</v>
      </c>
      <c r="F4547" s="14">
        <v>0.54900002479553223</v>
      </c>
      <c r="G4547" s="14"/>
      <c r="H4547" s="14">
        <v>5697.3525390625</v>
      </c>
      <c r="I4547" s="14"/>
      <c r="J4547" s="14"/>
      <c r="K4547" s="14">
        <v>1951.4718017578125</v>
      </c>
      <c r="L4547" s="14">
        <v>1983.9442138671875</v>
      </c>
      <c r="M4547" s="14"/>
      <c r="N4547" s="14"/>
    </row>
    <row r="4548" spans="1:14">
      <c r="A4548" s="13" t="s">
        <v>67</v>
      </c>
      <c r="B4548" s="13" t="s">
        <v>250</v>
      </c>
      <c r="C4548" s="14">
        <v>2008</v>
      </c>
      <c r="D4548" s="14">
        <v>2027.163818359375</v>
      </c>
      <c r="E4548" s="14">
        <v>1.4808410406112671</v>
      </c>
      <c r="F4548" s="14">
        <v>0.56499999761581421</v>
      </c>
      <c r="G4548" s="14"/>
      <c r="H4548" s="14">
        <v>5649.0908203125</v>
      </c>
      <c r="I4548" s="14"/>
      <c r="J4548" s="14"/>
      <c r="K4548" s="14">
        <v>2013.9918212890625</v>
      </c>
      <c r="L4548" s="14">
        <v>2120.0390625</v>
      </c>
      <c r="M4548" s="14"/>
      <c r="N4548" s="14"/>
    </row>
    <row r="4549" spans="1:14">
      <c r="A4549" s="13" t="s">
        <v>67</v>
      </c>
      <c r="B4549" s="13" t="s">
        <v>250</v>
      </c>
      <c r="C4549" s="14">
        <v>2009</v>
      </c>
      <c r="D4549" s="14">
        <v>2006.0372314453125</v>
      </c>
      <c r="E4549" s="14">
        <v>1.5174479484558105</v>
      </c>
      <c r="F4549" s="14">
        <v>0.58099997043609619</v>
      </c>
      <c r="G4549" s="14"/>
      <c r="H4549" s="14">
        <v>5491.3544921875</v>
      </c>
      <c r="I4549" s="14"/>
      <c r="J4549" s="14"/>
      <c r="K4549" s="14">
        <v>2081.841064453125</v>
      </c>
      <c r="L4549" s="14">
        <v>2126.77001953125</v>
      </c>
      <c r="M4549" s="14"/>
      <c r="N4549" s="14"/>
    </row>
    <row r="4550" spans="1:14">
      <c r="A4550" s="13" t="s">
        <v>67</v>
      </c>
      <c r="B4550" s="13" t="s">
        <v>250</v>
      </c>
      <c r="C4550" s="14">
        <v>2010</v>
      </c>
      <c r="D4550" s="14">
        <v>2158.39404296875</v>
      </c>
      <c r="E4550" s="14">
        <v>1.5558799505233765</v>
      </c>
      <c r="F4550" s="14">
        <v>0.59799998998641968</v>
      </c>
      <c r="G4550" s="14"/>
      <c r="H4550" s="14">
        <v>5376.09521484375</v>
      </c>
      <c r="I4550" s="14"/>
      <c r="J4550" s="14"/>
      <c r="K4550" s="14">
        <v>2177.830810546875</v>
      </c>
      <c r="L4550" s="14">
        <v>2251.857421875</v>
      </c>
      <c r="M4550" s="14"/>
      <c r="N4550" s="14"/>
    </row>
    <row r="4551" spans="1:14">
      <c r="A4551" s="13" t="s">
        <v>67</v>
      </c>
      <c r="B4551" s="13" t="s">
        <v>250</v>
      </c>
      <c r="C4551" s="14">
        <v>2011</v>
      </c>
      <c r="D4551" s="14">
        <v>2353.908935546875</v>
      </c>
      <c r="E4551" s="14">
        <v>1.5961539745330811</v>
      </c>
      <c r="F4551" s="14">
        <v>0.61500000953674316</v>
      </c>
      <c r="G4551" s="14"/>
      <c r="H4551" s="14">
        <v>5368.56591796875</v>
      </c>
      <c r="I4551" s="14"/>
      <c r="J4551" s="14"/>
      <c r="K4551" s="14">
        <v>2353.908935546875</v>
      </c>
      <c r="L4551" s="14">
        <v>2347.59423828125</v>
      </c>
      <c r="M4551" s="14"/>
      <c r="N4551" s="14"/>
    </row>
    <row r="4552" spans="1:14">
      <c r="A4552" s="13" t="s">
        <v>67</v>
      </c>
      <c r="B4552" s="13" t="s">
        <v>250</v>
      </c>
      <c r="C4552" s="14">
        <v>2012</v>
      </c>
      <c r="D4552" s="14">
        <v>2184.736328125</v>
      </c>
      <c r="E4552" s="14">
        <v>1.638139009475708</v>
      </c>
      <c r="F4552" s="14">
        <v>0.63400000333786011</v>
      </c>
      <c r="G4552" s="14"/>
      <c r="H4552" s="14">
        <v>5409.51416015625</v>
      </c>
      <c r="I4552" s="14"/>
      <c r="J4552" s="14"/>
      <c r="K4552" s="14">
        <v>2313.58935546875</v>
      </c>
      <c r="L4552" s="14">
        <v>2232.4052734375</v>
      </c>
      <c r="M4552" s="14"/>
      <c r="N4552" s="14"/>
    </row>
    <row r="4553" spans="1:14">
      <c r="A4553" s="13" t="s">
        <v>67</v>
      </c>
      <c r="B4553" s="13" t="s">
        <v>250</v>
      </c>
      <c r="C4553" s="14">
        <v>2013</v>
      </c>
      <c r="D4553" s="14">
        <v>2240.87841796875</v>
      </c>
      <c r="E4553" s="14">
        <v>1.6814949512481689</v>
      </c>
      <c r="F4553" s="14">
        <v>0.65299999713897705</v>
      </c>
      <c r="G4553" s="14"/>
      <c r="H4553" s="14">
        <v>5464.43359375</v>
      </c>
      <c r="I4553" s="14"/>
      <c r="J4553" s="14"/>
      <c r="K4553" s="14">
        <v>2388.92138671875</v>
      </c>
      <c r="L4553" s="14">
        <v>2248.325439453125</v>
      </c>
      <c r="M4553" s="14"/>
      <c r="N4553" s="14"/>
    </row>
    <row r="4554" spans="1:14">
      <c r="A4554" s="13" t="s">
        <v>67</v>
      </c>
      <c r="B4554" s="13" t="s">
        <v>250</v>
      </c>
      <c r="C4554" s="14">
        <v>2014</v>
      </c>
      <c r="D4554" s="14">
        <v>2381.710693359375</v>
      </c>
      <c r="E4554" s="14">
        <v>1.7257440090179443</v>
      </c>
      <c r="F4554" s="14">
        <v>0.67199999094009399</v>
      </c>
      <c r="G4554" s="14"/>
      <c r="H4554" s="14">
        <v>5617.02001953125</v>
      </c>
      <c r="I4554" s="14"/>
      <c r="J4554" s="14"/>
      <c r="K4554" s="14">
        <v>2411.963134765625</v>
      </c>
      <c r="L4554" s="14">
        <v>2379.29541015625</v>
      </c>
      <c r="M4554" s="14"/>
      <c r="N4554" s="14"/>
    </row>
    <row r="4555" spans="1:14">
      <c r="A4555" s="13" t="s">
        <v>67</v>
      </c>
      <c r="B4555" s="13" t="s">
        <v>250</v>
      </c>
      <c r="C4555" s="14">
        <v>2015</v>
      </c>
      <c r="D4555" s="14">
        <v>2649.596923828125</v>
      </c>
      <c r="E4555" s="14">
        <v>1.7705260515213013</v>
      </c>
      <c r="F4555" s="14">
        <v>0.69199997186660767</v>
      </c>
      <c r="G4555" s="14"/>
      <c r="H4555" s="14">
        <v>5732.22216796875</v>
      </c>
      <c r="I4555" s="14"/>
      <c r="J4555" s="14"/>
      <c r="K4555" s="14">
        <v>2559.913330078125</v>
      </c>
      <c r="L4555" s="14">
        <v>2647.9150390625</v>
      </c>
      <c r="M4555" s="14"/>
      <c r="N4555" s="14"/>
    </row>
    <row r="4556" spans="1:14">
      <c r="A4556" s="13" t="s">
        <v>67</v>
      </c>
      <c r="B4556" s="13" t="s">
        <v>250</v>
      </c>
      <c r="C4556" s="14">
        <v>2016</v>
      </c>
      <c r="D4556" s="14">
        <v>2903.38720703125</v>
      </c>
      <c r="E4556" s="14">
        <v>1.8156980276107788</v>
      </c>
      <c r="F4556" s="14">
        <v>0.71200001239776611</v>
      </c>
      <c r="G4556" s="14"/>
      <c r="H4556" s="14">
        <v>5834.8955078125</v>
      </c>
      <c r="I4556" s="14"/>
      <c r="J4556" s="14"/>
      <c r="K4556" s="14">
        <v>2720.241455078125</v>
      </c>
      <c r="L4556" s="14">
        <v>2966.565673828125</v>
      </c>
      <c r="M4556" s="14"/>
      <c r="N4556" s="14"/>
    </row>
    <row r="4557" spans="1:14">
      <c r="A4557" s="13" t="s">
        <v>67</v>
      </c>
      <c r="B4557" s="13" t="s">
        <v>250</v>
      </c>
      <c r="C4557" s="14">
        <v>2017</v>
      </c>
      <c r="D4557" s="14">
        <v>3104.4228515625</v>
      </c>
      <c r="E4557" s="14">
        <v>1.8612829446792603</v>
      </c>
      <c r="F4557" s="14">
        <v>0.73199999332427979</v>
      </c>
      <c r="G4557" s="14"/>
      <c r="H4557" s="14">
        <v>6039.94189453125</v>
      </c>
      <c r="I4557" s="14"/>
      <c r="J4557" s="14"/>
      <c r="K4557" s="14">
        <v>2881.252685546875</v>
      </c>
      <c r="L4557" s="14">
        <v>3198.737060546875</v>
      </c>
      <c r="M4557" s="14"/>
      <c r="N4557" s="14"/>
    </row>
    <row r="4558" spans="1:14">
      <c r="A4558" s="13" t="s">
        <v>68</v>
      </c>
      <c r="B4558" s="13" t="s">
        <v>251</v>
      </c>
      <c r="C4558" s="14">
        <v>1950</v>
      </c>
      <c r="D4558" s="14"/>
      <c r="E4558" s="14"/>
      <c r="F4558" s="14"/>
      <c r="G4558" s="14"/>
      <c r="H4558" s="14"/>
      <c r="I4558" s="14"/>
      <c r="J4558" s="14"/>
      <c r="K4558" s="14"/>
      <c r="L4558" s="14"/>
      <c r="M4558" s="14"/>
      <c r="N4558" s="14"/>
    </row>
    <row r="4559" spans="1:14">
      <c r="A4559" s="13" t="s">
        <v>68</v>
      </c>
      <c r="B4559" s="13" t="s">
        <v>251</v>
      </c>
      <c r="C4559" s="14">
        <v>1951</v>
      </c>
      <c r="D4559" s="14"/>
      <c r="E4559" s="14"/>
      <c r="F4559" s="14"/>
      <c r="G4559" s="14"/>
      <c r="H4559" s="14"/>
      <c r="I4559" s="14"/>
      <c r="J4559" s="14"/>
      <c r="K4559" s="14"/>
      <c r="L4559" s="14"/>
      <c r="M4559" s="14"/>
      <c r="N4559" s="14"/>
    </row>
    <row r="4560" spans="1:14">
      <c r="A4560" s="13" t="s">
        <v>68</v>
      </c>
      <c r="B4560" s="13" t="s">
        <v>251</v>
      </c>
      <c r="C4560" s="14">
        <v>1952</v>
      </c>
      <c r="D4560" s="14"/>
      <c r="E4560" s="14"/>
      <c r="F4560" s="14"/>
      <c r="G4560" s="14"/>
      <c r="H4560" s="14"/>
      <c r="I4560" s="14"/>
      <c r="J4560" s="14"/>
      <c r="K4560" s="14"/>
      <c r="L4560" s="14"/>
      <c r="M4560" s="14"/>
      <c r="N4560" s="14"/>
    </row>
    <row r="4561" spans="1:14">
      <c r="A4561" s="13" t="s">
        <v>68</v>
      </c>
      <c r="B4561" s="13" t="s">
        <v>251</v>
      </c>
      <c r="C4561" s="14">
        <v>1953</v>
      </c>
      <c r="D4561" s="14"/>
      <c r="E4561" s="14"/>
      <c r="F4561" s="14"/>
      <c r="G4561" s="14"/>
      <c r="H4561" s="14"/>
      <c r="I4561" s="14"/>
      <c r="J4561" s="14"/>
      <c r="K4561" s="14"/>
      <c r="L4561" s="14"/>
      <c r="M4561" s="14"/>
      <c r="N4561" s="14"/>
    </row>
    <row r="4562" spans="1:14">
      <c r="A4562" s="13" t="s">
        <v>68</v>
      </c>
      <c r="B4562" s="13" t="s">
        <v>251</v>
      </c>
      <c r="C4562" s="14">
        <v>1954</v>
      </c>
      <c r="D4562" s="14"/>
      <c r="E4562" s="14"/>
      <c r="F4562" s="14"/>
      <c r="G4562" s="14"/>
      <c r="H4562" s="14"/>
      <c r="I4562" s="14"/>
      <c r="J4562" s="14"/>
      <c r="K4562" s="14"/>
      <c r="L4562" s="14"/>
      <c r="M4562" s="14"/>
      <c r="N4562" s="14"/>
    </row>
    <row r="4563" spans="1:14">
      <c r="A4563" s="13" t="s">
        <v>68</v>
      </c>
      <c r="B4563" s="13" t="s">
        <v>251</v>
      </c>
      <c r="C4563" s="14">
        <v>1955</v>
      </c>
      <c r="D4563" s="14"/>
      <c r="E4563" s="14"/>
      <c r="F4563" s="14"/>
      <c r="G4563" s="14"/>
      <c r="H4563" s="14"/>
      <c r="I4563" s="14"/>
      <c r="J4563" s="14"/>
      <c r="K4563" s="14"/>
      <c r="L4563" s="14"/>
      <c r="M4563" s="14"/>
      <c r="N4563" s="14"/>
    </row>
    <row r="4564" spans="1:14">
      <c r="A4564" s="13" t="s">
        <v>68</v>
      </c>
      <c r="B4564" s="13" t="s">
        <v>251</v>
      </c>
      <c r="C4564" s="14">
        <v>1956</v>
      </c>
      <c r="D4564" s="14"/>
      <c r="E4564" s="14"/>
      <c r="F4564" s="14"/>
      <c r="G4564" s="14"/>
      <c r="H4564" s="14"/>
      <c r="I4564" s="14"/>
      <c r="J4564" s="14"/>
      <c r="K4564" s="14"/>
      <c r="L4564" s="14"/>
      <c r="M4564" s="14"/>
      <c r="N4564" s="14"/>
    </row>
    <row r="4565" spans="1:14">
      <c r="A4565" s="13" t="s">
        <v>68</v>
      </c>
      <c r="B4565" s="13" t="s">
        <v>251</v>
      </c>
      <c r="C4565" s="14">
        <v>1957</v>
      </c>
      <c r="D4565" s="14"/>
      <c r="E4565" s="14"/>
      <c r="F4565" s="14"/>
      <c r="G4565" s="14"/>
      <c r="H4565" s="14"/>
      <c r="I4565" s="14"/>
      <c r="J4565" s="14"/>
      <c r="K4565" s="14"/>
      <c r="L4565" s="14"/>
      <c r="M4565" s="14"/>
      <c r="N4565" s="14"/>
    </row>
    <row r="4566" spans="1:14">
      <c r="A4566" s="13" t="s">
        <v>68</v>
      </c>
      <c r="B4566" s="13" t="s">
        <v>251</v>
      </c>
      <c r="C4566" s="14">
        <v>1958</v>
      </c>
      <c r="D4566" s="14"/>
      <c r="E4566" s="14"/>
      <c r="F4566" s="14"/>
      <c r="G4566" s="14"/>
      <c r="H4566" s="14"/>
      <c r="I4566" s="14"/>
      <c r="J4566" s="14"/>
      <c r="K4566" s="14"/>
      <c r="L4566" s="14"/>
      <c r="M4566" s="14"/>
      <c r="N4566" s="14"/>
    </row>
    <row r="4567" spans="1:14">
      <c r="A4567" s="13" t="s">
        <v>68</v>
      </c>
      <c r="B4567" s="13" t="s">
        <v>251</v>
      </c>
      <c r="C4567" s="14">
        <v>1959</v>
      </c>
      <c r="D4567" s="14"/>
      <c r="E4567" s="14"/>
      <c r="F4567" s="14"/>
      <c r="G4567" s="14"/>
      <c r="H4567" s="14"/>
      <c r="I4567" s="14"/>
      <c r="J4567" s="14"/>
      <c r="K4567" s="14"/>
      <c r="L4567" s="14"/>
      <c r="M4567" s="14"/>
      <c r="N4567" s="14"/>
    </row>
    <row r="4568" spans="1:14">
      <c r="A4568" s="13" t="s">
        <v>68</v>
      </c>
      <c r="B4568" s="13" t="s">
        <v>251</v>
      </c>
      <c r="C4568" s="14">
        <v>1960</v>
      </c>
      <c r="D4568" s="14">
        <v>263.80935668945312</v>
      </c>
      <c r="E4568" s="14">
        <v>0.27640241384506226</v>
      </c>
      <c r="F4568" s="14"/>
      <c r="G4568" s="14"/>
      <c r="H4568" s="14">
        <v>84.027938842773438</v>
      </c>
      <c r="I4568" s="14"/>
      <c r="J4568" s="14"/>
      <c r="K4568" s="14">
        <v>614.69366455078125</v>
      </c>
      <c r="L4568" s="14">
        <v>312.21588134765625</v>
      </c>
      <c r="M4568" s="14"/>
      <c r="N4568" s="14"/>
    </row>
    <row r="4569" spans="1:14">
      <c r="A4569" s="13" t="s">
        <v>68</v>
      </c>
      <c r="B4569" s="13" t="s">
        <v>251</v>
      </c>
      <c r="C4569" s="14">
        <v>1961</v>
      </c>
      <c r="D4569" s="14">
        <v>267.01922607421875</v>
      </c>
      <c r="E4569" s="14">
        <v>0.28111857175827026</v>
      </c>
      <c r="F4569" s="14"/>
      <c r="G4569" s="14"/>
      <c r="H4569" s="14">
        <v>87.326217651367188</v>
      </c>
      <c r="I4569" s="14"/>
      <c r="J4569" s="14"/>
      <c r="K4569" s="14">
        <v>623.48974609375</v>
      </c>
      <c r="L4569" s="14">
        <v>314.96847534179688</v>
      </c>
      <c r="M4569" s="14"/>
      <c r="N4569" s="14"/>
    </row>
    <row r="4570" spans="1:14">
      <c r="A4570" s="13" t="s">
        <v>68</v>
      </c>
      <c r="B4570" s="13" t="s">
        <v>251</v>
      </c>
      <c r="C4570" s="14">
        <v>1962</v>
      </c>
      <c r="D4570" s="14">
        <v>273.45791625976562</v>
      </c>
      <c r="E4570" s="14">
        <v>0.28246960043907166</v>
      </c>
      <c r="F4570" s="14"/>
      <c r="G4570" s="14"/>
      <c r="H4570" s="14">
        <v>90.555610656738281</v>
      </c>
      <c r="I4570" s="14"/>
      <c r="J4570" s="14"/>
      <c r="K4570" s="14">
        <v>622.97943115234375</v>
      </c>
      <c r="L4570" s="14">
        <v>327.54364013671875</v>
      </c>
      <c r="M4570" s="14"/>
      <c r="N4570" s="14"/>
    </row>
    <row r="4571" spans="1:14">
      <c r="A4571" s="13" t="s">
        <v>68</v>
      </c>
      <c r="B4571" s="13" t="s">
        <v>251</v>
      </c>
      <c r="C4571" s="14">
        <v>1963</v>
      </c>
      <c r="D4571" s="14">
        <v>310.75469970703125</v>
      </c>
      <c r="E4571" s="14">
        <v>0.28382855653762817</v>
      </c>
      <c r="F4571" s="14"/>
      <c r="G4571" s="14"/>
      <c r="H4571" s="14">
        <v>94.071243286132812</v>
      </c>
      <c r="I4571" s="14"/>
      <c r="J4571" s="14"/>
      <c r="K4571" s="14">
        <v>649.17791748046875</v>
      </c>
      <c r="L4571" s="14">
        <v>352.2965087890625</v>
      </c>
      <c r="M4571" s="14"/>
      <c r="N4571" s="14"/>
    </row>
    <row r="4572" spans="1:14">
      <c r="A4572" s="13" t="s">
        <v>68</v>
      </c>
      <c r="B4572" s="13" t="s">
        <v>251</v>
      </c>
      <c r="C4572" s="14">
        <v>1964</v>
      </c>
      <c r="D4572" s="14">
        <v>313.87741088867188</v>
      </c>
      <c r="E4572" s="14">
        <v>0.28519320487976074</v>
      </c>
      <c r="F4572" s="14"/>
      <c r="G4572" s="14"/>
      <c r="H4572" s="14">
        <v>97.894485473632812</v>
      </c>
      <c r="I4572" s="14"/>
      <c r="J4572" s="14"/>
      <c r="K4572" s="14">
        <v>675.39703369140625</v>
      </c>
      <c r="L4572" s="14">
        <v>357.08309936523438</v>
      </c>
      <c r="M4572" s="14"/>
      <c r="N4572" s="14"/>
    </row>
    <row r="4573" spans="1:14">
      <c r="A4573" s="13" t="s">
        <v>68</v>
      </c>
      <c r="B4573" s="13" t="s">
        <v>251</v>
      </c>
      <c r="C4573" s="14">
        <v>1965</v>
      </c>
      <c r="D4573" s="14">
        <v>339.258056640625</v>
      </c>
      <c r="E4573" s="14">
        <v>0.28656464815139771</v>
      </c>
      <c r="F4573" s="14"/>
      <c r="G4573" s="14"/>
      <c r="H4573" s="14">
        <v>104.22322845458984</v>
      </c>
      <c r="I4573" s="14"/>
      <c r="J4573" s="14"/>
      <c r="K4573" s="14">
        <v>655.84686279296875</v>
      </c>
      <c r="L4573" s="14">
        <v>373.80728149414062</v>
      </c>
      <c r="M4573" s="14"/>
      <c r="N4573" s="14"/>
    </row>
    <row r="4574" spans="1:14">
      <c r="A4574" s="13" t="s">
        <v>68</v>
      </c>
      <c r="B4574" s="13" t="s">
        <v>251</v>
      </c>
      <c r="C4574" s="14">
        <v>1966</v>
      </c>
      <c r="D4574" s="14">
        <v>374.00479125976562</v>
      </c>
      <c r="E4574" s="14">
        <v>0.29054972529411316</v>
      </c>
      <c r="F4574" s="14"/>
      <c r="G4574" s="14"/>
      <c r="H4574" s="14">
        <v>110.06681823730469</v>
      </c>
      <c r="I4574" s="14"/>
      <c r="J4574" s="14"/>
      <c r="K4574" s="14">
        <v>677.14434814453125</v>
      </c>
      <c r="L4574" s="14">
        <v>402.97506713867188</v>
      </c>
      <c r="M4574" s="14"/>
      <c r="N4574" s="14"/>
    </row>
    <row r="4575" spans="1:14">
      <c r="A4575" s="13" t="s">
        <v>68</v>
      </c>
      <c r="B4575" s="13" t="s">
        <v>251</v>
      </c>
      <c r="C4575" s="14">
        <v>1967</v>
      </c>
      <c r="D4575" s="14">
        <v>417.0494384765625</v>
      </c>
      <c r="E4575" s="14">
        <v>0.29453366994857788</v>
      </c>
      <c r="F4575" s="14"/>
      <c r="G4575" s="14"/>
      <c r="H4575" s="14">
        <v>117.30909729003906</v>
      </c>
      <c r="I4575" s="14"/>
      <c r="J4575" s="14"/>
      <c r="K4575" s="14">
        <v>710.83319091796875</v>
      </c>
      <c r="L4575" s="14">
        <v>438.29672241210938</v>
      </c>
      <c r="M4575" s="14"/>
      <c r="N4575" s="14"/>
    </row>
    <row r="4576" spans="1:14">
      <c r="A4576" s="13" t="s">
        <v>68</v>
      </c>
      <c r="B4576" s="13" t="s">
        <v>251</v>
      </c>
      <c r="C4576" s="14">
        <v>1968</v>
      </c>
      <c r="D4576" s="14">
        <v>442.04412841796875</v>
      </c>
      <c r="E4576" s="14">
        <v>0.29851537942886353</v>
      </c>
      <c r="F4576" s="14"/>
      <c r="G4576" s="14"/>
      <c r="H4576" s="14">
        <v>126.41153717041016</v>
      </c>
      <c r="I4576" s="14"/>
      <c r="J4576" s="14"/>
      <c r="K4576" s="14">
        <v>727.322509765625</v>
      </c>
      <c r="L4576" s="14">
        <v>458.79544067382812</v>
      </c>
      <c r="M4576" s="14"/>
      <c r="N4576" s="14"/>
    </row>
    <row r="4577" spans="1:14">
      <c r="A4577" s="13" t="s">
        <v>68</v>
      </c>
      <c r="B4577" s="13" t="s">
        <v>251</v>
      </c>
      <c r="C4577" s="14">
        <v>1969</v>
      </c>
      <c r="D4577" s="14">
        <v>463.08685302734375</v>
      </c>
      <c r="E4577" s="14">
        <v>0.30250611901283264</v>
      </c>
      <c r="F4577" s="14"/>
      <c r="G4577" s="14"/>
      <c r="H4577" s="14">
        <v>136.71078491210938</v>
      </c>
      <c r="I4577" s="14"/>
      <c r="J4577" s="14"/>
      <c r="K4577" s="14">
        <v>745.59576416015625</v>
      </c>
      <c r="L4577" s="14">
        <v>479.80950927734375</v>
      </c>
      <c r="M4577" s="14"/>
      <c r="N4577" s="14"/>
    </row>
    <row r="4578" spans="1:14">
      <c r="A4578" s="13" t="s">
        <v>68</v>
      </c>
      <c r="B4578" s="13" t="s">
        <v>251</v>
      </c>
      <c r="C4578" s="14">
        <v>1970</v>
      </c>
      <c r="D4578" s="14">
        <v>475.18966674804688</v>
      </c>
      <c r="E4578" s="14">
        <v>0.30651500821113586</v>
      </c>
      <c r="F4578" s="14"/>
      <c r="G4578" s="14"/>
      <c r="H4578" s="14">
        <v>144.63591003417969</v>
      </c>
      <c r="I4578" s="14"/>
      <c r="J4578" s="14"/>
      <c r="K4578" s="14">
        <v>744.6968994140625</v>
      </c>
      <c r="L4578" s="14">
        <v>485.84197998046875</v>
      </c>
      <c r="M4578" s="14"/>
      <c r="N4578" s="14"/>
    </row>
    <row r="4579" spans="1:14">
      <c r="A4579" s="13" t="s">
        <v>68</v>
      </c>
      <c r="B4579" s="13" t="s">
        <v>251</v>
      </c>
      <c r="C4579" s="14">
        <v>1971</v>
      </c>
      <c r="D4579" s="14">
        <v>495.5535888671875</v>
      </c>
      <c r="E4579" s="14">
        <v>0.30166599154472351</v>
      </c>
      <c r="F4579" s="14"/>
      <c r="G4579" s="14"/>
      <c r="H4579" s="14">
        <v>153.95671081542969</v>
      </c>
      <c r="I4579" s="14"/>
      <c r="J4579" s="14"/>
      <c r="K4579" s="14">
        <v>776.609130859375</v>
      </c>
      <c r="L4579" s="14">
        <v>506.66281127929688</v>
      </c>
      <c r="M4579" s="14"/>
      <c r="N4579" s="14"/>
    </row>
    <row r="4580" spans="1:14">
      <c r="A4580" s="13" t="s">
        <v>68</v>
      </c>
      <c r="B4580" s="13" t="s">
        <v>251</v>
      </c>
      <c r="C4580" s="14">
        <v>1972</v>
      </c>
      <c r="D4580" s="14">
        <v>506.48281860351562</v>
      </c>
      <c r="E4580" s="14">
        <v>0.29258498549461365</v>
      </c>
      <c r="F4580" s="14"/>
      <c r="G4580" s="14"/>
      <c r="H4580" s="14">
        <v>165.58465576171875</v>
      </c>
      <c r="I4580" s="14"/>
      <c r="J4580" s="14"/>
      <c r="K4580" s="14">
        <v>793.7392578125</v>
      </c>
      <c r="L4580" s="14">
        <v>517.8367919921875</v>
      </c>
      <c r="M4580" s="14"/>
      <c r="N4580" s="14"/>
    </row>
    <row r="4581" spans="1:14">
      <c r="A4581" s="13" t="s">
        <v>68</v>
      </c>
      <c r="B4581" s="13" t="s">
        <v>251</v>
      </c>
      <c r="C4581" s="14">
        <v>1973</v>
      </c>
      <c r="D4581" s="14">
        <v>543.5804443359375</v>
      </c>
      <c r="E4581" s="14">
        <v>0.28102099895477295</v>
      </c>
      <c r="F4581" s="14"/>
      <c r="G4581" s="14"/>
      <c r="H4581" s="14">
        <v>176.32890319824219</v>
      </c>
      <c r="I4581" s="14"/>
      <c r="J4581" s="14"/>
      <c r="K4581" s="14">
        <v>851.87579345703125</v>
      </c>
      <c r="L4581" s="14">
        <v>555.7652587890625</v>
      </c>
      <c r="M4581" s="14"/>
      <c r="N4581" s="14"/>
    </row>
    <row r="4582" spans="1:14">
      <c r="A4582" s="13" t="s">
        <v>68</v>
      </c>
      <c r="B4582" s="13" t="s">
        <v>251</v>
      </c>
      <c r="C4582" s="14">
        <v>1974</v>
      </c>
      <c r="D4582" s="14">
        <v>560.0850830078125</v>
      </c>
      <c r="E4582" s="14">
        <v>0.26942598819732666</v>
      </c>
      <c r="F4582" s="14"/>
      <c r="G4582" s="14"/>
      <c r="H4582" s="14">
        <v>189.69242858886719</v>
      </c>
      <c r="I4582" s="14"/>
      <c r="J4582" s="14"/>
      <c r="K4582" s="14">
        <v>877.736328125</v>
      </c>
      <c r="L4582" s="14">
        <v>572.64263916015625</v>
      </c>
      <c r="M4582" s="14"/>
      <c r="N4582" s="14"/>
    </row>
    <row r="4583" spans="1:14">
      <c r="A4583" s="13" t="s">
        <v>68</v>
      </c>
      <c r="B4583" s="13" t="s">
        <v>251</v>
      </c>
      <c r="C4583" s="14">
        <v>1975</v>
      </c>
      <c r="D4583" s="14">
        <v>596.9195556640625</v>
      </c>
      <c r="E4583" s="14">
        <v>0.25974699854850769</v>
      </c>
      <c r="F4583" s="14"/>
      <c r="G4583" s="14"/>
      <c r="H4583" s="14">
        <v>201.54704284667969</v>
      </c>
      <c r="I4583" s="14"/>
      <c r="J4583" s="14"/>
      <c r="K4583" s="14">
        <v>935.47607421875</v>
      </c>
      <c r="L4583" s="14">
        <v>610.29974365234375</v>
      </c>
      <c r="M4583" s="14"/>
      <c r="N4583" s="14"/>
    </row>
    <row r="4584" spans="1:14">
      <c r="A4584" s="13" t="s">
        <v>68</v>
      </c>
      <c r="B4584" s="13" t="s">
        <v>251</v>
      </c>
      <c r="C4584" s="14">
        <v>1976</v>
      </c>
      <c r="D4584" s="14">
        <v>598.65875244140625</v>
      </c>
      <c r="E4584" s="14">
        <v>0.25219398736953735</v>
      </c>
      <c r="F4584" s="14"/>
      <c r="G4584" s="14"/>
      <c r="H4584" s="14">
        <v>209.59381103515625</v>
      </c>
      <c r="I4584" s="14"/>
      <c r="J4584" s="14"/>
      <c r="K4584" s="14">
        <v>938.18780517578125</v>
      </c>
      <c r="L4584" s="14">
        <v>612.07623291015625</v>
      </c>
      <c r="M4584" s="14"/>
      <c r="N4584" s="14"/>
    </row>
    <row r="4585" spans="1:14">
      <c r="A4585" s="13" t="s">
        <v>68</v>
      </c>
      <c r="B4585" s="13" t="s">
        <v>251</v>
      </c>
      <c r="C4585" s="14">
        <v>1977</v>
      </c>
      <c r="D4585" s="14">
        <v>642.47723388671875</v>
      </c>
      <c r="E4585" s="14">
        <v>0.24667699635028839</v>
      </c>
      <c r="F4585" s="14"/>
      <c r="G4585" s="14"/>
      <c r="H4585" s="14">
        <v>222.53962707519531</v>
      </c>
      <c r="I4585" s="14"/>
      <c r="J4585" s="14"/>
      <c r="K4585" s="14">
        <v>1006.8405151367188</v>
      </c>
      <c r="L4585" s="14">
        <v>656.8892822265625</v>
      </c>
      <c r="M4585" s="14"/>
      <c r="N4585" s="14"/>
    </row>
    <row r="4586" spans="1:14">
      <c r="A4586" s="13" t="s">
        <v>68</v>
      </c>
      <c r="B4586" s="13" t="s">
        <v>251</v>
      </c>
      <c r="C4586" s="14">
        <v>1978</v>
      </c>
      <c r="D4586" s="14">
        <v>606.93878173828125</v>
      </c>
      <c r="E4586" s="14">
        <v>0.24448500573635101</v>
      </c>
      <c r="F4586" s="14"/>
      <c r="G4586" s="14"/>
      <c r="H4586" s="14">
        <v>238.20193481445312</v>
      </c>
      <c r="I4586" s="14"/>
      <c r="J4586" s="14"/>
      <c r="K4586" s="14">
        <v>956.4422607421875</v>
      </c>
      <c r="L4586" s="14">
        <v>623.94134521484375</v>
      </c>
      <c r="M4586" s="14"/>
      <c r="N4586" s="14"/>
    </row>
    <row r="4587" spans="1:14">
      <c r="A4587" s="13" t="s">
        <v>68</v>
      </c>
      <c r="B4587" s="13" t="s">
        <v>251</v>
      </c>
      <c r="C4587" s="14">
        <v>1979</v>
      </c>
      <c r="D4587" s="14">
        <v>577.2327880859375</v>
      </c>
      <c r="E4587" s="14">
        <v>0.24707800149917603</v>
      </c>
      <c r="F4587" s="14"/>
      <c r="G4587" s="14"/>
      <c r="H4587" s="14">
        <v>250.47537231445312</v>
      </c>
      <c r="I4587" s="14"/>
      <c r="J4587" s="14"/>
      <c r="K4587" s="14">
        <v>908.6895751953125</v>
      </c>
      <c r="L4587" s="14">
        <v>592.85443115234375</v>
      </c>
      <c r="M4587" s="14"/>
      <c r="N4587" s="14"/>
    </row>
    <row r="4588" spans="1:14">
      <c r="A4588" s="13" t="s">
        <v>68</v>
      </c>
      <c r="B4588" s="13" t="s">
        <v>251</v>
      </c>
      <c r="C4588" s="14">
        <v>1980</v>
      </c>
      <c r="D4588" s="14">
        <v>607.62445068359375</v>
      </c>
      <c r="E4588" s="14">
        <v>0.25532498955726624</v>
      </c>
      <c r="F4588" s="14">
        <v>7.4483484029769897E-2</v>
      </c>
      <c r="G4588" s="14"/>
      <c r="H4588" s="14">
        <v>263.37704467773438</v>
      </c>
      <c r="I4588" s="14"/>
      <c r="J4588" s="14"/>
      <c r="K4588" s="14">
        <v>952.67230224609375</v>
      </c>
      <c r="L4588" s="14">
        <v>621.599365234375</v>
      </c>
      <c r="M4588" s="14"/>
      <c r="N4588" s="14"/>
    </row>
    <row r="4589" spans="1:14">
      <c r="A4589" s="13" t="s">
        <v>68</v>
      </c>
      <c r="B4589" s="13" t="s">
        <v>251</v>
      </c>
      <c r="C4589" s="14">
        <v>1981</v>
      </c>
      <c r="D4589" s="14">
        <v>625.34967041015625</v>
      </c>
      <c r="E4589" s="14">
        <v>0.27006301283836365</v>
      </c>
      <c r="F4589" s="14">
        <v>8.2261338829994202E-2</v>
      </c>
      <c r="G4589" s="14"/>
      <c r="H4589" s="14">
        <v>276.384521484375</v>
      </c>
      <c r="I4589" s="14"/>
      <c r="J4589" s="14"/>
      <c r="K4589" s="14">
        <v>1007.635986328125</v>
      </c>
      <c r="L4589" s="14">
        <v>657.1375732421875</v>
      </c>
      <c r="M4589" s="14"/>
      <c r="N4589" s="14"/>
    </row>
    <row r="4590" spans="1:14">
      <c r="A4590" s="13" t="s">
        <v>68</v>
      </c>
      <c r="B4590" s="13" t="s">
        <v>251</v>
      </c>
      <c r="C4590" s="14">
        <v>1982</v>
      </c>
      <c r="D4590" s="14">
        <v>660.8900146484375</v>
      </c>
      <c r="E4590" s="14">
        <v>0.29061698913574219</v>
      </c>
      <c r="F4590" s="14">
        <v>9.3131907284259796E-2</v>
      </c>
      <c r="G4590" s="14"/>
      <c r="H4590" s="14">
        <v>285.77420043945312</v>
      </c>
      <c r="I4590" s="14"/>
      <c r="J4590" s="14"/>
      <c r="K4590" s="14">
        <v>1029.82080078125</v>
      </c>
      <c r="L4590" s="14">
        <v>672.12091064453125</v>
      </c>
      <c r="M4590" s="14"/>
      <c r="N4590" s="14"/>
    </row>
    <row r="4591" spans="1:14">
      <c r="A4591" s="13" t="s">
        <v>68</v>
      </c>
      <c r="B4591" s="13" t="s">
        <v>251</v>
      </c>
      <c r="C4591" s="14">
        <v>1983</v>
      </c>
      <c r="D4591" s="14">
        <v>690.04168701171875</v>
      </c>
      <c r="E4591" s="14">
        <v>0.31447499990463257</v>
      </c>
      <c r="F4591" s="14">
        <v>0.10543671250343323</v>
      </c>
      <c r="G4591" s="14"/>
      <c r="H4591" s="14">
        <v>286.52957153320312</v>
      </c>
      <c r="I4591" s="14"/>
      <c r="J4591" s="14"/>
      <c r="K4591" s="14">
        <v>1081.3570556640625</v>
      </c>
      <c r="L4591" s="14">
        <v>705.8399658203125</v>
      </c>
      <c r="M4591" s="14"/>
      <c r="N4591" s="14"/>
    </row>
    <row r="4592" spans="1:14">
      <c r="A4592" s="13" t="s">
        <v>68</v>
      </c>
      <c r="B4592" s="13" t="s">
        <v>251</v>
      </c>
      <c r="C4592" s="14">
        <v>1984</v>
      </c>
      <c r="D4592" s="14">
        <v>695.926513671875</v>
      </c>
      <c r="E4592" s="14">
        <v>0.33808600902557373</v>
      </c>
      <c r="F4592" s="14">
        <v>0.11712866276502609</v>
      </c>
      <c r="G4592" s="14"/>
      <c r="H4592" s="14">
        <v>291.39541625976562</v>
      </c>
      <c r="I4592" s="14"/>
      <c r="J4592" s="14"/>
      <c r="K4592" s="14">
        <v>1092.293701171875</v>
      </c>
      <c r="L4592" s="14">
        <v>711.19970703125</v>
      </c>
      <c r="M4592" s="14"/>
      <c r="N4592" s="14"/>
    </row>
    <row r="4593" spans="1:14">
      <c r="A4593" s="13" t="s">
        <v>68</v>
      </c>
      <c r="B4593" s="13" t="s">
        <v>251</v>
      </c>
      <c r="C4593" s="14">
        <v>1985</v>
      </c>
      <c r="D4593" s="14">
        <v>784.7838134765625</v>
      </c>
      <c r="E4593" s="14">
        <v>0.35889598727226257</v>
      </c>
      <c r="F4593" s="14">
        <v>0.12639656662940979</v>
      </c>
      <c r="G4593" s="14"/>
      <c r="H4593" s="14">
        <v>299.96792602539062</v>
      </c>
      <c r="I4593" s="14"/>
      <c r="J4593" s="14"/>
      <c r="K4593" s="14">
        <v>1233.2562255859375</v>
      </c>
      <c r="L4593" s="14">
        <v>806.95318603515625</v>
      </c>
      <c r="M4593" s="14"/>
      <c r="N4593" s="14"/>
    </row>
    <row r="4594" spans="1:14">
      <c r="A4594" s="13" t="s">
        <v>68</v>
      </c>
      <c r="B4594" s="13" t="s">
        <v>251</v>
      </c>
      <c r="C4594" s="14">
        <v>1986</v>
      </c>
      <c r="D4594" s="14">
        <v>730.2764892578125</v>
      </c>
      <c r="E4594" s="14">
        <v>0.37602400779724121</v>
      </c>
      <c r="F4594" s="14">
        <v>0.13282337784767151</v>
      </c>
      <c r="G4594" s="14"/>
      <c r="H4594" s="14">
        <v>310.40756225585938</v>
      </c>
      <c r="I4594" s="14"/>
      <c r="J4594" s="14"/>
      <c r="K4594" s="14">
        <v>1204.514404296875</v>
      </c>
      <c r="L4594" s="14">
        <v>787.07904052734375</v>
      </c>
      <c r="M4594" s="14"/>
      <c r="N4594" s="14"/>
    </row>
    <row r="4595" spans="1:14">
      <c r="A4595" s="13" t="s">
        <v>68</v>
      </c>
      <c r="B4595" s="13" t="s">
        <v>251</v>
      </c>
      <c r="C4595" s="14">
        <v>1987</v>
      </c>
      <c r="D4595" s="14">
        <v>772.7928466796875</v>
      </c>
      <c r="E4595" s="14">
        <v>0.39017298817634583</v>
      </c>
      <c r="F4595" s="14">
        <v>0.13672937452793121</v>
      </c>
      <c r="G4595" s="14"/>
      <c r="H4595" s="14">
        <v>321.32492065429688</v>
      </c>
      <c r="I4595" s="14"/>
      <c r="J4595" s="14"/>
      <c r="K4595" s="14">
        <v>1257.95556640625</v>
      </c>
      <c r="L4595" s="14">
        <v>811.552734375</v>
      </c>
      <c r="M4595" s="14"/>
      <c r="N4595" s="14"/>
    </row>
    <row r="4596" spans="1:14">
      <c r="A4596" s="13" t="s">
        <v>68</v>
      </c>
      <c r="B4596" s="13" t="s">
        <v>251</v>
      </c>
      <c r="C4596" s="14">
        <v>1988</v>
      </c>
      <c r="D4596" s="14">
        <v>812.74322509765625</v>
      </c>
      <c r="E4596" s="14">
        <v>0.40232598781585693</v>
      </c>
      <c r="F4596" s="14">
        <v>0.13845323026180267</v>
      </c>
      <c r="G4596" s="14"/>
      <c r="H4596" s="14">
        <v>331.73455810546875</v>
      </c>
      <c r="I4596" s="14"/>
      <c r="J4596" s="14"/>
      <c r="K4596" s="14">
        <v>1291.357666015625</v>
      </c>
      <c r="L4596" s="14">
        <v>857.86358642578125</v>
      </c>
      <c r="M4596" s="14"/>
      <c r="N4596" s="14"/>
    </row>
    <row r="4597" spans="1:14">
      <c r="A4597" s="13" t="s">
        <v>68</v>
      </c>
      <c r="B4597" s="13" t="s">
        <v>251</v>
      </c>
      <c r="C4597" s="14">
        <v>1989</v>
      </c>
      <c r="D4597" s="14">
        <v>802.76361083984375</v>
      </c>
      <c r="E4597" s="14">
        <v>0.41413798928260803</v>
      </c>
      <c r="F4597" s="14">
        <v>0.13936114311218262</v>
      </c>
      <c r="G4597" s="14"/>
      <c r="H4597" s="14">
        <v>338.40658569335938</v>
      </c>
      <c r="I4597" s="14"/>
      <c r="J4597" s="14"/>
      <c r="K4597" s="14">
        <v>1275.4844970703125</v>
      </c>
      <c r="L4597" s="14">
        <v>829.592041015625</v>
      </c>
      <c r="M4597" s="14"/>
      <c r="N4597" s="14"/>
    </row>
    <row r="4598" spans="1:14">
      <c r="A4598" s="13" t="s">
        <v>68</v>
      </c>
      <c r="B4598" s="13" t="s">
        <v>251</v>
      </c>
      <c r="C4598" s="14">
        <v>1990</v>
      </c>
      <c r="D4598" s="14">
        <v>851.42999267578125</v>
      </c>
      <c r="E4598" s="14">
        <v>0.42684599757194519</v>
      </c>
      <c r="F4598" s="14">
        <v>0.14039754867553711</v>
      </c>
      <c r="G4598" s="14"/>
      <c r="H4598" s="14">
        <v>348.57037353515625</v>
      </c>
      <c r="I4598" s="14"/>
      <c r="J4598" s="14"/>
      <c r="K4598" s="14">
        <v>1307.8375244140625</v>
      </c>
      <c r="L4598" s="14">
        <v>813.4898681640625</v>
      </c>
      <c r="M4598" s="14"/>
      <c r="N4598" s="14"/>
    </row>
    <row r="4599" spans="1:14">
      <c r="A4599" s="13" t="s">
        <v>68</v>
      </c>
      <c r="B4599" s="13" t="s">
        <v>251</v>
      </c>
      <c r="C4599" s="14">
        <v>1991</v>
      </c>
      <c r="D4599" s="14">
        <v>893.515625</v>
      </c>
      <c r="E4599" s="14">
        <v>0.44062399864196777</v>
      </c>
      <c r="F4599" s="14">
        <v>0.14499999582767487</v>
      </c>
      <c r="G4599" s="14"/>
      <c r="H4599" s="14">
        <v>352.308837890625</v>
      </c>
      <c r="I4599" s="14"/>
      <c r="J4599" s="14"/>
      <c r="K4599" s="14">
        <v>1312.053466796875</v>
      </c>
      <c r="L4599" s="14">
        <v>955.95367431640625</v>
      </c>
      <c r="M4599" s="14"/>
      <c r="N4599" s="14"/>
    </row>
    <row r="4600" spans="1:14">
      <c r="A4600" s="13" t="s">
        <v>68</v>
      </c>
      <c r="B4600" s="13" t="s">
        <v>251</v>
      </c>
      <c r="C4600" s="14">
        <v>1992</v>
      </c>
      <c r="D4600" s="14">
        <v>933.07080078125</v>
      </c>
      <c r="E4600" s="14">
        <v>0.45514801144599915</v>
      </c>
      <c r="F4600" s="14">
        <v>0.15000000596046448</v>
      </c>
      <c r="G4600" s="14"/>
      <c r="H4600" s="14">
        <v>354.742431640625</v>
      </c>
      <c r="I4600" s="14"/>
      <c r="J4600" s="14"/>
      <c r="K4600" s="14">
        <v>1486.5255126953125</v>
      </c>
      <c r="L4600" s="14">
        <v>913.56488037109375</v>
      </c>
      <c r="M4600" s="14"/>
      <c r="N4600" s="14"/>
    </row>
    <row r="4601" spans="1:14">
      <c r="A4601" s="13" t="s">
        <v>68</v>
      </c>
      <c r="B4601" s="13" t="s">
        <v>251</v>
      </c>
      <c r="C4601" s="14">
        <v>1993</v>
      </c>
      <c r="D4601" s="14">
        <v>929.8494873046875</v>
      </c>
      <c r="E4601" s="14">
        <v>0.47060999274253845</v>
      </c>
      <c r="F4601" s="14">
        <v>0.1550000011920929</v>
      </c>
      <c r="G4601" s="14"/>
      <c r="H4601" s="14">
        <v>364.65231323242188</v>
      </c>
      <c r="I4601" s="14"/>
      <c r="J4601" s="14"/>
      <c r="K4601" s="14">
        <v>1627.4803466796875</v>
      </c>
      <c r="L4601" s="14">
        <v>888.13275146484375</v>
      </c>
      <c r="M4601" s="14"/>
      <c r="N4601" s="14"/>
    </row>
    <row r="4602" spans="1:14">
      <c r="A4602" s="13" t="s">
        <v>68</v>
      </c>
      <c r="B4602" s="13" t="s">
        <v>251</v>
      </c>
      <c r="C4602" s="14">
        <v>1994</v>
      </c>
      <c r="D4602" s="14">
        <v>583.30975341796875</v>
      </c>
      <c r="E4602" s="14">
        <v>0.4871399998664856</v>
      </c>
      <c r="F4602" s="14">
        <v>0.15999999642372131</v>
      </c>
      <c r="G4602" s="14"/>
      <c r="H4602" s="14">
        <v>395.13638305664062</v>
      </c>
      <c r="I4602" s="14"/>
      <c r="J4602" s="14"/>
      <c r="K4602" s="14">
        <v>1780.135009765625</v>
      </c>
      <c r="L4602" s="14">
        <v>495.46435546875</v>
      </c>
      <c r="M4602" s="14"/>
      <c r="N4602" s="14"/>
    </row>
    <row r="4603" spans="1:14">
      <c r="A4603" s="13" t="s">
        <v>68</v>
      </c>
      <c r="B4603" s="13" t="s">
        <v>251</v>
      </c>
      <c r="C4603" s="14">
        <v>1995</v>
      </c>
      <c r="D4603" s="14">
        <v>873.335205078125</v>
      </c>
      <c r="E4603" s="14">
        <v>0.50487101078033447</v>
      </c>
      <c r="F4603" s="14">
        <v>0.16699999570846558</v>
      </c>
      <c r="G4603" s="14"/>
      <c r="H4603" s="14">
        <v>518.66949462890625</v>
      </c>
      <c r="I4603" s="14"/>
      <c r="J4603" s="14"/>
      <c r="K4603" s="14">
        <v>1988.47314453125</v>
      </c>
      <c r="L4603" s="14">
        <v>944.62322998046875</v>
      </c>
      <c r="M4603" s="14"/>
      <c r="N4603" s="14"/>
    </row>
    <row r="4604" spans="1:14">
      <c r="A4604" s="13" t="s">
        <v>68</v>
      </c>
      <c r="B4604" s="13" t="s">
        <v>251</v>
      </c>
      <c r="C4604" s="14">
        <v>1996</v>
      </c>
      <c r="D4604" s="14">
        <v>1552.0408935546875</v>
      </c>
      <c r="E4604" s="14">
        <v>0.52399897575378418</v>
      </c>
      <c r="F4604" s="14">
        <v>0.17200000584125519</v>
      </c>
      <c r="G4604" s="14"/>
      <c r="H4604" s="14">
        <v>835.7891845703125</v>
      </c>
      <c r="I4604" s="14"/>
      <c r="J4604" s="14"/>
      <c r="K4604" s="14">
        <v>2676.519287109375</v>
      </c>
      <c r="L4604" s="14">
        <v>1868.7835693359375</v>
      </c>
      <c r="M4604" s="14"/>
      <c r="N4604" s="14"/>
    </row>
    <row r="4605" spans="1:14">
      <c r="A4605" s="13" t="s">
        <v>68</v>
      </c>
      <c r="B4605" s="13" t="s">
        <v>251</v>
      </c>
      <c r="C4605" s="14">
        <v>1997</v>
      </c>
      <c r="D4605" s="14">
        <v>2935.939208984375</v>
      </c>
      <c r="E4605" s="14">
        <v>0.54463601112365723</v>
      </c>
      <c r="F4605" s="14">
        <v>0.17700000107288361</v>
      </c>
      <c r="G4605" s="14"/>
      <c r="H4605" s="14">
        <v>1260.0208740234375</v>
      </c>
      <c r="I4605" s="14"/>
      <c r="J4605" s="14"/>
      <c r="K4605" s="14">
        <v>5226.2294921875</v>
      </c>
      <c r="L4605" s="14">
        <v>2774.58349609375</v>
      </c>
      <c r="M4605" s="14"/>
      <c r="N4605" s="14"/>
    </row>
    <row r="4606" spans="1:14">
      <c r="A4606" s="13" t="s">
        <v>68</v>
      </c>
      <c r="B4606" s="13" t="s">
        <v>251</v>
      </c>
      <c r="C4606" s="14">
        <v>1998</v>
      </c>
      <c r="D4606" s="14">
        <v>2857.850830078125</v>
      </c>
      <c r="E4606" s="14">
        <v>0.56667298078536987</v>
      </c>
      <c r="F4606" s="14">
        <v>0.18400000035762787</v>
      </c>
      <c r="G4606" s="14"/>
      <c r="H4606" s="14">
        <v>1767.8697509765625</v>
      </c>
      <c r="I4606" s="14"/>
      <c r="J4606" s="14"/>
      <c r="K4606" s="14">
        <v>6150.37353515625</v>
      </c>
      <c r="L4606" s="14">
        <v>3182.282958984375</v>
      </c>
      <c r="M4606" s="14"/>
      <c r="N4606" s="14"/>
    </row>
    <row r="4607" spans="1:14">
      <c r="A4607" s="13" t="s">
        <v>68</v>
      </c>
      <c r="B4607" s="13" t="s">
        <v>251</v>
      </c>
      <c r="C4607" s="14">
        <v>1999</v>
      </c>
      <c r="D4607" s="14">
        <v>3772.137939453125</v>
      </c>
      <c r="E4607" s="14">
        <v>0.58993798494338989</v>
      </c>
      <c r="F4607" s="14">
        <v>0.19200000166893005</v>
      </c>
      <c r="G4607" s="14"/>
      <c r="H4607" s="14">
        <v>2368.94384765625</v>
      </c>
      <c r="I4607" s="14"/>
      <c r="J4607" s="14"/>
      <c r="K4607" s="14">
        <v>7577.34228515625</v>
      </c>
      <c r="L4607" s="14">
        <v>3247.37548828125</v>
      </c>
      <c r="M4607" s="14"/>
      <c r="N4607" s="14"/>
    </row>
    <row r="4608" spans="1:14">
      <c r="A4608" s="13" t="s">
        <v>68</v>
      </c>
      <c r="B4608" s="13" t="s">
        <v>251</v>
      </c>
      <c r="C4608" s="14">
        <v>2000</v>
      </c>
      <c r="D4608" s="14">
        <v>5083.32666015625</v>
      </c>
      <c r="E4608" s="14">
        <v>0.61432301998138428</v>
      </c>
      <c r="F4608" s="14">
        <v>0.20100000500679016</v>
      </c>
      <c r="G4608" s="14"/>
      <c r="H4608" s="14">
        <v>3135.28125</v>
      </c>
      <c r="I4608" s="14"/>
      <c r="J4608" s="14"/>
      <c r="K4608" s="14">
        <v>8569.228515625</v>
      </c>
      <c r="L4608" s="14">
        <v>3430.291015625</v>
      </c>
      <c r="M4608" s="14"/>
      <c r="N4608" s="14"/>
    </row>
    <row r="4609" spans="1:14">
      <c r="A4609" s="13" t="s">
        <v>68</v>
      </c>
      <c r="B4609" s="13" t="s">
        <v>251</v>
      </c>
      <c r="C4609" s="14">
        <v>2001</v>
      </c>
      <c r="D4609" s="14">
        <v>7530.837890625</v>
      </c>
      <c r="E4609" s="14">
        <v>0.63976198434829712</v>
      </c>
      <c r="F4609" s="14">
        <v>0.20800000429153442</v>
      </c>
      <c r="G4609" s="14"/>
      <c r="H4609" s="14">
        <v>4462.12451171875</v>
      </c>
      <c r="I4609" s="14"/>
      <c r="J4609" s="14"/>
      <c r="K4609" s="14">
        <v>14380.685546875</v>
      </c>
      <c r="L4609" s="14">
        <v>3966.283935546875</v>
      </c>
      <c r="M4609" s="14"/>
      <c r="N4609" s="14"/>
    </row>
    <row r="4610" spans="1:14">
      <c r="A4610" s="13" t="s">
        <v>68</v>
      </c>
      <c r="B4610" s="13" t="s">
        <v>251</v>
      </c>
      <c r="C4610" s="14">
        <v>2002</v>
      </c>
      <c r="D4610" s="14">
        <v>6983.7841796875</v>
      </c>
      <c r="E4610" s="14">
        <v>0.66640698909759521</v>
      </c>
      <c r="F4610" s="14">
        <v>0.21699999272823334</v>
      </c>
      <c r="G4610" s="14"/>
      <c r="H4610" s="14">
        <v>4957.7255859375</v>
      </c>
      <c r="I4610" s="14"/>
      <c r="J4610" s="14"/>
      <c r="K4610" s="14">
        <v>17280.966796875</v>
      </c>
      <c r="L4610" s="14">
        <v>4620.8115234375</v>
      </c>
      <c r="M4610" s="14"/>
      <c r="N4610" s="14"/>
    </row>
    <row r="4611" spans="1:14">
      <c r="A4611" s="13" t="s">
        <v>68</v>
      </c>
      <c r="B4611" s="13" t="s">
        <v>251</v>
      </c>
      <c r="C4611" s="14">
        <v>2003</v>
      </c>
      <c r="D4611" s="14">
        <v>8122.75390625</v>
      </c>
      <c r="E4611" s="14">
        <v>0.69461101293563843</v>
      </c>
      <c r="F4611" s="14">
        <v>0.22800001502037048</v>
      </c>
      <c r="G4611" s="14"/>
      <c r="H4611" s="14">
        <v>6291.39404296875</v>
      </c>
      <c r="I4611" s="14"/>
      <c r="J4611" s="14"/>
      <c r="K4611" s="14">
        <v>19629.845703125</v>
      </c>
      <c r="L4611" s="14">
        <v>4800.724609375</v>
      </c>
      <c r="M4611" s="14"/>
      <c r="N4611" s="14"/>
    </row>
    <row r="4612" spans="1:14">
      <c r="A4612" s="13" t="s">
        <v>68</v>
      </c>
      <c r="B4612" s="13" t="s">
        <v>251</v>
      </c>
      <c r="C4612" s="14">
        <v>2004</v>
      </c>
      <c r="D4612" s="14">
        <v>11036.6796875</v>
      </c>
      <c r="E4612" s="14">
        <v>0.72481697797775269</v>
      </c>
      <c r="F4612" s="14">
        <v>0.23800000548362732</v>
      </c>
      <c r="G4612" s="14"/>
      <c r="H4612" s="14">
        <v>7654.48046875</v>
      </c>
      <c r="I4612" s="14"/>
      <c r="J4612" s="14"/>
      <c r="K4612" s="14">
        <v>24351.06640625</v>
      </c>
      <c r="L4612" s="14">
        <v>5252.27734375</v>
      </c>
      <c r="M4612" s="14"/>
      <c r="N4612" s="14"/>
    </row>
    <row r="4613" spans="1:14">
      <c r="A4613" s="13" t="s">
        <v>68</v>
      </c>
      <c r="B4613" s="13" t="s">
        <v>251</v>
      </c>
      <c r="C4613" s="14">
        <v>2005</v>
      </c>
      <c r="D4613" s="14">
        <v>17100.24609375</v>
      </c>
      <c r="E4613" s="14">
        <v>0.75731700658798218</v>
      </c>
      <c r="F4613" s="14">
        <v>0.25</v>
      </c>
      <c r="G4613" s="14"/>
      <c r="H4613" s="14">
        <v>9415.3330078125</v>
      </c>
      <c r="I4613" s="14"/>
      <c r="J4613" s="14"/>
      <c r="K4613" s="14">
        <v>26518.310546875</v>
      </c>
      <c r="L4613" s="14">
        <v>6134.7255859375</v>
      </c>
      <c r="M4613" s="14"/>
      <c r="N4613" s="14"/>
    </row>
    <row r="4614" spans="1:14">
      <c r="A4614" s="13" t="s">
        <v>68</v>
      </c>
      <c r="B4614" s="13" t="s">
        <v>251</v>
      </c>
      <c r="C4614" s="14">
        <v>2006</v>
      </c>
      <c r="D4614" s="14">
        <v>17863.08203125</v>
      </c>
      <c r="E4614" s="14">
        <v>0.79221701622009277</v>
      </c>
      <c r="F4614" s="14">
        <v>0.26199999451637268</v>
      </c>
      <c r="G4614" s="14"/>
      <c r="H4614" s="14">
        <v>11991.09375</v>
      </c>
      <c r="I4614" s="14"/>
      <c r="J4614" s="14"/>
      <c r="K4614" s="14">
        <v>27923.78125</v>
      </c>
      <c r="L4614" s="14">
        <v>6037.81005859375</v>
      </c>
      <c r="M4614" s="14"/>
      <c r="N4614" s="14"/>
    </row>
    <row r="4615" spans="1:14">
      <c r="A4615" s="13" t="s">
        <v>68</v>
      </c>
      <c r="B4615" s="13" t="s">
        <v>251</v>
      </c>
      <c r="C4615" s="14">
        <v>2007</v>
      </c>
      <c r="D4615" s="14">
        <v>21547.515625</v>
      </c>
      <c r="E4615" s="14">
        <v>0.82932698726654053</v>
      </c>
      <c r="F4615" s="14">
        <v>0.27500000596046448</v>
      </c>
      <c r="G4615" s="14"/>
      <c r="H4615" s="14">
        <v>16535.71484375</v>
      </c>
      <c r="I4615" s="14"/>
      <c r="J4615" s="14"/>
      <c r="K4615" s="14">
        <v>32191.125</v>
      </c>
      <c r="L4615" s="14">
        <v>6778.267578125</v>
      </c>
      <c r="M4615" s="14"/>
      <c r="N4615" s="14"/>
    </row>
    <row r="4616" spans="1:14">
      <c r="A4616" s="13" t="s">
        <v>68</v>
      </c>
      <c r="B4616" s="13" t="s">
        <v>251</v>
      </c>
      <c r="C4616" s="14">
        <v>2008</v>
      </c>
      <c r="D4616" s="14">
        <v>29424.17578125</v>
      </c>
      <c r="E4616" s="14">
        <v>0.86841797828674316</v>
      </c>
      <c r="F4616" s="14">
        <v>0.289000004529953</v>
      </c>
      <c r="G4616" s="14"/>
      <c r="H4616" s="14">
        <v>25373.84375</v>
      </c>
      <c r="I4616" s="14"/>
      <c r="J4616" s="14"/>
      <c r="K4616" s="14">
        <v>37920.859375</v>
      </c>
      <c r="L4616" s="14">
        <v>7733.3984375</v>
      </c>
      <c r="M4616" s="14"/>
      <c r="N4616" s="14"/>
    </row>
    <row r="4617" spans="1:14">
      <c r="A4617" s="13" t="s">
        <v>68</v>
      </c>
      <c r="B4617" s="13" t="s">
        <v>251</v>
      </c>
      <c r="C4617" s="14">
        <v>2009</v>
      </c>
      <c r="D4617" s="14">
        <v>20589.1875</v>
      </c>
      <c r="E4617" s="14">
        <v>0.90911102294921875</v>
      </c>
      <c r="F4617" s="14">
        <v>0.3059999942779541</v>
      </c>
      <c r="G4617" s="14"/>
      <c r="H4617" s="14">
        <v>42811.41015625</v>
      </c>
      <c r="I4617" s="14"/>
      <c r="J4617" s="14"/>
      <c r="K4617" s="14">
        <v>38430.26953125</v>
      </c>
      <c r="L4617" s="14">
        <v>8158.39453125</v>
      </c>
      <c r="M4617" s="14"/>
      <c r="N4617" s="14"/>
    </row>
    <row r="4618" spans="1:14">
      <c r="A4618" s="13" t="s">
        <v>68</v>
      </c>
      <c r="B4618" s="13" t="s">
        <v>251</v>
      </c>
      <c r="C4618" s="14">
        <v>2010</v>
      </c>
      <c r="D4618" s="14">
        <v>29880.7265625</v>
      </c>
      <c r="E4618" s="14">
        <v>0.95110398530960083</v>
      </c>
      <c r="F4618" s="14">
        <v>0.32499998807907104</v>
      </c>
      <c r="G4618" s="14"/>
      <c r="H4618" s="14">
        <v>70818.1640625</v>
      </c>
      <c r="I4618" s="14"/>
      <c r="J4618" s="14"/>
      <c r="K4618" s="14">
        <v>35000.69140625</v>
      </c>
      <c r="L4618" s="14">
        <v>8956.1806640625</v>
      </c>
      <c r="M4618" s="14"/>
      <c r="N4618" s="14"/>
    </row>
    <row r="4619" spans="1:14">
      <c r="A4619" s="13" t="s">
        <v>68</v>
      </c>
      <c r="B4619" s="13" t="s">
        <v>251</v>
      </c>
      <c r="C4619" s="14">
        <v>2011</v>
      </c>
      <c r="D4619" s="14">
        <v>37284.109375</v>
      </c>
      <c r="E4619" s="14">
        <v>0.99428999423980713</v>
      </c>
      <c r="F4619" s="14">
        <v>0.34000000357627869</v>
      </c>
      <c r="G4619" s="14"/>
      <c r="H4619" s="14">
        <v>100022.6171875</v>
      </c>
      <c r="I4619" s="14"/>
      <c r="J4619" s="14"/>
      <c r="K4619" s="14">
        <v>37284.109375</v>
      </c>
      <c r="L4619" s="14">
        <v>9868.44921875</v>
      </c>
      <c r="M4619" s="14"/>
      <c r="N4619" s="14"/>
    </row>
    <row r="4620" spans="1:14">
      <c r="A4620" s="13" t="s">
        <v>68</v>
      </c>
      <c r="B4620" s="13" t="s">
        <v>251</v>
      </c>
      <c r="C4620" s="14">
        <v>2012</v>
      </c>
      <c r="D4620" s="14">
        <v>39812.91796875</v>
      </c>
      <c r="E4620" s="14">
        <v>1.038593053817749</v>
      </c>
      <c r="F4620" s="14">
        <v>0.35499998927116394</v>
      </c>
      <c r="G4620" s="14"/>
      <c r="H4620" s="14">
        <v>118954.84375</v>
      </c>
      <c r="I4620" s="14"/>
      <c r="J4620" s="14"/>
      <c r="K4620" s="14">
        <v>40383.48046875</v>
      </c>
      <c r="L4620" s="14">
        <v>10510.35546875</v>
      </c>
      <c r="M4620" s="14"/>
      <c r="N4620" s="14"/>
    </row>
    <row r="4621" spans="1:14">
      <c r="A4621" s="13" t="s">
        <v>68</v>
      </c>
      <c r="B4621" s="13" t="s">
        <v>251</v>
      </c>
      <c r="C4621" s="14">
        <v>2013</v>
      </c>
      <c r="D4621" s="14">
        <v>37035.97265625</v>
      </c>
      <c r="E4621" s="14">
        <v>1.0837459564208984</v>
      </c>
      <c r="F4621" s="14">
        <v>0.37400001287460327</v>
      </c>
      <c r="G4621" s="14"/>
      <c r="H4621" s="14">
        <v>127842.21875</v>
      </c>
      <c r="I4621" s="14"/>
      <c r="J4621" s="14"/>
      <c r="K4621" s="14">
        <v>38714.35546875</v>
      </c>
      <c r="L4621" s="14">
        <v>12691.0322265625</v>
      </c>
      <c r="M4621" s="14"/>
      <c r="N4621" s="14"/>
    </row>
    <row r="4622" spans="1:14">
      <c r="A4622" s="13" t="s">
        <v>68</v>
      </c>
      <c r="B4622" s="13" t="s">
        <v>251</v>
      </c>
      <c r="C4622" s="14">
        <v>2014</v>
      </c>
      <c r="D4622" s="14">
        <v>34633.12109375</v>
      </c>
      <c r="E4622" s="14">
        <v>1.129423975944519</v>
      </c>
      <c r="F4622" s="14">
        <v>0.39300000667572021</v>
      </c>
      <c r="G4622" s="14"/>
      <c r="H4622" s="14">
        <v>137495.25</v>
      </c>
      <c r="I4622" s="14"/>
      <c r="J4622" s="14"/>
      <c r="K4622" s="14">
        <v>38875.04296875</v>
      </c>
      <c r="L4622" s="14">
        <v>12928.0947265625</v>
      </c>
      <c r="M4622" s="14"/>
      <c r="N4622" s="14"/>
    </row>
    <row r="4623" spans="1:14">
      <c r="A4623" s="13" t="s">
        <v>68</v>
      </c>
      <c r="B4623" s="13" t="s">
        <v>251</v>
      </c>
      <c r="C4623" s="14">
        <v>2015</v>
      </c>
      <c r="D4623" s="14">
        <v>22313.751953125</v>
      </c>
      <c r="E4623" s="14">
        <v>1.1753890514373779</v>
      </c>
      <c r="F4623" s="14">
        <v>0.414000004529953</v>
      </c>
      <c r="G4623" s="14"/>
      <c r="H4623" s="14">
        <v>137262.90625</v>
      </c>
      <c r="I4623" s="14"/>
      <c r="J4623" s="14"/>
      <c r="K4623" s="14">
        <v>35341.671875</v>
      </c>
      <c r="L4623" s="14">
        <v>13052.3466796875</v>
      </c>
      <c r="M4623" s="14"/>
      <c r="N4623" s="14"/>
    </row>
    <row r="4624" spans="1:14">
      <c r="A4624" s="13" t="s">
        <v>68</v>
      </c>
      <c r="B4624" s="13" t="s">
        <v>251</v>
      </c>
      <c r="C4624" s="14">
        <v>2016</v>
      </c>
      <c r="D4624" s="14">
        <v>18853.236328125</v>
      </c>
      <c r="E4624" s="14">
        <v>1.2214900255203247</v>
      </c>
      <c r="F4624" s="14">
        <v>0.42700004577636719</v>
      </c>
      <c r="G4624" s="14"/>
      <c r="H4624" s="14">
        <v>133419.21875</v>
      </c>
      <c r="I4624" s="14"/>
      <c r="J4624" s="14"/>
      <c r="K4624" s="14">
        <v>32310.8125</v>
      </c>
      <c r="L4624" s="14">
        <v>13099.7099609375</v>
      </c>
      <c r="M4624" s="14"/>
      <c r="N4624" s="14"/>
    </row>
    <row r="4625" spans="1:14">
      <c r="A4625" s="13" t="s">
        <v>68</v>
      </c>
      <c r="B4625" s="13" t="s">
        <v>251</v>
      </c>
      <c r="C4625" s="14">
        <v>2017</v>
      </c>
      <c r="D4625" s="14">
        <v>18354.46484375</v>
      </c>
      <c r="E4625" s="14">
        <v>1.2676889896392822</v>
      </c>
      <c r="F4625" s="14">
        <v>0.43900001049041748</v>
      </c>
      <c r="G4625" s="14"/>
      <c r="H4625" s="14">
        <v>129940.2890625</v>
      </c>
      <c r="I4625" s="14"/>
      <c r="J4625" s="14"/>
      <c r="K4625" s="14">
        <v>31270.328125</v>
      </c>
      <c r="L4625" s="14">
        <v>13538.9296875</v>
      </c>
      <c r="M4625" s="14"/>
      <c r="N4625" s="14"/>
    </row>
    <row r="4626" spans="1:14">
      <c r="A4626" s="13" t="s">
        <v>69</v>
      </c>
      <c r="B4626" s="13" t="s">
        <v>252</v>
      </c>
      <c r="C4626" s="14">
        <v>1950</v>
      </c>
      <c r="D4626" s="14"/>
      <c r="E4626" s="14"/>
      <c r="F4626" s="14"/>
      <c r="G4626" s="14"/>
      <c r="H4626" s="14"/>
      <c r="I4626" s="14"/>
      <c r="J4626" s="14"/>
      <c r="K4626" s="14"/>
      <c r="L4626" s="14"/>
      <c r="M4626" s="14"/>
      <c r="N4626" s="14"/>
    </row>
    <row r="4627" spans="1:14">
      <c r="A4627" s="13" t="s">
        <v>69</v>
      </c>
      <c r="B4627" s="13" t="s">
        <v>252</v>
      </c>
      <c r="C4627" s="14">
        <v>1951</v>
      </c>
      <c r="D4627" s="14">
        <v>25503.1328125</v>
      </c>
      <c r="E4627" s="14">
        <v>7.5307331085205078</v>
      </c>
      <c r="F4627" s="14">
        <v>2.8536117076873779</v>
      </c>
      <c r="G4627" s="14">
        <v>1.5309854745864868</v>
      </c>
      <c r="H4627" s="14">
        <v>161481.859375</v>
      </c>
      <c r="I4627" s="14"/>
      <c r="J4627" s="14"/>
      <c r="K4627" s="14">
        <v>33561.4921875</v>
      </c>
      <c r="L4627" s="14">
        <v>31170.083984375</v>
      </c>
      <c r="M4627" s="14">
        <v>0.48758834600448608</v>
      </c>
      <c r="N4627" s="14">
        <v>9.1995611786842346E-2</v>
      </c>
    </row>
    <row r="4628" spans="1:14">
      <c r="A4628" s="13" t="s">
        <v>69</v>
      </c>
      <c r="B4628" s="13" t="s">
        <v>252</v>
      </c>
      <c r="C4628" s="14">
        <v>1952</v>
      </c>
      <c r="D4628" s="14">
        <v>24911.9765625</v>
      </c>
      <c r="E4628" s="14">
        <v>7.6162676811218262</v>
      </c>
      <c r="F4628" s="14">
        <v>2.9785637855529785</v>
      </c>
      <c r="G4628" s="14">
        <v>1.5715497732162476</v>
      </c>
      <c r="H4628" s="14">
        <v>159270.875</v>
      </c>
      <c r="I4628" s="14"/>
      <c r="J4628" s="14"/>
      <c r="K4628" s="14">
        <v>33051.79296875</v>
      </c>
      <c r="L4628" s="14">
        <v>31595.521484375</v>
      </c>
      <c r="M4628" s="14">
        <v>0.48758834600448608</v>
      </c>
      <c r="N4628" s="14">
        <v>9.9015168845653534E-2</v>
      </c>
    </row>
    <row r="4629" spans="1:14">
      <c r="A4629" s="13" t="s">
        <v>69</v>
      </c>
      <c r="B4629" s="13" t="s">
        <v>252</v>
      </c>
      <c r="C4629" s="14">
        <v>1953</v>
      </c>
      <c r="D4629" s="14">
        <v>28419.22265625</v>
      </c>
      <c r="E4629" s="14">
        <v>7.6988439559936523</v>
      </c>
      <c r="F4629" s="14">
        <v>3.1089868545532227</v>
      </c>
      <c r="G4629" s="14">
        <v>1.6131887435913086</v>
      </c>
      <c r="H4629" s="14">
        <v>156144.3125</v>
      </c>
      <c r="I4629" s="14"/>
      <c r="J4629" s="14"/>
      <c r="K4629" s="14">
        <v>35939.0078125</v>
      </c>
      <c r="L4629" s="14">
        <v>32520.025390625</v>
      </c>
      <c r="M4629" s="14">
        <v>0.48758834600448608</v>
      </c>
      <c r="N4629" s="14">
        <v>0.12113229930400848</v>
      </c>
    </row>
    <row r="4630" spans="1:14">
      <c r="A4630" s="13" t="s">
        <v>69</v>
      </c>
      <c r="B4630" s="13" t="s">
        <v>252</v>
      </c>
      <c r="C4630" s="14">
        <v>1954</v>
      </c>
      <c r="D4630" s="14">
        <v>28892.900390625</v>
      </c>
      <c r="E4630" s="14">
        <v>7.7740068435668945</v>
      </c>
      <c r="F4630" s="14">
        <v>3.2451207637786865</v>
      </c>
      <c r="G4630" s="14">
        <v>1.6559309959411621</v>
      </c>
      <c r="H4630" s="14">
        <v>151909.78125</v>
      </c>
      <c r="I4630" s="14"/>
      <c r="J4630" s="14"/>
      <c r="K4630" s="14">
        <v>37535.48046875</v>
      </c>
      <c r="L4630" s="14">
        <v>36138.6953125</v>
      </c>
      <c r="M4630" s="14">
        <v>0.48758834600448608</v>
      </c>
      <c r="N4630" s="14">
        <v>0.11571285873651505</v>
      </c>
    </row>
    <row r="4631" spans="1:14">
      <c r="A4631" s="13" t="s">
        <v>69</v>
      </c>
      <c r="B4631" s="13" t="s">
        <v>252</v>
      </c>
      <c r="C4631" s="14">
        <v>1955</v>
      </c>
      <c r="D4631" s="14">
        <v>30948.9140625</v>
      </c>
      <c r="E4631" s="14">
        <v>7.8450417518615723</v>
      </c>
      <c r="F4631" s="14">
        <v>3.3872158527374268</v>
      </c>
      <c r="G4631" s="14">
        <v>1.699805736541748</v>
      </c>
      <c r="H4631" s="14">
        <v>150813.8125</v>
      </c>
      <c r="I4631" s="14">
        <v>1.6710655763745308E-2</v>
      </c>
      <c r="J4631" s="14">
        <v>0.37818095088005066</v>
      </c>
      <c r="K4631" s="14">
        <v>39541.30078125</v>
      </c>
      <c r="L4631" s="14">
        <v>36851.23828125</v>
      </c>
      <c r="M4631" s="14">
        <v>0.48758834600448608</v>
      </c>
      <c r="N4631" s="14">
        <v>0.12526717782020569</v>
      </c>
    </row>
    <row r="4632" spans="1:14">
      <c r="A4632" s="13" t="s">
        <v>69</v>
      </c>
      <c r="B4632" s="13" t="s">
        <v>252</v>
      </c>
      <c r="C4632" s="14">
        <v>1956</v>
      </c>
      <c r="D4632" s="14">
        <v>33751.09375</v>
      </c>
      <c r="E4632" s="14">
        <v>7.9095258712768555</v>
      </c>
      <c r="F4632" s="14">
        <v>3.5355322360992432</v>
      </c>
      <c r="G4632" s="14">
        <v>1.7519534826278687</v>
      </c>
      <c r="H4632" s="14">
        <v>154713.3125</v>
      </c>
      <c r="I4632" s="14">
        <v>1.6085442155599594E-2</v>
      </c>
      <c r="J4632" s="14">
        <v>0.39605340361595154</v>
      </c>
      <c r="K4632" s="14">
        <v>43017.40625</v>
      </c>
      <c r="L4632" s="14">
        <v>39592.23828125</v>
      </c>
      <c r="M4632" s="14">
        <v>0.48758834600448608</v>
      </c>
      <c r="N4632" s="14">
        <v>0.14224894344806671</v>
      </c>
    </row>
    <row r="4633" spans="1:14">
      <c r="A4633" s="13" t="s">
        <v>69</v>
      </c>
      <c r="B4633" s="13" t="s">
        <v>252</v>
      </c>
      <c r="C4633" s="14">
        <v>1957</v>
      </c>
      <c r="D4633" s="14">
        <v>36402.07421875</v>
      </c>
      <c r="E4633" s="14">
        <v>7.9737448692321777</v>
      </c>
      <c r="F4633" s="14">
        <v>3.5547070503234863</v>
      </c>
      <c r="G4633" s="14">
        <v>1.8032631874084473</v>
      </c>
      <c r="H4633" s="14">
        <v>154415.03125</v>
      </c>
      <c r="I4633" s="14">
        <v>1.5523327514529228E-2</v>
      </c>
      <c r="J4633" s="14">
        <v>0.41847458481788635</v>
      </c>
      <c r="K4633" s="14">
        <v>46095.5</v>
      </c>
      <c r="L4633" s="14">
        <v>41984.640625</v>
      </c>
      <c r="M4633" s="14">
        <v>0.48758834600448608</v>
      </c>
      <c r="N4633" s="14">
        <v>0.15663562715053558</v>
      </c>
    </row>
    <row r="4634" spans="1:14">
      <c r="A4634" s="13" t="s">
        <v>69</v>
      </c>
      <c r="B4634" s="13" t="s">
        <v>252</v>
      </c>
      <c r="C4634" s="14">
        <v>1958</v>
      </c>
      <c r="D4634" s="14">
        <v>38245.0390625</v>
      </c>
      <c r="E4634" s="14">
        <v>8.0494928359985352</v>
      </c>
      <c r="F4634" s="14">
        <v>3.5813376903533936</v>
      </c>
      <c r="G4634" s="14">
        <v>1.8560754060745239</v>
      </c>
      <c r="H4634" s="14">
        <v>151650.546875</v>
      </c>
      <c r="I4634" s="14">
        <v>1.5349558554589748E-2</v>
      </c>
      <c r="J4634" s="14">
        <v>0.43233171105384827</v>
      </c>
      <c r="K4634" s="14">
        <v>48215.80859375</v>
      </c>
      <c r="L4634" s="14">
        <v>43454.859375</v>
      </c>
      <c r="M4634" s="14">
        <v>0.48758834600448608</v>
      </c>
      <c r="N4634" s="14">
        <v>0.16837103664875031</v>
      </c>
    </row>
    <row r="4635" spans="1:14">
      <c r="A4635" s="13" t="s">
        <v>69</v>
      </c>
      <c r="B4635" s="13" t="s">
        <v>252</v>
      </c>
      <c r="C4635" s="14">
        <v>1959</v>
      </c>
      <c r="D4635" s="14">
        <v>39796.21875</v>
      </c>
      <c r="E4635" s="14">
        <v>8.1332387924194336</v>
      </c>
      <c r="F4635" s="14">
        <v>3.5909247398376465</v>
      </c>
      <c r="G4635" s="14">
        <v>1.9104344844818115</v>
      </c>
      <c r="H4635" s="14">
        <v>152945.65625</v>
      </c>
      <c r="I4635" s="14">
        <v>1.5085125342011452E-2</v>
      </c>
      <c r="J4635" s="14">
        <v>0.42916005849838257</v>
      </c>
      <c r="K4635" s="14">
        <v>50006.45703125</v>
      </c>
      <c r="L4635" s="14">
        <v>44482.5703125</v>
      </c>
      <c r="M4635" s="14">
        <v>0.48758834600448608</v>
      </c>
      <c r="N4635" s="14">
        <v>0.16784043610095978</v>
      </c>
    </row>
    <row r="4636" spans="1:14">
      <c r="A4636" s="13" t="s">
        <v>69</v>
      </c>
      <c r="B4636" s="13" t="s">
        <v>252</v>
      </c>
      <c r="C4636" s="14">
        <v>1960</v>
      </c>
      <c r="D4636" s="14">
        <v>40599.69921875</v>
      </c>
      <c r="E4636" s="14">
        <v>8.2014341354370117</v>
      </c>
      <c r="F4636" s="14">
        <v>3.6069035530090332</v>
      </c>
      <c r="G4636" s="14">
        <v>1.9663854837417603</v>
      </c>
      <c r="H4636" s="14">
        <v>155164.5</v>
      </c>
      <c r="I4636" s="14">
        <v>1.4907030388712883E-2</v>
      </c>
      <c r="J4636" s="14">
        <v>0.42386433482170105</v>
      </c>
      <c r="K4636" s="14">
        <v>51168.90234375</v>
      </c>
      <c r="L4636" s="14">
        <v>44996.109375</v>
      </c>
      <c r="M4636" s="14">
        <v>0.48758834600448608</v>
      </c>
      <c r="N4636" s="14">
        <v>0.16778133809566498</v>
      </c>
    </row>
    <row r="4637" spans="1:14">
      <c r="A4637" s="13" t="s">
        <v>69</v>
      </c>
      <c r="B4637" s="13" t="s">
        <v>252</v>
      </c>
      <c r="C4637" s="14">
        <v>1961</v>
      </c>
      <c r="D4637" s="14">
        <v>46305.2578125</v>
      </c>
      <c r="E4637" s="14">
        <v>8.2710113525390625</v>
      </c>
      <c r="F4637" s="14">
        <v>3.6212916374206543</v>
      </c>
      <c r="G4637" s="14">
        <v>1.978132963180542</v>
      </c>
      <c r="H4637" s="14">
        <v>159974.984375</v>
      </c>
      <c r="I4637" s="14">
        <v>1.3937320560216904E-2</v>
      </c>
      <c r="J4637" s="14">
        <v>0.48587408661842346</v>
      </c>
      <c r="K4637" s="14">
        <v>57925.16796875</v>
      </c>
      <c r="L4637" s="14">
        <v>47986.30078125</v>
      </c>
      <c r="M4637" s="14">
        <v>0.48758834600448608</v>
      </c>
      <c r="N4637" s="14">
        <v>0.16869133710861206</v>
      </c>
    </row>
    <row r="4638" spans="1:14">
      <c r="A4638" s="13" t="s">
        <v>69</v>
      </c>
      <c r="B4638" s="13" t="s">
        <v>252</v>
      </c>
      <c r="C4638" s="14">
        <v>1962</v>
      </c>
      <c r="D4638" s="14">
        <v>45480.10546875</v>
      </c>
      <c r="E4638" s="14">
        <v>8.3204345703125</v>
      </c>
      <c r="F4638" s="14">
        <v>3.5850570201873779</v>
      </c>
      <c r="G4638" s="14">
        <v>1.9899506568908691</v>
      </c>
      <c r="H4638" s="14">
        <v>164024.1875</v>
      </c>
      <c r="I4638" s="14">
        <v>1.3775676488876343E-2</v>
      </c>
      <c r="J4638" s="14">
        <v>0.46834361553192139</v>
      </c>
      <c r="K4638" s="14">
        <v>58136.48046875</v>
      </c>
      <c r="L4638" s="14">
        <v>50089.23828125</v>
      </c>
      <c r="M4638" s="14">
        <v>0.48758834600448608</v>
      </c>
      <c r="N4638" s="14">
        <v>0.14032952487468719</v>
      </c>
    </row>
    <row r="4639" spans="1:14">
      <c r="A4639" s="13" t="s">
        <v>69</v>
      </c>
      <c r="B4639" s="13" t="s">
        <v>252</v>
      </c>
      <c r="C4639" s="14">
        <v>1963</v>
      </c>
      <c r="D4639" s="14">
        <v>51472.66796875</v>
      </c>
      <c r="E4639" s="14">
        <v>8.3513517379760742</v>
      </c>
      <c r="F4639" s="14">
        <v>3.5348620414733887</v>
      </c>
      <c r="G4639" s="14">
        <v>2.0018389225006104</v>
      </c>
      <c r="H4639" s="14">
        <v>170744.828125</v>
      </c>
      <c r="I4639" s="14">
        <v>1.4048801735043526E-2</v>
      </c>
      <c r="J4639" s="14">
        <v>0.51038581132888794</v>
      </c>
      <c r="K4639" s="14">
        <v>65022.66796875</v>
      </c>
      <c r="L4639" s="14">
        <v>52785.06640625</v>
      </c>
      <c r="M4639" s="14">
        <v>0.48758834600448608</v>
      </c>
      <c r="N4639" s="14">
        <v>0.15877881646156311</v>
      </c>
    </row>
    <row r="4640" spans="1:14">
      <c r="A4640" s="13" t="s">
        <v>69</v>
      </c>
      <c r="B4640" s="13" t="s">
        <v>252</v>
      </c>
      <c r="C4640" s="14">
        <v>1964</v>
      </c>
      <c r="D4640" s="14">
        <v>55212.359375</v>
      </c>
      <c r="E4640" s="14">
        <v>8.3816900253295898</v>
      </c>
      <c r="F4640" s="14">
        <v>3.4889297485351562</v>
      </c>
      <c r="G4640" s="14">
        <v>2.0137982368469238</v>
      </c>
      <c r="H4640" s="14">
        <v>179785.640625</v>
      </c>
      <c r="I4640" s="14">
        <v>1.4290550723671913E-2</v>
      </c>
      <c r="J4640" s="14">
        <v>0.51674544811248779</v>
      </c>
      <c r="K4640" s="14">
        <v>71141.09375</v>
      </c>
      <c r="L4640" s="14">
        <v>58106.921875</v>
      </c>
      <c r="M4640" s="14">
        <v>0.48758834600448608</v>
      </c>
      <c r="N4640" s="14">
        <v>0.14414131641387939</v>
      </c>
    </row>
    <row r="4641" spans="1:14">
      <c r="A4641" s="13" t="s">
        <v>69</v>
      </c>
      <c r="B4641" s="13" t="s">
        <v>252</v>
      </c>
      <c r="C4641" s="14">
        <v>1965</v>
      </c>
      <c r="D4641" s="14">
        <v>61266.1328125</v>
      </c>
      <c r="E4641" s="14">
        <v>8.420989990234375</v>
      </c>
      <c r="F4641" s="14">
        <v>3.4645242691040039</v>
      </c>
      <c r="G4641" s="14">
        <v>2.0258288383483887</v>
      </c>
      <c r="H4641" s="14">
        <v>194097.4375</v>
      </c>
      <c r="I4641" s="14">
        <v>1.4610853046178818E-2</v>
      </c>
      <c r="J4641" s="14">
        <v>0.55027151107788086</v>
      </c>
      <c r="K4641" s="14">
        <v>78801.578125</v>
      </c>
      <c r="L4641" s="14">
        <v>62360.25</v>
      </c>
      <c r="M4641" s="14">
        <v>0.48758834600448608</v>
      </c>
      <c r="N4641" s="14">
        <v>0.14748108386993408</v>
      </c>
    </row>
    <row r="4642" spans="1:14">
      <c r="A4642" s="13" t="s">
        <v>69</v>
      </c>
      <c r="B4642" s="13" t="s">
        <v>252</v>
      </c>
      <c r="C4642" s="14">
        <v>1966</v>
      </c>
      <c r="D4642" s="14">
        <v>66022.0546875</v>
      </c>
      <c r="E4642" s="14">
        <v>8.4833507537841797</v>
      </c>
      <c r="F4642" s="14">
        <v>3.4332990646362305</v>
      </c>
      <c r="G4642" s="14">
        <v>2.0379314422607422</v>
      </c>
      <c r="H4642" s="14">
        <v>208437.59375</v>
      </c>
      <c r="I4642" s="14">
        <v>1.4906000345945358E-2</v>
      </c>
      <c r="J4642" s="14">
        <v>0.56707179546356201</v>
      </c>
      <c r="K4642" s="14">
        <v>83919.34375</v>
      </c>
      <c r="L4642" s="14">
        <v>66647.1171875</v>
      </c>
      <c r="M4642" s="14">
        <v>0.48758834600448608</v>
      </c>
      <c r="N4642" s="14">
        <v>0.15315289795398712</v>
      </c>
    </row>
    <row r="4643" spans="1:14">
      <c r="A4643" s="13" t="s">
        <v>69</v>
      </c>
      <c r="B4643" s="13" t="s">
        <v>252</v>
      </c>
      <c r="C4643" s="14">
        <v>1967</v>
      </c>
      <c r="D4643" s="14">
        <v>69346.296875</v>
      </c>
      <c r="E4643" s="14">
        <v>8.5845851898193359</v>
      </c>
      <c r="F4643" s="14">
        <v>3.3921630382537842</v>
      </c>
      <c r="G4643" s="14">
        <v>2.0501065254211426</v>
      </c>
      <c r="H4643" s="14">
        <v>220567.078125</v>
      </c>
      <c r="I4643" s="14">
        <v>1.5287015587091446E-2</v>
      </c>
      <c r="J4643" s="14">
        <v>0.58239483833312988</v>
      </c>
      <c r="K4643" s="14">
        <v>88677.140625</v>
      </c>
      <c r="L4643" s="14">
        <v>71512.5</v>
      </c>
      <c r="M4643" s="14">
        <v>0.48758834600448608</v>
      </c>
      <c r="N4643" s="14">
        <v>0.15756705403327942</v>
      </c>
    </row>
    <row r="4644" spans="1:14">
      <c r="A4644" s="13" t="s">
        <v>69</v>
      </c>
      <c r="B4644" s="13" t="s">
        <v>252</v>
      </c>
      <c r="C4644" s="14">
        <v>1968</v>
      </c>
      <c r="D4644" s="14">
        <v>73980.7421875</v>
      </c>
      <c r="E4644" s="14">
        <v>8.6085414886474609</v>
      </c>
      <c r="F4644" s="14">
        <v>3.3514530658721924</v>
      </c>
      <c r="G4644" s="14">
        <v>2.0623540878295898</v>
      </c>
      <c r="H4644" s="14">
        <v>234900.5625</v>
      </c>
      <c r="I4644" s="14">
        <v>1.5473059378564358E-2</v>
      </c>
      <c r="J4644" s="14">
        <v>0.60127943754196167</v>
      </c>
      <c r="K4644" s="14">
        <v>95065.1953125</v>
      </c>
      <c r="L4644" s="14">
        <v>76303.40625</v>
      </c>
      <c r="M4644" s="14">
        <v>0.48758834600448608</v>
      </c>
      <c r="N4644" s="14">
        <v>0.15227250754833221</v>
      </c>
    </row>
    <row r="4645" spans="1:14">
      <c r="A4645" s="13" t="s">
        <v>69</v>
      </c>
      <c r="B4645" s="13" t="s">
        <v>252</v>
      </c>
      <c r="C4645" s="14">
        <v>1969</v>
      </c>
      <c r="D4645" s="14">
        <v>82525.15625</v>
      </c>
      <c r="E4645" s="14">
        <v>8.6400566101074219</v>
      </c>
      <c r="F4645" s="14">
        <v>3.3413288593292236</v>
      </c>
      <c r="G4645" s="14">
        <v>2.0746748447418213</v>
      </c>
      <c r="H4645" s="14">
        <v>258022.890625</v>
      </c>
      <c r="I4645" s="14">
        <v>1.592814177274704E-2</v>
      </c>
      <c r="J4645" s="14">
        <v>0.65083795785903931</v>
      </c>
      <c r="K4645" s="14">
        <v>106058.2265625</v>
      </c>
      <c r="L4645" s="14">
        <v>81294.5</v>
      </c>
      <c r="M4645" s="14">
        <v>0.48758834600448608</v>
      </c>
      <c r="N4645" s="14">
        <v>0.15374961495399475</v>
      </c>
    </row>
    <row r="4646" spans="1:14">
      <c r="A4646" s="13" t="s">
        <v>69</v>
      </c>
      <c r="B4646" s="13" t="s">
        <v>252</v>
      </c>
      <c r="C4646" s="14">
        <v>1970</v>
      </c>
      <c r="D4646" s="14">
        <v>90181.3984375</v>
      </c>
      <c r="E4646" s="14">
        <v>8.659794807434082</v>
      </c>
      <c r="F4646" s="14">
        <v>3.3380241394042969</v>
      </c>
      <c r="G4646" s="14">
        <v>2.0870692729949951</v>
      </c>
      <c r="H4646" s="14">
        <v>280619.28125</v>
      </c>
      <c r="I4646" s="14">
        <v>1.697901077568531E-2</v>
      </c>
      <c r="J4646" s="14">
        <v>0.69578391313552856</v>
      </c>
      <c r="K4646" s="14">
        <v>115529.84375</v>
      </c>
      <c r="L4646" s="14">
        <v>88143.484375</v>
      </c>
      <c r="M4646" s="14">
        <v>0.48758834600448608</v>
      </c>
      <c r="N4646" s="14">
        <v>0.15443947911262512</v>
      </c>
    </row>
    <row r="4647" spans="1:14">
      <c r="A4647" s="13" t="s">
        <v>69</v>
      </c>
      <c r="B4647" s="13" t="s">
        <v>252</v>
      </c>
      <c r="C4647" s="14">
        <v>1971</v>
      </c>
      <c r="D4647" s="14">
        <v>97350.015625</v>
      </c>
      <c r="E4647" s="14">
        <v>8.7126827239990234</v>
      </c>
      <c r="F4647" s="14">
        <v>3.353907585144043</v>
      </c>
      <c r="G4647" s="14">
        <v>2.1060497760772705</v>
      </c>
      <c r="H4647" s="14">
        <v>305969.28125</v>
      </c>
      <c r="I4647" s="14">
        <v>1.7666369676589966E-2</v>
      </c>
      <c r="J4647" s="14">
        <v>0.71876764297485352</v>
      </c>
      <c r="K4647" s="14">
        <v>124588.7421875</v>
      </c>
      <c r="L4647" s="14">
        <v>92868.21875</v>
      </c>
      <c r="M4647" s="14">
        <v>0.48758834600448608</v>
      </c>
      <c r="N4647" s="14">
        <v>0.15388549864292145</v>
      </c>
    </row>
    <row r="4648" spans="1:14">
      <c r="A4648" s="13" t="s">
        <v>69</v>
      </c>
      <c r="B4648" s="13" t="s">
        <v>252</v>
      </c>
      <c r="C4648" s="14">
        <v>1972</v>
      </c>
      <c r="D4648" s="14">
        <v>107225.8828125</v>
      </c>
      <c r="E4648" s="14">
        <v>8.7697582244873047</v>
      </c>
      <c r="F4648" s="14">
        <v>3.3707666397094727</v>
      </c>
      <c r="G4648" s="14">
        <v>2.1252028942108154</v>
      </c>
      <c r="H4648" s="14">
        <v>343366.6875</v>
      </c>
      <c r="I4648" s="14">
        <v>1.8192004412412643E-2</v>
      </c>
      <c r="J4648" s="14">
        <v>0.75175219774246216</v>
      </c>
      <c r="K4648" s="14">
        <v>137247.140625</v>
      </c>
      <c r="L4648" s="14">
        <v>98404.4609375</v>
      </c>
      <c r="M4648" s="14">
        <v>0.48758834600448608</v>
      </c>
      <c r="N4648" s="14">
        <v>0.15125076472759247</v>
      </c>
    </row>
    <row r="4649" spans="1:14">
      <c r="A4649" s="13" t="s">
        <v>69</v>
      </c>
      <c r="B4649" s="13" t="s">
        <v>252</v>
      </c>
      <c r="C4649" s="14">
        <v>1973</v>
      </c>
      <c r="D4649" s="14">
        <v>115215.3203125</v>
      </c>
      <c r="E4649" s="14">
        <v>8.835139274597168</v>
      </c>
      <c r="F4649" s="14">
        <v>3.4143431186676025</v>
      </c>
      <c r="G4649" s="14">
        <v>2.1445302963256836</v>
      </c>
      <c r="H4649" s="14">
        <v>387183.53125</v>
      </c>
      <c r="I4649" s="14">
        <v>1.8995003774762154E-2</v>
      </c>
      <c r="J4649" s="14">
        <v>0.75353372097015381</v>
      </c>
      <c r="K4649" s="14">
        <v>148353.703125</v>
      </c>
      <c r="L4649" s="14">
        <v>104504.546875</v>
      </c>
      <c r="M4649" s="14">
        <v>0.48758834600448608</v>
      </c>
      <c r="N4649" s="14">
        <v>0.1424284428358078</v>
      </c>
    </row>
    <row r="4650" spans="1:14">
      <c r="A4650" s="13" t="s">
        <v>69</v>
      </c>
      <c r="B4650" s="13" t="s">
        <v>252</v>
      </c>
      <c r="C4650" s="14">
        <v>1974</v>
      </c>
      <c r="D4650" s="14">
        <v>107758.90625</v>
      </c>
      <c r="E4650" s="14">
        <v>8.9141759872436523</v>
      </c>
      <c r="F4650" s="14">
        <v>3.4356708526611328</v>
      </c>
      <c r="G4650" s="14">
        <v>2.1640334129333496</v>
      </c>
      <c r="H4650" s="14">
        <v>419864.90625</v>
      </c>
      <c r="I4650" s="14">
        <v>1.9522015005350113E-2</v>
      </c>
      <c r="J4650" s="14">
        <v>0.69969499111175537</v>
      </c>
      <c r="K4650" s="14">
        <v>138802.34375</v>
      </c>
      <c r="L4650" s="14">
        <v>105795.2890625</v>
      </c>
      <c r="M4650" s="14">
        <v>0.48758834600448608</v>
      </c>
      <c r="N4650" s="14">
        <v>0.11127474904060364</v>
      </c>
    </row>
    <row r="4651" spans="1:14">
      <c r="A4651" s="13" t="s">
        <v>69</v>
      </c>
      <c r="B4651" s="13" t="s">
        <v>252</v>
      </c>
      <c r="C4651" s="14">
        <v>1975</v>
      </c>
      <c r="D4651" s="14">
        <v>113930.5625</v>
      </c>
      <c r="E4651" s="14">
        <v>9.0099172592163086</v>
      </c>
      <c r="F4651" s="14">
        <v>3.4435770511627197</v>
      </c>
      <c r="G4651" s="14">
        <v>2.1837139129638672</v>
      </c>
      <c r="H4651" s="14">
        <v>443790.59375</v>
      </c>
      <c r="I4651" s="14">
        <v>1.9833337515592575E-2</v>
      </c>
      <c r="J4651" s="14">
        <v>0.74119311571121216</v>
      </c>
      <c r="K4651" s="14">
        <v>147639.609375</v>
      </c>
      <c r="L4651" s="14">
        <v>114646.796875</v>
      </c>
      <c r="M4651" s="14">
        <v>0.48758834600448608</v>
      </c>
      <c r="N4651" s="14">
        <v>0.1219988688826561</v>
      </c>
    </row>
    <row r="4652" spans="1:14">
      <c r="A4652" s="13" t="s">
        <v>69</v>
      </c>
      <c r="B4652" s="13" t="s">
        <v>252</v>
      </c>
      <c r="C4652" s="14">
        <v>1976</v>
      </c>
      <c r="D4652" s="14">
        <v>121354.953125</v>
      </c>
      <c r="E4652" s="14">
        <v>9.1247549057006836</v>
      </c>
      <c r="F4652" s="14">
        <v>3.482820987701416</v>
      </c>
      <c r="G4652" s="14">
        <v>2.2035732269287109</v>
      </c>
      <c r="H4652" s="14">
        <v>467185.34375</v>
      </c>
      <c r="I4652" s="14">
        <v>1.9984094426035881E-2</v>
      </c>
      <c r="J4652" s="14">
        <v>0.75207507610321045</v>
      </c>
      <c r="K4652" s="14">
        <v>157755.734375</v>
      </c>
      <c r="L4652" s="14">
        <v>121090.953125</v>
      </c>
      <c r="M4652" s="14">
        <v>0.48758834600448608</v>
      </c>
      <c r="N4652" s="14">
        <v>0.1209389939904213</v>
      </c>
    </row>
    <row r="4653" spans="1:14">
      <c r="A4653" s="13" t="s">
        <v>69</v>
      </c>
      <c r="B4653" s="13" t="s">
        <v>252</v>
      </c>
      <c r="C4653" s="14">
        <v>1977</v>
      </c>
      <c r="D4653" s="14">
        <v>123466.703125</v>
      </c>
      <c r="E4653" s="14">
        <v>9.2553796768188477</v>
      </c>
      <c r="F4653" s="14">
        <v>3.5069241523742676</v>
      </c>
      <c r="G4653" s="14">
        <v>2.2236132621765137</v>
      </c>
      <c r="H4653" s="14">
        <v>509711.5625</v>
      </c>
      <c r="I4653" s="14">
        <v>2.0332667976617813E-2</v>
      </c>
      <c r="J4653" s="14">
        <v>0.7353971004486084</v>
      </c>
      <c r="K4653" s="14">
        <v>162395.328125</v>
      </c>
      <c r="L4653" s="14">
        <v>131183.625</v>
      </c>
      <c r="M4653" s="14">
        <v>0.48758834600448608</v>
      </c>
      <c r="N4653" s="14">
        <v>0.11100296676158905</v>
      </c>
    </row>
    <row r="4654" spans="1:14">
      <c r="A4654" s="13" t="s">
        <v>69</v>
      </c>
      <c r="B4654" s="13" t="s">
        <v>252</v>
      </c>
      <c r="C4654" s="14">
        <v>1978</v>
      </c>
      <c r="D4654" s="14">
        <v>132221.015625</v>
      </c>
      <c r="E4654" s="14">
        <v>9.3921127319335938</v>
      </c>
      <c r="F4654" s="14">
        <v>3.5268993377685547</v>
      </c>
      <c r="G4654" s="14">
        <v>2.24383544921875</v>
      </c>
      <c r="H4654" s="14">
        <v>562989.5625</v>
      </c>
      <c r="I4654" s="14">
        <v>2.0772486925125122E-2</v>
      </c>
      <c r="J4654" s="14">
        <v>0.75315767526626587</v>
      </c>
      <c r="K4654" s="14">
        <v>174163.90625</v>
      </c>
      <c r="L4654" s="14">
        <v>140376.875</v>
      </c>
      <c r="M4654" s="14">
        <v>0.48758834600448608</v>
      </c>
      <c r="N4654" s="14">
        <v>0.10418408364057541</v>
      </c>
    </row>
    <row r="4655" spans="1:14">
      <c r="A4655" s="13" t="s">
        <v>69</v>
      </c>
      <c r="B4655" s="13" t="s">
        <v>252</v>
      </c>
      <c r="C4655" s="14">
        <v>1979</v>
      </c>
      <c r="D4655" s="14">
        <v>134869.46875</v>
      </c>
      <c r="E4655" s="14">
        <v>9.521672248840332</v>
      </c>
      <c r="F4655" s="14">
        <v>3.5700976848602295</v>
      </c>
      <c r="G4655" s="14">
        <v>2.2642416954040527</v>
      </c>
      <c r="H4655" s="14">
        <v>619810.8125</v>
      </c>
      <c r="I4655" s="14">
        <v>2.1038204431533813E-2</v>
      </c>
      <c r="J4655" s="14">
        <v>0.74188023805618286</v>
      </c>
      <c r="K4655" s="14">
        <v>179880.09375</v>
      </c>
      <c r="L4655" s="14">
        <v>148451.453125</v>
      </c>
      <c r="M4655" s="14">
        <v>0.48758834600448608</v>
      </c>
      <c r="N4655" s="14">
        <v>9.3680240213871002E-2</v>
      </c>
    </row>
    <row r="4656" spans="1:14">
      <c r="A4656" s="13" t="s">
        <v>69</v>
      </c>
      <c r="B4656" s="13" t="s">
        <v>252</v>
      </c>
      <c r="C4656" s="14">
        <v>1980</v>
      </c>
      <c r="D4656" s="14">
        <v>137380.09375</v>
      </c>
      <c r="E4656" s="14">
        <v>9.6345043182373047</v>
      </c>
      <c r="F4656" s="14">
        <v>3.6271548271179199</v>
      </c>
      <c r="G4656" s="14">
        <v>2.2848334312438965</v>
      </c>
      <c r="H4656" s="14">
        <v>659549.6875</v>
      </c>
      <c r="I4656" s="14">
        <v>2.1381871774792671E-2</v>
      </c>
      <c r="J4656" s="14">
        <v>0.74170845746994019</v>
      </c>
      <c r="K4656" s="14">
        <v>181098.125</v>
      </c>
      <c r="L4656" s="14">
        <v>149049.078125</v>
      </c>
      <c r="M4656" s="14">
        <v>0.48758834600448608</v>
      </c>
      <c r="N4656" s="14">
        <v>8.5297480225563049E-2</v>
      </c>
    </row>
    <row r="4657" spans="1:14">
      <c r="A4657" s="13" t="s">
        <v>69</v>
      </c>
      <c r="B4657" s="13" t="s">
        <v>252</v>
      </c>
      <c r="C4657" s="14">
        <v>1981</v>
      </c>
      <c r="D4657" s="14">
        <v>137472.578125</v>
      </c>
      <c r="E4657" s="14">
        <v>9.7277240753173828</v>
      </c>
      <c r="F4657" s="14">
        <v>3.8183517456054688</v>
      </c>
      <c r="G4657" s="14">
        <v>2.3082342147827148</v>
      </c>
      <c r="H4657" s="14">
        <v>669523.875</v>
      </c>
      <c r="I4657" s="14">
        <v>2.0745458081364632E-2</v>
      </c>
      <c r="J4657" s="14">
        <v>0.7157558798789978</v>
      </c>
      <c r="K4657" s="14">
        <v>178284.359375</v>
      </c>
      <c r="L4657" s="14">
        <v>150340.625</v>
      </c>
      <c r="M4657" s="14">
        <v>0.48758834600448608</v>
      </c>
      <c r="N4657" s="14">
        <v>8.0356046557426453E-2</v>
      </c>
    </row>
    <row r="4658" spans="1:14">
      <c r="A4658" s="13" t="s">
        <v>69</v>
      </c>
      <c r="B4658" s="13" t="s">
        <v>252</v>
      </c>
      <c r="C4658" s="14">
        <v>1982</v>
      </c>
      <c r="D4658" s="14">
        <v>133084.875</v>
      </c>
      <c r="E4658" s="14">
        <v>9.8041658401489258</v>
      </c>
      <c r="F4658" s="14">
        <v>3.7846982479095459</v>
      </c>
      <c r="G4658" s="14">
        <v>2.3318748474121094</v>
      </c>
      <c r="H4658" s="14">
        <v>652008.625</v>
      </c>
      <c r="I4658" s="14">
        <v>2.0388262346386909E-2</v>
      </c>
      <c r="J4658" s="14">
        <v>0.71057146787643433</v>
      </c>
      <c r="K4658" s="14">
        <v>176265.03125</v>
      </c>
      <c r="L4658" s="14">
        <v>153543.25</v>
      </c>
      <c r="M4658" s="14">
        <v>0.48758834600448608</v>
      </c>
      <c r="N4658" s="14">
        <v>8.4342464804649353E-2</v>
      </c>
    </row>
    <row r="4659" spans="1:14">
      <c r="A4659" s="13" t="s">
        <v>69</v>
      </c>
      <c r="B4659" s="13" t="s">
        <v>252</v>
      </c>
      <c r="C4659" s="14">
        <v>1983</v>
      </c>
      <c r="D4659" s="14">
        <v>131292.203125</v>
      </c>
      <c r="E4659" s="14">
        <v>9.8671607971191406</v>
      </c>
      <c r="F4659" s="14">
        <v>3.8067586421966553</v>
      </c>
      <c r="G4659" s="14">
        <v>2.3557572364807129</v>
      </c>
      <c r="H4659" s="14">
        <v>609726</v>
      </c>
      <c r="I4659" s="14">
        <v>1.9849603995680809E-2</v>
      </c>
      <c r="J4659" s="14">
        <v>0.68866676092147827</v>
      </c>
      <c r="K4659" s="14">
        <v>174363.796875</v>
      </c>
      <c r="L4659" s="14">
        <v>157239.375</v>
      </c>
      <c r="M4659" s="14">
        <v>0.48758834600448608</v>
      </c>
      <c r="N4659" s="14">
        <v>8.0681361258029938E-2</v>
      </c>
    </row>
    <row r="4660" spans="1:14">
      <c r="A4660" s="13" t="s">
        <v>69</v>
      </c>
      <c r="B4660" s="13" t="s">
        <v>252</v>
      </c>
      <c r="C4660" s="14">
        <v>1984</v>
      </c>
      <c r="D4660" s="14">
        <v>134427.3125</v>
      </c>
      <c r="E4660" s="14">
        <v>9.9224309921264648</v>
      </c>
      <c r="F4660" s="14">
        <v>3.8012266159057617</v>
      </c>
      <c r="G4660" s="14">
        <v>2.3798844814300537</v>
      </c>
      <c r="H4660" s="14">
        <v>582402.375</v>
      </c>
      <c r="I4660" s="14">
        <v>1.8890932202339172E-2</v>
      </c>
      <c r="J4660" s="14">
        <v>0.68785148859024048</v>
      </c>
      <c r="K4660" s="14">
        <v>177869.515625</v>
      </c>
      <c r="L4660" s="14">
        <v>158697.28125</v>
      </c>
      <c r="M4660" s="14">
        <v>0.48758834600448608</v>
      </c>
      <c r="N4660" s="14">
        <v>8.2052029669284821E-2</v>
      </c>
    </row>
    <row r="4661" spans="1:14">
      <c r="A4661" s="13" t="s">
        <v>69</v>
      </c>
      <c r="B4661" s="13" t="s">
        <v>252</v>
      </c>
      <c r="C4661" s="14">
        <v>1985</v>
      </c>
      <c r="D4661" s="14">
        <v>139607.21875</v>
      </c>
      <c r="E4661" s="14">
        <v>9.9747390747070312</v>
      </c>
      <c r="F4661" s="14">
        <v>3.903195858001709</v>
      </c>
      <c r="G4661" s="14">
        <v>2.4042587280273438</v>
      </c>
      <c r="H4661" s="14">
        <v>580653.375</v>
      </c>
      <c r="I4661" s="14">
        <v>1.8551737070083618E-2</v>
      </c>
      <c r="J4661" s="14">
        <v>0.69530045986175537</v>
      </c>
      <c r="K4661" s="14">
        <v>182333.25</v>
      </c>
      <c r="L4661" s="14">
        <v>160782.671875</v>
      </c>
      <c r="M4661" s="14">
        <v>0.48758834600448608</v>
      </c>
      <c r="N4661" s="14">
        <v>8.1186629831790924E-2</v>
      </c>
    </row>
    <row r="4662" spans="1:14">
      <c r="A4662" s="13" t="s">
        <v>69</v>
      </c>
      <c r="B4662" s="13" t="s">
        <v>252</v>
      </c>
      <c r="C4662" s="14">
        <v>1986</v>
      </c>
      <c r="D4662" s="14">
        <v>145562.9375</v>
      </c>
      <c r="E4662" s="14">
        <v>10.023373603820801</v>
      </c>
      <c r="F4662" s="14">
        <v>3.9245514869689941</v>
      </c>
      <c r="G4662" s="14">
        <v>2.4288825988769531</v>
      </c>
      <c r="H4662" s="14">
        <v>605205.75</v>
      </c>
      <c r="I4662" s="14">
        <v>1.839766837656498E-2</v>
      </c>
      <c r="J4662" s="14">
        <v>0.70729905366897583</v>
      </c>
      <c r="K4662" s="14">
        <v>183277.125</v>
      </c>
      <c r="L4662" s="14">
        <v>158567.765625</v>
      </c>
      <c r="M4662" s="14">
        <v>0.48758834600448608</v>
      </c>
      <c r="N4662" s="14">
        <v>7.4809260666370392E-2</v>
      </c>
    </row>
    <row r="4663" spans="1:14">
      <c r="A4663" s="13" t="s">
        <v>69</v>
      </c>
      <c r="B4663" s="13" t="s">
        <v>252</v>
      </c>
      <c r="C4663" s="14">
        <v>1987</v>
      </c>
      <c r="D4663" s="14">
        <v>144027.875</v>
      </c>
      <c r="E4663" s="14">
        <v>10.068281173706055</v>
      </c>
      <c r="F4663" s="14">
        <v>3.9292831420898438</v>
      </c>
      <c r="G4663" s="14">
        <v>2.453758716583252</v>
      </c>
      <c r="H4663" s="14">
        <v>638425.5625</v>
      </c>
      <c r="I4663" s="14">
        <v>1.8418386578559875E-2</v>
      </c>
      <c r="J4663" s="14">
        <v>0.68020898103713989</v>
      </c>
      <c r="K4663" s="14">
        <v>179137.140625</v>
      </c>
      <c r="L4663" s="14">
        <v>161924.65625</v>
      </c>
      <c r="M4663" s="14">
        <v>0.48758834600448608</v>
      </c>
      <c r="N4663" s="14">
        <v>7.2834193706512451E-2</v>
      </c>
    </row>
    <row r="4664" spans="1:14">
      <c r="A4664" s="13" t="s">
        <v>69</v>
      </c>
      <c r="B4664" s="13" t="s">
        <v>252</v>
      </c>
      <c r="C4664" s="14">
        <v>1988</v>
      </c>
      <c r="D4664" s="14">
        <v>154225.078125</v>
      </c>
      <c r="E4664" s="14">
        <v>10.115853309631348</v>
      </c>
      <c r="F4664" s="14">
        <v>4.0103826522827148</v>
      </c>
      <c r="G4664" s="14">
        <v>2.4788894653320312</v>
      </c>
      <c r="H4664" s="14">
        <v>681851.4375</v>
      </c>
      <c r="I4664" s="14">
        <v>1.9030598923563957E-2</v>
      </c>
      <c r="J4664" s="14">
        <v>0.68704628944396973</v>
      </c>
      <c r="K4664" s="14">
        <v>186818.296875</v>
      </c>
      <c r="L4664" s="14">
        <v>166153.0625</v>
      </c>
      <c r="M4664" s="14">
        <v>0.48758834600448608</v>
      </c>
      <c r="N4664" s="14">
        <v>7.357826828956604E-2</v>
      </c>
    </row>
    <row r="4665" spans="1:14">
      <c r="A4665" s="13" t="s">
        <v>69</v>
      </c>
      <c r="B4665" s="13" t="s">
        <v>252</v>
      </c>
      <c r="C4665" s="14">
        <v>1989</v>
      </c>
      <c r="D4665" s="14">
        <v>162080.03125</v>
      </c>
      <c r="E4665" s="14">
        <v>10.174168586730957</v>
      </c>
      <c r="F4665" s="14">
        <v>4.0290017127990723</v>
      </c>
      <c r="G4665" s="14">
        <v>2.5042777061462402</v>
      </c>
      <c r="H4665" s="14">
        <v>736320.75</v>
      </c>
      <c r="I4665" s="14">
        <v>1.9983578473329544E-2</v>
      </c>
      <c r="J4665" s="14">
        <v>0.68899059295654297</v>
      </c>
      <c r="K4665" s="14">
        <v>193917.390625</v>
      </c>
      <c r="L4665" s="14">
        <v>177517.046875</v>
      </c>
      <c r="M4665" s="14">
        <v>0.48758834600448608</v>
      </c>
      <c r="N4665" s="14">
        <v>7.2324730455875397E-2</v>
      </c>
    </row>
    <row r="4666" spans="1:14">
      <c r="A4666" s="13" t="s">
        <v>69</v>
      </c>
      <c r="B4666" s="13" t="s">
        <v>252</v>
      </c>
      <c r="C4666" s="14">
        <v>1990</v>
      </c>
      <c r="D4666" s="14">
        <v>163910.375</v>
      </c>
      <c r="E4666" s="14">
        <v>10.248537063598633</v>
      </c>
      <c r="F4666" s="14">
        <v>4.0715107917785645</v>
      </c>
      <c r="G4666" s="14">
        <v>2.529926061630249</v>
      </c>
      <c r="H4666" s="14">
        <v>798886.5625</v>
      </c>
      <c r="I4666" s="14">
        <v>2.1394405514001846E-2</v>
      </c>
      <c r="J4666" s="14">
        <v>0.65165150165557861</v>
      </c>
      <c r="K4666" s="14">
        <v>193917.390625</v>
      </c>
      <c r="L4666" s="14">
        <v>181549.1875</v>
      </c>
      <c r="M4666" s="14">
        <v>0.48758834600448608</v>
      </c>
      <c r="N4666" s="14">
        <v>7.1051359176635742E-2</v>
      </c>
    </row>
    <row r="4667" spans="1:14">
      <c r="A4667" s="13" t="s">
        <v>69</v>
      </c>
      <c r="B4667" s="13" t="s">
        <v>252</v>
      </c>
      <c r="C4667" s="14">
        <v>1991</v>
      </c>
      <c r="D4667" s="14">
        <v>174795.484375</v>
      </c>
      <c r="E4667" s="14">
        <v>10.341892242431641</v>
      </c>
      <c r="F4667" s="14">
        <v>3.988131046295166</v>
      </c>
      <c r="G4667" s="14">
        <v>2.5571129322052002</v>
      </c>
      <c r="H4667" s="14">
        <v>871246.25</v>
      </c>
      <c r="I4667" s="14">
        <v>2.347615547478199E-2</v>
      </c>
      <c r="J4667" s="14">
        <v>0.67188024520874023</v>
      </c>
      <c r="K4667" s="14">
        <v>199928.828125</v>
      </c>
      <c r="L4667" s="14">
        <v>186507.09375</v>
      </c>
      <c r="M4667" s="14">
        <v>0.48758834600448608</v>
      </c>
      <c r="N4667" s="14">
        <v>7.3867842555046082E-2</v>
      </c>
    </row>
    <row r="4668" spans="1:14">
      <c r="A4668" s="13" t="s">
        <v>69</v>
      </c>
      <c r="B4668" s="13" t="s">
        <v>252</v>
      </c>
      <c r="C4668" s="14">
        <v>1992</v>
      </c>
      <c r="D4668" s="14">
        <v>177488.015625</v>
      </c>
      <c r="E4668" s="14">
        <v>10.451416969299316</v>
      </c>
      <c r="F4668" s="14">
        <v>4.0572986602783203</v>
      </c>
      <c r="G4668" s="14">
        <v>2.5765249729156494</v>
      </c>
      <c r="H4668" s="14">
        <v>942047.625</v>
      </c>
      <c r="I4668" s="14">
        <v>2.5253156200051308E-2</v>
      </c>
      <c r="J4668" s="14">
        <v>0.62091714143753052</v>
      </c>
      <c r="K4668" s="14">
        <v>201328.328125</v>
      </c>
      <c r="L4668" s="14">
        <v>188286.375</v>
      </c>
      <c r="M4668" s="14">
        <v>0.48758834600448608</v>
      </c>
      <c r="N4668" s="14">
        <v>7.3922321200370789E-2</v>
      </c>
    </row>
    <row r="4669" spans="1:14">
      <c r="A4669" s="13" t="s">
        <v>69</v>
      </c>
      <c r="B4669" s="13" t="s">
        <v>252</v>
      </c>
      <c r="C4669" s="14">
        <v>1993</v>
      </c>
      <c r="D4669" s="14">
        <v>181550.09375</v>
      </c>
      <c r="E4669" s="14">
        <v>10.569421768188477</v>
      </c>
      <c r="F4669" s="14">
        <v>4.1128940582275391</v>
      </c>
      <c r="G4669" s="14">
        <v>2.5951333045959473</v>
      </c>
      <c r="H4669" s="14">
        <v>1038566.25</v>
      </c>
      <c r="I4669" s="14">
        <v>2.685864083468914E-2</v>
      </c>
      <c r="J4669" s="14">
        <v>0.60324901342391968</v>
      </c>
      <c r="K4669" s="14">
        <v>198107.078125</v>
      </c>
      <c r="L4669" s="14">
        <v>187714.6875</v>
      </c>
      <c r="M4669" s="14">
        <v>0.48758834600448608</v>
      </c>
      <c r="N4669" s="14">
        <v>7.1775652468204498E-2</v>
      </c>
    </row>
    <row r="4670" spans="1:14">
      <c r="A4670" s="13" t="s">
        <v>69</v>
      </c>
      <c r="B4670" s="13" t="s">
        <v>252</v>
      </c>
      <c r="C4670" s="14">
        <v>1994</v>
      </c>
      <c r="D4670" s="14">
        <v>191080.015625</v>
      </c>
      <c r="E4670" s="14">
        <v>10.684818267822266</v>
      </c>
      <c r="F4670" s="14">
        <v>4.2143945693969727</v>
      </c>
      <c r="G4670" s="14">
        <v>2.6138761043548584</v>
      </c>
      <c r="H4670" s="14">
        <v>1123533.5</v>
      </c>
      <c r="I4670" s="14">
        <v>2.7459191158413887E-2</v>
      </c>
      <c r="J4670" s="14">
        <v>0.60932248830795288</v>
      </c>
      <c r="K4670" s="14">
        <v>202069.21875</v>
      </c>
      <c r="L4670" s="14">
        <v>189463.625</v>
      </c>
      <c r="M4670" s="14">
        <v>0.48758834600448608</v>
      </c>
      <c r="N4670" s="14">
        <v>7.4138134717941284E-2</v>
      </c>
    </row>
    <row r="4671" spans="1:14">
      <c r="A4671" s="13" t="s">
        <v>69</v>
      </c>
      <c r="B4671" s="13" t="s">
        <v>252</v>
      </c>
      <c r="C4671" s="14">
        <v>1995</v>
      </c>
      <c r="D4671" s="14">
        <v>198123.09375</v>
      </c>
      <c r="E4671" s="14">
        <v>10.789375305175781</v>
      </c>
      <c r="F4671" s="14">
        <v>4.2739167213439941</v>
      </c>
      <c r="G4671" s="14">
        <v>2.6327545642852783</v>
      </c>
      <c r="H4671" s="14">
        <v>1182355</v>
      </c>
      <c r="I4671" s="14">
        <v>2.7740625664591789E-2</v>
      </c>
      <c r="J4671" s="14">
        <v>0.61322242021560669</v>
      </c>
      <c r="K4671" s="14">
        <v>206312.109375</v>
      </c>
      <c r="L4671" s="14">
        <v>195688.703125</v>
      </c>
      <c r="M4671" s="14">
        <v>0.48758834600448608</v>
      </c>
      <c r="N4671" s="14">
        <v>7.5556345283985138E-2</v>
      </c>
    </row>
    <row r="4672" spans="1:14">
      <c r="A4672" s="13" t="s">
        <v>69</v>
      </c>
      <c r="B4672" s="13" t="s">
        <v>252</v>
      </c>
      <c r="C4672" s="14">
        <v>1996</v>
      </c>
      <c r="D4672" s="14">
        <v>204551.84375</v>
      </c>
      <c r="E4672" s="14">
        <v>10.880911827087402</v>
      </c>
      <c r="F4672" s="14">
        <v>4.2667760848999023</v>
      </c>
      <c r="G4672" s="14">
        <v>2.6517691612243652</v>
      </c>
      <c r="H4672" s="14">
        <v>1196828.125</v>
      </c>
      <c r="I4672" s="14">
        <v>2.6917824521660805E-2</v>
      </c>
      <c r="J4672" s="14">
        <v>0.61805248260498047</v>
      </c>
      <c r="K4672" s="14">
        <v>212217.03125</v>
      </c>
      <c r="L4672" s="14">
        <v>201938.765625</v>
      </c>
      <c r="M4672" s="14">
        <v>0.48058134317398071</v>
      </c>
      <c r="N4672" s="14">
        <v>7.8721582889556885E-2</v>
      </c>
    </row>
    <row r="4673" spans="1:14">
      <c r="A4673" s="13" t="s">
        <v>69</v>
      </c>
      <c r="B4673" s="13" t="s">
        <v>252</v>
      </c>
      <c r="C4673" s="14">
        <v>1997</v>
      </c>
      <c r="D4673" s="14">
        <v>223302.953125</v>
      </c>
      <c r="E4673" s="14">
        <v>10.961123466491699</v>
      </c>
      <c r="F4673" s="14">
        <v>4.2602725028991699</v>
      </c>
      <c r="G4673" s="14">
        <v>2.6709210872650146</v>
      </c>
      <c r="H4673" s="14">
        <v>1194159.75</v>
      </c>
      <c r="I4673" s="14">
        <v>2.5766437873244286E-2</v>
      </c>
      <c r="J4673" s="14">
        <v>0.67041867971420288</v>
      </c>
      <c r="K4673" s="14">
        <v>221733.265625</v>
      </c>
      <c r="L4673" s="14">
        <v>207652.703125</v>
      </c>
      <c r="M4673" s="14">
        <v>0.49054935574531555</v>
      </c>
      <c r="N4673" s="14">
        <v>7.9728595912456512E-2</v>
      </c>
    </row>
    <row r="4674" spans="1:14">
      <c r="A4674" s="13" t="s">
        <v>69</v>
      </c>
      <c r="B4674" s="13" t="s">
        <v>252</v>
      </c>
      <c r="C4674" s="14">
        <v>1998</v>
      </c>
      <c r="D4674" s="14">
        <v>236457.296875</v>
      </c>
      <c r="E4674" s="14">
        <v>11.030392646789551</v>
      </c>
      <c r="F4674" s="14">
        <v>4.450812816619873</v>
      </c>
      <c r="G4674" s="14">
        <v>2.690211296081543</v>
      </c>
      <c r="H4674" s="14">
        <v>1208796.25</v>
      </c>
      <c r="I4674" s="14">
        <v>2.4790937080979347E-2</v>
      </c>
      <c r="J4674" s="14">
        <v>0.6811375617980957</v>
      </c>
      <c r="K4674" s="14">
        <v>230369.5625</v>
      </c>
      <c r="L4674" s="14">
        <v>216269.09375</v>
      </c>
      <c r="M4674" s="14">
        <v>0.49268403649330139</v>
      </c>
      <c r="N4674" s="14">
        <v>7.9019144177436829E-2</v>
      </c>
    </row>
    <row r="4675" spans="1:14">
      <c r="A4675" s="13" t="s">
        <v>69</v>
      </c>
      <c r="B4675" s="13" t="s">
        <v>252</v>
      </c>
      <c r="C4675" s="14">
        <v>1999</v>
      </c>
      <c r="D4675" s="14">
        <v>241482.78125</v>
      </c>
      <c r="E4675" s="14">
        <v>11.090266227722168</v>
      </c>
      <c r="F4675" s="14">
        <v>4.4593181610107422</v>
      </c>
      <c r="G4675" s="14">
        <v>2.7096409797668457</v>
      </c>
      <c r="H4675" s="14">
        <v>1225926.375</v>
      </c>
      <c r="I4675" s="14">
        <v>2.4074161425232887E-2</v>
      </c>
      <c r="J4675" s="14">
        <v>0.68411964178085327</v>
      </c>
      <c r="K4675" s="14">
        <v>237447.890625</v>
      </c>
      <c r="L4675" s="14">
        <v>223874.75</v>
      </c>
      <c r="M4675" s="14">
        <v>0.50619155168533325</v>
      </c>
      <c r="N4675" s="14">
        <v>7.5396448373794556E-2</v>
      </c>
    </row>
    <row r="4676" spans="1:14">
      <c r="A4676" s="13" t="s">
        <v>69</v>
      </c>
      <c r="B4676" s="13" t="s">
        <v>252</v>
      </c>
      <c r="C4676" s="14">
        <v>2000</v>
      </c>
      <c r="D4676" s="14">
        <v>253774.015625</v>
      </c>
      <c r="E4676" s="14">
        <v>11.142119407653809</v>
      </c>
      <c r="F4676" s="14">
        <v>4.4765143394470215</v>
      </c>
      <c r="G4676" s="14">
        <v>2.7292108535766602</v>
      </c>
      <c r="H4676" s="14">
        <v>1223418.625</v>
      </c>
      <c r="I4676" s="14">
        <v>2.2733384743332863E-2</v>
      </c>
      <c r="J4676" s="14">
        <v>0.70085132122039795</v>
      </c>
      <c r="K4676" s="14">
        <v>246755.296875</v>
      </c>
      <c r="L4676" s="14">
        <v>230046.984375</v>
      </c>
      <c r="M4676" s="14">
        <v>0.50450509786605835</v>
      </c>
      <c r="N4676" s="14">
        <v>7.4611745774745941E-2</v>
      </c>
    </row>
    <row r="4677" spans="1:14">
      <c r="A4677" s="13" t="s">
        <v>69</v>
      </c>
      <c r="B4677" s="13" t="s">
        <v>252</v>
      </c>
      <c r="C4677" s="14">
        <v>2001</v>
      </c>
      <c r="D4677" s="14">
        <v>263348.65625</v>
      </c>
      <c r="E4677" s="14">
        <v>11.18439769744873</v>
      </c>
      <c r="F4677" s="14">
        <v>4.4863595962524414</v>
      </c>
      <c r="G4677" s="14">
        <v>2.7497644424438477</v>
      </c>
      <c r="H4677" s="14">
        <v>1165149.625</v>
      </c>
      <c r="I4677" s="14">
        <v>2.064242772758007E-2</v>
      </c>
      <c r="J4677" s="14">
        <v>0.7482379674911499</v>
      </c>
      <c r="K4677" s="14">
        <v>256950.265625</v>
      </c>
      <c r="L4677" s="14">
        <v>238944.015625</v>
      </c>
      <c r="M4677" s="14">
        <v>0.50914680957794189</v>
      </c>
      <c r="N4677" s="14">
        <v>7.3917701840400696E-2</v>
      </c>
    </row>
    <row r="4678" spans="1:14">
      <c r="A4678" s="13" t="s">
        <v>69</v>
      </c>
      <c r="B4678" s="13" t="s">
        <v>252</v>
      </c>
      <c r="C4678" s="14">
        <v>2002</v>
      </c>
      <c r="D4678" s="14">
        <v>273909.3125</v>
      </c>
      <c r="E4678" s="14">
        <v>11.216798782348633</v>
      </c>
      <c r="F4678" s="14">
        <v>4.5925841331481934</v>
      </c>
      <c r="G4678" s="14">
        <v>2.770472526550293</v>
      </c>
      <c r="H4678" s="14">
        <v>1188450.375</v>
      </c>
      <c r="I4678" s="14">
        <v>2.0506525412201881E-2</v>
      </c>
      <c r="J4678" s="14">
        <v>0.77415299415588379</v>
      </c>
      <c r="K4678" s="14">
        <v>267030.09375</v>
      </c>
      <c r="L4678" s="14">
        <v>249806.90625</v>
      </c>
      <c r="M4678" s="14">
        <v>0.53917461633682251</v>
      </c>
      <c r="N4678" s="14">
        <v>6.8035200238227844E-2</v>
      </c>
    </row>
    <row r="4679" spans="1:14">
      <c r="A4679" s="13" t="s">
        <v>69</v>
      </c>
      <c r="B4679" s="13" t="s">
        <v>252</v>
      </c>
      <c r="C4679" s="14">
        <v>2003</v>
      </c>
      <c r="D4679" s="14">
        <v>275483.71875</v>
      </c>
      <c r="E4679" s="14">
        <v>11.24356746673584</v>
      </c>
      <c r="F4679" s="14">
        <v>4.6561527252197266</v>
      </c>
      <c r="G4679" s="14">
        <v>2.7913367748260498</v>
      </c>
      <c r="H4679" s="14">
        <v>1257609.125</v>
      </c>
      <c r="I4679" s="14">
        <v>2.1351492032408714E-2</v>
      </c>
      <c r="J4679" s="14">
        <v>0.74724280834197998</v>
      </c>
      <c r="K4679" s="14">
        <v>282503.25</v>
      </c>
      <c r="L4679" s="14">
        <v>260250.078125</v>
      </c>
      <c r="M4679" s="14">
        <v>0.54180228710174561</v>
      </c>
      <c r="N4679" s="14">
        <v>7.0145212113857269E-2</v>
      </c>
    </row>
    <row r="4680" spans="1:14">
      <c r="A4680" s="13" t="s">
        <v>69</v>
      </c>
      <c r="B4680" s="13" t="s">
        <v>252</v>
      </c>
      <c r="C4680" s="14">
        <v>2004</v>
      </c>
      <c r="D4680" s="14">
        <v>288286.25</v>
      </c>
      <c r="E4680" s="14">
        <v>11.270476341247559</v>
      </c>
      <c r="F4680" s="14">
        <v>4.7680330276489258</v>
      </c>
      <c r="G4680" s="14">
        <v>2.8123581409454346</v>
      </c>
      <c r="H4680" s="14">
        <v>1365990.75</v>
      </c>
      <c r="I4680" s="14">
        <v>2.2004112601280212E-2</v>
      </c>
      <c r="J4680" s="14">
        <v>0.73961782455444336</v>
      </c>
      <c r="K4680" s="14">
        <v>296800.96875</v>
      </c>
      <c r="L4680" s="14">
        <v>269917.5625</v>
      </c>
      <c r="M4680" s="14">
        <v>0.52968549728393555</v>
      </c>
      <c r="N4680" s="14">
        <v>7.5423210859298706E-2</v>
      </c>
    </row>
    <row r="4681" spans="1:14">
      <c r="A4681" s="13" t="s">
        <v>69</v>
      </c>
      <c r="B4681" s="13" t="s">
        <v>252</v>
      </c>
      <c r="C4681" s="14">
        <v>2005</v>
      </c>
      <c r="D4681" s="14">
        <v>294477.875</v>
      </c>
      <c r="E4681" s="14">
        <v>11.301203727722168</v>
      </c>
      <c r="F4681" s="14">
        <v>4.8113265037536621</v>
      </c>
      <c r="G4681" s="14">
        <v>2.8335378170013428</v>
      </c>
      <c r="H4681" s="14">
        <v>1410072.875</v>
      </c>
      <c r="I4681" s="14">
        <v>2.1685168147087097E-2</v>
      </c>
      <c r="J4681" s="14">
        <v>0.72790151834487915</v>
      </c>
      <c r="K4681" s="14">
        <v>298579.21875</v>
      </c>
      <c r="L4681" s="14">
        <v>279160.125</v>
      </c>
      <c r="M4681" s="14">
        <v>0.54043745994567871</v>
      </c>
      <c r="N4681" s="14">
        <v>7.375665009021759E-2</v>
      </c>
    </row>
    <row r="4682" spans="1:14">
      <c r="A4682" s="13" t="s">
        <v>69</v>
      </c>
      <c r="B4682" s="13" t="s">
        <v>252</v>
      </c>
      <c r="C4682" s="14">
        <v>2006</v>
      </c>
      <c r="D4682" s="14">
        <v>317452.03125</v>
      </c>
      <c r="E4682" s="14">
        <v>11.338769912719727</v>
      </c>
      <c r="F4682" s="14">
        <v>4.9003305435180664</v>
      </c>
      <c r="G4682" s="14">
        <v>2.8548769950866699</v>
      </c>
      <c r="H4682" s="14">
        <v>1701340.25</v>
      </c>
      <c r="I4682" s="14">
        <v>2.4454647675156593E-2</v>
      </c>
      <c r="J4682" s="14">
        <v>0.72725164890289307</v>
      </c>
      <c r="K4682" s="14">
        <v>315456.21875</v>
      </c>
      <c r="L4682" s="14">
        <v>289533.625</v>
      </c>
      <c r="M4682" s="14">
        <v>0.54486662149429321</v>
      </c>
      <c r="N4682" s="14">
        <v>7.3615081608295441E-2</v>
      </c>
    </row>
    <row r="4683" spans="1:14">
      <c r="A4683" s="13" t="s">
        <v>69</v>
      </c>
      <c r="B4683" s="13" t="s">
        <v>252</v>
      </c>
      <c r="C4683" s="14">
        <v>2007</v>
      </c>
      <c r="D4683" s="14">
        <v>317575.4375</v>
      </c>
      <c r="E4683" s="14">
        <v>11.38089656829834</v>
      </c>
      <c r="F4683" s="14">
        <v>4.9721050262451172</v>
      </c>
      <c r="G4683" s="14">
        <v>2.8763766288757324</v>
      </c>
      <c r="H4683" s="14">
        <v>1840075</v>
      </c>
      <c r="I4683" s="14">
        <v>2.5878163054585457E-2</v>
      </c>
      <c r="J4683" s="14">
        <v>0.69866484403610229</v>
      </c>
      <c r="K4683" s="14">
        <v>325783.4375</v>
      </c>
      <c r="L4683" s="14">
        <v>302244.09375</v>
      </c>
      <c r="M4683" s="14">
        <v>0.54179424047470093</v>
      </c>
      <c r="N4683" s="14">
        <v>7.4773102998733521E-2</v>
      </c>
    </row>
    <row r="4684" spans="1:14">
      <c r="A4684" s="13" t="s">
        <v>69</v>
      </c>
      <c r="B4684" s="13" t="s">
        <v>252</v>
      </c>
      <c r="C4684" s="14">
        <v>2008</v>
      </c>
      <c r="D4684" s="14">
        <v>327008.25</v>
      </c>
      <c r="E4684" s="14">
        <v>11.419647216796875</v>
      </c>
      <c r="F4684" s="14">
        <v>5.0394086837768555</v>
      </c>
      <c r="G4684" s="14">
        <v>2.8980386257171631</v>
      </c>
      <c r="H4684" s="14">
        <v>1923177.375</v>
      </c>
      <c r="I4684" s="14">
        <v>2.7047159150242805E-2</v>
      </c>
      <c r="J4684" s="14">
        <v>0.69103527069091797</v>
      </c>
      <c r="K4684" s="14">
        <v>324691.5</v>
      </c>
      <c r="L4684" s="14">
        <v>308725.4375</v>
      </c>
      <c r="M4684" s="14">
        <v>0.5376274585723877</v>
      </c>
      <c r="N4684" s="14">
        <v>7.4543192982673645E-2</v>
      </c>
    </row>
    <row r="4685" spans="1:14">
      <c r="A4685" s="13" t="s">
        <v>69</v>
      </c>
      <c r="B4685" s="13" t="s">
        <v>252</v>
      </c>
      <c r="C4685" s="14">
        <v>2009</v>
      </c>
      <c r="D4685" s="14">
        <v>316975.46875</v>
      </c>
      <c r="E4685" s="14">
        <v>11.443827629089355</v>
      </c>
      <c r="F4685" s="14">
        <v>5.0084371566772461</v>
      </c>
      <c r="G4685" s="14">
        <v>2.9198637008666992</v>
      </c>
      <c r="H4685" s="14">
        <v>1936751</v>
      </c>
      <c r="I4685" s="14">
        <v>2.8336441144347191E-2</v>
      </c>
      <c r="J4685" s="14">
        <v>0.67565762996673584</v>
      </c>
      <c r="K4685" s="14">
        <v>310727.375</v>
      </c>
      <c r="L4685" s="14">
        <v>306334.5</v>
      </c>
      <c r="M4685" s="14">
        <v>0.54903906583786011</v>
      </c>
      <c r="N4685" s="14">
        <v>6.951199471950531E-2</v>
      </c>
    </row>
    <row r="4686" spans="1:14">
      <c r="A4686" s="13" t="s">
        <v>69</v>
      </c>
      <c r="B4686" s="13" t="s">
        <v>252</v>
      </c>
      <c r="C4686" s="14">
        <v>2010</v>
      </c>
      <c r="D4686" s="14">
        <v>295487.78125</v>
      </c>
      <c r="E4686" s="14">
        <v>11.446004867553711</v>
      </c>
      <c r="F4686" s="14">
        <v>4.8749685287475586</v>
      </c>
      <c r="G4686" s="14">
        <v>2.9418528079986572</v>
      </c>
      <c r="H4686" s="14">
        <v>1829877.75</v>
      </c>
      <c r="I4686" s="14">
        <v>2.7494380250573158E-2</v>
      </c>
      <c r="J4686" s="14">
        <v>0.63980793952941895</v>
      </c>
      <c r="K4686" s="14">
        <v>293703.78125</v>
      </c>
      <c r="L4686" s="14">
        <v>288145.5</v>
      </c>
      <c r="M4686" s="14">
        <v>0.55171692371368408</v>
      </c>
      <c r="N4686" s="14">
        <v>6.4567543566226959E-2</v>
      </c>
    </row>
    <row r="4687" spans="1:14">
      <c r="A4687" s="13" t="s">
        <v>69</v>
      </c>
      <c r="B4687" s="13" t="s">
        <v>252</v>
      </c>
      <c r="C4687" s="14">
        <v>2011</v>
      </c>
      <c r="D4687" s="14">
        <v>266881.28125</v>
      </c>
      <c r="E4687" s="14">
        <v>11.422804832458496</v>
      </c>
      <c r="F4687" s="14">
        <v>4.5371565818786621</v>
      </c>
      <c r="G4687" s="14">
        <v>2.9627454280853271</v>
      </c>
      <c r="H4687" s="14">
        <v>1749026.25</v>
      </c>
      <c r="I4687" s="14">
        <v>2.5800315663218498E-2</v>
      </c>
      <c r="J4687" s="14">
        <v>0.60183089971542358</v>
      </c>
      <c r="K4687" s="14">
        <v>266881.28125</v>
      </c>
      <c r="L4687" s="14">
        <v>261923.171875</v>
      </c>
      <c r="M4687" s="14">
        <v>0.5335153341293335</v>
      </c>
      <c r="N4687" s="14">
        <v>6.1508622020483017E-2</v>
      </c>
    </row>
    <row r="4688" spans="1:14">
      <c r="A4688" s="13" t="s">
        <v>69</v>
      </c>
      <c r="B4688" s="13" t="s">
        <v>252</v>
      </c>
      <c r="C4688" s="14">
        <v>2012</v>
      </c>
      <c r="D4688" s="14">
        <v>253917.96875</v>
      </c>
      <c r="E4688" s="14">
        <v>11.378256797790527</v>
      </c>
      <c r="F4688" s="14">
        <v>4.2571320533752441</v>
      </c>
      <c r="G4688" s="14">
        <v>2.9837865829467773</v>
      </c>
      <c r="H4688" s="14">
        <v>2132232.25</v>
      </c>
      <c r="I4688" s="14">
        <v>2.9468318447470665E-2</v>
      </c>
      <c r="J4688" s="14">
        <v>0.53890132904052734</v>
      </c>
      <c r="K4688" s="14">
        <v>247397.640625</v>
      </c>
      <c r="L4688" s="14">
        <v>242159.203125</v>
      </c>
      <c r="M4688" s="14">
        <v>0.50817716121673584</v>
      </c>
      <c r="N4688" s="14">
        <v>6.1699528247117996E-2</v>
      </c>
    </row>
    <row r="4689" spans="1:14">
      <c r="A4689" s="13" t="s">
        <v>69</v>
      </c>
      <c r="B4689" s="13" t="s">
        <v>252</v>
      </c>
      <c r="C4689" s="14">
        <v>2013</v>
      </c>
      <c r="D4689" s="14">
        <v>257607.125</v>
      </c>
      <c r="E4689" s="14">
        <v>11.32129955291748</v>
      </c>
      <c r="F4689" s="14">
        <v>4.1549105644226074</v>
      </c>
      <c r="G4689" s="14">
        <v>3.004976749420166</v>
      </c>
      <c r="H4689" s="14">
        <v>2365540</v>
      </c>
      <c r="I4689" s="14">
        <v>3.0956830829381943E-2</v>
      </c>
      <c r="J4689" s="14">
        <v>0.52874785661697388</v>
      </c>
      <c r="K4689" s="14">
        <v>239378.421875</v>
      </c>
      <c r="L4689" s="14">
        <v>233743.875</v>
      </c>
      <c r="M4689" s="14">
        <v>0.4855276346206665</v>
      </c>
      <c r="N4689" s="14">
        <v>6.3347369432449341E-2</v>
      </c>
    </row>
    <row r="4690" spans="1:14">
      <c r="A4690" s="13" t="s">
        <v>69</v>
      </c>
      <c r="B4690" s="13" t="s">
        <v>252</v>
      </c>
      <c r="C4690" s="14">
        <v>2014</v>
      </c>
      <c r="D4690" s="14">
        <v>256811.328125</v>
      </c>
      <c r="E4690" s="14">
        <v>11.264725685119629</v>
      </c>
      <c r="F4690" s="14">
        <v>4.2004318237304688</v>
      </c>
      <c r="G4690" s="14">
        <v>3.0263175964355469</v>
      </c>
      <c r="H4690" s="14">
        <v>2488660.75</v>
      </c>
      <c r="I4690" s="14">
        <v>3.0669393017888069E-2</v>
      </c>
      <c r="J4690" s="14">
        <v>0.52172839641571045</v>
      </c>
      <c r="K4690" s="14">
        <v>241149.296875</v>
      </c>
      <c r="L4690" s="14">
        <v>234152.640625</v>
      </c>
      <c r="M4690" s="14">
        <v>0.49295961856842041</v>
      </c>
      <c r="N4690" s="14">
        <v>6.4626239240169525E-2</v>
      </c>
    </row>
    <row r="4691" spans="1:14">
      <c r="A4691" s="13" t="s">
        <v>69</v>
      </c>
      <c r="B4691" s="13" t="s">
        <v>252</v>
      </c>
      <c r="C4691" s="14">
        <v>2015</v>
      </c>
      <c r="D4691" s="14">
        <v>260095.890625</v>
      </c>
      <c r="E4691" s="14">
        <v>11.217800140380859</v>
      </c>
      <c r="F4691" s="14">
        <v>4.2410569190979004</v>
      </c>
      <c r="G4691" s="14">
        <v>3.0478103160858154</v>
      </c>
      <c r="H4691" s="14">
        <v>2444531.25</v>
      </c>
      <c r="I4691" s="14">
        <v>2.9186563566327095E-2</v>
      </c>
      <c r="J4691" s="14">
        <v>0.52989709377288818</v>
      </c>
      <c r="K4691" s="14">
        <v>240093.46875</v>
      </c>
      <c r="L4691" s="14">
        <v>234641.765625</v>
      </c>
      <c r="M4691" s="14">
        <v>0.48931989073753357</v>
      </c>
      <c r="N4691" s="14">
        <v>6.8007811903953552E-2</v>
      </c>
    </row>
    <row r="4692" spans="1:14">
      <c r="A4692" s="13" t="s">
        <v>69</v>
      </c>
      <c r="B4692" s="13" t="s">
        <v>252</v>
      </c>
      <c r="C4692" s="14">
        <v>2016</v>
      </c>
      <c r="D4692" s="14">
        <v>257692.0625</v>
      </c>
      <c r="E4692" s="14">
        <v>11.1837158203125</v>
      </c>
      <c r="F4692" s="14">
        <v>4.2656326293945312</v>
      </c>
      <c r="G4692" s="14">
        <v>3.0694553852081299</v>
      </c>
      <c r="H4692" s="14">
        <v>2351154</v>
      </c>
      <c r="I4692" s="14">
        <v>2.7315087616443634E-2</v>
      </c>
      <c r="J4692" s="14">
        <v>0.54088437557220459</v>
      </c>
      <c r="K4692" s="14">
        <v>239635</v>
      </c>
      <c r="L4692" s="14">
        <v>234226.125</v>
      </c>
      <c r="M4692" s="14">
        <v>0.49882462620735168</v>
      </c>
      <c r="N4692" s="14">
        <v>6.8308934569358826E-2</v>
      </c>
    </row>
    <row r="4693" spans="1:14">
      <c r="A4693" s="13" t="s">
        <v>69</v>
      </c>
      <c r="B4693" s="13" t="s">
        <v>252</v>
      </c>
      <c r="C4693" s="14">
        <v>2017</v>
      </c>
      <c r="D4693" s="14">
        <v>265214.09375</v>
      </c>
      <c r="E4693" s="14">
        <v>11.159772872924805</v>
      </c>
      <c r="F4693" s="14">
        <v>4.3568563461303711</v>
      </c>
      <c r="G4693" s="14">
        <v>3.0912542343139648</v>
      </c>
      <c r="H4693" s="14">
        <v>2442296.25</v>
      </c>
      <c r="I4693" s="14">
        <v>2.7381492778658867E-2</v>
      </c>
      <c r="J4693" s="14">
        <v>0.53964430093765259</v>
      </c>
      <c r="K4693" s="14">
        <v>243241.75</v>
      </c>
      <c r="L4693" s="14">
        <v>235561.375</v>
      </c>
      <c r="M4693" s="14">
        <v>0.50072908401489258</v>
      </c>
      <c r="N4693" s="14">
        <v>7.0667117834091187E-2</v>
      </c>
    </row>
    <row r="4694" spans="1:14">
      <c r="A4694" s="13" t="s">
        <v>70</v>
      </c>
      <c r="B4694" s="13" t="s">
        <v>253</v>
      </c>
      <c r="C4694" s="14">
        <v>1950</v>
      </c>
      <c r="D4694" s="14"/>
      <c r="E4694" s="14"/>
      <c r="F4694" s="14"/>
      <c r="G4694" s="14"/>
      <c r="H4694" s="14"/>
      <c r="I4694" s="14"/>
      <c r="J4694" s="14"/>
      <c r="K4694" s="14"/>
      <c r="L4694" s="14"/>
      <c r="M4694" s="14"/>
      <c r="N4694" s="14"/>
    </row>
    <row r="4695" spans="1:14">
      <c r="A4695" s="13" t="s">
        <v>70</v>
      </c>
      <c r="B4695" s="13" t="s">
        <v>253</v>
      </c>
      <c r="C4695" s="14">
        <v>1951</v>
      </c>
      <c r="D4695" s="14"/>
      <c r="E4695" s="14"/>
      <c r="F4695" s="14"/>
      <c r="G4695" s="14"/>
      <c r="H4695" s="14"/>
      <c r="I4695" s="14"/>
      <c r="J4695" s="14"/>
      <c r="K4695" s="14"/>
      <c r="L4695" s="14"/>
      <c r="M4695" s="14"/>
      <c r="N4695" s="14"/>
    </row>
    <row r="4696" spans="1:14">
      <c r="A4696" s="13" t="s">
        <v>70</v>
      </c>
      <c r="B4696" s="13" t="s">
        <v>253</v>
      </c>
      <c r="C4696" s="14">
        <v>1952</v>
      </c>
      <c r="D4696" s="14"/>
      <c r="E4696" s="14"/>
      <c r="F4696" s="14"/>
      <c r="G4696" s="14"/>
      <c r="H4696" s="14"/>
      <c r="I4696" s="14"/>
      <c r="J4696" s="14"/>
      <c r="K4696" s="14"/>
      <c r="L4696" s="14"/>
      <c r="M4696" s="14"/>
      <c r="N4696" s="14"/>
    </row>
    <row r="4697" spans="1:14">
      <c r="A4697" s="13" t="s">
        <v>70</v>
      </c>
      <c r="B4697" s="13" t="s">
        <v>253</v>
      </c>
      <c r="C4697" s="14">
        <v>1953</v>
      </c>
      <c r="D4697" s="14"/>
      <c r="E4697" s="14"/>
      <c r="F4697" s="14"/>
      <c r="G4697" s="14"/>
      <c r="H4697" s="14"/>
      <c r="I4697" s="14"/>
      <c r="J4697" s="14"/>
      <c r="K4697" s="14"/>
      <c r="L4697" s="14"/>
      <c r="M4697" s="14"/>
      <c r="N4697" s="14"/>
    </row>
    <row r="4698" spans="1:14">
      <c r="A4698" s="13" t="s">
        <v>70</v>
      </c>
      <c r="B4698" s="13" t="s">
        <v>253</v>
      </c>
      <c r="C4698" s="14">
        <v>1954</v>
      </c>
      <c r="D4698" s="14"/>
      <c r="E4698" s="14"/>
      <c r="F4698" s="14"/>
      <c r="G4698" s="14"/>
      <c r="H4698" s="14"/>
      <c r="I4698" s="14"/>
      <c r="J4698" s="14"/>
      <c r="K4698" s="14"/>
      <c r="L4698" s="14"/>
      <c r="M4698" s="14"/>
      <c r="N4698" s="14"/>
    </row>
    <row r="4699" spans="1:14">
      <c r="A4699" s="13" t="s">
        <v>70</v>
      </c>
      <c r="B4699" s="13" t="s">
        <v>253</v>
      </c>
      <c r="C4699" s="14">
        <v>1955</v>
      </c>
      <c r="D4699" s="14"/>
      <c r="E4699" s="14"/>
      <c r="F4699" s="14"/>
      <c r="G4699" s="14"/>
      <c r="H4699" s="14"/>
      <c r="I4699" s="14"/>
      <c r="J4699" s="14"/>
      <c r="K4699" s="14"/>
      <c r="L4699" s="14"/>
      <c r="M4699" s="14"/>
      <c r="N4699" s="14"/>
    </row>
    <row r="4700" spans="1:14">
      <c r="A4700" s="13" t="s">
        <v>70</v>
      </c>
      <c r="B4700" s="13" t="s">
        <v>253</v>
      </c>
      <c r="C4700" s="14">
        <v>1956</v>
      </c>
      <c r="D4700" s="14"/>
      <c r="E4700" s="14"/>
      <c r="F4700" s="14"/>
      <c r="G4700" s="14"/>
      <c r="H4700" s="14"/>
      <c r="I4700" s="14"/>
      <c r="J4700" s="14"/>
      <c r="K4700" s="14"/>
      <c r="L4700" s="14"/>
      <c r="M4700" s="14"/>
      <c r="N4700" s="14"/>
    </row>
    <row r="4701" spans="1:14">
      <c r="A4701" s="13" t="s">
        <v>70</v>
      </c>
      <c r="B4701" s="13" t="s">
        <v>253</v>
      </c>
      <c r="C4701" s="14">
        <v>1957</v>
      </c>
      <c r="D4701" s="14"/>
      <c r="E4701" s="14"/>
      <c r="F4701" s="14"/>
      <c r="G4701" s="14"/>
      <c r="H4701" s="14"/>
      <c r="I4701" s="14"/>
      <c r="J4701" s="14"/>
      <c r="K4701" s="14"/>
      <c r="L4701" s="14"/>
      <c r="M4701" s="14"/>
      <c r="N4701" s="14"/>
    </row>
    <row r="4702" spans="1:14">
      <c r="A4702" s="13" t="s">
        <v>70</v>
      </c>
      <c r="B4702" s="13" t="s">
        <v>253</v>
      </c>
      <c r="C4702" s="14">
        <v>1958</v>
      </c>
      <c r="D4702" s="14"/>
      <c r="E4702" s="14"/>
      <c r="F4702" s="14"/>
      <c r="G4702" s="14"/>
      <c r="H4702" s="14"/>
      <c r="I4702" s="14"/>
      <c r="J4702" s="14"/>
      <c r="K4702" s="14"/>
      <c r="L4702" s="14"/>
      <c r="M4702" s="14"/>
      <c r="N4702" s="14"/>
    </row>
    <row r="4703" spans="1:14">
      <c r="A4703" s="13" t="s">
        <v>70</v>
      </c>
      <c r="B4703" s="13" t="s">
        <v>253</v>
      </c>
      <c r="C4703" s="14">
        <v>1959</v>
      </c>
      <c r="D4703" s="14"/>
      <c r="E4703" s="14"/>
      <c r="F4703" s="14"/>
      <c r="G4703" s="14"/>
      <c r="H4703" s="14"/>
      <c r="I4703" s="14"/>
      <c r="J4703" s="14"/>
      <c r="K4703" s="14"/>
      <c r="L4703" s="14"/>
      <c r="M4703" s="14"/>
      <c r="N4703" s="14"/>
    </row>
    <row r="4704" spans="1:14">
      <c r="A4704" s="13" t="s">
        <v>70</v>
      </c>
      <c r="B4704" s="13" t="s">
        <v>253</v>
      </c>
      <c r="C4704" s="14">
        <v>1960</v>
      </c>
      <c r="D4704" s="14"/>
      <c r="E4704" s="14"/>
      <c r="F4704" s="14"/>
      <c r="G4704" s="14"/>
      <c r="H4704" s="14"/>
      <c r="I4704" s="14"/>
      <c r="J4704" s="14"/>
      <c r="K4704" s="14"/>
      <c r="L4704" s="14"/>
      <c r="M4704" s="14"/>
      <c r="N4704" s="14"/>
    </row>
    <row r="4705" spans="1:14">
      <c r="A4705" s="13" t="s">
        <v>70</v>
      </c>
      <c r="B4705" s="13" t="s">
        <v>253</v>
      </c>
      <c r="C4705" s="14">
        <v>1961</v>
      </c>
      <c r="D4705" s="14"/>
      <c r="E4705" s="14"/>
      <c r="F4705" s="14"/>
      <c r="G4705" s="14"/>
      <c r="H4705" s="14"/>
      <c r="I4705" s="14"/>
      <c r="J4705" s="14"/>
      <c r="K4705" s="14"/>
      <c r="L4705" s="14"/>
      <c r="M4705" s="14"/>
      <c r="N4705" s="14"/>
    </row>
    <row r="4706" spans="1:14">
      <c r="A4706" s="13" t="s">
        <v>70</v>
      </c>
      <c r="B4706" s="13" t="s">
        <v>253</v>
      </c>
      <c r="C4706" s="14">
        <v>1962</v>
      </c>
      <c r="D4706" s="14"/>
      <c r="E4706" s="14"/>
      <c r="F4706" s="14"/>
      <c r="G4706" s="14"/>
      <c r="H4706" s="14"/>
      <c r="I4706" s="14"/>
      <c r="J4706" s="14"/>
      <c r="K4706" s="14"/>
      <c r="L4706" s="14"/>
      <c r="M4706" s="14"/>
      <c r="N4706" s="14"/>
    </row>
    <row r="4707" spans="1:14">
      <c r="A4707" s="13" t="s">
        <v>70</v>
      </c>
      <c r="B4707" s="13" t="s">
        <v>253</v>
      </c>
      <c r="C4707" s="14">
        <v>1963</v>
      </c>
      <c r="D4707" s="14"/>
      <c r="E4707" s="14"/>
      <c r="F4707" s="14"/>
      <c r="G4707" s="14"/>
      <c r="H4707" s="14"/>
      <c r="I4707" s="14"/>
      <c r="J4707" s="14"/>
      <c r="K4707" s="14"/>
      <c r="L4707" s="14"/>
      <c r="M4707" s="14"/>
      <c r="N4707" s="14"/>
    </row>
    <row r="4708" spans="1:14">
      <c r="A4708" s="13" t="s">
        <v>70</v>
      </c>
      <c r="B4708" s="13" t="s">
        <v>253</v>
      </c>
      <c r="C4708" s="14">
        <v>1964</v>
      </c>
      <c r="D4708" s="14"/>
      <c r="E4708" s="14"/>
      <c r="F4708" s="14"/>
      <c r="G4708" s="14"/>
      <c r="H4708" s="14"/>
      <c r="I4708" s="14"/>
      <c r="J4708" s="14"/>
      <c r="K4708" s="14"/>
      <c r="L4708" s="14"/>
      <c r="M4708" s="14"/>
      <c r="N4708" s="14"/>
    </row>
    <row r="4709" spans="1:14">
      <c r="A4709" s="13" t="s">
        <v>70</v>
      </c>
      <c r="B4709" s="13" t="s">
        <v>253</v>
      </c>
      <c r="C4709" s="14">
        <v>1965</v>
      </c>
      <c r="D4709" s="14"/>
      <c r="E4709" s="14"/>
      <c r="F4709" s="14"/>
      <c r="G4709" s="14"/>
      <c r="H4709" s="14"/>
      <c r="I4709" s="14"/>
      <c r="J4709" s="14"/>
      <c r="K4709" s="14"/>
      <c r="L4709" s="14"/>
      <c r="M4709" s="14"/>
      <c r="N4709" s="14"/>
    </row>
    <row r="4710" spans="1:14">
      <c r="A4710" s="13" t="s">
        <v>70</v>
      </c>
      <c r="B4710" s="13" t="s">
        <v>253</v>
      </c>
      <c r="C4710" s="14">
        <v>1966</v>
      </c>
      <c r="D4710" s="14"/>
      <c r="E4710" s="14"/>
      <c r="F4710" s="14"/>
      <c r="G4710" s="14"/>
      <c r="H4710" s="14"/>
      <c r="I4710" s="14"/>
      <c r="J4710" s="14"/>
      <c r="K4710" s="14"/>
      <c r="L4710" s="14"/>
      <c r="M4710" s="14"/>
      <c r="N4710" s="14"/>
    </row>
    <row r="4711" spans="1:14">
      <c r="A4711" s="13" t="s">
        <v>70</v>
      </c>
      <c r="B4711" s="13" t="s">
        <v>253</v>
      </c>
      <c r="C4711" s="14">
        <v>1967</v>
      </c>
      <c r="D4711" s="14"/>
      <c r="E4711" s="14"/>
      <c r="F4711" s="14"/>
      <c r="G4711" s="14"/>
      <c r="H4711" s="14"/>
      <c r="I4711" s="14"/>
      <c r="J4711" s="14"/>
      <c r="K4711" s="14"/>
      <c r="L4711" s="14"/>
      <c r="M4711" s="14"/>
      <c r="N4711" s="14"/>
    </row>
    <row r="4712" spans="1:14">
      <c r="A4712" s="13" t="s">
        <v>70</v>
      </c>
      <c r="B4712" s="13" t="s">
        <v>253</v>
      </c>
      <c r="C4712" s="14">
        <v>1968</v>
      </c>
      <c r="D4712" s="14"/>
      <c r="E4712" s="14"/>
      <c r="F4712" s="14"/>
      <c r="G4712" s="14"/>
      <c r="H4712" s="14"/>
      <c r="I4712" s="14"/>
      <c r="J4712" s="14"/>
      <c r="K4712" s="14"/>
      <c r="L4712" s="14"/>
      <c r="M4712" s="14"/>
      <c r="N4712" s="14"/>
    </row>
    <row r="4713" spans="1:14">
      <c r="A4713" s="13" t="s">
        <v>70</v>
      </c>
      <c r="B4713" s="13" t="s">
        <v>253</v>
      </c>
      <c r="C4713" s="14">
        <v>1969</v>
      </c>
      <c r="D4713" s="14"/>
      <c r="E4713" s="14"/>
      <c r="F4713" s="14"/>
      <c r="G4713" s="14"/>
      <c r="H4713" s="14"/>
      <c r="I4713" s="14"/>
      <c r="J4713" s="14"/>
      <c r="K4713" s="14"/>
      <c r="L4713" s="14"/>
      <c r="M4713" s="14"/>
      <c r="N4713" s="14"/>
    </row>
    <row r="4714" spans="1:14">
      <c r="A4714" s="13" t="s">
        <v>70</v>
      </c>
      <c r="B4714" s="13" t="s">
        <v>253</v>
      </c>
      <c r="C4714" s="14">
        <v>1970</v>
      </c>
      <c r="D4714" s="14">
        <v>191.78265380859375</v>
      </c>
      <c r="E4714" s="14">
        <v>9.4425998628139496E-2</v>
      </c>
      <c r="F4714" s="14"/>
      <c r="G4714" s="14"/>
      <c r="H4714" s="14">
        <v>141.03717041015625</v>
      </c>
      <c r="I4714" s="14"/>
      <c r="J4714" s="14"/>
      <c r="K4714" s="14">
        <v>212.314208984375</v>
      </c>
      <c r="L4714" s="14">
        <v>201.73579406738281</v>
      </c>
      <c r="M4714" s="14"/>
      <c r="N4714" s="14"/>
    </row>
    <row r="4715" spans="1:14">
      <c r="A4715" s="13" t="s">
        <v>70</v>
      </c>
      <c r="B4715" s="13" t="s">
        <v>253</v>
      </c>
      <c r="C4715" s="14">
        <v>1971</v>
      </c>
      <c r="D4715" s="14">
        <v>201.97265625</v>
      </c>
      <c r="E4715" s="14">
        <v>9.4185002148151398E-2</v>
      </c>
      <c r="F4715" s="14"/>
      <c r="G4715" s="14"/>
      <c r="H4715" s="14">
        <v>146.6136474609375</v>
      </c>
      <c r="I4715" s="14"/>
      <c r="J4715" s="14"/>
      <c r="K4715" s="14">
        <v>227.17619323730469</v>
      </c>
      <c r="L4715" s="14">
        <v>215.659423828125</v>
      </c>
      <c r="M4715" s="14"/>
      <c r="N4715" s="14"/>
    </row>
    <row r="4716" spans="1:14">
      <c r="A4716" s="13" t="s">
        <v>70</v>
      </c>
      <c r="B4716" s="13" t="s">
        <v>253</v>
      </c>
      <c r="C4716" s="14">
        <v>1972</v>
      </c>
      <c r="D4716" s="14">
        <v>222.07527160644531</v>
      </c>
      <c r="E4716" s="14">
        <v>9.3933999538421631E-2</v>
      </c>
      <c r="F4716" s="14"/>
      <c r="G4716" s="14"/>
      <c r="H4716" s="14">
        <v>153.3795166015625</v>
      </c>
      <c r="I4716" s="14"/>
      <c r="J4716" s="14"/>
      <c r="K4716" s="14">
        <v>244.16133117675781</v>
      </c>
      <c r="L4716" s="14">
        <v>232.08270263671875</v>
      </c>
      <c r="M4716" s="14"/>
      <c r="N4716" s="14"/>
    </row>
    <row r="4717" spans="1:14">
      <c r="A4717" s="13" t="s">
        <v>70</v>
      </c>
      <c r="B4717" s="13" t="s">
        <v>253</v>
      </c>
      <c r="C4717" s="14">
        <v>1973</v>
      </c>
      <c r="D4717" s="14">
        <v>242.21401977539062</v>
      </c>
      <c r="E4717" s="14">
        <v>9.3630000948905945E-2</v>
      </c>
      <c r="F4717" s="14"/>
      <c r="G4717" s="14"/>
      <c r="H4717" s="14">
        <v>161.45602416992188</v>
      </c>
      <c r="I4717" s="14"/>
      <c r="J4717" s="14"/>
      <c r="K4717" s="14">
        <v>265.39276123046875</v>
      </c>
      <c r="L4717" s="14">
        <v>252.27630615234375</v>
      </c>
      <c r="M4717" s="14"/>
      <c r="N4717" s="14"/>
    </row>
    <row r="4718" spans="1:14">
      <c r="A4718" s="13" t="s">
        <v>70</v>
      </c>
      <c r="B4718" s="13" t="s">
        <v>253</v>
      </c>
      <c r="C4718" s="14">
        <v>1974</v>
      </c>
      <c r="D4718" s="14">
        <v>227.49258422851562</v>
      </c>
      <c r="E4718" s="14">
        <v>9.31520015001297E-2</v>
      </c>
      <c r="F4718" s="14"/>
      <c r="G4718" s="14"/>
      <c r="H4718" s="14">
        <v>171.34390258789062</v>
      </c>
      <c r="I4718" s="14"/>
      <c r="J4718" s="14"/>
      <c r="K4718" s="14">
        <v>282.37789916992188</v>
      </c>
      <c r="L4718" s="14">
        <v>267.26724243164062</v>
      </c>
      <c r="M4718" s="14"/>
      <c r="N4718" s="14"/>
    </row>
    <row r="4719" spans="1:14">
      <c r="A4719" s="13" t="s">
        <v>70</v>
      </c>
      <c r="B4719" s="13" t="s">
        <v>253</v>
      </c>
      <c r="C4719" s="14">
        <v>1975</v>
      </c>
      <c r="D4719" s="14">
        <v>266.60025024414062</v>
      </c>
      <c r="E4719" s="14">
        <v>9.2448003590106964E-2</v>
      </c>
      <c r="F4719" s="14"/>
      <c r="G4719" s="14"/>
      <c r="H4719" s="14">
        <v>177.80349731445312</v>
      </c>
      <c r="I4719" s="14"/>
      <c r="J4719" s="14"/>
      <c r="K4719" s="14">
        <v>290.87045288085938</v>
      </c>
      <c r="L4719" s="14">
        <v>277.12667846679688</v>
      </c>
      <c r="M4719" s="14"/>
      <c r="N4719" s="14"/>
    </row>
    <row r="4720" spans="1:14">
      <c r="A4720" s="13" t="s">
        <v>70</v>
      </c>
      <c r="B4720" s="13" t="s">
        <v>253</v>
      </c>
      <c r="C4720" s="14">
        <v>1976</v>
      </c>
      <c r="D4720" s="14">
        <v>285.57955932617188</v>
      </c>
      <c r="E4720" s="14">
        <v>9.1436997056007385E-2</v>
      </c>
      <c r="F4720" s="14"/>
      <c r="G4720" s="14"/>
      <c r="H4720" s="14">
        <v>184.52635192871094</v>
      </c>
      <c r="I4720" s="14"/>
      <c r="J4720" s="14"/>
      <c r="K4720" s="14">
        <v>317.1240234375</v>
      </c>
      <c r="L4720" s="14">
        <v>301.05996704101562</v>
      </c>
      <c r="M4720" s="14"/>
      <c r="N4720" s="14"/>
    </row>
    <row r="4721" spans="1:14">
      <c r="A4721" s="13" t="s">
        <v>70</v>
      </c>
      <c r="B4721" s="13" t="s">
        <v>253</v>
      </c>
      <c r="C4721" s="14">
        <v>1977</v>
      </c>
      <c r="D4721" s="14">
        <v>261.87030029296875</v>
      </c>
      <c r="E4721" s="14">
        <v>9.0184003114700317E-2</v>
      </c>
      <c r="F4721" s="14"/>
      <c r="G4721" s="14"/>
      <c r="H4721" s="14">
        <v>192.75369262695312</v>
      </c>
      <c r="I4721" s="14"/>
      <c r="J4721" s="14"/>
      <c r="K4721" s="14">
        <v>335.21340942382812</v>
      </c>
      <c r="L4721" s="14">
        <v>314.63262939453125</v>
      </c>
      <c r="M4721" s="14"/>
      <c r="N4721" s="14"/>
    </row>
    <row r="4722" spans="1:14">
      <c r="A4722" s="13" t="s">
        <v>70</v>
      </c>
      <c r="B4722" s="13" t="s">
        <v>253</v>
      </c>
      <c r="C4722" s="14">
        <v>1978</v>
      </c>
      <c r="D4722" s="14">
        <v>295.08322143554688</v>
      </c>
      <c r="E4722" s="14">
        <v>8.9073002338409424E-2</v>
      </c>
      <c r="F4722" s="14"/>
      <c r="G4722" s="14"/>
      <c r="H4722" s="14">
        <v>199.65805053710938</v>
      </c>
      <c r="I4722" s="14"/>
      <c r="J4722" s="14"/>
      <c r="K4722" s="14">
        <v>353.3642578125</v>
      </c>
      <c r="L4722" s="14">
        <v>338.34494018554688</v>
      </c>
      <c r="M4722" s="14"/>
      <c r="N4722" s="14"/>
    </row>
    <row r="4723" spans="1:14">
      <c r="A4723" s="13" t="s">
        <v>70</v>
      </c>
      <c r="B4723" s="13" t="s">
        <v>253</v>
      </c>
      <c r="C4723" s="14">
        <v>1979</v>
      </c>
      <c r="D4723" s="14">
        <v>297.00213623046875</v>
      </c>
      <c r="E4723" s="14">
        <v>8.8568001985549927E-2</v>
      </c>
      <c r="F4723" s="14"/>
      <c r="G4723" s="14"/>
      <c r="H4723" s="14">
        <v>228.67501831054688</v>
      </c>
      <c r="I4723" s="14"/>
      <c r="J4723" s="14"/>
      <c r="K4723" s="14">
        <v>374.60812377929688</v>
      </c>
      <c r="L4723" s="14">
        <v>351.05880737304688</v>
      </c>
      <c r="M4723" s="14"/>
      <c r="N4723" s="14"/>
    </row>
    <row r="4724" spans="1:14">
      <c r="A4724" s="13" t="s">
        <v>70</v>
      </c>
      <c r="B4724" s="13" t="s">
        <v>253</v>
      </c>
      <c r="C4724" s="14">
        <v>1980</v>
      </c>
      <c r="D4724" s="14">
        <v>323.3441162109375</v>
      </c>
      <c r="E4724" s="14">
        <v>8.90050008893013E-2</v>
      </c>
      <c r="F4724" s="14"/>
      <c r="G4724" s="14"/>
      <c r="H4724" s="14">
        <v>252.62142944335938</v>
      </c>
      <c r="I4724" s="14"/>
      <c r="J4724" s="14"/>
      <c r="K4724" s="14">
        <v>372.9385986328125</v>
      </c>
      <c r="L4724" s="14">
        <v>387.95657348632812</v>
      </c>
      <c r="M4724" s="14"/>
      <c r="N4724" s="14"/>
    </row>
    <row r="4725" spans="1:14">
      <c r="A4725" s="13" t="s">
        <v>70</v>
      </c>
      <c r="B4725" s="13" t="s">
        <v>253</v>
      </c>
      <c r="C4725" s="14">
        <v>1981</v>
      </c>
      <c r="D4725" s="14">
        <v>300.7242431640625</v>
      </c>
      <c r="E4725" s="14">
        <v>9.0571999549865723E-2</v>
      </c>
      <c r="F4725" s="14"/>
      <c r="G4725" s="14"/>
      <c r="H4725" s="14">
        <v>296.08877563476562</v>
      </c>
      <c r="I4725" s="14"/>
      <c r="J4725" s="14"/>
      <c r="K4725" s="14">
        <v>376.11709594726562</v>
      </c>
      <c r="L4725" s="14">
        <v>385.8099365234375</v>
      </c>
      <c r="M4725" s="14"/>
      <c r="N4725" s="14"/>
    </row>
    <row r="4726" spans="1:14">
      <c r="A4726" s="13" t="s">
        <v>70</v>
      </c>
      <c r="B4726" s="13" t="s">
        <v>253</v>
      </c>
      <c r="C4726" s="14">
        <v>1982</v>
      </c>
      <c r="D4726" s="14">
        <v>316.65182495117188</v>
      </c>
      <c r="E4726" s="14">
        <v>9.3091003596782684E-2</v>
      </c>
      <c r="F4726" s="14"/>
      <c r="G4726" s="14"/>
      <c r="H4726" s="14">
        <v>343.02911376953125</v>
      </c>
      <c r="I4726" s="14"/>
      <c r="J4726" s="14"/>
      <c r="K4726" s="14">
        <v>394.642578125</v>
      </c>
      <c r="L4726" s="14">
        <v>395.20797729492188</v>
      </c>
      <c r="M4726" s="14"/>
      <c r="N4726" s="14"/>
    </row>
    <row r="4727" spans="1:14">
      <c r="A4727" s="13" t="s">
        <v>70</v>
      </c>
      <c r="B4727" s="13" t="s">
        <v>253</v>
      </c>
      <c r="C4727" s="14">
        <v>1983</v>
      </c>
      <c r="D4727" s="14">
        <v>334.11355590820312</v>
      </c>
      <c r="E4727" s="14">
        <v>9.5985002815723419E-2</v>
      </c>
      <c r="F4727" s="14"/>
      <c r="G4727" s="14"/>
      <c r="H4727" s="14">
        <v>372.71115112304688</v>
      </c>
      <c r="I4727" s="14"/>
      <c r="J4727" s="14"/>
      <c r="K4727" s="14">
        <v>406.19021606445312</v>
      </c>
      <c r="L4727" s="14">
        <v>383.51870727539062</v>
      </c>
      <c r="M4727" s="14"/>
      <c r="N4727" s="14"/>
    </row>
    <row r="4728" spans="1:14">
      <c r="A4728" s="13" t="s">
        <v>70</v>
      </c>
      <c r="B4728" s="13" t="s">
        <v>253</v>
      </c>
      <c r="C4728" s="14">
        <v>1984</v>
      </c>
      <c r="D4728" s="14">
        <v>367.67037963867188</v>
      </c>
      <c r="E4728" s="14">
        <v>9.843900054693222E-2</v>
      </c>
      <c r="F4728" s="14"/>
      <c r="G4728" s="14"/>
      <c r="H4728" s="14">
        <v>388.8936767578125</v>
      </c>
      <c r="I4728" s="14"/>
      <c r="J4728" s="14"/>
      <c r="K4728" s="14">
        <v>425.62533569335938</v>
      </c>
      <c r="L4728" s="14">
        <v>419.81329345703125</v>
      </c>
      <c r="M4728" s="14"/>
      <c r="N4728" s="14"/>
    </row>
    <row r="4729" spans="1:14">
      <c r="A4729" s="13" t="s">
        <v>70</v>
      </c>
      <c r="B4729" s="13" t="s">
        <v>253</v>
      </c>
      <c r="C4729" s="14">
        <v>1985</v>
      </c>
      <c r="D4729" s="14">
        <v>359.15542602539062</v>
      </c>
      <c r="E4729" s="14">
        <v>9.9905997514724731E-2</v>
      </c>
      <c r="F4729" s="14"/>
      <c r="G4729" s="14"/>
      <c r="H4729" s="14">
        <v>412.74771118164062</v>
      </c>
      <c r="I4729" s="14"/>
      <c r="J4729" s="14"/>
      <c r="K4729" s="14">
        <v>460.0220947265625</v>
      </c>
      <c r="L4729" s="14">
        <v>452.92987060546875</v>
      </c>
      <c r="M4729" s="14"/>
      <c r="N4729" s="14"/>
    </row>
    <row r="4730" spans="1:14">
      <c r="A4730" s="13" t="s">
        <v>70</v>
      </c>
      <c r="B4730" s="13" t="s">
        <v>253</v>
      </c>
      <c r="C4730" s="14">
        <v>1986</v>
      </c>
      <c r="D4730" s="14">
        <v>352.97897338867188</v>
      </c>
      <c r="E4730" s="14">
        <v>0.10014300048351288</v>
      </c>
      <c r="F4730" s="14"/>
      <c r="G4730" s="14"/>
      <c r="H4730" s="14">
        <v>442.81838989257812</v>
      </c>
      <c r="I4730" s="14"/>
      <c r="J4730" s="14"/>
      <c r="K4730" s="14">
        <v>497.9720458984375</v>
      </c>
      <c r="L4730" s="14">
        <v>448.24234008789062</v>
      </c>
      <c r="M4730" s="14"/>
      <c r="N4730" s="14"/>
    </row>
    <row r="4731" spans="1:14">
      <c r="A4731" s="13" t="s">
        <v>70</v>
      </c>
      <c r="B4731" s="13" t="s">
        <v>253</v>
      </c>
      <c r="C4731" s="14">
        <v>1987</v>
      </c>
      <c r="D4731" s="14">
        <v>417.68679809570312</v>
      </c>
      <c r="E4731" s="14">
        <v>9.9380001425743103E-2</v>
      </c>
      <c r="F4731" s="14"/>
      <c r="G4731" s="14"/>
      <c r="H4731" s="14">
        <v>466.74874877929688</v>
      </c>
      <c r="I4731" s="14"/>
      <c r="J4731" s="14"/>
      <c r="K4731" s="14">
        <v>553.494873046875</v>
      </c>
      <c r="L4731" s="14">
        <v>482.5992431640625</v>
      </c>
      <c r="M4731" s="14"/>
      <c r="N4731" s="14"/>
    </row>
    <row r="4732" spans="1:14">
      <c r="A4732" s="13" t="s">
        <v>70</v>
      </c>
      <c r="B4732" s="13" t="s">
        <v>253</v>
      </c>
      <c r="C4732" s="14">
        <v>1988</v>
      </c>
      <c r="D4732" s="14">
        <v>419.18942260742188</v>
      </c>
      <c r="E4732" s="14">
        <v>9.8062001168727875E-2</v>
      </c>
      <c r="F4732" s="14">
        <v>2.8022000566124916E-2</v>
      </c>
      <c r="G4732" s="14"/>
      <c r="H4732" s="14">
        <v>483.13507080078125</v>
      </c>
      <c r="I4732" s="14"/>
      <c r="J4732" s="14"/>
      <c r="K4732" s="14">
        <v>572.4698486328125</v>
      </c>
      <c r="L4732" s="14">
        <v>480.35784912109375</v>
      </c>
      <c r="M4732" s="14"/>
      <c r="N4732" s="14"/>
    </row>
    <row r="4733" spans="1:14">
      <c r="A4733" s="13" t="s">
        <v>70</v>
      </c>
      <c r="B4733" s="13" t="s">
        <v>253</v>
      </c>
      <c r="C4733" s="14">
        <v>1989</v>
      </c>
      <c r="D4733" s="14">
        <v>467.75350952148438</v>
      </c>
      <c r="E4733" s="14">
        <v>9.6868999302387238E-2</v>
      </c>
      <c r="F4733" s="14">
        <v>2.8006605803966522E-2</v>
      </c>
      <c r="G4733" s="14"/>
      <c r="H4733" s="14">
        <v>495.29568481445312</v>
      </c>
      <c r="I4733" s="14"/>
      <c r="J4733" s="14"/>
      <c r="K4733" s="14">
        <v>607.23046875</v>
      </c>
      <c r="L4733" s="14">
        <v>516.2354736328125</v>
      </c>
      <c r="M4733" s="14"/>
      <c r="N4733" s="14"/>
    </row>
    <row r="4734" spans="1:14">
      <c r="A4734" s="13" t="s">
        <v>70</v>
      </c>
      <c r="B4734" s="13" t="s">
        <v>253</v>
      </c>
      <c r="C4734" s="14">
        <v>1990</v>
      </c>
      <c r="D4734" s="14">
        <v>486.10107421875</v>
      </c>
      <c r="E4734" s="14">
        <v>9.6283003687858582E-2</v>
      </c>
      <c r="F4734" s="14">
        <v>2.8160730376839638E-2</v>
      </c>
      <c r="G4734" s="14"/>
      <c r="H4734" s="14">
        <v>516.36138916015625</v>
      </c>
      <c r="I4734" s="14"/>
      <c r="J4734" s="14"/>
      <c r="K4734" s="14">
        <v>638.8018798828125</v>
      </c>
      <c r="L4734" s="14">
        <v>519.489013671875</v>
      </c>
      <c r="M4734" s="14"/>
      <c r="N4734" s="14"/>
    </row>
    <row r="4735" spans="1:14">
      <c r="A4735" s="13" t="s">
        <v>70</v>
      </c>
      <c r="B4735" s="13" t="s">
        <v>253</v>
      </c>
      <c r="C4735" s="14">
        <v>1991</v>
      </c>
      <c r="D4735" s="14">
        <v>503.1380615234375</v>
      </c>
      <c r="E4735" s="14">
        <v>9.645400196313858E-2</v>
      </c>
      <c r="F4735" s="14">
        <v>2.8534865006804466E-2</v>
      </c>
      <c r="G4735" s="14"/>
      <c r="H4735" s="14">
        <v>533.01690673828125</v>
      </c>
      <c r="I4735" s="14"/>
      <c r="J4735" s="14"/>
      <c r="K4735" s="14">
        <v>653.47454833984375</v>
      </c>
      <c r="L4735" s="14">
        <v>538.00238037109375</v>
      </c>
      <c r="M4735" s="14"/>
      <c r="N4735" s="14"/>
    </row>
    <row r="4736" spans="1:14">
      <c r="A4736" s="13" t="s">
        <v>70</v>
      </c>
      <c r="B4736" s="13" t="s">
        <v>253</v>
      </c>
      <c r="C4736" s="14">
        <v>1992</v>
      </c>
      <c r="D4736" s="14">
        <v>599.52777099609375</v>
      </c>
      <c r="E4736" s="14">
        <v>9.71980020403862E-2</v>
      </c>
      <c r="F4736" s="14">
        <v>2.9081590473651886E-2</v>
      </c>
      <c r="G4736" s="14"/>
      <c r="H4736" s="14">
        <v>539.81341552734375</v>
      </c>
      <c r="I4736" s="14"/>
      <c r="J4736" s="14"/>
      <c r="K4736" s="14">
        <v>651.5374755859375</v>
      </c>
      <c r="L4736" s="14">
        <v>559.43731689453125</v>
      </c>
      <c r="M4736" s="14"/>
      <c r="N4736" s="14"/>
    </row>
    <row r="4737" spans="1:14">
      <c r="A4737" s="13" t="s">
        <v>70</v>
      </c>
      <c r="B4737" s="13" t="s">
        <v>253</v>
      </c>
      <c r="C4737" s="14">
        <v>1993</v>
      </c>
      <c r="D4737" s="14">
        <v>547.1136474609375</v>
      </c>
      <c r="E4737" s="14">
        <v>9.8305001854896545E-2</v>
      </c>
      <c r="F4737" s="14">
        <v>2.9743146151304245E-2</v>
      </c>
      <c r="G4737" s="14"/>
      <c r="H4737" s="14">
        <v>564.86175537109375</v>
      </c>
      <c r="I4737" s="14"/>
      <c r="J4737" s="14"/>
      <c r="K4737" s="14">
        <v>634.339111328125</v>
      </c>
      <c r="L4737" s="14">
        <v>557.5225830078125</v>
      </c>
      <c r="M4737" s="14"/>
      <c r="N4737" s="14"/>
    </row>
    <row r="4738" spans="1:14">
      <c r="A4738" s="13" t="s">
        <v>70</v>
      </c>
      <c r="B4738" s="13" t="s">
        <v>253</v>
      </c>
      <c r="C4738" s="14">
        <v>1994</v>
      </c>
      <c r="D4738" s="14">
        <v>593.56011962890625</v>
      </c>
      <c r="E4738" s="14">
        <v>9.9404998123645782E-2</v>
      </c>
      <c r="F4738" s="14">
        <v>3.0409997329115868E-2</v>
      </c>
      <c r="G4738" s="14"/>
      <c r="H4738" s="14">
        <v>606.5960693359375</v>
      </c>
      <c r="I4738" s="14"/>
      <c r="J4738" s="14"/>
      <c r="K4738" s="14">
        <v>651.8050537109375</v>
      </c>
      <c r="L4738" s="14">
        <v>507.12808227539062</v>
      </c>
      <c r="M4738" s="14"/>
      <c r="N4738" s="14"/>
    </row>
    <row r="4739" spans="1:14">
      <c r="A4739" s="13" t="s">
        <v>70</v>
      </c>
      <c r="B4739" s="13" t="s">
        <v>253</v>
      </c>
      <c r="C4739" s="14">
        <v>1995</v>
      </c>
      <c r="D4739" s="14">
        <v>620.740966796875</v>
      </c>
      <c r="E4739" s="14">
        <v>0.10025499761104584</v>
      </c>
      <c r="F4739" s="14">
        <v>3.2780870795249939E-2</v>
      </c>
      <c r="G4739" s="14"/>
      <c r="H4739" s="14">
        <v>647.75439453125</v>
      </c>
      <c r="I4739" s="14"/>
      <c r="J4739" s="14"/>
      <c r="K4739" s="14">
        <v>665.68505859375</v>
      </c>
      <c r="L4739" s="14">
        <v>523.5250244140625</v>
      </c>
      <c r="M4739" s="14"/>
      <c r="N4739" s="14"/>
    </row>
    <row r="4740" spans="1:14">
      <c r="A4740" s="13" t="s">
        <v>70</v>
      </c>
      <c r="B4740" s="13" t="s">
        <v>253</v>
      </c>
      <c r="C4740" s="14">
        <v>1996</v>
      </c>
      <c r="D4740" s="14">
        <v>723.50286865234375</v>
      </c>
      <c r="E4740" s="14">
        <v>0.10079599916934967</v>
      </c>
      <c r="F4740" s="14">
        <v>3.5080000758171082E-2</v>
      </c>
      <c r="G4740" s="14"/>
      <c r="H4740" s="14">
        <v>697.49859619140625</v>
      </c>
      <c r="I4740" s="14"/>
      <c r="J4740" s="14"/>
      <c r="K4740" s="14">
        <v>695.22967529296875</v>
      </c>
      <c r="L4740" s="14">
        <v>596.99127197265625</v>
      </c>
      <c r="M4740" s="14"/>
      <c r="N4740" s="14"/>
    </row>
    <row r="4741" spans="1:14">
      <c r="A4741" s="13" t="s">
        <v>70</v>
      </c>
      <c r="B4741" s="13" t="s">
        <v>253</v>
      </c>
      <c r="C4741" s="14">
        <v>1997</v>
      </c>
      <c r="D4741" s="14">
        <v>694.8819580078125</v>
      </c>
      <c r="E4741" s="14">
        <v>0.10112199932336807</v>
      </c>
      <c r="F4741" s="14">
        <v>3.4959122538566589E-2</v>
      </c>
      <c r="G4741" s="14"/>
      <c r="H4741" s="14">
        <v>760.58941650390625</v>
      </c>
      <c r="I4741" s="14"/>
      <c r="J4741" s="14"/>
      <c r="K4741" s="14">
        <v>730.09893798828125</v>
      </c>
      <c r="L4741" s="14">
        <v>633.43804931640625</v>
      </c>
      <c r="M4741" s="14"/>
      <c r="N4741" s="14"/>
    </row>
    <row r="4742" spans="1:14">
      <c r="A4742" s="13" t="s">
        <v>70</v>
      </c>
      <c r="B4742" s="13" t="s">
        <v>253</v>
      </c>
      <c r="C4742" s="14">
        <v>1998</v>
      </c>
      <c r="D4742" s="14">
        <v>746.18621826171875</v>
      </c>
      <c r="E4742" s="14">
        <v>0.10130900144577026</v>
      </c>
      <c r="F4742" s="14">
        <v>3.4788999706506729E-2</v>
      </c>
      <c r="G4742" s="14"/>
      <c r="H4742" s="14">
        <v>853.79034423828125</v>
      </c>
      <c r="I4742" s="14"/>
      <c r="J4742" s="14"/>
      <c r="K4742" s="14">
        <v>815.9111328125</v>
      </c>
      <c r="L4742" s="14">
        <v>721.0927734375</v>
      </c>
      <c r="M4742" s="14"/>
      <c r="N4742" s="14"/>
    </row>
    <row r="4743" spans="1:14">
      <c r="A4743" s="13" t="s">
        <v>70</v>
      </c>
      <c r="B4743" s="13" t="s">
        <v>253</v>
      </c>
      <c r="C4743" s="14">
        <v>1999</v>
      </c>
      <c r="D4743" s="14">
        <v>760.619140625</v>
      </c>
      <c r="E4743" s="14">
        <v>0.10144200176000595</v>
      </c>
      <c r="F4743" s="14">
        <v>3.6187570542097092E-2</v>
      </c>
      <c r="G4743" s="14"/>
      <c r="H4743" s="14">
        <v>977.54815673828125</v>
      </c>
      <c r="I4743" s="14"/>
      <c r="J4743" s="14"/>
      <c r="K4743" s="14">
        <v>872.19561767578125</v>
      </c>
      <c r="L4743" s="14">
        <v>633.7841796875</v>
      </c>
      <c r="M4743" s="14"/>
      <c r="N4743" s="14"/>
    </row>
    <row r="4744" spans="1:14">
      <c r="A4744" s="13" t="s">
        <v>70</v>
      </c>
      <c r="B4744" s="13" t="s">
        <v>253</v>
      </c>
      <c r="C4744" s="14">
        <v>2000</v>
      </c>
      <c r="D4744" s="14">
        <v>756.02392578125</v>
      </c>
      <c r="E4744" s="14">
        <v>0.10161899775266647</v>
      </c>
      <c r="F4744" s="14">
        <v>3.7605967372655869E-2</v>
      </c>
      <c r="G4744" s="14"/>
      <c r="H4744" s="14">
        <v>1090.469482421875</v>
      </c>
      <c r="I4744" s="14"/>
      <c r="J4744" s="14"/>
      <c r="K4744" s="14">
        <v>914.8299560546875</v>
      </c>
      <c r="L4744" s="14">
        <v>726.318115234375</v>
      </c>
      <c r="M4744" s="14"/>
      <c r="N4744" s="14"/>
    </row>
    <row r="4745" spans="1:14">
      <c r="A4745" s="13" t="s">
        <v>70</v>
      </c>
      <c r="B4745" s="13" t="s">
        <v>253</v>
      </c>
      <c r="C4745" s="14">
        <v>2001</v>
      </c>
      <c r="D4745" s="14">
        <v>643.435546875</v>
      </c>
      <c r="E4745" s="14">
        <v>0.10184899717569351</v>
      </c>
      <c r="F4745" s="14">
        <v>3.9049409329891205E-2</v>
      </c>
      <c r="G4745" s="14"/>
      <c r="H4745" s="14">
        <v>1209.5418701171875</v>
      </c>
      <c r="I4745" s="14"/>
      <c r="J4745" s="14"/>
      <c r="K4745" s="14">
        <v>896.317138671875</v>
      </c>
      <c r="L4745" s="14">
        <v>797.533935546875</v>
      </c>
      <c r="M4745" s="14"/>
      <c r="N4745" s="14"/>
    </row>
    <row r="4746" spans="1:14">
      <c r="A4746" s="13" t="s">
        <v>70</v>
      </c>
      <c r="B4746" s="13" t="s">
        <v>253</v>
      </c>
      <c r="C4746" s="14">
        <v>2002</v>
      </c>
      <c r="D4746" s="14">
        <v>705.3387451171875</v>
      </c>
      <c r="E4746" s="14">
        <v>0.10209999978542328</v>
      </c>
      <c r="F4746" s="14">
        <v>4.0507316589355469E-2</v>
      </c>
      <c r="G4746" s="14"/>
      <c r="H4746" s="14">
        <v>1340.1708984375</v>
      </c>
      <c r="I4746" s="14"/>
      <c r="J4746" s="14"/>
      <c r="K4746" s="14">
        <v>927.09429931640625</v>
      </c>
      <c r="L4746" s="14">
        <v>874.255615234375</v>
      </c>
      <c r="M4746" s="14"/>
      <c r="N4746" s="14"/>
    </row>
    <row r="4747" spans="1:14">
      <c r="A4747" s="13" t="s">
        <v>70</v>
      </c>
      <c r="B4747" s="13" t="s">
        <v>253</v>
      </c>
      <c r="C4747" s="14">
        <v>2003</v>
      </c>
      <c r="D4747" s="14">
        <v>595.27105712890625</v>
      </c>
      <c r="E4747" s="14">
        <v>0.10237500071525574</v>
      </c>
      <c r="F4747" s="14">
        <v>4.1981760412454605E-2</v>
      </c>
      <c r="G4747" s="14"/>
      <c r="H4747" s="14">
        <v>1553.055908203125</v>
      </c>
      <c r="I4747" s="14"/>
      <c r="J4747" s="14"/>
      <c r="K4747" s="14">
        <v>1014.8632202148438</v>
      </c>
      <c r="L4747" s="14">
        <v>928.14556884765625</v>
      </c>
      <c r="M4747" s="14"/>
      <c r="N4747" s="14"/>
    </row>
    <row r="4748" spans="1:14">
      <c r="A4748" s="13" t="s">
        <v>70</v>
      </c>
      <c r="B4748" s="13" t="s">
        <v>253</v>
      </c>
      <c r="C4748" s="14">
        <v>2004</v>
      </c>
      <c r="D4748" s="14">
        <v>761.8751220703125</v>
      </c>
      <c r="E4748" s="14">
        <v>0.10265599936246872</v>
      </c>
      <c r="F4748" s="14">
        <v>4.3466083705425262E-2</v>
      </c>
      <c r="G4748" s="14"/>
      <c r="H4748" s="14">
        <v>1842.4444580078125</v>
      </c>
      <c r="I4748" s="14"/>
      <c r="J4748" s="14"/>
      <c r="K4748" s="14">
        <v>1008.2949829101562</v>
      </c>
      <c r="L4748" s="14">
        <v>891.75006103515625</v>
      </c>
      <c r="M4748" s="14"/>
      <c r="N4748" s="14"/>
    </row>
    <row r="4749" spans="1:14">
      <c r="A4749" s="13" t="s">
        <v>70</v>
      </c>
      <c r="B4749" s="13" t="s">
        <v>253</v>
      </c>
      <c r="C4749" s="14">
        <v>2005</v>
      </c>
      <c r="D4749" s="14">
        <v>887.10552978515625</v>
      </c>
      <c r="E4749" s="14">
        <v>0.10294900089502335</v>
      </c>
      <c r="F4749" s="14">
        <v>4.4963136315345764E-2</v>
      </c>
      <c r="G4749" s="14"/>
      <c r="H4749" s="14">
        <v>2345.275390625</v>
      </c>
      <c r="I4749" s="14"/>
      <c r="J4749" s="14"/>
      <c r="K4749" s="14">
        <v>1142.098876953125</v>
      </c>
      <c r="L4749" s="14">
        <v>1059.4312744140625</v>
      </c>
      <c r="M4749" s="14"/>
      <c r="N4749" s="14"/>
    </row>
    <row r="4750" spans="1:14">
      <c r="A4750" s="13" t="s">
        <v>70</v>
      </c>
      <c r="B4750" s="13" t="s">
        <v>253</v>
      </c>
      <c r="C4750" s="14">
        <v>2006</v>
      </c>
      <c r="D4750" s="14">
        <v>875.00360107421875</v>
      </c>
      <c r="E4750" s="14">
        <v>0.10325899720191956</v>
      </c>
      <c r="F4750" s="14">
        <v>4.6475660055875778E-2</v>
      </c>
      <c r="G4750" s="14"/>
      <c r="H4750" s="14">
        <v>2912.716796875</v>
      </c>
      <c r="I4750" s="14"/>
      <c r="J4750" s="14"/>
      <c r="K4750" s="14">
        <v>1096.52294921875</v>
      </c>
      <c r="L4750" s="14">
        <v>1125.0380859375</v>
      </c>
      <c r="M4750" s="14"/>
      <c r="N4750" s="14"/>
    </row>
    <row r="4751" spans="1:14">
      <c r="A4751" s="13" t="s">
        <v>70</v>
      </c>
      <c r="B4751" s="13" t="s">
        <v>253</v>
      </c>
      <c r="C4751" s="14">
        <v>2007</v>
      </c>
      <c r="D4751" s="14">
        <v>930.93328857421875</v>
      </c>
      <c r="E4751" s="14">
        <v>0.10358600318431854</v>
      </c>
      <c r="F4751" s="14">
        <v>4.8004332929849625E-2</v>
      </c>
      <c r="G4751" s="14"/>
      <c r="H4751" s="14">
        <v>3586.239501953125</v>
      </c>
      <c r="I4751" s="14"/>
      <c r="J4751" s="14"/>
      <c r="K4751" s="14">
        <v>1163.6632080078125</v>
      </c>
      <c r="L4751" s="14">
        <v>1142.4871826171875</v>
      </c>
      <c r="M4751" s="14"/>
      <c r="N4751" s="14"/>
    </row>
    <row r="4752" spans="1:14">
      <c r="A4752" s="13" t="s">
        <v>70</v>
      </c>
      <c r="B4752" s="13" t="s">
        <v>253</v>
      </c>
      <c r="C4752" s="14">
        <v>2008</v>
      </c>
      <c r="D4752" s="14">
        <v>997.57415771484375</v>
      </c>
      <c r="E4752" s="14">
        <v>0.10392999649047852</v>
      </c>
      <c r="F4752" s="14">
        <v>4.9549829214811325E-2</v>
      </c>
      <c r="G4752" s="14"/>
      <c r="H4752" s="14">
        <v>4361.81298828125</v>
      </c>
      <c r="I4752" s="14"/>
      <c r="J4752" s="14"/>
      <c r="K4752" s="14">
        <v>1174.70703125</v>
      </c>
      <c r="L4752" s="14">
        <v>1202.0458984375</v>
      </c>
      <c r="M4752" s="14"/>
      <c r="N4752" s="14"/>
    </row>
    <row r="4753" spans="1:14">
      <c r="A4753" s="13" t="s">
        <v>70</v>
      </c>
      <c r="B4753" s="13" t="s">
        <v>253</v>
      </c>
      <c r="C4753" s="14">
        <v>2009</v>
      </c>
      <c r="D4753" s="14">
        <v>948.8243408203125</v>
      </c>
      <c r="E4753" s="14">
        <v>0.1042959988117218</v>
      </c>
      <c r="F4753" s="14">
        <v>5.1115281879901886E-2</v>
      </c>
      <c r="G4753" s="14"/>
      <c r="H4753" s="14">
        <v>5090.55322265625</v>
      </c>
      <c r="I4753" s="14"/>
      <c r="J4753" s="14"/>
      <c r="K4753" s="14">
        <v>1096.52880859375</v>
      </c>
      <c r="L4753" s="14">
        <v>1123.4613037109375</v>
      </c>
      <c r="M4753" s="14"/>
      <c r="N4753" s="14"/>
    </row>
    <row r="4754" spans="1:14">
      <c r="A4754" s="13" t="s">
        <v>70</v>
      </c>
      <c r="B4754" s="13" t="s">
        <v>253</v>
      </c>
      <c r="C4754" s="14">
        <v>2010</v>
      </c>
      <c r="D4754" s="14">
        <v>1024.9229736328125</v>
      </c>
      <c r="E4754" s="14">
        <v>0.1046769991517067</v>
      </c>
      <c r="F4754" s="14">
        <v>5.2698045969009399E-2</v>
      </c>
      <c r="G4754" s="14"/>
      <c r="H4754" s="14">
        <v>5775.3349609375</v>
      </c>
      <c r="I4754" s="14"/>
      <c r="J4754" s="14"/>
      <c r="K4754" s="14">
        <v>1091.413818359375</v>
      </c>
      <c r="L4754" s="14">
        <v>1172.447265625</v>
      </c>
      <c r="M4754" s="14"/>
      <c r="N4754" s="14"/>
    </row>
    <row r="4755" spans="1:14">
      <c r="A4755" s="13" t="s">
        <v>70</v>
      </c>
      <c r="B4755" s="13" t="s">
        <v>253</v>
      </c>
      <c r="C4755" s="14">
        <v>2011</v>
      </c>
      <c r="D4755" s="14">
        <v>1099.7838134765625</v>
      </c>
      <c r="E4755" s="14">
        <v>0.10507500171661377</v>
      </c>
      <c r="F4755" s="14">
        <v>5.4299764335155487E-2</v>
      </c>
      <c r="G4755" s="14"/>
      <c r="H4755" s="14">
        <v>6100.2177734375</v>
      </c>
      <c r="I4755" s="14"/>
      <c r="J4755" s="14"/>
      <c r="K4755" s="14">
        <v>1099.7838134765625</v>
      </c>
      <c r="L4755" s="14">
        <v>1207.753662109375</v>
      </c>
      <c r="M4755" s="14"/>
      <c r="N4755" s="14"/>
    </row>
    <row r="4756" spans="1:14">
      <c r="A4756" s="13" t="s">
        <v>70</v>
      </c>
      <c r="B4756" s="13" t="s">
        <v>253</v>
      </c>
      <c r="C4756" s="14">
        <v>2012</v>
      </c>
      <c r="D4756" s="14">
        <v>1085.041259765625</v>
      </c>
      <c r="E4756" s="14">
        <v>0.10548099875450134</v>
      </c>
      <c r="F4756" s="14">
        <v>5.5916339159011841E-2</v>
      </c>
      <c r="G4756" s="14"/>
      <c r="H4756" s="14">
        <v>6119.87939453125</v>
      </c>
      <c r="I4756" s="14"/>
      <c r="J4756" s="14"/>
      <c r="K4756" s="14">
        <v>1085.717529296875</v>
      </c>
      <c r="L4756" s="14">
        <v>1210.6004638671875</v>
      </c>
      <c r="M4756" s="14"/>
      <c r="N4756" s="14"/>
    </row>
    <row r="4757" spans="1:14">
      <c r="A4757" s="13" t="s">
        <v>70</v>
      </c>
      <c r="B4757" s="13" t="s">
        <v>253</v>
      </c>
      <c r="C4757" s="14">
        <v>2013</v>
      </c>
      <c r="D4757" s="14">
        <v>1103.5858154296875</v>
      </c>
      <c r="E4757" s="14">
        <v>0.10590899735689163</v>
      </c>
      <c r="F4757" s="14">
        <v>5.7555694133043289E-2</v>
      </c>
      <c r="G4757" s="14"/>
      <c r="H4757" s="14">
        <v>6262.27978515625</v>
      </c>
      <c r="I4757" s="14"/>
      <c r="J4757" s="14"/>
      <c r="K4757" s="14">
        <v>1112.4434814453125</v>
      </c>
      <c r="L4757" s="14">
        <v>1212.7574462890625</v>
      </c>
      <c r="M4757" s="14"/>
      <c r="N4757" s="14"/>
    </row>
    <row r="4758" spans="1:14">
      <c r="A4758" s="13" t="s">
        <v>70</v>
      </c>
      <c r="B4758" s="13" t="s">
        <v>253</v>
      </c>
      <c r="C4758" s="14">
        <v>2014</v>
      </c>
      <c r="D4758" s="14">
        <v>1178.7764892578125</v>
      </c>
      <c r="E4758" s="14">
        <v>0.10636000335216522</v>
      </c>
      <c r="F4758" s="14">
        <v>5.7718921452760696E-2</v>
      </c>
      <c r="G4758" s="14"/>
      <c r="H4758" s="14">
        <v>6516.0390625</v>
      </c>
      <c r="I4758" s="14"/>
      <c r="J4758" s="14"/>
      <c r="K4758" s="14">
        <v>1194.283447265625</v>
      </c>
      <c r="L4758" s="14">
        <v>1245.547119140625</v>
      </c>
      <c r="M4758" s="14"/>
      <c r="N4758" s="14"/>
    </row>
    <row r="4759" spans="1:14">
      <c r="A4759" s="13" t="s">
        <v>70</v>
      </c>
      <c r="B4759" s="13" t="s">
        <v>253</v>
      </c>
      <c r="C4759" s="14">
        <v>2015</v>
      </c>
      <c r="D4759" s="14">
        <v>1160.844482421875</v>
      </c>
      <c r="E4759" s="14">
        <v>0.10682299733161926</v>
      </c>
      <c r="F4759" s="14">
        <v>5.9278003871440887E-2</v>
      </c>
      <c r="G4759" s="14"/>
      <c r="H4759" s="14">
        <v>6627.32373046875</v>
      </c>
      <c r="I4759" s="14"/>
      <c r="J4759" s="14"/>
      <c r="K4759" s="14">
        <v>1271.26953125</v>
      </c>
      <c r="L4759" s="14">
        <v>1308.2440185546875</v>
      </c>
      <c r="M4759" s="14"/>
      <c r="N4759" s="14"/>
    </row>
    <row r="4760" spans="1:14">
      <c r="A4760" s="13" t="s">
        <v>70</v>
      </c>
      <c r="B4760" s="13" t="s">
        <v>253</v>
      </c>
      <c r="C4760" s="14">
        <v>2016</v>
      </c>
      <c r="D4760" s="14">
        <v>1203.3240966796875</v>
      </c>
      <c r="E4760" s="14">
        <v>0.1073170006275177</v>
      </c>
      <c r="F4760" s="14">
        <v>5.9552133083343506E-2</v>
      </c>
      <c r="G4760" s="14"/>
      <c r="H4760" s="14">
        <v>6748.72314453125</v>
      </c>
      <c r="I4760" s="14"/>
      <c r="J4760" s="14"/>
      <c r="K4760" s="14">
        <v>1318.75927734375</v>
      </c>
      <c r="L4760" s="14">
        <v>1300.623779296875</v>
      </c>
      <c r="M4760" s="14"/>
      <c r="N4760" s="14"/>
    </row>
    <row r="4761" spans="1:14">
      <c r="A4761" s="13" t="s">
        <v>70</v>
      </c>
      <c r="B4761" s="13" t="s">
        <v>253</v>
      </c>
      <c r="C4761" s="14">
        <v>2017</v>
      </c>
      <c r="D4761" s="14">
        <v>1258.1656494140625</v>
      </c>
      <c r="E4761" s="14">
        <v>0.10782500356435776</v>
      </c>
      <c r="F4761" s="14">
        <v>5.9834029525518417E-2</v>
      </c>
      <c r="G4761" s="14"/>
      <c r="H4761" s="14">
        <v>6905.54833984375</v>
      </c>
      <c r="I4761" s="14"/>
      <c r="J4761" s="14"/>
      <c r="K4761" s="14">
        <v>1385.4781494140625</v>
      </c>
      <c r="L4761" s="14">
        <v>1464.265625</v>
      </c>
      <c r="M4761" s="14"/>
      <c r="N4761" s="14"/>
    </row>
    <row r="4762" spans="1:14">
      <c r="A4762" s="13" t="s">
        <v>71</v>
      </c>
      <c r="B4762" s="13" t="s">
        <v>254</v>
      </c>
      <c r="C4762" s="14">
        <v>1950</v>
      </c>
      <c r="D4762" s="14">
        <v>6657.5458984375</v>
      </c>
      <c r="E4762" s="14">
        <v>3.1706514358520508</v>
      </c>
      <c r="F4762" s="14">
        <v>1.1175214052200317</v>
      </c>
      <c r="G4762" s="14">
        <v>1.178068995475769</v>
      </c>
      <c r="H4762" s="14">
        <v>3699.0126953125</v>
      </c>
      <c r="I4762" s="14"/>
      <c r="J4762" s="14"/>
      <c r="K4762" s="14">
        <v>9835.6865234375</v>
      </c>
      <c r="L4762" s="14">
        <v>9397.7822265625</v>
      </c>
      <c r="M4762" s="14">
        <v>0.46268001198768616</v>
      </c>
      <c r="N4762" s="14">
        <v>0.55991166830062866</v>
      </c>
    </row>
    <row r="4763" spans="1:14">
      <c r="A4763" s="13" t="s">
        <v>71</v>
      </c>
      <c r="B4763" s="13" t="s">
        <v>254</v>
      </c>
      <c r="C4763" s="14">
        <v>1951</v>
      </c>
      <c r="D4763" s="14">
        <v>6781.31494140625</v>
      </c>
      <c r="E4763" s="14">
        <v>3.2740354537963867</v>
      </c>
      <c r="F4763" s="14">
        <v>1.1385406255722046</v>
      </c>
      <c r="G4763" s="14">
        <v>1.1790661811828613</v>
      </c>
      <c r="H4763" s="14">
        <v>4154.2236328125</v>
      </c>
      <c r="I4763" s="14"/>
      <c r="J4763" s="14"/>
      <c r="K4763" s="14">
        <v>9974.5810546875</v>
      </c>
      <c r="L4763" s="14">
        <v>9551.9287109375</v>
      </c>
      <c r="M4763" s="14">
        <v>0.46268001198768616</v>
      </c>
      <c r="N4763" s="14">
        <v>0.49338355660438538</v>
      </c>
    </row>
    <row r="4764" spans="1:14">
      <c r="A4764" s="13" t="s">
        <v>71</v>
      </c>
      <c r="B4764" s="13" t="s">
        <v>254</v>
      </c>
      <c r="C4764" s="14">
        <v>1952</v>
      </c>
      <c r="D4764" s="14">
        <v>6975.39599609375</v>
      </c>
      <c r="E4764" s="14">
        <v>3.380812406539917</v>
      </c>
      <c r="F4764" s="14">
        <v>1.1600338220596313</v>
      </c>
      <c r="G4764" s="14">
        <v>1.1800642013549805</v>
      </c>
      <c r="H4764" s="14">
        <v>4377.455078125</v>
      </c>
      <c r="I4764" s="14"/>
      <c r="J4764" s="14"/>
      <c r="K4764" s="14">
        <v>10181.5634765625</v>
      </c>
      <c r="L4764" s="14">
        <v>9764.814453125</v>
      </c>
      <c r="M4764" s="14">
        <v>0.46268001198768616</v>
      </c>
      <c r="N4764" s="14">
        <v>0.45272341370582581</v>
      </c>
    </row>
    <row r="4765" spans="1:14">
      <c r="A4765" s="13" t="s">
        <v>71</v>
      </c>
      <c r="B4765" s="13" t="s">
        <v>254</v>
      </c>
      <c r="C4765" s="14">
        <v>1953</v>
      </c>
      <c r="D4765" s="14">
        <v>7215.6640625</v>
      </c>
      <c r="E4765" s="14">
        <v>3.4912967681884766</v>
      </c>
      <c r="F4765" s="14">
        <v>1.1821038722991943</v>
      </c>
      <c r="G4765" s="14">
        <v>1.1810630559921265</v>
      </c>
      <c r="H4765" s="14">
        <v>4667.28173828125</v>
      </c>
      <c r="I4765" s="14"/>
      <c r="J4765" s="14"/>
      <c r="K4765" s="14">
        <v>10556.03515625</v>
      </c>
      <c r="L4765" s="14">
        <v>10164.1435546875</v>
      </c>
      <c r="M4765" s="14">
        <v>0.46268001198768616</v>
      </c>
      <c r="N4765" s="14">
        <v>0.49139702320098877</v>
      </c>
    </row>
    <row r="4766" spans="1:14">
      <c r="A4766" s="13" t="s">
        <v>71</v>
      </c>
      <c r="B4766" s="13" t="s">
        <v>254</v>
      </c>
      <c r="C4766" s="14">
        <v>1954</v>
      </c>
      <c r="D4766" s="14">
        <v>7346.49560546875</v>
      </c>
      <c r="E4766" s="14">
        <v>3.605635404586792</v>
      </c>
      <c r="F4766" s="14">
        <v>1.2044434547424316</v>
      </c>
      <c r="G4766" s="14">
        <v>1.1820627450942993</v>
      </c>
      <c r="H4766" s="14">
        <v>4920.57275390625</v>
      </c>
      <c r="I4766" s="14">
        <v>6.6662335302680731E-4</v>
      </c>
      <c r="J4766" s="14">
        <v>0.98492932319641113</v>
      </c>
      <c r="K4766" s="14">
        <v>10750.7607421875</v>
      </c>
      <c r="L4766" s="14">
        <v>10627.341796875</v>
      </c>
      <c r="M4766" s="14">
        <v>0.46268001198768616</v>
      </c>
      <c r="N4766" s="14">
        <v>0.52322304248809814</v>
      </c>
    </row>
    <row r="4767" spans="1:14">
      <c r="A4767" s="13" t="s">
        <v>71</v>
      </c>
      <c r="B4767" s="13" t="s">
        <v>254</v>
      </c>
      <c r="C4767" s="14">
        <v>1955</v>
      </c>
      <c r="D4767" s="14">
        <v>7418.65966796875</v>
      </c>
      <c r="E4767" s="14">
        <v>3.7238976955413818</v>
      </c>
      <c r="F4767" s="14">
        <v>1.2270892858505249</v>
      </c>
      <c r="G4767" s="14">
        <v>1.1830633878707886</v>
      </c>
      <c r="H4767" s="14">
        <v>5607.03955078125</v>
      </c>
      <c r="I4767" s="14">
        <v>7.315237307921052E-4</v>
      </c>
      <c r="J4767" s="14">
        <v>0.90637063980102539</v>
      </c>
      <c r="K4767" s="14">
        <v>11017.65625</v>
      </c>
      <c r="L4767" s="14">
        <v>10448.19140625</v>
      </c>
      <c r="M4767" s="14">
        <v>0.46268001198768616</v>
      </c>
      <c r="N4767" s="14">
        <v>0.51942920684814453</v>
      </c>
    </row>
    <row r="4768" spans="1:14">
      <c r="A4768" s="13" t="s">
        <v>71</v>
      </c>
      <c r="B4768" s="13" t="s">
        <v>254</v>
      </c>
      <c r="C4768" s="14">
        <v>1956</v>
      </c>
      <c r="D4768" s="14">
        <v>7955.73193359375</v>
      </c>
      <c r="E4768" s="14">
        <v>3.846205472946167</v>
      </c>
      <c r="F4768" s="14">
        <v>1.2501159906387329</v>
      </c>
      <c r="G4768" s="14">
        <v>1.1828123331069946</v>
      </c>
      <c r="H4768" s="14">
        <v>6630.083984375</v>
      </c>
      <c r="I4768" s="14">
        <v>8.6963415378704667E-4</v>
      </c>
      <c r="J4768" s="14">
        <v>0.86572909355163574</v>
      </c>
      <c r="K4768" s="14">
        <v>12019.880859375</v>
      </c>
      <c r="L4768" s="14">
        <v>11210.228515625</v>
      </c>
      <c r="M4768" s="14">
        <v>0.46268001198768616</v>
      </c>
      <c r="N4768" s="14">
        <v>0.47646519541740417</v>
      </c>
    </row>
    <row r="4769" spans="1:14">
      <c r="A4769" s="13" t="s">
        <v>71</v>
      </c>
      <c r="B4769" s="13" t="s">
        <v>254</v>
      </c>
      <c r="C4769" s="14">
        <v>1957</v>
      </c>
      <c r="D4769" s="14">
        <v>8385.2392578125</v>
      </c>
      <c r="E4769" s="14">
        <v>3.9726982116699219</v>
      </c>
      <c r="F4769" s="14">
        <v>1.2739001512527466</v>
      </c>
      <c r="G4769" s="14">
        <v>1.1825615167617798</v>
      </c>
      <c r="H4769" s="14">
        <v>7174.896484375</v>
      </c>
      <c r="I4769" s="14">
        <v>9.7554281819611788E-4</v>
      </c>
      <c r="J4769" s="14">
        <v>0.84077084064483643</v>
      </c>
      <c r="K4769" s="14">
        <v>12698.015625</v>
      </c>
      <c r="L4769" s="14">
        <v>11918.1884765625</v>
      </c>
      <c r="M4769" s="14">
        <v>0.46268001198768616</v>
      </c>
      <c r="N4769" s="14">
        <v>0.39550521969795227</v>
      </c>
    </row>
    <row r="4770" spans="1:14">
      <c r="A4770" s="13" t="s">
        <v>71</v>
      </c>
      <c r="B4770" s="13" t="s">
        <v>254</v>
      </c>
      <c r="C4770" s="14">
        <v>1958</v>
      </c>
      <c r="D4770" s="14">
        <v>8828.5380859375</v>
      </c>
      <c r="E4770" s="14">
        <v>4.1036281585693359</v>
      </c>
      <c r="F4770" s="14">
        <v>1.2978411912918091</v>
      </c>
      <c r="G4770" s="14">
        <v>1.1823105812072754</v>
      </c>
      <c r="H4770" s="14">
        <v>7598.009765625</v>
      </c>
      <c r="I4770" s="14">
        <v>9.6453906735405326E-4</v>
      </c>
      <c r="J4770" s="14">
        <v>0.88827246427536011</v>
      </c>
      <c r="K4770" s="14">
        <v>13290.36328125</v>
      </c>
      <c r="L4770" s="14">
        <v>12679.681640625</v>
      </c>
      <c r="M4770" s="14">
        <v>0.46268001198768616</v>
      </c>
      <c r="N4770" s="14">
        <v>0.36990100145339966</v>
      </c>
    </row>
    <row r="4771" spans="1:14">
      <c r="A4771" s="13" t="s">
        <v>71</v>
      </c>
      <c r="B4771" s="13" t="s">
        <v>254</v>
      </c>
      <c r="C4771" s="14">
        <v>1959</v>
      </c>
      <c r="D4771" s="14">
        <v>9350.45703125</v>
      </c>
      <c r="E4771" s="14">
        <v>4.2392401695251465</v>
      </c>
      <c r="F4771" s="14">
        <v>1.322368860244751</v>
      </c>
      <c r="G4771" s="14">
        <v>1.1820597648620605</v>
      </c>
      <c r="H4771" s="14">
        <v>8280.2294921875</v>
      </c>
      <c r="I4771" s="14">
        <v>1.0113478638231754E-3</v>
      </c>
      <c r="J4771" s="14">
        <v>0.86931741237640381</v>
      </c>
      <c r="K4771" s="14">
        <v>13946.7109375</v>
      </c>
      <c r="L4771" s="14">
        <v>13213.1630859375</v>
      </c>
      <c r="M4771" s="14">
        <v>0.46268001198768616</v>
      </c>
      <c r="N4771" s="14">
        <v>0.45183408260345459</v>
      </c>
    </row>
    <row r="4772" spans="1:14">
      <c r="A4772" s="13" t="s">
        <v>71</v>
      </c>
      <c r="B4772" s="13" t="s">
        <v>254</v>
      </c>
      <c r="C4772" s="14">
        <v>1960</v>
      </c>
      <c r="D4772" s="14">
        <v>9580.7470703125</v>
      </c>
      <c r="E4772" s="14">
        <v>4.378204345703125</v>
      </c>
      <c r="F4772" s="14">
        <v>1.3474061489105225</v>
      </c>
      <c r="G4772" s="14">
        <v>1.1818090677261353</v>
      </c>
      <c r="H4772" s="14">
        <v>8628.0615234375</v>
      </c>
      <c r="I4772" s="14">
        <v>1.1188206262886524E-3</v>
      </c>
      <c r="J4772" s="14">
        <v>0.82071554660797119</v>
      </c>
      <c r="K4772" s="14">
        <v>14287.140625</v>
      </c>
      <c r="L4772" s="14">
        <v>13628.400390625</v>
      </c>
      <c r="M4772" s="14">
        <v>0.46268001198768616</v>
      </c>
      <c r="N4772" s="14">
        <v>0.41134068369865417</v>
      </c>
    </row>
    <row r="4773" spans="1:14">
      <c r="A4773" s="13" t="s">
        <v>71</v>
      </c>
      <c r="B4773" s="13" t="s">
        <v>254</v>
      </c>
      <c r="C4773" s="14">
        <v>1961</v>
      </c>
      <c r="D4773" s="14">
        <v>10074.5634765625</v>
      </c>
      <c r="E4773" s="14">
        <v>4.5191521644592285</v>
      </c>
      <c r="F4773" s="14">
        <v>1.3776992559432983</v>
      </c>
      <c r="G4773" s="14">
        <v>1.1826709508895874</v>
      </c>
      <c r="H4773" s="14">
        <v>8581.197265625</v>
      </c>
      <c r="I4773" s="14">
        <v>1.0018236935138702E-3</v>
      </c>
      <c r="J4773" s="14">
        <v>0.89040470123291016</v>
      </c>
      <c r="K4773" s="14">
        <v>14901.2744140625</v>
      </c>
      <c r="L4773" s="14">
        <v>14231.541015625</v>
      </c>
      <c r="M4773" s="14">
        <v>0.46268001198768616</v>
      </c>
      <c r="N4773" s="14">
        <v>0.40366074442863464</v>
      </c>
    </row>
    <row r="4774" spans="1:14">
      <c r="A4774" s="13" t="s">
        <v>71</v>
      </c>
      <c r="B4774" s="13" t="s">
        <v>254</v>
      </c>
      <c r="C4774" s="14">
        <v>1962</v>
      </c>
      <c r="D4774" s="14">
        <v>10414.2001953125</v>
      </c>
      <c r="E4774" s="14">
        <v>4.663520336151123</v>
      </c>
      <c r="F4774" s="14">
        <v>1.4087389707565308</v>
      </c>
      <c r="G4774" s="14">
        <v>1.1835335493087769</v>
      </c>
      <c r="H4774" s="14">
        <v>9049.5</v>
      </c>
      <c r="I4774" s="14">
        <v>9.6109684091061354E-4</v>
      </c>
      <c r="J4774" s="14">
        <v>0.90496021509170532</v>
      </c>
      <c r="K4774" s="14">
        <v>15428.2578125</v>
      </c>
      <c r="L4774" s="14">
        <v>14775.083984375</v>
      </c>
      <c r="M4774" s="14">
        <v>0.46268001198768616</v>
      </c>
      <c r="N4774" s="14">
        <v>0.42786368727684021</v>
      </c>
    </row>
    <row r="4775" spans="1:14">
      <c r="A4775" s="13" t="s">
        <v>71</v>
      </c>
      <c r="B4775" s="13" t="s">
        <v>254</v>
      </c>
      <c r="C4775" s="14">
        <v>1963</v>
      </c>
      <c r="D4775" s="14">
        <v>11101.5146484375</v>
      </c>
      <c r="E4775" s="14">
        <v>4.8124866485595703</v>
      </c>
      <c r="F4775" s="14">
        <v>1.4405720233917236</v>
      </c>
      <c r="G4775" s="14">
        <v>1.1843967437744141</v>
      </c>
      <c r="H4775" s="14">
        <v>9845.09375</v>
      </c>
      <c r="I4775" s="14">
        <v>1.0417181765660644E-3</v>
      </c>
      <c r="J4775" s="14">
        <v>0.88697052001953125</v>
      </c>
      <c r="K4775" s="14">
        <v>16900.2734375</v>
      </c>
      <c r="L4775" s="14">
        <v>15625.9033203125</v>
      </c>
      <c r="M4775" s="14">
        <v>0.46268001198768616</v>
      </c>
      <c r="N4775" s="14">
        <v>0.47582677006721497</v>
      </c>
    </row>
    <row r="4776" spans="1:14">
      <c r="A4776" s="13" t="s">
        <v>71</v>
      </c>
      <c r="B4776" s="13" t="s">
        <v>254</v>
      </c>
      <c r="C4776" s="14">
        <v>1964</v>
      </c>
      <c r="D4776" s="14">
        <v>11542.259765625</v>
      </c>
      <c r="E4776" s="14">
        <v>4.9660162925720215</v>
      </c>
      <c r="F4776" s="14">
        <v>1.4728841781616211</v>
      </c>
      <c r="G4776" s="14">
        <v>1.185260534286499</v>
      </c>
      <c r="H4776" s="14">
        <v>10628.5869140625</v>
      </c>
      <c r="I4776" s="14">
        <v>1.1555177625268698E-3</v>
      </c>
      <c r="J4776" s="14">
        <v>0.81146425008773804</v>
      </c>
      <c r="K4776" s="14">
        <v>17683.26171875</v>
      </c>
      <c r="L4776" s="14">
        <v>16481.5625</v>
      </c>
      <c r="M4776" s="14">
        <v>0.46268001198768616</v>
      </c>
      <c r="N4776" s="14">
        <v>0.4344789981842041</v>
      </c>
    </row>
    <row r="4777" spans="1:14">
      <c r="A4777" s="13" t="s">
        <v>71</v>
      </c>
      <c r="B4777" s="13" t="s">
        <v>254</v>
      </c>
      <c r="C4777" s="14">
        <v>1965</v>
      </c>
      <c r="D4777" s="14">
        <v>11948.5078125</v>
      </c>
      <c r="E4777" s="14">
        <v>5.0679998397827148</v>
      </c>
      <c r="F4777" s="14">
        <v>1.505840539932251</v>
      </c>
      <c r="G4777" s="14">
        <v>1.1861249208450317</v>
      </c>
      <c r="H4777" s="14">
        <v>11092.451171875</v>
      </c>
      <c r="I4777" s="14">
        <v>1.1692002881318331E-3</v>
      </c>
      <c r="J4777" s="14">
        <v>0.7934916615486145</v>
      </c>
      <c r="K4777" s="14">
        <v>18453.994140625</v>
      </c>
      <c r="L4777" s="14">
        <v>17036.19140625</v>
      </c>
      <c r="M4777" s="14">
        <v>0.46268001198768616</v>
      </c>
      <c r="N4777" s="14">
        <v>0.39413672685623169</v>
      </c>
    </row>
    <row r="4778" spans="1:14">
      <c r="A4778" s="13" t="s">
        <v>71</v>
      </c>
      <c r="B4778" s="13" t="s">
        <v>254</v>
      </c>
      <c r="C4778" s="14">
        <v>1966</v>
      </c>
      <c r="D4778" s="14">
        <v>12607.0283203125</v>
      </c>
      <c r="E4778" s="14">
        <v>5.1717309951782227</v>
      </c>
      <c r="F4778" s="14">
        <v>1.5428695678710938</v>
      </c>
      <c r="G4778" s="14">
        <v>1.1886323690414429</v>
      </c>
      <c r="H4778" s="14">
        <v>11657.048828125</v>
      </c>
      <c r="I4778" s="14">
        <v>1.1234988924115896E-3</v>
      </c>
      <c r="J4778" s="14">
        <v>0.80970674753189087</v>
      </c>
      <c r="K4778" s="14">
        <v>19471.1953125</v>
      </c>
      <c r="L4778" s="14">
        <v>17691.26953125</v>
      </c>
      <c r="M4778" s="14">
        <v>0.46268001198768616</v>
      </c>
      <c r="N4778" s="14">
        <v>0.41568934917449951</v>
      </c>
    </row>
    <row r="4779" spans="1:14">
      <c r="A4779" s="13" t="s">
        <v>71</v>
      </c>
      <c r="B4779" s="13" t="s">
        <v>254</v>
      </c>
      <c r="C4779" s="14">
        <v>1967</v>
      </c>
      <c r="D4779" s="14">
        <v>13101.66796875</v>
      </c>
      <c r="E4779" s="14">
        <v>5.2779345512390137</v>
      </c>
      <c r="F4779" s="14">
        <v>1.5809084177017212</v>
      </c>
      <c r="G4779" s="14">
        <v>1.1911450624465942</v>
      </c>
      <c r="H4779" s="14">
        <v>12763.1611328125</v>
      </c>
      <c r="I4779" s="14">
        <v>1.1590148787945509E-3</v>
      </c>
      <c r="J4779" s="14">
        <v>0.81176614761352539</v>
      </c>
      <c r="K4779" s="14">
        <v>20270.5234375</v>
      </c>
      <c r="L4779" s="14">
        <v>18587.5625</v>
      </c>
      <c r="M4779" s="14">
        <v>0.46268001198768616</v>
      </c>
      <c r="N4779" s="14">
        <v>0.40621328353881836</v>
      </c>
    </row>
    <row r="4780" spans="1:14">
      <c r="A4780" s="13" t="s">
        <v>71</v>
      </c>
      <c r="B4780" s="13" t="s">
        <v>254</v>
      </c>
      <c r="C4780" s="14">
        <v>1968</v>
      </c>
      <c r="D4780" s="14">
        <v>14126.396484375</v>
      </c>
      <c r="E4780" s="14">
        <v>5.3875827789306641</v>
      </c>
      <c r="F4780" s="14">
        <v>1.6196302175521851</v>
      </c>
      <c r="G4780" s="14">
        <v>1.1936631202697754</v>
      </c>
      <c r="H4780" s="14">
        <v>14458.9501953125</v>
      </c>
      <c r="I4780" s="14">
        <v>1.2654932215809822E-3</v>
      </c>
      <c r="J4780" s="14">
        <v>0.8031001091003418</v>
      </c>
      <c r="K4780" s="14">
        <v>22048.92578125</v>
      </c>
      <c r="L4780" s="14">
        <v>19341.46875</v>
      </c>
      <c r="M4780" s="14">
        <v>0.46268001198768616</v>
      </c>
      <c r="N4780" s="14">
        <v>0.42097654938697815</v>
      </c>
    </row>
    <row r="4781" spans="1:14">
      <c r="A4781" s="13" t="s">
        <v>71</v>
      </c>
      <c r="B4781" s="13" t="s">
        <v>254</v>
      </c>
      <c r="C4781" s="14">
        <v>1969</v>
      </c>
      <c r="D4781" s="14">
        <v>14929.080078125</v>
      </c>
      <c r="E4781" s="14">
        <v>5.5010895729064941</v>
      </c>
      <c r="F4781" s="14">
        <v>1.6595025062561035</v>
      </c>
      <c r="G4781" s="14">
        <v>1.1961864233016968</v>
      </c>
      <c r="H4781" s="14">
        <v>15181.1904296875</v>
      </c>
      <c r="I4781" s="14">
        <v>1.328594284132123E-3</v>
      </c>
      <c r="J4781" s="14">
        <v>0.79950207471847534</v>
      </c>
      <c r="K4781" s="14">
        <v>23093.361328125</v>
      </c>
      <c r="L4781" s="14">
        <v>20636.04296875</v>
      </c>
      <c r="M4781" s="14">
        <v>0.46268001198768616</v>
      </c>
      <c r="N4781" s="14">
        <v>0.41155970096588135</v>
      </c>
    </row>
    <row r="4782" spans="1:14">
      <c r="A4782" s="13" t="s">
        <v>71</v>
      </c>
      <c r="B4782" s="13" t="s">
        <v>254</v>
      </c>
      <c r="C4782" s="14">
        <v>1970</v>
      </c>
      <c r="D4782" s="14">
        <v>15853.7470703125</v>
      </c>
      <c r="E4782" s="14">
        <v>5.6217918395996094</v>
      </c>
      <c r="F4782" s="14">
        <v>1.7002676725387573</v>
      </c>
      <c r="G4782" s="14">
        <v>1.1987150907516479</v>
      </c>
      <c r="H4782" s="14">
        <v>14767.68359375</v>
      </c>
      <c r="I4782" s="14">
        <v>1.3675369555130601E-3</v>
      </c>
      <c r="J4782" s="14">
        <v>0.83470559120178223</v>
      </c>
      <c r="K4782" s="14">
        <v>24411.50390625</v>
      </c>
      <c r="L4782" s="14">
        <v>21960.830078125</v>
      </c>
      <c r="M4782" s="14">
        <v>0.46268001198768616</v>
      </c>
      <c r="N4782" s="14">
        <v>0.30761432647705078</v>
      </c>
    </row>
    <row r="4783" spans="1:14">
      <c r="A4783" s="13" t="s">
        <v>71</v>
      </c>
      <c r="B4783" s="13" t="s">
        <v>254</v>
      </c>
      <c r="C4783" s="14">
        <v>1971</v>
      </c>
      <c r="D4783" s="14">
        <v>16637.408203125</v>
      </c>
      <c r="E4783" s="14">
        <v>5.780479907989502</v>
      </c>
      <c r="F4783" s="14">
        <v>1.7798805236816406</v>
      </c>
      <c r="G4783" s="14">
        <v>1.2049287557601929</v>
      </c>
      <c r="H4783" s="14">
        <v>15824.01953125</v>
      </c>
      <c r="I4783" s="14">
        <v>1.2857317924499512E-3</v>
      </c>
      <c r="J4783" s="14">
        <v>0.861236572265625</v>
      </c>
      <c r="K4783" s="14">
        <v>25774.583984375</v>
      </c>
      <c r="L4783" s="14">
        <v>22873.890625</v>
      </c>
      <c r="M4783" s="14">
        <v>0.46268001198768616</v>
      </c>
      <c r="N4783" s="14">
        <v>0.2965095043182373</v>
      </c>
    </row>
    <row r="4784" spans="1:14">
      <c r="A4784" s="13" t="s">
        <v>71</v>
      </c>
      <c r="B4784" s="13" t="s">
        <v>254</v>
      </c>
      <c r="C4784" s="14">
        <v>1972</v>
      </c>
      <c r="D4784" s="14">
        <v>17899.208984375</v>
      </c>
      <c r="E4784" s="14">
        <v>5.9415669441223145</v>
      </c>
      <c r="F4784" s="14">
        <v>1.8621572256088257</v>
      </c>
      <c r="G4784" s="14">
        <v>1.211174488067627</v>
      </c>
      <c r="H4784" s="14">
        <v>17003.404296875</v>
      </c>
      <c r="I4784" s="14">
        <v>1.3372862013056874E-3</v>
      </c>
      <c r="J4784" s="14">
        <v>0.85827559232711792</v>
      </c>
      <c r="K4784" s="14">
        <v>27664.646484375</v>
      </c>
      <c r="L4784" s="14">
        <v>24468.79296875</v>
      </c>
      <c r="M4784" s="14">
        <v>0.46268001198768616</v>
      </c>
      <c r="N4784" s="14">
        <v>0.2929627001285553</v>
      </c>
    </row>
    <row r="4785" spans="1:14">
      <c r="A4785" s="13" t="s">
        <v>71</v>
      </c>
      <c r="B4785" s="13" t="s">
        <v>254</v>
      </c>
      <c r="C4785" s="14">
        <v>1973</v>
      </c>
      <c r="D4785" s="14">
        <v>19037.642578125</v>
      </c>
      <c r="E4785" s="14">
        <v>6.104529857635498</v>
      </c>
      <c r="F4785" s="14">
        <v>1.9470243453979492</v>
      </c>
      <c r="G4785" s="14">
        <v>1.2174527645111084</v>
      </c>
      <c r="H4785" s="14">
        <v>18175.42578125</v>
      </c>
      <c r="I4785" s="14">
        <v>1.3469726545736194E-3</v>
      </c>
      <c r="J4785" s="14">
        <v>0.85296767950057983</v>
      </c>
      <c r="K4785" s="14">
        <v>29541.09375</v>
      </c>
      <c r="L4785" s="14">
        <v>25701.970703125</v>
      </c>
      <c r="M4785" s="14">
        <v>0.46268001198768616</v>
      </c>
      <c r="N4785" s="14">
        <v>0.29014372825622559</v>
      </c>
    </row>
    <row r="4786" spans="1:14">
      <c r="A4786" s="13" t="s">
        <v>71</v>
      </c>
      <c r="B4786" s="13" t="s">
        <v>254</v>
      </c>
      <c r="C4786" s="14">
        <v>1974</v>
      </c>
      <c r="D4786" s="14">
        <v>20027.14453125</v>
      </c>
      <c r="E4786" s="14">
        <v>6.2687067985534668</v>
      </c>
      <c r="F4786" s="14">
        <v>2.0340046882629395</v>
      </c>
      <c r="G4786" s="14">
        <v>1.2237634658813477</v>
      </c>
      <c r="H4786" s="14">
        <v>19378.201171875</v>
      </c>
      <c r="I4786" s="14">
        <v>1.2721463572233915E-3</v>
      </c>
      <c r="J4786" s="14">
        <v>0.91361302137374878</v>
      </c>
      <c r="K4786" s="14">
        <v>31424.34765625</v>
      </c>
      <c r="L4786" s="14">
        <v>26679.455078125</v>
      </c>
      <c r="M4786" s="14">
        <v>0.46268001198768616</v>
      </c>
      <c r="N4786" s="14">
        <v>0.24567434191703796</v>
      </c>
    </row>
    <row r="4787" spans="1:14">
      <c r="A4787" s="13" t="s">
        <v>71</v>
      </c>
      <c r="B4787" s="13" t="s">
        <v>254</v>
      </c>
      <c r="C4787" s="14">
        <v>1975</v>
      </c>
      <c r="D4787" s="14">
        <v>20621.2734375</v>
      </c>
      <c r="E4787" s="14">
        <v>6.4337282180786133</v>
      </c>
      <c r="F4787" s="14">
        <v>2.12375807762146</v>
      </c>
      <c r="G4787" s="14">
        <v>1.2301069498062134</v>
      </c>
      <c r="H4787" s="14">
        <v>20607.701171875</v>
      </c>
      <c r="I4787" s="14">
        <v>1.3080609496682882E-3</v>
      </c>
      <c r="J4787" s="14">
        <v>0.91469115018844604</v>
      </c>
      <c r="K4787" s="14">
        <v>32037.12109375</v>
      </c>
      <c r="L4787" s="14">
        <v>27656.91015625</v>
      </c>
      <c r="M4787" s="14">
        <v>0.46268001198768616</v>
      </c>
      <c r="N4787" s="14">
        <v>0.24355554580688477</v>
      </c>
    </row>
    <row r="4788" spans="1:14">
      <c r="A4788" s="13" t="s">
        <v>71</v>
      </c>
      <c r="B4788" s="13" t="s">
        <v>254</v>
      </c>
      <c r="C4788" s="14">
        <v>1976</v>
      </c>
      <c r="D4788" s="14">
        <v>21724.0234375</v>
      </c>
      <c r="E4788" s="14">
        <v>6.5992140769958496</v>
      </c>
      <c r="F4788" s="14">
        <v>2.200695276260376</v>
      </c>
      <c r="G4788" s="14">
        <v>1.2572360038757324</v>
      </c>
      <c r="H4788" s="14">
        <v>22203.599609375</v>
      </c>
      <c r="I4788" s="14">
        <v>1.4000674709677696E-3</v>
      </c>
      <c r="J4788" s="14">
        <v>0.88215774297714233</v>
      </c>
      <c r="K4788" s="14">
        <v>34403.78515625</v>
      </c>
      <c r="L4788" s="14">
        <v>29638.072265625</v>
      </c>
      <c r="M4788" s="14">
        <v>0.46268001198768616</v>
      </c>
      <c r="N4788" s="14">
        <v>0.23120270669460297</v>
      </c>
    </row>
    <row r="4789" spans="1:14">
      <c r="A4789" s="13" t="s">
        <v>71</v>
      </c>
      <c r="B4789" s="13" t="s">
        <v>254</v>
      </c>
      <c r="C4789" s="14">
        <v>1977</v>
      </c>
      <c r="D4789" s="14">
        <v>23494.90625</v>
      </c>
      <c r="E4789" s="14">
        <v>6.7655158042907715</v>
      </c>
      <c r="F4789" s="14">
        <v>2.2786591053009033</v>
      </c>
      <c r="G4789" s="14">
        <v>1.2849633693695068</v>
      </c>
      <c r="H4789" s="14">
        <v>24247.712890625</v>
      </c>
      <c r="I4789" s="14">
        <v>1.4611465157940984E-3</v>
      </c>
      <c r="J4789" s="14">
        <v>0.891448974609375</v>
      </c>
      <c r="K4789" s="14">
        <v>37090.453125</v>
      </c>
      <c r="L4789" s="14">
        <v>31969.603515625</v>
      </c>
      <c r="M4789" s="14">
        <v>0.46268001198768616</v>
      </c>
      <c r="N4789" s="14">
        <v>0.256978839635849</v>
      </c>
    </row>
    <row r="4790" spans="1:14">
      <c r="A4790" s="13" t="s">
        <v>71</v>
      </c>
      <c r="B4790" s="13" t="s">
        <v>254</v>
      </c>
      <c r="C4790" s="14">
        <v>1978</v>
      </c>
      <c r="D4790" s="14">
        <v>24626.62109375</v>
      </c>
      <c r="E4790" s="14">
        <v>6.933906078338623</v>
      </c>
      <c r="F4790" s="14">
        <v>2.3588635921478271</v>
      </c>
      <c r="G4790" s="14">
        <v>1.3133022785186768</v>
      </c>
      <c r="H4790" s="14">
        <v>26628.279296875</v>
      </c>
      <c r="I4790" s="14">
        <v>1.5112964902073145E-3</v>
      </c>
      <c r="J4790" s="14">
        <v>0.86636257171630859</v>
      </c>
      <c r="K4790" s="14">
        <v>38943.75</v>
      </c>
      <c r="L4790" s="14">
        <v>33613.71875</v>
      </c>
      <c r="M4790" s="14">
        <v>0.46268001198768616</v>
      </c>
      <c r="N4790" s="14">
        <v>0.23514364659786224</v>
      </c>
    </row>
    <row r="4791" spans="1:14">
      <c r="A4791" s="13" t="s">
        <v>71</v>
      </c>
      <c r="B4791" s="13" t="s">
        <v>254</v>
      </c>
      <c r="C4791" s="14">
        <v>1979</v>
      </c>
      <c r="D4791" s="14">
        <v>26066.123046875</v>
      </c>
      <c r="E4791" s="14">
        <v>7.106144905090332</v>
      </c>
      <c r="F4791" s="14">
        <v>2.4427444934844971</v>
      </c>
      <c r="G4791" s="14">
        <v>1.3422660827636719</v>
      </c>
      <c r="H4791" s="14">
        <v>28603.4609375</v>
      </c>
      <c r="I4791" s="14">
        <v>1.5300445957109332E-3</v>
      </c>
      <c r="J4791" s="14">
        <v>0.87267458438873291</v>
      </c>
      <c r="K4791" s="14">
        <v>40777.984375</v>
      </c>
      <c r="L4791" s="14">
        <v>35112.671875</v>
      </c>
      <c r="M4791" s="14">
        <v>0.46268001198768616</v>
      </c>
      <c r="N4791" s="14">
        <v>0.22396625578403473</v>
      </c>
    </row>
    <row r="4792" spans="1:14">
      <c r="A4792" s="13" t="s">
        <v>71</v>
      </c>
      <c r="B4792" s="13" t="s">
        <v>254</v>
      </c>
      <c r="C4792" s="14">
        <v>1980</v>
      </c>
      <c r="D4792" s="14">
        <v>27285.1796875</v>
      </c>
      <c r="E4792" s="14">
        <v>7.2834591865539551</v>
      </c>
      <c r="F4792" s="14">
        <v>2.5297122001647949</v>
      </c>
      <c r="G4792" s="14">
        <v>1.3718687295913696</v>
      </c>
      <c r="H4792" s="14">
        <v>30044.283203125</v>
      </c>
      <c r="I4792" s="14">
        <v>1.5146745136007667E-3</v>
      </c>
      <c r="J4792" s="14">
        <v>0.90081185102462769</v>
      </c>
      <c r="K4792" s="14">
        <v>42307.19140625</v>
      </c>
      <c r="L4792" s="14">
        <v>36638.15234375</v>
      </c>
      <c r="M4792" s="14">
        <v>0.46268001198768616</v>
      </c>
      <c r="N4792" s="14">
        <v>0.21989926695823669</v>
      </c>
    </row>
    <row r="4793" spans="1:14">
      <c r="A4793" s="13" t="s">
        <v>71</v>
      </c>
      <c r="B4793" s="13" t="s">
        <v>254</v>
      </c>
      <c r="C4793" s="14">
        <v>1981</v>
      </c>
      <c r="D4793" s="14">
        <v>28213.822265625</v>
      </c>
      <c r="E4793" s="14">
        <v>7.4664878845214844</v>
      </c>
      <c r="F4793" s="14">
        <v>2.6222531795501709</v>
      </c>
      <c r="G4793" s="14">
        <v>1.385056734085083</v>
      </c>
      <c r="H4793" s="14">
        <v>31550.5703125</v>
      </c>
      <c r="I4793" s="14">
        <v>1.4015623601153493E-3</v>
      </c>
      <c r="J4793" s="14">
        <v>0.92869174480438232</v>
      </c>
      <c r="K4793" s="14">
        <v>42589.06640625</v>
      </c>
      <c r="L4793" s="14">
        <v>37274.98828125</v>
      </c>
      <c r="M4793" s="14">
        <v>0.46268001198768616</v>
      </c>
      <c r="N4793" s="14">
        <v>0.22358384728431702</v>
      </c>
    </row>
    <row r="4794" spans="1:14">
      <c r="A4794" s="13" t="s">
        <v>71</v>
      </c>
      <c r="B4794" s="13" t="s">
        <v>254</v>
      </c>
      <c r="C4794" s="14">
        <v>1982</v>
      </c>
      <c r="D4794" s="14">
        <v>27723.373046875</v>
      </c>
      <c r="E4794" s="14">
        <v>7.6548190116882324</v>
      </c>
      <c r="F4794" s="14">
        <v>2.5698392391204834</v>
      </c>
      <c r="G4794" s="14">
        <v>1.3983715772628784</v>
      </c>
      <c r="H4794" s="14">
        <v>32757.365234375</v>
      </c>
      <c r="I4794" s="14">
        <v>1.4128369512036443E-3</v>
      </c>
      <c r="J4794" s="14">
        <v>0.93279504776000977</v>
      </c>
      <c r="K4794" s="14">
        <v>41077.5625</v>
      </c>
      <c r="L4794" s="14">
        <v>36223.21875</v>
      </c>
      <c r="M4794" s="14">
        <v>0.46268001198768616</v>
      </c>
      <c r="N4794" s="14">
        <v>0.21501408517360687</v>
      </c>
    </row>
    <row r="4795" spans="1:14">
      <c r="A4795" s="13" t="s">
        <v>71</v>
      </c>
      <c r="B4795" s="13" t="s">
        <v>254</v>
      </c>
      <c r="C4795" s="14">
        <v>1983</v>
      </c>
      <c r="D4795" s="14">
        <v>27645.99609375</v>
      </c>
      <c r="E4795" s="14">
        <v>7.8474721908569336</v>
      </c>
      <c r="F4795" s="14">
        <v>2.5200722217559814</v>
      </c>
      <c r="G4795" s="14">
        <v>1.4118144512176514</v>
      </c>
      <c r="H4795" s="14">
        <v>32133.404296875</v>
      </c>
      <c r="I4795" s="14">
        <v>1.3708842452615499E-3</v>
      </c>
      <c r="J4795" s="14">
        <v>0.92856884002685547</v>
      </c>
      <c r="K4795" s="14">
        <v>40029.0390625</v>
      </c>
      <c r="L4795" s="14">
        <v>35774.98046875</v>
      </c>
      <c r="M4795" s="14">
        <v>0.46268001198768616</v>
      </c>
      <c r="N4795" s="14">
        <v>0.22457818686962128</v>
      </c>
    </row>
    <row r="4796" spans="1:14">
      <c r="A4796" s="13" t="s">
        <v>71</v>
      </c>
      <c r="B4796" s="13" t="s">
        <v>254</v>
      </c>
      <c r="C4796" s="14">
        <v>1984</v>
      </c>
      <c r="D4796" s="14">
        <v>28142.12109375</v>
      </c>
      <c r="E4796" s="14">
        <v>8.0428972244262695</v>
      </c>
      <c r="F4796" s="14">
        <v>2.6079027652740479</v>
      </c>
      <c r="G4796" s="14">
        <v>1.4253865480422974</v>
      </c>
      <c r="H4796" s="14">
        <v>32112.63671875</v>
      </c>
      <c r="I4796" s="14">
        <v>1.3074296293780208E-3</v>
      </c>
      <c r="J4796" s="14">
        <v>0.90286940336227417</v>
      </c>
      <c r="K4796" s="14">
        <v>40218.31640625</v>
      </c>
      <c r="L4796" s="14">
        <v>36230.9140625</v>
      </c>
      <c r="M4796" s="14">
        <v>0.46268001198768616</v>
      </c>
      <c r="N4796" s="14">
        <v>0.22446057200431824</v>
      </c>
    </row>
    <row r="4797" spans="1:14">
      <c r="A4797" s="13" t="s">
        <v>71</v>
      </c>
      <c r="B4797" s="13" t="s">
        <v>254</v>
      </c>
      <c r="C4797" s="14">
        <v>1985</v>
      </c>
      <c r="D4797" s="14">
        <v>27431.28125</v>
      </c>
      <c r="E4797" s="14">
        <v>8.2400598526000977</v>
      </c>
      <c r="F4797" s="14">
        <v>2.5974664688110352</v>
      </c>
      <c r="G4797" s="14">
        <v>1.4390889406204224</v>
      </c>
      <c r="H4797" s="14">
        <v>32785.7265625</v>
      </c>
      <c r="I4797" s="14">
        <v>1.3092332519590855E-3</v>
      </c>
      <c r="J4797" s="14">
        <v>0.86010169982910156</v>
      </c>
      <c r="K4797" s="14">
        <v>39981.37890625</v>
      </c>
      <c r="L4797" s="14">
        <v>36043.48046875</v>
      </c>
      <c r="M4797" s="14">
        <v>0.46268001198768616</v>
      </c>
      <c r="N4797" s="14">
        <v>0.18938462436199188</v>
      </c>
    </row>
    <row r="4798" spans="1:14">
      <c r="A4798" s="13" t="s">
        <v>71</v>
      </c>
      <c r="B4798" s="13" t="s">
        <v>254</v>
      </c>
      <c r="C4798" s="14">
        <v>1986</v>
      </c>
      <c r="D4798" s="14">
        <v>28787.3203125</v>
      </c>
      <c r="E4798" s="14">
        <v>8.4386043548583984</v>
      </c>
      <c r="F4798" s="14">
        <v>2.5869221687316895</v>
      </c>
      <c r="G4798" s="14">
        <v>1.4520940780639648</v>
      </c>
      <c r="H4798" s="14">
        <v>33768.484375</v>
      </c>
      <c r="I4798" s="14">
        <v>1.2932122917845845E-3</v>
      </c>
      <c r="J4798" s="14">
        <v>0.88824653625488281</v>
      </c>
      <c r="K4798" s="14">
        <v>40037.2109375</v>
      </c>
      <c r="L4798" s="14">
        <v>36501.2421875</v>
      </c>
      <c r="M4798" s="14">
        <v>0.46268001198768616</v>
      </c>
      <c r="N4798" s="14">
        <v>0.22646285593509674</v>
      </c>
    </row>
    <row r="4799" spans="1:14">
      <c r="A4799" s="13" t="s">
        <v>71</v>
      </c>
      <c r="B4799" s="13" t="s">
        <v>254</v>
      </c>
      <c r="C4799" s="14">
        <v>1987</v>
      </c>
      <c r="D4799" s="14">
        <v>29832.23828125</v>
      </c>
      <c r="E4799" s="14">
        <v>8.6391077041625977</v>
      </c>
      <c r="F4799" s="14">
        <v>2.6845738887786865</v>
      </c>
      <c r="G4799" s="14">
        <v>1.4652167558670044</v>
      </c>
      <c r="H4799" s="14">
        <v>35086.26171875</v>
      </c>
      <c r="I4799" s="14">
        <v>1.2961740139871836E-3</v>
      </c>
      <c r="J4799" s="14">
        <v>0.87480133771896362</v>
      </c>
      <c r="K4799" s="14">
        <v>41456.12109375</v>
      </c>
      <c r="L4799" s="14">
        <v>38044.1875</v>
      </c>
      <c r="M4799" s="14">
        <v>0.46268001198768616</v>
      </c>
      <c r="N4799" s="14">
        <v>0.21330849826335907</v>
      </c>
    </row>
    <row r="4800" spans="1:14">
      <c r="A4800" s="13" t="s">
        <v>71</v>
      </c>
      <c r="B4800" s="13" t="s">
        <v>254</v>
      </c>
      <c r="C4800" s="14">
        <v>1988</v>
      </c>
      <c r="D4800" s="14">
        <v>30025.177734375</v>
      </c>
      <c r="E4800" s="14">
        <v>8.8425750732421875</v>
      </c>
      <c r="F4800" s="14">
        <v>2.7944400310516357</v>
      </c>
      <c r="G4800" s="14">
        <v>1.478458046913147</v>
      </c>
      <c r="H4800" s="14">
        <v>36591.43359375</v>
      </c>
      <c r="I4800" s="14">
        <v>1.3196429936215281E-3</v>
      </c>
      <c r="J4800" s="14">
        <v>0.8280712366104126</v>
      </c>
      <c r="K4800" s="14">
        <v>43069.75390625</v>
      </c>
      <c r="L4800" s="14">
        <v>39644.59765625</v>
      </c>
      <c r="M4800" s="14">
        <v>0.46268001198768616</v>
      </c>
      <c r="N4800" s="14">
        <v>0.21855078637599945</v>
      </c>
    </row>
    <row r="4801" spans="1:14">
      <c r="A4801" s="13" t="s">
        <v>71</v>
      </c>
      <c r="B4801" s="13" t="s">
        <v>254</v>
      </c>
      <c r="C4801" s="14">
        <v>1989</v>
      </c>
      <c r="D4801" s="14">
        <v>32487.72265625</v>
      </c>
      <c r="E4801" s="14">
        <v>9.0504646301269531</v>
      </c>
      <c r="F4801" s="14">
        <v>2.9445626735687256</v>
      </c>
      <c r="G4801" s="14">
        <v>1.491818904876709</v>
      </c>
      <c r="H4801" s="14">
        <v>38206.625</v>
      </c>
      <c r="I4801" s="14">
        <v>1.3593379408121109E-3</v>
      </c>
      <c r="J4801" s="14">
        <v>0.84665310382843018</v>
      </c>
      <c r="K4801" s="14">
        <v>44767.81640625</v>
      </c>
      <c r="L4801" s="14">
        <v>40870.296875</v>
      </c>
      <c r="M4801" s="14">
        <v>0.46268001198768616</v>
      </c>
      <c r="N4801" s="14">
        <v>0.22162778675556183</v>
      </c>
    </row>
    <row r="4802" spans="1:14">
      <c r="A4802" s="13" t="s">
        <v>71</v>
      </c>
      <c r="B4802" s="13" t="s">
        <v>254</v>
      </c>
      <c r="C4802" s="14">
        <v>1990</v>
      </c>
      <c r="D4802" s="14">
        <v>34263.078125</v>
      </c>
      <c r="E4802" s="14">
        <v>9.2638130187988281</v>
      </c>
      <c r="F4802" s="14">
        <v>3.0064816474914551</v>
      </c>
      <c r="G4802" s="14">
        <v>1.5053005218505859</v>
      </c>
      <c r="H4802" s="14">
        <v>40054.7109375</v>
      </c>
      <c r="I4802" s="14">
        <v>1.4007360441610217E-3</v>
      </c>
      <c r="J4802" s="14">
        <v>0.86421763896942139</v>
      </c>
      <c r="K4802" s="14">
        <v>46156.765625</v>
      </c>
      <c r="L4802" s="14">
        <v>41901.40625</v>
      </c>
      <c r="M4802" s="14">
        <v>0.46268001198768616</v>
      </c>
      <c r="N4802" s="14">
        <v>0.21079513430595398</v>
      </c>
    </row>
    <row r="4803" spans="1:14">
      <c r="A4803" s="13" t="s">
        <v>71</v>
      </c>
      <c r="B4803" s="13" t="s">
        <v>254</v>
      </c>
      <c r="C4803" s="14">
        <v>1991</v>
      </c>
      <c r="D4803" s="14">
        <v>36529.4765625</v>
      </c>
      <c r="E4803" s="14">
        <v>9.4832696914672852</v>
      </c>
      <c r="F4803" s="14">
        <v>3.0795443058013916</v>
      </c>
      <c r="G4803" s="14">
        <v>1.5198570489883423</v>
      </c>
      <c r="H4803" s="14">
        <v>41389.51953125</v>
      </c>
      <c r="I4803" s="14">
        <v>1.443077577278018E-3</v>
      </c>
      <c r="J4803" s="14">
        <v>0.89341926574707031</v>
      </c>
      <c r="K4803" s="14">
        <v>47845.296875</v>
      </c>
      <c r="L4803" s="14">
        <v>43427.96875</v>
      </c>
      <c r="M4803" s="14">
        <v>0.46268001198768616</v>
      </c>
      <c r="N4803" s="14">
        <v>0.23573130369186401</v>
      </c>
    </row>
    <row r="4804" spans="1:14">
      <c r="A4804" s="13" t="s">
        <v>71</v>
      </c>
      <c r="B4804" s="13" t="s">
        <v>254</v>
      </c>
      <c r="C4804" s="14">
        <v>1992</v>
      </c>
      <c r="D4804" s="14">
        <v>38080.53125</v>
      </c>
      <c r="E4804" s="14">
        <v>9.7085437774658203</v>
      </c>
      <c r="F4804" s="14">
        <v>3.2107515335083008</v>
      </c>
      <c r="G4804" s="14">
        <v>1.5345542430877686</v>
      </c>
      <c r="H4804" s="14">
        <v>43926.46875</v>
      </c>
      <c r="I4804" s="14">
        <v>1.5287077985703945E-3</v>
      </c>
      <c r="J4804" s="14">
        <v>0.8502921462059021</v>
      </c>
      <c r="K4804" s="14">
        <v>50160.21484375</v>
      </c>
      <c r="L4804" s="14">
        <v>45643.078125</v>
      </c>
      <c r="M4804" s="14">
        <v>0.46268001198768616</v>
      </c>
      <c r="N4804" s="14">
        <v>0.22453100979328156</v>
      </c>
    </row>
    <row r="4805" spans="1:14">
      <c r="A4805" s="13" t="s">
        <v>71</v>
      </c>
      <c r="B4805" s="13" t="s">
        <v>254</v>
      </c>
      <c r="C4805" s="14">
        <v>1993</v>
      </c>
      <c r="D4805" s="14">
        <v>40478.56640625</v>
      </c>
      <c r="E4805" s="14">
        <v>9.9386920928955078</v>
      </c>
      <c r="F4805" s="14">
        <v>3.3335232734680176</v>
      </c>
      <c r="G4805" s="14">
        <v>1.5493935346603394</v>
      </c>
      <c r="H4805" s="14">
        <v>47749.16796875</v>
      </c>
      <c r="I4805" s="14">
        <v>1.6294610686600208E-3</v>
      </c>
      <c r="J4805" s="14">
        <v>0.84334105253219604</v>
      </c>
      <c r="K4805" s="14">
        <v>52130.62109375</v>
      </c>
      <c r="L4805" s="14">
        <v>47675.875</v>
      </c>
      <c r="M4805" s="14">
        <v>0.46268001198768616</v>
      </c>
      <c r="N4805" s="14">
        <v>0.22133906185626984</v>
      </c>
    </row>
    <row r="4806" spans="1:14">
      <c r="A4806" s="13" t="s">
        <v>71</v>
      </c>
      <c r="B4806" s="13" t="s">
        <v>254</v>
      </c>
      <c r="C4806" s="14">
        <v>1994</v>
      </c>
      <c r="D4806" s="14">
        <v>42268.0390625</v>
      </c>
      <c r="E4806" s="14">
        <v>10.172296524047852</v>
      </c>
      <c r="F4806" s="14">
        <v>3.4484512805938721</v>
      </c>
      <c r="G4806" s="14">
        <v>1.5643764734268188</v>
      </c>
      <c r="H4806" s="14">
        <v>51932.9765625</v>
      </c>
      <c r="I4806" s="14">
        <v>1.7163819866254926E-3</v>
      </c>
      <c r="J4806" s="14">
        <v>0.82966560125350952</v>
      </c>
      <c r="K4806" s="14">
        <v>54233.11328125</v>
      </c>
      <c r="L4806" s="14">
        <v>49904.71875</v>
      </c>
      <c r="M4806" s="14">
        <v>0.46268001198768616</v>
      </c>
      <c r="N4806" s="14">
        <v>0.23821476101875305</v>
      </c>
    </row>
    <row r="4807" spans="1:14">
      <c r="A4807" s="13" t="s">
        <v>71</v>
      </c>
      <c r="B4807" s="13" t="s">
        <v>254</v>
      </c>
      <c r="C4807" s="14">
        <v>1995</v>
      </c>
      <c r="D4807" s="14">
        <v>45189.25390625</v>
      </c>
      <c r="E4807" s="14">
        <v>10.408489227294922</v>
      </c>
      <c r="F4807" s="14">
        <v>3.4735531806945801</v>
      </c>
      <c r="G4807" s="14">
        <v>1.5795042514801025</v>
      </c>
      <c r="H4807" s="14">
        <v>57058.671875</v>
      </c>
      <c r="I4807" s="14">
        <v>1.7945903819054365E-3</v>
      </c>
      <c r="J4807" s="14">
        <v>0.85102903842926025</v>
      </c>
      <c r="K4807" s="14">
        <v>56919.78125</v>
      </c>
      <c r="L4807" s="14">
        <v>52356.41796875</v>
      </c>
      <c r="M4807" s="14">
        <v>0.46268001198768616</v>
      </c>
      <c r="N4807" s="14">
        <v>0.24610477685928345</v>
      </c>
    </row>
    <row r="4808" spans="1:14">
      <c r="A4808" s="13" t="s">
        <v>71</v>
      </c>
      <c r="B4808" s="13" t="s">
        <v>254</v>
      </c>
      <c r="C4808" s="14">
        <v>1996</v>
      </c>
      <c r="D4808" s="14">
        <v>46354.5</v>
      </c>
      <c r="E4808" s="14">
        <v>10.646674156188965</v>
      </c>
      <c r="F4808" s="14">
        <v>3.5887908935546875</v>
      </c>
      <c r="G4808" s="14">
        <v>1.5936143398284912</v>
      </c>
      <c r="H4808" s="14">
        <v>61841.0546875</v>
      </c>
      <c r="I4808" s="14">
        <v>1.8452693475410342E-3</v>
      </c>
      <c r="J4808" s="14">
        <v>0.82162672281265259</v>
      </c>
      <c r="K4808" s="14">
        <v>58594.69140625</v>
      </c>
      <c r="L4808" s="14">
        <v>53706.5</v>
      </c>
      <c r="M4808" s="14">
        <v>0.46268001198768616</v>
      </c>
      <c r="N4808" s="14">
        <v>0.25498345494270325</v>
      </c>
    </row>
    <row r="4809" spans="1:14">
      <c r="A4809" s="13" t="s">
        <v>71</v>
      </c>
      <c r="B4809" s="13" t="s">
        <v>254</v>
      </c>
      <c r="C4809" s="14">
        <v>1997</v>
      </c>
      <c r="D4809" s="14">
        <v>48970.41796875</v>
      </c>
      <c r="E4809" s="14">
        <v>10.88763427734375</v>
      </c>
      <c r="F4809" s="14">
        <v>3.7001876831054688</v>
      </c>
      <c r="G4809" s="14">
        <v>1.6078504323959351</v>
      </c>
      <c r="H4809" s="14">
        <v>68427.1171875</v>
      </c>
      <c r="I4809" s="14">
        <v>1.9375482806935906E-3</v>
      </c>
      <c r="J4809" s="14">
        <v>0.80276757478713989</v>
      </c>
      <c r="K4809" s="14">
        <v>61113.8671875</v>
      </c>
      <c r="L4809" s="14">
        <v>55935.4453125</v>
      </c>
      <c r="M4809" s="14">
        <v>0.46268001198768616</v>
      </c>
      <c r="N4809" s="14">
        <v>0.25942075252532959</v>
      </c>
    </row>
    <row r="4810" spans="1:14">
      <c r="A4810" s="13" t="s">
        <v>71</v>
      </c>
      <c r="B4810" s="13" t="s">
        <v>254</v>
      </c>
      <c r="C4810" s="14">
        <v>1998</v>
      </c>
      <c r="D4810" s="14">
        <v>52014.84375</v>
      </c>
      <c r="E4810" s="14">
        <v>11.133501052856445</v>
      </c>
      <c r="F4810" s="14">
        <v>3.8261191844940186</v>
      </c>
      <c r="G4810" s="14">
        <v>1.6222138404846191</v>
      </c>
      <c r="H4810" s="14">
        <v>77749.609375</v>
      </c>
      <c r="I4810" s="14">
        <v>2.076171338558197E-3</v>
      </c>
      <c r="J4810" s="14">
        <v>0.77101033926010132</v>
      </c>
      <c r="K4810" s="14">
        <v>64027.9453125</v>
      </c>
      <c r="L4810" s="14">
        <v>58712.95703125</v>
      </c>
      <c r="M4810" s="14">
        <v>0.46268001198768616</v>
      </c>
      <c r="N4810" s="14">
        <v>0.25917565822601318</v>
      </c>
    </row>
    <row r="4811" spans="1:14">
      <c r="A4811" s="13" t="s">
        <v>71</v>
      </c>
      <c r="B4811" s="13" t="s">
        <v>254</v>
      </c>
      <c r="C4811" s="14">
        <v>1999</v>
      </c>
      <c r="D4811" s="14">
        <v>54959.78125</v>
      </c>
      <c r="E4811" s="14">
        <v>11.387203216552734</v>
      </c>
      <c r="F4811" s="14">
        <v>3.959003210067749</v>
      </c>
      <c r="G4811" s="14">
        <v>1.6367055177688599</v>
      </c>
      <c r="H4811" s="14">
        <v>88339.078125</v>
      </c>
      <c r="I4811" s="14">
        <v>2.245722571387887E-3</v>
      </c>
      <c r="J4811" s="14">
        <v>0.74062591791152954</v>
      </c>
      <c r="K4811" s="14">
        <v>66681.9296875</v>
      </c>
      <c r="L4811" s="14">
        <v>61009.69140625</v>
      </c>
      <c r="M4811" s="14">
        <v>0.46268001198768616</v>
      </c>
      <c r="N4811" s="14">
        <v>0.23723363876342773</v>
      </c>
    </row>
    <row r="4812" spans="1:14">
      <c r="A4812" s="13" t="s">
        <v>71</v>
      </c>
      <c r="B4812" s="13" t="s">
        <v>254</v>
      </c>
      <c r="C4812" s="14">
        <v>2000</v>
      </c>
      <c r="D4812" s="14">
        <v>58052.74609375</v>
      </c>
      <c r="E4812" s="14">
        <v>11.650742530822754</v>
      </c>
      <c r="F4812" s="14">
        <v>4.1181678771972656</v>
      </c>
      <c r="G4812" s="14">
        <v>1.6513265371322632</v>
      </c>
      <c r="H4812" s="14">
        <v>98580.53125</v>
      </c>
      <c r="I4812" s="14">
        <v>2.4195096921175718E-3</v>
      </c>
      <c r="J4812" s="14">
        <v>0.70330852270126343</v>
      </c>
      <c r="K4812" s="14">
        <v>69088.0859375</v>
      </c>
      <c r="L4812" s="14">
        <v>63402.16015625</v>
      </c>
      <c r="M4812" s="14">
        <v>0.46268001198768616</v>
      </c>
      <c r="N4812" s="14">
        <v>0.22618921101093292</v>
      </c>
    </row>
    <row r="4813" spans="1:14">
      <c r="A4813" s="13" t="s">
        <v>71</v>
      </c>
      <c r="B4813" s="13" t="s">
        <v>254</v>
      </c>
      <c r="C4813" s="14">
        <v>2001</v>
      </c>
      <c r="D4813" s="14">
        <v>61509.4765625</v>
      </c>
      <c r="E4813" s="14">
        <v>11.924945831298828</v>
      </c>
      <c r="F4813" s="14">
        <v>4.2752652168273926</v>
      </c>
      <c r="G4813" s="14">
        <v>1.6441173553466797</v>
      </c>
      <c r="H4813" s="14">
        <v>108044.0390625</v>
      </c>
      <c r="I4813" s="14">
        <v>2.5282455608248711E-3</v>
      </c>
      <c r="J4813" s="14">
        <v>0.70621883869171143</v>
      </c>
      <c r="K4813" s="14">
        <v>70699</v>
      </c>
      <c r="L4813" s="14">
        <v>65903.109375</v>
      </c>
      <c r="M4813" s="14">
        <v>0.46268001198768616</v>
      </c>
      <c r="N4813" s="14">
        <v>0.1945490837097168</v>
      </c>
    </row>
    <row r="4814" spans="1:14">
      <c r="A4814" s="13" t="s">
        <v>71</v>
      </c>
      <c r="B4814" s="13" t="s">
        <v>254</v>
      </c>
      <c r="C4814" s="14">
        <v>2002</v>
      </c>
      <c r="D4814" s="14">
        <v>63898.90625</v>
      </c>
      <c r="E4814" s="14">
        <v>12.208847999572754</v>
      </c>
      <c r="F4814" s="14">
        <v>4.3430399894714355</v>
      </c>
      <c r="G4814" s="14">
        <v>1.6369396448135376</v>
      </c>
      <c r="H4814" s="14">
        <v>121320.71875</v>
      </c>
      <c r="I4814" s="14">
        <v>2.670402405783534E-3</v>
      </c>
      <c r="J4814" s="14">
        <v>0.70752209424972534</v>
      </c>
      <c r="K4814" s="14">
        <v>73432.6640625</v>
      </c>
      <c r="L4814" s="14">
        <v>67877.515625</v>
      </c>
      <c r="M4814" s="14">
        <v>0.45402625203132629</v>
      </c>
      <c r="N4814" s="14">
        <v>0.19485737383365631</v>
      </c>
    </row>
    <row r="4815" spans="1:14">
      <c r="A4815" s="13" t="s">
        <v>71</v>
      </c>
      <c r="B4815" s="13" t="s">
        <v>254</v>
      </c>
      <c r="C4815" s="14">
        <v>2003</v>
      </c>
      <c r="D4815" s="14">
        <v>66341.046875</v>
      </c>
      <c r="E4815" s="14">
        <v>12.50047779083252</v>
      </c>
      <c r="F4815" s="14">
        <v>4.4841694831848145</v>
      </c>
      <c r="G4815" s="14">
        <v>1.6297932863235474</v>
      </c>
      <c r="H4815" s="14">
        <v>136475.15625</v>
      </c>
      <c r="I4815" s="14">
        <v>2.8778209816664457E-3</v>
      </c>
      <c r="J4815" s="14">
        <v>0.69007045030593872</v>
      </c>
      <c r="K4815" s="14">
        <v>75291.0859375</v>
      </c>
      <c r="L4815" s="14">
        <v>70121.21875</v>
      </c>
      <c r="M4815" s="14">
        <v>0.45383197069168091</v>
      </c>
      <c r="N4815" s="14">
        <v>0.18542750179767609</v>
      </c>
    </row>
    <row r="4816" spans="1:14">
      <c r="A4816" s="13" t="s">
        <v>71</v>
      </c>
      <c r="B4816" s="13" t="s">
        <v>254</v>
      </c>
      <c r="C4816" s="14">
        <v>2004</v>
      </c>
      <c r="D4816" s="14">
        <v>69182.3125</v>
      </c>
      <c r="E4816" s="14">
        <v>12.796924591064453</v>
      </c>
      <c r="F4816" s="14">
        <v>4.664280891418457</v>
      </c>
      <c r="G4816" s="14">
        <v>1.6226780414581299</v>
      </c>
      <c r="H4816" s="14">
        <v>155775.3125</v>
      </c>
      <c r="I4816" s="14">
        <v>3.0324126128107309E-3</v>
      </c>
      <c r="J4816" s="14">
        <v>0.67695283889770508</v>
      </c>
      <c r="K4816" s="14">
        <v>77664.328125</v>
      </c>
      <c r="L4816" s="14">
        <v>72073.296875</v>
      </c>
      <c r="M4816" s="14">
        <v>0.44807881116867065</v>
      </c>
      <c r="N4816" s="14">
        <v>0.17817923426628113</v>
      </c>
    </row>
    <row r="4817" spans="1:14">
      <c r="A4817" s="13" t="s">
        <v>71</v>
      </c>
      <c r="B4817" s="13" t="s">
        <v>254</v>
      </c>
      <c r="C4817" s="14">
        <v>2005</v>
      </c>
      <c r="D4817" s="14">
        <v>72519.546875</v>
      </c>
      <c r="E4817" s="14">
        <v>13.096028327941895</v>
      </c>
      <c r="F4817" s="14">
        <v>5.0023403167724609</v>
      </c>
      <c r="G4817" s="14">
        <v>1.6155939102172852</v>
      </c>
      <c r="H4817" s="14">
        <v>180649.296875</v>
      </c>
      <c r="I4817" s="14">
        <v>3.2284029293805361E-3</v>
      </c>
      <c r="J4817" s="14">
        <v>0.65660607814788818</v>
      </c>
      <c r="K4817" s="14">
        <v>80196.2734375</v>
      </c>
      <c r="L4817" s="14">
        <v>74983.875</v>
      </c>
      <c r="M4817" s="14">
        <v>0.44526296854019165</v>
      </c>
      <c r="N4817" s="14">
        <v>0.18105849623680115</v>
      </c>
    </row>
    <row r="4818" spans="1:14">
      <c r="A4818" s="13" t="s">
        <v>71</v>
      </c>
      <c r="B4818" s="13" t="s">
        <v>254</v>
      </c>
      <c r="C4818" s="14">
        <v>2006</v>
      </c>
      <c r="D4818" s="14">
        <v>76776.3203125</v>
      </c>
      <c r="E4818" s="14">
        <v>13.397007942199707</v>
      </c>
      <c r="F4818" s="14">
        <v>5.3391661643981934</v>
      </c>
      <c r="G4818" s="14">
        <v>1.647152304649353</v>
      </c>
      <c r="H4818" s="14">
        <v>208898.671875</v>
      </c>
      <c r="I4818" s="14">
        <v>3.4547988325357437E-3</v>
      </c>
      <c r="J4818" s="14">
        <v>0.64157313108444214</v>
      </c>
      <c r="K4818" s="14">
        <v>84510.6484375</v>
      </c>
      <c r="L4818" s="14">
        <v>78565.9453125</v>
      </c>
      <c r="M4818" s="14">
        <v>0.44206324219703674</v>
      </c>
      <c r="N4818" s="14">
        <v>0.18398565053939819</v>
      </c>
    </row>
    <row r="4819" spans="1:14">
      <c r="A4819" s="13" t="s">
        <v>71</v>
      </c>
      <c r="B4819" s="13" t="s">
        <v>254</v>
      </c>
      <c r="C4819" s="14">
        <v>2007</v>
      </c>
      <c r="D4819" s="14">
        <v>82118.109375</v>
      </c>
      <c r="E4819" s="14">
        <v>13.700285911560059</v>
      </c>
      <c r="F4819" s="14">
        <v>5.3982458114624023</v>
      </c>
      <c r="G4819" s="14">
        <v>1.679327130317688</v>
      </c>
      <c r="H4819" s="14">
        <v>232687.390625</v>
      </c>
      <c r="I4819" s="14">
        <v>3.6906574387103319E-3</v>
      </c>
      <c r="J4819" s="14">
        <v>0.65254133939743042</v>
      </c>
      <c r="K4819" s="14">
        <v>89838.25</v>
      </c>
      <c r="L4819" s="14">
        <v>83009.9609375</v>
      </c>
      <c r="M4819" s="14">
        <v>0.43213728070259094</v>
      </c>
      <c r="N4819" s="14">
        <v>0.19571581482887268</v>
      </c>
    </row>
    <row r="4820" spans="1:14">
      <c r="A4820" s="13" t="s">
        <v>71</v>
      </c>
      <c r="B4820" s="13" t="s">
        <v>254</v>
      </c>
      <c r="C4820" s="14">
        <v>2008</v>
      </c>
      <c r="D4820" s="14">
        <v>86010.0859375</v>
      </c>
      <c r="E4820" s="14">
        <v>14.006365776062012</v>
      </c>
      <c r="F4820" s="14">
        <v>5.4821262359619141</v>
      </c>
      <c r="G4820" s="14">
        <v>1.711397647857666</v>
      </c>
      <c r="H4820" s="14">
        <v>252629.75</v>
      </c>
      <c r="I4820" s="14">
        <v>3.9301575161516666E-3</v>
      </c>
      <c r="J4820" s="14">
        <v>0.65259009599685669</v>
      </c>
      <c r="K4820" s="14">
        <v>92785.9140625</v>
      </c>
      <c r="L4820" s="14">
        <v>87131.625</v>
      </c>
      <c r="M4820" s="14">
        <v>0.42682287096977234</v>
      </c>
      <c r="N4820" s="14">
        <v>0.19490322470664978</v>
      </c>
    </row>
    <row r="4821" spans="1:14">
      <c r="A4821" s="13" t="s">
        <v>71</v>
      </c>
      <c r="B4821" s="13" t="s">
        <v>254</v>
      </c>
      <c r="C4821" s="14">
        <v>2009</v>
      </c>
      <c r="D4821" s="14">
        <v>88332.9296875</v>
      </c>
      <c r="E4821" s="14">
        <v>14.316207885742188</v>
      </c>
      <c r="F4821" s="14">
        <v>5.5641770362854004</v>
      </c>
      <c r="G4821" s="14">
        <v>1.736534595489502</v>
      </c>
      <c r="H4821" s="14">
        <v>263193.25</v>
      </c>
      <c r="I4821" s="14">
        <v>4.1671949438750744E-3</v>
      </c>
      <c r="J4821" s="14">
        <v>0.65414786338806152</v>
      </c>
      <c r="K4821" s="14">
        <v>93274.0078125</v>
      </c>
      <c r="L4821" s="14">
        <v>88064.53125</v>
      </c>
      <c r="M4821" s="14">
        <v>0.42513149976730347</v>
      </c>
      <c r="N4821" s="14">
        <v>0.19884376227855682</v>
      </c>
    </row>
    <row r="4822" spans="1:14">
      <c r="A4822" s="13" t="s">
        <v>71</v>
      </c>
      <c r="B4822" s="13" t="s">
        <v>254</v>
      </c>
      <c r="C4822" s="14">
        <v>2010</v>
      </c>
      <c r="D4822" s="14">
        <v>93038.6640625</v>
      </c>
      <c r="E4822" s="14">
        <v>14.630416870117188</v>
      </c>
      <c r="F4822" s="14">
        <v>5.6227998733520508</v>
      </c>
      <c r="G4822" s="14">
        <v>1.7620407342910767</v>
      </c>
      <c r="H4822" s="14">
        <v>271542.4375</v>
      </c>
      <c r="I4822" s="14">
        <v>4.3945983052253723E-3</v>
      </c>
      <c r="J4822" s="14">
        <v>0.65147405862808228</v>
      </c>
      <c r="K4822" s="14">
        <v>95950.4921875</v>
      </c>
      <c r="L4822" s="14">
        <v>91505.6875</v>
      </c>
      <c r="M4822" s="14">
        <v>0.42377886176109314</v>
      </c>
      <c r="N4822" s="14">
        <v>0.19679519534111023</v>
      </c>
    </row>
    <row r="4823" spans="1:14">
      <c r="A4823" s="13" t="s">
        <v>71</v>
      </c>
      <c r="B4823" s="13" t="s">
        <v>254</v>
      </c>
      <c r="C4823" s="14">
        <v>2011</v>
      </c>
      <c r="D4823" s="14">
        <v>99944</v>
      </c>
      <c r="E4823" s="14">
        <v>14.948919296264648</v>
      </c>
      <c r="F4823" s="14">
        <v>5.7816271781921387</v>
      </c>
      <c r="G4823" s="14">
        <v>1.7824392318725586</v>
      </c>
      <c r="H4823" s="14">
        <v>279207.6875</v>
      </c>
      <c r="I4823" s="14">
        <v>4.4828937388956547E-3</v>
      </c>
      <c r="J4823" s="14">
        <v>0.67584115266799927</v>
      </c>
      <c r="K4823" s="14">
        <v>99944</v>
      </c>
      <c r="L4823" s="14">
        <v>94910.0859375</v>
      </c>
      <c r="M4823" s="14">
        <v>0.41604268550872803</v>
      </c>
      <c r="N4823" s="14">
        <v>0.20847269892692566</v>
      </c>
    </row>
    <row r="4824" spans="1:14">
      <c r="A4824" s="13" t="s">
        <v>71</v>
      </c>
      <c r="B4824" s="13" t="s">
        <v>254</v>
      </c>
      <c r="C4824" s="14">
        <v>2012</v>
      </c>
      <c r="D4824" s="14">
        <v>102229.8671875</v>
      </c>
      <c r="E4824" s="14">
        <v>15.271056175231934</v>
      </c>
      <c r="F4824" s="14">
        <v>6.5590958595275879</v>
      </c>
      <c r="G4824" s="14">
        <v>1.8030740022659302</v>
      </c>
      <c r="H4824" s="14">
        <v>287447.875</v>
      </c>
      <c r="I4824" s="14">
        <v>4.5228800736367702E-3</v>
      </c>
      <c r="J4824" s="14">
        <v>0.63373792171478271</v>
      </c>
      <c r="K4824" s="14">
        <v>102912.203125</v>
      </c>
      <c r="L4824" s="14">
        <v>98157.6328125</v>
      </c>
      <c r="M4824" s="14">
        <v>0.41637086868286133</v>
      </c>
      <c r="N4824" s="14">
        <v>0.20732289552688599</v>
      </c>
    </row>
    <row r="4825" spans="1:14">
      <c r="A4825" s="13" t="s">
        <v>71</v>
      </c>
      <c r="B4825" s="13" t="s">
        <v>254</v>
      </c>
      <c r="C4825" s="14">
        <v>2013</v>
      </c>
      <c r="D4825" s="14">
        <v>104846.9375</v>
      </c>
      <c r="E4825" s="14">
        <v>15.596214294433594</v>
      </c>
      <c r="F4825" s="14">
        <v>6.2561979293823242</v>
      </c>
      <c r="G4825" s="14">
        <v>1.823947548866272</v>
      </c>
      <c r="H4825" s="14">
        <v>298356.25</v>
      </c>
      <c r="I4825" s="14">
        <v>4.5138071291148663E-3</v>
      </c>
      <c r="J4825" s="14">
        <v>0.65325081348419189</v>
      </c>
      <c r="K4825" s="14">
        <v>106717.4609375</v>
      </c>
      <c r="L4825" s="14">
        <v>101986.9765625</v>
      </c>
      <c r="M4825" s="14">
        <v>0.41637086868286133</v>
      </c>
      <c r="N4825" s="14">
        <v>0.21443352103233337</v>
      </c>
    </row>
    <row r="4826" spans="1:14">
      <c r="A4826" s="13" t="s">
        <v>71</v>
      </c>
      <c r="B4826" s="13" t="s">
        <v>254</v>
      </c>
      <c r="C4826" s="14">
        <v>2014</v>
      </c>
      <c r="D4826" s="14">
        <v>110238.171875</v>
      </c>
      <c r="E4826" s="14">
        <v>15.923559188842773</v>
      </c>
      <c r="F4826" s="14">
        <v>6.5877933502197266</v>
      </c>
      <c r="G4826" s="14">
        <v>1.8450628519058228</v>
      </c>
      <c r="H4826" s="14">
        <v>315407.6875</v>
      </c>
      <c r="I4826" s="14">
        <v>4.5570447109639645E-3</v>
      </c>
      <c r="J4826" s="14">
        <v>0.65271878242492676</v>
      </c>
      <c r="K4826" s="14">
        <v>111172.0234375</v>
      </c>
      <c r="L4826" s="14">
        <v>106202.921875</v>
      </c>
      <c r="M4826" s="14">
        <v>0.41637086868286133</v>
      </c>
      <c r="N4826" s="14">
        <v>0.22738148272037506</v>
      </c>
    </row>
    <row r="4827" spans="1:14">
      <c r="A4827" s="13" t="s">
        <v>71</v>
      </c>
      <c r="B4827" s="13" t="s">
        <v>254</v>
      </c>
      <c r="C4827" s="14">
        <v>2015</v>
      </c>
      <c r="D4827" s="14">
        <v>114964.1484375</v>
      </c>
      <c r="E4827" s="14">
        <v>16.25242805480957</v>
      </c>
      <c r="F4827" s="14">
        <v>6.798469066619873</v>
      </c>
      <c r="G4827" s="14">
        <v>1.8664225339889526</v>
      </c>
      <c r="H4827" s="14">
        <v>326110.71875</v>
      </c>
      <c r="I4827" s="14">
        <v>4.5803962275385857E-3</v>
      </c>
      <c r="J4827" s="14">
        <v>0.65925908088684082</v>
      </c>
      <c r="K4827" s="14">
        <v>115774.6015625</v>
      </c>
      <c r="L4827" s="14">
        <v>111657.671875</v>
      </c>
      <c r="M4827" s="14">
        <v>0.41637086868286133</v>
      </c>
      <c r="N4827" s="14">
        <v>0.24878975749015808</v>
      </c>
    </row>
    <row r="4828" spans="1:14">
      <c r="A4828" s="13" t="s">
        <v>71</v>
      </c>
      <c r="B4828" s="13" t="s">
        <v>254</v>
      </c>
      <c r="C4828" s="14">
        <v>2016</v>
      </c>
      <c r="D4828" s="14">
        <v>119029.6328125</v>
      </c>
      <c r="E4828" s="14">
        <v>16.582469940185547</v>
      </c>
      <c r="F4828" s="14">
        <v>7.0682311058044434</v>
      </c>
      <c r="G4828" s="14">
        <v>1.8880295753479004</v>
      </c>
      <c r="H4828" s="14">
        <v>336513.3125</v>
      </c>
      <c r="I4828" s="14">
        <v>4.6226982958614826E-3</v>
      </c>
      <c r="J4828" s="14">
        <v>0.66115427017211914</v>
      </c>
      <c r="K4828" s="14">
        <v>119354.90625</v>
      </c>
      <c r="L4828" s="14">
        <v>115571.28125</v>
      </c>
      <c r="M4828" s="14">
        <v>0.41637086868286133</v>
      </c>
      <c r="N4828" s="14">
        <v>0.26730096340179443</v>
      </c>
    </row>
    <row r="4829" spans="1:14">
      <c r="A4829" s="13" t="s">
        <v>71</v>
      </c>
      <c r="B4829" s="13" t="s">
        <v>254</v>
      </c>
      <c r="C4829" s="14">
        <v>2017</v>
      </c>
      <c r="D4829" s="14">
        <v>122717.0390625</v>
      </c>
      <c r="E4829" s="14">
        <v>16.913503646850586</v>
      </c>
      <c r="F4829" s="14">
        <v>7.3035221099853516</v>
      </c>
      <c r="G4829" s="14">
        <v>1.9098865985870361</v>
      </c>
      <c r="H4829" s="14">
        <v>349707.46875</v>
      </c>
      <c r="I4829" s="14">
        <v>4.6744956634938717E-3</v>
      </c>
      <c r="J4829" s="14">
        <v>0.65216857194900513</v>
      </c>
      <c r="K4829" s="14">
        <v>122649.5078125</v>
      </c>
      <c r="L4829" s="14">
        <v>120965.0390625</v>
      </c>
      <c r="M4829" s="14">
        <v>0.41637086868286133</v>
      </c>
      <c r="N4829" s="14">
        <v>0.27562946081161499</v>
      </c>
    </row>
    <row r="4830" spans="1:14">
      <c r="A4830" s="13" t="s">
        <v>72</v>
      </c>
      <c r="B4830" s="13" t="s">
        <v>255</v>
      </c>
      <c r="C4830" s="14">
        <v>1950</v>
      </c>
      <c r="D4830" s="14"/>
      <c r="E4830" s="14"/>
      <c r="F4830" s="14"/>
      <c r="G4830" s="14"/>
      <c r="H4830" s="14"/>
      <c r="I4830" s="14"/>
      <c r="J4830" s="14"/>
      <c r="K4830" s="14"/>
      <c r="L4830" s="14"/>
      <c r="M4830" s="14"/>
      <c r="N4830" s="14"/>
    </row>
    <row r="4831" spans="1:14">
      <c r="A4831" s="13" t="s">
        <v>72</v>
      </c>
      <c r="B4831" s="13" t="s">
        <v>255</v>
      </c>
      <c r="C4831" s="14">
        <v>1951</v>
      </c>
      <c r="D4831" s="14"/>
      <c r="E4831" s="14"/>
      <c r="F4831" s="14"/>
      <c r="G4831" s="14"/>
      <c r="H4831" s="14"/>
      <c r="I4831" s="14"/>
      <c r="J4831" s="14"/>
      <c r="K4831" s="14"/>
      <c r="L4831" s="14"/>
      <c r="M4831" s="14"/>
      <c r="N4831" s="14"/>
    </row>
    <row r="4832" spans="1:14">
      <c r="A4832" s="13" t="s">
        <v>72</v>
      </c>
      <c r="B4832" s="13" t="s">
        <v>255</v>
      </c>
      <c r="C4832" s="14">
        <v>1952</v>
      </c>
      <c r="D4832" s="14"/>
      <c r="E4832" s="14"/>
      <c r="F4832" s="14"/>
      <c r="G4832" s="14"/>
      <c r="H4832" s="14"/>
      <c r="I4832" s="14"/>
      <c r="J4832" s="14"/>
      <c r="K4832" s="14"/>
      <c r="L4832" s="14"/>
      <c r="M4832" s="14"/>
      <c r="N4832" s="14"/>
    </row>
    <row r="4833" spans="1:14">
      <c r="A4833" s="13" t="s">
        <v>72</v>
      </c>
      <c r="B4833" s="13" t="s">
        <v>255</v>
      </c>
      <c r="C4833" s="14">
        <v>1953</v>
      </c>
      <c r="D4833" s="14"/>
      <c r="E4833" s="14"/>
      <c r="F4833" s="14"/>
      <c r="G4833" s="14"/>
      <c r="H4833" s="14"/>
      <c r="I4833" s="14"/>
      <c r="J4833" s="14"/>
      <c r="K4833" s="14"/>
      <c r="L4833" s="14"/>
      <c r="M4833" s="14"/>
      <c r="N4833" s="14"/>
    </row>
    <row r="4834" spans="1:14">
      <c r="A4834" s="13" t="s">
        <v>72</v>
      </c>
      <c r="B4834" s="13" t="s">
        <v>255</v>
      </c>
      <c r="C4834" s="14">
        <v>1954</v>
      </c>
      <c r="D4834" s="14"/>
      <c r="E4834" s="14"/>
      <c r="F4834" s="14"/>
      <c r="G4834" s="14"/>
      <c r="H4834" s="14"/>
      <c r="I4834" s="14"/>
      <c r="J4834" s="14"/>
      <c r="K4834" s="14"/>
      <c r="L4834" s="14"/>
      <c r="M4834" s="14"/>
      <c r="N4834" s="14"/>
    </row>
    <row r="4835" spans="1:14">
      <c r="A4835" s="13" t="s">
        <v>72</v>
      </c>
      <c r="B4835" s="13" t="s">
        <v>255</v>
      </c>
      <c r="C4835" s="14">
        <v>1955</v>
      </c>
      <c r="D4835" s="14"/>
      <c r="E4835" s="14"/>
      <c r="F4835" s="14"/>
      <c r="G4835" s="14"/>
      <c r="H4835" s="14"/>
      <c r="I4835" s="14"/>
      <c r="J4835" s="14"/>
      <c r="K4835" s="14"/>
      <c r="L4835" s="14"/>
      <c r="M4835" s="14"/>
      <c r="N4835" s="14"/>
    </row>
    <row r="4836" spans="1:14">
      <c r="A4836" s="13" t="s">
        <v>72</v>
      </c>
      <c r="B4836" s="13" t="s">
        <v>255</v>
      </c>
      <c r="C4836" s="14">
        <v>1956</v>
      </c>
      <c r="D4836" s="14"/>
      <c r="E4836" s="14"/>
      <c r="F4836" s="14"/>
      <c r="G4836" s="14"/>
      <c r="H4836" s="14"/>
      <c r="I4836" s="14"/>
      <c r="J4836" s="14"/>
      <c r="K4836" s="14"/>
      <c r="L4836" s="14"/>
      <c r="M4836" s="14"/>
      <c r="N4836" s="14"/>
    </row>
    <row r="4837" spans="1:14">
      <c r="A4837" s="13" t="s">
        <v>72</v>
      </c>
      <c r="B4837" s="13" t="s">
        <v>255</v>
      </c>
      <c r="C4837" s="14">
        <v>1957</v>
      </c>
      <c r="D4837" s="14"/>
      <c r="E4837" s="14"/>
      <c r="F4837" s="14"/>
      <c r="G4837" s="14"/>
      <c r="H4837" s="14"/>
      <c r="I4837" s="14"/>
      <c r="J4837" s="14"/>
      <c r="K4837" s="14"/>
      <c r="L4837" s="14"/>
      <c r="M4837" s="14"/>
      <c r="N4837" s="14"/>
    </row>
    <row r="4838" spans="1:14">
      <c r="A4838" s="13" t="s">
        <v>72</v>
      </c>
      <c r="B4838" s="13" t="s">
        <v>255</v>
      </c>
      <c r="C4838" s="14">
        <v>1958</v>
      </c>
      <c r="D4838" s="14"/>
      <c r="E4838" s="14"/>
      <c r="F4838" s="14"/>
      <c r="G4838" s="14"/>
      <c r="H4838" s="14"/>
      <c r="I4838" s="14"/>
      <c r="J4838" s="14"/>
      <c r="K4838" s="14"/>
      <c r="L4838" s="14"/>
      <c r="M4838" s="14"/>
      <c r="N4838" s="14"/>
    </row>
    <row r="4839" spans="1:14">
      <c r="A4839" s="13" t="s">
        <v>72</v>
      </c>
      <c r="B4839" s="13" t="s">
        <v>255</v>
      </c>
      <c r="C4839" s="14">
        <v>1959</v>
      </c>
      <c r="D4839" s="14"/>
      <c r="E4839" s="14"/>
      <c r="F4839" s="14"/>
      <c r="G4839" s="14"/>
      <c r="H4839" s="14"/>
      <c r="I4839" s="14"/>
      <c r="J4839" s="14"/>
      <c r="K4839" s="14"/>
      <c r="L4839" s="14"/>
      <c r="M4839" s="14"/>
      <c r="N4839" s="14"/>
    </row>
    <row r="4840" spans="1:14">
      <c r="A4840" s="13" t="s">
        <v>72</v>
      </c>
      <c r="B4840" s="13" t="s">
        <v>255</v>
      </c>
      <c r="C4840" s="14">
        <v>1960</v>
      </c>
      <c r="D4840" s="14">
        <v>13837.6669921875</v>
      </c>
      <c r="E4840" s="14">
        <v>3.0085833072662354</v>
      </c>
      <c r="F4840" s="14">
        <v>1.0738866329193115</v>
      </c>
      <c r="G4840" s="14">
        <v>1.7849662303924561</v>
      </c>
      <c r="H4840" s="14">
        <v>25069.34765625</v>
      </c>
      <c r="I4840" s="14"/>
      <c r="J4840" s="14"/>
      <c r="K4840" s="14">
        <v>13415.93359375</v>
      </c>
      <c r="L4840" s="14">
        <v>9774.0556640625</v>
      </c>
      <c r="M4840" s="14">
        <v>0.46127945184707642</v>
      </c>
      <c r="N4840" s="14">
        <v>0.18433383107185364</v>
      </c>
    </row>
    <row r="4841" spans="1:14">
      <c r="A4841" s="13" t="s">
        <v>72</v>
      </c>
      <c r="B4841" s="13" t="s">
        <v>255</v>
      </c>
      <c r="C4841" s="14">
        <v>1961</v>
      </c>
      <c r="D4841" s="14">
        <v>14487.626953125</v>
      </c>
      <c r="E4841" s="14">
        <v>3.099370002746582</v>
      </c>
      <c r="F4841" s="14">
        <v>1.1077922582626343</v>
      </c>
      <c r="G4841" s="14">
        <v>1.7963240146636963</v>
      </c>
      <c r="H4841" s="14">
        <v>26302.41796875</v>
      </c>
      <c r="I4841" s="14"/>
      <c r="J4841" s="14"/>
      <c r="K4841" s="14">
        <v>14183.080078125</v>
      </c>
      <c r="L4841" s="14">
        <v>10554.853515625</v>
      </c>
      <c r="M4841" s="14">
        <v>0.46127945184707642</v>
      </c>
      <c r="N4841" s="14">
        <v>0.18849422037601471</v>
      </c>
    </row>
    <row r="4842" spans="1:14">
      <c r="A4842" s="13" t="s">
        <v>72</v>
      </c>
      <c r="B4842" s="13" t="s">
        <v>255</v>
      </c>
      <c r="C4842" s="14">
        <v>1962</v>
      </c>
      <c r="D4842" s="14">
        <v>16008.0263671875</v>
      </c>
      <c r="E4842" s="14">
        <v>3.2334957122802734</v>
      </c>
      <c r="F4842" s="14">
        <v>1.1614378690719604</v>
      </c>
      <c r="G4842" s="14">
        <v>1.8077539205551147</v>
      </c>
      <c r="H4842" s="14">
        <v>28544.849609375</v>
      </c>
      <c r="I4842" s="14"/>
      <c r="J4842" s="14"/>
      <c r="K4842" s="14">
        <v>16191.4462890625</v>
      </c>
      <c r="L4842" s="14">
        <v>11631.998046875</v>
      </c>
      <c r="M4842" s="14">
        <v>0.46127945184707642</v>
      </c>
      <c r="N4842" s="14">
        <v>0.19729951024055481</v>
      </c>
    </row>
    <row r="4843" spans="1:14">
      <c r="A4843" s="13" t="s">
        <v>72</v>
      </c>
      <c r="B4843" s="13" t="s">
        <v>255</v>
      </c>
      <c r="C4843" s="14">
        <v>1963</v>
      </c>
      <c r="D4843" s="14">
        <v>18086.646484375</v>
      </c>
      <c r="E4843" s="14">
        <v>3.3466856479644775</v>
      </c>
      <c r="F4843" s="14">
        <v>1.2112535238265991</v>
      </c>
      <c r="G4843" s="14">
        <v>1.8192566633224487</v>
      </c>
      <c r="H4843" s="14">
        <v>31723.24609375</v>
      </c>
      <c r="I4843" s="14"/>
      <c r="J4843" s="14"/>
      <c r="K4843" s="14">
        <v>18808.833984375</v>
      </c>
      <c r="L4843" s="14">
        <v>12764.5458984375</v>
      </c>
      <c r="M4843" s="14">
        <v>0.46127945184707642</v>
      </c>
      <c r="N4843" s="14">
        <v>0.20178030431270599</v>
      </c>
    </row>
    <row r="4844" spans="1:14">
      <c r="A4844" s="13" t="s">
        <v>72</v>
      </c>
      <c r="B4844" s="13" t="s">
        <v>255</v>
      </c>
      <c r="C4844" s="14">
        <v>1964</v>
      </c>
      <c r="D4844" s="14">
        <v>19715.841796875</v>
      </c>
      <c r="E4844" s="14">
        <v>3.4285697937011719</v>
      </c>
      <c r="F4844" s="14">
        <v>1.2522190809249878</v>
      </c>
      <c r="G4844" s="14">
        <v>1.8308326005935669</v>
      </c>
      <c r="H4844" s="14">
        <v>35311.30078125</v>
      </c>
      <c r="I4844" s="14">
        <v>3.6005841102451086E-3</v>
      </c>
      <c r="J4844" s="14">
        <v>0.69541698694229126</v>
      </c>
      <c r="K4844" s="14">
        <v>20376.23828125</v>
      </c>
      <c r="L4844" s="14">
        <v>13895.466796875</v>
      </c>
      <c r="M4844" s="14">
        <v>0.46127945184707642</v>
      </c>
      <c r="N4844" s="14">
        <v>0.18215498328208923</v>
      </c>
    </row>
    <row r="4845" spans="1:14">
      <c r="A4845" s="13" t="s">
        <v>72</v>
      </c>
      <c r="B4845" s="13" t="s">
        <v>255</v>
      </c>
      <c r="C4845" s="14">
        <v>1965</v>
      </c>
      <c r="D4845" s="14">
        <v>22437.09765625</v>
      </c>
      <c r="E4845" s="14">
        <v>3.519845724105835</v>
      </c>
      <c r="F4845" s="14">
        <v>1.2981879711151123</v>
      </c>
      <c r="G4845" s="14">
        <v>1.8424820899963379</v>
      </c>
      <c r="H4845" s="14">
        <v>39664.90625</v>
      </c>
      <c r="I4845" s="14">
        <v>3.8719878066331148E-3</v>
      </c>
      <c r="J4845" s="14">
        <v>0.72184443473815918</v>
      </c>
      <c r="K4845" s="14">
        <v>23336.88671875</v>
      </c>
      <c r="L4845" s="14">
        <v>15635.86328125</v>
      </c>
      <c r="M4845" s="14">
        <v>0.46127945184707642</v>
      </c>
      <c r="N4845" s="14">
        <v>0.19131310284137726</v>
      </c>
    </row>
    <row r="4846" spans="1:14">
      <c r="A4846" s="13" t="s">
        <v>72</v>
      </c>
      <c r="B4846" s="13" t="s">
        <v>255</v>
      </c>
      <c r="C4846" s="14">
        <v>1966</v>
      </c>
      <c r="D4846" s="14">
        <v>23420.142578125</v>
      </c>
      <c r="E4846" s="14">
        <v>3.5511515140533447</v>
      </c>
      <c r="F4846" s="14">
        <v>1.3229323625564575</v>
      </c>
      <c r="G4846" s="14">
        <v>1.8576116561889648</v>
      </c>
      <c r="H4846" s="14">
        <v>42938.4609375</v>
      </c>
      <c r="I4846" s="14">
        <v>3.9573977701365948E-3</v>
      </c>
      <c r="J4846" s="14">
        <v>0.71328967809677124</v>
      </c>
      <c r="K4846" s="14">
        <v>23685.19921875</v>
      </c>
      <c r="L4846" s="14">
        <v>17519.58984375</v>
      </c>
      <c r="M4846" s="14">
        <v>0.46127945184707642</v>
      </c>
      <c r="N4846" s="14">
        <v>0.19402316212654114</v>
      </c>
    </row>
    <row r="4847" spans="1:14">
      <c r="A4847" s="13" t="s">
        <v>72</v>
      </c>
      <c r="B4847" s="13" t="s">
        <v>255</v>
      </c>
      <c r="C4847" s="14">
        <v>1967</v>
      </c>
      <c r="D4847" s="14">
        <v>24157.556640625</v>
      </c>
      <c r="E4847" s="14">
        <v>3.6420361995697021</v>
      </c>
      <c r="F4847" s="14">
        <v>1.370951771736145</v>
      </c>
      <c r="G4847" s="14">
        <v>1.8728654384613037</v>
      </c>
      <c r="H4847" s="14">
        <v>45224.01953125</v>
      </c>
      <c r="I4847" s="14">
        <v>3.9646215736865997E-3</v>
      </c>
      <c r="J4847" s="14">
        <v>0.70965325832366943</v>
      </c>
      <c r="K4847" s="14">
        <v>24033.51171875</v>
      </c>
      <c r="L4847" s="14">
        <v>17869.2890625</v>
      </c>
      <c r="M4847" s="14">
        <v>0.46127945184707642</v>
      </c>
      <c r="N4847" s="14">
        <v>0.21513374149799347</v>
      </c>
    </row>
    <row r="4848" spans="1:14">
      <c r="A4848" s="13" t="s">
        <v>72</v>
      </c>
      <c r="B4848" s="13" t="s">
        <v>255</v>
      </c>
      <c r="C4848" s="14">
        <v>1968</v>
      </c>
      <c r="D4848" s="14">
        <v>25445.32421875</v>
      </c>
      <c r="E4848" s="14">
        <v>3.7202026844024658</v>
      </c>
      <c r="F4848" s="14">
        <v>1.4160411357879639</v>
      </c>
      <c r="G4848" s="14">
        <v>1.8882445096969604</v>
      </c>
      <c r="H4848" s="14">
        <v>47193.62109375</v>
      </c>
      <c r="I4848" s="14">
        <v>3.9642299525439739E-3</v>
      </c>
      <c r="J4848" s="14">
        <v>0.71145600080490112</v>
      </c>
      <c r="K4848" s="14">
        <v>24904.291015625</v>
      </c>
      <c r="L4848" s="14">
        <v>19609.482421875</v>
      </c>
      <c r="M4848" s="14">
        <v>0.46127945184707642</v>
      </c>
      <c r="N4848" s="14">
        <v>0.23456037044525146</v>
      </c>
    </row>
    <row r="4849" spans="1:14">
      <c r="A4849" s="13" t="s">
        <v>72</v>
      </c>
      <c r="B4849" s="13" t="s">
        <v>255</v>
      </c>
      <c r="C4849" s="14">
        <v>1969</v>
      </c>
      <c r="D4849" s="14">
        <v>28259.865234375</v>
      </c>
      <c r="E4849" s="14">
        <v>3.7800750732421875</v>
      </c>
      <c r="F4849" s="14">
        <v>1.4568310976028442</v>
      </c>
      <c r="G4849" s="14">
        <v>1.9037498235702515</v>
      </c>
      <c r="H4849" s="14">
        <v>49716.91015625</v>
      </c>
      <c r="I4849" s="14">
        <v>3.9488212205469608E-3</v>
      </c>
      <c r="J4849" s="14">
        <v>0.76413154602050781</v>
      </c>
      <c r="K4849" s="14">
        <v>27690.78515625</v>
      </c>
      <c r="L4849" s="14">
        <v>21291.9375</v>
      </c>
      <c r="M4849" s="14">
        <v>0.46127945184707642</v>
      </c>
      <c r="N4849" s="14">
        <v>0.2433483749628067</v>
      </c>
    </row>
    <row r="4850" spans="1:14">
      <c r="A4850" s="13" t="s">
        <v>72</v>
      </c>
      <c r="B4850" s="13" t="s">
        <v>255</v>
      </c>
      <c r="C4850" s="14">
        <v>1970</v>
      </c>
      <c r="D4850" s="14">
        <v>31045.69921875</v>
      </c>
      <c r="E4850" s="14">
        <v>3.8731119632720947</v>
      </c>
      <c r="F4850" s="14">
        <v>1.5136640071868896</v>
      </c>
      <c r="G4850" s="14">
        <v>1.9193823337554932</v>
      </c>
      <c r="H4850" s="14">
        <v>51968.82421875</v>
      </c>
      <c r="I4850" s="14">
        <v>4.0598856285214424E-3</v>
      </c>
      <c r="J4850" s="14">
        <v>0.81041866540908813</v>
      </c>
      <c r="K4850" s="14">
        <v>30303.123046875</v>
      </c>
      <c r="L4850" s="14">
        <v>23377.22265625</v>
      </c>
      <c r="M4850" s="14">
        <v>0.46127945184707642</v>
      </c>
      <c r="N4850" s="14">
        <v>0.19341260194778442</v>
      </c>
    </row>
    <row r="4851" spans="1:14">
      <c r="A4851" s="13" t="s">
        <v>72</v>
      </c>
      <c r="B4851" s="13" t="s">
        <v>255</v>
      </c>
      <c r="C4851" s="14">
        <v>1971</v>
      </c>
      <c r="D4851" s="14">
        <v>33354.32421875</v>
      </c>
      <c r="E4851" s="14">
        <v>3.9378290176391602</v>
      </c>
      <c r="F4851" s="14">
        <v>1.5721126794815063</v>
      </c>
      <c r="G4851" s="14">
        <v>1.9399889707565308</v>
      </c>
      <c r="H4851" s="14">
        <v>55825.26171875</v>
      </c>
      <c r="I4851" s="14">
        <v>4.1954885236918926E-3</v>
      </c>
      <c r="J4851" s="14">
        <v>0.81563538312911987</v>
      </c>
      <c r="K4851" s="14">
        <v>32513.177734375</v>
      </c>
      <c r="L4851" s="14">
        <v>26208.5546875</v>
      </c>
      <c r="M4851" s="14">
        <v>0.46127945184707642</v>
      </c>
      <c r="N4851" s="14">
        <v>0.18059827387332916</v>
      </c>
    </row>
    <row r="4852" spans="1:14">
      <c r="A4852" s="13" t="s">
        <v>72</v>
      </c>
      <c r="B4852" s="13" t="s">
        <v>255</v>
      </c>
      <c r="C4852" s="14">
        <v>1972</v>
      </c>
      <c r="D4852" s="14">
        <v>36730.921875</v>
      </c>
      <c r="E4852" s="14">
        <v>3.9983119964599609</v>
      </c>
      <c r="F4852" s="14">
        <v>1.6262736320495605</v>
      </c>
      <c r="G4852" s="14">
        <v>1.9608168601989746</v>
      </c>
      <c r="H4852" s="14">
        <v>60311.09375</v>
      </c>
      <c r="I4852" s="14">
        <v>4.2716078460216522E-3</v>
      </c>
      <c r="J4852" s="14">
        <v>0.84353989362716675</v>
      </c>
      <c r="K4852" s="14">
        <v>35963.4296875</v>
      </c>
      <c r="L4852" s="14">
        <v>28177.8828125</v>
      </c>
      <c r="M4852" s="14">
        <v>0.46127945184707642</v>
      </c>
      <c r="N4852" s="14">
        <v>0.19128173589706421</v>
      </c>
    </row>
    <row r="4853" spans="1:14">
      <c r="A4853" s="13" t="s">
        <v>72</v>
      </c>
      <c r="B4853" s="13" t="s">
        <v>255</v>
      </c>
      <c r="C4853" s="14">
        <v>1973</v>
      </c>
      <c r="D4853" s="14">
        <v>41039.12109375</v>
      </c>
      <c r="E4853" s="14">
        <v>4.062042236328125</v>
      </c>
      <c r="F4853" s="14">
        <v>1.6877424716949463</v>
      </c>
      <c r="G4853" s="14">
        <v>1.9818683862686157</v>
      </c>
      <c r="H4853" s="14">
        <v>65227.43359375</v>
      </c>
      <c r="I4853" s="14">
        <v>4.3200729414820671E-3</v>
      </c>
      <c r="J4853" s="14">
        <v>0.88591641187667847</v>
      </c>
      <c r="K4853" s="14">
        <v>40379.609375</v>
      </c>
      <c r="L4853" s="14">
        <v>31959.751953125</v>
      </c>
      <c r="M4853" s="14">
        <v>0.46127945184707642</v>
      </c>
      <c r="N4853" s="14">
        <v>0.20432023704051971</v>
      </c>
    </row>
    <row r="4854" spans="1:14">
      <c r="A4854" s="13" t="s">
        <v>72</v>
      </c>
      <c r="B4854" s="13" t="s">
        <v>255</v>
      </c>
      <c r="C4854" s="14">
        <v>1974</v>
      </c>
      <c r="D4854" s="14">
        <v>41594.76953125</v>
      </c>
      <c r="E4854" s="14">
        <v>4.1390957832336426</v>
      </c>
      <c r="F4854" s="14">
        <v>1.7599639892578125</v>
      </c>
      <c r="G4854" s="14">
        <v>2.0031459331512451</v>
      </c>
      <c r="H4854" s="14">
        <v>70251.0625</v>
      </c>
      <c r="I4854" s="14">
        <v>4.3637873604893684E-3</v>
      </c>
      <c r="J4854" s="14">
        <v>0.86435955762863159</v>
      </c>
      <c r="K4854" s="14">
        <v>41354.8515625</v>
      </c>
      <c r="L4854" s="14">
        <v>31782.81640625</v>
      </c>
      <c r="M4854" s="14">
        <v>0.46127945184707642</v>
      </c>
      <c r="N4854" s="14">
        <v>0.17771859467029572</v>
      </c>
    </row>
    <row r="4855" spans="1:14">
      <c r="A4855" s="13" t="s">
        <v>72</v>
      </c>
      <c r="B4855" s="13" t="s">
        <v>255</v>
      </c>
      <c r="C4855" s="14">
        <v>1975</v>
      </c>
      <c r="D4855" s="14">
        <v>42395.828125</v>
      </c>
      <c r="E4855" s="14">
        <v>4.2360019683837891</v>
      </c>
      <c r="F4855" s="14">
        <v>1.8435263633728027</v>
      </c>
      <c r="G4855" s="14">
        <v>2.0246517658233643</v>
      </c>
      <c r="H4855" s="14">
        <v>74623.5234375</v>
      </c>
      <c r="I4855" s="14">
        <v>4.4380095787346363E-3</v>
      </c>
      <c r="J4855" s="14">
        <v>0.85004979372024536</v>
      </c>
      <c r="K4855" s="14">
        <v>41558.37109375</v>
      </c>
      <c r="L4855" s="14">
        <v>33216.265625</v>
      </c>
      <c r="M4855" s="14">
        <v>0.46127945184707642</v>
      </c>
      <c r="N4855" s="14">
        <v>0.18514099717140198</v>
      </c>
    </row>
    <row r="4856" spans="1:14">
      <c r="A4856" s="13" t="s">
        <v>72</v>
      </c>
      <c r="B4856" s="13" t="s">
        <v>255</v>
      </c>
      <c r="C4856" s="14">
        <v>1976</v>
      </c>
      <c r="D4856" s="14">
        <v>48499.01171875</v>
      </c>
      <c r="E4856" s="14">
        <v>4.3565750122070312</v>
      </c>
      <c r="F4856" s="14">
        <v>1.8815463781356812</v>
      </c>
      <c r="G4856" s="14">
        <v>2.068368673324585</v>
      </c>
      <c r="H4856" s="14">
        <v>78492.8203125</v>
      </c>
      <c r="I4856" s="14">
        <v>4.5112213119864464E-3</v>
      </c>
      <c r="J4856" s="14">
        <v>0.91865372657775879</v>
      </c>
      <c r="K4856" s="14">
        <v>48275.8828125</v>
      </c>
      <c r="L4856" s="14">
        <v>35689.44921875</v>
      </c>
      <c r="M4856" s="14">
        <v>0.46127945184707642</v>
      </c>
      <c r="N4856" s="14">
        <v>0.20966392755508423</v>
      </c>
    </row>
    <row r="4857" spans="1:14">
      <c r="A4857" s="13" t="s">
        <v>72</v>
      </c>
      <c r="B4857" s="13" t="s">
        <v>255</v>
      </c>
      <c r="C4857" s="14">
        <v>1977</v>
      </c>
      <c r="D4857" s="14">
        <v>54392.2421875</v>
      </c>
      <c r="E4857" s="14">
        <v>4.4968709945678711</v>
      </c>
      <c r="F4857" s="14">
        <v>1.9546266794204712</v>
      </c>
      <c r="G4857" s="14">
        <v>2.1130294799804688</v>
      </c>
      <c r="H4857" s="14">
        <v>85784.3125</v>
      </c>
      <c r="I4857" s="14">
        <v>4.6770148910582066E-3</v>
      </c>
      <c r="J4857" s="14">
        <v>0.96036982536315918</v>
      </c>
      <c r="K4857" s="14">
        <v>53936.62890625</v>
      </c>
      <c r="L4857" s="14">
        <v>41410.83203125</v>
      </c>
      <c r="M4857" s="14">
        <v>0.46127945184707642</v>
      </c>
      <c r="N4857" s="14">
        <v>0.20494881272315979</v>
      </c>
    </row>
    <row r="4858" spans="1:14">
      <c r="A4858" s="13" t="s">
        <v>72</v>
      </c>
      <c r="B4858" s="13" t="s">
        <v>255</v>
      </c>
      <c r="C4858" s="14">
        <v>1978</v>
      </c>
      <c r="D4858" s="14">
        <v>59920.72265625</v>
      </c>
      <c r="E4858" s="14">
        <v>4.646176815032959</v>
      </c>
      <c r="F4858" s="14">
        <v>2.0326375961303711</v>
      </c>
      <c r="G4858" s="14">
        <v>2.1586544513702393</v>
      </c>
      <c r="H4858" s="14">
        <v>94321.84375</v>
      </c>
      <c r="I4858" s="14">
        <v>4.862132016569376E-3</v>
      </c>
      <c r="J4858" s="14">
        <v>0.97460907697677612</v>
      </c>
      <c r="K4858" s="14">
        <v>58392.2578125</v>
      </c>
      <c r="L4858" s="14">
        <v>48382.5703125</v>
      </c>
      <c r="M4858" s="14">
        <v>0.46127945184707642</v>
      </c>
      <c r="N4858" s="14">
        <v>0.18590907752513885</v>
      </c>
    </row>
    <row r="4859" spans="1:14">
      <c r="A4859" s="13" t="s">
        <v>72</v>
      </c>
      <c r="B4859" s="13" t="s">
        <v>255</v>
      </c>
      <c r="C4859" s="14">
        <v>1979</v>
      </c>
      <c r="D4859" s="14">
        <v>66420.671875</v>
      </c>
      <c r="E4859" s="14">
        <v>4.7893199920654297</v>
      </c>
      <c r="F4859" s="14">
        <v>2.1145143508911133</v>
      </c>
      <c r="G4859" s="14">
        <v>2.2052648067474365</v>
      </c>
      <c r="H4859" s="14">
        <v>104201.96875</v>
      </c>
      <c r="I4859" s="14">
        <v>5.0965189002454281E-3</v>
      </c>
      <c r="J4859" s="14">
        <v>1.0106955766677856</v>
      </c>
      <c r="K4859" s="14">
        <v>65140.48828125</v>
      </c>
      <c r="L4859" s="14">
        <v>52939.98828125</v>
      </c>
      <c r="M4859" s="14">
        <v>0.46127945184707642</v>
      </c>
      <c r="N4859" s="14">
        <v>0.16465364396572113</v>
      </c>
    </row>
    <row r="4860" spans="1:14">
      <c r="A4860" s="13" t="s">
        <v>72</v>
      </c>
      <c r="B4860" s="13" t="s">
        <v>255</v>
      </c>
      <c r="C4860" s="14">
        <v>1980</v>
      </c>
      <c r="D4860" s="14">
        <v>73174.2578125</v>
      </c>
      <c r="E4860" s="14">
        <v>4.9154667854309082</v>
      </c>
      <c r="F4860" s="14">
        <v>2.2692492008209229</v>
      </c>
      <c r="G4860" s="14">
        <v>2.2528815269470215</v>
      </c>
      <c r="H4860" s="14">
        <v>114865.1796875</v>
      </c>
      <c r="I4860" s="14">
        <v>5.5078552104532719E-3</v>
      </c>
      <c r="J4860" s="14">
        <v>0.99626463651657104</v>
      </c>
      <c r="K4860" s="14">
        <v>71725.0859375</v>
      </c>
      <c r="L4860" s="14">
        <v>59008.953125</v>
      </c>
      <c r="M4860" s="14">
        <v>0.46127945184707642</v>
      </c>
      <c r="N4860" s="14">
        <v>0.16089420020580292</v>
      </c>
    </row>
    <row r="4861" spans="1:14">
      <c r="A4861" s="13" t="s">
        <v>72</v>
      </c>
      <c r="B4861" s="13" t="s">
        <v>255</v>
      </c>
      <c r="C4861" s="14">
        <v>1981</v>
      </c>
      <c r="D4861" s="14">
        <v>78422.953125</v>
      </c>
      <c r="E4861" s="14">
        <v>5.0204877853393555</v>
      </c>
      <c r="F4861" s="14">
        <v>2.4432127475738525</v>
      </c>
      <c r="G4861" s="14">
        <v>2.2945544719696045</v>
      </c>
      <c r="H4861" s="14">
        <v>126819.390625</v>
      </c>
      <c r="I4861" s="14">
        <v>5.5245626717805862E-3</v>
      </c>
      <c r="J4861" s="14">
        <v>0.98211902379989624</v>
      </c>
      <c r="K4861" s="14">
        <v>78367.4765625</v>
      </c>
      <c r="L4861" s="14">
        <v>64197.05078125</v>
      </c>
      <c r="M4861" s="14">
        <v>0.46640419960021973</v>
      </c>
      <c r="N4861" s="14">
        <v>0.15332402288913727</v>
      </c>
    </row>
    <row r="4862" spans="1:14">
      <c r="A4862" s="13" t="s">
        <v>72</v>
      </c>
      <c r="B4862" s="13" t="s">
        <v>255</v>
      </c>
      <c r="C4862" s="14">
        <v>1982</v>
      </c>
      <c r="D4862" s="14">
        <v>79998.7890625</v>
      </c>
      <c r="E4862" s="14">
        <v>5.1079092025756836</v>
      </c>
      <c r="F4862" s="14">
        <v>2.4441103935241699</v>
      </c>
      <c r="G4862" s="14">
        <v>2.3369982242584229</v>
      </c>
      <c r="H4862" s="14">
        <v>139853.984375</v>
      </c>
      <c r="I4862" s="14">
        <v>5.9031764976680279E-3</v>
      </c>
      <c r="J4862" s="14">
        <v>0.98642796277999878</v>
      </c>
      <c r="K4862" s="14">
        <v>80679.1484375</v>
      </c>
      <c r="L4862" s="14">
        <v>67663.234375</v>
      </c>
      <c r="M4862" s="14">
        <v>0.47772994637489319</v>
      </c>
      <c r="N4862" s="14">
        <v>0.15107026696205139</v>
      </c>
    </row>
    <row r="4863" spans="1:14">
      <c r="A4863" s="13" t="s">
        <v>72</v>
      </c>
      <c r="B4863" s="13" t="s">
        <v>255</v>
      </c>
      <c r="C4863" s="14">
        <v>1983</v>
      </c>
      <c r="D4863" s="14">
        <v>84072.2265625</v>
      </c>
      <c r="E4863" s="14">
        <v>5.1839118003845215</v>
      </c>
      <c r="F4863" s="14">
        <v>2.4620335102081299</v>
      </c>
      <c r="G4863" s="14">
        <v>2.3802273273468018</v>
      </c>
      <c r="H4863" s="14">
        <v>148473.234375</v>
      </c>
      <c r="I4863" s="14">
        <v>6.1753964982926846E-3</v>
      </c>
      <c r="J4863" s="14">
        <v>0.99271374940872192</v>
      </c>
      <c r="K4863" s="14">
        <v>85501.3515625</v>
      </c>
      <c r="L4863" s="14">
        <v>72773.171875</v>
      </c>
      <c r="M4863" s="14">
        <v>0.48751124739646912</v>
      </c>
      <c r="N4863" s="14">
        <v>0.16134265065193176</v>
      </c>
    </row>
    <row r="4864" spans="1:14">
      <c r="A4864" s="13" t="s">
        <v>72</v>
      </c>
      <c r="B4864" s="13" t="s">
        <v>255</v>
      </c>
      <c r="C4864" s="14">
        <v>1984</v>
      </c>
      <c r="D4864" s="14">
        <v>91283.296875</v>
      </c>
      <c r="E4864" s="14">
        <v>5.2581610679626465</v>
      </c>
      <c r="F4864" s="14">
        <v>2.5405957698822021</v>
      </c>
      <c r="G4864" s="14">
        <v>2.4242558479309082</v>
      </c>
      <c r="H4864" s="14">
        <v>160836.109375</v>
      </c>
      <c r="I4864" s="14">
        <v>6.4545036293566227E-3</v>
      </c>
      <c r="J4864" s="14">
        <v>0.99551832675933838</v>
      </c>
      <c r="K4864" s="14">
        <v>94029.0078125</v>
      </c>
      <c r="L4864" s="14">
        <v>76838.5</v>
      </c>
      <c r="M4864" s="14">
        <v>0.47460833191871643</v>
      </c>
      <c r="N4864" s="14">
        <v>0.18556244671344757</v>
      </c>
    </row>
    <row r="4865" spans="1:14">
      <c r="A4865" s="13" t="s">
        <v>72</v>
      </c>
      <c r="B4865" s="13" t="s">
        <v>255</v>
      </c>
      <c r="C4865" s="14">
        <v>1985</v>
      </c>
      <c r="D4865" s="14">
        <v>88697.8125</v>
      </c>
      <c r="E4865" s="14">
        <v>5.3376221656799316</v>
      </c>
      <c r="F4865" s="14">
        <v>2.5815412998199463</v>
      </c>
      <c r="G4865" s="14">
        <v>2.4690988063812256</v>
      </c>
      <c r="H4865" s="14">
        <v>174227.265625</v>
      </c>
      <c r="I4865" s="14">
        <v>6.9004977121949196E-3</v>
      </c>
      <c r="J4865" s="14">
        <v>0.90179938077926636</v>
      </c>
      <c r="K4865" s="14">
        <v>94740.8984375</v>
      </c>
      <c r="L4865" s="14">
        <v>80024.1171875</v>
      </c>
      <c r="M4865" s="14">
        <v>0.49913421273231506</v>
      </c>
      <c r="N4865" s="14">
        <v>0.17587089538574219</v>
      </c>
    </row>
    <row r="4866" spans="1:14">
      <c r="A4866" s="13" t="s">
        <v>72</v>
      </c>
      <c r="B4866" s="13" t="s">
        <v>255</v>
      </c>
      <c r="C4866" s="14">
        <v>1986</v>
      </c>
      <c r="D4866" s="14">
        <v>101202.4765625</v>
      </c>
      <c r="E4866" s="14">
        <v>5.4245171546936035</v>
      </c>
      <c r="F4866" s="14">
        <v>2.6576979160308838</v>
      </c>
      <c r="G4866" s="14">
        <v>2.5149281024932861</v>
      </c>
      <c r="H4866" s="14">
        <v>191783.4375</v>
      </c>
      <c r="I4866" s="14">
        <v>7.254201453179121E-3</v>
      </c>
      <c r="J4866" s="14">
        <v>0.92859041690826416</v>
      </c>
      <c r="K4866" s="14">
        <v>105215.546875</v>
      </c>
      <c r="L4866" s="14">
        <v>86220.640625</v>
      </c>
      <c r="M4866" s="14">
        <v>0.49134480953216553</v>
      </c>
      <c r="N4866" s="14">
        <v>0.17582204937934875</v>
      </c>
    </row>
    <row r="4867" spans="1:14">
      <c r="A4867" s="13" t="s">
        <v>72</v>
      </c>
      <c r="B4867" s="13" t="s">
        <v>255</v>
      </c>
      <c r="C4867" s="14">
        <v>1987</v>
      </c>
      <c r="D4867" s="14">
        <v>118100.7578125</v>
      </c>
      <c r="E4867" s="14">
        <v>5.5163569450378418</v>
      </c>
      <c r="F4867" s="14">
        <v>2.7201664447784424</v>
      </c>
      <c r="G4867" s="14">
        <v>2.5610764026641846</v>
      </c>
      <c r="H4867" s="14">
        <v>213552.046875</v>
      </c>
      <c r="I4867" s="14">
        <v>7.804469671100378E-3</v>
      </c>
      <c r="J4867" s="14">
        <v>0.99945551156997681</v>
      </c>
      <c r="K4867" s="14">
        <v>119312.8125</v>
      </c>
      <c r="L4867" s="14">
        <v>94513.5</v>
      </c>
      <c r="M4867" s="14">
        <v>0.47295603156089783</v>
      </c>
      <c r="N4867" s="14">
        <v>0.17529305815696716</v>
      </c>
    </row>
    <row r="4868" spans="1:14">
      <c r="A4868" s="13" t="s">
        <v>72</v>
      </c>
      <c r="B4868" s="13" t="s">
        <v>255</v>
      </c>
      <c r="C4868" s="14">
        <v>1988</v>
      </c>
      <c r="D4868" s="14">
        <v>122830.140625</v>
      </c>
      <c r="E4868" s="14">
        <v>5.6096911430358887</v>
      </c>
      <c r="F4868" s="14">
        <v>2.7676172256469727</v>
      </c>
      <c r="G4868" s="14">
        <v>2.5929849147796631</v>
      </c>
      <c r="H4868" s="14">
        <v>239059.125</v>
      </c>
      <c r="I4868" s="14">
        <v>8.5250204429030418E-3</v>
      </c>
      <c r="J4868" s="14">
        <v>0.95567899942398071</v>
      </c>
      <c r="K4868" s="14">
        <v>129468.203125</v>
      </c>
      <c r="L4868" s="14">
        <v>102670.6015625</v>
      </c>
      <c r="M4868" s="14">
        <v>0.46657630801200867</v>
      </c>
      <c r="N4868" s="14">
        <v>0.16011397540569305</v>
      </c>
    </row>
    <row r="4869" spans="1:14">
      <c r="A4869" s="13" t="s">
        <v>72</v>
      </c>
      <c r="B4869" s="13" t="s">
        <v>255</v>
      </c>
      <c r="C4869" s="14">
        <v>1989</v>
      </c>
      <c r="D4869" s="14">
        <v>131780.546875</v>
      </c>
      <c r="E4869" s="14">
        <v>5.699221134185791</v>
      </c>
      <c r="F4869" s="14">
        <v>2.7687778472900391</v>
      </c>
      <c r="G4869" s="14">
        <v>2.6252908706665039</v>
      </c>
      <c r="H4869" s="14">
        <v>266663.78125</v>
      </c>
      <c r="I4869" s="14">
        <v>9.2605045065283775E-3</v>
      </c>
      <c r="J4869" s="14">
        <v>0.98732447624206543</v>
      </c>
      <c r="K4869" s="14">
        <v>132416.203125</v>
      </c>
      <c r="L4869" s="14">
        <v>106799.171875</v>
      </c>
      <c r="M4869" s="14">
        <v>0.47147569060325623</v>
      </c>
      <c r="N4869" s="14">
        <v>0.14537703990936279</v>
      </c>
    </row>
    <row r="4870" spans="1:14">
      <c r="A4870" s="13" t="s">
        <v>72</v>
      </c>
      <c r="B4870" s="13" t="s">
        <v>255</v>
      </c>
      <c r="C4870" s="14">
        <v>1990</v>
      </c>
      <c r="D4870" s="14">
        <v>144689.890625</v>
      </c>
      <c r="E4870" s="14">
        <v>5.781458854675293</v>
      </c>
      <c r="F4870" s="14">
        <v>2.7562754154205322</v>
      </c>
      <c r="G4870" s="14">
        <v>2.6579995155334473</v>
      </c>
      <c r="H4870" s="14">
        <v>297030.1875</v>
      </c>
      <c r="I4870" s="14">
        <v>1.0224035941064358E-2</v>
      </c>
      <c r="J4870" s="14">
        <v>1.0233099460601807</v>
      </c>
      <c r="K4870" s="14">
        <v>137488.375</v>
      </c>
      <c r="L4870" s="14">
        <v>113397.703125</v>
      </c>
      <c r="M4870" s="14">
        <v>0.48678106069564819</v>
      </c>
      <c r="N4870" s="14">
        <v>0.14012905955314636</v>
      </c>
    </row>
    <row r="4871" spans="1:14">
      <c r="A4871" s="13" t="s">
        <v>72</v>
      </c>
      <c r="B4871" s="13" t="s">
        <v>255</v>
      </c>
      <c r="C4871" s="14">
        <v>1991</v>
      </c>
      <c r="D4871" s="14">
        <v>153786.734375</v>
      </c>
      <c r="E4871" s="14">
        <v>5.8540878295898438</v>
      </c>
      <c r="F4871" s="14">
        <v>2.798903226852417</v>
      </c>
      <c r="G4871" s="14">
        <v>2.6649680137634277</v>
      </c>
      <c r="H4871" s="14">
        <v>331534.46875</v>
      </c>
      <c r="I4871" s="14">
        <v>1.1254217475652695E-2</v>
      </c>
      <c r="J4871" s="14">
        <v>1.0505192279815674</v>
      </c>
      <c r="K4871" s="14">
        <v>145327.875</v>
      </c>
      <c r="L4871" s="14">
        <v>123556.59375</v>
      </c>
      <c r="M4871" s="14">
        <v>0.47640225291252136</v>
      </c>
      <c r="N4871" s="14">
        <v>0.14779584109783173</v>
      </c>
    </row>
    <row r="4872" spans="1:14">
      <c r="A4872" s="13" t="s">
        <v>72</v>
      </c>
      <c r="B4872" s="13" t="s">
        <v>255</v>
      </c>
      <c r="C4872" s="14">
        <v>1992</v>
      </c>
      <c r="D4872" s="14">
        <v>167506.609375</v>
      </c>
      <c r="E4872" s="14">
        <v>5.9192891120910645</v>
      </c>
      <c r="F4872" s="14">
        <v>2.7858431339263916</v>
      </c>
      <c r="G4872" s="14">
        <v>2.6719551086425781</v>
      </c>
      <c r="H4872" s="14">
        <v>371488.28125</v>
      </c>
      <c r="I4872" s="14">
        <v>1.2514577247202396E-2</v>
      </c>
      <c r="J4872" s="14">
        <v>1.023135781288147</v>
      </c>
      <c r="K4872" s="14">
        <v>154388.78125</v>
      </c>
      <c r="L4872" s="14">
        <v>134418.828125</v>
      </c>
      <c r="M4872" s="14">
        <v>0.46777576208114624</v>
      </c>
      <c r="N4872" s="14">
        <v>0.14586633443832397</v>
      </c>
    </row>
    <row r="4873" spans="1:14">
      <c r="A4873" s="13" t="s">
        <v>72</v>
      </c>
      <c r="B4873" s="13" t="s">
        <v>255</v>
      </c>
      <c r="C4873" s="14">
        <v>1993</v>
      </c>
      <c r="D4873" s="14">
        <v>179573.578125</v>
      </c>
      <c r="E4873" s="14">
        <v>5.9833550453186035</v>
      </c>
      <c r="F4873" s="14">
        <v>2.8151102066040039</v>
      </c>
      <c r="G4873" s="14">
        <v>2.6789603233337402</v>
      </c>
      <c r="H4873" s="14">
        <v>421834.5625</v>
      </c>
      <c r="I4873" s="14">
        <v>1.3775000348687172E-2</v>
      </c>
      <c r="J4873" s="14">
        <v>1.0336505174636841</v>
      </c>
      <c r="K4873" s="14">
        <v>163962.578125</v>
      </c>
      <c r="L4873" s="14">
        <v>143908.953125</v>
      </c>
      <c r="M4873" s="14">
        <v>0.45902344584465027</v>
      </c>
      <c r="N4873" s="14">
        <v>0.14142622053623199</v>
      </c>
    </row>
    <row r="4874" spans="1:14">
      <c r="A4874" s="13" t="s">
        <v>72</v>
      </c>
      <c r="B4874" s="13" t="s">
        <v>255</v>
      </c>
      <c r="C4874" s="14">
        <v>1994</v>
      </c>
      <c r="D4874" s="14">
        <v>186683.78125</v>
      </c>
      <c r="E4874" s="14">
        <v>6.0550861358642578</v>
      </c>
      <c r="F4874" s="14">
        <v>2.8716096878051758</v>
      </c>
      <c r="G4874" s="14">
        <v>2.6859838962554932</v>
      </c>
      <c r="H4874" s="14">
        <v>480914.90625</v>
      </c>
      <c r="I4874" s="14">
        <v>1.4839067123830318E-2</v>
      </c>
      <c r="J4874" s="14">
        <v>1.072550892829895</v>
      </c>
      <c r="K4874" s="14">
        <v>173859.421875</v>
      </c>
      <c r="L4874" s="14">
        <v>152768.3125</v>
      </c>
      <c r="M4874" s="14">
        <v>0.45056676864624023</v>
      </c>
      <c r="N4874" s="14">
        <v>0.14012603461742401</v>
      </c>
    </row>
    <row r="4875" spans="1:14">
      <c r="A4875" s="13" t="s">
        <v>72</v>
      </c>
      <c r="B4875" s="13" t="s">
        <v>255</v>
      </c>
      <c r="C4875" s="14">
        <v>1995</v>
      </c>
      <c r="D4875" s="14">
        <v>191881.59375</v>
      </c>
      <c r="E4875" s="14">
        <v>6.1401009559631348</v>
      </c>
      <c r="F4875" s="14">
        <v>2.8757328987121582</v>
      </c>
      <c r="G4875" s="14">
        <v>2.6930258274078369</v>
      </c>
      <c r="H4875" s="14">
        <v>547775</v>
      </c>
      <c r="I4875" s="14">
        <v>1.6451483592391014E-2</v>
      </c>
      <c r="J4875" s="14">
        <v>1.0103851556777954</v>
      </c>
      <c r="K4875" s="14">
        <v>177986.484375</v>
      </c>
      <c r="L4875" s="14">
        <v>155475.75</v>
      </c>
      <c r="M4875" s="14">
        <v>0.47370296716690063</v>
      </c>
      <c r="N4875" s="14">
        <v>0.13118475675582886</v>
      </c>
    </row>
    <row r="4876" spans="1:14">
      <c r="A4876" s="13" t="s">
        <v>72</v>
      </c>
      <c r="B4876" s="13" t="s">
        <v>255</v>
      </c>
      <c r="C4876" s="14">
        <v>1996</v>
      </c>
      <c r="D4876" s="14">
        <v>203156.25</v>
      </c>
      <c r="E4876" s="14">
        <v>6.2418098449707031</v>
      </c>
      <c r="F4876" s="14">
        <v>2.9961678981781006</v>
      </c>
      <c r="G4876" s="14">
        <v>2.6949558258056641</v>
      </c>
      <c r="H4876" s="14">
        <v>607753.6875</v>
      </c>
      <c r="I4876" s="14">
        <v>1.7479218542575836E-2</v>
      </c>
      <c r="J4876" s="14">
        <v>0.96028447151184082</v>
      </c>
      <c r="K4876" s="14">
        <v>185566.125</v>
      </c>
      <c r="L4876" s="14">
        <v>161297.921875</v>
      </c>
      <c r="M4876" s="14">
        <v>0.47591879963874817</v>
      </c>
      <c r="N4876" s="14">
        <v>0.12698675692081451</v>
      </c>
    </row>
    <row r="4877" spans="1:14">
      <c r="A4877" s="13" t="s">
        <v>72</v>
      </c>
      <c r="B4877" s="13" t="s">
        <v>255</v>
      </c>
      <c r="C4877" s="14">
        <v>1997</v>
      </c>
      <c r="D4877" s="14">
        <v>210506.109375</v>
      </c>
      <c r="E4877" s="14">
        <v>6.3564701080322266</v>
      </c>
      <c r="F4877" s="14">
        <v>3.1352477073669434</v>
      </c>
      <c r="G4877" s="14">
        <v>2.6968872547149658</v>
      </c>
      <c r="H4877" s="14">
        <v>676305.0625</v>
      </c>
      <c r="I4877" s="14">
        <v>1.8424930050969124E-2</v>
      </c>
      <c r="J4877" s="14">
        <v>0.96753257513046265</v>
      </c>
      <c r="K4877" s="14">
        <v>195029.421875</v>
      </c>
      <c r="L4877" s="14">
        <v>169669.203125</v>
      </c>
      <c r="M4877" s="14">
        <v>0.48248177766799927</v>
      </c>
      <c r="N4877" s="14">
        <v>0.1200101226568222</v>
      </c>
    </row>
    <row r="4878" spans="1:14">
      <c r="A4878" s="13" t="s">
        <v>72</v>
      </c>
      <c r="B4878" s="13" t="s">
        <v>255</v>
      </c>
      <c r="C4878" s="14">
        <v>1998</v>
      </c>
      <c r="D4878" s="14">
        <v>197938.984375</v>
      </c>
      <c r="E4878" s="14">
        <v>6.4738359451293945</v>
      </c>
      <c r="F4878" s="14">
        <v>3.1355996131896973</v>
      </c>
      <c r="G4878" s="14">
        <v>2.6988201141357422</v>
      </c>
      <c r="H4878" s="14">
        <v>741529.9375</v>
      </c>
      <c r="I4878" s="14">
        <v>1.9092150032520294E-2</v>
      </c>
      <c r="J4878" s="14">
        <v>0.92446041107177734</v>
      </c>
      <c r="K4878" s="14">
        <v>183556.53125</v>
      </c>
      <c r="L4878" s="14">
        <v>161859.421875</v>
      </c>
      <c r="M4878" s="14">
        <v>0.50579971075057983</v>
      </c>
      <c r="N4878" s="14">
        <v>0.10693467408418655</v>
      </c>
    </row>
    <row r="4879" spans="1:14">
      <c r="A4879" s="13" t="s">
        <v>72</v>
      </c>
      <c r="B4879" s="13" t="s">
        <v>255</v>
      </c>
      <c r="C4879" s="14">
        <v>1999</v>
      </c>
      <c r="D4879" s="14">
        <v>202441.953125</v>
      </c>
      <c r="E4879" s="14">
        <v>6.579564094543457</v>
      </c>
      <c r="F4879" s="14">
        <v>3.1415181159973145</v>
      </c>
      <c r="G4879" s="14">
        <v>2.7007541656494141</v>
      </c>
      <c r="H4879" s="14">
        <v>789468.8125</v>
      </c>
      <c r="I4879" s="14">
        <v>1.9273379817605019E-2</v>
      </c>
      <c r="J4879" s="14">
        <v>0.8878362774848938</v>
      </c>
      <c r="K4879" s="14">
        <v>188157.890625</v>
      </c>
      <c r="L4879" s="14">
        <v>164152.828125</v>
      </c>
      <c r="M4879" s="14">
        <v>0.50902366638183594</v>
      </c>
      <c r="N4879" s="14">
        <v>9.8106473684310913E-2</v>
      </c>
    </row>
    <row r="4880" spans="1:14">
      <c r="A4880" s="13" t="s">
        <v>72</v>
      </c>
      <c r="B4880" s="13" t="s">
        <v>255</v>
      </c>
      <c r="C4880" s="14">
        <v>2000</v>
      </c>
      <c r="D4880" s="14">
        <v>226308.40625</v>
      </c>
      <c r="E4880" s="14">
        <v>6.6636538505554199</v>
      </c>
      <c r="F4880" s="14">
        <v>3.2304127216339111</v>
      </c>
      <c r="G4880" s="14">
        <v>2.7026896476745605</v>
      </c>
      <c r="H4880" s="14">
        <v>839377.6875</v>
      </c>
      <c r="I4880" s="14">
        <v>1.9253045320510864E-2</v>
      </c>
      <c r="J4880" s="14">
        <v>0.91779136657714844</v>
      </c>
      <c r="K4880" s="14">
        <v>202577.328125</v>
      </c>
      <c r="L4880" s="14">
        <v>170984.453125</v>
      </c>
      <c r="M4880" s="14">
        <v>0.50854390859603882</v>
      </c>
      <c r="N4880" s="14">
        <v>0.10108128190040588</v>
      </c>
    </row>
    <row r="4881" spans="1:14">
      <c r="A4881" s="13" t="s">
        <v>72</v>
      </c>
      <c r="B4881" s="13" t="s">
        <v>255</v>
      </c>
      <c r="C4881" s="14">
        <v>2001</v>
      </c>
      <c r="D4881" s="14">
        <v>242942.40625</v>
      </c>
      <c r="E4881" s="14">
        <v>6.7223057746887207</v>
      </c>
      <c r="F4881" s="14">
        <v>3.3113465309143066</v>
      </c>
      <c r="G4881" s="14">
        <v>2.7738246917724609</v>
      </c>
      <c r="H4881" s="14">
        <v>890389.3125</v>
      </c>
      <c r="I4881" s="14">
        <v>1.9609183073043823E-2</v>
      </c>
      <c r="J4881" s="14">
        <v>0.93291127681732178</v>
      </c>
      <c r="K4881" s="14">
        <v>203713.4375</v>
      </c>
      <c r="L4881" s="14">
        <v>174596.078125</v>
      </c>
      <c r="M4881" s="14">
        <v>0.5176314115524292</v>
      </c>
      <c r="N4881" s="14">
        <v>9.9521391093730927E-2</v>
      </c>
    </row>
    <row r="4882" spans="1:14">
      <c r="A4882" s="13" t="s">
        <v>72</v>
      </c>
      <c r="B4882" s="13" t="s">
        <v>255</v>
      </c>
      <c r="C4882" s="14">
        <v>2002</v>
      </c>
      <c r="D4882" s="14">
        <v>255665.46875</v>
      </c>
      <c r="E4882" s="14">
        <v>6.759490966796875</v>
      </c>
      <c r="F4882" s="14">
        <v>3.2969882488250732</v>
      </c>
      <c r="G4882" s="14">
        <v>2.8468315601348877</v>
      </c>
      <c r="H4882" s="14">
        <v>931719.625</v>
      </c>
      <c r="I4882" s="14">
        <v>2.001911960542202E-2</v>
      </c>
      <c r="J4882" s="14">
        <v>0.94639605283737183</v>
      </c>
      <c r="K4882" s="14">
        <v>207088.421875</v>
      </c>
      <c r="L4882" s="14">
        <v>173769.375</v>
      </c>
      <c r="M4882" s="14">
        <v>0.51530098915100098</v>
      </c>
      <c r="N4882" s="14">
        <v>0.10529294610023499</v>
      </c>
    </row>
    <row r="4883" spans="1:14">
      <c r="A4883" s="13" t="s">
        <v>72</v>
      </c>
      <c r="B4883" s="13" t="s">
        <v>255</v>
      </c>
      <c r="C4883" s="14">
        <v>2003</v>
      </c>
      <c r="D4883" s="14">
        <v>263192.84375</v>
      </c>
      <c r="E4883" s="14">
        <v>6.7825708389282227</v>
      </c>
      <c r="F4883" s="14">
        <v>3.265047550201416</v>
      </c>
      <c r="G4883" s="14">
        <v>2.9217603206634521</v>
      </c>
      <c r="H4883" s="14">
        <v>982933.4375</v>
      </c>
      <c r="I4883" s="14">
        <v>2.0303715020418167E-2</v>
      </c>
      <c r="J4883" s="14">
        <v>0.91917932033538818</v>
      </c>
      <c r="K4883" s="14">
        <v>213417.8125</v>
      </c>
      <c r="L4883" s="14">
        <v>172145.203125</v>
      </c>
      <c r="M4883" s="14">
        <v>0.51664113998413086</v>
      </c>
      <c r="N4883" s="14">
        <v>0.10850203037261963</v>
      </c>
    </row>
    <row r="4884" spans="1:14">
      <c r="A4884" s="13" t="s">
        <v>72</v>
      </c>
      <c r="B4884" s="13" t="s">
        <v>255</v>
      </c>
      <c r="C4884" s="14">
        <v>2004</v>
      </c>
      <c r="D4884" s="14">
        <v>301770.1875</v>
      </c>
      <c r="E4884" s="14">
        <v>6.8025970458984375</v>
      </c>
      <c r="F4884" s="14">
        <v>3.33211350440979</v>
      </c>
      <c r="G4884" s="14">
        <v>2.9986610412597656</v>
      </c>
      <c r="H4884" s="14">
        <v>1060254.5</v>
      </c>
      <c r="I4884" s="14">
        <v>2.0454797893762589E-2</v>
      </c>
      <c r="J4884" s="14">
        <v>0.97477459907531738</v>
      </c>
      <c r="K4884" s="14">
        <v>231985.421875</v>
      </c>
      <c r="L4884" s="14">
        <v>182777.4375</v>
      </c>
      <c r="M4884" s="14">
        <v>0.50147140026092529</v>
      </c>
      <c r="N4884" s="14">
        <v>0.11173733323812485</v>
      </c>
    </row>
    <row r="4885" spans="1:14">
      <c r="A4885" s="13" t="s">
        <v>72</v>
      </c>
      <c r="B4885" s="13" t="s">
        <v>255</v>
      </c>
      <c r="C4885" s="14">
        <v>2005</v>
      </c>
      <c r="D4885" s="14">
        <v>319696.9375</v>
      </c>
      <c r="E4885" s="14">
        <v>6.827761173248291</v>
      </c>
      <c r="F4885" s="14">
        <v>3.391714334487915</v>
      </c>
      <c r="G4885" s="14">
        <v>3.0775859355926514</v>
      </c>
      <c r="H4885" s="14">
        <v>1170903.5</v>
      </c>
      <c r="I4885" s="14">
        <v>2.1329298615455627E-2</v>
      </c>
      <c r="J4885" s="14">
        <v>0.89617884159088135</v>
      </c>
      <c r="K4885" s="14">
        <v>249124.875</v>
      </c>
      <c r="L4885" s="14">
        <v>187594.671875</v>
      </c>
      <c r="M4885" s="14">
        <v>0.48963391780853271</v>
      </c>
      <c r="N4885" s="14">
        <v>0.1161377876996994</v>
      </c>
    </row>
    <row r="4886" spans="1:14">
      <c r="A4886" s="13" t="s">
        <v>72</v>
      </c>
      <c r="B4886" s="13" t="s">
        <v>255</v>
      </c>
      <c r="C4886" s="14">
        <v>2006</v>
      </c>
      <c r="D4886" s="14">
        <v>293354.1875</v>
      </c>
      <c r="E4886" s="14">
        <v>6.8603758811950684</v>
      </c>
      <c r="F4886" s="14">
        <v>3.4440543651580811</v>
      </c>
      <c r="G4886" s="14">
        <v>3.0904674530029297</v>
      </c>
      <c r="H4886" s="14">
        <v>1291024.25</v>
      </c>
      <c r="I4886" s="14">
        <v>2.2216510027647018E-2</v>
      </c>
      <c r="J4886" s="14">
        <v>0.86276030540466309</v>
      </c>
      <c r="K4886" s="14">
        <v>266644.875</v>
      </c>
      <c r="L4886" s="14">
        <v>197601.46875</v>
      </c>
      <c r="M4886" s="14">
        <v>0.48682108521461487</v>
      </c>
      <c r="N4886" s="14">
        <v>0.11440380662679672</v>
      </c>
    </row>
    <row r="4887" spans="1:14">
      <c r="A4887" s="13" t="s">
        <v>72</v>
      </c>
      <c r="B4887" s="13" t="s">
        <v>255</v>
      </c>
      <c r="C4887" s="14">
        <v>2007</v>
      </c>
      <c r="D4887" s="14">
        <v>309070.0625</v>
      </c>
      <c r="E4887" s="14">
        <v>6.8983969688415527</v>
      </c>
      <c r="F4887" s="14">
        <v>3.5176723003387451</v>
      </c>
      <c r="G4887" s="14">
        <v>3.103402853012085</v>
      </c>
      <c r="H4887" s="14">
        <v>1385540.25</v>
      </c>
      <c r="I4887" s="14">
        <v>2.2686056792736053E-2</v>
      </c>
      <c r="J4887" s="14">
        <v>0.87138593196868896</v>
      </c>
      <c r="K4887" s="14">
        <v>283883.0625</v>
      </c>
      <c r="L4887" s="14">
        <v>213187.0625</v>
      </c>
      <c r="M4887" s="14">
        <v>0.49214434623718262</v>
      </c>
      <c r="N4887" s="14">
        <v>0.12197144329547882</v>
      </c>
    </row>
    <row r="4888" spans="1:14">
      <c r="A4888" s="13" t="s">
        <v>72</v>
      </c>
      <c r="B4888" s="13" t="s">
        <v>255</v>
      </c>
      <c r="C4888" s="14">
        <v>2008</v>
      </c>
      <c r="D4888" s="14">
        <v>301599.0625</v>
      </c>
      <c r="E4888" s="14">
        <v>6.9403228759765625</v>
      </c>
      <c r="F4888" s="14">
        <v>3.5637912750244141</v>
      </c>
      <c r="G4888" s="14">
        <v>3.1163923740386963</v>
      </c>
      <c r="H4888" s="14">
        <v>1472913.25</v>
      </c>
      <c r="I4888" s="14">
        <v>2.348414808511734E-2</v>
      </c>
      <c r="J4888" s="14">
        <v>0.75623166561126709</v>
      </c>
      <c r="K4888" s="14">
        <v>289923.75</v>
      </c>
      <c r="L4888" s="14">
        <v>217238.21875</v>
      </c>
      <c r="M4888" s="14">
        <v>0.48724833130836487</v>
      </c>
      <c r="N4888" s="14">
        <v>0.11639579385519028</v>
      </c>
    </row>
    <row r="4889" spans="1:14">
      <c r="A4889" s="13" t="s">
        <v>72</v>
      </c>
      <c r="B4889" s="13" t="s">
        <v>255</v>
      </c>
      <c r="C4889" s="14">
        <v>2009</v>
      </c>
      <c r="D4889" s="14">
        <v>269177.375</v>
      </c>
      <c r="E4889" s="14">
        <v>6.9832720756530762</v>
      </c>
      <c r="F4889" s="14">
        <v>3.5302779674530029</v>
      </c>
      <c r="G4889" s="14">
        <v>3.1294362545013428</v>
      </c>
      <c r="H4889" s="14">
        <v>1525807.5</v>
      </c>
      <c r="I4889" s="14">
        <v>2.4793254211544991E-2</v>
      </c>
      <c r="J4889" s="14">
        <v>0.72562026977539062</v>
      </c>
      <c r="K4889" s="14">
        <v>282794.25</v>
      </c>
      <c r="L4889" s="14">
        <v>218279.15625</v>
      </c>
      <c r="M4889" s="14">
        <v>0.51169675588607788</v>
      </c>
      <c r="N4889" s="14">
        <v>0.10058825463056564</v>
      </c>
    </row>
    <row r="4890" spans="1:14">
      <c r="A4890" s="13" t="s">
        <v>72</v>
      </c>
      <c r="B4890" s="13" t="s">
        <v>255</v>
      </c>
      <c r="C4890" s="14">
        <v>2010</v>
      </c>
      <c r="D4890" s="14">
        <v>292867.03125</v>
      </c>
      <c r="E4890" s="14">
        <v>7.0252208709716797</v>
      </c>
      <c r="F4890" s="14">
        <v>3.5234086513519287</v>
      </c>
      <c r="G4890" s="14">
        <v>3.1425347328186035</v>
      </c>
      <c r="H4890" s="14">
        <v>1579399.875</v>
      </c>
      <c r="I4890" s="14">
        <v>2.6047524064779282E-2</v>
      </c>
      <c r="J4890" s="14">
        <v>0.73417800664901733</v>
      </c>
      <c r="K4890" s="14">
        <v>301932.8125</v>
      </c>
      <c r="L4890" s="14">
        <v>230755.703125</v>
      </c>
      <c r="M4890" s="14">
        <v>0.51652371883392334</v>
      </c>
      <c r="N4890" s="14">
        <v>9.6642352640628815E-2</v>
      </c>
    </row>
    <row r="4891" spans="1:14">
      <c r="A4891" s="13" t="s">
        <v>72</v>
      </c>
      <c r="B4891" s="13" t="s">
        <v>255</v>
      </c>
      <c r="C4891" s="14">
        <v>2011</v>
      </c>
      <c r="D4891" s="14">
        <v>316469.875</v>
      </c>
      <c r="E4891" s="14">
        <v>7.0658149719238281</v>
      </c>
      <c r="F4891" s="14">
        <v>3.6135098934173584</v>
      </c>
      <c r="G4891" s="14">
        <v>3.1559133529663086</v>
      </c>
      <c r="H4891" s="14">
        <v>1634212.125</v>
      </c>
      <c r="I4891" s="14">
        <v>2.6663936674594879E-2</v>
      </c>
      <c r="J4891" s="14">
        <v>0.72008568048477173</v>
      </c>
      <c r="K4891" s="14">
        <v>316469.875</v>
      </c>
      <c r="L4891" s="14">
        <v>248316.6875</v>
      </c>
      <c r="M4891" s="14">
        <v>0.51562315225601196</v>
      </c>
      <c r="N4891" s="14">
        <v>9.081605076789856E-2</v>
      </c>
    </row>
    <row r="4892" spans="1:14">
      <c r="A4892" s="13" t="s">
        <v>72</v>
      </c>
      <c r="B4892" s="13" t="s">
        <v>255</v>
      </c>
      <c r="C4892" s="14">
        <v>2012</v>
      </c>
      <c r="D4892" s="14">
        <v>323626.5625</v>
      </c>
      <c r="E4892" s="14">
        <v>7.1063990592956543</v>
      </c>
      <c r="F4892" s="14">
        <v>3.6814608573913574</v>
      </c>
      <c r="G4892" s="14">
        <v>3.1694252490997314</v>
      </c>
      <c r="H4892" s="14">
        <v>1682219.875</v>
      </c>
      <c r="I4892" s="14">
        <v>2.7210818603634834E-2</v>
      </c>
      <c r="J4892" s="14">
        <v>0.70959746837615967</v>
      </c>
      <c r="K4892" s="14">
        <v>321850.8125</v>
      </c>
      <c r="L4892" s="14">
        <v>258320.25</v>
      </c>
      <c r="M4892" s="14">
        <v>0.52120083570480347</v>
      </c>
      <c r="N4892" s="14">
        <v>8.3549395203590393E-2</v>
      </c>
    </row>
    <row r="4893" spans="1:14">
      <c r="A4893" s="13" t="s">
        <v>72</v>
      </c>
      <c r="B4893" s="13" t="s">
        <v>255</v>
      </c>
      <c r="C4893" s="14">
        <v>2013</v>
      </c>
      <c r="D4893" s="14">
        <v>371443.84375</v>
      </c>
      <c r="E4893" s="14">
        <v>7.1485710144042969</v>
      </c>
      <c r="F4893" s="14">
        <v>3.7506306171417236</v>
      </c>
      <c r="G4893" s="14">
        <v>3.1830720901489258</v>
      </c>
      <c r="H4893" s="14">
        <v>1747916.5</v>
      </c>
      <c r="I4893" s="14">
        <v>2.7412133291363716E-2</v>
      </c>
      <c r="J4893" s="14">
        <v>0.80704569816589355</v>
      </c>
      <c r="K4893" s="14">
        <v>331833.28125</v>
      </c>
      <c r="L4893" s="14">
        <v>269621.625</v>
      </c>
      <c r="M4893" s="14">
        <v>0.51776862144470215</v>
      </c>
      <c r="N4893" s="14">
        <v>8.4397375583648682E-2</v>
      </c>
    </row>
    <row r="4894" spans="1:14">
      <c r="A4894" s="13" t="s">
        <v>72</v>
      </c>
      <c r="B4894" s="13" t="s">
        <v>255</v>
      </c>
      <c r="C4894" s="14">
        <v>2014</v>
      </c>
      <c r="D4894" s="14">
        <v>326705.09375</v>
      </c>
      <c r="E4894" s="14">
        <v>7.1945629119873047</v>
      </c>
      <c r="F4894" s="14">
        <v>3.7754147052764893</v>
      </c>
      <c r="G4894" s="14">
        <v>3.1968555450439453</v>
      </c>
      <c r="H4894" s="14">
        <v>1835134.125</v>
      </c>
      <c r="I4894" s="14">
        <v>2.741626650094986E-2</v>
      </c>
      <c r="J4894" s="14">
        <v>0.70375365018844604</v>
      </c>
      <c r="K4894" s="14">
        <v>340999.875</v>
      </c>
      <c r="L4894" s="14">
        <v>278514.28125</v>
      </c>
      <c r="M4894" s="14">
        <v>0.51943665742874146</v>
      </c>
      <c r="N4894" s="14">
        <v>7.9905010759830475E-2</v>
      </c>
    </row>
    <row r="4895" spans="1:14">
      <c r="A4895" s="13" t="s">
        <v>72</v>
      </c>
      <c r="B4895" s="13" t="s">
        <v>255</v>
      </c>
      <c r="C4895" s="14">
        <v>2015</v>
      </c>
      <c r="D4895" s="14">
        <v>288184.375</v>
      </c>
      <c r="E4895" s="14">
        <v>7.2457008361816406</v>
      </c>
      <c r="F4895" s="14">
        <v>3.8085401058197021</v>
      </c>
      <c r="G4895" s="14">
        <v>3.2107775211334229</v>
      </c>
      <c r="H4895" s="14">
        <v>1877003.5</v>
      </c>
      <c r="I4895" s="14">
        <v>2.6934154331684113E-2</v>
      </c>
      <c r="J4895" s="14">
        <v>0.7045738697052002</v>
      </c>
      <c r="K4895" s="14">
        <v>349142.34375</v>
      </c>
      <c r="L4895" s="14">
        <v>291298.96875</v>
      </c>
      <c r="M4895" s="14">
        <v>0.5135834813117981</v>
      </c>
      <c r="N4895" s="14">
        <v>8.0894544720649719E-2</v>
      </c>
    </row>
    <row r="4896" spans="1:14">
      <c r="A4896" s="13" t="s">
        <v>72</v>
      </c>
      <c r="B4896" s="13" t="s">
        <v>255</v>
      </c>
      <c r="C4896" s="14">
        <v>2016</v>
      </c>
      <c r="D4896" s="14">
        <v>289022.6875</v>
      </c>
      <c r="E4896" s="14">
        <v>7.3028430938720703</v>
      </c>
      <c r="F4896" s="14">
        <v>3.8179788589477539</v>
      </c>
      <c r="G4896" s="14">
        <v>3.224839448928833</v>
      </c>
      <c r="H4896" s="14">
        <v>1915592.25</v>
      </c>
      <c r="I4896" s="14">
        <v>2.6589933782815933E-2</v>
      </c>
      <c r="J4896" s="14">
        <v>0.75458317995071411</v>
      </c>
      <c r="K4896" s="14">
        <v>356604.5</v>
      </c>
      <c r="L4896" s="14">
        <v>297454.03125</v>
      </c>
      <c r="M4896" s="14">
        <v>0.51642107963562012</v>
      </c>
      <c r="N4896" s="14">
        <v>8.2557499408721924E-2</v>
      </c>
    </row>
    <row r="4897" spans="1:14">
      <c r="A4897" s="13" t="s">
        <v>72</v>
      </c>
      <c r="B4897" s="13" t="s">
        <v>255</v>
      </c>
      <c r="C4897" s="14">
        <v>2017</v>
      </c>
      <c r="D4897" s="14">
        <v>298899.9375</v>
      </c>
      <c r="E4897" s="14">
        <v>7.3648829460144043</v>
      </c>
      <c r="F4897" s="14">
        <v>3.8685410022735596</v>
      </c>
      <c r="G4897" s="14">
        <v>3.2390434741973877</v>
      </c>
      <c r="H4897" s="14">
        <v>1971858.25</v>
      </c>
      <c r="I4897" s="14">
        <v>2.6305323466658592E-2</v>
      </c>
      <c r="J4897" s="14">
        <v>0.75199306011199951</v>
      </c>
      <c r="K4897" s="14">
        <v>370238.09375</v>
      </c>
      <c r="L4897" s="14">
        <v>312740.5625</v>
      </c>
      <c r="M4897" s="14">
        <v>0.51642107963562012</v>
      </c>
      <c r="N4897" s="14">
        <v>8.1401750445365906E-2</v>
      </c>
    </row>
    <row r="4898" spans="1:14">
      <c r="A4898" s="13" t="s">
        <v>73</v>
      </c>
      <c r="B4898" s="13" t="s">
        <v>256</v>
      </c>
      <c r="C4898" s="14">
        <v>1950</v>
      </c>
      <c r="D4898" s="14">
        <v>2970.519287109375</v>
      </c>
      <c r="E4898" s="14">
        <v>1.4086288213729858</v>
      </c>
      <c r="F4898" s="14"/>
      <c r="G4898" s="14">
        <v>1.2402606010437012</v>
      </c>
      <c r="H4898" s="14">
        <v>2537.7275390625</v>
      </c>
      <c r="I4898" s="14"/>
      <c r="J4898" s="14"/>
      <c r="K4898" s="14">
        <v>3910.983642578125</v>
      </c>
      <c r="L4898" s="14">
        <v>2704.031982421875</v>
      </c>
      <c r="M4898" s="14">
        <v>0.57904624938964844</v>
      </c>
      <c r="N4898" s="14">
        <v>0.28742188215255737</v>
      </c>
    </row>
    <row r="4899" spans="1:14">
      <c r="A4899" s="13" t="s">
        <v>73</v>
      </c>
      <c r="B4899" s="13" t="s">
        <v>256</v>
      </c>
      <c r="C4899" s="14">
        <v>1951</v>
      </c>
      <c r="D4899" s="14">
        <v>3063.2060546875</v>
      </c>
      <c r="E4899" s="14">
        <v>1.4506913423538208</v>
      </c>
      <c r="F4899" s="14"/>
      <c r="G4899" s="14">
        <v>1.2421619892120361</v>
      </c>
      <c r="H4899" s="14">
        <v>2806.592529296875</v>
      </c>
      <c r="I4899" s="14"/>
      <c r="J4899" s="14"/>
      <c r="K4899" s="14">
        <v>4016.901611328125</v>
      </c>
      <c r="L4899" s="14">
        <v>2828.657958984375</v>
      </c>
      <c r="M4899" s="14">
        <v>0.57904624938964844</v>
      </c>
      <c r="N4899" s="14">
        <v>0.27362042665481567</v>
      </c>
    </row>
    <row r="4900" spans="1:14">
      <c r="A4900" s="13" t="s">
        <v>73</v>
      </c>
      <c r="B4900" s="13" t="s">
        <v>256</v>
      </c>
      <c r="C4900" s="14">
        <v>1952</v>
      </c>
      <c r="D4900" s="14">
        <v>3076.772216796875</v>
      </c>
      <c r="E4900" s="14">
        <v>1.4932637214660645</v>
      </c>
      <c r="F4900" s="14"/>
      <c r="G4900" s="14">
        <v>1.2440662384033203</v>
      </c>
      <c r="H4900" s="14">
        <v>3096.76904296875</v>
      </c>
      <c r="I4900" s="14"/>
      <c r="J4900" s="14"/>
      <c r="K4900" s="14">
        <v>3863.329833984375</v>
      </c>
      <c r="L4900" s="14">
        <v>3033.97314453125</v>
      </c>
      <c r="M4900" s="14">
        <v>0.57904624938964844</v>
      </c>
      <c r="N4900" s="14">
        <v>0.24032217264175415</v>
      </c>
    </row>
    <row r="4901" spans="1:14">
      <c r="A4901" s="13" t="s">
        <v>73</v>
      </c>
      <c r="B4901" s="13" t="s">
        <v>256</v>
      </c>
      <c r="C4901" s="14">
        <v>1953</v>
      </c>
      <c r="D4901" s="14">
        <v>3300.126708984375</v>
      </c>
      <c r="E4901" s="14">
        <v>1.5373151302337646</v>
      </c>
      <c r="F4901" s="14"/>
      <c r="G4901" s="14">
        <v>1.2459733486175537</v>
      </c>
      <c r="H4901" s="14">
        <v>3315.61279296875</v>
      </c>
      <c r="I4901" s="14"/>
      <c r="J4901" s="14"/>
      <c r="K4901" s="14">
        <v>4120.1904296875</v>
      </c>
      <c r="L4901" s="14">
        <v>3263.953125</v>
      </c>
      <c r="M4901" s="14">
        <v>0.57904624938964844</v>
      </c>
      <c r="N4901" s="14">
        <v>0.25237509608268738</v>
      </c>
    </row>
    <row r="4902" spans="1:14">
      <c r="A4902" s="13" t="s">
        <v>73</v>
      </c>
      <c r="B4902" s="13" t="s">
        <v>256</v>
      </c>
      <c r="C4902" s="14">
        <v>1954</v>
      </c>
      <c r="D4902" s="14">
        <v>3062.385009765625</v>
      </c>
      <c r="E4902" s="14">
        <v>1.5852792263031006</v>
      </c>
      <c r="F4902" s="14"/>
      <c r="G4902" s="14">
        <v>1.2478835582733154</v>
      </c>
      <c r="H4902" s="14">
        <v>3404.896240234375</v>
      </c>
      <c r="I4902" s="14">
        <v>5.4501328850165009E-4</v>
      </c>
      <c r="J4902" s="14"/>
      <c r="K4902" s="14">
        <v>3598.76318359375</v>
      </c>
      <c r="L4902" s="14">
        <v>3384.58544921875</v>
      </c>
      <c r="M4902" s="14">
        <v>0.57904624938964844</v>
      </c>
      <c r="N4902" s="14">
        <v>0.21150921285152435</v>
      </c>
    </row>
    <row r="4903" spans="1:14">
      <c r="A4903" s="13" t="s">
        <v>73</v>
      </c>
      <c r="B4903" s="13" t="s">
        <v>256</v>
      </c>
      <c r="C4903" s="14">
        <v>1955</v>
      </c>
      <c r="D4903" s="14">
        <v>3119.971923828125</v>
      </c>
      <c r="E4903" s="14">
        <v>1.6357221603393555</v>
      </c>
      <c r="F4903" s="14"/>
      <c r="G4903" s="14">
        <v>1.2497965097427368</v>
      </c>
      <c r="H4903" s="14">
        <v>3579.403564453125</v>
      </c>
      <c r="I4903" s="14">
        <v>5.527317407540977E-4</v>
      </c>
      <c r="J4903" s="14"/>
      <c r="K4903" s="14">
        <v>3681.93505859375</v>
      </c>
      <c r="L4903" s="14">
        <v>3478.06884765625</v>
      </c>
      <c r="M4903" s="14">
        <v>0.57904624938964844</v>
      </c>
      <c r="N4903" s="14">
        <v>0.21390500664710999</v>
      </c>
    </row>
    <row r="4904" spans="1:14">
      <c r="A4904" s="13" t="s">
        <v>73</v>
      </c>
      <c r="B4904" s="13" t="s">
        <v>256</v>
      </c>
      <c r="C4904" s="14">
        <v>1956</v>
      </c>
      <c r="D4904" s="14">
        <v>3531.6669921875</v>
      </c>
      <c r="E4904" s="14">
        <v>1.6876844167709351</v>
      </c>
      <c r="F4904" s="14"/>
      <c r="G4904" s="14">
        <v>1.2510359287261963</v>
      </c>
      <c r="H4904" s="14">
        <v>3856.76611328125</v>
      </c>
      <c r="I4904" s="14">
        <v>5.6231586495414376E-4</v>
      </c>
      <c r="J4904" s="14"/>
      <c r="K4904" s="14">
        <v>4379.27685546875</v>
      </c>
      <c r="L4904" s="14">
        <v>3677.6728515625</v>
      </c>
      <c r="M4904" s="14">
        <v>0.57904624938964844</v>
      </c>
      <c r="N4904" s="14">
        <v>0.22596828639507294</v>
      </c>
    </row>
    <row r="4905" spans="1:14">
      <c r="A4905" s="13" t="s">
        <v>73</v>
      </c>
      <c r="B4905" s="13" t="s">
        <v>256</v>
      </c>
      <c r="C4905" s="14">
        <v>1957</v>
      </c>
      <c r="D4905" s="14">
        <v>3608.134033203125</v>
      </c>
      <c r="E4905" s="14">
        <v>1.7421687841415405</v>
      </c>
      <c r="F4905" s="14"/>
      <c r="G4905" s="14">
        <v>1.2522765398025513</v>
      </c>
      <c r="H4905" s="14">
        <v>4047.69921875</v>
      </c>
      <c r="I4905" s="14">
        <v>5.7965097948908806E-4</v>
      </c>
      <c r="J4905" s="14"/>
      <c r="K4905" s="14">
        <v>4433.826171875</v>
      </c>
      <c r="L4905" s="14">
        <v>3985.932373046875</v>
      </c>
      <c r="M4905" s="14">
        <v>0.57904624938964844</v>
      </c>
      <c r="N4905" s="14">
        <v>0.21031656861305237</v>
      </c>
    </row>
    <row r="4906" spans="1:14">
      <c r="A4906" s="13" t="s">
        <v>73</v>
      </c>
      <c r="B4906" s="13" t="s">
        <v>256</v>
      </c>
      <c r="C4906" s="14">
        <v>1958</v>
      </c>
      <c r="D4906" s="14">
        <v>3760.243408203125</v>
      </c>
      <c r="E4906" s="14">
        <v>1.79958176612854</v>
      </c>
      <c r="F4906" s="14"/>
      <c r="G4906" s="14">
        <v>1.2535183429718018</v>
      </c>
      <c r="H4906" s="14">
        <v>4065.764404296875</v>
      </c>
      <c r="I4906" s="14">
        <v>5.8423919836059213E-4</v>
      </c>
      <c r="J4906" s="14"/>
      <c r="K4906" s="14">
        <v>4748.58349609375</v>
      </c>
      <c r="L4906" s="14">
        <v>4098.931640625</v>
      </c>
      <c r="M4906" s="14">
        <v>0.57904624938964844</v>
      </c>
      <c r="N4906" s="14">
        <v>0.19703762233257294</v>
      </c>
    </row>
    <row r="4907" spans="1:14">
      <c r="A4907" s="13" t="s">
        <v>73</v>
      </c>
      <c r="B4907" s="13" t="s">
        <v>256</v>
      </c>
      <c r="C4907" s="14">
        <v>1959</v>
      </c>
      <c r="D4907" s="14">
        <v>3889.29296875</v>
      </c>
      <c r="E4907" s="14">
        <v>1.8586076498031616</v>
      </c>
      <c r="F4907" s="14"/>
      <c r="G4907" s="14">
        <v>1.2547614574432373</v>
      </c>
      <c r="H4907" s="14">
        <v>4155.48974609375</v>
      </c>
      <c r="I4907" s="14">
        <v>5.8169703697785735E-4</v>
      </c>
      <c r="J4907" s="14"/>
      <c r="K4907" s="14">
        <v>5066.33642578125</v>
      </c>
      <c r="L4907" s="14">
        <v>4165.97509765625</v>
      </c>
      <c r="M4907" s="14">
        <v>0.57904624938964844</v>
      </c>
      <c r="N4907" s="14">
        <v>0.1973712146282196</v>
      </c>
    </row>
    <row r="4908" spans="1:14">
      <c r="A4908" s="13" t="s">
        <v>73</v>
      </c>
      <c r="B4908" s="13" t="s">
        <v>256</v>
      </c>
      <c r="C4908" s="14">
        <v>1960</v>
      </c>
      <c r="D4908" s="14">
        <v>3869.582763671875</v>
      </c>
      <c r="E4908" s="14">
        <v>1.9205294847488403</v>
      </c>
      <c r="F4908" s="14"/>
      <c r="G4908" s="14">
        <v>1.2560057640075684</v>
      </c>
      <c r="H4908" s="14">
        <v>4261.58642578125</v>
      </c>
      <c r="I4908" s="14">
        <v>5.9275346575304866E-4</v>
      </c>
      <c r="J4908" s="14"/>
      <c r="K4908" s="14">
        <v>4941.09716796875</v>
      </c>
      <c r="L4908" s="14">
        <v>4276.8603515625</v>
      </c>
      <c r="M4908" s="14">
        <v>0.57904624938964844</v>
      </c>
      <c r="N4908" s="14">
        <v>0.18671564757823944</v>
      </c>
    </row>
    <row r="4909" spans="1:14">
      <c r="A4909" s="13" t="s">
        <v>73</v>
      </c>
      <c r="B4909" s="13" t="s">
        <v>256</v>
      </c>
      <c r="C4909" s="14">
        <v>1961</v>
      </c>
      <c r="D4909" s="14">
        <v>4032.611328125</v>
      </c>
      <c r="E4909" s="14">
        <v>1.986513614654541</v>
      </c>
      <c r="F4909" s="14"/>
      <c r="G4909" s="14">
        <v>1.2756648063659668</v>
      </c>
      <c r="H4909" s="14">
        <v>4328.4482421875</v>
      </c>
      <c r="I4909" s="14">
        <v>5.4965127492323518E-4</v>
      </c>
      <c r="J4909" s="14"/>
      <c r="K4909" s="14">
        <v>5032.09521484375</v>
      </c>
      <c r="L4909" s="14">
        <v>4462.6337890625</v>
      </c>
      <c r="M4909" s="14">
        <v>0.57904624938964844</v>
      </c>
      <c r="N4909" s="14">
        <v>0.18962414562702179</v>
      </c>
    </row>
    <row r="4910" spans="1:14">
      <c r="A4910" s="13" t="s">
        <v>73</v>
      </c>
      <c r="B4910" s="13" t="s">
        <v>256</v>
      </c>
      <c r="C4910" s="14">
        <v>1962</v>
      </c>
      <c r="D4910" s="14">
        <v>4241.8642578125</v>
      </c>
      <c r="E4910" s="14">
        <v>2.0568435192108154</v>
      </c>
      <c r="F4910" s="14"/>
      <c r="G4910" s="14">
        <v>1.2956314086914062</v>
      </c>
      <c r="H4910" s="14">
        <v>4514.87060546875</v>
      </c>
      <c r="I4910" s="14">
        <v>5.5864936439320445E-4</v>
      </c>
      <c r="J4910" s="14"/>
      <c r="K4910" s="14">
        <v>5234.6669921875</v>
      </c>
      <c r="L4910" s="14">
        <v>4613.22216796875</v>
      </c>
      <c r="M4910" s="14">
        <v>0.57904624938964844</v>
      </c>
      <c r="N4910" s="14">
        <v>0.19584023952484131</v>
      </c>
    </row>
    <row r="4911" spans="1:14">
      <c r="A4911" s="13" t="s">
        <v>73</v>
      </c>
      <c r="B4911" s="13" t="s">
        <v>256</v>
      </c>
      <c r="C4911" s="14">
        <v>1963</v>
      </c>
      <c r="D4911" s="14">
        <v>4339.50732421875</v>
      </c>
      <c r="E4911" s="14">
        <v>2.1314036846160889</v>
      </c>
      <c r="F4911" s="14"/>
      <c r="G4911" s="14">
        <v>1.3159105777740479</v>
      </c>
      <c r="H4911" s="14">
        <v>4726.7373046875</v>
      </c>
      <c r="I4911" s="14">
        <v>5.7150633074343204E-4</v>
      </c>
      <c r="J4911" s="14"/>
      <c r="K4911" s="14">
        <v>5207.0849609375</v>
      </c>
      <c r="L4911" s="14">
        <v>4895.6357421875</v>
      </c>
      <c r="M4911" s="14">
        <v>0.57904624938964844</v>
      </c>
      <c r="N4911" s="14">
        <v>0.1975989043712616</v>
      </c>
    </row>
    <row r="4912" spans="1:14">
      <c r="A4912" s="13" t="s">
        <v>73</v>
      </c>
      <c r="B4912" s="13" t="s">
        <v>256</v>
      </c>
      <c r="C4912" s="14">
        <v>1964</v>
      </c>
      <c r="D4912" s="14">
        <v>4618.2099609375</v>
      </c>
      <c r="E4912" s="14">
        <v>2.2102947235107422</v>
      </c>
      <c r="F4912" s="14"/>
      <c r="G4912" s="14">
        <v>1.3365072011947632</v>
      </c>
      <c r="H4912" s="14">
        <v>4935.2255859375</v>
      </c>
      <c r="I4912" s="14">
        <v>5.7842303067445755E-4</v>
      </c>
      <c r="J4912" s="14"/>
      <c r="K4912" s="14">
        <v>5443.302734375</v>
      </c>
      <c r="L4912" s="14">
        <v>5284.21435546875</v>
      </c>
      <c r="M4912" s="14">
        <v>0.57904624938964844</v>
      </c>
      <c r="N4912" s="14">
        <v>0.20792296528816223</v>
      </c>
    </row>
    <row r="4913" spans="1:14">
      <c r="A4913" s="13" t="s">
        <v>73</v>
      </c>
      <c r="B4913" s="13" t="s">
        <v>256</v>
      </c>
      <c r="C4913" s="14">
        <v>1965</v>
      </c>
      <c r="D4913" s="14">
        <v>4991.14208984375</v>
      </c>
      <c r="E4913" s="14">
        <v>2.2920305728912354</v>
      </c>
      <c r="F4913" s="14"/>
      <c r="G4913" s="14">
        <v>1.3574261665344238</v>
      </c>
      <c r="H4913" s="14">
        <v>5219.88623046875</v>
      </c>
      <c r="I4913" s="14">
        <v>5.8353005442768335E-4</v>
      </c>
      <c r="J4913" s="14"/>
      <c r="K4913" s="14">
        <v>6098.5224609375</v>
      </c>
      <c r="L4913" s="14">
        <v>5450.27490234375</v>
      </c>
      <c r="M4913" s="14">
        <v>0.57904624938964844</v>
      </c>
      <c r="N4913" s="14">
        <v>0.21822763979434967</v>
      </c>
    </row>
    <row r="4914" spans="1:14">
      <c r="A4914" s="13" t="s">
        <v>73</v>
      </c>
      <c r="B4914" s="13" t="s">
        <v>256</v>
      </c>
      <c r="C4914" s="14">
        <v>1966</v>
      </c>
      <c r="D4914" s="14">
        <v>5177.10498046875</v>
      </c>
      <c r="E4914" s="14">
        <v>2.375169038772583</v>
      </c>
      <c r="F4914" s="14"/>
      <c r="G4914" s="14">
        <v>1.3786724805831909</v>
      </c>
      <c r="H4914" s="14">
        <v>5550.70947265625</v>
      </c>
      <c r="I4914" s="14">
        <v>5.9133290778845549E-4</v>
      </c>
      <c r="J4914" s="14"/>
      <c r="K4914" s="14">
        <v>6371.224609375</v>
      </c>
      <c r="L4914" s="14">
        <v>5655.26806640625</v>
      </c>
      <c r="M4914" s="14">
        <v>0.57904624938964844</v>
      </c>
      <c r="N4914" s="14">
        <v>0.20961901545524597</v>
      </c>
    </row>
    <row r="4915" spans="1:14">
      <c r="A4915" s="13" t="s">
        <v>73</v>
      </c>
      <c r="B4915" s="13" t="s">
        <v>256</v>
      </c>
      <c r="C4915" s="14">
        <v>1967</v>
      </c>
      <c r="D4915" s="14">
        <v>5395.50146484375</v>
      </c>
      <c r="E4915" s="14">
        <v>2.4608263969421387</v>
      </c>
      <c r="F4915" s="14"/>
      <c r="G4915" s="14">
        <v>1.4002513885498047</v>
      </c>
      <c r="H4915" s="14">
        <v>6017.05859375</v>
      </c>
      <c r="I4915" s="14">
        <v>6.2025379156693816E-4</v>
      </c>
      <c r="J4915" s="14"/>
      <c r="K4915" s="14">
        <v>6631.5458984375</v>
      </c>
      <c r="L4915" s="14">
        <v>5761.61865234375</v>
      </c>
      <c r="M4915" s="14">
        <v>0.57904624938964844</v>
      </c>
      <c r="N4915" s="14">
        <v>0.20204299688339233</v>
      </c>
    </row>
    <row r="4916" spans="1:14">
      <c r="A4916" s="13" t="s">
        <v>73</v>
      </c>
      <c r="B4916" s="13" t="s">
        <v>256</v>
      </c>
      <c r="C4916" s="14">
        <v>1968</v>
      </c>
      <c r="D4916" s="14">
        <v>5782.60107421875</v>
      </c>
      <c r="E4916" s="14">
        <v>2.5498077869415283</v>
      </c>
      <c r="F4916" s="14"/>
      <c r="G4916" s="14">
        <v>1.4221681356430054</v>
      </c>
      <c r="H4916" s="14">
        <v>6465.2705078125</v>
      </c>
      <c r="I4916" s="14">
        <v>6.3953216886147857E-4</v>
      </c>
      <c r="J4916" s="14"/>
      <c r="K4916" s="14">
        <v>7104.75537109375</v>
      </c>
      <c r="L4916" s="14">
        <v>6173.56201171875</v>
      </c>
      <c r="M4916" s="14">
        <v>0.57904624938964844</v>
      </c>
      <c r="N4916" s="14">
        <v>0.19963774085044861</v>
      </c>
    </row>
    <row r="4917" spans="1:14">
      <c r="A4917" s="13" t="s">
        <v>73</v>
      </c>
      <c r="B4917" s="13" t="s">
        <v>256</v>
      </c>
      <c r="C4917" s="14">
        <v>1969</v>
      </c>
      <c r="D4917" s="14">
        <v>5804.4453125</v>
      </c>
      <c r="E4917" s="14">
        <v>2.6425161361694336</v>
      </c>
      <c r="F4917" s="14"/>
      <c r="G4917" s="14">
        <v>1.4444278478622437</v>
      </c>
      <c r="H4917" s="14">
        <v>6958.9697265625</v>
      </c>
      <c r="I4917" s="14">
        <v>6.4434623345732689E-4</v>
      </c>
      <c r="J4917" s="14"/>
      <c r="K4917" s="14">
        <v>7145.69873046875</v>
      </c>
      <c r="L4917" s="14">
        <v>6295.013671875</v>
      </c>
      <c r="M4917" s="14">
        <v>0.57904624938964844</v>
      </c>
      <c r="N4917" s="14">
        <v>0.17519235610961914</v>
      </c>
    </row>
    <row r="4918" spans="1:14">
      <c r="A4918" s="13" t="s">
        <v>73</v>
      </c>
      <c r="B4918" s="13" t="s">
        <v>256</v>
      </c>
      <c r="C4918" s="14">
        <v>1970</v>
      </c>
      <c r="D4918" s="14">
        <v>5963.4541015625</v>
      </c>
      <c r="E4918" s="14">
        <v>2.7166590690612793</v>
      </c>
      <c r="F4918" s="14">
        <v>0.77790004014968872</v>
      </c>
      <c r="G4918" s="14">
        <v>1.4670360088348389</v>
      </c>
      <c r="H4918" s="14">
        <v>7425.6337890625</v>
      </c>
      <c r="I4918" s="14">
        <v>6.6750089172273874E-4</v>
      </c>
      <c r="J4918" s="14">
        <v>0.61313986778259277</v>
      </c>
      <c r="K4918" s="14">
        <v>7274.8896484375</v>
      </c>
      <c r="L4918" s="14">
        <v>6644.3388671875</v>
      </c>
      <c r="M4918" s="14">
        <v>0.57904624938964844</v>
      </c>
      <c r="N4918" s="14">
        <v>0.15458236634731293</v>
      </c>
    </row>
    <row r="4919" spans="1:14">
      <c r="A4919" s="13" t="s">
        <v>73</v>
      </c>
      <c r="B4919" s="13" t="s">
        <v>256</v>
      </c>
      <c r="C4919" s="14">
        <v>1971</v>
      </c>
      <c r="D4919" s="14">
        <v>6086.0771484375</v>
      </c>
      <c r="E4919" s="14">
        <v>2.7981250286102295</v>
      </c>
      <c r="F4919" s="14">
        <v>0.80010002851486206</v>
      </c>
      <c r="G4919" s="14">
        <v>1.4813501834869385</v>
      </c>
      <c r="H4919" s="14">
        <v>7874.91748046875</v>
      </c>
      <c r="I4919" s="14">
        <v>6.7600910551846027E-4</v>
      </c>
      <c r="J4919" s="14">
        <v>0.59618574380874634</v>
      </c>
      <c r="K4919" s="14">
        <v>7565.52197265625</v>
      </c>
      <c r="L4919" s="14">
        <v>6517.255859375</v>
      </c>
      <c r="M4919" s="14">
        <v>0.57904624938964844</v>
      </c>
      <c r="N4919" s="14">
        <v>0.15002594888210297</v>
      </c>
    </row>
    <row r="4920" spans="1:14">
      <c r="A4920" s="13" t="s">
        <v>73</v>
      </c>
      <c r="B4920" s="13" t="s">
        <v>256</v>
      </c>
      <c r="C4920" s="14">
        <v>1972</v>
      </c>
      <c r="D4920" s="14">
        <v>6464.59619140625</v>
      </c>
      <c r="E4920" s="14">
        <v>2.882112979888916</v>
      </c>
      <c r="F4920" s="14">
        <v>0.82269996404647827</v>
      </c>
      <c r="G4920" s="14">
        <v>1.4958039522171021</v>
      </c>
      <c r="H4920" s="14">
        <v>8315.6884765625</v>
      </c>
      <c r="I4920" s="14">
        <v>6.7164353094995022E-4</v>
      </c>
      <c r="J4920" s="14">
        <v>0.60416185855865479</v>
      </c>
      <c r="K4920" s="14">
        <v>8001.47021484375</v>
      </c>
      <c r="L4920" s="14">
        <v>6910.6640625</v>
      </c>
      <c r="M4920" s="14">
        <v>0.57904624938964844</v>
      </c>
      <c r="N4920" s="14">
        <v>0.15472391247749329</v>
      </c>
    </row>
    <row r="4921" spans="1:14">
      <c r="A4921" s="13" t="s">
        <v>73</v>
      </c>
      <c r="B4921" s="13" t="s">
        <v>256</v>
      </c>
      <c r="C4921" s="14">
        <v>1973</v>
      </c>
      <c r="D4921" s="14">
        <v>6974.06201171875</v>
      </c>
      <c r="E4921" s="14">
        <v>2.9689939022064209</v>
      </c>
      <c r="F4921" s="14">
        <v>0.8475000262260437</v>
      </c>
      <c r="G4921" s="14">
        <v>1.5103988647460938</v>
      </c>
      <c r="H4921" s="14">
        <v>8893.8818359375</v>
      </c>
      <c r="I4921" s="14">
        <v>6.7585456417873502E-4</v>
      </c>
      <c r="J4921" s="14">
        <v>0.61355674266815186</v>
      </c>
      <c r="K4921" s="14">
        <v>8631.173828125</v>
      </c>
      <c r="L4921" s="14">
        <v>7466.73681640625</v>
      </c>
      <c r="M4921" s="14">
        <v>0.57904624938964844</v>
      </c>
      <c r="N4921" s="14">
        <v>0.15476398169994354</v>
      </c>
    </row>
    <row r="4922" spans="1:14">
      <c r="A4922" s="13" t="s">
        <v>73</v>
      </c>
      <c r="B4922" s="13" t="s">
        <v>256</v>
      </c>
      <c r="C4922" s="14">
        <v>1974</v>
      </c>
      <c r="D4922" s="14">
        <v>6804.3828125</v>
      </c>
      <c r="E4922" s="14">
        <v>3.0592539310455322</v>
      </c>
      <c r="F4922" s="14">
        <v>0.87480002641677856</v>
      </c>
      <c r="G4922" s="14">
        <v>1.5251361131668091</v>
      </c>
      <c r="H4922" s="14">
        <v>9660.2431640625</v>
      </c>
      <c r="I4922" s="14">
        <v>6.9688569055870175E-4</v>
      </c>
      <c r="J4922" s="14">
        <v>0.58268088102340698</v>
      </c>
      <c r="K4922" s="14">
        <v>8525.2138671875</v>
      </c>
      <c r="L4922" s="14">
        <v>7470.90576171875</v>
      </c>
      <c r="M4922" s="14">
        <v>0.57904624938964844</v>
      </c>
      <c r="N4922" s="14">
        <v>0.13486914336681366</v>
      </c>
    </row>
    <row r="4923" spans="1:14">
      <c r="A4923" s="13" t="s">
        <v>73</v>
      </c>
      <c r="B4923" s="13" t="s">
        <v>256</v>
      </c>
      <c r="C4923" s="14">
        <v>1975</v>
      </c>
      <c r="D4923" s="14">
        <v>7009.541015625</v>
      </c>
      <c r="E4923" s="14">
        <v>3.1532609462738037</v>
      </c>
      <c r="F4923" s="14">
        <v>0.90470004081726074</v>
      </c>
      <c r="G4923" s="14">
        <v>1.5400171279907227</v>
      </c>
      <c r="H4923" s="14">
        <v>10390.642578125</v>
      </c>
      <c r="I4923" s="14">
        <v>7.2343624196946621E-4</v>
      </c>
      <c r="J4923" s="14">
        <v>0.58204567432403564</v>
      </c>
      <c r="K4923" s="14">
        <v>8706.859375</v>
      </c>
      <c r="L4923" s="14">
        <v>7800.52392578125</v>
      </c>
      <c r="M4923" s="14">
        <v>0.57904624938964844</v>
      </c>
      <c r="N4923" s="14">
        <v>0.13699227571487427</v>
      </c>
    </row>
    <row r="4924" spans="1:14">
      <c r="A4924" s="13" t="s">
        <v>73</v>
      </c>
      <c r="B4924" s="13" t="s">
        <v>256</v>
      </c>
      <c r="C4924" s="14">
        <v>1976</v>
      </c>
      <c r="D4924" s="14">
        <v>7984.85595703125</v>
      </c>
      <c r="E4924" s="14">
        <v>3.2511579990386963</v>
      </c>
      <c r="F4924" s="14">
        <v>0.93650001287460327</v>
      </c>
      <c r="G4924" s="14">
        <v>1.5550434589385986</v>
      </c>
      <c r="H4924" s="14">
        <v>10954.728515625</v>
      </c>
      <c r="I4924" s="14">
        <v>7.411598926410079E-4</v>
      </c>
      <c r="J4924" s="14">
        <v>0.62403398752212524</v>
      </c>
      <c r="K4924" s="14">
        <v>9621.1396484375</v>
      </c>
      <c r="L4924" s="14">
        <v>9039.087890625</v>
      </c>
      <c r="M4924" s="14">
        <v>0.57904624938964844</v>
      </c>
      <c r="N4924" s="14">
        <v>0.1375548392534256</v>
      </c>
    </row>
    <row r="4925" spans="1:14">
      <c r="A4925" s="13" t="s">
        <v>73</v>
      </c>
      <c r="B4925" s="13" t="s">
        <v>256</v>
      </c>
      <c r="C4925" s="14">
        <v>1977</v>
      </c>
      <c r="D4925" s="14">
        <v>8930.6962890625</v>
      </c>
      <c r="E4925" s="14">
        <v>3.352834939956665</v>
      </c>
      <c r="F4925" s="14">
        <v>0.97050005197525024</v>
      </c>
      <c r="G4925" s="14">
        <v>1.5702162981033325</v>
      </c>
      <c r="H4925" s="14">
        <v>11912.203125</v>
      </c>
      <c r="I4925" s="14">
        <v>7.6239428017288446E-4</v>
      </c>
      <c r="J4925" s="14">
        <v>0.65943562984466553</v>
      </c>
      <c r="K4925" s="14">
        <v>10620.1884765625</v>
      </c>
      <c r="L4925" s="14">
        <v>10182.47265625</v>
      </c>
      <c r="M4925" s="14">
        <v>0.57904624938964844</v>
      </c>
      <c r="N4925" s="14">
        <v>0.14691108465194702</v>
      </c>
    </row>
    <row r="4926" spans="1:14">
      <c r="A4926" s="13" t="s">
        <v>73</v>
      </c>
      <c r="B4926" s="13" t="s">
        <v>256</v>
      </c>
      <c r="C4926" s="14">
        <v>1978</v>
      </c>
      <c r="D4926" s="14">
        <v>9624.6689453125</v>
      </c>
      <c r="E4926" s="14">
        <v>3.4581038951873779</v>
      </c>
      <c r="F4926" s="14">
        <v>1.0067000389099121</v>
      </c>
      <c r="G4926" s="14">
        <v>1.5855371952056885</v>
      </c>
      <c r="H4926" s="14">
        <v>13203.365234375</v>
      </c>
      <c r="I4926" s="14">
        <v>7.9513975651934743E-4</v>
      </c>
      <c r="J4926" s="14">
        <v>0.65960270166397095</v>
      </c>
      <c r="K4926" s="14">
        <v>11682.8134765625</v>
      </c>
      <c r="L4926" s="14">
        <v>10399.6279296875</v>
      </c>
      <c r="M4926" s="14">
        <v>0.57904624938964844</v>
      </c>
      <c r="N4926" s="14">
        <v>0.14446763694286346</v>
      </c>
    </row>
    <row r="4927" spans="1:14">
      <c r="A4927" s="13" t="s">
        <v>73</v>
      </c>
      <c r="B4927" s="13" t="s">
        <v>256</v>
      </c>
      <c r="C4927" s="14">
        <v>1979</v>
      </c>
      <c r="D4927" s="14">
        <v>9907.1416015625</v>
      </c>
      <c r="E4927" s="14">
        <v>3.5666649341583252</v>
      </c>
      <c r="F4927" s="14">
        <v>1.0059000253677368</v>
      </c>
      <c r="G4927" s="14">
        <v>1.6010075807571411</v>
      </c>
      <c r="H4927" s="14">
        <v>14334.5546875</v>
      </c>
      <c r="I4927" s="14">
        <v>8.1434805179014802E-4</v>
      </c>
      <c r="J4927" s="14">
        <v>0.65729552507400513</v>
      </c>
      <c r="K4927" s="14">
        <v>12227.748046875</v>
      </c>
      <c r="L4927" s="14">
        <v>10368.638671875</v>
      </c>
      <c r="M4927" s="14">
        <v>0.57904624938964844</v>
      </c>
      <c r="N4927" s="14">
        <v>0.13605897128582001</v>
      </c>
    </row>
    <row r="4928" spans="1:14">
      <c r="A4928" s="13" t="s">
        <v>73</v>
      </c>
      <c r="B4928" s="13" t="s">
        <v>256</v>
      </c>
      <c r="C4928" s="14">
        <v>1980</v>
      </c>
      <c r="D4928" s="14">
        <v>10129.861328125</v>
      </c>
      <c r="E4928" s="14">
        <v>3.678286075592041</v>
      </c>
      <c r="F4928" s="14">
        <v>0.99629992246627808</v>
      </c>
      <c r="G4928" s="14">
        <v>1.6166290044784546</v>
      </c>
      <c r="H4928" s="14">
        <v>15381.2666015625</v>
      </c>
      <c r="I4928" s="14">
        <v>8.2631863187998533E-4</v>
      </c>
      <c r="J4928" s="14">
        <v>0.6674160361289978</v>
      </c>
      <c r="K4928" s="14">
        <v>12309.48828125</v>
      </c>
      <c r="L4928" s="14">
        <v>11240.287109375</v>
      </c>
      <c r="M4928" s="14">
        <v>0.57904624938964844</v>
      </c>
      <c r="N4928" s="14">
        <v>0.12155893445014954</v>
      </c>
    </row>
    <row r="4929" spans="1:14">
      <c r="A4929" s="13" t="s">
        <v>73</v>
      </c>
      <c r="B4929" s="13" t="s">
        <v>256</v>
      </c>
      <c r="C4929" s="14">
        <v>1981</v>
      </c>
      <c r="D4929" s="14">
        <v>10375.5009765625</v>
      </c>
      <c r="E4929" s="14">
        <v>3.7929379940032959</v>
      </c>
      <c r="F4929" s="14">
        <v>1.0106699466705322</v>
      </c>
      <c r="G4929" s="14">
        <v>1.6329232454299927</v>
      </c>
      <c r="H4929" s="14">
        <v>16000.2958984375</v>
      </c>
      <c r="I4929" s="14">
        <v>7.5418740743771195E-4</v>
      </c>
      <c r="J4929" s="14">
        <v>0.69131892919540405</v>
      </c>
      <c r="K4929" s="14">
        <v>12621.3134765625</v>
      </c>
      <c r="L4929" s="14">
        <v>11331.162109375</v>
      </c>
      <c r="M4929" s="14">
        <v>0.57904624938964844</v>
      </c>
      <c r="N4929" s="14">
        <v>0.1164017990231514</v>
      </c>
    </row>
    <row r="4930" spans="1:14">
      <c r="A4930" s="13" t="s">
        <v>73</v>
      </c>
      <c r="B4930" s="13" t="s">
        <v>256</v>
      </c>
      <c r="C4930" s="14">
        <v>1982</v>
      </c>
      <c r="D4930" s="14">
        <v>10467.2626953125</v>
      </c>
      <c r="E4930" s="14">
        <v>3.9106569290161133</v>
      </c>
      <c r="F4930" s="14">
        <v>1.0381909608840942</v>
      </c>
      <c r="G4930" s="14">
        <v>1.6493817567825317</v>
      </c>
      <c r="H4930" s="14">
        <v>16432.8984375</v>
      </c>
      <c r="I4930" s="14">
        <v>7.4487423989921808E-4</v>
      </c>
      <c r="J4930" s="14">
        <v>0.70193970203399658</v>
      </c>
      <c r="K4930" s="14">
        <v>12445.72265625</v>
      </c>
      <c r="L4930" s="14">
        <v>11453.99609375</v>
      </c>
      <c r="M4930" s="14">
        <v>0.57904624938964844</v>
      </c>
      <c r="N4930" s="14">
        <v>0.11254321038722992</v>
      </c>
    </row>
    <row r="4931" spans="1:14">
      <c r="A4931" s="13" t="s">
        <v>73</v>
      </c>
      <c r="B4931" s="13" t="s">
        <v>256</v>
      </c>
      <c r="C4931" s="14">
        <v>1983</v>
      </c>
      <c r="D4931" s="14">
        <v>10336.2392578125</v>
      </c>
      <c r="E4931" s="14">
        <v>4.0313491821289062</v>
      </c>
      <c r="F4931" s="14">
        <v>0.95630002021789551</v>
      </c>
      <c r="G4931" s="14">
        <v>1.6660060882568359</v>
      </c>
      <c r="H4931" s="14">
        <v>16384.787109375</v>
      </c>
      <c r="I4931" s="14">
        <v>6.9161260034888983E-4</v>
      </c>
      <c r="J4931" s="14">
        <v>0.73198425769805908</v>
      </c>
      <c r="K4931" s="14">
        <v>12330.6806640625</v>
      </c>
      <c r="L4931" s="14">
        <v>11280.0185546875</v>
      </c>
      <c r="M4931" s="14">
        <v>0.57904624938964844</v>
      </c>
      <c r="N4931" s="14">
        <v>0.12201186269521713</v>
      </c>
    </row>
    <row r="4932" spans="1:14">
      <c r="A4932" s="13" t="s">
        <v>73</v>
      </c>
      <c r="B4932" s="13" t="s">
        <v>256</v>
      </c>
      <c r="C4932" s="14">
        <v>1984</v>
      </c>
      <c r="D4932" s="14">
        <v>10865.703125</v>
      </c>
      <c r="E4932" s="14">
        <v>4.1548871994018555</v>
      </c>
      <c r="F4932" s="14">
        <v>1.0741779804229736</v>
      </c>
      <c r="G4932" s="14">
        <v>1.682797908782959</v>
      </c>
      <c r="H4932" s="14">
        <v>16800.67578125</v>
      </c>
      <c r="I4932" s="14">
        <v>6.941720494069159E-4</v>
      </c>
      <c r="J4932" s="14">
        <v>0.68490707874298096</v>
      </c>
      <c r="K4932" s="14">
        <v>12866.5341796875</v>
      </c>
      <c r="L4932" s="14">
        <v>12049.35546875</v>
      </c>
      <c r="M4932" s="14">
        <v>0.57904624938964844</v>
      </c>
      <c r="N4932" s="14">
        <v>0.12046913057565689</v>
      </c>
    </row>
    <row r="4933" spans="1:14">
      <c r="A4933" s="13" t="s">
        <v>73</v>
      </c>
      <c r="B4933" s="13" t="s">
        <v>256</v>
      </c>
      <c r="C4933" s="14">
        <v>1985</v>
      </c>
      <c r="D4933" s="14">
        <v>10931.865234375</v>
      </c>
      <c r="E4933" s="14">
        <v>4.28118896484375</v>
      </c>
      <c r="F4933" s="14">
        <v>1.3041369915008545</v>
      </c>
      <c r="G4933" s="14">
        <v>1.6997591257095337</v>
      </c>
      <c r="H4933" s="14">
        <v>17310.478515625</v>
      </c>
      <c r="I4933" s="14">
        <v>7.0187781238928437E-4</v>
      </c>
      <c r="J4933" s="14">
        <v>0.60232424736022949</v>
      </c>
      <c r="K4933" s="14">
        <v>13405.4140625</v>
      </c>
      <c r="L4933" s="14">
        <v>12178.93359375</v>
      </c>
      <c r="M4933" s="14">
        <v>0.57904624938964844</v>
      </c>
      <c r="N4933" s="14">
        <v>0.1305580735206604</v>
      </c>
    </row>
    <row r="4934" spans="1:14">
      <c r="A4934" s="13" t="s">
        <v>73</v>
      </c>
      <c r="B4934" s="13" t="s">
        <v>256</v>
      </c>
      <c r="C4934" s="14">
        <v>1986</v>
      </c>
      <c r="D4934" s="14">
        <v>11691.8701171875</v>
      </c>
      <c r="E4934" s="14">
        <v>4.4101581573486328</v>
      </c>
      <c r="F4934" s="14">
        <v>1.3212442398071289</v>
      </c>
      <c r="G4934" s="14">
        <v>1.7149832248687744</v>
      </c>
      <c r="H4934" s="14">
        <v>17896.189453125</v>
      </c>
      <c r="I4934" s="14">
        <v>6.8898062454536557E-4</v>
      </c>
      <c r="J4934" s="14">
        <v>0.63055151700973511</v>
      </c>
      <c r="K4934" s="14">
        <v>13502.2919921875</v>
      </c>
      <c r="L4934" s="14">
        <v>12960.55078125</v>
      </c>
      <c r="M4934" s="14">
        <v>0.57904624938964844</v>
      </c>
      <c r="N4934" s="14">
        <v>0.13114455342292786</v>
      </c>
    </row>
    <row r="4935" spans="1:14">
      <c r="A4935" s="13" t="s">
        <v>73</v>
      </c>
      <c r="B4935" s="13" t="s">
        <v>256</v>
      </c>
      <c r="C4935" s="14">
        <v>1987</v>
      </c>
      <c r="D4935" s="14">
        <v>12327.03125</v>
      </c>
      <c r="E4935" s="14">
        <v>4.5418038368225098</v>
      </c>
      <c r="F4935" s="14">
        <v>1.3378427028656006</v>
      </c>
      <c r="G4935" s="14">
        <v>1.727995753288269</v>
      </c>
      <c r="H4935" s="14">
        <v>18528.091796875</v>
      </c>
      <c r="I4935" s="14">
        <v>6.8451161496341228E-4</v>
      </c>
      <c r="J4935" s="14">
        <v>0.64083200693130493</v>
      </c>
      <c r="K4935" s="14">
        <v>14316.66796875</v>
      </c>
      <c r="L4935" s="14">
        <v>13256.9873046875</v>
      </c>
      <c r="M4935" s="14">
        <v>0.57904624938964844</v>
      </c>
      <c r="N4935" s="14">
        <v>0.14193636178970337</v>
      </c>
    </row>
    <row r="4936" spans="1:14">
      <c r="A4936" s="13" t="s">
        <v>73</v>
      </c>
      <c r="B4936" s="13" t="s">
        <v>256</v>
      </c>
      <c r="C4936" s="14">
        <v>1988</v>
      </c>
      <c r="D4936" s="14">
        <v>13258.7900390625</v>
      </c>
      <c r="E4936" s="14">
        <v>4.676361083984375</v>
      </c>
      <c r="F4936" s="14">
        <v>1.3539600372314453</v>
      </c>
      <c r="G4936" s="14">
        <v>1.7411071062088013</v>
      </c>
      <c r="H4936" s="14">
        <v>19417.37890625</v>
      </c>
      <c r="I4936" s="14">
        <v>6.9636845728382468E-4</v>
      </c>
      <c r="J4936" s="14">
        <v>0.65793246030807495</v>
      </c>
      <c r="K4936" s="14">
        <v>14976.646484375</v>
      </c>
      <c r="L4936" s="14">
        <v>13694.2529296875</v>
      </c>
      <c r="M4936" s="14">
        <v>0.57904624938964844</v>
      </c>
      <c r="N4936" s="14">
        <v>0.14978513121604919</v>
      </c>
    </row>
    <row r="4937" spans="1:14">
      <c r="A4937" s="13" t="s">
        <v>73</v>
      </c>
      <c r="B4937" s="13" t="s">
        <v>256</v>
      </c>
      <c r="C4937" s="14">
        <v>1989</v>
      </c>
      <c r="D4937" s="14">
        <v>13641.919921875</v>
      </c>
      <c r="E4937" s="14">
        <v>4.8141369819641113</v>
      </c>
      <c r="F4937" s="14">
        <v>1.3942810297012329</v>
      </c>
      <c r="G4937" s="14">
        <v>1.7543178796768188</v>
      </c>
      <c r="H4937" s="14">
        <v>20544.544921875</v>
      </c>
      <c r="I4937" s="14">
        <v>7.1871699765324593E-4</v>
      </c>
      <c r="J4937" s="14">
        <v>0.6452631950378418</v>
      </c>
      <c r="K4937" s="14">
        <v>15624.5126953125</v>
      </c>
      <c r="L4937" s="14">
        <v>14354.025390625</v>
      </c>
      <c r="M4937" s="14">
        <v>0.57904624938964844</v>
      </c>
      <c r="N4937" s="14">
        <v>0.14600515365600586</v>
      </c>
    </row>
    <row r="4938" spans="1:14">
      <c r="A4938" s="13" t="s">
        <v>73</v>
      </c>
      <c r="B4938" s="13" t="s">
        <v>256</v>
      </c>
      <c r="C4938" s="14">
        <v>1990</v>
      </c>
      <c r="D4938" s="14">
        <v>14449.533203125</v>
      </c>
      <c r="E4938" s="14">
        <v>4.9553279876708984</v>
      </c>
      <c r="F4938" s="14">
        <v>1.2129460573196411</v>
      </c>
      <c r="G4938" s="14">
        <v>1.7676289081573486</v>
      </c>
      <c r="H4938" s="14">
        <v>21556.94140625</v>
      </c>
      <c r="I4938" s="14">
        <v>7.5475784251466393E-4</v>
      </c>
      <c r="J4938" s="14">
        <v>0.71514314413070679</v>
      </c>
      <c r="K4938" s="14">
        <v>15639.650390625</v>
      </c>
      <c r="L4938" s="14">
        <v>14035.68359375</v>
      </c>
      <c r="M4938" s="14">
        <v>0.57904624938964844</v>
      </c>
      <c r="N4938" s="14">
        <v>0.11257731914520264</v>
      </c>
    </row>
    <row r="4939" spans="1:14">
      <c r="A4939" s="13" t="s">
        <v>73</v>
      </c>
      <c r="B4939" s="13" t="s">
        <v>256</v>
      </c>
      <c r="C4939" s="14">
        <v>1991</v>
      </c>
      <c r="D4939" s="14">
        <v>15193.9990234375</v>
      </c>
      <c r="E4939" s="14">
        <v>5.0999507904052734</v>
      </c>
      <c r="F4939" s="14">
        <v>1.6167244911193848</v>
      </c>
      <c r="G4939" s="14">
        <v>1.7787643671035767</v>
      </c>
      <c r="H4939" s="14">
        <v>22415.1171875</v>
      </c>
      <c r="I4939" s="14">
        <v>7.7934371074661613E-4</v>
      </c>
      <c r="J4939" s="14">
        <v>0.63095396757125854</v>
      </c>
      <c r="K4939" s="14">
        <v>16148.2568359375</v>
      </c>
      <c r="L4939" s="14">
        <v>14376.75</v>
      </c>
      <c r="M4939" s="14">
        <v>0.57904624938964844</v>
      </c>
      <c r="N4939" s="14">
        <v>0.11794941127300262</v>
      </c>
    </row>
    <row r="4940" spans="1:14">
      <c r="A4940" s="13" t="s">
        <v>73</v>
      </c>
      <c r="B4940" s="13" t="s">
        <v>256</v>
      </c>
      <c r="C4940" s="14">
        <v>1992</v>
      </c>
      <c r="D4940" s="14">
        <v>15685.572265625</v>
      </c>
      <c r="E4940" s="14">
        <v>5.2478361129760742</v>
      </c>
      <c r="F4940" s="14">
        <v>1.7533248662948608</v>
      </c>
      <c r="G4940" s="14">
        <v>1.789969801902771</v>
      </c>
      <c r="H4940" s="14">
        <v>23830.95703125</v>
      </c>
      <c r="I4940" s="14">
        <v>8.2620885223150253E-4</v>
      </c>
      <c r="J4940" s="14">
        <v>0.58186733722686768</v>
      </c>
      <c r="K4940" s="14">
        <v>17056.482421875</v>
      </c>
      <c r="L4940" s="14">
        <v>14911.96875</v>
      </c>
      <c r="M4940" s="14">
        <v>0.57904624938964844</v>
      </c>
      <c r="N4940" s="14">
        <v>0.12191867828369141</v>
      </c>
    </row>
    <row r="4941" spans="1:14">
      <c r="A4941" s="13" t="s">
        <v>73</v>
      </c>
      <c r="B4941" s="13" t="s">
        <v>256</v>
      </c>
      <c r="C4941" s="14">
        <v>1993</v>
      </c>
      <c r="D4941" s="14">
        <v>17014.9609375</v>
      </c>
      <c r="E4941" s="14">
        <v>5.3988051414489746</v>
      </c>
      <c r="F4941" s="14">
        <v>1.8990000486373901</v>
      </c>
      <c r="G4941" s="14">
        <v>1.8012460470199585</v>
      </c>
      <c r="H4941" s="14">
        <v>26617.515625</v>
      </c>
      <c r="I4941" s="14">
        <v>9.097724687308073E-4</v>
      </c>
      <c r="J4941" s="14">
        <v>0.56875741481781006</v>
      </c>
      <c r="K4941" s="14">
        <v>18119.107421875</v>
      </c>
      <c r="L4941" s="14">
        <v>15234.568359375</v>
      </c>
      <c r="M4941" s="14">
        <v>0.57904624938964844</v>
      </c>
      <c r="N4941" s="14">
        <v>0.1168142631649971</v>
      </c>
    </row>
    <row r="4942" spans="1:14">
      <c r="A4942" s="13" t="s">
        <v>73</v>
      </c>
      <c r="B4942" s="13" t="s">
        <v>256</v>
      </c>
      <c r="C4942" s="14">
        <v>1994</v>
      </c>
      <c r="D4942" s="14">
        <v>17448.955078125</v>
      </c>
      <c r="E4942" s="14">
        <v>5.5526251792907715</v>
      </c>
      <c r="F4942" s="14">
        <v>1.9649999141693115</v>
      </c>
      <c r="G4942" s="14">
        <v>1.8125932216644287</v>
      </c>
      <c r="H4942" s="14">
        <v>29490.302734375</v>
      </c>
      <c r="I4942" s="14">
        <v>9.8596187308430672E-4</v>
      </c>
      <c r="J4942" s="14">
        <v>0.54157876968383789</v>
      </c>
      <c r="K4942" s="14">
        <v>17882.96875</v>
      </c>
      <c r="L4942" s="14">
        <v>15180.35546875</v>
      </c>
      <c r="M4942" s="14">
        <v>0.57904624938964844</v>
      </c>
      <c r="N4942" s="14">
        <v>0.10841029137372971</v>
      </c>
    </row>
    <row r="4943" spans="1:14">
      <c r="A4943" s="13" t="s">
        <v>73</v>
      </c>
      <c r="B4943" s="13" t="s">
        <v>256</v>
      </c>
      <c r="C4943" s="14">
        <v>1995</v>
      </c>
      <c r="D4943" s="14">
        <v>19407.853515625</v>
      </c>
      <c r="E4943" s="14">
        <v>5.7090511322021484</v>
      </c>
      <c r="F4943" s="14">
        <v>1.921226978302002</v>
      </c>
      <c r="G4943" s="14">
        <v>1.8240119218826294</v>
      </c>
      <c r="H4943" s="14">
        <v>32076.109375</v>
      </c>
      <c r="I4943" s="14">
        <v>1.0258175898343325E-3</v>
      </c>
      <c r="J4943" s="14">
        <v>0.58856868743896484</v>
      </c>
      <c r="K4943" s="14">
        <v>18612.576171875</v>
      </c>
      <c r="L4943" s="14">
        <v>15342.1103515625</v>
      </c>
      <c r="M4943" s="14">
        <v>0.57904624938964844</v>
      </c>
      <c r="N4943" s="14">
        <v>0.10200907289981842</v>
      </c>
    </row>
    <row r="4944" spans="1:14">
      <c r="A4944" s="13" t="s">
        <v>73</v>
      </c>
      <c r="B4944" s="13" t="s">
        <v>256</v>
      </c>
      <c r="C4944" s="14">
        <v>1996</v>
      </c>
      <c r="D4944" s="14">
        <v>18552.232421875</v>
      </c>
      <c r="E4944" s="14">
        <v>5.8678488731384277</v>
      </c>
      <c r="F4944" s="14">
        <v>2.0360114574432373</v>
      </c>
      <c r="G4944" s="14">
        <v>1.8355025053024292</v>
      </c>
      <c r="H4944" s="14">
        <v>34537.2734375</v>
      </c>
      <c r="I4944" s="14">
        <v>1.0620608227327466E-3</v>
      </c>
      <c r="J4944" s="14">
        <v>0.51957452297210693</v>
      </c>
      <c r="K4944" s="14">
        <v>19278.609375</v>
      </c>
      <c r="L4944" s="14">
        <v>16144.9775390625</v>
      </c>
      <c r="M4944" s="14">
        <v>0.57904624938964844</v>
      </c>
      <c r="N4944" s="14">
        <v>0.10394980758428574</v>
      </c>
    </row>
    <row r="4945" spans="1:14">
      <c r="A4945" s="13" t="s">
        <v>73</v>
      </c>
      <c r="B4945" s="13" t="s">
        <v>256</v>
      </c>
      <c r="C4945" s="14">
        <v>1997</v>
      </c>
      <c r="D4945" s="14">
        <v>19306.267578125</v>
      </c>
      <c r="E4945" s="14">
        <v>6.0288820266723633</v>
      </c>
      <c r="F4945" s="14">
        <v>2.1397380828857422</v>
      </c>
      <c r="G4945" s="14">
        <v>1.8470655679702759</v>
      </c>
      <c r="H4945" s="14">
        <v>37744.37890625</v>
      </c>
      <c r="I4945" s="14">
        <v>1.110088312998414E-3</v>
      </c>
      <c r="J4945" s="14">
        <v>0.49735137820243835</v>
      </c>
      <c r="K4945" s="14">
        <v>20241.328125</v>
      </c>
      <c r="L4945" s="14">
        <v>16563.20703125</v>
      </c>
      <c r="M4945" s="14">
        <v>0.57904624938964844</v>
      </c>
      <c r="N4945" s="14">
        <v>0.10751465708017349</v>
      </c>
    </row>
    <row r="4946" spans="1:14">
      <c r="A4946" s="13" t="s">
        <v>73</v>
      </c>
      <c r="B4946" s="13" t="s">
        <v>256</v>
      </c>
      <c r="C4946" s="14">
        <v>1998</v>
      </c>
      <c r="D4946" s="14">
        <v>19907.154296875</v>
      </c>
      <c r="E4946" s="14">
        <v>6.1920261383056641</v>
      </c>
      <c r="F4946" s="14">
        <v>2.1964609622955322</v>
      </c>
      <c r="G4946" s="14">
        <v>1.8587014675140381</v>
      </c>
      <c r="H4946" s="14">
        <v>41804.73828125</v>
      </c>
      <c r="I4946" s="14">
        <v>1.1707127559930086E-3</v>
      </c>
      <c r="J4946" s="14">
        <v>0.47151497006416321</v>
      </c>
      <c r="K4946" s="14">
        <v>20828.6484375</v>
      </c>
      <c r="L4946" s="14">
        <v>17540.93359375</v>
      </c>
      <c r="M4946" s="14">
        <v>0.57904624938964844</v>
      </c>
      <c r="N4946" s="14">
        <v>9.8357044160366058E-2</v>
      </c>
    </row>
    <row r="4947" spans="1:14">
      <c r="A4947" s="13" t="s">
        <v>73</v>
      </c>
      <c r="B4947" s="13" t="s">
        <v>256</v>
      </c>
      <c r="C4947" s="14">
        <v>1999</v>
      </c>
      <c r="D4947" s="14">
        <v>19590.369140625</v>
      </c>
      <c r="E4947" s="14">
        <v>6.3572211265563965</v>
      </c>
      <c r="F4947" s="14">
        <v>2.3220024108886719</v>
      </c>
      <c r="G4947" s="14">
        <v>1.8704105615615845</v>
      </c>
      <c r="H4947" s="14">
        <v>46251.08984375</v>
      </c>
      <c r="I4947" s="14">
        <v>1.2171602575108409E-3</v>
      </c>
      <c r="J4947" s="14">
        <v>0.42630091309547424</v>
      </c>
      <c r="K4947" s="14">
        <v>20435.083984375</v>
      </c>
      <c r="L4947" s="14">
        <v>17646.958984375</v>
      </c>
      <c r="M4947" s="14">
        <v>0.57904624938964844</v>
      </c>
      <c r="N4947" s="14">
        <v>9.1196253895759583E-2</v>
      </c>
    </row>
    <row r="4948" spans="1:14">
      <c r="A4948" s="13" t="s">
        <v>73</v>
      </c>
      <c r="B4948" s="13" t="s">
        <v>256</v>
      </c>
      <c r="C4948" s="14">
        <v>2000</v>
      </c>
      <c r="D4948" s="14">
        <v>21038</v>
      </c>
      <c r="E4948" s="14">
        <v>6.5242829322814941</v>
      </c>
      <c r="F4948" s="14">
        <v>2.372999906539917</v>
      </c>
      <c r="G4948" s="14">
        <v>1.8821934461593628</v>
      </c>
      <c r="H4948" s="14">
        <v>50475.671875</v>
      </c>
      <c r="I4948" s="14">
        <v>1.217271201312542E-3</v>
      </c>
      <c r="J4948" s="14">
        <v>0.43103450536727905</v>
      </c>
      <c r="K4948" s="14">
        <v>21609.72265625</v>
      </c>
      <c r="L4948" s="14">
        <v>19074.447265625</v>
      </c>
      <c r="M4948" s="14">
        <v>0.57904624938964844</v>
      </c>
      <c r="N4948" s="14">
        <v>9.5195159316062927E-2</v>
      </c>
    </row>
    <row r="4949" spans="1:14">
      <c r="A4949" s="13" t="s">
        <v>73</v>
      </c>
      <c r="B4949" s="13" t="s">
        <v>256</v>
      </c>
      <c r="C4949" s="14">
        <v>2001</v>
      </c>
      <c r="D4949" s="14">
        <v>21376.806640625</v>
      </c>
      <c r="E4949" s="14">
        <v>6.6930608749389648</v>
      </c>
      <c r="F4949" s="14">
        <v>2.3428454399108887</v>
      </c>
      <c r="G4949" s="14">
        <v>1.8998132944107056</v>
      </c>
      <c r="H4949" s="14">
        <v>55175.41796875</v>
      </c>
      <c r="I4949" s="14">
        <v>1.2402303982526064E-3</v>
      </c>
      <c r="J4949" s="14">
        <v>0.4287763237953186</v>
      </c>
      <c r="K4949" s="14">
        <v>22198.15625</v>
      </c>
      <c r="L4949" s="14">
        <v>19998.029296875</v>
      </c>
      <c r="M4949" s="14">
        <v>0.59142953157424927</v>
      </c>
      <c r="N4949" s="14">
        <v>9.3406431376934052E-2</v>
      </c>
    </row>
    <row r="4950" spans="1:14">
      <c r="A4950" s="13" t="s">
        <v>73</v>
      </c>
      <c r="B4950" s="13" t="s">
        <v>256</v>
      </c>
      <c r="C4950" s="14">
        <v>2002</v>
      </c>
      <c r="D4950" s="14">
        <v>22349.556640625</v>
      </c>
      <c r="E4950" s="14">
        <v>6.863156795501709</v>
      </c>
      <c r="F4950" s="14">
        <v>2.3910388946533203</v>
      </c>
      <c r="G4950" s="14">
        <v>1.9175978899002075</v>
      </c>
      <c r="H4950" s="14">
        <v>59403.6484375</v>
      </c>
      <c r="I4950" s="14">
        <v>1.3185846619307995E-3</v>
      </c>
      <c r="J4950" s="14">
        <v>0.42841547727584839</v>
      </c>
      <c r="K4950" s="14">
        <v>23031.599609375</v>
      </c>
      <c r="L4950" s="14">
        <v>20738.986328125</v>
      </c>
      <c r="M4950" s="14">
        <v>0.59811818599700928</v>
      </c>
      <c r="N4950" s="14">
        <v>9.179706871509552E-2</v>
      </c>
    </row>
    <row r="4951" spans="1:14">
      <c r="A4951" s="13" t="s">
        <v>73</v>
      </c>
      <c r="B4951" s="13" t="s">
        <v>256</v>
      </c>
      <c r="C4951" s="14">
        <v>2003</v>
      </c>
      <c r="D4951" s="14">
        <v>23453.630859375</v>
      </c>
      <c r="E4951" s="14">
        <v>7.0338211059570312</v>
      </c>
      <c r="F4951" s="14">
        <v>2.4290745258331299</v>
      </c>
      <c r="G4951" s="14">
        <v>1.9355491399765015</v>
      </c>
      <c r="H4951" s="14">
        <v>64500.66015625</v>
      </c>
      <c r="I4951" s="14">
        <v>1.3859190512448549E-3</v>
      </c>
      <c r="J4951" s="14">
        <v>0.42833694815635681</v>
      </c>
      <c r="K4951" s="14">
        <v>24078.955078125</v>
      </c>
      <c r="L4951" s="14">
        <v>21691.08203125</v>
      </c>
      <c r="M4951" s="14">
        <v>0.60549014806747437</v>
      </c>
      <c r="N4951" s="14">
        <v>8.4277071058750153E-2</v>
      </c>
    </row>
    <row r="4952" spans="1:14">
      <c r="A4952" s="13" t="s">
        <v>73</v>
      </c>
      <c r="B4952" s="13" t="s">
        <v>256</v>
      </c>
      <c r="C4952" s="14">
        <v>2004</v>
      </c>
      <c r="D4952" s="14">
        <v>24910.3046875</v>
      </c>
      <c r="E4952" s="14">
        <v>7.2041530609130859</v>
      </c>
      <c r="F4952" s="14">
        <v>2.4429769515991211</v>
      </c>
      <c r="G4952" s="14">
        <v>1.953668475151062</v>
      </c>
      <c r="H4952" s="14">
        <v>72197.53125</v>
      </c>
      <c r="I4952" s="14">
        <v>1.4611027436330914E-3</v>
      </c>
      <c r="J4952" s="14">
        <v>0.43423056602478027</v>
      </c>
      <c r="K4952" s="14">
        <v>25579.51953125</v>
      </c>
      <c r="L4952" s="14">
        <v>22785.193359375</v>
      </c>
      <c r="M4952" s="14">
        <v>0.59715962409973145</v>
      </c>
      <c r="N4952" s="14">
        <v>8.6463317275047302E-2</v>
      </c>
    </row>
    <row r="4953" spans="1:14">
      <c r="A4953" s="13" t="s">
        <v>73</v>
      </c>
      <c r="B4953" s="13" t="s">
        <v>256</v>
      </c>
      <c r="C4953" s="14">
        <v>2005</v>
      </c>
      <c r="D4953" s="14">
        <v>27379.875</v>
      </c>
      <c r="E4953" s="14">
        <v>7.3734297752380371</v>
      </c>
      <c r="F4953" s="14">
        <v>2.525747537612915</v>
      </c>
      <c r="G4953" s="14">
        <v>1.9719573259353638</v>
      </c>
      <c r="H4953" s="14">
        <v>81282.515625</v>
      </c>
      <c r="I4953" s="14">
        <v>1.5455405227839947E-3</v>
      </c>
      <c r="J4953" s="14">
        <v>0.44739112257957458</v>
      </c>
      <c r="K4953" s="14">
        <v>27127.234375</v>
      </c>
      <c r="L4953" s="14">
        <v>24336.25390625</v>
      </c>
      <c r="M4953" s="14">
        <v>0.59036540985107422</v>
      </c>
      <c r="N4953" s="14">
        <v>9.3006759881973267E-2</v>
      </c>
    </row>
    <row r="4954" spans="1:14">
      <c r="A4954" s="13" t="s">
        <v>73</v>
      </c>
      <c r="B4954" s="13" t="s">
        <v>256</v>
      </c>
      <c r="C4954" s="14">
        <v>2006</v>
      </c>
      <c r="D4954" s="14">
        <v>28350.740234375</v>
      </c>
      <c r="E4954" s="14">
        <v>7.5414061546325684</v>
      </c>
      <c r="F4954" s="14">
        <v>2.720181941986084</v>
      </c>
      <c r="G4954" s="14">
        <v>1.9904173612594604</v>
      </c>
      <c r="H4954" s="14">
        <v>91270.25</v>
      </c>
      <c r="I4954" s="14">
        <v>1.6273283399641514E-3</v>
      </c>
      <c r="J4954" s="14">
        <v>0.43016752600669861</v>
      </c>
      <c r="K4954" s="14">
        <v>28908.74609375</v>
      </c>
      <c r="L4954" s="14">
        <v>26251.576171875</v>
      </c>
      <c r="M4954" s="14">
        <v>0.58456730842590332</v>
      </c>
      <c r="N4954" s="14">
        <v>9.2194914817810059E-2</v>
      </c>
    </row>
    <row r="4955" spans="1:14">
      <c r="A4955" s="13" t="s">
        <v>73</v>
      </c>
      <c r="B4955" s="13" t="s">
        <v>256</v>
      </c>
      <c r="C4955" s="14">
        <v>2007</v>
      </c>
      <c r="D4955" s="14">
        <v>30241.109375</v>
      </c>
      <c r="E4955" s="14">
        <v>7.7079720497131348</v>
      </c>
      <c r="F4955" s="14">
        <v>2.8450493812561035</v>
      </c>
      <c r="G4955" s="14">
        <v>2.0090503692626953</v>
      </c>
      <c r="H4955" s="14">
        <v>100470.8046875</v>
      </c>
      <c r="I4955" s="14">
        <v>1.7602121224626899E-3</v>
      </c>
      <c r="J4955" s="14">
        <v>0.42621609568595886</v>
      </c>
      <c r="K4955" s="14">
        <v>30697.712890625</v>
      </c>
      <c r="L4955" s="14">
        <v>28134.9453125</v>
      </c>
      <c r="M4955" s="14">
        <v>0.59259516000747681</v>
      </c>
      <c r="N4955" s="14">
        <v>8.6163267493247986E-2</v>
      </c>
    </row>
    <row r="4956" spans="1:14">
      <c r="A4956" s="13" t="s">
        <v>73</v>
      </c>
      <c r="B4956" s="13" t="s">
        <v>256</v>
      </c>
      <c r="C4956" s="14">
        <v>2008</v>
      </c>
      <c r="D4956" s="14">
        <v>29122.251953125</v>
      </c>
      <c r="E4956" s="14">
        <v>7.8726577758789062</v>
      </c>
      <c r="F4956" s="14">
        <v>2.9890000820159912</v>
      </c>
      <c r="G4956" s="14">
        <v>2.0278575420379639</v>
      </c>
      <c r="H4956" s="14">
        <v>109451.21875</v>
      </c>
      <c r="I4956" s="14">
        <v>1.8782769329845905E-3</v>
      </c>
      <c r="J4956" s="14">
        <v>0.38042733073234558</v>
      </c>
      <c r="K4956" s="14">
        <v>31996.71875</v>
      </c>
      <c r="L4956" s="14">
        <v>29043.17578125</v>
      </c>
      <c r="M4956" s="14">
        <v>0.59364289045333862</v>
      </c>
      <c r="N4956" s="14">
        <v>8.1090249121189117E-2</v>
      </c>
    </row>
    <row r="4957" spans="1:14">
      <c r="A4957" s="13" t="s">
        <v>73</v>
      </c>
      <c r="B4957" s="13" t="s">
        <v>256</v>
      </c>
      <c r="C4957" s="14">
        <v>2009</v>
      </c>
      <c r="D4957" s="14">
        <v>29245.7734375</v>
      </c>
      <c r="E4957" s="14">
        <v>8.0350208282470703</v>
      </c>
      <c r="F4957" s="14">
        <v>3.1210000514984131</v>
      </c>
      <c r="G4957" s="14">
        <v>2.0468409061431885</v>
      </c>
      <c r="H4957" s="14">
        <v>111056</v>
      </c>
      <c r="I4957" s="14">
        <v>1.9513315055519342E-3</v>
      </c>
      <c r="J4957" s="14">
        <v>0.36952126026153564</v>
      </c>
      <c r="K4957" s="14">
        <v>31218.677734375</v>
      </c>
      <c r="L4957" s="14">
        <v>29421.96875</v>
      </c>
      <c r="M4957" s="14">
        <v>0.59912097454071045</v>
      </c>
      <c r="N4957" s="14">
        <v>7.6583094894886017E-2</v>
      </c>
    </row>
    <row r="4958" spans="1:14">
      <c r="A4958" s="13" t="s">
        <v>73</v>
      </c>
      <c r="B4958" s="13" t="s">
        <v>256</v>
      </c>
      <c r="C4958" s="14">
        <v>2010</v>
      </c>
      <c r="D4958" s="14">
        <v>31057.474609375</v>
      </c>
      <c r="E4958" s="14">
        <v>8.1947784423828125</v>
      </c>
      <c r="F4958" s="14">
        <v>3.2030000686645508</v>
      </c>
      <c r="G4958" s="14">
        <v>2.0660021305084229</v>
      </c>
      <c r="H4958" s="14">
        <v>112675.5234375</v>
      </c>
      <c r="I4958" s="14">
        <v>2.0194342359900475E-3</v>
      </c>
      <c r="J4958" s="14">
        <v>0.36738461256027222</v>
      </c>
      <c r="K4958" s="14">
        <v>32383.490234375</v>
      </c>
      <c r="L4958" s="14">
        <v>30230.439453125</v>
      </c>
      <c r="M4958" s="14">
        <v>0.60768455266952515</v>
      </c>
      <c r="N4958" s="14">
        <v>7.6722152531147003E-2</v>
      </c>
    </row>
    <row r="4959" spans="1:14">
      <c r="A4959" s="13" t="s">
        <v>73</v>
      </c>
      <c r="B4959" s="13" t="s">
        <v>256</v>
      </c>
      <c r="C4959" s="14">
        <v>2011</v>
      </c>
      <c r="D4959" s="14">
        <v>33625.62109375</v>
      </c>
      <c r="E4959" s="14">
        <v>8.3515996932983398</v>
      </c>
      <c r="F4959" s="14">
        <v>3.2139999866485596</v>
      </c>
      <c r="G4959" s="14">
        <v>2.1043074131011963</v>
      </c>
      <c r="H4959" s="14">
        <v>116149.328125</v>
      </c>
      <c r="I4959" s="14">
        <v>2.0573537331074476E-3</v>
      </c>
      <c r="J4959" s="14">
        <v>0.38296261429786682</v>
      </c>
      <c r="K4959" s="14">
        <v>33625.62109375</v>
      </c>
      <c r="L4959" s="14">
        <v>31067.59375</v>
      </c>
      <c r="M4959" s="14">
        <v>0.6112704873085022</v>
      </c>
      <c r="N4959" s="14">
        <v>7.5921185314655304E-2</v>
      </c>
    </row>
    <row r="4960" spans="1:14">
      <c r="A4960" s="13" t="s">
        <v>73</v>
      </c>
      <c r="B4960" s="13" t="s">
        <v>256</v>
      </c>
      <c r="C4960" s="14">
        <v>2012</v>
      </c>
      <c r="D4960" s="14">
        <v>34475.4375</v>
      </c>
      <c r="E4960" s="14">
        <v>8.505645751953125</v>
      </c>
      <c r="F4960" s="14">
        <v>3.255000114440918</v>
      </c>
      <c r="G4960" s="14">
        <v>2.1433227062225342</v>
      </c>
      <c r="H4960" s="14">
        <v>120382.734375</v>
      </c>
      <c r="I4960" s="14">
        <v>2.0710180979222059E-3</v>
      </c>
      <c r="J4960" s="14">
        <v>0.37902414798736572</v>
      </c>
      <c r="K4960" s="14">
        <v>35013.91796875</v>
      </c>
      <c r="L4960" s="14">
        <v>32292.28125</v>
      </c>
      <c r="M4960" s="14">
        <v>0.59502047300338745</v>
      </c>
      <c r="N4960" s="14">
        <v>8.3531983196735382E-2</v>
      </c>
    </row>
    <row r="4961" spans="1:14">
      <c r="A4961" s="13" t="s">
        <v>73</v>
      </c>
      <c r="B4961" s="13" t="s">
        <v>256</v>
      </c>
      <c r="C4961" s="14">
        <v>2013</v>
      </c>
      <c r="D4961" s="14">
        <v>33445.07421875</v>
      </c>
      <c r="E4961" s="14">
        <v>8.6577854156494141</v>
      </c>
      <c r="F4961" s="14">
        <v>3.4570000171661377</v>
      </c>
      <c r="G4961" s="14">
        <v>2.1830615997314453</v>
      </c>
      <c r="H4961" s="14">
        <v>125336.8671875</v>
      </c>
      <c r="I4961" s="14">
        <v>2.0671992097049952E-3</v>
      </c>
      <c r="J4961" s="14">
        <v>0.34649658203125</v>
      </c>
      <c r="K4961" s="14">
        <v>35991.3515625</v>
      </c>
      <c r="L4961" s="14">
        <v>33475.8125</v>
      </c>
      <c r="M4961" s="14">
        <v>0.60156792402267456</v>
      </c>
      <c r="N4961" s="14">
        <v>8.020724356174469E-2</v>
      </c>
    </row>
    <row r="4962" spans="1:14">
      <c r="A4962" s="13" t="s">
        <v>73</v>
      </c>
      <c r="B4962" s="13" t="s">
        <v>256</v>
      </c>
      <c r="C4962" s="14">
        <v>2014</v>
      </c>
      <c r="D4962" s="14">
        <v>34842.87890625</v>
      </c>
      <c r="E4962" s="14">
        <v>8.8092155456542969</v>
      </c>
      <c r="F4962" s="14">
        <v>3.622999906539917</v>
      </c>
      <c r="G4962" s="14">
        <v>2.2235374450683594</v>
      </c>
      <c r="H4962" s="14">
        <v>132532.546875</v>
      </c>
      <c r="I4962" s="14">
        <v>2.0704139024019241E-3</v>
      </c>
      <c r="J4962" s="14">
        <v>0.34226182103157043</v>
      </c>
      <c r="K4962" s="14">
        <v>37091.99609375</v>
      </c>
      <c r="L4962" s="14">
        <v>34042.6171875</v>
      </c>
      <c r="M4962" s="14">
        <v>0.59647327661514282</v>
      </c>
      <c r="N4962" s="14">
        <v>8.8128738105297089E-2</v>
      </c>
    </row>
    <row r="4963" spans="1:14">
      <c r="A4963" s="13" t="s">
        <v>73</v>
      </c>
      <c r="B4963" s="13" t="s">
        <v>256</v>
      </c>
      <c r="C4963" s="14">
        <v>2015</v>
      </c>
      <c r="D4963" s="14">
        <v>36332.8046875</v>
      </c>
      <c r="E4963" s="14">
        <v>8.9608287811279297</v>
      </c>
      <c r="F4963" s="14">
        <v>3.8870000839233398</v>
      </c>
      <c r="G4963" s="14">
        <v>2.264763355255127</v>
      </c>
      <c r="H4963" s="14">
        <v>138325.9375</v>
      </c>
      <c r="I4963" s="14">
        <v>2.0941791590303183E-3</v>
      </c>
      <c r="J4963" s="14">
        <v>0.34320107102394104</v>
      </c>
      <c r="K4963" s="14">
        <v>38516.359375</v>
      </c>
      <c r="L4963" s="14">
        <v>35272.75390625</v>
      </c>
      <c r="M4963" s="14">
        <v>0.57588911056518555</v>
      </c>
      <c r="N4963" s="14">
        <v>9.883495420217514E-2</v>
      </c>
    </row>
    <row r="4964" spans="1:14">
      <c r="A4964" s="13" t="s">
        <v>73</v>
      </c>
      <c r="B4964" s="13" t="s">
        <v>256</v>
      </c>
      <c r="C4964" s="14">
        <v>2016</v>
      </c>
      <c r="D4964" s="14">
        <v>37675.484375</v>
      </c>
      <c r="E4964" s="14">
        <v>9.1128673553466797</v>
      </c>
      <c r="F4964" s="14">
        <v>4.0069999694824219</v>
      </c>
      <c r="G4964" s="14">
        <v>2.3067541122436523</v>
      </c>
      <c r="H4964" s="14">
        <v>143070.796875</v>
      </c>
      <c r="I4964" s="14">
        <v>2.116343704983592E-3</v>
      </c>
      <c r="J4964" s="14">
        <v>0.34375235438346863</v>
      </c>
      <c r="K4964" s="14">
        <v>39961.55078125</v>
      </c>
      <c r="L4964" s="14">
        <v>36801.53515625</v>
      </c>
      <c r="M4964" s="14">
        <v>0.57887190580368042</v>
      </c>
      <c r="N4964" s="14">
        <v>9.4344764947891235E-2</v>
      </c>
    </row>
    <row r="4965" spans="1:14">
      <c r="A4965" s="13" t="s">
        <v>73</v>
      </c>
      <c r="B4965" s="13" t="s">
        <v>256</v>
      </c>
      <c r="C4965" s="14">
        <v>2017</v>
      </c>
      <c r="D4965" s="14">
        <v>39422.79296875</v>
      </c>
      <c r="E4965" s="14">
        <v>9.2650671005249023</v>
      </c>
      <c r="F4965" s="14">
        <v>4.1189999580383301</v>
      </c>
      <c r="G4965" s="14">
        <v>2.3495230674743652</v>
      </c>
      <c r="H4965" s="14">
        <v>149489.640625</v>
      </c>
      <c r="I4965" s="14">
        <v>2.1423238795250654E-3</v>
      </c>
      <c r="J4965" s="14">
        <v>0.34409439563751221</v>
      </c>
      <c r="K4965" s="14">
        <v>41873.828125</v>
      </c>
      <c r="L4965" s="14">
        <v>38385.36328125</v>
      </c>
      <c r="M4965" s="14">
        <v>0.57352018356323242</v>
      </c>
      <c r="N4965" s="14">
        <v>9.6951521933078766E-2</v>
      </c>
    </row>
    <row r="4966" spans="1:14">
      <c r="A4966" s="13" t="s">
        <v>74</v>
      </c>
      <c r="B4966" s="13" t="s">
        <v>257</v>
      </c>
      <c r="C4966" s="14">
        <v>1950</v>
      </c>
      <c r="D4966" s="14"/>
      <c r="E4966" s="14"/>
      <c r="F4966" s="14"/>
      <c r="G4966" s="14"/>
      <c r="H4966" s="14"/>
      <c r="I4966" s="14"/>
      <c r="J4966" s="14"/>
      <c r="K4966" s="14"/>
      <c r="L4966" s="14"/>
      <c r="M4966" s="14"/>
      <c r="N4966" s="14"/>
    </row>
    <row r="4967" spans="1:14">
      <c r="A4967" s="13" t="s">
        <v>74</v>
      </c>
      <c r="B4967" s="13" t="s">
        <v>257</v>
      </c>
      <c r="C4967" s="14">
        <v>1951</v>
      </c>
      <c r="D4967" s="14"/>
      <c r="E4967" s="14"/>
      <c r="F4967" s="14"/>
      <c r="G4967" s="14"/>
      <c r="H4967" s="14"/>
      <c r="I4967" s="14"/>
      <c r="J4967" s="14"/>
      <c r="K4967" s="14"/>
      <c r="L4967" s="14"/>
      <c r="M4967" s="14"/>
      <c r="N4967" s="14"/>
    </row>
    <row r="4968" spans="1:14">
      <c r="A4968" s="13" t="s">
        <v>74</v>
      </c>
      <c r="B4968" s="13" t="s">
        <v>257</v>
      </c>
      <c r="C4968" s="14">
        <v>1952</v>
      </c>
      <c r="D4968" s="14"/>
      <c r="E4968" s="14"/>
      <c r="F4968" s="14"/>
      <c r="G4968" s="14"/>
      <c r="H4968" s="14"/>
      <c r="I4968" s="14"/>
      <c r="J4968" s="14"/>
      <c r="K4968" s="14"/>
      <c r="L4968" s="14"/>
      <c r="M4968" s="14"/>
      <c r="N4968" s="14"/>
    </row>
    <row r="4969" spans="1:14">
      <c r="A4969" s="13" t="s">
        <v>74</v>
      </c>
      <c r="B4969" s="13" t="s">
        <v>257</v>
      </c>
      <c r="C4969" s="14">
        <v>1953</v>
      </c>
      <c r="D4969" s="14"/>
      <c r="E4969" s="14"/>
      <c r="F4969" s="14"/>
      <c r="G4969" s="14"/>
      <c r="H4969" s="14"/>
      <c r="I4969" s="14"/>
      <c r="J4969" s="14"/>
      <c r="K4969" s="14"/>
      <c r="L4969" s="14"/>
      <c r="M4969" s="14"/>
      <c r="N4969" s="14"/>
    </row>
    <row r="4970" spans="1:14">
      <c r="A4970" s="13" t="s">
        <v>74</v>
      </c>
      <c r="B4970" s="13" t="s">
        <v>257</v>
      </c>
      <c r="C4970" s="14">
        <v>1954</v>
      </c>
      <c r="D4970" s="14"/>
      <c r="E4970" s="14"/>
      <c r="F4970" s="14"/>
      <c r="G4970" s="14"/>
      <c r="H4970" s="14"/>
      <c r="I4970" s="14"/>
      <c r="J4970" s="14"/>
      <c r="K4970" s="14"/>
      <c r="L4970" s="14"/>
      <c r="M4970" s="14"/>
      <c r="N4970" s="14"/>
    </row>
    <row r="4971" spans="1:14">
      <c r="A4971" s="13" t="s">
        <v>74</v>
      </c>
      <c r="B4971" s="13" t="s">
        <v>257</v>
      </c>
      <c r="C4971" s="14">
        <v>1955</v>
      </c>
      <c r="D4971" s="14"/>
      <c r="E4971" s="14"/>
      <c r="F4971" s="14"/>
      <c r="G4971" s="14"/>
      <c r="H4971" s="14"/>
      <c r="I4971" s="14"/>
      <c r="J4971" s="14"/>
      <c r="K4971" s="14"/>
      <c r="L4971" s="14"/>
      <c r="M4971" s="14"/>
      <c r="N4971" s="14"/>
    </row>
    <row r="4972" spans="1:14">
      <c r="A4972" s="13" t="s">
        <v>74</v>
      </c>
      <c r="B4972" s="13" t="s">
        <v>257</v>
      </c>
      <c r="C4972" s="14">
        <v>1956</v>
      </c>
      <c r="D4972" s="14"/>
      <c r="E4972" s="14"/>
      <c r="F4972" s="14"/>
      <c r="G4972" s="14"/>
      <c r="H4972" s="14"/>
      <c r="I4972" s="14"/>
      <c r="J4972" s="14"/>
      <c r="K4972" s="14"/>
      <c r="L4972" s="14"/>
      <c r="M4972" s="14"/>
      <c r="N4972" s="14"/>
    </row>
    <row r="4973" spans="1:14">
      <c r="A4973" s="13" t="s">
        <v>74</v>
      </c>
      <c r="B4973" s="13" t="s">
        <v>257</v>
      </c>
      <c r="C4973" s="14">
        <v>1957</v>
      </c>
      <c r="D4973" s="14"/>
      <c r="E4973" s="14"/>
      <c r="F4973" s="14"/>
      <c r="G4973" s="14"/>
      <c r="H4973" s="14"/>
      <c r="I4973" s="14"/>
      <c r="J4973" s="14"/>
      <c r="K4973" s="14"/>
      <c r="L4973" s="14"/>
      <c r="M4973" s="14"/>
      <c r="N4973" s="14"/>
    </row>
    <row r="4974" spans="1:14">
      <c r="A4974" s="13" t="s">
        <v>74</v>
      </c>
      <c r="B4974" s="13" t="s">
        <v>257</v>
      </c>
      <c r="C4974" s="14">
        <v>1958</v>
      </c>
      <c r="D4974" s="14"/>
      <c r="E4974" s="14"/>
      <c r="F4974" s="14"/>
      <c r="G4974" s="14"/>
      <c r="H4974" s="14"/>
      <c r="I4974" s="14"/>
      <c r="J4974" s="14"/>
      <c r="K4974" s="14"/>
      <c r="L4974" s="14"/>
      <c r="M4974" s="14"/>
      <c r="N4974" s="14"/>
    </row>
    <row r="4975" spans="1:14">
      <c r="A4975" s="13" t="s">
        <v>74</v>
      </c>
      <c r="B4975" s="13" t="s">
        <v>257</v>
      </c>
      <c r="C4975" s="14">
        <v>1959</v>
      </c>
      <c r="D4975" s="14"/>
      <c r="E4975" s="14"/>
      <c r="F4975" s="14"/>
      <c r="G4975" s="14"/>
      <c r="H4975" s="14"/>
      <c r="I4975" s="14"/>
      <c r="J4975" s="14"/>
      <c r="K4975" s="14"/>
      <c r="L4975" s="14"/>
      <c r="M4975" s="14"/>
      <c r="N4975" s="14"/>
    </row>
    <row r="4976" spans="1:14">
      <c r="A4976" s="13" t="s">
        <v>74</v>
      </c>
      <c r="B4976" s="13" t="s">
        <v>257</v>
      </c>
      <c r="C4976" s="14">
        <v>1960</v>
      </c>
      <c r="D4976" s="14"/>
      <c r="E4976" s="14"/>
      <c r="F4976" s="14"/>
      <c r="G4976" s="14"/>
      <c r="H4976" s="14"/>
      <c r="I4976" s="14"/>
      <c r="J4976" s="14"/>
      <c r="K4976" s="14"/>
      <c r="L4976" s="14"/>
      <c r="M4976" s="14"/>
      <c r="N4976" s="14"/>
    </row>
    <row r="4977" spans="1:14">
      <c r="A4977" s="13" t="s">
        <v>74</v>
      </c>
      <c r="B4977" s="13" t="s">
        <v>257</v>
      </c>
      <c r="C4977" s="14">
        <v>1961</v>
      </c>
      <c r="D4977" s="14"/>
      <c r="E4977" s="14"/>
      <c r="F4977" s="14"/>
      <c r="G4977" s="14"/>
      <c r="H4977" s="14"/>
      <c r="I4977" s="14"/>
      <c r="J4977" s="14"/>
      <c r="K4977" s="14"/>
      <c r="L4977" s="14"/>
      <c r="M4977" s="14"/>
      <c r="N4977" s="14"/>
    </row>
    <row r="4978" spans="1:14">
      <c r="A4978" s="13" t="s">
        <v>74</v>
      </c>
      <c r="B4978" s="13" t="s">
        <v>257</v>
      </c>
      <c r="C4978" s="14">
        <v>1962</v>
      </c>
      <c r="D4978" s="14"/>
      <c r="E4978" s="14"/>
      <c r="F4978" s="14"/>
      <c r="G4978" s="14"/>
      <c r="H4978" s="14"/>
      <c r="I4978" s="14"/>
      <c r="J4978" s="14"/>
      <c r="K4978" s="14"/>
      <c r="L4978" s="14"/>
      <c r="M4978" s="14"/>
      <c r="N4978" s="14"/>
    </row>
    <row r="4979" spans="1:14">
      <c r="A4979" s="13" t="s">
        <v>74</v>
      </c>
      <c r="B4979" s="13" t="s">
        <v>257</v>
      </c>
      <c r="C4979" s="14">
        <v>1963</v>
      </c>
      <c r="D4979" s="14"/>
      <c r="E4979" s="14"/>
      <c r="F4979" s="14"/>
      <c r="G4979" s="14"/>
      <c r="H4979" s="14"/>
      <c r="I4979" s="14"/>
      <c r="J4979" s="14"/>
      <c r="K4979" s="14"/>
      <c r="L4979" s="14"/>
      <c r="M4979" s="14"/>
      <c r="N4979" s="14"/>
    </row>
    <row r="4980" spans="1:14">
      <c r="A4980" s="13" t="s">
        <v>74</v>
      </c>
      <c r="B4980" s="13" t="s">
        <v>257</v>
      </c>
      <c r="C4980" s="14">
        <v>1964</v>
      </c>
      <c r="D4980" s="14"/>
      <c r="E4980" s="14"/>
      <c r="F4980" s="14"/>
      <c r="G4980" s="14"/>
      <c r="H4980" s="14"/>
      <c r="I4980" s="14"/>
      <c r="J4980" s="14"/>
      <c r="K4980" s="14"/>
      <c r="L4980" s="14"/>
      <c r="M4980" s="14"/>
      <c r="N4980" s="14"/>
    </row>
    <row r="4981" spans="1:14">
      <c r="A4981" s="13" t="s">
        <v>74</v>
      </c>
      <c r="B4981" s="13" t="s">
        <v>257</v>
      </c>
      <c r="C4981" s="14">
        <v>1965</v>
      </c>
      <c r="D4981" s="14"/>
      <c r="E4981" s="14"/>
      <c r="F4981" s="14"/>
      <c r="G4981" s="14"/>
      <c r="H4981" s="14"/>
      <c r="I4981" s="14"/>
      <c r="J4981" s="14"/>
      <c r="K4981" s="14"/>
      <c r="L4981" s="14"/>
      <c r="M4981" s="14"/>
      <c r="N4981" s="14"/>
    </row>
    <row r="4982" spans="1:14">
      <c r="A4982" s="13" t="s">
        <v>74</v>
      </c>
      <c r="B4982" s="13" t="s">
        <v>257</v>
      </c>
      <c r="C4982" s="14">
        <v>1966</v>
      </c>
      <c r="D4982" s="14"/>
      <c r="E4982" s="14"/>
      <c r="F4982" s="14"/>
      <c r="G4982" s="14"/>
      <c r="H4982" s="14"/>
      <c r="I4982" s="14"/>
      <c r="J4982" s="14"/>
      <c r="K4982" s="14"/>
      <c r="L4982" s="14"/>
      <c r="M4982" s="14"/>
      <c r="N4982" s="14"/>
    </row>
    <row r="4983" spans="1:14">
      <c r="A4983" s="13" t="s">
        <v>74</v>
      </c>
      <c r="B4983" s="13" t="s">
        <v>257</v>
      </c>
      <c r="C4983" s="14">
        <v>1967</v>
      </c>
      <c r="D4983" s="14"/>
      <c r="E4983" s="14"/>
      <c r="F4983" s="14"/>
      <c r="G4983" s="14"/>
      <c r="H4983" s="14"/>
      <c r="I4983" s="14"/>
      <c r="J4983" s="14"/>
      <c r="K4983" s="14"/>
      <c r="L4983" s="14"/>
      <c r="M4983" s="14"/>
      <c r="N4983" s="14"/>
    </row>
    <row r="4984" spans="1:14">
      <c r="A4984" s="13" t="s">
        <v>74</v>
      </c>
      <c r="B4984" s="13" t="s">
        <v>257</v>
      </c>
      <c r="C4984" s="14">
        <v>1968</v>
      </c>
      <c r="D4984" s="14"/>
      <c r="E4984" s="14"/>
      <c r="F4984" s="14"/>
      <c r="G4984" s="14"/>
      <c r="H4984" s="14"/>
      <c r="I4984" s="14"/>
      <c r="J4984" s="14"/>
      <c r="K4984" s="14"/>
      <c r="L4984" s="14"/>
      <c r="M4984" s="14"/>
      <c r="N4984" s="14"/>
    </row>
    <row r="4985" spans="1:14">
      <c r="A4985" s="13" t="s">
        <v>74</v>
      </c>
      <c r="B4985" s="13" t="s">
        <v>257</v>
      </c>
      <c r="C4985" s="14">
        <v>1969</v>
      </c>
      <c r="D4985" s="14"/>
      <c r="E4985" s="14"/>
      <c r="F4985" s="14"/>
      <c r="G4985" s="14"/>
      <c r="H4985" s="14"/>
      <c r="I4985" s="14"/>
      <c r="J4985" s="14"/>
      <c r="K4985" s="14"/>
      <c r="L4985" s="14"/>
      <c r="M4985" s="14"/>
      <c r="N4985" s="14"/>
    </row>
    <row r="4986" spans="1:14">
      <c r="A4986" s="13" t="s">
        <v>74</v>
      </c>
      <c r="B4986" s="13" t="s">
        <v>257</v>
      </c>
      <c r="C4986" s="14">
        <v>1970</v>
      </c>
      <c r="D4986" s="14"/>
      <c r="E4986" s="14"/>
      <c r="F4986" s="14"/>
      <c r="G4986" s="14"/>
      <c r="H4986" s="14"/>
      <c r="I4986" s="14"/>
      <c r="J4986" s="14"/>
      <c r="K4986" s="14"/>
      <c r="L4986" s="14"/>
      <c r="M4986" s="14">
        <v>0.66181588172912598</v>
      </c>
      <c r="N4986" s="14"/>
    </row>
    <row r="4987" spans="1:14">
      <c r="A4987" s="13" t="s">
        <v>74</v>
      </c>
      <c r="B4987" s="13" t="s">
        <v>257</v>
      </c>
      <c r="C4987" s="14">
        <v>1971</v>
      </c>
      <c r="D4987" s="14"/>
      <c r="E4987" s="14"/>
      <c r="F4987" s="14"/>
      <c r="G4987" s="14"/>
      <c r="H4987" s="14"/>
      <c r="I4987" s="14"/>
      <c r="J4987" s="14"/>
      <c r="K4987" s="14"/>
      <c r="L4987" s="14"/>
      <c r="M4987" s="14">
        <v>0.66181588172912598</v>
      </c>
      <c r="N4987" s="14"/>
    </row>
    <row r="4988" spans="1:14">
      <c r="A4988" s="13" t="s">
        <v>74</v>
      </c>
      <c r="B4988" s="13" t="s">
        <v>257</v>
      </c>
      <c r="C4988" s="14">
        <v>1972</v>
      </c>
      <c r="D4988" s="14"/>
      <c r="E4988" s="14"/>
      <c r="F4988" s="14"/>
      <c r="G4988" s="14"/>
      <c r="H4988" s="14"/>
      <c r="I4988" s="14"/>
      <c r="J4988" s="14"/>
      <c r="K4988" s="14"/>
      <c r="L4988" s="14"/>
      <c r="M4988" s="14">
        <v>0.66181588172912598</v>
      </c>
      <c r="N4988" s="14"/>
    </row>
    <row r="4989" spans="1:14">
      <c r="A4989" s="13" t="s">
        <v>74</v>
      </c>
      <c r="B4989" s="13" t="s">
        <v>257</v>
      </c>
      <c r="C4989" s="14">
        <v>1973</v>
      </c>
      <c r="D4989" s="14"/>
      <c r="E4989" s="14"/>
      <c r="F4989" s="14"/>
      <c r="G4989" s="14"/>
      <c r="H4989" s="14"/>
      <c r="I4989" s="14"/>
      <c r="J4989" s="14"/>
      <c r="K4989" s="14"/>
      <c r="L4989" s="14"/>
      <c r="M4989" s="14">
        <v>0.66181588172912598</v>
      </c>
      <c r="N4989" s="14"/>
    </row>
    <row r="4990" spans="1:14">
      <c r="A4990" s="13" t="s">
        <v>74</v>
      </c>
      <c r="B4990" s="13" t="s">
        <v>257</v>
      </c>
      <c r="C4990" s="14">
        <v>1974</v>
      </c>
      <c r="D4990" s="14"/>
      <c r="E4990" s="14"/>
      <c r="F4990" s="14"/>
      <c r="G4990" s="14"/>
      <c r="H4990" s="14"/>
      <c r="I4990" s="14"/>
      <c r="J4990" s="14"/>
      <c r="K4990" s="14"/>
      <c r="L4990" s="14"/>
      <c r="M4990" s="14">
        <v>0.66181588172912598</v>
      </c>
      <c r="N4990" s="14"/>
    </row>
    <row r="4991" spans="1:14">
      <c r="A4991" s="13" t="s">
        <v>74</v>
      </c>
      <c r="B4991" s="13" t="s">
        <v>257</v>
      </c>
      <c r="C4991" s="14">
        <v>1975</v>
      </c>
      <c r="D4991" s="14"/>
      <c r="E4991" s="14"/>
      <c r="F4991" s="14"/>
      <c r="G4991" s="14"/>
      <c r="H4991" s="14"/>
      <c r="I4991" s="14"/>
      <c r="J4991" s="14"/>
      <c r="K4991" s="14"/>
      <c r="L4991" s="14"/>
      <c r="M4991" s="14">
        <v>0.66181588172912598</v>
      </c>
      <c r="N4991" s="14"/>
    </row>
    <row r="4992" spans="1:14">
      <c r="A4992" s="13" t="s">
        <v>74</v>
      </c>
      <c r="B4992" s="13" t="s">
        <v>257</v>
      </c>
      <c r="C4992" s="14">
        <v>1976</v>
      </c>
      <c r="D4992" s="14"/>
      <c r="E4992" s="14"/>
      <c r="F4992" s="14"/>
      <c r="G4992" s="14"/>
      <c r="H4992" s="14"/>
      <c r="I4992" s="14"/>
      <c r="J4992" s="14"/>
      <c r="K4992" s="14"/>
      <c r="L4992" s="14"/>
      <c r="M4992" s="14">
        <v>0.66181588172912598</v>
      </c>
      <c r="N4992" s="14"/>
    </row>
    <row r="4993" spans="1:14">
      <c r="A4993" s="13" t="s">
        <v>74</v>
      </c>
      <c r="B4993" s="13" t="s">
        <v>257</v>
      </c>
      <c r="C4993" s="14">
        <v>1977</v>
      </c>
      <c r="D4993" s="14"/>
      <c r="E4993" s="14"/>
      <c r="F4993" s="14"/>
      <c r="G4993" s="14"/>
      <c r="H4993" s="14"/>
      <c r="I4993" s="14"/>
      <c r="J4993" s="14"/>
      <c r="K4993" s="14"/>
      <c r="L4993" s="14"/>
      <c r="M4993" s="14">
        <v>0.66181588172912598</v>
      </c>
      <c r="N4993" s="14"/>
    </row>
    <row r="4994" spans="1:14">
      <c r="A4994" s="13" t="s">
        <v>74</v>
      </c>
      <c r="B4994" s="13" t="s">
        <v>257</v>
      </c>
      <c r="C4994" s="14">
        <v>1978</v>
      </c>
      <c r="D4994" s="14"/>
      <c r="E4994" s="14"/>
      <c r="F4994" s="14"/>
      <c r="G4994" s="14"/>
      <c r="H4994" s="14"/>
      <c r="I4994" s="14"/>
      <c r="J4994" s="14"/>
      <c r="K4994" s="14"/>
      <c r="L4994" s="14"/>
      <c r="M4994" s="14">
        <v>0.66181588172912598</v>
      </c>
      <c r="N4994" s="14"/>
    </row>
    <row r="4995" spans="1:14">
      <c r="A4995" s="13" t="s">
        <v>74</v>
      </c>
      <c r="B4995" s="13" t="s">
        <v>257</v>
      </c>
      <c r="C4995" s="14">
        <v>1979</v>
      </c>
      <c r="D4995" s="14"/>
      <c r="E4995" s="14"/>
      <c r="F4995" s="14"/>
      <c r="G4995" s="14"/>
      <c r="H4995" s="14"/>
      <c r="I4995" s="14"/>
      <c r="J4995" s="14"/>
      <c r="K4995" s="14"/>
      <c r="L4995" s="14"/>
      <c r="M4995" s="14">
        <v>0.66181588172912598</v>
      </c>
      <c r="N4995" s="14"/>
    </row>
    <row r="4996" spans="1:14">
      <c r="A4996" s="13" t="s">
        <v>74</v>
      </c>
      <c r="B4996" s="13" t="s">
        <v>257</v>
      </c>
      <c r="C4996" s="14">
        <v>1980</v>
      </c>
      <c r="D4996" s="14"/>
      <c r="E4996" s="14"/>
      <c r="F4996" s="14"/>
      <c r="G4996" s="14"/>
      <c r="H4996" s="14"/>
      <c r="I4996" s="14"/>
      <c r="J4996" s="14"/>
      <c r="K4996" s="14"/>
      <c r="L4996" s="14"/>
      <c r="M4996" s="14">
        <v>0.66181588172912598</v>
      </c>
      <c r="N4996" s="14"/>
    </row>
    <row r="4997" spans="1:14">
      <c r="A4997" s="13" t="s">
        <v>74</v>
      </c>
      <c r="B4997" s="13" t="s">
        <v>257</v>
      </c>
      <c r="C4997" s="14">
        <v>1981</v>
      </c>
      <c r="D4997" s="14"/>
      <c r="E4997" s="14"/>
      <c r="F4997" s="14"/>
      <c r="G4997" s="14"/>
      <c r="H4997" s="14"/>
      <c r="I4997" s="14"/>
      <c r="J4997" s="14"/>
      <c r="K4997" s="14"/>
      <c r="L4997" s="14"/>
      <c r="M4997" s="14">
        <v>0.66181588172912598</v>
      </c>
      <c r="N4997" s="14"/>
    </row>
    <row r="4998" spans="1:14">
      <c r="A4998" s="13" t="s">
        <v>74</v>
      </c>
      <c r="B4998" s="13" t="s">
        <v>257</v>
      </c>
      <c r="C4998" s="14">
        <v>1982</v>
      </c>
      <c r="D4998" s="14"/>
      <c r="E4998" s="14"/>
      <c r="F4998" s="14"/>
      <c r="G4998" s="14"/>
      <c r="H4998" s="14"/>
      <c r="I4998" s="14"/>
      <c r="J4998" s="14"/>
      <c r="K4998" s="14"/>
      <c r="L4998" s="14"/>
      <c r="M4998" s="14">
        <v>0.66181588172912598</v>
      </c>
      <c r="N4998" s="14"/>
    </row>
    <row r="4999" spans="1:14">
      <c r="A4999" s="13" t="s">
        <v>74</v>
      </c>
      <c r="B4999" s="13" t="s">
        <v>257</v>
      </c>
      <c r="C4999" s="14">
        <v>1983</v>
      </c>
      <c r="D4999" s="14"/>
      <c r="E4999" s="14"/>
      <c r="F4999" s="14"/>
      <c r="G4999" s="14"/>
      <c r="H4999" s="14"/>
      <c r="I4999" s="14"/>
      <c r="J4999" s="14"/>
      <c r="K4999" s="14"/>
      <c r="L4999" s="14"/>
      <c r="M4999" s="14">
        <v>0.66181588172912598</v>
      </c>
      <c r="N4999" s="14"/>
    </row>
    <row r="5000" spans="1:14">
      <c r="A5000" s="13" t="s">
        <v>74</v>
      </c>
      <c r="B5000" s="13" t="s">
        <v>257</v>
      </c>
      <c r="C5000" s="14">
        <v>1984</v>
      </c>
      <c r="D5000" s="14"/>
      <c r="E5000" s="14"/>
      <c r="F5000" s="14"/>
      <c r="G5000" s="14"/>
      <c r="H5000" s="14"/>
      <c r="I5000" s="14"/>
      <c r="J5000" s="14"/>
      <c r="K5000" s="14"/>
      <c r="L5000" s="14"/>
      <c r="M5000" s="14">
        <v>0.66181588172912598</v>
      </c>
      <c r="N5000" s="14"/>
    </row>
    <row r="5001" spans="1:14">
      <c r="A5001" s="13" t="s">
        <v>74</v>
      </c>
      <c r="B5001" s="13" t="s">
        <v>257</v>
      </c>
      <c r="C5001" s="14">
        <v>1985</v>
      </c>
      <c r="D5001" s="14"/>
      <c r="E5001" s="14"/>
      <c r="F5001" s="14"/>
      <c r="G5001" s="14"/>
      <c r="H5001" s="14"/>
      <c r="I5001" s="14"/>
      <c r="J5001" s="14"/>
      <c r="K5001" s="14"/>
      <c r="L5001" s="14"/>
      <c r="M5001" s="14">
        <v>0.66181588172912598</v>
      </c>
      <c r="N5001" s="14"/>
    </row>
    <row r="5002" spans="1:14">
      <c r="A5002" s="13" t="s">
        <v>74</v>
      </c>
      <c r="B5002" s="13" t="s">
        <v>257</v>
      </c>
      <c r="C5002" s="14">
        <v>1986</v>
      </c>
      <c r="D5002" s="14"/>
      <c r="E5002" s="14"/>
      <c r="F5002" s="14"/>
      <c r="G5002" s="14"/>
      <c r="H5002" s="14"/>
      <c r="I5002" s="14"/>
      <c r="J5002" s="14"/>
      <c r="K5002" s="14"/>
      <c r="L5002" s="14"/>
      <c r="M5002" s="14">
        <v>0.66181588172912598</v>
      </c>
      <c r="N5002" s="14"/>
    </row>
    <row r="5003" spans="1:14">
      <c r="A5003" s="13" t="s">
        <v>74</v>
      </c>
      <c r="B5003" s="13" t="s">
        <v>257</v>
      </c>
      <c r="C5003" s="14">
        <v>1987</v>
      </c>
      <c r="D5003" s="14"/>
      <c r="E5003" s="14"/>
      <c r="F5003" s="14"/>
      <c r="G5003" s="14"/>
      <c r="H5003" s="14"/>
      <c r="I5003" s="14"/>
      <c r="J5003" s="14"/>
      <c r="K5003" s="14"/>
      <c r="L5003" s="14"/>
      <c r="M5003" s="14">
        <v>0.66181588172912598</v>
      </c>
      <c r="N5003" s="14"/>
    </row>
    <row r="5004" spans="1:14">
      <c r="A5004" s="13" t="s">
        <v>74</v>
      </c>
      <c r="B5004" s="13" t="s">
        <v>257</v>
      </c>
      <c r="C5004" s="14">
        <v>1988</v>
      </c>
      <c r="D5004" s="14"/>
      <c r="E5004" s="14"/>
      <c r="F5004" s="14"/>
      <c r="G5004" s="14"/>
      <c r="H5004" s="14"/>
      <c r="I5004" s="14"/>
      <c r="J5004" s="14"/>
      <c r="K5004" s="14"/>
      <c r="L5004" s="14"/>
      <c r="M5004" s="14">
        <v>0.66181588172912598</v>
      </c>
      <c r="N5004" s="14"/>
    </row>
    <row r="5005" spans="1:14">
      <c r="A5005" s="13" t="s">
        <v>74</v>
      </c>
      <c r="B5005" s="13" t="s">
        <v>257</v>
      </c>
      <c r="C5005" s="14">
        <v>1989</v>
      </c>
      <c r="D5005" s="14"/>
      <c r="E5005" s="14"/>
      <c r="F5005" s="14"/>
      <c r="G5005" s="14"/>
      <c r="H5005" s="14"/>
      <c r="I5005" s="14"/>
      <c r="J5005" s="14"/>
      <c r="K5005" s="14"/>
      <c r="L5005" s="14"/>
      <c r="M5005" s="14">
        <v>0.66181588172912598</v>
      </c>
      <c r="N5005" s="14"/>
    </row>
    <row r="5006" spans="1:14">
      <c r="A5006" s="13" t="s">
        <v>74</v>
      </c>
      <c r="B5006" s="13" t="s">
        <v>257</v>
      </c>
      <c r="C5006" s="14">
        <v>1990</v>
      </c>
      <c r="D5006" s="14">
        <v>58126.85546875</v>
      </c>
      <c r="E5006" s="14">
        <v>4.776371955871582</v>
      </c>
      <c r="F5006" s="14">
        <v>2.1781034469604492</v>
      </c>
      <c r="G5006" s="14">
        <v>2.680584192276001</v>
      </c>
      <c r="H5006" s="14">
        <v>135330.578125</v>
      </c>
      <c r="I5006" s="14"/>
      <c r="J5006" s="14"/>
      <c r="K5006" s="14">
        <v>79116.8125</v>
      </c>
      <c r="L5006" s="14">
        <v>63777.2734375</v>
      </c>
      <c r="M5006" s="14">
        <v>0.66181588172912598</v>
      </c>
      <c r="N5006" s="14">
        <v>7.6303638517856598E-2</v>
      </c>
    </row>
    <row r="5007" spans="1:14">
      <c r="A5007" s="13" t="s">
        <v>74</v>
      </c>
      <c r="B5007" s="13" t="s">
        <v>257</v>
      </c>
      <c r="C5007" s="14">
        <v>1991</v>
      </c>
      <c r="D5007" s="14">
        <v>45995.6640625</v>
      </c>
      <c r="E5007" s="14">
        <v>4.7600030899047852</v>
      </c>
      <c r="F5007" s="14">
        <v>1.9683723449707031</v>
      </c>
      <c r="G5007" s="14">
        <v>2.7036807537078857</v>
      </c>
      <c r="H5007" s="14">
        <v>132258.203125</v>
      </c>
      <c r="I5007" s="14"/>
      <c r="J5007" s="14"/>
      <c r="K5007" s="14">
        <v>62432.1640625</v>
      </c>
      <c r="L5007" s="14">
        <v>52706.0546875</v>
      </c>
      <c r="M5007" s="14">
        <v>0.66181588172912598</v>
      </c>
      <c r="N5007" s="14">
        <v>5.3937997668981552E-2</v>
      </c>
    </row>
    <row r="5008" spans="1:14">
      <c r="A5008" s="13" t="s">
        <v>74</v>
      </c>
      <c r="B5008" s="13" t="s">
        <v>257</v>
      </c>
      <c r="C5008" s="14">
        <v>1992</v>
      </c>
      <c r="D5008" s="14">
        <v>40202.5</v>
      </c>
      <c r="E5008" s="14">
        <v>4.7328619956970215</v>
      </c>
      <c r="F5008" s="14">
        <v>1.741898775100708</v>
      </c>
      <c r="G5008" s="14">
        <v>2.7269761562347412</v>
      </c>
      <c r="H5008" s="14">
        <v>129373.53125</v>
      </c>
      <c r="I5008" s="14"/>
      <c r="J5008" s="14"/>
      <c r="K5008" s="14">
        <v>55119.35546875</v>
      </c>
      <c r="L5008" s="14">
        <v>41963.73046875</v>
      </c>
      <c r="M5008" s="14">
        <v>0.66181588172912598</v>
      </c>
      <c r="N5008" s="14">
        <v>4.4384337961673737E-2</v>
      </c>
    </row>
    <row r="5009" spans="1:14">
      <c r="A5009" s="13" t="s">
        <v>74</v>
      </c>
      <c r="B5009" s="13" t="s">
        <v>257</v>
      </c>
      <c r="C5009" s="14">
        <v>1993</v>
      </c>
      <c r="D5009" s="14">
        <v>37268.30859375</v>
      </c>
      <c r="E5009" s="14">
        <v>4.6975350379943848</v>
      </c>
      <c r="F5009" s="14">
        <v>1.70249342918396</v>
      </c>
      <c r="G5009" s="14">
        <v>2.7504725456237793</v>
      </c>
      <c r="H5009" s="14">
        <v>129547.8671875</v>
      </c>
      <c r="I5009" s="14"/>
      <c r="J5009" s="14"/>
      <c r="K5009" s="14">
        <v>50695.61328125</v>
      </c>
      <c r="L5009" s="14">
        <v>41205.80078125</v>
      </c>
      <c r="M5009" s="14">
        <v>0.66181588172912598</v>
      </c>
      <c r="N5009" s="14">
        <v>3.8672037422657013E-2</v>
      </c>
    </row>
    <row r="5010" spans="1:14">
      <c r="A5010" s="13" t="s">
        <v>74</v>
      </c>
      <c r="B5010" s="13" t="s">
        <v>257</v>
      </c>
      <c r="C5010" s="14">
        <v>1994</v>
      </c>
      <c r="D5010" s="14">
        <v>40025.7109375</v>
      </c>
      <c r="E5010" s="14">
        <v>4.6578021049499512</v>
      </c>
      <c r="F5010" s="14">
        <v>1.6429111957550049</v>
      </c>
      <c r="G5010" s="14">
        <v>2.7741713523864746</v>
      </c>
      <c r="H5010" s="14">
        <v>130073.609375</v>
      </c>
      <c r="I5010" s="14">
        <v>3.524889936670661E-3</v>
      </c>
      <c r="J5010" s="14">
        <v>0.57038843631744385</v>
      </c>
      <c r="K5010" s="14">
        <v>53671.76953125</v>
      </c>
      <c r="L5010" s="14">
        <v>41145.26171875</v>
      </c>
      <c r="M5010" s="14">
        <v>0.66181588172912598</v>
      </c>
      <c r="N5010" s="14">
        <v>4.3490707874298096E-2</v>
      </c>
    </row>
    <row r="5011" spans="1:14">
      <c r="A5011" s="13" t="s">
        <v>74</v>
      </c>
      <c r="B5011" s="13" t="s">
        <v>257</v>
      </c>
      <c r="C5011" s="14">
        <v>1995</v>
      </c>
      <c r="D5011" s="14">
        <v>42136.14453125</v>
      </c>
      <c r="E5011" s="14">
        <v>4.6167631149291992</v>
      </c>
      <c r="F5011" s="14">
        <v>1.6154265403747559</v>
      </c>
      <c r="G5011" s="14">
        <v>2.7980742454528809</v>
      </c>
      <c r="H5011" s="14">
        <v>132074.140625</v>
      </c>
      <c r="I5011" s="14">
        <v>3.4286195877939463E-3</v>
      </c>
      <c r="J5011" s="14">
        <v>0.59984451532363892</v>
      </c>
      <c r="K5011" s="14">
        <v>57339.58984375</v>
      </c>
      <c r="L5011" s="14">
        <v>50014.828125</v>
      </c>
      <c r="M5011" s="14">
        <v>0.66181588172912598</v>
      </c>
      <c r="N5011" s="14">
        <v>4.8463601619005203E-2</v>
      </c>
    </row>
    <row r="5012" spans="1:14">
      <c r="A5012" s="13" t="s">
        <v>74</v>
      </c>
      <c r="B5012" s="13" t="s">
        <v>257</v>
      </c>
      <c r="C5012" s="14">
        <v>1996</v>
      </c>
      <c r="D5012" s="14">
        <v>43559.26171875</v>
      </c>
      <c r="E5012" s="14">
        <v>4.5748867988586426</v>
      </c>
      <c r="F5012" s="14">
        <v>1.6132489442825317</v>
      </c>
      <c r="G5012" s="14">
        <v>2.8201198577880859</v>
      </c>
      <c r="H5012" s="14">
        <v>134197.84375</v>
      </c>
      <c r="I5012" s="14">
        <v>3.3330165315419436E-3</v>
      </c>
      <c r="J5012" s="14">
        <v>0.60477286577224731</v>
      </c>
      <c r="K5012" s="14">
        <v>60707.53515625</v>
      </c>
      <c r="L5012" s="14">
        <v>50349.58984375</v>
      </c>
      <c r="M5012" s="14">
        <v>0.66181588172912598</v>
      </c>
      <c r="N5012" s="14">
        <v>5.0991348922252655E-2</v>
      </c>
    </row>
    <row r="5013" spans="1:14">
      <c r="A5013" s="13" t="s">
        <v>74</v>
      </c>
      <c r="B5013" s="13" t="s">
        <v>257</v>
      </c>
      <c r="C5013" s="14">
        <v>1997</v>
      </c>
      <c r="D5013" s="14">
        <v>47124.97265625</v>
      </c>
      <c r="E5013" s="14">
        <v>4.5323991775512695</v>
      </c>
      <c r="F5013" s="14">
        <v>1.608202338218689</v>
      </c>
      <c r="G5013" s="14">
        <v>2.8423395156860352</v>
      </c>
      <c r="H5013" s="14">
        <v>140145.140625</v>
      </c>
      <c r="I5013" s="14">
        <v>3.3353231847286224E-3</v>
      </c>
      <c r="J5013" s="14">
        <v>0.64062047004699707</v>
      </c>
      <c r="K5013" s="14">
        <v>64741.859375</v>
      </c>
      <c r="L5013" s="14">
        <v>55159.05078125</v>
      </c>
      <c r="M5013" s="14">
        <v>0.66181588172912598</v>
      </c>
      <c r="N5013" s="14">
        <v>5.3079899400472641E-2</v>
      </c>
    </row>
    <row r="5014" spans="1:14">
      <c r="A5014" s="13" t="s">
        <v>74</v>
      </c>
      <c r="B5014" s="13" t="s">
        <v>257</v>
      </c>
      <c r="C5014" s="14">
        <v>1998</v>
      </c>
      <c r="D5014" s="14">
        <v>48219.58984375</v>
      </c>
      <c r="E5014" s="14">
        <v>4.4919018745422363</v>
      </c>
      <c r="F5014" s="14">
        <v>1.5990175008773804</v>
      </c>
      <c r="G5014" s="14">
        <v>2.8647339344024658</v>
      </c>
      <c r="H5014" s="14">
        <v>150356.21875</v>
      </c>
      <c r="I5014" s="14">
        <v>3.3600402530282736E-3</v>
      </c>
      <c r="J5014" s="14">
        <v>0.6378750205039978</v>
      </c>
      <c r="K5014" s="14">
        <v>65947.2578125</v>
      </c>
      <c r="L5014" s="14">
        <v>55151.55859375</v>
      </c>
      <c r="M5014" s="14">
        <v>0.68636578321456909</v>
      </c>
      <c r="N5014" s="14">
        <v>4.8239603638648987E-2</v>
      </c>
    </row>
    <row r="5015" spans="1:14">
      <c r="A5015" s="13" t="s">
        <v>74</v>
      </c>
      <c r="B5015" s="13" t="s">
        <v>257</v>
      </c>
      <c r="C5015" s="14">
        <v>1999</v>
      </c>
      <c r="D5015" s="14">
        <v>49097.0703125</v>
      </c>
      <c r="E5015" s="14">
        <v>4.4564328193664551</v>
      </c>
      <c r="F5015" s="14">
        <v>1.5912306308746338</v>
      </c>
      <c r="G5015" s="14">
        <v>2.8873050212860107</v>
      </c>
      <c r="H5015" s="14">
        <v>162544.046875</v>
      </c>
      <c r="I5015" s="14">
        <v>3.4433726686984301E-3</v>
      </c>
      <c r="J5015" s="14">
        <v>0.62690204381942749</v>
      </c>
      <c r="K5015" s="14">
        <v>65330.3359375</v>
      </c>
      <c r="L5015" s="14">
        <v>54320.65625</v>
      </c>
      <c r="M5015" s="14">
        <v>0.71838986873626709</v>
      </c>
      <c r="N5015" s="14">
        <v>3.4334391355514526E-2</v>
      </c>
    </row>
    <row r="5016" spans="1:14">
      <c r="A5016" s="13" t="s">
        <v>74</v>
      </c>
      <c r="B5016" s="13" t="s">
        <v>257</v>
      </c>
      <c r="C5016" s="14">
        <v>2000</v>
      </c>
      <c r="D5016" s="14">
        <v>52866.125</v>
      </c>
      <c r="E5016" s="14">
        <v>4.4280719757080078</v>
      </c>
      <c r="F5016" s="14">
        <v>1.5784878730773926</v>
      </c>
      <c r="G5016" s="14">
        <v>2.9100537300109863</v>
      </c>
      <c r="H5016" s="14">
        <v>175975.8125</v>
      </c>
      <c r="I5016" s="14">
        <v>3.5032781306654215E-3</v>
      </c>
      <c r="J5016" s="14">
        <v>0.64738810062408447</v>
      </c>
      <c r="K5016" s="14">
        <v>67794.9921875</v>
      </c>
      <c r="L5016" s="14">
        <v>55084</v>
      </c>
      <c r="M5016" s="14">
        <v>0.70565050840377808</v>
      </c>
      <c r="N5016" s="14">
        <v>3.7867464125156403E-2</v>
      </c>
    </row>
    <row r="5017" spans="1:14">
      <c r="A5017" s="13" t="s">
        <v>74</v>
      </c>
      <c r="B5017" s="13" t="s">
        <v>257</v>
      </c>
      <c r="C5017" s="14">
        <v>2001</v>
      </c>
      <c r="D5017" s="14">
        <v>55184.87109375</v>
      </c>
      <c r="E5017" s="14">
        <v>4.4080801010131836</v>
      </c>
      <c r="F5017" s="14">
        <v>1.5512080192565918</v>
      </c>
      <c r="G5017" s="14">
        <v>2.937701940536499</v>
      </c>
      <c r="H5017" s="14">
        <v>191999.4375</v>
      </c>
      <c r="I5017" s="14">
        <v>3.6270359996706247E-3</v>
      </c>
      <c r="J5017" s="14">
        <v>0.6546902060508728</v>
      </c>
      <c r="K5017" s="14">
        <v>70135.53125</v>
      </c>
      <c r="L5017" s="14">
        <v>56201.32421875</v>
      </c>
      <c r="M5017" s="14">
        <v>0.67564183473587036</v>
      </c>
      <c r="N5017" s="14">
        <v>4.5898042619228363E-2</v>
      </c>
    </row>
    <row r="5018" spans="1:14">
      <c r="A5018" s="13" t="s">
        <v>74</v>
      </c>
      <c r="B5018" s="13" t="s">
        <v>257</v>
      </c>
      <c r="C5018" s="14">
        <v>2002</v>
      </c>
      <c r="D5018" s="14">
        <v>59331.65234375</v>
      </c>
      <c r="E5018" s="14">
        <v>4.3958191871643066</v>
      </c>
      <c r="F5018" s="14">
        <v>1.5519901514053345</v>
      </c>
      <c r="G5018" s="14">
        <v>2.9656128883361816</v>
      </c>
      <c r="H5018" s="14">
        <v>207762.046875</v>
      </c>
      <c r="I5018" s="14">
        <v>3.8798181340098381E-3</v>
      </c>
      <c r="J5018" s="14">
        <v>0.6772458553314209</v>
      </c>
      <c r="K5018" s="14">
        <v>73820.0078125</v>
      </c>
      <c r="L5018" s="14">
        <v>60446.796875</v>
      </c>
      <c r="M5018" s="14">
        <v>0.68519890308380127</v>
      </c>
      <c r="N5018" s="14">
        <v>4.39499132335186E-2</v>
      </c>
    </row>
    <row r="5019" spans="1:14">
      <c r="A5019" s="13" t="s">
        <v>74</v>
      </c>
      <c r="B5019" s="13" t="s">
        <v>257</v>
      </c>
      <c r="C5019" s="14">
        <v>2003</v>
      </c>
      <c r="D5019" s="14">
        <v>63120.1640625</v>
      </c>
      <c r="E5019" s="14">
        <v>4.3889460563659668</v>
      </c>
      <c r="F5019" s="14">
        <v>1.5885871648788452</v>
      </c>
      <c r="G5019" s="14">
        <v>2.9937889575958252</v>
      </c>
      <c r="H5019" s="14">
        <v>225335.625</v>
      </c>
      <c r="I5019" s="14">
        <v>4.1310028173029423E-3</v>
      </c>
      <c r="J5019" s="14">
        <v>0.68049526214599609</v>
      </c>
      <c r="K5019" s="14">
        <v>77940.0546875</v>
      </c>
      <c r="L5019" s="14">
        <v>62566.140625</v>
      </c>
      <c r="M5019" s="14">
        <v>0.67844218015670776</v>
      </c>
      <c r="N5019" s="14">
        <v>4.6799931675195694E-2</v>
      </c>
    </row>
    <row r="5020" spans="1:14">
      <c r="A5020" s="13" t="s">
        <v>74</v>
      </c>
      <c r="B5020" s="13" t="s">
        <v>257</v>
      </c>
      <c r="C5020" s="14">
        <v>2004</v>
      </c>
      <c r="D5020" s="14">
        <v>64830.8671875</v>
      </c>
      <c r="E5020" s="14">
        <v>4.3839201927185059</v>
      </c>
      <c r="F5020" s="14">
        <v>1.5999295711517334</v>
      </c>
      <c r="G5020" s="14">
        <v>3.0222327709197998</v>
      </c>
      <c r="H5020" s="14">
        <v>243335.953125</v>
      </c>
      <c r="I5020" s="14">
        <v>4.3289577588438988E-3</v>
      </c>
      <c r="J5020" s="14">
        <v>0.66396856307983398</v>
      </c>
      <c r="K5020" s="14">
        <v>80991.0546875</v>
      </c>
      <c r="L5020" s="14">
        <v>64945.33203125</v>
      </c>
      <c r="M5020" s="14">
        <v>0.65784597396850586</v>
      </c>
      <c r="N5020" s="14">
        <v>5.2702754735946655E-2</v>
      </c>
    </row>
    <row r="5021" spans="1:14">
      <c r="A5021" s="13" t="s">
        <v>74</v>
      </c>
      <c r="B5021" s="13" t="s">
        <v>257</v>
      </c>
      <c r="C5021" s="14">
        <v>2005</v>
      </c>
      <c r="D5021" s="14">
        <v>70573.2734375</v>
      </c>
      <c r="E5021" s="14">
        <v>4.3780570030212402</v>
      </c>
      <c r="F5021" s="14">
        <v>1.6139830350875854</v>
      </c>
      <c r="G5021" s="14">
        <v>3.0509469509124756</v>
      </c>
      <c r="H5021" s="14">
        <v>264956.90625</v>
      </c>
      <c r="I5021" s="14">
        <v>4.5581692829728127E-3</v>
      </c>
      <c r="J5021" s="14">
        <v>0.67117929458618164</v>
      </c>
      <c r="K5021" s="14">
        <v>84319.4296875</v>
      </c>
      <c r="L5021" s="14">
        <v>67366.6953125</v>
      </c>
      <c r="M5021" s="14">
        <v>0.64899224042892456</v>
      </c>
      <c r="N5021" s="14">
        <v>5.5305100977420807E-2</v>
      </c>
    </row>
    <row r="5022" spans="1:14">
      <c r="A5022" s="13" t="s">
        <v>74</v>
      </c>
      <c r="B5022" s="13" t="s">
        <v>257</v>
      </c>
      <c r="C5022" s="14">
        <v>2006</v>
      </c>
      <c r="D5022" s="14">
        <v>77289.5703125</v>
      </c>
      <c r="E5022" s="14">
        <v>4.3706989288330078</v>
      </c>
      <c r="F5022" s="14">
        <v>1.6626710891723633</v>
      </c>
      <c r="G5022" s="14">
        <v>3.0858302116394043</v>
      </c>
      <c r="H5022" s="14">
        <v>336386.78125</v>
      </c>
      <c r="I5022" s="14">
        <v>5.3813676349818707E-3</v>
      </c>
      <c r="J5022" s="14">
        <v>0.66489887237548828</v>
      </c>
      <c r="K5022" s="14">
        <v>88423.953125</v>
      </c>
      <c r="L5022" s="14">
        <v>69871.96875</v>
      </c>
      <c r="M5022" s="14">
        <v>0.64053446054458618</v>
      </c>
      <c r="N5022" s="14">
        <v>5.7566039264202118E-2</v>
      </c>
    </row>
    <row r="5023" spans="1:14">
      <c r="A5023" s="13" t="s">
        <v>74</v>
      </c>
      <c r="B5023" s="13" t="s">
        <v>257</v>
      </c>
      <c r="C5023" s="14">
        <v>2007</v>
      </c>
      <c r="D5023" s="14">
        <v>83524.671875</v>
      </c>
      <c r="E5023" s="14">
        <v>4.3622660636901855</v>
      </c>
      <c r="F5023" s="14">
        <v>1.7131812572479248</v>
      </c>
      <c r="G5023" s="14">
        <v>3.121112585067749</v>
      </c>
      <c r="H5023" s="14">
        <v>388284.3125</v>
      </c>
      <c r="I5023" s="14">
        <v>5.9704720042645931E-3</v>
      </c>
      <c r="J5023" s="14">
        <v>0.66843527555465698</v>
      </c>
      <c r="K5023" s="14">
        <v>93095.96875</v>
      </c>
      <c r="L5023" s="14">
        <v>74292.9453125</v>
      </c>
      <c r="M5023" s="14">
        <v>0.63893157243728638</v>
      </c>
      <c r="N5023" s="14">
        <v>5.8789480477571487E-2</v>
      </c>
    </row>
    <row r="5024" spans="1:14">
      <c r="A5024" s="13" t="s">
        <v>74</v>
      </c>
      <c r="B5024" s="13" t="s">
        <v>257</v>
      </c>
      <c r="C5024" s="14">
        <v>2008</v>
      </c>
      <c r="D5024" s="14">
        <v>88968.40625</v>
      </c>
      <c r="E5024" s="14">
        <v>4.3524279594421387</v>
      </c>
      <c r="F5024" s="14">
        <v>1.7470226287841797</v>
      </c>
      <c r="G5024" s="14">
        <v>3.1567983627319336</v>
      </c>
      <c r="H5024" s="14">
        <v>402513</v>
      </c>
      <c r="I5024" s="14">
        <v>6.221759133040905E-3</v>
      </c>
      <c r="J5024" s="14">
        <v>0.67642617225646973</v>
      </c>
      <c r="K5024" s="14">
        <v>94991.84375</v>
      </c>
      <c r="L5024" s="14">
        <v>74901.0078125</v>
      </c>
      <c r="M5024" s="14">
        <v>0.63986212015151978</v>
      </c>
      <c r="N5024" s="14">
        <v>5.6693278253078461E-2</v>
      </c>
    </row>
    <row r="5025" spans="1:14">
      <c r="A5025" s="13" t="s">
        <v>74</v>
      </c>
      <c r="B5025" s="13" t="s">
        <v>257</v>
      </c>
      <c r="C5025" s="14">
        <v>2009</v>
      </c>
      <c r="D5025" s="14">
        <v>84420.828125</v>
      </c>
      <c r="E5025" s="14">
        <v>4.3410840034484863</v>
      </c>
      <c r="F5025" s="14">
        <v>1.7315092086791992</v>
      </c>
      <c r="G5025" s="14">
        <v>3.1928920745849609</v>
      </c>
      <c r="H5025" s="14">
        <v>411166.25</v>
      </c>
      <c r="I5025" s="14">
        <v>6.5959389321506023E-3</v>
      </c>
      <c r="J5025" s="14">
        <v>0.6400989294052124</v>
      </c>
      <c r="K5025" s="14">
        <v>88065.5625</v>
      </c>
      <c r="L5025" s="14">
        <v>71070.46875</v>
      </c>
      <c r="M5025" s="14">
        <v>0.66734373569488525</v>
      </c>
      <c r="N5025" s="14">
        <v>4.2778164148330688E-2</v>
      </c>
    </row>
    <row r="5026" spans="1:14">
      <c r="A5026" s="13" t="s">
        <v>74</v>
      </c>
      <c r="B5026" s="13" t="s">
        <v>257</v>
      </c>
      <c r="C5026" s="14">
        <v>2010</v>
      </c>
      <c r="D5026" s="14">
        <v>83555.03125</v>
      </c>
      <c r="E5026" s="14">
        <v>4.328153133392334</v>
      </c>
      <c r="F5026" s="14">
        <v>1.6655963659286499</v>
      </c>
      <c r="G5026" s="14">
        <v>3.2293984889984131</v>
      </c>
      <c r="H5026" s="14">
        <v>407266.9375</v>
      </c>
      <c r="I5026" s="14">
        <v>6.6667962819337845E-3</v>
      </c>
      <c r="J5026" s="14">
        <v>0.61902761459350586</v>
      </c>
      <c r="K5026" s="14">
        <v>86768.4296875</v>
      </c>
      <c r="L5026" s="14">
        <v>70173.078125</v>
      </c>
      <c r="M5026" s="14">
        <v>0.66947638988494873</v>
      </c>
      <c r="N5026" s="14">
        <v>4.1918616741895676E-2</v>
      </c>
    </row>
    <row r="5027" spans="1:14">
      <c r="A5027" s="13" t="s">
        <v>74</v>
      </c>
      <c r="B5027" s="13" t="s">
        <v>257</v>
      </c>
      <c r="C5027" s="14">
        <v>2011</v>
      </c>
      <c r="D5027" s="14">
        <v>86473.25</v>
      </c>
      <c r="E5027" s="14">
        <v>4.3133711814880371</v>
      </c>
      <c r="F5027" s="14">
        <v>1.6009914875030518</v>
      </c>
      <c r="G5027" s="14">
        <v>3.2680473327636719</v>
      </c>
      <c r="H5027" s="14">
        <v>455294.9375</v>
      </c>
      <c r="I5027" s="14">
        <v>7.2023035027086735E-3</v>
      </c>
      <c r="J5027" s="14">
        <v>0.62026619911193848</v>
      </c>
      <c r="K5027" s="14">
        <v>86473.25</v>
      </c>
      <c r="L5027" s="14">
        <v>70276.9453125</v>
      </c>
      <c r="M5027" s="14">
        <v>0.65804535150527954</v>
      </c>
      <c r="N5027" s="14">
        <v>4.5717068016529083E-2</v>
      </c>
    </row>
    <row r="5028" spans="1:14">
      <c r="A5028" s="13" t="s">
        <v>74</v>
      </c>
      <c r="B5028" s="13" t="s">
        <v>257</v>
      </c>
      <c r="C5028" s="14">
        <v>2012</v>
      </c>
      <c r="D5028" s="14">
        <v>87765.484375</v>
      </c>
      <c r="E5028" s="14">
        <v>4.2965259552001953</v>
      </c>
      <c r="F5028" s="14">
        <v>1.5420498847961426</v>
      </c>
      <c r="G5028" s="14">
        <v>3.3077619075775146</v>
      </c>
      <c r="H5028" s="14">
        <v>501207.21875</v>
      </c>
      <c r="I5028" s="14">
        <v>7.4998792260885239E-3</v>
      </c>
      <c r="J5028" s="14">
        <v>0.61688375473022461</v>
      </c>
      <c r="K5028" s="14">
        <v>84483.8203125</v>
      </c>
      <c r="L5028" s="14">
        <v>68533.84375</v>
      </c>
      <c r="M5028" s="14">
        <v>0.61945039033889771</v>
      </c>
      <c r="N5028" s="14">
        <v>5.4893497377634048E-2</v>
      </c>
    </row>
    <row r="5029" spans="1:14">
      <c r="A5029" s="13" t="s">
        <v>74</v>
      </c>
      <c r="B5029" s="13" t="s">
        <v>257</v>
      </c>
      <c r="C5029" s="14">
        <v>2013</v>
      </c>
      <c r="D5029" s="14">
        <v>84511.4921875</v>
      </c>
      <c r="E5029" s="14">
        <v>4.2778058052062988</v>
      </c>
      <c r="F5029" s="14">
        <v>1.4998563528060913</v>
      </c>
      <c r="G5029" s="14">
        <v>3.3485786914825439</v>
      </c>
      <c r="H5029" s="14">
        <v>500885.84375</v>
      </c>
      <c r="I5029" s="14">
        <v>7.1455752477049828E-3</v>
      </c>
      <c r="J5029" s="14">
        <v>0.60759222507476807</v>
      </c>
      <c r="K5029" s="14">
        <v>84068.359375</v>
      </c>
      <c r="L5029" s="14">
        <v>67720.0390625</v>
      </c>
      <c r="M5029" s="14">
        <v>0.59384387731552124</v>
      </c>
      <c r="N5029" s="14">
        <v>6.1512850224971771E-2</v>
      </c>
    </row>
    <row r="5030" spans="1:14">
      <c r="A5030" s="13" t="s">
        <v>74</v>
      </c>
      <c r="B5030" s="13" t="s">
        <v>257</v>
      </c>
      <c r="C5030" s="14">
        <v>2014</v>
      </c>
      <c r="D5030" s="14">
        <v>84119.1328125</v>
      </c>
      <c r="E5030" s="14">
        <v>4.257533073425293</v>
      </c>
      <c r="F5030" s="14">
        <v>1.539132833480835</v>
      </c>
      <c r="G5030" s="14">
        <v>3.3905365467071533</v>
      </c>
      <c r="H5030" s="14">
        <v>509471</v>
      </c>
      <c r="I5030" s="14">
        <v>6.9133010692894459E-3</v>
      </c>
      <c r="J5030" s="14">
        <v>0.59559738636016846</v>
      </c>
      <c r="K5030" s="14">
        <v>83994.8125</v>
      </c>
      <c r="L5030" s="14">
        <v>67213.5</v>
      </c>
      <c r="M5030" s="14">
        <v>0.59600108861923218</v>
      </c>
      <c r="N5030" s="14">
        <v>5.9725493192672729E-2</v>
      </c>
    </row>
    <row r="5031" spans="1:14">
      <c r="A5031" s="13" t="s">
        <v>74</v>
      </c>
      <c r="B5031" s="13" t="s">
        <v>257</v>
      </c>
      <c r="C5031" s="14">
        <v>2015</v>
      </c>
      <c r="D5031" s="14">
        <v>88456.2578125</v>
      </c>
      <c r="E5031" s="14">
        <v>4.236015796661377</v>
      </c>
      <c r="F5031" s="14">
        <v>1.5580897331237793</v>
      </c>
      <c r="G5031" s="14">
        <v>3.4336752891540527</v>
      </c>
      <c r="H5031" s="14">
        <v>537212.1875</v>
      </c>
      <c r="I5031" s="14">
        <v>7.0664105005562305E-3</v>
      </c>
      <c r="J5031" s="14">
        <v>0.6195102334022522</v>
      </c>
      <c r="K5031" s="14">
        <v>86011.1796875</v>
      </c>
      <c r="L5031" s="14">
        <v>67597.578125</v>
      </c>
      <c r="M5031" s="14">
        <v>0.59600108861923218</v>
      </c>
      <c r="N5031" s="14">
        <v>6.1183501034975052E-2</v>
      </c>
    </row>
    <row r="5032" spans="1:14">
      <c r="A5032" s="13" t="s">
        <v>74</v>
      </c>
      <c r="B5032" s="13" t="s">
        <v>257</v>
      </c>
      <c r="C5032" s="14">
        <v>2016</v>
      </c>
      <c r="D5032" s="14">
        <v>92566.1875</v>
      </c>
      <c r="E5032" s="14">
        <v>4.2132649421691895</v>
      </c>
      <c r="F5032" s="14">
        <v>1.5619539022445679</v>
      </c>
      <c r="G5032" s="14">
        <v>3.4780364036560059</v>
      </c>
      <c r="H5032" s="14">
        <v>538381.75</v>
      </c>
      <c r="I5032" s="14">
        <v>6.9724125787615776E-3</v>
      </c>
      <c r="J5032" s="14">
        <v>0.6447950005531311</v>
      </c>
      <c r="K5032" s="14">
        <v>89052.6328125</v>
      </c>
      <c r="L5032" s="14">
        <v>69448.5546875</v>
      </c>
      <c r="M5032" s="14">
        <v>0.59600108861923218</v>
      </c>
      <c r="N5032" s="14">
        <v>6.3716761767864227E-2</v>
      </c>
    </row>
    <row r="5033" spans="1:14">
      <c r="A5033" s="13" t="s">
        <v>74</v>
      </c>
      <c r="B5033" s="13" t="s">
        <v>257</v>
      </c>
      <c r="C5033" s="14">
        <v>2017</v>
      </c>
      <c r="D5033" s="14">
        <v>96336.4765625</v>
      </c>
      <c r="E5033" s="14">
        <v>4.1893529891967773</v>
      </c>
      <c r="F5033" s="14">
        <v>1.5328420400619507</v>
      </c>
      <c r="G5033" s="14">
        <v>3.5236642360687256</v>
      </c>
      <c r="H5033" s="14">
        <v>556734.3125</v>
      </c>
      <c r="I5033" s="14">
        <v>7.0415562950074673E-3</v>
      </c>
      <c r="J5033" s="14">
        <v>0.65719497203826904</v>
      </c>
      <c r="K5033" s="14">
        <v>91654.1875</v>
      </c>
      <c r="L5033" s="14">
        <v>71792.546875</v>
      </c>
      <c r="M5033" s="14">
        <v>0.59600108861923218</v>
      </c>
      <c r="N5033" s="14">
        <v>6.6238284111022949E-2</v>
      </c>
    </row>
    <row r="5034" spans="1:14">
      <c r="A5034" s="13" t="s">
        <v>75</v>
      </c>
      <c r="B5034" s="13" t="s">
        <v>258</v>
      </c>
      <c r="C5034" s="14">
        <v>1950</v>
      </c>
      <c r="D5034" s="14"/>
      <c r="E5034" s="14"/>
      <c r="F5034" s="14"/>
      <c r="G5034" s="14"/>
      <c r="H5034" s="14"/>
      <c r="I5034" s="14"/>
      <c r="J5034" s="14"/>
      <c r="K5034" s="14"/>
      <c r="L5034" s="14"/>
      <c r="M5034" s="14"/>
      <c r="N5034" s="14"/>
    </row>
    <row r="5035" spans="1:14">
      <c r="A5035" s="13" t="s">
        <v>75</v>
      </c>
      <c r="B5035" s="13" t="s">
        <v>258</v>
      </c>
      <c r="C5035" s="14">
        <v>1951</v>
      </c>
      <c r="D5035" s="14"/>
      <c r="E5035" s="14"/>
      <c r="F5035" s="14"/>
      <c r="G5035" s="14"/>
      <c r="H5035" s="14"/>
      <c r="I5035" s="14"/>
      <c r="J5035" s="14"/>
      <c r="K5035" s="14"/>
      <c r="L5035" s="14"/>
      <c r="M5035" s="14"/>
      <c r="N5035" s="14"/>
    </row>
    <row r="5036" spans="1:14">
      <c r="A5036" s="13" t="s">
        <v>75</v>
      </c>
      <c r="B5036" s="13" t="s">
        <v>258</v>
      </c>
      <c r="C5036" s="14">
        <v>1952</v>
      </c>
      <c r="D5036" s="14"/>
      <c r="E5036" s="14"/>
      <c r="F5036" s="14"/>
      <c r="G5036" s="14"/>
      <c r="H5036" s="14"/>
      <c r="I5036" s="14"/>
      <c r="J5036" s="14"/>
      <c r="K5036" s="14"/>
      <c r="L5036" s="14"/>
      <c r="M5036" s="14"/>
      <c r="N5036" s="14"/>
    </row>
    <row r="5037" spans="1:14">
      <c r="A5037" s="13" t="s">
        <v>75</v>
      </c>
      <c r="B5037" s="13" t="s">
        <v>258</v>
      </c>
      <c r="C5037" s="14">
        <v>1953</v>
      </c>
      <c r="D5037" s="14"/>
      <c r="E5037" s="14"/>
      <c r="F5037" s="14"/>
      <c r="G5037" s="14"/>
      <c r="H5037" s="14"/>
      <c r="I5037" s="14"/>
      <c r="J5037" s="14"/>
      <c r="K5037" s="14"/>
      <c r="L5037" s="14"/>
      <c r="M5037" s="14"/>
      <c r="N5037" s="14"/>
    </row>
    <row r="5038" spans="1:14">
      <c r="A5038" s="13" t="s">
        <v>75</v>
      </c>
      <c r="B5038" s="13" t="s">
        <v>258</v>
      </c>
      <c r="C5038" s="14">
        <v>1954</v>
      </c>
      <c r="D5038" s="14"/>
      <c r="E5038" s="14"/>
      <c r="F5038" s="14"/>
      <c r="G5038" s="14"/>
      <c r="H5038" s="14"/>
      <c r="I5038" s="14"/>
      <c r="J5038" s="14"/>
      <c r="K5038" s="14"/>
      <c r="L5038" s="14"/>
      <c r="M5038" s="14"/>
      <c r="N5038" s="14"/>
    </row>
    <row r="5039" spans="1:14">
      <c r="A5039" s="13" t="s">
        <v>75</v>
      </c>
      <c r="B5039" s="13" t="s">
        <v>258</v>
      </c>
      <c r="C5039" s="14">
        <v>1955</v>
      </c>
      <c r="D5039" s="14"/>
      <c r="E5039" s="14"/>
      <c r="F5039" s="14"/>
      <c r="G5039" s="14"/>
      <c r="H5039" s="14"/>
      <c r="I5039" s="14"/>
      <c r="J5039" s="14"/>
      <c r="K5039" s="14"/>
      <c r="L5039" s="14"/>
      <c r="M5039" s="14"/>
      <c r="N5039" s="14"/>
    </row>
    <row r="5040" spans="1:14">
      <c r="A5040" s="13" t="s">
        <v>75</v>
      </c>
      <c r="B5040" s="13" t="s">
        <v>258</v>
      </c>
      <c r="C5040" s="14">
        <v>1956</v>
      </c>
      <c r="D5040" s="14"/>
      <c r="E5040" s="14"/>
      <c r="F5040" s="14"/>
      <c r="G5040" s="14"/>
      <c r="H5040" s="14"/>
      <c r="I5040" s="14"/>
      <c r="J5040" s="14"/>
      <c r="K5040" s="14"/>
      <c r="L5040" s="14"/>
      <c r="M5040" s="14"/>
      <c r="N5040" s="14"/>
    </row>
    <row r="5041" spans="1:14">
      <c r="A5041" s="13" t="s">
        <v>75</v>
      </c>
      <c r="B5041" s="13" t="s">
        <v>258</v>
      </c>
      <c r="C5041" s="14">
        <v>1957</v>
      </c>
      <c r="D5041" s="14"/>
      <c r="E5041" s="14"/>
      <c r="F5041" s="14"/>
      <c r="G5041" s="14"/>
      <c r="H5041" s="14"/>
      <c r="I5041" s="14"/>
      <c r="J5041" s="14"/>
      <c r="K5041" s="14"/>
      <c r="L5041" s="14"/>
      <c r="M5041" s="14"/>
      <c r="N5041" s="14"/>
    </row>
    <row r="5042" spans="1:14">
      <c r="A5042" s="13" t="s">
        <v>75</v>
      </c>
      <c r="B5042" s="13" t="s">
        <v>258</v>
      </c>
      <c r="C5042" s="14">
        <v>1958</v>
      </c>
      <c r="D5042" s="14"/>
      <c r="E5042" s="14"/>
      <c r="F5042" s="14"/>
      <c r="G5042" s="14"/>
      <c r="H5042" s="14"/>
      <c r="I5042" s="14"/>
      <c r="J5042" s="14"/>
      <c r="K5042" s="14"/>
      <c r="L5042" s="14"/>
      <c r="M5042" s="14"/>
      <c r="N5042" s="14"/>
    </row>
    <row r="5043" spans="1:14">
      <c r="A5043" s="13" t="s">
        <v>75</v>
      </c>
      <c r="B5043" s="13" t="s">
        <v>258</v>
      </c>
      <c r="C5043" s="14">
        <v>1959</v>
      </c>
      <c r="D5043" s="14"/>
      <c r="E5043" s="14"/>
      <c r="F5043" s="14"/>
      <c r="G5043" s="14"/>
      <c r="H5043" s="14"/>
      <c r="I5043" s="14"/>
      <c r="J5043" s="14"/>
      <c r="K5043" s="14"/>
      <c r="L5043" s="14"/>
      <c r="M5043" s="14"/>
      <c r="N5043" s="14"/>
    </row>
    <row r="5044" spans="1:14">
      <c r="A5044" s="13" t="s">
        <v>75</v>
      </c>
      <c r="B5044" s="13" t="s">
        <v>258</v>
      </c>
      <c r="C5044" s="14">
        <v>1960</v>
      </c>
      <c r="D5044" s="14">
        <v>5091.689453125</v>
      </c>
      <c r="E5044" s="14">
        <v>3.8334736824035645</v>
      </c>
      <c r="F5044" s="14"/>
      <c r="G5044" s="14">
        <v>1.1441453695297241</v>
      </c>
      <c r="H5044" s="14">
        <v>11343.203125</v>
      </c>
      <c r="I5044" s="14"/>
      <c r="J5044" s="14"/>
      <c r="K5044" s="14">
        <v>9615.1767578125</v>
      </c>
      <c r="L5044" s="14">
        <v>4661.4677734375</v>
      </c>
      <c r="M5044" s="14"/>
      <c r="N5044" s="14"/>
    </row>
    <row r="5045" spans="1:14">
      <c r="A5045" s="13" t="s">
        <v>75</v>
      </c>
      <c r="B5045" s="13" t="s">
        <v>258</v>
      </c>
      <c r="C5045" s="14">
        <v>1961</v>
      </c>
      <c r="D5045" s="14">
        <v>4939.1416015625</v>
      </c>
      <c r="E5045" s="14">
        <v>3.910541296005249</v>
      </c>
      <c r="F5045" s="14"/>
      <c r="G5045" s="14">
        <v>1.1457843780517578</v>
      </c>
      <c r="H5045" s="14">
        <v>11197.69140625</v>
      </c>
      <c r="I5045" s="14"/>
      <c r="J5045" s="14"/>
      <c r="K5045" s="14">
        <v>9333.470703125</v>
      </c>
      <c r="L5045" s="14">
        <v>4921.63427734375</v>
      </c>
      <c r="M5045" s="14"/>
      <c r="N5045" s="14"/>
    </row>
    <row r="5046" spans="1:14">
      <c r="A5046" s="13" t="s">
        <v>75</v>
      </c>
      <c r="B5046" s="13" t="s">
        <v>258</v>
      </c>
      <c r="C5046" s="14">
        <v>1962</v>
      </c>
      <c r="D5046" s="14">
        <v>5236.6005859375</v>
      </c>
      <c r="E5046" s="14">
        <v>3.9899237155914307</v>
      </c>
      <c r="F5046" s="14"/>
      <c r="G5046" s="14">
        <v>1.1474257707595825</v>
      </c>
      <c r="H5046" s="14">
        <v>11165.5</v>
      </c>
      <c r="I5046" s="14"/>
      <c r="J5046" s="14"/>
      <c r="K5046" s="14">
        <v>10073.337890625</v>
      </c>
      <c r="L5046" s="14">
        <v>4828.33349609375</v>
      </c>
      <c r="M5046" s="14"/>
      <c r="N5046" s="14"/>
    </row>
    <row r="5047" spans="1:14">
      <c r="A5047" s="13" t="s">
        <v>75</v>
      </c>
      <c r="B5047" s="13" t="s">
        <v>258</v>
      </c>
      <c r="C5047" s="14">
        <v>1963</v>
      </c>
      <c r="D5047" s="14">
        <v>5200.10498046875</v>
      </c>
      <c r="E5047" s="14">
        <v>4.073361873626709</v>
      </c>
      <c r="F5047" s="14"/>
      <c r="G5047" s="14">
        <v>1.1490695476531982</v>
      </c>
      <c r="H5047" s="14">
        <v>11103.4296875</v>
      </c>
      <c r="I5047" s="14"/>
      <c r="J5047" s="14"/>
      <c r="K5047" s="14">
        <v>9878.3095703125</v>
      </c>
      <c r="L5047" s="14">
        <v>4934.19482421875</v>
      </c>
      <c r="M5047" s="14"/>
      <c r="N5047" s="14"/>
    </row>
    <row r="5048" spans="1:14">
      <c r="A5048" s="13" t="s">
        <v>75</v>
      </c>
      <c r="B5048" s="13" t="s">
        <v>258</v>
      </c>
      <c r="C5048" s="14">
        <v>1964</v>
      </c>
      <c r="D5048" s="14">
        <v>5170.95068359375</v>
      </c>
      <c r="E5048" s="14">
        <v>4.1585440635681152</v>
      </c>
      <c r="F5048" s="14"/>
      <c r="G5048" s="14">
        <v>1.1507155895233154</v>
      </c>
      <c r="H5048" s="14">
        <v>11049.728515625</v>
      </c>
      <c r="I5048" s="14"/>
      <c r="J5048" s="14"/>
      <c r="K5048" s="14">
        <v>9717.3349609375</v>
      </c>
      <c r="L5048" s="14">
        <v>5140.533203125</v>
      </c>
      <c r="M5048" s="14"/>
      <c r="N5048" s="14"/>
    </row>
    <row r="5049" spans="1:14">
      <c r="A5049" s="13" t="s">
        <v>75</v>
      </c>
      <c r="B5049" s="13" t="s">
        <v>258</v>
      </c>
      <c r="C5049" s="14">
        <v>1965</v>
      </c>
      <c r="D5049" s="14">
        <v>5219.46240234375</v>
      </c>
      <c r="E5049" s="14">
        <v>4.2455096244812012</v>
      </c>
      <c r="F5049" s="14"/>
      <c r="G5049" s="14">
        <v>1.1523641347885132</v>
      </c>
      <c r="H5049" s="14">
        <v>11124.5390625</v>
      </c>
      <c r="I5049" s="14"/>
      <c r="J5049" s="14"/>
      <c r="K5049" s="14">
        <v>9800.91796875</v>
      </c>
      <c r="L5049" s="14">
        <v>5293.044921875</v>
      </c>
      <c r="M5049" s="14"/>
      <c r="N5049" s="14"/>
    </row>
    <row r="5050" spans="1:14">
      <c r="A5050" s="13" t="s">
        <v>75</v>
      </c>
      <c r="B5050" s="13" t="s">
        <v>258</v>
      </c>
      <c r="C5050" s="14">
        <v>1966</v>
      </c>
      <c r="D5050" s="14">
        <v>5240.24853515625</v>
      </c>
      <c r="E5050" s="14">
        <v>4.3340973854064941</v>
      </c>
      <c r="F5050" s="14"/>
      <c r="G5050" s="14">
        <v>1.1540149450302124</v>
      </c>
      <c r="H5050" s="14">
        <v>11150.28515625</v>
      </c>
      <c r="I5050" s="14"/>
      <c r="J5050" s="14"/>
      <c r="K5050" s="14">
        <v>9869.0224609375</v>
      </c>
      <c r="L5050" s="14">
        <v>5388.14013671875</v>
      </c>
      <c r="M5050" s="14"/>
      <c r="N5050" s="14"/>
    </row>
    <row r="5051" spans="1:14">
      <c r="A5051" s="13" t="s">
        <v>75</v>
      </c>
      <c r="B5051" s="13" t="s">
        <v>258</v>
      </c>
      <c r="C5051" s="14">
        <v>1967</v>
      </c>
      <c r="D5051" s="14">
        <v>5130.61279296875</v>
      </c>
      <c r="E5051" s="14">
        <v>4.4247322082519531</v>
      </c>
      <c r="F5051" s="14"/>
      <c r="G5051" s="14">
        <v>1.1556680202484131</v>
      </c>
      <c r="H5051" s="14">
        <v>11163.9501953125</v>
      </c>
      <c r="I5051" s="14"/>
      <c r="J5051" s="14"/>
      <c r="K5051" s="14">
        <v>9658.5166015625</v>
      </c>
      <c r="L5051" s="14">
        <v>5235.62841796875</v>
      </c>
      <c r="M5051" s="14"/>
      <c r="N5051" s="14"/>
    </row>
    <row r="5052" spans="1:14">
      <c r="A5052" s="13" t="s">
        <v>75</v>
      </c>
      <c r="B5052" s="13" t="s">
        <v>258</v>
      </c>
      <c r="C5052" s="14">
        <v>1968</v>
      </c>
      <c r="D5052" s="14">
        <v>5274.79248046875</v>
      </c>
      <c r="E5052" s="14">
        <v>4.5172634124755859</v>
      </c>
      <c r="F5052" s="14"/>
      <c r="G5052" s="14">
        <v>1.1573235988616943</v>
      </c>
      <c r="H5052" s="14">
        <v>11242.830078125</v>
      </c>
      <c r="I5052" s="14"/>
      <c r="J5052" s="14"/>
      <c r="K5052" s="14">
        <v>9964.9892578125</v>
      </c>
      <c r="L5052" s="14">
        <v>5257.16015625</v>
      </c>
      <c r="M5052" s="14"/>
      <c r="N5052" s="14"/>
    </row>
    <row r="5053" spans="1:14">
      <c r="A5053" s="13" t="s">
        <v>75</v>
      </c>
      <c r="B5053" s="13" t="s">
        <v>258</v>
      </c>
      <c r="C5053" s="14">
        <v>1969</v>
      </c>
      <c r="D5053" s="14">
        <v>5485.6396484375</v>
      </c>
      <c r="E5053" s="14">
        <v>4.6117291450500488</v>
      </c>
      <c r="F5053" s="14"/>
      <c r="G5053" s="14">
        <v>1.1589815616607666</v>
      </c>
      <c r="H5053" s="14">
        <v>11498.9580078125</v>
      </c>
      <c r="I5053" s="14"/>
      <c r="J5053" s="14"/>
      <c r="K5053" s="14">
        <v>10345.7578125</v>
      </c>
      <c r="L5053" s="14">
        <v>5434.79150390625</v>
      </c>
      <c r="M5053" s="14"/>
      <c r="N5053" s="14"/>
    </row>
    <row r="5054" spans="1:14">
      <c r="A5054" s="13" t="s">
        <v>75</v>
      </c>
      <c r="B5054" s="13" t="s">
        <v>258</v>
      </c>
      <c r="C5054" s="14">
        <v>1970</v>
      </c>
      <c r="D5054" s="14">
        <v>5741.75341796875</v>
      </c>
      <c r="E5054" s="14">
        <v>4.7086420059204102</v>
      </c>
      <c r="F5054" s="14">
        <v>1.9286239147186279</v>
      </c>
      <c r="G5054" s="14">
        <v>1.1606417894363403</v>
      </c>
      <c r="H5054" s="14">
        <v>11866.0615234375</v>
      </c>
      <c r="I5054" s="14"/>
      <c r="J5054" s="14"/>
      <c r="K5054" s="14">
        <v>10413.8623046875</v>
      </c>
      <c r="L5054" s="14">
        <v>5576.537109375</v>
      </c>
      <c r="M5054" s="14"/>
      <c r="N5054" s="14"/>
    </row>
    <row r="5055" spans="1:14">
      <c r="A5055" s="13" t="s">
        <v>75</v>
      </c>
      <c r="B5055" s="13" t="s">
        <v>258</v>
      </c>
      <c r="C5055" s="14">
        <v>1971</v>
      </c>
      <c r="D5055" s="14">
        <v>5941.1083984375</v>
      </c>
      <c r="E5055" s="14">
        <v>4.7931551933288574</v>
      </c>
      <c r="F5055" s="14">
        <v>1.9402229785919189</v>
      </c>
      <c r="G5055" s="14">
        <v>1.1651897430419922</v>
      </c>
      <c r="H5055" s="14">
        <v>12383.8046875</v>
      </c>
      <c r="I5055" s="14"/>
      <c r="J5055" s="14"/>
      <c r="K5055" s="14">
        <v>11088.7197265625</v>
      </c>
      <c r="L5055" s="14">
        <v>5583.8642578125</v>
      </c>
      <c r="M5055" s="14"/>
      <c r="N5055" s="14"/>
    </row>
    <row r="5056" spans="1:14">
      <c r="A5056" s="13" t="s">
        <v>75</v>
      </c>
      <c r="B5056" s="13" t="s">
        <v>258</v>
      </c>
      <c r="C5056" s="14">
        <v>1972</v>
      </c>
      <c r="D5056" s="14">
        <v>6094.037109375</v>
      </c>
      <c r="E5056" s="14">
        <v>4.8765602111816406</v>
      </c>
      <c r="F5056" s="14">
        <v>1.9518909454345703</v>
      </c>
      <c r="G5056" s="14">
        <v>1.1697554588317871</v>
      </c>
      <c r="H5056" s="14">
        <v>13108.5888671875</v>
      </c>
      <c r="I5056" s="14"/>
      <c r="J5056" s="14"/>
      <c r="K5056" s="14">
        <v>11197.0693359375</v>
      </c>
      <c r="L5056" s="14">
        <v>5541.84765625</v>
      </c>
      <c r="M5056" s="14"/>
      <c r="N5056" s="14"/>
    </row>
    <row r="5057" spans="1:14">
      <c r="A5057" s="13" t="s">
        <v>75</v>
      </c>
      <c r="B5057" s="13" t="s">
        <v>258</v>
      </c>
      <c r="C5057" s="14">
        <v>1973</v>
      </c>
      <c r="D5057" s="14">
        <v>6481.21240234375</v>
      </c>
      <c r="E5057" s="14">
        <v>4.9606571197509766</v>
      </c>
      <c r="F5057" s="14">
        <v>1.9636299610137939</v>
      </c>
      <c r="G5057" s="14">
        <v>1.1743391752243042</v>
      </c>
      <c r="H5057" s="14">
        <v>14036.4892578125</v>
      </c>
      <c r="I5057" s="14"/>
      <c r="J5057" s="14"/>
      <c r="K5057" s="14">
        <v>11729.525390625</v>
      </c>
      <c r="L5057" s="14">
        <v>5683.0244140625</v>
      </c>
      <c r="M5057" s="14"/>
      <c r="N5057" s="14"/>
    </row>
    <row r="5058" spans="1:14">
      <c r="A5058" s="13" t="s">
        <v>75</v>
      </c>
      <c r="B5058" s="13" t="s">
        <v>258</v>
      </c>
      <c r="C5058" s="14">
        <v>1974</v>
      </c>
      <c r="D5058" s="14">
        <v>7095.275390625</v>
      </c>
      <c r="E5058" s="14">
        <v>5.0479440689086914</v>
      </c>
      <c r="F5058" s="14">
        <v>1.9754389524459839</v>
      </c>
      <c r="G5058" s="14">
        <v>1.1789406538009644</v>
      </c>
      <c r="H5058" s="14">
        <v>15352.06640625</v>
      </c>
      <c r="I5058" s="14"/>
      <c r="J5058" s="14"/>
      <c r="K5058" s="14">
        <v>12407.478515625</v>
      </c>
      <c r="L5058" s="14">
        <v>6070.5068359375</v>
      </c>
      <c r="M5058" s="14"/>
      <c r="N5058" s="14"/>
    </row>
    <row r="5059" spans="1:14">
      <c r="A5059" s="13" t="s">
        <v>75</v>
      </c>
      <c r="B5059" s="13" t="s">
        <v>258</v>
      </c>
      <c r="C5059" s="14">
        <v>1975</v>
      </c>
      <c r="D5059" s="14">
        <v>7208.66455078125</v>
      </c>
      <c r="E5059" s="14">
        <v>5.1403570175170898</v>
      </c>
      <c r="F5059" s="14">
        <v>1.9873189926147461</v>
      </c>
      <c r="G5059" s="14">
        <v>1.1835602521896362</v>
      </c>
      <c r="H5059" s="14">
        <v>16544.923828125</v>
      </c>
      <c r="I5059" s="14"/>
      <c r="J5059" s="14"/>
      <c r="K5059" s="14">
        <v>12546.78515625</v>
      </c>
      <c r="L5059" s="14">
        <v>6227.32373046875</v>
      </c>
      <c r="M5059" s="14"/>
      <c r="N5059" s="14"/>
    </row>
    <row r="5060" spans="1:14">
      <c r="A5060" s="13" t="s">
        <v>75</v>
      </c>
      <c r="B5060" s="13" t="s">
        <v>258</v>
      </c>
      <c r="C5060" s="14">
        <v>1976</v>
      </c>
      <c r="D5060" s="14">
        <v>8168.95068359375</v>
      </c>
      <c r="E5060" s="14">
        <v>5.2382450103759766</v>
      </c>
      <c r="F5060" s="14">
        <v>1.883525013923645</v>
      </c>
      <c r="G5060" s="14">
        <v>1.1881979703903198</v>
      </c>
      <c r="H5060" s="14">
        <v>17703.794921875</v>
      </c>
      <c r="I5060" s="14"/>
      <c r="J5060" s="14"/>
      <c r="K5060" s="14">
        <v>13605.5068359375</v>
      </c>
      <c r="L5060" s="14">
        <v>7381.08349609375</v>
      </c>
      <c r="M5060" s="14"/>
      <c r="N5060" s="14"/>
    </row>
    <row r="5061" spans="1:14">
      <c r="A5061" s="13" t="s">
        <v>75</v>
      </c>
      <c r="B5061" s="13" t="s">
        <v>258</v>
      </c>
      <c r="C5061" s="14">
        <v>1977</v>
      </c>
      <c r="D5061" s="14">
        <v>8424.9990234375</v>
      </c>
      <c r="E5061" s="14">
        <v>5.3414192199707031</v>
      </c>
      <c r="F5061" s="14">
        <v>1.89444899559021</v>
      </c>
      <c r="G5061" s="14">
        <v>1.1928539276123047</v>
      </c>
      <c r="H5061" s="14">
        <v>19446.28515625</v>
      </c>
      <c r="I5061" s="14"/>
      <c r="J5061" s="14"/>
      <c r="K5061" s="14">
        <v>13670.515625</v>
      </c>
      <c r="L5061" s="14">
        <v>7697.8828125</v>
      </c>
      <c r="M5061" s="14"/>
      <c r="N5061" s="14"/>
    </row>
    <row r="5062" spans="1:14">
      <c r="A5062" s="13" t="s">
        <v>75</v>
      </c>
      <c r="B5062" s="13" t="s">
        <v>258</v>
      </c>
      <c r="C5062" s="14">
        <v>1978</v>
      </c>
      <c r="D5062" s="14">
        <v>8761.923828125</v>
      </c>
      <c r="E5062" s="14">
        <v>5.4505491256713867</v>
      </c>
      <c r="F5062" s="14">
        <v>1.9041639566421509</v>
      </c>
      <c r="G5062" s="14">
        <v>1.1975280046463013</v>
      </c>
      <c r="H5062" s="14">
        <v>21428.96875</v>
      </c>
      <c r="I5062" s="14"/>
      <c r="J5062" s="14"/>
      <c r="K5062" s="14">
        <v>14336.0869140625</v>
      </c>
      <c r="L5062" s="14">
        <v>8081.59716796875</v>
      </c>
      <c r="M5062" s="14"/>
      <c r="N5062" s="14"/>
    </row>
    <row r="5063" spans="1:14">
      <c r="A5063" s="13" t="s">
        <v>75</v>
      </c>
      <c r="B5063" s="13" t="s">
        <v>258</v>
      </c>
      <c r="C5063" s="14">
        <v>1979</v>
      </c>
      <c r="D5063" s="14">
        <v>9393.009765625</v>
      </c>
      <c r="E5063" s="14">
        <v>5.5662660598754883</v>
      </c>
      <c r="F5063" s="14">
        <v>1.9136799573898315</v>
      </c>
      <c r="G5063" s="14">
        <v>1.2022204399108887</v>
      </c>
      <c r="H5063" s="14">
        <v>23728.44140625</v>
      </c>
      <c r="I5063" s="14"/>
      <c r="J5063" s="14"/>
      <c r="K5063" s="14">
        <v>15419.57421875</v>
      </c>
      <c r="L5063" s="14">
        <v>8250.6064453125</v>
      </c>
      <c r="M5063" s="14"/>
      <c r="N5063" s="14"/>
    </row>
    <row r="5064" spans="1:14">
      <c r="A5064" s="13" t="s">
        <v>75</v>
      </c>
      <c r="B5064" s="13" t="s">
        <v>258</v>
      </c>
      <c r="C5064" s="14">
        <v>1980</v>
      </c>
      <c r="D5064" s="14">
        <v>10020.0244140625</v>
      </c>
      <c r="E5064" s="14">
        <v>5.6888360977172852</v>
      </c>
      <c r="F5064" s="14">
        <v>1.9536000490188599</v>
      </c>
      <c r="G5064" s="14">
        <v>1.2069313526153564</v>
      </c>
      <c r="H5064" s="14">
        <v>25851.1875</v>
      </c>
      <c r="I5064" s="14"/>
      <c r="J5064" s="14"/>
      <c r="K5064" s="14">
        <v>16558.783203125</v>
      </c>
      <c r="L5064" s="14">
        <v>9284.5048828125</v>
      </c>
      <c r="M5064" s="14"/>
      <c r="N5064" s="14"/>
    </row>
    <row r="5065" spans="1:14">
      <c r="A5065" s="13" t="s">
        <v>75</v>
      </c>
      <c r="B5065" s="13" t="s">
        <v>258</v>
      </c>
      <c r="C5065" s="14">
        <v>1981</v>
      </c>
      <c r="D5065" s="14">
        <v>9661.6640625</v>
      </c>
      <c r="E5065" s="14">
        <v>5.8186712265014648</v>
      </c>
      <c r="F5065" s="14">
        <v>1.9848998785018921</v>
      </c>
      <c r="G5065" s="14">
        <v>1.2204248905181885</v>
      </c>
      <c r="H5065" s="14">
        <v>27911.6640625</v>
      </c>
      <c r="I5065" s="14"/>
      <c r="J5065" s="14"/>
      <c r="K5065" s="14">
        <v>16085.146484375</v>
      </c>
      <c r="L5065" s="14">
        <v>9203.060546875</v>
      </c>
      <c r="M5065" s="14"/>
      <c r="N5065" s="14"/>
    </row>
    <row r="5066" spans="1:14">
      <c r="A5066" s="13" t="s">
        <v>75</v>
      </c>
      <c r="B5066" s="13" t="s">
        <v>258</v>
      </c>
      <c r="C5066" s="14">
        <v>1982</v>
      </c>
      <c r="D5066" s="14">
        <v>9131.80078125</v>
      </c>
      <c r="E5066" s="14">
        <v>5.9552669525146484</v>
      </c>
      <c r="F5066" s="14">
        <v>1.8694499731063843</v>
      </c>
      <c r="G5066" s="14">
        <v>1.2340692281723022</v>
      </c>
      <c r="H5066" s="14">
        <v>29589.435546875</v>
      </c>
      <c r="I5066" s="14"/>
      <c r="J5066" s="14"/>
      <c r="K5066" s="14">
        <v>15506.2529296875</v>
      </c>
      <c r="L5066" s="14">
        <v>8172.57666015625</v>
      </c>
      <c r="M5066" s="14"/>
      <c r="N5066" s="14"/>
    </row>
    <row r="5067" spans="1:14">
      <c r="A5067" s="13" t="s">
        <v>75</v>
      </c>
      <c r="B5067" s="13" t="s">
        <v>258</v>
      </c>
      <c r="C5067" s="14">
        <v>1983</v>
      </c>
      <c r="D5067" s="14">
        <v>9336.158203125</v>
      </c>
      <c r="E5067" s="14">
        <v>6.0966920852661133</v>
      </c>
      <c r="F5067" s="14">
        <v>1.8778799772262573</v>
      </c>
      <c r="G5067" s="14">
        <v>1.247866153717041</v>
      </c>
      <c r="H5067" s="14">
        <v>30272.76953125</v>
      </c>
      <c r="I5067" s="14"/>
      <c r="J5067" s="14"/>
      <c r="K5067" s="14">
        <v>15651.75</v>
      </c>
      <c r="L5067" s="14">
        <v>8228.447265625</v>
      </c>
      <c r="M5067" s="14"/>
      <c r="N5067" s="14"/>
    </row>
    <row r="5068" spans="1:14">
      <c r="A5068" s="13" t="s">
        <v>75</v>
      </c>
      <c r="B5068" s="13" t="s">
        <v>258</v>
      </c>
      <c r="C5068" s="14">
        <v>1984</v>
      </c>
      <c r="D5068" s="14">
        <v>9486.3505859375</v>
      </c>
      <c r="E5068" s="14">
        <v>6.2403287887573242</v>
      </c>
      <c r="F5068" s="14">
        <v>1.8653178215026855</v>
      </c>
      <c r="G5068" s="14">
        <v>1.2618173360824585</v>
      </c>
      <c r="H5068" s="14">
        <v>31378.158203125</v>
      </c>
      <c r="I5068" s="14"/>
      <c r="J5068" s="14"/>
      <c r="K5068" s="14">
        <v>15698.185546875</v>
      </c>
      <c r="L5068" s="14">
        <v>8408.859375</v>
      </c>
      <c r="M5068" s="14"/>
      <c r="N5068" s="14"/>
    </row>
    <row r="5069" spans="1:14">
      <c r="A5069" s="13" t="s">
        <v>75</v>
      </c>
      <c r="B5069" s="13" t="s">
        <v>258</v>
      </c>
      <c r="C5069" s="14">
        <v>1985</v>
      </c>
      <c r="D5069" s="14">
        <v>9333.5927734375</v>
      </c>
      <c r="E5069" s="14">
        <v>6.3841948509216309</v>
      </c>
      <c r="F5069" s="14">
        <v>1.8502070903778076</v>
      </c>
      <c r="G5069" s="14">
        <v>1.2759244441986084</v>
      </c>
      <c r="H5069" s="14">
        <v>33025.23046875</v>
      </c>
      <c r="I5069" s="14"/>
      <c r="J5069" s="14"/>
      <c r="K5069" s="14">
        <v>15791.0556640625</v>
      </c>
      <c r="L5069" s="14">
        <v>8419.970703125</v>
      </c>
      <c r="M5069" s="14"/>
      <c r="N5069" s="14"/>
    </row>
    <row r="5070" spans="1:14">
      <c r="A5070" s="13" t="s">
        <v>75</v>
      </c>
      <c r="B5070" s="13" t="s">
        <v>258</v>
      </c>
      <c r="C5070" s="14">
        <v>1986</v>
      </c>
      <c r="D5070" s="14">
        <v>9489.37890625</v>
      </c>
      <c r="E5070" s="14">
        <v>6.5275430679321289</v>
      </c>
      <c r="F5070" s="14">
        <v>1.8323317766189575</v>
      </c>
      <c r="G5070" s="14">
        <v>1.290189266204834</v>
      </c>
      <c r="H5070" s="14">
        <v>34976.6015625</v>
      </c>
      <c r="I5070" s="14"/>
      <c r="J5070" s="14"/>
      <c r="K5070" s="14">
        <v>15710.568359375</v>
      </c>
      <c r="L5070" s="14">
        <v>8565.013671875</v>
      </c>
      <c r="M5070" s="14"/>
      <c r="N5070" s="14"/>
    </row>
    <row r="5071" spans="1:14">
      <c r="A5071" s="13" t="s">
        <v>75</v>
      </c>
      <c r="B5071" s="13" t="s">
        <v>258</v>
      </c>
      <c r="C5071" s="14">
        <v>1987</v>
      </c>
      <c r="D5071" s="14">
        <v>9775.5263671875</v>
      </c>
      <c r="E5071" s="14">
        <v>6.6705679893493652</v>
      </c>
      <c r="F5071" s="14">
        <v>1.8117588758468628</v>
      </c>
      <c r="G5071" s="14">
        <v>1.3046135902404785</v>
      </c>
      <c r="H5071" s="14">
        <v>36770.9921875</v>
      </c>
      <c r="I5071" s="14"/>
      <c r="J5071" s="14"/>
      <c r="K5071" s="14">
        <v>15592.9326171875</v>
      </c>
      <c r="L5071" s="14">
        <v>8511.7119140625</v>
      </c>
      <c r="M5071" s="14"/>
      <c r="N5071" s="14"/>
    </row>
    <row r="5072" spans="1:14">
      <c r="A5072" s="13" t="s">
        <v>75</v>
      </c>
      <c r="B5072" s="13" t="s">
        <v>258</v>
      </c>
      <c r="C5072" s="14">
        <v>1988</v>
      </c>
      <c r="D5072" s="14">
        <v>9914.66796875</v>
      </c>
      <c r="E5072" s="14">
        <v>6.8133478164672852</v>
      </c>
      <c r="F5072" s="14">
        <v>1.788517951965332</v>
      </c>
      <c r="G5072" s="14">
        <v>1.3191992044448853</v>
      </c>
      <c r="H5072" s="14">
        <v>38349.078125</v>
      </c>
      <c r="I5072" s="14"/>
      <c r="J5072" s="14"/>
      <c r="K5072" s="14">
        <v>16084.43359375</v>
      </c>
      <c r="L5072" s="14">
        <v>9165.685546875</v>
      </c>
      <c r="M5072" s="14"/>
      <c r="N5072" s="14"/>
    </row>
    <row r="5073" spans="1:14">
      <c r="A5073" s="13" t="s">
        <v>75</v>
      </c>
      <c r="B5073" s="13" t="s">
        <v>258</v>
      </c>
      <c r="C5073" s="14">
        <v>1989</v>
      </c>
      <c r="D5073" s="14">
        <v>9309.771484375</v>
      </c>
      <c r="E5073" s="14">
        <v>6.9562997817993164</v>
      </c>
      <c r="F5073" s="14">
        <v>2.0591206550598145</v>
      </c>
      <c r="G5073" s="14">
        <v>1.3339478969573975</v>
      </c>
      <c r="H5073" s="14">
        <v>39553.484375</v>
      </c>
      <c r="I5073" s="14"/>
      <c r="J5073" s="14"/>
      <c r="K5073" s="14">
        <v>15615.8251953125</v>
      </c>
      <c r="L5073" s="14">
        <v>8589.35546875</v>
      </c>
      <c r="M5073" s="14"/>
      <c r="N5073" s="14"/>
    </row>
    <row r="5074" spans="1:14">
      <c r="A5074" s="13" t="s">
        <v>75</v>
      </c>
      <c r="B5074" s="13" t="s">
        <v>258</v>
      </c>
      <c r="C5074" s="14">
        <v>1990</v>
      </c>
      <c r="D5074" s="14">
        <v>9528.9462890625</v>
      </c>
      <c r="E5074" s="14">
        <v>7.0997319221496582</v>
      </c>
      <c r="F5074" s="14">
        <v>2.339461088180542</v>
      </c>
      <c r="G5074" s="14">
        <v>1.3488614559173584</v>
      </c>
      <c r="H5074" s="14">
        <v>40760.76171875</v>
      </c>
      <c r="I5074" s="14"/>
      <c r="J5074" s="14"/>
      <c r="K5074" s="14">
        <v>15777.9365234375</v>
      </c>
      <c r="L5074" s="14">
        <v>9141.1328125</v>
      </c>
      <c r="M5074" s="14"/>
      <c r="N5074" s="14"/>
    </row>
    <row r="5075" spans="1:14">
      <c r="A5075" s="13" t="s">
        <v>75</v>
      </c>
      <c r="B5075" s="13" t="s">
        <v>258</v>
      </c>
      <c r="C5075" s="14">
        <v>1991</v>
      </c>
      <c r="D5075" s="14">
        <v>9428.5673828125</v>
      </c>
      <c r="E5075" s="14">
        <v>7.2433910369873047</v>
      </c>
      <c r="F5075" s="14">
        <v>2.5559999942779541</v>
      </c>
      <c r="G5075" s="14">
        <v>1.3638739585876465</v>
      </c>
      <c r="H5075" s="14">
        <v>41861.22265625</v>
      </c>
      <c r="I5075" s="14"/>
      <c r="J5075" s="14"/>
      <c r="K5075" s="14">
        <v>16074.90625</v>
      </c>
      <c r="L5075" s="14">
        <v>8866.943359375</v>
      </c>
      <c r="M5075" s="14"/>
      <c r="N5075" s="14"/>
    </row>
    <row r="5076" spans="1:14">
      <c r="A5076" s="13" t="s">
        <v>75</v>
      </c>
      <c r="B5076" s="13" t="s">
        <v>258</v>
      </c>
      <c r="C5076" s="14">
        <v>1992</v>
      </c>
      <c r="D5076" s="14">
        <v>9298.255859375</v>
      </c>
      <c r="E5076" s="14">
        <v>7.3869748115539551</v>
      </c>
      <c r="F5076" s="14">
        <v>2.5899999141693115</v>
      </c>
      <c r="G5076" s="14">
        <v>1.3790534734725952</v>
      </c>
      <c r="H5076" s="14">
        <v>42983.16796875</v>
      </c>
      <c r="I5076" s="14"/>
      <c r="J5076" s="14"/>
      <c r="K5076" s="14">
        <v>15221.16796875</v>
      </c>
      <c r="L5076" s="14">
        <v>8358.1240234375</v>
      </c>
      <c r="M5076" s="14"/>
      <c r="N5076" s="14"/>
    </row>
    <row r="5077" spans="1:14">
      <c r="A5077" s="13" t="s">
        <v>75</v>
      </c>
      <c r="B5077" s="13" t="s">
        <v>258</v>
      </c>
      <c r="C5077" s="14">
        <v>1993</v>
      </c>
      <c r="D5077" s="14">
        <v>9093.9619140625</v>
      </c>
      <c r="E5077" s="14">
        <v>7.5307049751281738</v>
      </c>
      <c r="F5077" s="14">
        <v>2.6289999485015869</v>
      </c>
      <c r="G5077" s="14">
        <v>1.394402027130127</v>
      </c>
      <c r="H5077" s="14">
        <v>44475.4609375</v>
      </c>
      <c r="I5077" s="14"/>
      <c r="J5077" s="14"/>
      <c r="K5077" s="14">
        <v>14394.515625</v>
      </c>
      <c r="L5077" s="14">
        <v>9178.005859375</v>
      </c>
      <c r="M5077" s="14"/>
      <c r="N5077" s="14"/>
    </row>
    <row r="5078" spans="1:14">
      <c r="A5078" s="13" t="s">
        <v>75</v>
      </c>
      <c r="B5078" s="13" t="s">
        <v>258</v>
      </c>
      <c r="C5078" s="14">
        <v>1994</v>
      </c>
      <c r="D5078" s="14">
        <v>7866.32666015625</v>
      </c>
      <c r="E5078" s="14">
        <v>7.6749110221862793</v>
      </c>
      <c r="F5078" s="14">
        <v>2.6700000762939453</v>
      </c>
      <c r="G5078" s="14">
        <v>1.4099212884902954</v>
      </c>
      <c r="H5078" s="14">
        <v>45508.42578125</v>
      </c>
      <c r="I5078" s="14"/>
      <c r="J5078" s="14"/>
      <c r="K5078" s="14">
        <v>12675.28125</v>
      </c>
      <c r="L5078" s="14">
        <v>8273.3076171875</v>
      </c>
      <c r="M5078" s="14"/>
      <c r="N5078" s="14"/>
    </row>
    <row r="5079" spans="1:14">
      <c r="A5079" s="13" t="s">
        <v>75</v>
      </c>
      <c r="B5079" s="13" t="s">
        <v>258</v>
      </c>
      <c r="C5079" s="14">
        <v>1995</v>
      </c>
      <c r="D5079" s="14">
        <v>10319.359375</v>
      </c>
      <c r="E5079" s="14">
        <v>7.8198060989379883</v>
      </c>
      <c r="F5079" s="14">
        <v>2.7460000514984131</v>
      </c>
      <c r="G5079" s="14">
        <v>1.4256134033203125</v>
      </c>
      <c r="H5079" s="14">
        <v>48100.10546875</v>
      </c>
      <c r="I5079" s="14"/>
      <c r="J5079" s="14"/>
      <c r="K5079" s="14">
        <v>13929.0849609375</v>
      </c>
      <c r="L5079" s="14">
        <v>9680.853515625</v>
      </c>
      <c r="M5079" s="14"/>
      <c r="N5079" s="14"/>
    </row>
    <row r="5080" spans="1:14">
      <c r="A5080" s="13" t="s">
        <v>75</v>
      </c>
      <c r="B5080" s="13" t="s">
        <v>258</v>
      </c>
      <c r="C5080" s="14">
        <v>1996</v>
      </c>
      <c r="D5080" s="14">
        <v>11925.67578125</v>
      </c>
      <c r="E5080" s="14">
        <v>7.965552806854248</v>
      </c>
      <c r="F5080" s="14">
        <v>2.7880001068115234</v>
      </c>
      <c r="G5080" s="14">
        <v>1.4414801597595215</v>
      </c>
      <c r="H5080" s="14">
        <v>50494.96484375</v>
      </c>
      <c r="I5080" s="14"/>
      <c r="J5080" s="14"/>
      <c r="K5080" s="14">
        <v>14506.14453125</v>
      </c>
      <c r="L5080" s="14">
        <v>11038.3916015625</v>
      </c>
      <c r="M5080" s="14"/>
      <c r="N5080" s="14"/>
    </row>
    <row r="5081" spans="1:14">
      <c r="A5081" s="13" t="s">
        <v>75</v>
      </c>
      <c r="B5081" s="13" t="s">
        <v>258</v>
      </c>
      <c r="C5081" s="14">
        <v>1997</v>
      </c>
      <c r="D5081" s="14">
        <v>12464.5458984375</v>
      </c>
      <c r="E5081" s="14">
        <v>8.1119508743286133</v>
      </c>
      <c r="F5081" s="14">
        <v>2.8359999656677246</v>
      </c>
      <c r="G5081" s="14">
        <v>1.4575234651565552</v>
      </c>
      <c r="H5081" s="14">
        <v>53451.765625</v>
      </c>
      <c r="I5081" s="14"/>
      <c r="J5081" s="14"/>
      <c r="K5081" s="14">
        <v>14898.494140625</v>
      </c>
      <c r="L5081" s="14">
        <v>11378.4814453125</v>
      </c>
      <c r="M5081" s="14"/>
      <c r="N5081" s="14"/>
    </row>
    <row r="5082" spans="1:14">
      <c r="A5082" s="13" t="s">
        <v>75</v>
      </c>
      <c r="B5082" s="13" t="s">
        <v>258</v>
      </c>
      <c r="C5082" s="14">
        <v>1998</v>
      </c>
      <c r="D5082" s="14">
        <v>12437.70703125</v>
      </c>
      <c r="E5082" s="14">
        <v>8.2584829330444336</v>
      </c>
      <c r="F5082" s="14">
        <v>2.8889999389648438</v>
      </c>
      <c r="G5082" s="14">
        <v>1.4737452268600464</v>
      </c>
      <c r="H5082" s="14">
        <v>56914.41796875</v>
      </c>
      <c r="I5082" s="14"/>
      <c r="J5082" s="14"/>
      <c r="K5082" s="14">
        <v>15223.5546875</v>
      </c>
      <c r="L5082" s="14">
        <v>11743.19921875</v>
      </c>
      <c r="M5082" s="14"/>
      <c r="N5082" s="14"/>
    </row>
    <row r="5083" spans="1:14">
      <c r="A5083" s="13" t="s">
        <v>75</v>
      </c>
      <c r="B5083" s="13" t="s">
        <v>258</v>
      </c>
      <c r="C5083" s="14">
        <v>1999</v>
      </c>
      <c r="D5083" s="14">
        <v>14006.779296875</v>
      </c>
      <c r="E5083" s="14">
        <v>8.4043979644775391</v>
      </c>
      <c r="F5083" s="14">
        <v>2.9460000991821289</v>
      </c>
      <c r="G5083" s="14">
        <v>1.4901477098464966</v>
      </c>
      <c r="H5083" s="14">
        <v>61035.82421875</v>
      </c>
      <c r="I5083" s="14"/>
      <c r="J5083" s="14"/>
      <c r="K5083" s="14">
        <v>15636.1513671875</v>
      </c>
      <c r="L5083" s="14">
        <v>12764.81640625</v>
      </c>
      <c r="M5083" s="14"/>
      <c r="N5083" s="14"/>
    </row>
    <row r="5084" spans="1:14">
      <c r="A5084" s="13" t="s">
        <v>75</v>
      </c>
      <c r="B5084" s="13" t="s">
        <v>258</v>
      </c>
      <c r="C5084" s="14">
        <v>2000</v>
      </c>
      <c r="D5084" s="14">
        <v>16785.46875</v>
      </c>
      <c r="E5084" s="14">
        <v>8.5492000579833984</v>
      </c>
      <c r="F5084" s="14">
        <v>2.9570000171661377</v>
      </c>
      <c r="G5084" s="14">
        <v>1.506732702255249</v>
      </c>
      <c r="H5084" s="14">
        <v>65863.8046875</v>
      </c>
      <c r="I5084" s="14"/>
      <c r="J5084" s="14"/>
      <c r="K5084" s="14">
        <v>15772.123046875</v>
      </c>
      <c r="L5084" s="14">
        <v>14728.8935546875</v>
      </c>
      <c r="M5084" s="14"/>
      <c r="N5084" s="14"/>
    </row>
    <row r="5085" spans="1:14">
      <c r="A5085" s="13" t="s">
        <v>75</v>
      </c>
      <c r="B5085" s="13" t="s">
        <v>258</v>
      </c>
      <c r="C5085" s="14">
        <v>2001</v>
      </c>
      <c r="D5085" s="14">
        <v>16286.7958984375</v>
      </c>
      <c r="E5085" s="14">
        <v>8.6925668716430664</v>
      </c>
      <c r="F5085" s="14">
        <v>2.9849998950958252</v>
      </c>
      <c r="G5085" s="14">
        <v>1.5170645713806152</v>
      </c>
      <c r="H5085" s="14">
        <v>71111.0546875</v>
      </c>
      <c r="I5085" s="14"/>
      <c r="J5085" s="14"/>
      <c r="K5085" s="14">
        <v>15607.6552734375</v>
      </c>
      <c r="L5085" s="14">
        <v>14494.42578125</v>
      </c>
      <c r="M5085" s="14"/>
      <c r="N5085" s="14"/>
    </row>
    <row r="5086" spans="1:14">
      <c r="A5086" s="13" t="s">
        <v>75</v>
      </c>
      <c r="B5086" s="13" t="s">
        <v>258</v>
      </c>
      <c r="C5086" s="14">
        <v>2002</v>
      </c>
      <c r="D5086" s="14">
        <v>16200.7548828125</v>
      </c>
      <c r="E5086" s="14">
        <v>8.8347330093383789</v>
      </c>
      <c r="F5086" s="14">
        <v>3.0230000019073486</v>
      </c>
      <c r="G5086" s="14">
        <v>1.5274672508239746</v>
      </c>
      <c r="H5086" s="14">
        <v>76104.3984375</v>
      </c>
      <c r="I5086" s="14"/>
      <c r="J5086" s="14"/>
      <c r="K5086" s="14">
        <v>15568.0380859375</v>
      </c>
      <c r="L5086" s="14">
        <v>14315.087890625</v>
      </c>
      <c r="M5086" s="14"/>
      <c r="N5086" s="14"/>
    </row>
    <row r="5087" spans="1:14">
      <c r="A5087" s="13" t="s">
        <v>75</v>
      </c>
      <c r="B5087" s="13" t="s">
        <v>258</v>
      </c>
      <c r="C5087" s="14">
        <v>2003</v>
      </c>
      <c r="D5087" s="14">
        <v>16560.302734375</v>
      </c>
      <c r="E5087" s="14">
        <v>8.9765520095825195</v>
      </c>
      <c r="F5087" s="14">
        <v>3.0620002746582031</v>
      </c>
      <c r="G5087" s="14">
        <v>1.5379413366317749</v>
      </c>
      <c r="H5087" s="14">
        <v>81722.71875</v>
      </c>
      <c r="I5087" s="14"/>
      <c r="J5087" s="14"/>
      <c r="K5087" s="14">
        <v>15624.4619140625</v>
      </c>
      <c r="L5087" s="14">
        <v>14428.826171875</v>
      </c>
      <c r="M5087" s="14"/>
      <c r="N5087" s="14"/>
    </row>
    <row r="5088" spans="1:14">
      <c r="A5088" s="13" t="s">
        <v>75</v>
      </c>
      <c r="B5088" s="13" t="s">
        <v>258</v>
      </c>
      <c r="C5088" s="14">
        <v>2004</v>
      </c>
      <c r="D5088" s="14">
        <v>15733.728515625</v>
      </c>
      <c r="E5088" s="14">
        <v>9.1191778182983398</v>
      </c>
      <c r="F5088" s="14">
        <v>3.0810000896453857</v>
      </c>
      <c r="G5088" s="14">
        <v>1.5484871864318848</v>
      </c>
      <c r="H5088" s="14">
        <v>88766.703125</v>
      </c>
      <c r="I5088" s="14"/>
      <c r="J5088" s="14"/>
      <c r="K5088" s="14">
        <v>15074.634765625</v>
      </c>
      <c r="L5088" s="14">
        <v>13976.640625</v>
      </c>
      <c r="M5088" s="14"/>
      <c r="N5088" s="14"/>
    </row>
    <row r="5089" spans="1:14">
      <c r="A5089" s="13" t="s">
        <v>75</v>
      </c>
      <c r="B5089" s="13" t="s">
        <v>258</v>
      </c>
      <c r="C5089" s="14">
        <v>2005</v>
      </c>
      <c r="D5089" s="14">
        <v>16301.9033203125</v>
      </c>
      <c r="E5089" s="14">
        <v>9.2634038925170898</v>
      </c>
      <c r="F5089" s="14">
        <v>3.1459999084472656</v>
      </c>
      <c r="G5089" s="14">
        <v>1.559105396270752</v>
      </c>
      <c r="H5089" s="14">
        <v>97461.640625</v>
      </c>
      <c r="I5089" s="14"/>
      <c r="J5089" s="14"/>
      <c r="K5089" s="14">
        <v>15345.9462890625</v>
      </c>
      <c r="L5089" s="14">
        <v>14581.9775390625</v>
      </c>
      <c r="M5089" s="14"/>
      <c r="N5089" s="14"/>
    </row>
    <row r="5090" spans="1:14">
      <c r="A5090" s="13" t="s">
        <v>75</v>
      </c>
      <c r="B5090" s="13" t="s">
        <v>258</v>
      </c>
      <c r="C5090" s="14">
        <v>2006</v>
      </c>
      <c r="D5090" s="14">
        <v>16126.9013671875</v>
      </c>
      <c r="E5090" s="14">
        <v>9.4094572067260742</v>
      </c>
      <c r="F5090" s="14">
        <v>3.1900002956390381</v>
      </c>
      <c r="G5090" s="14">
        <v>1.5697963237762451</v>
      </c>
      <c r="H5090" s="14">
        <v>105620.515625</v>
      </c>
      <c r="I5090" s="14"/>
      <c r="J5090" s="14"/>
      <c r="K5090" s="14">
        <v>15691.689453125</v>
      </c>
      <c r="L5090" s="14">
        <v>14748.572265625</v>
      </c>
      <c r="M5090" s="14"/>
      <c r="N5090" s="14"/>
    </row>
    <row r="5091" spans="1:14">
      <c r="A5091" s="13" t="s">
        <v>75</v>
      </c>
      <c r="B5091" s="13" t="s">
        <v>258</v>
      </c>
      <c r="C5091" s="14">
        <v>2007</v>
      </c>
      <c r="D5091" s="14">
        <v>16657.84765625</v>
      </c>
      <c r="E5091" s="14">
        <v>9.5568885803222656</v>
      </c>
      <c r="F5091" s="14">
        <v>3.252000093460083</v>
      </c>
      <c r="G5091" s="14">
        <v>1.5805606842041016</v>
      </c>
      <c r="H5091" s="14">
        <v>110298.9765625</v>
      </c>
      <c r="I5091" s="14"/>
      <c r="J5091" s="14"/>
      <c r="K5091" s="14">
        <v>16216.306640625</v>
      </c>
      <c r="L5091" s="14">
        <v>15335.00390625</v>
      </c>
      <c r="M5091" s="14"/>
      <c r="N5091" s="14"/>
    </row>
    <row r="5092" spans="1:14">
      <c r="A5092" s="13" t="s">
        <v>75</v>
      </c>
      <c r="B5092" s="13" t="s">
        <v>258</v>
      </c>
      <c r="C5092" s="14">
        <v>2008</v>
      </c>
      <c r="D5092" s="14">
        <v>16183.26171875</v>
      </c>
      <c r="E5092" s="14">
        <v>9.7050285339355469</v>
      </c>
      <c r="F5092" s="14">
        <v>3.3480002880096436</v>
      </c>
      <c r="G5092" s="14">
        <v>1.5913988351821899</v>
      </c>
      <c r="H5092" s="14">
        <v>113898.5703125</v>
      </c>
      <c r="I5092" s="14"/>
      <c r="J5092" s="14"/>
      <c r="K5092" s="14">
        <v>16368.76953125</v>
      </c>
      <c r="L5092" s="14">
        <v>15034.380859375</v>
      </c>
      <c r="M5092" s="14"/>
      <c r="N5092" s="14"/>
    </row>
    <row r="5093" spans="1:14">
      <c r="A5093" s="13" t="s">
        <v>75</v>
      </c>
      <c r="B5093" s="13" t="s">
        <v>258</v>
      </c>
      <c r="C5093" s="14">
        <v>2009</v>
      </c>
      <c r="D5093" s="14">
        <v>16733.92578125</v>
      </c>
      <c r="E5093" s="14">
        <v>9.852869987487793</v>
      </c>
      <c r="F5093" s="14">
        <v>3.4830000400543213</v>
      </c>
      <c r="G5093" s="14">
        <v>1.6023112535476685</v>
      </c>
      <c r="H5093" s="14">
        <v>114993.453125</v>
      </c>
      <c r="I5093" s="14"/>
      <c r="J5093" s="14"/>
      <c r="K5093" s="14">
        <v>16857.8515625</v>
      </c>
      <c r="L5093" s="14">
        <v>15608.9345703125</v>
      </c>
      <c r="M5093" s="14"/>
      <c r="N5093" s="14"/>
    </row>
    <row r="5094" spans="1:14">
      <c r="A5094" s="13" t="s">
        <v>75</v>
      </c>
      <c r="B5094" s="13" t="s">
        <v>258</v>
      </c>
      <c r="C5094" s="14">
        <v>2010</v>
      </c>
      <c r="D5094" s="14">
        <v>16502.064453125</v>
      </c>
      <c r="E5094" s="14">
        <v>9.9996166229248047</v>
      </c>
      <c r="F5094" s="14">
        <v>3.5499999523162842</v>
      </c>
      <c r="G5094" s="14">
        <v>1.6132984161376953</v>
      </c>
      <c r="H5094" s="14">
        <v>115595.15625</v>
      </c>
      <c r="I5094" s="14"/>
      <c r="J5094" s="14"/>
      <c r="K5094" s="14">
        <v>15930.5888671875</v>
      </c>
      <c r="L5094" s="14">
        <v>17896.75390625</v>
      </c>
      <c r="M5094" s="14"/>
      <c r="N5094" s="14"/>
    </row>
    <row r="5095" spans="1:14">
      <c r="A5095" s="13" t="s">
        <v>75</v>
      </c>
      <c r="B5095" s="13" t="s">
        <v>258</v>
      </c>
      <c r="C5095" s="14">
        <v>2011</v>
      </c>
      <c r="D5095" s="14">
        <v>16811.15234375</v>
      </c>
      <c r="E5095" s="14">
        <v>10.145053863525391</v>
      </c>
      <c r="F5095" s="14">
        <v>3.7409999370574951</v>
      </c>
      <c r="G5095" s="14">
        <v>1.6253318786621094</v>
      </c>
      <c r="H5095" s="14">
        <v>119207.203125</v>
      </c>
      <c r="I5095" s="14"/>
      <c r="J5095" s="14"/>
      <c r="K5095" s="14">
        <v>16811.15234375</v>
      </c>
      <c r="L5095" s="14">
        <v>17329.44140625</v>
      </c>
      <c r="M5095" s="14"/>
      <c r="N5095" s="14"/>
    </row>
    <row r="5096" spans="1:14">
      <c r="A5096" s="13" t="s">
        <v>75</v>
      </c>
      <c r="B5096" s="13" t="s">
        <v>258</v>
      </c>
      <c r="C5096" s="14">
        <v>2012</v>
      </c>
      <c r="D5096" s="14">
        <v>16566.845703125</v>
      </c>
      <c r="E5096" s="14">
        <v>10.289210319519043</v>
      </c>
      <c r="F5096" s="14">
        <v>3.8220000267028809</v>
      </c>
      <c r="G5096" s="14">
        <v>1.6376441717147827</v>
      </c>
      <c r="H5096" s="14">
        <v>123287.9140625</v>
      </c>
      <c r="I5096" s="14"/>
      <c r="J5096" s="14"/>
      <c r="K5096" s="14">
        <v>17295.43359375</v>
      </c>
      <c r="L5096" s="14">
        <v>16332.5068359375</v>
      </c>
      <c r="M5096" s="14"/>
      <c r="N5096" s="14"/>
    </row>
    <row r="5097" spans="1:14">
      <c r="A5097" s="13" t="s">
        <v>75</v>
      </c>
      <c r="B5097" s="13" t="s">
        <v>258</v>
      </c>
      <c r="C5097" s="14">
        <v>2013</v>
      </c>
      <c r="D5097" s="14">
        <v>17269.6796875</v>
      </c>
      <c r="E5097" s="14">
        <v>10.43177604675293</v>
      </c>
      <c r="F5097" s="14">
        <v>3.9340002536773682</v>
      </c>
      <c r="G5097" s="14">
        <v>1.6502432823181152</v>
      </c>
      <c r="H5097" s="14">
        <v>128232.9140625</v>
      </c>
      <c r="I5097" s="14"/>
      <c r="J5097" s="14"/>
      <c r="K5097" s="14">
        <v>18027.85546875</v>
      </c>
      <c r="L5097" s="14">
        <v>16778.345703125</v>
      </c>
      <c r="M5097" s="14"/>
      <c r="N5097" s="14"/>
    </row>
    <row r="5098" spans="1:14">
      <c r="A5098" s="13" t="s">
        <v>75</v>
      </c>
      <c r="B5098" s="13" t="s">
        <v>258</v>
      </c>
      <c r="C5098" s="14">
        <v>2014</v>
      </c>
      <c r="D5098" s="14">
        <v>17675.341796875</v>
      </c>
      <c r="E5098" s="14">
        <v>10.572465896606445</v>
      </c>
      <c r="F5098" s="14">
        <v>4.0299997329711914</v>
      </c>
      <c r="G5098" s="14">
        <v>1.6631371974945068</v>
      </c>
      <c r="H5098" s="14">
        <v>135342.96875</v>
      </c>
      <c r="I5098" s="14"/>
      <c r="J5098" s="14"/>
      <c r="K5098" s="14">
        <v>18534.46484375</v>
      </c>
      <c r="L5098" s="14">
        <v>17170.205078125</v>
      </c>
      <c r="M5098" s="14"/>
      <c r="N5098" s="14"/>
    </row>
    <row r="5099" spans="1:14">
      <c r="A5099" s="13" t="s">
        <v>75</v>
      </c>
      <c r="B5099" s="13" t="s">
        <v>258</v>
      </c>
      <c r="C5099" s="14">
        <v>2015</v>
      </c>
      <c r="D5099" s="14">
        <v>17665.494140625</v>
      </c>
      <c r="E5099" s="14">
        <v>10.711060523986816</v>
      </c>
      <c r="F5099" s="14">
        <v>4.120999813079834</v>
      </c>
      <c r="G5099" s="14">
        <v>1.6763347387313843</v>
      </c>
      <c r="H5099" s="14">
        <v>142550.78125</v>
      </c>
      <c r="I5099" s="14"/>
      <c r="J5099" s="14"/>
      <c r="K5099" s="14">
        <v>18758.958984375</v>
      </c>
      <c r="L5099" s="14">
        <v>17316.490234375</v>
      </c>
      <c r="M5099" s="14"/>
      <c r="N5099" s="14"/>
    </row>
    <row r="5100" spans="1:14">
      <c r="A5100" s="13" t="s">
        <v>75</v>
      </c>
      <c r="B5100" s="13" t="s">
        <v>258</v>
      </c>
      <c r="C5100" s="14">
        <v>2016</v>
      </c>
      <c r="D5100" s="14">
        <v>17983.98046875</v>
      </c>
      <c r="E5100" s="14">
        <v>10.847333908081055</v>
      </c>
      <c r="F5100" s="14">
        <v>4.2189998626708984</v>
      </c>
      <c r="G5100" s="14">
        <v>1.6898443698883057</v>
      </c>
      <c r="H5100" s="14">
        <v>149824.859375</v>
      </c>
      <c r="I5100" s="14"/>
      <c r="J5100" s="14"/>
      <c r="K5100" s="14">
        <v>19031.470703125</v>
      </c>
      <c r="L5100" s="14">
        <v>17530.416015625</v>
      </c>
      <c r="M5100" s="14"/>
      <c r="N5100" s="14"/>
    </row>
    <row r="5101" spans="1:14">
      <c r="A5101" s="13" t="s">
        <v>75</v>
      </c>
      <c r="B5101" s="13" t="s">
        <v>258</v>
      </c>
      <c r="C5101" s="14">
        <v>2017</v>
      </c>
      <c r="D5101" s="14">
        <v>18323.81640625</v>
      </c>
      <c r="E5101" s="14">
        <v>10.981228828430176</v>
      </c>
      <c r="F5101" s="14">
        <v>4.3130002021789551</v>
      </c>
      <c r="G5101" s="14">
        <v>1.703675389289856</v>
      </c>
      <c r="H5101" s="14">
        <v>158113.875</v>
      </c>
      <c r="I5101" s="14"/>
      <c r="J5101" s="14"/>
      <c r="K5101" s="14">
        <v>19254.763671875</v>
      </c>
      <c r="L5101" s="14">
        <v>18000.494140625</v>
      </c>
      <c r="M5101" s="14"/>
      <c r="N5101" s="14"/>
    </row>
    <row r="5102" spans="1:14">
      <c r="A5102" s="13" t="s">
        <v>76</v>
      </c>
      <c r="B5102" s="13" t="s">
        <v>259</v>
      </c>
      <c r="C5102" s="14">
        <v>1950</v>
      </c>
      <c r="D5102" s="14"/>
      <c r="E5102" s="14"/>
      <c r="F5102" s="14"/>
      <c r="G5102" s="14"/>
      <c r="H5102" s="14"/>
      <c r="I5102" s="14"/>
      <c r="J5102" s="14"/>
      <c r="K5102" s="14"/>
      <c r="L5102" s="14"/>
      <c r="M5102" s="14"/>
      <c r="N5102" s="14"/>
    </row>
    <row r="5103" spans="1:14">
      <c r="A5103" s="13" t="s">
        <v>76</v>
      </c>
      <c r="B5103" s="13" t="s">
        <v>259</v>
      </c>
      <c r="C5103" s="14">
        <v>1951</v>
      </c>
      <c r="D5103" s="14"/>
      <c r="E5103" s="14"/>
      <c r="F5103" s="14"/>
      <c r="G5103" s="14"/>
      <c r="H5103" s="14"/>
      <c r="I5103" s="14"/>
      <c r="J5103" s="14"/>
      <c r="K5103" s="14"/>
      <c r="L5103" s="14"/>
      <c r="M5103" s="14"/>
      <c r="N5103" s="14"/>
    </row>
    <row r="5104" spans="1:14">
      <c r="A5104" s="13" t="s">
        <v>76</v>
      </c>
      <c r="B5104" s="13" t="s">
        <v>259</v>
      </c>
      <c r="C5104" s="14">
        <v>1952</v>
      </c>
      <c r="D5104" s="14"/>
      <c r="E5104" s="14"/>
      <c r="F5104" s="14"/>
      <c r="G5104" s="14"/>
      <c r="H5104" s="14"/>
      <c r="I5104" s="14"/>
      <c r="J5104" s="14"/>
      <c r="K5104" s="14"/>
      <c r="L5104" s="14"/>
      <c r="M5104" s="14"/>
      <c r="N5104" s="14"/>
    </row>
    <row r="5105" spans="1:14">
      <c r="A5105" s="13" t="s">
        <v>76</v>
      </c>
      <c r="B5105" s="13" t="s">
        <v>259</v>
      </c>
      <c r="C5105" s="14">
        <v>1953</v>
      </c>
      <c r="D5105" s="14"/>
      <c r="E5105" s="14"/>
      <c r="F5105" s="14"/>
      <c r="G5105" s="14"/>
      <c r="H5105" s="14"/>
      <c r="I5105" s="14"/>
      <c r="J5105" s="14"/>
      <c r="K5105" s="14"/>
      <c r="L5105" s="14"/>
      <c r="M5105" s="14"/>
      <c r="N5105" s="14"/>
    </row>
    <row r="5106" spans="1:14">
      <c r="A5106" s="13" t="s">
        <v>76</v>
      </c>
      <c r="B5106" s="13" t="s">
        <v>259</v>
      </c>
      <c r="C5106" s="14">
        <v>1954</v>
      </c>
      <c r="D5106" s="14"/>
      <c r="E5106" s="14"/>
      <c r="F5106" s="14"/>
      <c r="G5106" s="14"/>
      <c r="H5106" s="14"/>
      <c r="I5106" s="14"/>
      <c r="J5106" s="14"/>
      <c r="K5106" s="14"/>
      <c r="L5106" s="14"/>
      <c r="M5106" s="14"/>
      <c r="N5106" s="14"/>
    </row>
    <row r="5107" spans="1:14">
      <c r="A5107" s="13" t="s">
        <v>76</v>
      </c>
      <c r="B5107" s="13" t="s">
        <v>259</v>
      </c>
      <c r="C5107" s="14">
        <v>1955</v>
      </c>
      <c r="D5107" s="14"/>
      <c r="E5107" s="14"/>
      <c r="F5107" s="14"/>
      <c r="G5107" s="14"/>
      <c r="H5107" s="14"/>
      <c r="I5107" s="14"/>
      <c r="J5107" s="14"/>
      <c r="K5107" s="14"/>
      <c r="L5107" s="14"/>
      <c r="M5107" s="14"/>
      <c r="N5107" s="14"/>
    </row>
    <row r="5108" spans="1:14">
      <c r="A5108" s="13" t="s">
        <v>76</v>
      </c>
      <c r="B5108" s="13" t="s">
        <v>259</v>
      </c>
      <c r="C5108" s="14">
        <v>1956</v>
      </c>
      <c r="D5108" s="14"/>
      <c r="E5108" s="14"/>
      <c r="F5108" s="14"/>
      <c r="G5108" s="14"/>
      <c r="H5108" s="14"/>
      <c r="I5108" s="14"/>
      <c r="J5108" s="14"/>
      <c r="K5108" s="14"/>
      <c r="L5108" s="14"/>
      <c r="M5108" s="14"/>
      <c r="N5108" s="14"/>
    </row>
    <row r="5109" spans="1:14">
      <c r="A5109" s="13" t="s">
        <v>76</v>
      </c>
      <c r="B5109" s="13" t="s">
        <v>259</v>
      </c>
      <c r="C5109" s="14">
        <v>1957</v>
      </c>
      <c r="D5109" s="14"/>
      <c r="E5109" s="14"/>
      <c r="F5109" s="14"/>
      <c r="G5109" s="14"/>
      <c r="H5109" s="14"/>
      <c r="I5109" s="14"/>
      <c r="J5109" s="14"/>
      <c r="K5109" s="14"/>
      <c r="L5109" s="14"/>
      <c r="M5109" s="14"/>
      <c r="N5109" s="14"/>
    </row>
    <row r="5110" spans="1:14">
      <c r="A5110" s="13" t="s">
        <v>76</v>
      </c>
      <c r="B5110" s="13" t="s">
        <v>259</v>
      </c>
      <c r="C5110" s="14">
        <v>1958</v>
      </c>
      <c r="D5110" s="14"/>
      <c r="E5110" s="14"/>
      <c r="F5110" s="14"/>
      <c r="G5110" s="14"/>
      <c r="H5110" s="14"/>
      <c r="I5110" s="14"/>
      <c r="J5110" s="14"/>
      <c r="K5110" s="14"/>
      <c r="L5110" s="14"/>
      <c r="M5110" s="14"/>
      <c r="N5110" s="14"/>
    </row>
    <row r="5111" spans="1:14">
      <c r="A5111" s="13" t="s">
        <v>76</v>
      </c>
      <c r="B5111" s="13" t="s">
        <v>259</v>
      </c>
      <c r="C5111" s="14">
        <v>1959</v>
      </c>
      <c r="D5111" s="14"/>
      <c r="E5111" s="14"/>
      <c r="F5111" s="14"/>
      <c r="G5111" s="14"/>
      <c r="H5111" s="14"/>
      <c r="I5111" s="14"/>
      <c r="J5111" s="14"/>
      <c r="K5111" s="14"/>
      <c r="L5111" s="14"/>
      <c r="M5111" s="14"/>
      <c r="N5111" s="14"/>
    </row>
    <row r="5112" spans="1:14">
      <c r="A5112" s="13" t="s">
        <v>76</v>
      </c>
      <c r="B5112" s="13" t="s">
        <v>259</v>
      </c>
      <c r="C5112" s="14">
        <v>1960</v>
      </c>
      <c r="D5112" s="14"/>
      <c r="E5112" s="14"/>
      <c r="F5112" s="14"/>
      <c r="G5112" s="14"/>
      <c r="H5112" s="14"/>
      <c r="I5112" s="14"/>
      <c r="J5112" s="14"/>
      <c r="K5112" s="14"/>
      <c r="L5112" s="14"/>
      <c r="M5112" s="14"/>
      <c r="N5112" s="14"/>
    </row>
    <row r="5113" spans="1:14">
      <c r="A5113" s="13" t="s">
        <v>76</v>
      </c>
      <c r="B5113" s="13" t="s">
        <v>259</v>
      </c>
      <c r="C5113" s="14">
        <v>1961</v>
      </c>
      <c r="D5113" s="14"/>
      <c r="E5113" s="14"/>
      <c r="F5113" s="14"/>
      <c r="G5113" s="14"/>
      <c r="H5113" s="14"/>
      <c r="I5113" s="14"/>
      <c r="J5113" s="14"/>
      <c r="K5113" s="14"/>
      <c r="L5113" s="14"/>
      <c r="M5113" s="14"/>
      <c r="N5113" s="14"/>
    </row>
    <row r="5114" spans="1:14">
      <c r="A5114" s="13" t="s">
        <v>76</v>
      </c>
      <c r="B5114" s="13" t="s">
        <v>259</v>
      </c>
      <c r="C5114" s="14">
        <v>1962</v>
      </c>
      <c r="D5114" s="14"/>
      <c r="E5114" s="14"/>
      <c r="F5114" s="14"/>
      <c r="G5114" s="14"/>
      <c r="H5114" s="14"/>
      <c r="I5114" s="14"/>
      <c r="J5114" s="14"/>
      <c r="K5114" s="14"/>
      <c r="L5114" s="14"/>
      <c r="M5114" s="14"/>
      <c r="N5114" s="14"/>
    </row>
    <row r="5115" spans="1:14">
      <c r="A5115" s="13" t="s">
        <v>76</v>
      </c>
      <c r="B5115" s="13" t="s">
        <v>259</v>
      </c>
      <c r="C5115" s="14">
        <v>1963</v>
      </c>
      <c r="D5115" s="14"/>
      <c r="E5115" s="14"/>
      <c r="F5115" s="14"/>
      <c r="G5115" s="14"/>
      <c r="H5115" s="14"/>
      <c r="I5115" s="14"/>
      <c r="J5115" s="14"/>
      <c r="K5115" s="14"/>
      <c r="L5115" s="14"/>
      <c r="M5115" s="14"/>
      <c r="N5115" s="14"/>
    </row>
    <row r="5116" spans="1:14">
      <c r="A5116" s="13" t="s">
        <v>76</v>
      </c>
      <c r="B5116" s="13" t="s">
        <v>259</v>
      </c>
      <c r="C5116" s="14">
        <v>1964</v>
      </c>
      <c r="D5116" s="14"/>
      <c r="E5116" s="14"/>
      <c r="F5116" s="14"/>
      <c r="G5116" s="14"/>
      <c r="H5116" s="14"/>
      <c r="I5116" s="14"/>
      <c r="J5116" s="14"/>
      <c r="K5116" s="14"/>
      <c r="L5116" s="14"/>
      <c r="M5116" s="14"/>
      <c r="N5116" s="14"/>
    </row>
    <row r="5117" spans="1:14">
      <c r="A5117" s="13" t="s">
        <v>76</v>
      </c>
      <c r="B5117" s="13" t="s">
        <v>259</v>
      </c>
      <c r="C5117" s="14">
        <v>1965</v>
      </c>
      <c r="D5117" s="14"/>
      <c r="E5117" s="14"/>
      <c r="F5117" s="14"/>
      <c r="G5117" s="14"/>
      <c r="H5117" s="14"/>
      <c r="I5117" s="14"/>
      <c r="J5117" s="14"/>
      <c r="K5117" s="14"/>
      <c r="L5117" s="14"/>
      <c r="M5117" s="14"/>
      <c r="N5117" s="14"/>
    </row>
    <row r="5118" spans="1:14">
      <c r="A5118" s="13" t="s">
        <v>76</v>
      </c>
      <c r="B5118" s="13" t="s">
        <v>259</v>
      </c>
      <c r="C5118" s="14">
        <v>1966</v>
      </c>
      <c r="D5118" s="14"/>
      <c r="E5118" s="14"/>
      <c r="F5118" s="14"/>
      <c r="G5118" s="14"/>
      <c r="H5118" s="14"/>
      <c r="I5118" s="14"/>
      <c r="J5118" s="14"/>
      <c r="K5118" s="14"/>
      <c r="L5118" s="14"/>
      <c r="M5118" s="14"/>
      <c r="N5118" s="14"/>
    </row>
    <row r="5119" spans="1:14">
      <c r="A5119" s="13" t="s">
        <v>76</v>
      </c>
      <c r="B5119" s="13" t="s">
        <v>259</v>
      </c>
      <c r="C5119" s="14">
        <v>1967</v>
      </c>
      <c r="D5119" s="14"/>
      <c r="E5119" s="14"/>
      <c r="F5119" s="14"/>
      <c r="G5119" s="14"/>
      <c r="H5119" s="14"/>
      <c r="I5119" s="14"/>
      <c r="J5119" s="14"/>
      <c r="K5119" s="14"/>
      <c r="L5119" s="14"/>
      <c r="M5119" s="14"/>
      <c r="N5119" s="14"/>
    </row>
    <row r="5120" spans="1:14">
      <c r="A5120" s="13" t="s">
        <v>76</v>
      </c>
      <c r="B5120" s="13" t="s">
        <v>259</v>
      </c>
      <c r="C5120" s="14">
        <v>1968</v>
      </c>
      <c r="D5120" s="14"/>
      <c r="E5120" s="14"/>
      <c r="F5120" s="14"/>
      <c r="G5120" s="14"/>
      <c r="H5120" s="14"/>
      <c r="I5120" s="14"/>
      <c r="J5120" s="14"/>
      <c r="K5120" s="14"/>
      <c r="L5120" s="14"/>
      <c r="M5120" s="14"/>
      <c r="N5120" s="14"/>
    </row>
    <row r="5121" spans="1:14">
      <c r="A5121" s="13" t="s">
        <v>76</v>
      </c>
      <c r="B5121" s="13" t="s">
        <v>259</v>
      </c>
      <c r="C5121" s="14">
        <v>1969</v>
      </c>
      <c r="D5121" s="14"/>
      <c r="E5121" s="14"/>
      <c r="F5121" s="14"/>
      <c r="G5121" s="14"/>
      <c r="H5121" s="14"/>
      <c r="I5121" s="14"/>
      <c r="J5121" s="14"/>
      <c r="K5121" s="14"/>
      <c r="L5121" s="14"/>
      <c r="M5121" s="14"/>
      <c r="N5121" s="14"/>
    </row>
    <row r="5122" spans="1:14">
      <c r="A5122" s="13" t="s">
        <v>76</v>
      </c>
      <c r="B5122" s="13" t="s">
        <v>259</v>
      </c>
      <c r="C5122" s="14">
        <v>1970</v>
      </c>
      <c r="D5122" s="14">
        <v>53787.640625</v>
      </c>
      <c r="E5122" s="14">
        <v>10.366339683532715</v>
      </c>
      <c r="F5122" s="14">
        <v>5.3144512176513672</v>
      </c>
      <c r="G5122" s="14">
        <v>2.4364161491394043</v>
      </c>
      <c r="H5122" s="14">
        <v>112884.96875</v>
      </c>
      <c r="I5122" s="14"/>
      <c r="J5122" s="14"/>
      <c r="K5122" s="14">
        <v>93073.203125</v>
      </c>
      <c r="L5122" s="14">
        <v>91053.6875</v>
      </c>
      <c r="M5122" s="14">
        <v>0.66131502389907837</v>
      </c>
      <c r="N5122" s="14">
        <v>9.3636028468608856E-2</v>
      </c>
    </row>
    <row r="5123" spans="1:14">
      <c r="A5123" s="13" t="s">
        <v>76</v>
      </c>
      <c r="B5123" s="13" t="s">
        <v>259</v>
      </c>
      <c r="C5123" s="14">
        <v>1971</v>
      </c>
      <c r="D5123" s="14">
        <v>57595.515625</v>
      </c>
      <c r="E5123" s="14">
        <v>10.398442268371582</v>
      </c>
      <c r="F5123" s="14">
        <v>5.1255230903625488</v>
      </c>
      <c r="G5123" s="14">
        <v>2.4609792232513428</v>
      </c>
      <c r="H5123" s="14">
        <v>125512.140625</v>
      </c>
      <c r="I5123" s="14"/>
      <c r="J5123" s="14"/>
      <c r="K5123" s="14">
        <v>98843.7421875</v>
      </c>
      <c r="L5123" s="14">
        <v>96802.0625</v>
      </c>
      <c r="M5123" s="14">
        <v>0.66131502389907837</v>
      </c>
      <c r="N5123" s="14">
        <v>8.4536440670490265E-2</v>
      </c>
    </row>
    <row r="5124" spans="1:14">
      <c r="A5124" s="13" t="s">
        <v>76</v>
      </c>
      <c r="B5124" s="13" t="s">
        <v>259</v>
      </c>
      <c r="C5124" s="14">
        <v>1972</v>
      </c>
      <c r="D5124" s="14">
        <v>59013.234375</v>
      </c>
      <c r="E5124" s="14">
        <v>10.426425933837891</v>
      </c>
      <c r="F5124" s="14">
        <v>5.1513900756835938</v>
      </c>
      <c r="G5124" s="14">
        <v>2.4857897758483887</v>
      </c>
      <c r="H5124" s="14">
        <v>134252.609375</v>
      </c>
      <c r="I5124" s="14"/>
      <c r="J5124" s="14"/>
      <c r="K5124" s="14">
        <v>104873.2109375</v>
      </c>
      <c r="L5124" s="14">
        <v>99472.7890625</v>
      </c>
      <c r="M5124" s="14">
        <v>0.66131502389907837</v>
      </c>
      <c r="N5124" s="14">
        <v>7.5965307652950287E-2</v>
      </c>
    </row>
    <row r="5125" spans="1:14">
      <c r="A5125" s="13" t="s">
        <v>76</v>
      </c>
      <c r="B5125" s="13" t="s">
        <v>259</v>
      </c>
      <c r="C5125" s="14">
        <v>1973</v>
      </c>
      <c r="D5125" s="14">
        <v>61602.50390625</v>
      </c>
      <c r="E5125" s="14">
        <v>10.454059600830078</v>
      </c>
      <c r="F5125" s="14">
        <v>5.1665773391723633</v>
      </c>
      <c r="G5125" s="14">
        <v>2.5108504295349121</v>
      </c>
      <c r="H5125" s="14">
        <v>141236</v>
      </c>
      <c r="I5125" s="14"/>
      <c r="J5125" s="14"/>
      <c r="K5125" s="14">
        <v>112109.4609375</v>
      </c>
      <c r="L5125" s="14">
        <v>102945.828125</v>
      </c>
      <c r="M5125" s="14">
        <v>0.66131502389907837</v>
      </c>
      <c r="N5125" s="14">
        <v>7.3698550462722778E-2</v>
      </c>
    </row>
    <row r="5126" spans="1:14">
      <c r="A5126" s="13" t="s">
        <v>76</v>
      </c>
      <c r="B5126" s="13" t="s">
        <v>259</v>
      </c>
      <c r="C5126" s="14">
        <v>1974</v>
      </c>
      <c r="D5126" s="14">
        <v>64794.58984375</v>
      </c>
      <c r="E5126" s="14">
        <v>10.486634254455566</v>
      </c>
      <c r="F5126" s="14">
        <v>5.1735000610351562</v>
      </c>
      <c r="G5126" s="14">
        <v>2.5361638069152832</v>
      </c>
      <c r="H5126" s="14">
        <v>151760.0625</v>
      </c>
      <c r="I5126" s="14">
        <v>8.8001247495412827E-3</v>
      </c>
      <c r="J5126" s="14">
        <v>0.43451029062271118</v>
      </c>
      <c r="K5126" s="14">
        <v>118723.90625</v>
      </c>
      <c r="L5126" s="14">
        <v>110240.7890625</v>
      </c>
      <c r="M5126" s="14">
        <v>0.66131502389907837</v>
      </c>
      <c r="N5126" s="14">
        <v>6.5664410591125488E-2</v>
      </c>
    </row>
    <row r="5127" spans="1:14">
      <c r="A5127" s="13" t="s">
        <v>76</v>
      </c>
      <c r="B5127" s="13" t="s">
        <v>259</v>
      </c>
      <c r="C5127" s="14">
        <v>1975</v>
      </c>
      <c r="D5127" s="14">
        <v>67743.5625</v>
      </c>
      <c r="E5127" s="14">
        <v>10.527270317077637</v>
      </c>
      <c r="F5127" s="14">
        <v>5.1728382110595703</v>
      </c>
      <c r="G5127" s="14">
        <v>2.5611603260040283</v>
      </c>
      <c r="H5127" s="14">
        <v>165287.34375</v>
      </c>
      <c r="I5127" s="14">
        <v>9.3428371474146843E-3</v>
      </c>
      <c r="J5127" s="14">
        <v>0.44866952300071716</v>
      </c>
      <c r="K5127" s="14">
        <v>126084.796875</v>
      </c>
      <c r="L5127" s="14">
        <v>115161.921875</v>
      </c>
      <c r="M5127" s="14">
        <v>0.66131502389907837</v>
      </c>
      <c r="N5127" s="14">
        <v>5.8576274663209915E-2</v>
      </c>
    </row>
    <row r="5128" spans="1:14">
      <c r="A5128" s="13" t="s">
        <v>76</v>
      </c>
      <c r="B5128" s="13" t="s">
        <v>259</v>
      </c>
      <c r="C5128" s="14">
        <v>1976</v>
      </c>
      <c r="D5128" s="14">
        <v>74283.0859375</v>
      </c>
      <c r="E5128" s="14">
        <v>10.578456878662109</v>
      </c>
      <c r="F5128" s="14">
        <v>5.1680216789245605</v>
      </c>
      <c r="G5128" s="14">
        <v>2.5785157680511475</v>
      </c>
      <c r="H5128" s="14">
        <v>179605.4375</v>
      </c>
      <c r="I5128" s="14">
        <v>9.9574699997901917E-3</v>
      </c>
      <c r="J5128" s="14">
        <v>0.46342790126800537</v>
      </c>
      <c r="K5128" s="14">
        <v>130456.9765625</v>
      </c>
      <c r="L5128" s="14">
        <v>117682.59375</v>
      </c>
      <c r="M5128" s="14">
        <v>0.66131502389907837</v>
      </c>
      <c r="N5128" s="14">
        <v>5.487283319234848E-2</v>
      </c>
    </row>
    <row r="5129" spans="1:14">
      <c r="A5129" s="13" t="s">
        <v>76</v>
      </c>
      <c r="B5129" s="13" t="s">
        <v>259</v>
      </c>
      <c r="C5129" s="14">
        <v>1977</v>
      </c>
      <c r="D5129" s="14">
        <v>83426.1484375</v>
      </c>
      <c r="E5129" s="14">
        <v>10.637072563171387</v>
      </c>
      <c r="F5129" s="14">
        <v>5.1607894897460938</v>
      </c>
      <c r="G5129" s="14">
        <v>2.5959892272949219</v>
      </c>
      <c r="H5129" s="14">
        <v>203132.484375</v>
      </c>
      <c r="I5129" s="14">
        <v>1.0840476490557194E-2</v>
      </c>
      <c r="J5129" s="14">
        <v>0.48931983113288879</v>
      </c>
      <c r="K5129" s="14">
        <v>139252.390625</v>
      </c>
      <c r="L5129" s="14">
        <v>123260.2265625</v>
      </c>
      <c r="M5129" s="14">
        <v>0.66131502389907837</v>
      </c>
      <c r="N5129" s="14">
        <v>5.0930287688970566E-2</v>
      </c>
    </row>
    <row r="5130" spans="1:14">
      <c r="A5130" s="13" t="s">
        <v>76</v>
      </c>
      <c r="B5130" s="13" t="s">
        <v>259</v>
      </c>
      <c r="C5130" s="14">
        <v>1978</v>
      </c>
      <c r="D5130" s="14">
        <v>93863.9765625</v>
      </c>
      <c r="E5130" s="14">
        <v>10.693828582763672</v>
      </c>
      <c r="F5130" s="14">
        <v>5.1707634925842285</v>
      </c>
      <c r="G5130" s="14">
        <v>2.6135807037353516</v>
      </c>
      <c r="H5130" s="14">
        <v>231468.515625</v>
      </c>
      <c r="I5130" s="14">
        <v>1.1837241239845753E-2</v>
      </c>
      <c r="J5130" s="14">
        <v>0.51384884119033813</v>
      </c>
      <c r="K5130" s="14">
        <v>145644.6875</v>
      </c>
      <c r="L5130" s="14">
        <v>129064.3671875</v>
      </c>
      <c r="M5130" s="14">
        <v>0.66131502389907837</v>
      </c>
      <c r="N5130" s="14">
        <v>4.7335810959339142E-2</v>
      </c>
    </row>
    <row r="5131" spans="1:14">
      <c r="A5131" s="13" t="s">
        <v>76</v>
      </c>
      <c r="B5131" s="13" t="s">
        <v>259</v>
      </c>
      <c r="C5131" s="14">
        <v>1979</v>
      </c>
      <c r="D5131" s="14">
        <v>101061.4921875</v>
      </c>
      <c r="E5131" s="14">
        <v>10.735988616943359</v>
      </c>
      <c r="F5131" s="14">
        <v>5.1810908317565918</v>
      </c>
      <c r="G5131" s="14">
        <v>2.6312916278839111</v>
      </c>
      <c r="H5131" s="14">
        <v>259780.75</v>
      </c>
      <c r="I5131" s="14">
        <v>1.2689297087490559E-2</v>
      </c>
      <c r="J5131" s="14">
        <v>0.52822506427764893</v>
      </c>
      <c r="K5131" s="14">
        <v>147866.34375</v>
      </c>
      <c r="L5131" s="14">
        <v>132328.171875</v>
      </c>
      <c r="M5131" s="14">
        <v>0.66131502389907837</v>
      </c>
      <c r="N5131" s="14">
        <v>4.6711143106222153E-2</v>
      </c>
    </row>
    <row r="5132" spans="1:14">
      <c r="A5132" s="13" t="s">
        <v>76</v>
      </c>
      <c r="B5132" s="13" t="s">
        <v>259</v>
      </c>
      <c r="C5132" s="14">
        <v>1980</v>
      </c>
      <c r="D5132" s="14">
        <v>109717.4609375</v>
      </c>
      <c r="E5132" s="14">
        <v>10.754766464233398</v>
      </c>
      <c r="F5132" s="14">
        <v>5.150212287902832</v>
      </c>
      <c r="G5132" s="14">
        <v>2.6491224765777588</v>
      </c>
      <c r="H5132" s="14">
        <v>281179.03125</v>
      </c>
      <c r="I5132" s="14">
        <v>1.3067983090877533E-2</v>
      </c>
      <c r="J5132" s="14">
        <v>0.57105302810668945</v>
      </c>
      <c r="K5132" s="14">
        <v>147957.75</v>
      </c>
      <c r="L5132" s="14">
        <v>133196.5625</v>
      </c>
      <c r="M5132" s="14">
        <v>0.66131502389907837</v>
      </c>
      <c r="N5132" s="14">
        <v>4.7436997294425964E-2</v>
      </c>
    </row>
    <row r="5133" spans="1:14">
      <c r="A5133" s="13" t="s">
        <v>76</v>
      </c>
      <c r="B5133" s="13" t="s">
        <v>259</v>
      </c>
      <c r="C5133" s="14">
        <v>1981</v>
      </c>
      <c r="D5133" s="14">
        <v>111178.296875</v>
      </c>
      <c r="E5133" s="14">
        <v>10.746962547302246</v>
      </c>
      <c r="F5133" s="14">
        <v>5.362419605255127</v>
      </c>
      <c r="G5133" s="14">
        <v>2.6641783714294434</v>
      </c>
      <c r="H5133" s="14">
        <v>296023.0625</v>
      </c>
      <c r="I5133" s="14">
        <v>1.1963158845901489E-2</v>
      </c>
      <c r="J5133" s="14">
        <v>0.57439064979553223</v>
      </c>
      <c r="K5133" s="14">
        <v>152199.328125</v>
      </c>
      <c r="L5133" s="14">
        <v>137021.03125</v>
      </c>
      <c r="M5133" s="14">
        <v>0.66131502389907837</v>
      </c>
      <c r="N5133" s="14">
        <v>4.7626372426748276E-2</v>
      </c>
    </row>
    <row r="5134" spans="1:14">
      <c r="A5134" s="13" t="s">
        <v>76</v>
      </c>
      <c r="B5134" s="13" t="s">
        <v>259</v>
      </c>
      <c r="C5134" s="14">
        <v>1982</v>
      </c>
      <c r="D5134" s="14">
        <v>111918.453125</v>
      </c>
      <c r="E5134" s="14">
        <v>10.716323852539062</v>
      </c>
      <c r="F5134" s="14">
        <v>5.3166928291320801</v>
      </c>
      <c r="G5134" s="14">
        <v>2.6793198585510254</v>
      </c>
      <c r="H5134" s="14">
        <v>306704.375</v>
      </c>
      <c r="I5134" s="14">
        <v>1.2290180660784245E-2</v>
      </c>
      <c r="J5134" s="14">
        <v>0.59641349315643311</v>
      </c>
      <c r="K5134" s="14">
        <v>156523.4375</v>
      </c>
      <c r="L5134" s="14">
        <v>138768.234375</v>
      </c>
      <c r="M5134" s="14">
        <v>0.66131502389907837</v>
      </c>
      <c r="N5134" s="14">
        <v>4.7603018581867218E-2</v>
      </c>
    </row>
    <row r="5135" spans="1:14">
      <c r="A5135" s="13" t="s">
        <v>76</v>
      </c>
      <c r="B5135" s="13" t="s">
        <v>259</v>
      </c>
      <c r="C5135" s="14">
        <v>1983</v>
      </c>
      <c r="D5135" s="14">
        <v>110457.6484375</v>
      </c>
      <c r="E5135" s="14">
        <v>10.669692993164062</v>
      </c>
      <c r="F5135" s="14">
        <v>5.2619309425354004</v>
      </c>
      <c r="G5135" s="14">
        <v>2.6945474147796631</v>
      </c>
      <c r="H5135" s="14">
        <v>304835.40625</v>
      </c>
      <c r="I5135" s="14">
        <v>1.2401867657899857E-2</v>
      </c>
      <c r="J5135" s="14">
        <v>0.57834476232528687</v>
      </c>
      <c r="K5135" s="14">
        <v>157655.046875</v>
      </c>
      <c r="L5135" s="14">
        <v>139458.203125</v>
      </c>
      <c r="M5135" s="14">
        <v>0.66131502389907837</v>
      </c>
      <c r="N5135" s="14">
        <v>4.435604065656662E-2</v>
      </c>
    </row>
    <row r="5136" spans="1:14">
      <c r="A5136" s="13" t="s">
        <v>76</v>
      </c>
      <c r="B5136" s="13" t="s">
        <v>259</v>
      </c>
      <c r="C5136" s="14">
        <v>1984</v>
      </c>
      <c r="D5136" s="14">
        <v>111108.4609375</v>
      </c>
      <c r="E5136" s="14">
        <v>10.617232322692871</v>
      </c>
      <c r="F5136" s="14">
        <v>5.2090997695922852</v>
      </c>
      <c r="G5136" s="14">
        <v>2.7098615169525146</v>
      </c>
      <c r="H5136" s="14">
        <v>307031.46875</v>
      </c>
      <c r="I5136" s="14">
        <v>1.2284920550882816E-2</v>
      </c>
      <c r="J5136" s="14">
        <v>0.57367616891860962</v>
      </c>
      <c r="K5136" s="14">
        <v>161845.59375</v>
      </c>
      <c r="L5136" s="14">
        <v>141125.875</v>
      </c>
      <c r="M5136" s="14">
        <v>0.66131502389907837</v>
      </c>
      <c r="N5136" s="14">
        <v>4.4429194182157516E-2</v>
      </c>
    </row>
    <row r="5137" spans="1:14">
      <c r="A5137" s="13" t="s">
        <v>76</v>
      </c>
      <c r="B5137" s="13" t="s">
        <v>259</v>
      </c>
      <c r="C5137" s="14">
        <v>1985</v>
      </c>
      <c r="D5137" s="14">
        <v>110519.140625</v>
      </c>
      <c r="E5137" s="14">
        <v>10.566817283630371</v>
      </c>
      <c r="F5137" s="14">
        <v>5.167564868927002</v>
      </c>
      <c r="G5137" s="14">
        <v>2.7252624034881592</v>
      </c>
      <c r="H5137" s="14">
        <v>310967.625</v>
      </c>
      <c r="I5137" s="14">
        <v>1.2265846133232117E-2</v>
      </c>
      <c r="J5137" s="14">
        <v>0.56565612554550171</v>
      </c>
      <c r="K5137" s="14">
        <v>161436.015625</v>
      </c>
      <c r="L5137" s="14">
        <v>143631.90625</v>
      </c>
      <c r="M5137" s="14">
        <v>0.66131502389907837</v>
      </c>
      <c r="N5137" s="14">
        <v>4.2227793484926224E-2</v>
      </c>
    </row>
    <row r="5138" spans="1:14">
      <c r="A5138" s="13" t="s">
        <v>76</v>
      </c>
      <c r="B5138" s="13" t="s">
        <v>259</v>
      </c>
      <c r="C5138" s="14">
        <v>1986</v>
      </c>
      <c r="D5138" s="14">
        <v>115996.5</v>
      </c>
      <c r="E5138" s="14">
        <v>10.51978588104248</v>
      </c>
      <c r="F5138" s="14">
        <v>5.143284797668457</v>
      </c>
      <c r="G5138" s="14">
        <v>2.7407510280609131</v>
      </c>
      <c r="H5138" s="14">
        <v>321841.59375</v>
      </c>
      <c r="I5138" s="14">
        <v>1.2090909294784069E-2</v>
      </c>
      <c r="J5138" s="14">
        <v>0.57906132936477661</v>
      </c>
      <c r="K5138" s="14">
        <v>163913.984375</v>
      </c>
      <c r="L5138" s="14">
        <v>147078.546875</v>
      </c>
      <c r="M5138" s="14">
        <v>0.66131502389907837</v>
      </c>
      <c r="N5138" s="14">
        <v>3.99123914539814E-2</v>
      </c>
    </row>
    <row r="5139" spans="1:14">
      <c r="A5139" s="13" t="s">
        <v>76</v>
      </c>
      <c r="B5139" s="13" t="s">
        <v>259</v>
      </c>
      <c r="C5139" s="14">
        <v>1987</v>
      </c>
      <c r="D5139" s="14">
        <v>123695.65625</v>
      </c>
      <c r="E5139" s="14">
        <v>10.475042343139648</v>
      </c>
      <c r="F5139" s="14">
        <v>5.1119427680969238</v>
      </c>
      <c r="G5139" s="14">
        <v>2.7563276290893555</v>
      </c>
      <c r="H5139" s="14">
        <v>333594.0625</v>
      </c>
      <c r="I5139" s="14">
        <v>1.191423088312149E-2</v>
      </c>
      <c r="J5139" s="14">
        <v>0.59921705722808838</v>
      </c>
      <c r="K5139" s="14">
        <v>170554.515625</v>
      </c>
      <c r="L5139" s="14">
        <v>151824.140625</v>
      </c>
      <c r="M5139" s="14">
        <v>0.66131502389907837</v>
      </c>
      <c r="N5139" s="14">
        <v>4.2608417570590973E-2</v>
      </c>
    </row>
    <row r="5140" spans="1:14">
      <c r="A5140" s="13" t="s">
        <v>76</v>
      </c>
      <c r="B5140" s="13" t="s">
        <v>259</v>
      </c>
      <c r="C5140" s="14">
        <v>1988</v>
      </c>
      <c r="D5140" s="14">
        <v>124696.4375</v>
      </c>
      <c r="E5140" s="14">
        <v>10.435047149658203</v>
      </c>
      <c r="F5140" s="14">
        <v>5.1520724296569824</v>
      </c>
      <c r="G5140" s="14">
        <v>2.7719929218292236</v>
      </c>
      <c r="H5140" s="14">
        <v>342317.375</v>
      </c>
      <c r="I5140" s="14">
        <v>1.1685425415635109E-2</v>
      </c>
      <c r="J5140" s="14">
        <v>0.59116077423095703</v>
      </c>
      <c r="K5140" s="14">
        <v>170443.203125</v>
      </c>
      <c r="L5140" s="14">
        <v>147743.546875</v>
      </c>
      <c r="M5140" s="14">
        <v>0.66131502389907837</v>
      </c>
      <c r="N5140" s="14">
        <v>4.6925954520702362E-2</v>
      </c>
    </row>
    <row r="5141" spans="1:14">
      <c r="A5141" s="13" t="s">
        <v>76</v>
      </c>
      <c r="B5141" s="13" t="s">
        <v>259</v>
      </c>
      <c r="C5141" s="14">
        <v>1989</v>
      </c>
      <c r="D5141" s="14">
        <v>128223.6328125</v>
      </c>
      <c r="E5141" s="14">
        <v>10.402126312255859</v>
      </c>
      <c r="F5141" s="14">
        <v>5.1395063400268555</v>
      </c>
      <c r="G5141" s="14">
        <v>2.7877471446990967</v>
      </c>
      <c r="H5141" s="14">
        <v>352219.15625</v>
      </c>
      <c r="I5141" s="14">
        <v>1.1600042693316936E-2</v>
      </c>
      <c r="J5141" s="14">
        <v>0.60651159286499023</v>
      </c>
      <c r="K5141" s="14">
        <v>171698.390625</v>
      </c>
      <c r="L5141" s="14">
        <v>149022.28125</v>
      </c>
      <c r="M5141" s="14">
        <v>0.66131502389907837</v>
      </c>
      <c r="N5141" s="14">
        <v>4.9586053937673569E-2</v>
      </c>
    </row>
    <row r="5142" spans="1:14">
      <c r="A5142" s="13" t="s">
        <v>76</v>
      </c>
      <c r="B5142" s="13" t="s">
        <v>259</v>
      </c>
      <c r="C5142" s="14">
        <v>1990</v>
      </c>
      <c r="D5142" s="14">
        <v>127966.7421875</v>
      </c>
      <c r="E5142" s="14">
        <v>10.377651214599609</v>
      </c>
      <c r="F5142" s="14">
        <v>5.0670490264892578</v>
      </c>
      <c r="G5142" s="14">
        <v>2.8035907745361328</v>
      </c>
      <c r="H5142" s="14">
        <v>359444.6875</v>
      </c>
      <c r="I5142" s="14">
        <v>1.1545751243829727E-2</v>
      </c>
      <c r="J5142" s="14">
        <v>0.6026955246925354</v>
      </c>
      <c r="K5142" s="14">
        <v>165694.6875</v>
      </c>
      <c r="L5142" s="14">
        <v>145010.71875</v>
      </c>
      <c r="M5142" s="14">
        <v>0.66131502389907837</v>
      </c>
      <c r="N5142" s="14">
        <v>5.2681006491184235E-2</v>
      </c>
    </row>
    <row r="5143" spans="1:14">
      <c r="A5143" s="13" t="s">
        <v>76</v>
      </c>
      <c r="B5143" s="13" t="s">
        <v>259</v>
      </c>
      <c r="C5143" s="14">
        <v>1991</v>
      </c>
      <c r="D5143" s="14">
        <v>115956.578125</v>
      </c>
      <c r="E5143" s="14">
        <v>10.363563537597656</v>
      </c>
      <c r="F5143" s="14">
        <v>4.7881274223327637</v>
      </c>
      <c r="G5143" s="14">
        <v>2.8190548419952393</v>
      </c>
      <c r="H5143" s="14">
        <v>362375.03125</v>
      </c>
      <c r="I5143" s="14">
        <v>1.1482187546789646E-2</v>
      </c>
      <c r="J5143" s="14">
        <v>0.56628555059432983</v>
      </c>
      <c r="K5143" s="14">
        <v>145990.203125</v>
      </c>
      <c r="L5143" s="14">
        <v>137330.546875</v>
      </c>
      <c r="M5143" s="14">
        <v>0.66131502389907837</v>
      </c>
      <c r="N5143" s="14">
        <v>4.1931439191102982E-2</v>
      </c>
    </row>
    <row r="5144" spans="1:14">
      <c r="A5144" s="13" t="s">
        <v>76</v>
      </c>
      <c r="B5144" s="13" t="s">
        <v>259</v>
      </c>
      <c r="C5144" s="14">
        <v>1992</v>
      </c>
      <c r="D5144" s="14">
        <v>116089.5234375</v>
      </c>
      <c r="E5144" s="14">
        <v>10.359143257141113</v>
      </c>
      <c r="F5144" s="14">
        <v>4.3865909576416016</v>
      </c>
      <c r="G5144" s="14">
        <v>2.8346042633056641</v>
      </c>
      <c r="H5144" s="14">
        <v>366159.40625</v>
      </c>
      <c r="I5144" s="14">
        <v>1.1226196773350239E-2</v>
      </c>
      <c r="J5144" s="14">
        <v>0.58906328678131104</v>
      </c>
      <c r="K5144" s="14">
        <v>141516.796875</v>
      </c>
      <c r="L5144" s="14">
        <v>138591.25</v>
      </c>
      <c r="M5144" s="14">
        <v>0.66131502389907837</v>
      </c>
      <c r="N5144" s="14">
        <v>4.3946217745542526E-2</v>
      </c>
    </row>
    <row r="5145" spans="1:14">
      <c r="A5145" s="13" t="s">
        <v>76</v>
      </c>
      <c r="B5145" s="13" t="s">
        <v>259</v>
      </c>
      <c r="C5145" s="14">
        <v>1993</v>
      </c>
      <c r="D5145" s="14">
        <v>123545.5390625</v>
      </c>
      <c r="E5145" s="14">
        <v>10.359588623046875</v>
      </c>
      <c r="F5145" s="14">
        <v>4.1104841232299805</v>
      </c>
      <c r="G5145" s="14">
        <v>2.8502395153045654</v>
      </c>
      <c r="H5145" s="14">
        <v>379112.21875</v>
      </c>
      <c r="I5145" s="14">
        <v>1.117734145373106E-2</v>
      </c>
      <c r="J5145" s="14">
        <v>0.64097583293914795</v>
      </c>
      <c r="K5145" s="14">
        <v>140701.515625</v>
      </c>
      <c r="L5145" s="14">
        <v>147079.328125</v>
      </c>
      <c r="M5145" s="14">
        <v>0.66131502389907837</v>
      </c>
      <c r="N5145" s="14">
        <v>4.9188185483217239E-2</v>
      </c>
    </row>
    <row r="5146" spans="1:14">
      <c r="A5146" s="13" t="s">
        <v>76</v>
      </c>
      <c r="B5146" s="13" t="s">
        <v>259</v>
      </c>
      <c r="C5146" s="14">
        <v>1994</v>
      </c>
      <c r="D5146" s="14">
        <v>129562.46875</v>
      </c>
      <c r="E5146" s="14">
        <v>10.358121871948242</v>
      </c>
      <c r="F5146" s="14">
        <v>4.0314745903015137</v>
      </c>
      <c r="G5146" s="14">
        <v>2.8659608364105225</v>
      </c>
      <c r="H5146" s="14">
        <v>394101.40625</v>
      </c>
      <c r="I5146" s="14">
        <v>1.1354810558259487E-2</v>
      </c>
      <c r="J5146" s="14">
        <v>0.6413571834564209</v>
      </c>
      <c r="K5146" s="14">
        <v>144848.203125</v>
      </c>
      <c r="L5146" s="14">
        <v>144099.046875</v>
      </c>
      <c r="M5146" s="14">
        <v>0.66131502389907837</v>
      </c>
      <c r="N5146" s="14">
        <v>5.0492975860834122E-2</v>
      </c>
    </row>
    <row r="5147" spans="1:14">
      <c r="A5147" s="13" t="s">
        <v>76</v>
      </c>
      <c r="B5147" s="13" t="s">
        <v>259</v>
      </c>
      <c r="C5147" s="14">
        <v>1995</v>
      </c>
      <c r="D5147" s="14">
        <v>131510.625</v>
      </c>
      <c r="E5147" s="14">
        <v>10.349838256835938</v>
      </c>
      <c r="F5147" s="14">
        <v>4.0185704231262207</v>
      </c>
      <c r="G5147" s="14">
        <v>2.8817689418792725</v>
      </c>
      <c r="H5147" s="14">
        <v>407998.40625</v>
      </c>
      <c r="I5147" s="14">
        <v>1.110738143324852E-2</v>
      </c>
      <c r="J5147" s="14">
        <v>0.64462298154830933</v>
      </c>
      <c r="K5147" s="14">
        <v>147005.75</v>
      </c>
      <c r="L5147" s="14">
        <v>134177.875</v>
      </c>
      <c r="M5147" s="14">
        <v>0.66131502389907837</v>
      </c>
      <c r="N5147" s="14">
        <v>4.3927539139986038E-2</v>
      </c>
    </row>
    <row r="5148" spans="1:14">
      <c r="A5148" s="13" t="s">
        <v>76</v>
      </c>
      <c r="B5148" s="13" t="s">
        <v>259</v>
      </c>
      <c r="C5148" s="14">
        <v>1996</v>
      </c>
      <c r="D5148" s="14">
        <v>134966.078125</v>
      </c>
      <c r="E5148" s="14">
        <v>10.332988739013672</v>
      </c>
      <c r="F5148" s="14">
        <v>4.0219926834106445</v>
      </c>
      <c r="G5148" s="14">
        <v>2.8976643085479736</v>
      </c>
      <c r="H5148" s="14">
        <v>416859.71875</v>
      </c>
      <c r="I5148" s="14">
        <v>1.0682073421776295E-2</v>
      </c>
      <c r="J5148" s="14">
        <v>0.6469845175743103</v>
      </c>
      <c r="K5148" s="14">
        <v>147026.5625</v>
      </c>
      <c r="L5148" s="14">
        <v>130649.0234375</v>
      </c>
      <c r="M5148" s="14">
        <v>0.64308518171310425</v>
      </c>
      <c r="N5148" s="14">
        <v>4.4941380620002747E-2</v>
      </c>
    </row>
    <row r="5149" spans="1:14">
      <c r="A5149" s="13" t="s">
        <v>76</v>
      </c>
      <c r="B5149" s="13" t="s">
        <v>259</v>
      </c>
      <c r="C5149" s="14">
        <v>1997</v>
      </c>
      <c r="D5149" s="14">
        <v>133946.453125</v>
      </c>
      <c r="E5149" s="14">
        <v>10.309021949768066</v>
      </c>
      <c r="F5149" s="14">
        <v>4.0269780158996582</v>
      </c>
      <c r="G5149" s="14">
        <v>2.9136474132537842</v>
      </c>
      <c r="H5149" s="14">
        <v>408404.6875</v>
      </c>
      <c r="I5149" s="14">
        <v>1.0070952586829662E-2</v>
      </c>
      <c r="J5149" s="14">
        <v>0.64096570014953613</v>
      </c>
      <c r="K5149" s="14">
        <v>151937.484375</v>
      </c>
      <c r="L5149" s="14">
        <v>132182.921875</v>
      </c>
      <c r="M5149" s="14">
        <v>0.61587351560592651</v>
      </c>
      <c r="N5149" s="14">
        <v>5.3703173995018005E-2</v>
      </c>
    </row>
    <row r="5150" spans="1:14">
      <c r="A5150" s="13" t="s">
        <v>76</v>
      </c>
      <c r="B5150" s="13" t="s">
        <v>259</v>
      </c>
      <c r="C5150" s="14">
        <v>1998</v>
      </c>
      <c r="D5150" s="14">
        <v>134824.890625</v>
      </c>
      <c r="E5150" s="14">
        <v>10.280144691467285</v>
      </c>
      <c r="F5150" s="14">
        <v>4.0877480506896973</v>
      </c>
      <c r="G5150" s="14">
        <v>2.9297184944152832</v>
      </c>
      <c r="H5150" s="14">
        <v>406860.375</v>
      </c>
      <c r="I5150" s="14">
        <v>9.672410786151886E-3</v>
      </c>
      <c r="J5150" s="14">
        <v>0.63506615161895752</v>
      </c>
      <c r="K5150" s="14">
        <v>158373.328125</v>
      </c>
      <c r="L5150" s="14">
        <v>136754.5</v>
      </c>
      <c r="M5150" s="14">
        <v>0.60675507783889771</v>
      </c>
      <c r="N5150" s="14">
        <v>5.882006511092186E-2</v>
      </c>
    </row>
    <row r="5151" spans="1:14">
      <c r="A5151" s="13" t="s">
        <v>76</v>
      </c>
      <c r="B5151" s="13" t="s">
        <v>259</v>
      </c>
      <c r="C5151" s="14">
        <v>1999</v>
      </c>
      <c r="D5151" s="14">
        <v>137138.125</v>
      </c>
      <c r="E5151" s="14">
        <v>10.249958992004395</v>
      </c>
      <c r="F5151" s="14">
        <v>4.2018189430236816</v>
      </c>
      <c r="G5151" s="14">
        <v>2.9458780288696289</v>
      </c>
      <c r="H5151" s="14">
        <v>406647.875</v>
      </c>
      <c r="I5151" s="14">
        <v>9.5100775361061096E-3</v>
      </c>
      <c r="J5151" s="14">
        <v>0.61539697647094727</v>
      </c>
      <c r="K5151" s="14">
        <v>163420.515625</v>
      </c>
      <c r="L5151" s="14">
        <v>143768.5625</v>
      </c>
      <c r="M5151" s="14">
        <v>0.60161572694778442</v>
      </c>
      <c r="N5151" s="14">
        <v>5.8266099542379379E-2</v>
      </c>
    </row>
    <row r="5152" spans="1:14">
      <c r="A5152" s="13" t="s">
        <v>76</v>
      </c>
      <c r="B5152" s="13" t="s">
        <v>259</v>
      </c>
      <c r="C5152" s="14">
        <v>2000</v>
      </c>
      <c r="D5152" s="14">
        <v>146788.96875</v>
      </c>
      <c r="E5152" s="14">
        <v>10.221051216125488</v>
      </c>
      <c r="F5152" s="14">
        <v>4.2420353889465332</v>
      </c>
      <c r="G5152" s="14">
        <v>2.9621272087097168</v>
      </c>
      <c r="H5152" s="14">
        <v>437150.84375</v>
      </c>
      <c r="I5152" s="14">
        <v>9.5384679734706879E-3</v>
      </c>
      <c r="J5152" s="14">
        <v>0.63157171010971069</v>
      </c>
      <c r="K5152" s="14">
        <v>170299.1875</v>
      </c>
      <c r="L5152" s="14">
        <v>147655.578125</v>
      </c>
      <c r="M5152" s="14">
        <v>0.61851763725280762</v>
      </c>
      <c r="N5152" s="14">
        <v>5.2912179380655289E-2</v>
      </c>
    </row>
    <row r="5153" spans="1:14">
      <c r="A5153" s="13" t="s">
        <v>76</v>
      </c>
      <c r="B5153" s="13" t="s">
        <v>259</v>
      </c>
      <c r="C5153" s="14">
        <v>2001</v>
      </c>
      <c r="D5153" s="14">
        <v>155213.734375</v>
      </c>
      <c r="E5153" s="14">
        <v>10.194005012512207</v>
      </c>
      <c r="F5153" s="14">
        <v>4.233820915222168</v>
      </c>
      <c r="G5153" s="14">
        <v>2.9919886589050293</v>
      </c>
      <c r="H5153" s="14">
        <v>504290.46875</v>
      </c>
      <c r="I5153" s="14">
        <v>1.0310960002243519E-2</v>
      </c>
      <c r="J5153" s="14">
        <v>0.64012813568115234</v>
      </c>
      <c r="K5153" s="14">
        <v>176839.546875</v>
      </c>
      <c r="L5153" s="14">
        <v>153918.171875</v>
      </c>
      <c r="M5153" s="14">
        <v>0.61766642332077026</v>
      </c>
      <c r="N5153" s="14">
        <v>5.3189165890216827E-2</v>
      </c>
    </row>
    <row r="5154" spans="1:14">
      <c r="A5154" s="13" t="s">
        <v>76</v>
      </c>
      <c r="B5154" s="13" t="s">
        <v>259</v>
      </c>
      <c r="C5154" s="14">
        <v>2002</v>
      </c>
      <c r="D5154" s="14">
        <v>163521.015625</v>
      </c>
      <c r="E5154" s="14">
        <v>10.167872428894043</v>
      </c>
      <c r="F5154" s="14">
        <v>4.231635570526123</v>
      </c>
      <c r="G5154" s="14">
        <v>3.0221514701843262</v>
      </c>
      <c r="H5154" s="14">
        <v>495447.40625</v>
      </c>
      <c r="I5154" s="14">
        <v>9.8888250067830086E-3</v>
      </c>
      <c r="J5154" s="14">
        <v>0.67282623052597046</v>
      </c>
      <c r="K5154" s="14">
        <v>184847.203125</v>
      </c>
      <c r="L5154" s="14">
        <v>164943.203125</v>
      </c>
      <c r="M5154" s="14">
        <v>0.59538745880126953</v>
      </c>
      <c r="N5154" s="14">
        <v>6.2099587172269821E-2</v>
      </c>
    </row>
    <row r="5155" spans="1:14">
      <c r="A5155" s="13" t="s">
        <v>76</v>
      </c>
      <c r="B5155" s="13" t="s">
        <v>259</v>
      </c>
      <c r="C5155" s="14">
        <v>2003</v>
      </c>
      <c r="D5155" s="14">
        <v>169018.671875</v>
      </c>
      <c r="E5155" s="14">
        <v>10.141956329345703</v>
      </c>
      <c r="F5155" s="14">
        <v>4.2329268455505371</v>
      </c>
      <c r="G5155" s="14">
        <v>3.0526182651519775</v>
      </c>
      <c r="H5155" s="14">
        <v>544946.8125</v>
      </c>
      <c r="I5155" s="14">
        <v>1.0496575385332108E-2</v>
      </c>
      <c r="J5155" s="14">
        <v>0.66667073965072632</v>
      </c>
      <c r="K5155" s="14">
        <v>191961.265625</v>
      </c>
      <c r="L5155" s="14">
        <v>177222.734375</v>
      </c>
      <c r="M5155" s="14">
        <v>0.61684602499008179</v>
      </c>
      <c r="N5155" s="14">
        <v>5.7851973921060562E-2</v>
      </c>
    </row>
    <row r="5156" spans="1:14">
      <c r="A5156" s="13" t="s">
        <v>76</v>
      </c>
      <c r="B5156" s="13" t="s">
        <v>259</v>
      </c>
      <c r="C5156" s="14">
        <v>2004</v>
      </c>
      <c r="D5156" s="14">
        <v>167151.84375</v>
      </c>
      <c r="E5156" s="14">
        <v>10.115080833435059</v>
      </c>
      <c r="F5156" s="14">
        <v>4.1905794143676758</v>
      </c>
      <c r="G5156" s="14">
        <v>3.0833921432495117</v>
      </c>
      <c r="H5156" s="14">
        <v>572021.25</v>
      </c>
      <c r="I5156" s="14">
        <v>1.0610013268887997E-2</v>
      </c>
      <c r="J5156" s="14">
        <v>0.6441810131072998</v>
      </c>
      <c r="K5156" s="14">
        <v>201568.765625</v>
      </c>
      <c r="L5156" s="14">
        <v>181044.546875</v>
      </c>
      <c r="M5156" s="14">
        <v>0.61761105060577393</v>
      </c>
      <c r="N5156" s="14">
        <v>5.9392217546701431E-2</v>
      </c>
    </row>
    <row r="5157" spans="1:14">
      <c r="A5157" s="13" t="s">
        <v>76</v>
      </c>
      <c r="B5157" s="13" t="s">
        <v>259</v>
      </c>
      <c r="C5157" s="14">
        <v>2005</v>
      </c>
      <c r="D5157" s="14">
        <v>185101.09375</v>
      </c>
      <c r="E5157" s="14">
        <v>10.086464881896973</v>
      </c>
      <c r="F5157" s="14">
        <v>4.1747908592224121</v>
      </c>
      <c r="G5157" s="14">
        <v>3.114476203918457</v>
      </c>
      <c r="H5157" s="14">
        <v>604800.375</v>
      </c>
      <c r="I5157" s="14">
        <v>1.0773885063827038E-2</v>
      </c>
      <c r="J5157" s="14">
        <v>0.66996979713439941</v>
      </c>
      <c r="K5157" s="14">
        <v>210414.046875</v>
      </c>
      <c r="L5157" s="14">
        <v>186487.609375</v>
      </c>
      <c r="M5157" s="14">
        <v>0.6223914623260498</v>
      </c>
      <c r="N5157" s="14">
        <v>5.8297891169786453E-2</v>
      </c>
    </row>
    <row r="5158" spans="1:14">
      <c r="A5158" s="13" t="s">
        <v>76</v>
      </c>
      <c r="B5158" s="13" t="s">
        <v>259</v>
      </c>
      <c r="C5158" s="14">
        <v>2006</v>
      </c>
      <c r="D5158" s="14">
        <v>184406.046875</v>
      </c>
      <c r="E5158" s="14">
        <v>10.055896759033203</v>
      </c>
      <c r="F5158" s="14">
        <v>4.1866312026977539</v>
      </c>
      <c r="G5158" s="14">
        <v>3.1458737850189209</v>
      </c>
      <c r="H5158" s="14">
        <v>706898.4375</v>
      </c>
      <c r="I5158" s="14">
        <v>1.153656467795372E-2</v>
      </c>
      <c r="J5158" s="14">
        <v>0.65711325407028198</v>
      </c>
      <c r="K5158" s="14">
        <v>218517.453125</v>
      </c>
      <c r="L5158" s="14">
        <v>189347.328125</v>
      </c>
      <c r="M5158" s="14">
        <v>0.60424268245697021</v>
      </c>
      <c r="N5158" s="14">
        <v>6.1852116137742996E-2</v>
      </c>
    </row>
    <row r="5159" spans="1:14">
      <c r="A5159" s="13" t="s">
        <v>76</v>
      </c>
      <c r="B5159" s="13" t="s">
        <v>259</v>
      </c>
      <c r="C5159" s="14">
        <v>2007</v>
      </c>
      <c r="D5159" s="14">
        <v>185674.734375</v>
      </c>
      <c r="E5159" s="14">
        <v>10.023886680603027</v>
      </c>
      <c r="F5159" s="14">
        <v>4.1855072975158691</v>
      </c>
      <c r="G5159" s="14">
        <v>3.1775879859924316</v>
      </c>
      <c r="H5159" s="14">
        <v>792142.8125</v>
      </c>
      <c r="I5159" s="14">
        <v>1.2353305704891682E-2</v>
      </c>
      <c r="J5159" s="14">
        <v>0.63726723194122314</v>
      </c>
      <c r="K5159" s="14">
        <v>219440.46875</v>
      </c>
      <c r="L5159" s="14">
        <v>187126.046875</v>
      </c>
      <c r="M5159" s="14">
        <v>0.60513114929199219</v>
      </c>
      <c r="N5159" s="14">
        <v>6.0542196035385132E-2</v>
      </c>
    </row>
    <row r="5160" spans="1:14">
      <c r="A5160" s="13" t="s">
        <v>76</v>
      </c>
      <c r="B5160" s="13" t="s">
        <v>259</v>
      </c>
      <c r="C5160" s="14">
        <v>2008</v>
      </c>
      <c r="D5160" s="14">
        <v>200817.953125</v>
      </c>
      <c r="E5160" s="14">
        <v>9.9912014007568359</v>
      </c>
      <c r="F5160" s="14">
        <v>4.0970396995544434</v>
      </c>
      <c r="G5160" s="14">
        <v>3.2096216678619385</v>
      </c>
      <c r="H5160" s="14">
        <v>919372.125</v>
      </c>
      <c r="I5160" s="14">
        <v>1.375188771635294E-2</v>
      </c>
      <c r="J5160" s="14">
        <v>0.63712906837463379</v>
      </c>
      <c r="K5160" s="14">
        <v>221308.609375</v>
      </c>
      <c r="L5160" s="14">
        <v>187077.578125</v>
      </c>
      <c r="M5160" s="14">
        <v>0.60430848598480225</v>
      </c>
      <c r="N5160" s="14">
        <v>5.978119745850563E-2</v>
      </c>
    </row>
    <row r="5161" spans="1:14">
      <c r="A5161" s="13" t="s">
        <v>76</v>
      </c>
      <c r="B5161" s="13" t="s">
        <v>259</v>
      </c>
      <c r="C5161" s="14">
        <v>2009</v>
      </c>
      <c r="D5161" s="14">
        <v>193716.109375</v>
      </c>
      <c r="E5161" s="14">
        <v>9.9589424133300781</v>
      </c>
      <c r="F5161" s="14">
        <v>3.9882235527038574</v>
      </c>
      <c r="G5161" s="14">
        <v>3.2419784069061279</v>
      </c>
      <c r="H5161" s="14">
        <v>1009944.625</v>
      </c>
      <c r="I5161" s="14">
        <v>1.5307598747313023E-2</v>
      </c>
      <c r="J5161" s="14">
        <v>0.61752605438232422</v>
      </c>
      <c r="K5161" s="14">
        <v>206700.03125</v>
      </c>
      <c r="L5161" s="14">
        <v>178851.265625</v>
      </c>
      <c r="M5161" s="14">
        <v>0.595786452293396</v>
      </c>
      <c r="N5161" s="14">
        <v>5.4718874394893646E-2</v>
      </c>
    </row>
    <row r="5162" spans="1:14">
      <c r="A5162" s="13" t="s">
        <v>76</v>
      </c>
      <c r="B5162" s="13" t="s">
        <v>259</v>
      </c>
      <c r="C5162" s="14">
        <v>2010</v>
      </c>
      <c r="D5162" s="14">
        <v>203300.3125</v>
      </c>
      <c r="E5162" s="14">
        <v>9.9278402328491211</v>
      </c>
      <c r="F5162" s="14">
        <v>3.9414005279541016</v>
      </c>
      <c r="G5162" s="14">
        <v>3.2746610641479492</v>
      </c>
      <c r="H5162" s="14">
        <v>1029622.5</v>
      </c>
      <c r="I5162" s="14">
        <v>1.6191201284527779E-2</v>
      </c>
      <c r="J5162" s="14">
        <v>0.61712926626205444</v>
      </c>
      <c r="K5162" s="14">
        <v>208054.53125</v>
      </c>
      <c r="L5162" s="14">
        <v>175236.265625</v>
      </c>
      <c r="M5162" s="14">
        <v>0.58581531047821045</v>
      </c>
      <c r="N5162" s="14">
        <v>5.7671364396810532E-2</v>
      </c>
    </row>
    <row r="5163" spans="1:14">
      <c r="A5163" s="13" t="s">
        <v>76</v>
      </c>
      <c r="B5163" s="13" t="s">
        <v>259</v>
      </c>
      <c r="C5163" s="14">
        <v>2011</v>
      </c>
      <c r="D5163" s="14">
        <v>211503.359375</v>
      </c>
      <c r="E5163" s="14">
        <v>9.8982038497924805</v>
      </c>
      <c r="F5163" s="14">
        <v>3.9460606575012207</v>
      </c>
      <c r="G5163" s="14">
        <v>3.2901937961578369</v>
      </c>
      <c r="H5163" s="14">
        <v>1072337.25</v>
      </c>
      <c r="I5163" s="14">
        <v>1.683468371629715E-2</v>
      </c>
      <c r="J5163" s="14">
        <v>0.6172945499420166</v>
      </c>
      <c r="K5163" s="14">
        <v>211503.359375</v>
      </c>
      <c r="L5163" s="14">
        <v>176223.515625</v>
      </c>
      <c r="M5163" s="14">
        <v>0.58957278728485107</v>
      </c>
      <c r="N5163" s="14">
        <v>5.7347636669874191E-2</v>
      </c>
    </row>
    <row r="5164" spans="1:14">
      <c r="A5164" s="13" t="s">
        <v>76</v>
      </c>
      <c r="B5164" s="13" t="s">
        <v>259</v>
      </c>
      <c r="C5164" s="14">
        <v>2012</v>
      </c>
      <c r="D5164" s="14">
        <v>208285.125</v>
      </c>
      <c r="E5164" s="14">
        <v>9.8696842193603516</v>
      </c>
      <c r="F5164" s="14">
        <v>3.9562945365905762</v>
      </c>
      <c r="G5164" s="14">
        <v>3.3058004379272461</v>
      </c>
      <c r="H5164" s="14">
        <v>1155982.875</v>
      </c>
      <c r="I5164" s="14">
        <v>1.7559219151735306E-2</v>
      </c>
      <c r="J5164" s="14">
        <v>0.59276050329208374</v>
      </c>
      <c r="K5164" s="14">
        <v>208052.890625</v>
      </c>
      <c r="L5164" s="14">
        <v>172656.21875</v>
      </c>
      <c r="M5164" s="14">
        <v>0.60422241687774658</v>
      </c>
      <c r="N5164" s="14">
        <v>5.275668203830719E-2</v>
      </c>
    </row>
    <row r="5165" spans="1:14">
      <c r="A5165" s="13" t="s">
        <v>76</v>
      </c>
      <c r="B5165" s="13" t="s">
        <v>259</v>
      </c>
      <c r="C5165" s="14">
        <v>2013</v>
      </c>
      <c r="D5165" s="14">
        <v>209710.3125</v>
      </c>
      <c r="E5165" s="14">
        <v>9.8416967391967773</v>
      </c>
      <c r="F5165" s="14">
        <v>3.9993963241577148</v>
      </c>
      <c r="G5165" s="14">
        <v>3.3214809894561768</v>
      </c>
      <c r="H5165" s="14">
        <v>1241725.75</v>
      </c>
      <c r="I5165" s="14">
        <v>1.7881127074360847E-2</v>
      </c>
      <c r="J5165" s="14">
        <v>0.58882659673690796</v>
      </c>
      <c r="K5165" s="14">
        <v>212408.765625</v>
      </c>
      <c r="L5165" s="14">
        <v>174891.34375</v>
      </c>
      <c r="M5165" s="14">
        <v>0.60121631622314453</v>
      </c>
      <c r="N5165" s="14">
        <v>5.3746100515127182E-2</v>
      </c>
    </row>
    <row r="5166" spans="1:14">
      <c r="A5166" s="13" t="s">
        <v>76</v>
      </c>
      <c r="B5166" s="13" t="s">
        <v>259</v>
      </c>
      <c r="C5166" s="14">
        <v>2014</v>
      </c>
      <c r="D5166" s="14">
        <v>211791.453125</v>
      </c>
      <c r="E5166" s="14">
        <v>9.8133354187011719</v>
      </c>
      <c r="F5166" s="14">
        <v>4.1918110847473145</v>
      </c>
      <c r="G5166" s="14">
        <v>3.3372359275817871</v>
      </c>
      <c r="H5166" s="14">
        <v>1260289.375</v>
      </c>
      <c r="I5166" s="14">
        <v>1.731397956609726E-2</v>
      </c>
      <c r="J5166" s="14">
        <v>0.57661896944046021</v>
      </c>
      <c r="K5166" s="14">
        <v>221382.3125</v>
      </c>
      <c r="L5166" s="14">
        <v>180886.40625</v>
      </c>
      <c r="M5166" s="14">
        <v>0.59264707565307617</v>
      </c>
      <c r="N5166" s="14">
        <v>5.9281192719936371E-2</v>
      </c>
    </row>
    <row r="5167" spans="1:14">
      <c r="A5167" s="13" t="s">
        <v>76</v>
      </c>
      <c r="B5167" s="13" t="s">
        <v>259</v>
      </c>
      <c r="C5167" s="14">
        <v>2015</v>
      </c>
      <c r="D5167" s="14">
        <v>212709.203125</v>
      </c>
      <c r="E5167" s="14">
        <v>9.7839250564575195</v>
      </c>
      <c r="F5167" s="14">
        <v>4.2905097007751465</v>
      </c>
      <c r="G5167" s="14">
        <v>3.3530654907226562</v>
      </c>
      <c r="H5167" s="14">
        <v>1331486.5</v>
      </c>
      <c r="I5167" s="14">
        <v>1.7788819968700409E-2</v>
      </c>
      <c r="J5167" s="14">
        <v>0.57350921630859375</v>
      </c>
      <c r="K5167" s="14">
        <v>229211.328125</v>
      </c>
      <c r="L5167" s="14">
        <v>186605.4375</v>
      </c>
      <c r="M5167" s="14">
        <v>0.57712060213088989</v>
      </c>
      <c r="N5167" s="14">
        <v>6.4278274774551392E-2</v>
      </c>
    </row>
    <row r="5168" spans="1:14">
      <c r="A5168" s="13" t="s">
        <v>76</v>
      </c>
      <c r="B5168" s="13" t="s">
        <v>259</v>
      </c>
      <c r="C5168" s="14">
        <v>2016</v>
      </c>
      <c r="D5168" s="14">
        <v>208923.484375</v>
      </c>
      <c r="E5168" s="14">
        <v>9.7532806396484375</v>
      </c>
      <c r="F5168" s="14">
        <v>4.402930736541748</v>
      </c>
      <c r="G5168" s="14">
        <v>3.3689701557159424</v>
      </c>
      <c r="H5168" s="14">
        <v>1419792.75</v>
      </c>
      <c r="I5168" s="14">
        <v>1.850474439561367E-2</v>
      </c>
      <c r="J5168" s="14">
        <v>0.5466991662979126</v>
      </c>
      <c r="K5168" s="14">
        <v>234439.171875</v>
      </c>
      <c r="L5168" s="14">
        <v>192249</v>
      </c>
      <c r="M5168" s="14">
        <v>0.59810268878936768</v>
      </c>
      <c r="N5168" s="14">
        <v>5.8836713433265686E-2</v>
      </c>
    </row>
    <row r="5169" spans="1:14">
      <c r="A5169" s="13" t="s">
        <v>76</v>
      </c>
      <c r="B5169" s="13" t="s">
        <v>259</v>
      </c>
      <c r="C5169" s="14">
        <v>2017</v>
      </c>
      <c r="D5169" s="14">
        <v>219431.640625</v>
      </c>
      <c r="E5169" s="14">
        <v>9.7215585708618164</v>
      </c>
      <c r="F5169" s="14">
        <v>4.4727411270141602</v>
      </c>
      <c r="G5169" s="14">
        <v>3.3849503993988037</v>
      </c>
      <c r="H5169" s="14">
        <v>1422003.125</v>
      </c>
      <c r="I5169" s="14">
        <v>1.8239406868815422E-2</v>
      </c>
      <c r="J5169" s="14">
        <v>0.56008398532867432</v>
      </c>
      <c r="K5169" s="14">
        <v>244138.078125</v>
      </c>
      <c r="L5169" s="14">
        <v>199496.15625</v>
      </c>
      <c r="M5169" s="14">
        <v>0.59070003032684326</v>
      </c>
      <c r="N5169" s="14">
        <v>6.1531845480203629E-2</v>
      </c>
    </row>
    <row r="5170" spans="1:14">
      <c r="A5170" s="13" t="s">
        <v>77</v>
      </c>
      <c r="B5170" s="13" t="s">
        <v>260</v>
      </c>
      <c r="C5170" s="14">
        <v>1950</v>
      </c>
      <c r="D5170" s="14"/>
      <c r="E5170" s="14"/>
      <c r="F5170" s="14"/>
      <c r="G5170" s="14"/>
      <c r="H5170" s="14"/>
      <c r="I5170" s="14"/>
      <c r="J5170" s="14"/>
      <c r="K5170" s="14"/>
      <c r="L5170" s="14"/>
      <c r="M5170" s="14"/>
      <c r="N5170" s="14"/>
    </row>
    <row r="5171" spans="1:14">
      <c r="A5171" s="13" t="s">
        <v>77</v>
      </c>
      <c r="B5171" s="13" t="s">
        <v>260</v>
      </c>
      <c r="C5171" s="14">
        <v>1951</v>
      </c>
      <c r="D5171" s="14"/>
      <c r="E5171" s="14"/>
      <c r="F5171" s="14"/>
      <c r="G5171" s="14"/>
      <c r="H5171" s="14"/>
      <c r="I5171" s="14"/>
      <c r="J5171" s="14"/>
      <c r="K5171" s="14"/>
      <c r="L5171" s="14"/>
      <c r="M5171" s="14"/>
      <c r="N5171" s="14"/>
    </row>
    <row r="5172" spans="1:14">
      <c r="A5172" s="13" t="s">
        <v>77</v>
      </c>
      <c r="B5172" s="13" t="s">
        <v>260</v>
      </c>
      <c r="C5172" s="14">
        <v>1952</v>
      </c>
      <c r="D5172" s="14"/>
      <c r="E5172" s="14"/>
      <c r="F5172" s="14"/>
      <c r="G5172" s="14"/>
      <c r="H5172" s="14"/>
      <c r="I5172" s="14"/>
      <c r="J5172" s="14"/>
      <c r="K5172" s="14"/>
      <c r="L5172" s="14"/>
      <c r="M5172" s="14"/>
      <c r="N5172" s="14"/>
    </row>
    <row r="5173" spans="1:14">
      <c r="A5173" s="13" t="s">
        <v>77</v>
      </c>
      <c r="B5173" s="13" t="s">
        <v>260</v>
      </c>
      <c r="C5173" s="14">
        <v>1953</v>
      </c>
      <c r="D5173" s="14"/>
      <c r="E5173" s="14"/>
      <c r="F5173" s="14"/>
      <c r="G5173" s="14"/>
      <c r="H5173" s="14"/>
      <c r="I5173" s="14"/>
      <c r="J5173" s="14"/>
      <c r="K5173" s="14"/>
      <c r="L5173" s="14"/>
      <c r="M5173" s="14"/>
      <c r="N5173" s="14"/>
    </row>
    <row r="5174" spans="1:14">
      <c r="A5174" s="13" t="s">
        <v>77</v>
      </c>
      <c r="B5174" s="13" t="s">
        <v>260</v>
      </c>
      <c r="C5174" s="14">
        <v>1954</v>
      </c>
      <c r="D5174" s="14"/>
      <c r="E5174" s="14"/>
      <c r="F5174" s="14"/>
      <c r="G5174" s="14"/>
      <c r="H5174" s="14"/>
      <c r="I5174" s="14"/>
      <c r="J5174" s="14"/>
      <c r="K5174" s="14"/>
      <c r="L5174" s="14"/>
      <c r="M5174" s="14"/>
      <c r="N5174" s="14"/>
    </row>
    <row r="5175" spans="1:14">
      <c r="A5175" s="13" t="s">
        <v>77</v>
      </c>
      <c r="B5175" s="13" t="s">
        <v>260</v>
      </c>
      <c r="C5175" s="14">
        <v>1955</v>
      </c>
      <c r="D5175" s="14"/>
      <c r="E5175" s="14"/>
      <c r="F5175" s="14"/>
      <c r="G5175" s="14"/>
      <c r="H5175" s="14"/>
      <c r="I5175" s="14"/>
      <c r="J5175" s="14"/>
      <c r="K5175" s="14"/>
      <c r="L5175" s="14"/>
      <c r="M5175" s="14"/>
      <c r="N5175" s="14"/>
    </row>
    <row r="5176" spans="1:14">
      <c r="A5176" s="13" t="s">
        <v>77</v>
      </c>
      <c r="B5176" s="13" t="s">
        <v>260</v>
      </c>
      <c r="C5176" s="14">
        <v>1956</v>
      </c>
      <c r="D5176" s="14"/>
      <c r="E5176" s="14"/>
      <c r="F5176" s="14"/>
      <c r="G5176" s="14"/>
      <c r="H5176" s="14"/>
      <c r="I5176" s="14"/>
      <c r="J5176" s="14"/>
      <c r="K5176" s="14"/>
      <c r="L5176" s="14"/>
      <c r="M5176" s="14"/>
      <c r="N5176" s="14"/>
    </row>
    <row r="5177" spans="1:14">
      <c r="A5177" s="13" t="s">
        <v>77</v>
      </c>
      <c r="B5177" s="13" t="s">
        <v>260</v>
      </c>
      <c r="C5177" s="14">
        <v>1957</v>
      </c>
      <c r="D5177" s="14"/>
      <c r="E5177" s="14"/>
      <c r="F5177" s="14"/>
      <c r="G5177" s="14"/>
      <c r="H5177" s="14"/>
      <c r="I5177" s="14"/>
      <c r="J5177" s="14"/>
      <c r="K5177" s="14"/>
      <c r="L5177" s="14"/>
      <c r="M5177" s="14"/>
      <c r="N5177" s="14"/>
    </row>
    <row r="5178" spans="1:14">
      <c r="A5178" s="13" t="s">
        <v>77</v>
      </c>
      <c r="B5178" s="13" t="s">
        <v>260</v>
      </c>
      <c r="C5178" s="14">
        <v>1958</v>
      </c>
      <c r="D5178" s="14"/>
      <c r="E5178" s="14"/>
      <c r="F5178" s="14"/>
      <c r="G5178" s="14"/>
      <c r="H5178" s="14"/>
      <c r="I5178" s="14"/>
      <c r="J5178" s="14"/>
      <c r="K5178" s="14"/>
      <c r="L5178" s="14"/>
      <c r="M5178" s="14"/>
      <c r="N5178" s="14"/>
    </row>
    <row r="5179" spans="1:14">
      <c r="A5179" s="13" t="s">
        <v>77</v>
      </c>
      <c r="B5179" s="13" t="s">
        <v>260</v>
      </c>
      <c r="C5179" s="14">
        <v>1959</v>
      </c>
      <c r="D5179" s="14"/>
      <c r="E5179" s="14"/>
      <c r="F5179" s="14"/>
      <c r="G5179" s="14"/>
      <c r="H5179" s="14"/>
      <c r="I5179" s="14"/>
      <c r="J5179" s="14"/>
      <c r="K5179" s="14"/>
      <c r="L5179" s="14"/>
      <c r="M5179" s="14"/>
      <c r="N5179" s="14"/>
    </row>
    <row r="5180" spans="1:14">
      <c r="A5180" s="13" t="s">
        <v>77</v>
      </c>
      <c r="B5180" s="13" t="s">
        <v>260</v>
      </c>
      <c r="C5180" s="14">
        <v>1960</v>
      </c>
      <c r="D5180" s="14">
        <v>121176.078125</v>
      </c>
      <c r="E5180" s="14">
        <v>94.534591674804688</v>
      </c>
      <c r="F5180" s="14">
        <v>30.047540664672852</v>
      </c>
      <c r="G5180" s="14">
        <v>1.1585813760757446</v>
      </c>
      <c r="H5180" s="14">
        <v>211377</v>
      </c>
      <c r="I5180" s="14"/>
      <c r="J5180" s="14"/>
      <c r="K5180" s="14">
        <v>154533.375</v>
      </c>
      <c r="L5180" s="14">
        <v>87140.625</v>
      </c>
      <c r="M5180" s="14">
        <v>0.44481533765792847</v>
      </c>
      <c r="N5180" s="14">
        <v>0.19218245148658752</v>
      </c>
    </row>
    <row r="5181" spans="1:14">
      <c r="A5181" s="13" t="s">
        <v>77</v>
      </c>
      <c r="B5181" s="13" t="s">
        <v>260</v>
      </c>
      <c r="C5181" s="14">
        <v>1961</v>
      </c>
      <c r="D5181" s="14">
        <v>133974.21875</v>
      </c>
      <c r="E5181" s="14">
        <v>96.645606994628906</v>
      </c>
      <c r="F5181" s="14">
        <v>30.762195587158203</v>
      </c>
      <c r="G5181" s="14">
        <v>1.1768571138381958</v>
      </c>
      <c r="H5181" s="14">
        <v>210880.4375</v>
      </c>
      <c r="I5181" s="14"/>
      <c r="J5181" s="14"/>
      <c r="K5181" s="14">
        <v>167217.15625</v>
      </c>
      <c r="L5181" s="14">
        <v>91790.6640625</v>
      </c>
      <c r="M5181" s="14">
        <v>0.44481533765792847</v>
      </c>
      <c r="N5181" s="14">
        <v>0.2172330766916275</v>
      </c>
    </row>
    <row r="5182" spans="1:14">
      <c r="A5182" s="13" t="s">
        <v>77</v>
      </c>
      <c r="B5182" s="13" t="s">
        <v>260</v>
      </c>
      <c r="C5182" s="14">
        <v>1962</v>
      </c>
      <c r="D5182" s="14">
        <v>130713.8828125</v>
      </c>
      <c r="E5182" s="14">
        <v>98.555419921875</v>
      </c>
      <c r="F5182" s="14">
        <v>31.309951782226562</v>
      </c>
      <c r="G5182" s="14">
        <v>1.1954209804534912</v>
      </c>
      <c r="H5182" s="14">
        <v>211233.53125</v>
      </c>
      <c r="I5182" s="14"/>
      <c r="J5182" s="14"/>
      <c r="K5182" s="14">
        <v>166963.171875</v>
      </c>
      <c r="L5182" s="14">
        <v>100070.8671875</v>
      </c>
      <c r="M5182" s="14">
        <v>0.44481533765792847</v>
      </c>
      <c r="N5182" s="14">
        <v>0.38030475378036499</v>
      </c>
    </row>
    <row r="5183" spans="1:14">
      <c r="A5183" s="13" t="s">
        <v>77</v>
      </c>
      <c r="B5183" s="13" t="s">
        <v>260</v>
      </c>
      <c r="C5183" s="14">
        <v>1963</v>
      </c>
      <c r="D5183" s="14">
        <v>118555.2734375</v>
      </c>
      <c r="E5183" s="14">
        <v>100.50886535644531</v>
      </c>
      <c r="F5183" s="14">
        <v>31.868635177612305</v>
      </c>
      <c r="G5183" s="14">
        <v>1.2142778635025024</v>
      </c>
      <c r="H5183" s="14">
        <v>209067.53125</v>
      </c>
      <c r="I5183" s="14"/>
      <c r="J5183" s="14"/>
      <c r="K5183" s="14">
        <v>160509.59375</v>
      </c>
      <c r="L5183" s="14">
        <v>97780.5</v>
      </c>
      <c r="M5183" s="14">
        <v>0.44481533765792847</v>
      </c>
      <c r="N5183" s="14">
        <v>0.17727519571781158</v>
      </c>
    </row>
    <row r="5184" spans="1:14">
      <c r="A5184" s="13" t="s">
        <v>77</v>
      </c>
      <c r="B5184" s="13" t="s">
        <v>260</v>
      </c>
      <c r="C5184" s="14">
        <v>1964</v>
      </c>
      <c r="D5184" s="14">
        <v>113356.4921875</v>
      </c>
      <c r="E5184" s="14">
        <v>102.50636291503906</v>
      </c>
      <c r="F5184" s="14">
        <v>32.438602447509766</v>
      </c>
      <c r="G5184" s="14">
        <v>1.2334320545196533</v>
      </c>
      <c r="H5184" s="14">
        <v>208081.921875</v>
      </c>
      <c r="I5184" s="14">
        <v>1.9312547519803047E-2</v>
      </c>
      <c r="J5184" s="14">
        <v>0.3959047794342041</v>
      </c>
      <c r="K5184" s="14">
        <v>167973</v>
      </c>
      <c r="L5184" s="14">
        <v>96654.8359375</v>
      </c>
      <c r="M5184" s="14">
        <v>0.44481533765792847</v>
      </c>
      <c r="N5184" s="14">
        <v>0.12559078633785248</v>
      </c>
    </row>
    <row r="5185" spans="1:14">
      <c r="A5185" s="13" t="s">
        <v>77</v>
      </c>
      <c r="B5185" s="13" t="s">
        <v>260</v>
      </c>
      <c r="C5185" s="14">
        <v>1965</v>
      </c>
      <c r="D5185" s="14">
        <v>136090.328125</v>
      </c>
      <c r="E5185" s="14">
        <v>104.54833984375</v>
      </c>
      <c r="F5185" s="14">
        <v>33.019882202148438</v>
      </c>
      <c r="G5185" s="14">
        <v>1.2528884410858154</v>
      </c>
      <c r="H5185" s="14">
        <v>209645.71875</v>
      </c>
      <c r="I5185" s="14">
        <v>1.8913937732577324E-2</v>
      </c>
      <c r="J5185" s="14">
        <v>0.44404083490371704</v>
      </c>
      <c r="K5185" s="14">
        <v>169949.15625</v>
      </c>
      <c r="L5185" s="14">
        <v>96598.9140625</v>
      </c>
      <c r="M5185" s="14">
        <v>0.44481533765792847</v>
      </c>
      <c r="N5185" s="14">
        <v>0.26278528571128845</v>
      </c>
    </row>
    <row r="5186" spans="1:14">
      <c r="A5186" s="13" t="s">
        <v>77</v>
      </c>
      <c r="B5186" s="13" t="s">
        <v>260</v>
      </c>
      <c r="C5186" s="14">
        <v>1966</v>
      </c>
      <c r="D5186" s="14">
        <v>113106.8828125</v>
      </c>
      <c r="E5186" s="14">
        <v>106.63521575927734</v>
      </c>
      <c r="F5186" s="14">
        <v>33.611892700195312</v>
      </c>
      <c r="G5186" s="14">
        <v>1.2726517915725708</v>
      </c>
      <c r="H5186" s="14">
        <v>211715.59375</v>
      </c>
      <c r="I5186" s="14">
        <v>1.8123392015695572E-2</v>
      </c>
      <c r="J5186" s="14">
        <v>0.35675305128097534</v>
      </c>
      <c r="K5186" s="14">
        <v>174691.921875</v>
      </c>
      <c r="L5186" s="14">
        <v>97482.171875</v>
      </c>
      <c r="M5186" s="14">
        <v>0.44481533765792847</v>
      </c>
      <c r="N5186" s="14">
        <v>0.4564107358455658</v>
      </c>
    </row>
    <row r="5187" spans="1:14">
      <c r="A5187" s="13" t="s">
        <v>77</v>
      </c>
      <c r="B5187" s="13" t="s">
        <v>260</v>
      </c>
      <c r="C5187" s="14">
        <v>1967</v>
      </c>
      <c r="D5187" s="14">
        <v>120783.6171875</v>
      </c>
      <c r="E5187" s="14">
        <v>108.76740264892578</v>
      </c>
      <c r="F5187" s="14">
        <v>34.214969635009766</v>
      </c>
      <c r="G5187" s="14">
        <v>1.2927267551422119</v>
      </c>
      <c r="H5187" s="14">
        <v>212141.96875</v>
      </c>
      <c r="I5187" s="14">
        <v>1.6933765262365341E-2</v>
      </c>
      <c r="J5187" s="14">
        <v>0.38116550445556641</v>
      </c>
      <c r="K5187" s="14">
        <v>177063.3125</v>
      </c>
      <c r="L5187" s="14">
        <v>104559.03125</v>
      </c>
      <c r="M5187" s="14">
        <v>0.44481533765792847</v>
      </c>
      <c r="N5187" s="14">
        <v>0.19217638671398163</v>
      </c>
    </row>
    <row r="5188" spans="1:14">
      <c r="A5188" s="13" t="s">
        <v>77</v>
      </c>
      <c r="B5188" s="13" t="s">
        <v>260</v>
      </c>
      <c r="C5188" s="14">
        <v>1968</v>
      </c>
      <c r="D5188" s="14">
        <v>125641.078125</v>
      </c>
      <c r="E5188" s="14">
        <v>110.94532012939453</v>
      </c>
      <c r="F5188" s="14">
        <v>34.829761505126953</v>
      </c>
      <c r="G5188" s="14">
        <v>1.3131184577941895</v>
      </c>
      <c r="H5188" s="14">
        <v>215712.53125</v>
      </c>
      <c r="I5188" s="14">
        <v>1.6293318942189217E-2</v>
      </c>
      <c r="J5188" s="14">
        <v>0.38485464453697205</v>
      </c>
      <c r="K5188" s="14">
        <v>189315.453125</v>
      </c>
      <c r="L5188" s="14">
        <v>108323.75</v>
      </c>
      <c r="M5188" s="14">
        <v>0.44481533765792847</v>
      </c>
      <c r="N5188" s="14">
        <v>0.24443648755550385</v>
      </c>
    </row>
    <row r="5189" spans="1:14">
      <c r="A5189" s="13" t="s">
        <v>77</v>
      </c>
      <c r="B5189" s="13" t="s">
        <v>260</v>
      </c>
      <c r="C5189" s="14">
        <v>1969</v>
      </c>
      <c r="D5189" s="14">
        <v>129902.1875</v>
      </c>
      <c r="E5189" s="14">
        <v>113.16935729980469</v>
      </c>
      <c r="F5189" s="14">
        <v>35.455669403076172</v>
      </c>
      <c r="G5189" s="14">
        <v>1.3338319063186646</v>
      </c>
      <c r="H5189" s="14">
        <v>222760.609375</v>
      </c>
      <c r="I5189" s="14">
        <v>1.537573616951704E-2</v>
      </c>
      <c r="J5189" s="14">
        <v>0.39090636372566223</v>
      </c>
      <c r="K5189" s="14">
        <v>190501.15625</v>
      </c>
      <c r="L5189" s="14">
        <v>104885.4765625</v>
      </c>
      <c r="M5189" s="14">
        <v>0.44481533765792847</v>
      </c>
      <c r="N5189" s="14">
        <v>0.21129529178142548</v>
      </c>
    </row>
    <row r="5190" spans="1:14">
      <c r="A5190" s="13" t="s">
        <v>77</v>
      </c>
      <c r="B5190" s="13" t="s">
        <v>260</v>
      </c>
      <c r="C5190" s="14">
        <v>1970</v>
      </c>
      <c r="D5190" s="14">
        <v>139169.296875</v>
      </c>
      <c r="E5190" s="14">
        <v>115.43990325927734</v>
      </c>
      <c r="F5190" s="14">
        <v>36.093025207519531</v>
      </c>
      <c r="G5190" s="14">
        <v>1.3548719882965088</v>
      </c>
      <c r="H5190" s="14">
        <v>232107.25</v>
      </c>
      <c r="I5190" s="14">
        <v>1.5231559984385967E-2</v>
      </c>
      <c r="J5190" s="14">
        <v>0.41908451914787292</v>
      </c>
      <c r="K5190" s="14">
        <v>204729.453125</v>
      </c>
      <c r="L5190" s="14">
        <v>109390.078125</v>
      </c>
      <c r="M5190" s="14">
        <v>0.44481533765792847</v>
      </c>
      <c r="N5190" s="14">
        <v>0.22698748111724854</v>
      </c>
    </row>
    <row r="5191" spans="1:14">
      <c r="A5191" s="13" t="s">
        <v>77</v>
      </c>
      <c r="B5191" s="13" t="s">
        <v>260</v>
      </c>
      <c r="C5191" s="14">
        <v>1971</v>
      </c>
      <c r="D5191" s="14">
        <v>149745.140625</v>
      </c>
      <c r="E5191" s="14">
        <v>118.54294586181641</v>
      </c>
      <c r="F5191" s="14">
        <v>37.243232727050781</v>
      </c>
      <c r="G5191" s="14">
        <v>1.3703817129135132</v>
      </c>
      <c r="H5191" s="14">
        <v>245696.421875</v>
      </c>
      <c r="I5191" s="14">
        <v>1.5759307891130447E-2</v>
      </c>
      <c r="J5191" s="14">
        <v>0.42382910847663879</v>
      </c>
      <c r="K5191" s="14">
        <v>219070.78125</v>
      </c>
      <c r="L5191" s="14">
        <v>114773.8828125</v>
      </c>
      <c r="M5191" s="14">
        <v>0.44481533765792847</v>
      </c>
      <c r="N5191" s="14">
        <v>0.22449274361133575</v>
      </c>
    </row>
    <row r="5192" spans="1:14">
      <c r="A5192" s="13" t="s">
        <v>77</v>
      </c>
      <c r="B5192" s="13" t="s">
        <v>260</v>
      </c>
      <c r="C5192" s="14">
        <v>1972</v>
      </c>
      <c r="D5192" s="14">
        <v>168409.546875</v>
      </c>
      <c r="E5192" s="14">
        <v>121.69801330566406</v>
      </c>
      <c r="F5192" s="14">
        <v>38.423728942871094</v>
      </c>
      <c r="G5192" s="14">
        <v>1.3860690593719482</v>
      </c>
      <c r="H5192" s="14">
        <v>264046.5</v>
      </c>
      <c r="I5192" s="14">
        <v>1.632004976272583E-2</v>
      </c>
      <c r="J5192" s="14">
        <v>0.44061952829360962</v>
      </c>
      <c r="K5192" s="14">
        <v>239693.859375</v>
      </c>
      <c r="L5192" s="14">
        <v>121704.5078125</v>
      </c>
      <c r="M5192" s="14">
        <v>0.44481533765792847</v>
      </c>
      <c r="N5192" s="14">
        <v>0.20121024549007416</v>
      </c>
    </row>
    <row r="5193" spans="1:14">
      <c r="A5193" s="13" t="s">
        <v>77</v>
      </c>
      <c r="B5193" s="13" t="s">
        <v>260</v>
      </c>
      <c r="C5193" s="14">
        <v>1973</v>
      </c>
      <c r="D5193" s="14">
        <v>189818.734375</v>
      </c>
      <c r="E5193" s="14">
        <v>124.89673614501953</v>
      </c>
      <c r="F5193" s="14">
        <v>40.052230834960938</v>
      </c>
      <c r="G5193" s="14">
        <v>1.4019359350204468</v>
      </c>
      <c r="H5193" s="14">
        <v>285744.71875</v>
      </c>
      <c r="I5193" s="14">
        <v>1.7250705510377884E-2</v>
      </c>
      <c r="J5193" s="14">
        <v>0.46048197150230408</v>
      </c>
      <c r="K5193" s="14">
        <v>266796.21875</v>
      </c>
      <c r="L5193" s="14">
        <v>137427.734375</v>
      </c>
      <c r="M5193" s="14">
        <v>0.44481533765792847</v>
      </c>
      <c r="N5193" s="14">
        <v>0.22489108145236969</v>
      </c>
    </row>
    <row r="5194" spans="1:14">
      <c r="A5194" s="13" t="s">
        <v>77</v>
      </c>
      <c r="B5194" s="13" t="s">
        <v>260</v>
      </c>
      <c r="C5194" s="14">
        <v>1974</v>
      </c>
      <c r="D5194" s="14">
        <v>207012.65625</v>
      </c>
      <c r="E5194" s="14">
        <v>128.12945556640625</v>
      </c>
      <c r="F5194" s="14">
        <v>42.019702911376953</v>
      </c>
      <c r="G5194" s="14">
        <v>1.4179843664169312</v>
      </c>
      <c r="H5194" s="14">
        <v>314808</v>
      </c>
      <c r="I5194" s="14">
        <v>1.9218228757381439E-2</v>
      </c>
      <c r="J5194" s="14">
        <v>0.49553075432777405</v>
      </c>
      <c r="K5194" s="14">
        <v>287182.25</v>
      </c>
      <c r="L5194" s="14">
        <v>153086.984375</v>
      </c>
      <c r="M5194" s="14">
        <v>0.44481533765792847</v>
      </c>
      <c r="N5194" s="14">
        <v>0.25828245282173157</v>
      </c>
    </row>
    <row r="5195" spans="1:14">
      <c r="A5195" s="13" t="s">
        <v>77</v>
      </c>
      <c r="B5195" s="13" t="s">
        <v>260</v>
      </c>
      <c r="C5195" s="14">
        <v>1975</v>
      </c>
      <c r="D5195" s="14">
        <v>217872.484375</v>
      </c>
      <c r="E5195" s="14">
        <v>131.38909912109375</v>
      </c>
      <c r="F5195" s="14">
        <v>44.47735595703125</v>
      </c>
      <c r="G5195" s="14">
        <v>1.4342166185379028</v>
      </c>
      <c r="H5195" s="14">
        <v>343611.46875</v>
      </c>
      <c r="I5195" s="14">
        <v>2.0611049607396126E-2</v>
      </c>
      <c r="J5195" s="14">
        <v>0.48598933219909668</v>
      </c>
      <c r="K5195" s="14">
        <v>301484.0625</v>
      </c>
      <c r="L5195" s="14">
        <v>162669.390625</v>
      </c>
      <c r="M5195" s="14">
        <v>0.44481533765792847</v>
      </c>
      <c r="N5195" s="14">
        <v>0.2127392590045929</v>
      </c>
    </row>
    <row r="5196" spans="1:14">
      <c r="A5196" s="13" t="s">
        <v>77</v>
      </c>
      <c r="B5196" s="13" t="s">
        <v>260</v>
      </c>
      <c r="C5196" s="14">
        <v>1976</v>
      </c>
      <c r="D5196" s="14">
        <v>236313.578125</v>
      </c>
      <c r="E5196" s="14">
        <v>134.66563415527344</v>
      </c>
      <c r="F5196" s="14">
        <v>47.430038452148438</v>
      </c>
      <c r="G5196" s="14">
        <v>1.4506347179412842</v>
      </c>
      <c r="H5196" s="14">
        <v>368596.96875</v>
      </c>
      <c r="I5196" s="14">
        <v>2.2010929882526398E-2</v>
      </c>
      <c r="J5196" s="14">
        <v>0.48142272233963013</v>
      </c>
      <c r="K5196" s="14">
        <v>322225.65625</v>
      </c>
      <c r="L5196" s="14">
        <v>175516.71875</v>
      </c>
      <c r="M5196" s="14">
        <v>0.44481533765792847</v>
      </c>
      <c r="N5196" s="14">
        <v>0.19650456309318542</v>
      </c>
    </row>
    <row r="5197" spans="1:14">
      <c r="A5197" s="13" t="s">
        <v>77</v>
      </c>
      <c r="B5197" s="13" t="s">
        <v>260</v>
      </c>
      <c r="C5197" s="14">
        <v>1977</v>
      </c>
      <c r="D5197" s="14">
        <v>258135.5</v>
      </c>
      <c r="E5197" s="14">
        <v>137.95822143554688</v>
      </c>
      <c r="F5197" s="14">
        <v>48.480075836181641</v>
      </c>
      <c r="G5197" s="14">
        <v>1.4672406911849976</v>
      </c>
      <c r="H5197" s="14">
        <v>406966.8125</v>
      </c>
      <c r="I5197" s="14">
        <v>2.3667644709348679E-2</v>
      </c>
      <c r="J5197" s="14">
        <v>0.48590224981307983</v>
      </c>
      <c r="K5197" s="14">
        <v>350473.75</v>
      </c>
      <c r="L5197" s="14">
        <v>186118.828125</v>
      </c>
      <c r="M5197" s="14">
        <v>0.44481533765792847</v>
      </c>
      <c r="N5197" s="14">
        <v>0.21247319877147675</v>
      </c>
    </row>
    <row r="5198" spans="1:14">
      <c r="A5198" s="13" t="s">
        <v>77</v>
      </c>
      <c r="B5198" s="13" t="s">
        <v>260</v>
      </c>
      <c r="C5198" s="14">
        <v>1978</v>
      </c>
      <c r="D5198" s="14">
        <v>278343.1875</v>
      </c>
      <c r="E5198" s="14">
        <v>141.27970886230469</v>
      </c>
      <c r="F5198" s="14">
        <v>51.979381561279297</v>
      </c>
      <c r="G5198" s="14">
        <v>1.4840366840362549</v>
      </c>
      <c r="H5198" s="14">
        <v>454076.34375</v>
      </c>
      <c r="I5198" s="14">
        <v>2.5143256410956383E-2</v>
      </c>
      <c r="J5198" s="14">
        <v>0.4773586094379425</v>
      </c>
      <c r="K5198" s="14">
        <v>377971.1875</v>
      </c>
      <c r="L5198" s="14">
        <v>201763.71875</v>
      </c>
      <c r="M5198" s="14">
        <v>0.44481533765792847</v>
      </c>
      <c r="N5198" s="14">
        <v>0.21588066220283508</v>
      </c>
    </row>
    <row r="5199" spans="1:14">
      <c r="A5199" s="13" t="s">
        <v>77</v>
      </c>
      <c r="B5199" s="13" t="s">
        <v>260</v>
      </c>
      <c r="C5199" s="14">
        <v>1979</v>
      </c>
      <c r="D5199" s="14">
        <v>297663.5</v>
      </c>
      <c r="E5199" s="14">
        <v>144.64938354492188</v>
      </c>
      <c r="F5199" s="14">
        <v>51.208377838134766</v>
      </c>
      <c r="G5199" s="14">
        <v>1.5010250806808472</v>
      </c>
      <c r="H5199" s="14">
        <v>500848.0625</v>
      </c>
      <c r="I5199" s="14">
        <v>2.6260025799274445E-2</v>
      </c>
      <c r="J5199" s="14">
        <v>0.50207430124282837</v>
      </c>
      <c r="K5199" s="14">
        <v>401596.84375</v>
      </c>
      <c r="L5199" s="14">
        <v>229189.140625</v>
      </c>
      <c r="M5199" s="14">
        <v>0.44481533765792847</v>
      </c>
      <c r="N5199" s="14">
        <v>0.19963459670543671</v>
      </c>
    </row>
    <row r="5200" spans="1:14">
      <c r="A5200" s="13" t="s">
        <v>77</v>
      </c>
      <c r="B5200" s="13" t="s">
        <v>260</v>
      </c>
      <c r="C5200" s="14">
        <v>1980</v>
      </c>
      <c r="D5200" s="14">
        <v>327585.3125</v>
      </c>
      <c r="E5200" s="14">
        <v>148.07792663574219</v>
      </c>
      <c r="F5200" s="14">
        <v>51.758640289306641</v>
      </c>
      <c r="G5200" s="14">
        <v>1.5182079076766968</v>
      </c>
      <c r="H5200" s="14">
        <v>552029.25</v>
      </c>
      <c r="I5200" s="14">
        <v>2.7576787397265434E-2</v>
      </c>
      <c r="J5200" s="14">
        <v>0.5444909930229187</v>
      </c>
      <c r="K5200" s="14">
        <v>441262.6875</v>
      </c>
      <c r="L5200" s="14">
        <v>257709.796875</v>
      </c>
      <c r="M5200" s="14">
        <v>0.44481533765792847</v>
      </c>
      <c r="N5200" s="14">
        <v>0.220560222864151</v>
      </c>
    </row>
    <row r="5201" spans="1:14">
      <c r="A5201" s="13" t="s">
        <v>77</v>
      </c>
      <c r="B5201" s="13" t="s">
        <v>260</v>
      </c>
      <c r="C5201" s="14">
        <v>1981</v>
      </c>
      <c r="D5201" s="14">
        <v>355423.34375</v>
      </c>
      <c r="E5201" s="14">
        <v>151.56983947753906</v>
      </c>
      <c r="F5201" s="14">
        <v>54.145179748535156</v>
      </c>
      <c r="G5201" s="14">
        <v>1.5575175285339355</v>
      </c>
      <c r="H5201" s="14">
        <v>605246.0625</v>
      </c>
      <c r="I5201" s="14">
        <v>2.6712153106927872E-2</v>
      </c>
      <c r="J5201" s="14">
        <v>0.56103700399398804</v>
      </c>
      <c r="K5201" s="14">
        <v>476266.59375</v>
      </c>
      <c r="L5201" s="14">
        <v>298130.75</v>
      </c>
      <c r="M5201" s="14">
        <v>0.44481533765792847</v>
      </c>
      <c r="N5201" s="14">
        <v>0.19036188721656799</v>
      </c>
    </row>
    <row r="5202" spans="1:14">
      <c r="A5202" s="13" t="s">
        <v>77</v>
      </c>
      <c r="B5202" s="13" t="s">
        <v>260</v>
      </c>
      <c r="C5202" s="14">
        <v>1982</v>
      </c>
      <c r="D5202" s="14">
        <v>361737.25</v>
      </c>
      <c r="E5202" s="14">
        <v>155.11070251464844</v>
      </c>
      <c r="F5202" s="14">
        <v>58.259349822998047</v>
      </c>
      <c r="G5202" s="14">
        <v>1.5978450775146484</v>
      </c>
      <c r="H5202" s="14">
        <v>653439.875</v>
      </c>
      <c r="I5202" s="14">
        <v>2.8062161058187485E-2</v>
      </c>
      <c r="J5202" s="14">
        <v>0.53781050443649292</v>
      </c>
      <c r="K5202" s="14">
        <v>486933.71875</v>
      </c>
      <c r="L5202" s="14">
        <v>310417.875</v>
      </c>
      <c r="M5202" s="14">
        <v>0.44481533765792847</v>
      </c>
      <c r="N5202" s="14">
        <v>0.1915939599275589</v>
      </c>
    </row>
    <row r="5203" spans="1:14">
      <c r="A5203" s="13" t="s">
        <v>77</v>
      </c>
      <c r="B5203" s="13" t="s">
        <v>260</v>
      </c>
      <c r="C5203" s="14">
        <v>1983</v>
      </c>
      <c r="D5203" s="14">
        <v>388455.96875</v>
      </c>
      <c r="E5203" s="14">
        <v>158.66899108886719</v>
      </c>
      <c r="F5203" s="14">
        <v>58.760868072509766</v>
      </c>
      <c r="G5203" s="14">
        <v>1.6392167806625366</v>
      </c>
      <c r="H5203" s="14">
        <v>669111.3125</v>
      </c>
      <c r="I5203" s="14">
        <v>2.8876952826976776E-2</v>
      </c>
      <c r="J5203" s="14">
        <v>0.54098093509674072</v>
      </c>
      <c r="K5203" s="14">
        <v>529662.625</v>
      </c>
      <c r="L5203" s="14">
        <v>339468.0625</v>
      </c>
      <c r="M5203" s="14">
        <v>0.44481533765792847</v>
      </c>
      <c r="N5203" s="14">
        <v>0.18744155764579773</v>
      </c>
    </row>
    <row r="5204" spans="1:14">
      <c r="A5204" s="13" t="s">
        <v>77</v>
      </c>
      <c r="B5204" s="13" t="s">
        <v>260</v>
      </c>
      <c r="C5204" s="14">
        <v>1984</v>
      </c>
      <c r="D5204" s="14">
        <v>409883.375</v>
      </c>
      <c r="E5204" s="14">
        <v>162.2022705078125</v>
      </c>
      <c r="F5204" s="14">
        <v>60.346771240234375</v>
      </c>
      <c r="G5204" s="14">
        <v>1.6816595792770386</v>
      </c>
      <c r="H5204" s="14">
        <v>678639.3125</v>
      </c>
      <c r="I5204" s="14">
        <v>2.8465015813708305E-2</v>
      </c>
      <c r="J5204" s="14">
        <v>0.53494292497634888</v>
      </c>
      <c r="K5204" s="14">
        <v>566605.1875</v>
      </c>
      <c r="L5204" s="14">
        <v>352743.9375</v>
      </c>
      <c r="M5204" s="14">
        <v>0.44481533765792847</v>
      </c>
      <c r="N5204" s="14">
        <v>0.1878560483455658</v>
      </c>
    </row>
    <row r="5205" spans="1:14">
      <c r="A5205" s="13" t="s">
        <v>77</v>
      </c>
      <c r="B5205" s="13" t="s">
        <v>260</v>
      </c>
      <c r="C5205" s="14">
        <v>1985</v>
      </c>
      <c r="D5205" s="14">
        <v>414973.84375</v>
      </c>
      <c r="E5205" s="14">
        <v>165.67913818359375</v>
      </c>
      <c r="F5205" s="14">
        <v>63.073188781738281</v>
      </c>
      <c r="G5205" s="14">
        <v>1.7212361097335815</v>
      </c>
      <c r="H5205" s="14">
        <v>690912.5</v>
      </c>
      <c r="I5205" s="14">
        <v>2.84427460283041E-2</v>
      </c>
      <c r="J5205" s="14">
        <v>0.5206984281539917</v>
      </c>
      <c r="K5205" s="14">
        <v>580559.3125</v>
      </c>
      <c r="L5205" s="14">
        <v>359750.46875</v>
      </c>
      <c r="M5205" s="14">
        <v>0.44481533765792847</v>
      </c>
      <c r="N5205" s="14">
        <v>0.18572784960269928</v>
      </c>
    </row>
    <row r="5206" spans="1:14">
      <c r="A5206" s="13" t="s">
        <v>77</v>
      </c>
      <c r="B5206" s="13" t="s">
        <v>260</v>
      </c>
      <c r="C5206" s="14">
        <v>1986</v>
      </c>
      <c r="D5206" s="14">
        <v>424674.625</v>
      </c>
      <c r="E5206" s="14">
        <v>169.08621215820312</v>
      </c>
      <c r="F5206" s="14">
        <v>69.193000793457031</v>
      </c>
      <c r="G5206" s="14">
        <v>1.7547214031219482</v>
      </c>
      <c r="H5206" s="14">
        <v>712644.75</v>
      </c>
      <c r="I5206" s="14">
        <v>2.7895538136363029E-2</v>
      </c>
      <c r="J5206" s="14">
        <v>0.51024919748306274</v>
      </c>
      <c r="K5206" s="14">
        <v>614670.125</v>
      </c>
      <c r="L5206" s="14">
        <v>367945.25</v>
      </c>
      <c r="M5206" s="14">
        <v>0.44481533765792847</v>
      </c>
      <c r="N5206" s="14">
        <v>0.18298107385635376</v>
      </c>
    </row>
    <row r="5207" spans="1:14">
      <c r="A5207" s="13" t="s">
        <v>77</v>
      </c>
      <c r="B5207" s="13" t="s">
        <v>260</v>
      </c>
      <c r="C5207" s="14">
        <v>1987</v>
      </c>
      <c r="D5207" s="14">
        <v>440556.6875</v>
      </c>
      <c r="E5207" s="14">
        <v>172.42843627929688</v>
      </c>
      <c r="F5207" s="14">
        <v>71.412246704101562</v>
      </c>
      <c r="G5207" s="14">
        <v>1.7888580560684204</v>
      </c>
      <c r="H5207" s="14">
        <v>728696.4375</v>
      </c>
      <c r="I5207" s="14">
        <v>2.732887864112854E-2</v>
      </c>
      <c r="J5207" s="14">
        <v>0.50875931978225708</v>
      </c>
      <c r="K5207" s="14">
        <v>644946.125</v>
      </c>
      <c r="L5207" s="14">
        <v>378263.8125</v>
      </c>
      <c r="M5207" s="14">
        <v>0.44481533765792847</v>
      </c>
      <c r="N5207" s="14">
        <v>0.17649412155151367</v>
      </c>
    </row>
    <row r="5208" spans="1:14">
      <c r="A5208" s="13" t="s">
        <v>77</v>
      </c>
      <c r="B5208" s="13" t="s">
        <v>260</v>
      </c>
      <c r="C5208" s="14">
        <v>1988</v>
      </c>
      <c r="D5208" s="14">
        <v>456202.5625</v>
      </c>
      <c r="E5208" s="14">
        <v>175.71539306640625</v>
      </c>
      <c r="F5208" s="14">
        <v>73.639015197753906</v>
      </c>
      <c r="G5208" s="14">
        <v>1.82365882396698</v>
      </c>
      <c r="H5208" s="14">
        <v>747464.125</v>
      </c>
      <c r="I5208" s="14">
        <v>2.7252636849880219E-2</v>
      </c>
      <c r="J5208" s="14">
        <v>0.50243902206420898</v>
      </c>
      <c r="K5208" s="14">
        <v>682223.0625</v>
      </c>
      <c r="L5208" s="14">
        <v>394711.375</v>
      </c>
      <c r="M5208" s="14">
        <v>0.44481533765792847</v>
      </c>
      <c r="N5208" s="14">
        <v>0.18042378127574921</v>
      </c>
    </row>
    <row r="5209" spans="1:14">
      <c r="A5209" s="13" t="s">
        <v>77</v>
      </c>
      <c r="B5209" s="13" t="s">
        <v>260</v>
      </c>
      <c r="C5209" s="14">
        <v>1989</v>
      </c>
      <c r="D5209" s="14">
        <v>505392.40625</v>
      </c>
      <c r="E5209" s="14">
        <v>178.96466064453125</v>
      </c>
      <c r="F5209" s="14">
        <v>74.597297668457031</v>
      </c>
      <c r="G5209" s="14">
        <v>1.859136700630188</v>
      </c>
      <c r="H5209" s="14">
        <v>770559.875</v>
      </c>
      <c r="I5209" s="14">
        <v>2.7470817789435387E-2</v>
      </c>
      <c r="J5209" s="14">
        <v>0.53774505853652954</v>
      </c>
      <c r="K5209" s="14">
        <v>744200.5</v>
      </c>
      <c r="L5209" s="14">
        <v>412114.09375</v>
      </c>
      <c r="M5209" s="14">
        <v>0.44481533765792847</v>
      </c>
      <c r="N5209" s="14">
        <v>0.18855199217796326</v>
      </c>
    </row>
    <row r="5210" spans="1:14">
      <c r="A5210" s="13" t="s">
        <v>77</v>
      </c>
      <c r="B5210" s="13" t="s">
        <v>260</v>
      </c>
      <c r="C5210" s="14">
        <v>1990</v>
      </c>
      <c r="D5210" s="14">
        <v>574187.875</v>
      </c>
      <c r="E5210" s="14">
        <v>182.18875122070312</v>
      </c>
      <c r="F5210" s="14">
        <v>77.062591552734375</v>
      </c>
      <c r="G5210" s="14">
        <v>1.8953045606613159</v>
      </c>
      <c r="H5210" s="14">
        <v>802116.125</v>
      </c>
      <c r="I5210" s="14">
        <v>2.8393963351845741E-2</v>
      </c>
      <c r="J5210" s="14">
        <v>0.56784635782241821</v>
      </c>
      <c r="K5210" s="14">
        <v>811194.25</v>
      </c>
      <c r="L5210" s="14">
        <v>476835.375</v>
      </c>
      <c r="M5210" s="14">
        <v>0.44481533765792847</v>
      </c>
      <c r="N5210" s="14">
        <v>0.19080638885498047</v>
      </c>
    </row>
    <row r="5211" spans="1:14">
      <c r="A5211" s="13" t="s">
        <v>77</v>
      </c>
      <c r="B5211" s="13" t="s">
        <v>260</v>
      </c>
      <c r="C5211" s="14">
        <v>1991</v>
      </c>
      <c r="D5211" s="14">
        <v>625587.3125</v>
      </c>
      <c r="E5211" s="14">
        <v>185.39299011230469</v>
      </c>
      <c r="F5211" s="14">
        <v>77.661979675292969</v>
      </c>
      <c r="G5211" s="14">
        <v>1.9225139617919922</v>
      </c>
      <c r="H5211" s="14">
        <v>834627.6875</v>
      </c>
      <c r="I5211" s="14">
        <v>2.9260437935590744E-2</v>
      </c>
      <c r="J5211" s="14">
        <v>0.59067577123641968</v>
      </c>
      <c r="K5211" s="14">
        <v>883617.3125</v>
      </c>
      <c r="L5211" s="14">
        <v>513632.78125</v>
      </c>
      <c r="M5211" s="14">
        <v>0.44481533765792847</v>
      </c>
      <c r="N5211" s="14">
        <v>0.21361392736434937</v>
      </c>
    </row>
    <row r="5212" spans="1:14">
      <c r="A5212" s="13" t="s">
        <v>77</v>
      </c>
      <c r="B5212" s="13" t="s">
        <v>260</v>
      </c>
      <c r="C5212" s="14">
        <v>1992</v>
      </c>
      <c r="D5212" s="14">
        <v>667111.0625</v>
      </c>
      <c r="E5212" s="14">
        <v>188.57151794433594</v>
      </c>
      <c r="F5212" s="14">
        <v>79.792274475097656</v>
      </c>
      <c r="G5212" s="14">
        <v>1.9501140117645264</v>
      </c>
      <c r="H5212" s="14">
        <v>873036.625</v>
      </c>
      <c r="I5212" s="14">
        <v>3.0346598476171494E-2</v>
      </c>
      <c r="J5212" s="14">
        <v>0.60254538059234619</v>
      </c>
      <c r="K5212" s="14">
        <v>947418.875</v>
      </c>
      <c r="L5212" s="14">
        <v>545617.3125</v>
      </c>
      <c r="M5212" s="14">
        <v>0.44481533765792847</v>
      </c>
      <c r="N5212" s="14">
        <v>0.21021212637424469</v>
      </c>
    </row>
    <row r="5213" spans="1:14">
      <c r="A5213" s="13" t="s">
        <v>77</v>
      </c>
      <c r="B5213" s="13" t="s">
        <v>260</v>
      </c>
      <c r="C5213" s="14">
        <v>1993</v>
      </c>
      <c r="D5213" s="14">
        <v>711039.6875</v>
      </c>
      <c r="E5213" s="14">
        <v>191.713134765625</v>
      </c>
      <c r="F5213" s="14">
        <v>80.470298767089844</v>
      </c>
      <c r="G5213" s="14">
        <v>1.9781101942062378</v>
      </c>
      <c r="H5213" s="14">
        <v>928571.125</v>
      </c>
      <c r="I5213" s="14">
        <v>3.1735654920339584E-2</v>
      </c>
      <c r="J5213" s="14">
        <v>0.61048603057861328</v>
      </c>
      <c r="K5213" s="14">
        <v>1016141.3125</v>
      </c>
      <c r="L5213" s="14">
        <v>583471.625</v>
      </c>
      <c r="M5213" s="14">
        <v>0.44481533765792847</v>
      </c>
      <c r="N5213" s="14">
        <v>0.19814234972000122</v>
      </c>
    </row>
    <row r="5214" spans="1:14">
      <c r="A5214" s="13" t="s">
        <v>77</v>
      </c>
      <c r="B5214" s="13" t="s">
        <v>260</v>
      </c>
      <c r="C5214" s="14">
        <v>1994</v>
      </c>
      <c r="D5214" s="14">
        <v>764709.8125</v>
      </c>
      <c r="E5214" s="14">
        <v>194.80195617675781</v>
      </c>
      <c r="F5214" s="14">
        <v>83.293106079101562</v>
      </c>
      <c r="G5214" s="14">
        <v>2.0065083503723145</v>
      </c>
      <c r="H5214" s="14">
        <v>997275.375</v>
      </c>
      <c r="I5214" s="14">
        <v>3.2619565725326538E-2</v>
      </c>
      <c r="J5214" s="14">
        <v>0.61820846796035767</v>
      </c>
      <c r="K5214" s="14">
        <v>1092758</v>
      </c>
      <c r="L5214" s="14">
        <v>638621.625</v>
      </c>
      <c r="M5214" s="14">
        <v>0.44481533765792847</v>
      </c>
      <c r="N5214" s="14">
        <v>0.20013073086738586</v>
      </c>
    </row>
    <row r="5215" spans="1:14">
      <c r="A5215" s="13" t="s">
        <v>77</v>
      </c>
      <c r="B5215" s="13" t="s">
        <v>260</v>
      </c>
      <c r="C5215" s="14">
        <v>1995</v>
      </c>
      <c r="D5215" s="14">
        <v>836394.375</v>
      </c>
      <c r="E5215" s="14">
        <v>197.82929992675781</v>
      </c>
      <c r="F5215" s="14">
        <v>81.219413757324219</v>
      </c>
      <c r="G5215" s="14">
        <v>2.0353140830993652</v>
      </c>
      <c r="H5215" s="14">
        <v>1094126.375</v>
      </c>
      <c r="I5215" s="14">
        <v>3.3811185508966446E-2</v>
      </c>
      <c r="J5215" s="14">
        <v>0.6547272801399231</v>
      </c>
      <c r="K5215" s="14">
        <v>1182584.25</v>
      </c>
      <c r="L5215" s="14">
        <v>710556.6875</v>
      </c>
      <c r="M5215" s="14">
        <v>0.44481533765792847</v>
      </c>
      <c r="N5215" s="14">
        <v>0.20531830191612244</v>
      </c>
    </row>
    <row r="5216" spans="1:14">
      <c r="A5216" s="13" t="s">
        <v>77</v>
      </c>
      <c r="B5216" s="13" t="s">
        <v>260</v>
      </c>
      <c r="C5216" s="14">
        <v>1996</v>
      </c>
      <c r="D5216" s="14">
        <v>909631.625</v>
      </c>
      <c r="E5216" s="14">
        <v>200.79074096679688</v>
      </c>
      <c r="F5216" s="14">
        <v>86.705825805664062</v>
      </c>
      <c r="G5216" s="14">
        <v>2.0645337104797363</v>
      </c>
      <c r="H5216" s="14">
        <v>1210397.75</v>
      </c>
      <c r="I5216" s="14">
        <v>3.5653572529554367E-2</v>
      </c>
      <c r="J5216" s="14">
        <v>0.64486080408096313</v>
      </c>
      <c r="K5216" s="14">
        <v>1275038.875</v>
      </c>
      <c r="L5216" s="14">
        <v>774077.9375</v>
      </c>
      <c r="M5216" s="14">
        <v>0.44481533765792847</v>
      </c>
      <c r="N5216" s="14">
        <v>0.20622809231281281</v>
      </c>
    </row>
    <row r="5217" spans="1:14">
      <c r="A5217" s="13" t="s">
        <v>77</v>
      </c>
      <c r="B5217" s="13" t="s">
        <v>260</v>
      </c>
      <c r="C5217" s="14">
        <v>1997</v>
      </c>
      <c r="D5217" s="14">
        <v>925007.4375</v>
      </c>
      <c r="E5217" s="14">
        <v>203.69845581054688</v>
      </c>
      <c r="F5217" s="14">
        <v>87.912986755371094</v>
      </c>
      <c r="G5217" s="14">
        <v>2.094172477722168</v>
      </c>
      <c r="H5217" s="14">
        <v>1328526.625</v>
      </c>
      <c r="I5217" s="14">
        <v>3.7428207695484161E-2</v>
      </c>
      <c r="J5217" s="14">
        <v>0.61431360244750977</v>
      </c>
      <c r="K5217" s="14">
        <v>1334961.125</v>
      </c>
      <c r="L5217" s="14">
        <v>823586.875</v>
      </c>
      <c r="M5217" s="14">
        <v>0.44481533765792847</v>
      </c>
      <c r="N5217" s="14">
        <v>0.21712997555732727</v>
      </c>
    </row>
    <row r="5218" spans="1:14">
      <c r="A5218" s="13" t="s">
        <v>77</v>
      </c>
      <c r="B5218" s="13" t="s">
        <v>260</v>
      </c>
      <c r="C5218" s="14">
        <v>1998</v>
      </c>
      <c r="D5218" s="14">
        <v>748285.9375</v>
      </c>
      <c r="E5218" s="14">
        <v>206.58073425292969</v>
      </c>
      <c r="F5218" s="14">
        <v>88.405014038085938</v>
      </c>
      <c r="G5218" s="14">
        <v>2.1242368221282959</v>
      </c>
      <c r="H5218" s="14">
        <v>1401681.25</v>
      </c>
      <c r="I5218" s="14">
        <v>3.6809507757425308E-2</v>
      </c>
      <c r="J5218" s="14">
        <v>0.47590097784996033</v>
      </c>
      <c r="K5218" s="14">
        <v>1159727.125</v>
      </c>
      <c r="L5218" s="14">
        <v>769104.5</v>
      </c>
      <c r="M5218" s="14">
        <v>0.44481533765792847</v>
      </c>
      <c r="N5218" s="14">
        <v>0.14348669350147247</v>
      </c>
    </row>
    <row r="5219" spans="1:14">
      <c r="A5219" s="13" t="s">
        <v>77</v>
      </c>
      <c r="B5219" s="13" t="s">
        <v>260</v>
      </c>
      <c r="C5219" s="14">
        <v>1999</v>
      </c>
      <c r="D5219" s="14">
        <v>754765.4375</v>
      </c>
      <c r="E5219" s="14">
        <v>208.612548828125</v>
      </c>
      <c r="F5219" s="14">
        <v>89.032485961914062</v>
      </c>
      <c r="G5219" s="14">
        <v>2.1547329425811768</v>
      </c>
      <c r="H5219" s="14">
        <v>1473744.5</v>
      </c>
      <c r="I5219" s="14">
        <v>3.5901859402656555E-2</v>
      </c>
      <c r="J5219" s="14">
        <v>0.46512395143508911</v>
      </c>
      <c r="K5219" s="14">
        <v>1168900.125</v>
      </c>
      <c r="L5219" s="14">
        <v>788543.25</v>
      </c>
      <c r="M5219" s="14">
        <v>0.44481533765792847</v>
      </c>
      <c r="N5219" s="14">
        <v>0.14306007325649261</v>
      </c>
    </row>
    <row r="5220" spans="1:14">
      <c r="A5220" s="13" t="s">
        <v>77</v>
      </c>
      <c r="B5220" s="13" t="s">
        <v>260</v>
      </c>
      <c r="C5220" s="14">
        <v>2000</v>
      </c>
      <c r="D5220" s="14">
        <v>729657.625</v>
      </c>
      <c r="E5220" s="14">
        <v>211.54043579101562</v>
      </c>
      <c r="F5220" s="14">
        <v>89.894454956054688</v>
      </c>
      <c r="G5220" s="14">
        <v>2.185666561126709</v>
      </c>
      <c r="H5220" s="14">
        <v>1541143.625</v>
      </c>
      <c r="I5220" s="14">
        <v>3.4789439290761948E-2</v>
      </c>
      <c r="J5220" s="14">
        <v>0.44349470734596252</v>
      </c>
      <c r="K5220" s="14">
        <v>1226412.75</v>
      </c>
      <c r="L5220" s="14">
        <v>815385.1875</v>
      </c>
      <c r="M5220" s="14">
        <v>0.44481533765792847</v>
      </c>
      <c r="N5220" s="14">
        <v>0.15116199851036072</v>
      </c>
    </row>
    <row r="5221" spans="1:14">
      <c r="A5221" s="13" t="s">
        <v>77</v>
      </c>
      <c r="B5221" s="13" t="s">
        <v>260</v>
      </c>
      <c r="C5221" s="14">
        <v>2001</v>
      </c>
      <c r="D5221" s="14">
        <v>748843.625</v>
      </c>
      <c r="E5221" s="14">
        <v>214.50650024414062</v>
      </c>
      <c r="F5221" s="14">
        <v>90.820304870605469</v>
      </c>
      <c r="G5221" s="14">
        <v>2.2077457904815674</v>
      </c>
      <c r="H5221" s="14">
        <v>1659890</v>
      </c>
      <c r="I5221" s="14">
        <v>3.460153192281723E-2</v>
      </c>
      <c r="J5221" s="14">
        <v>0.44030141830444336</v>
      </c>
      <c r="K5221" s="14">
        <v>1271096.75</v>
      </c>
      <c r="L5221" s="14">
        <v>847023.75</v>
      </c>
      <c r="M5221" s="14">
        <v>0.44548618793487549</v>
      </c>
      <c r="N5221" s="14">
        <v>0.15850821137428284</v>
      </c>
    </row>
    <row r="5222" spans="1:14">
      <c r="A5222" s="13" t="s">
        <v>77</v>
      </c>
      <c r="B5222" s="13" t="s">
        <v>260</v>
      </c>
      <c r="C5222" s="14">
        <v>2002</v>
      </c>
      <c r="D5222" s="14">
        <v>762247.625</v>
      </c>
      <c r="E5222" s="14">
        <v>217.508056640625</v>
      </c>
      <c r="F5222" s="14">
        <v>91.643867492675781</v>
      </c>
      <c r="G5222" s="14">
        <v>2.2300479412078857</v>
      </c>
      <c r="H5222" s="14">
        <v>1814259</v>
      </c>
      <c r="I5222" s="14">
        <v>3.6528836935758591E-2</v>
      </c>
      <c r="J5222" s="14">
        <v>0.42959892749786377</v>
      </c>
      <c r="K5222" s="14">
        <v>1328289.375</v>
      </c>
      <c r="L5222" s="14">
        <v>886769.75</v>
      </c>
      <c r="M5222" s="14">
        <v>0.44915896654129028</v>
      </c>
      <c r="N5222" s="14">
        <v>0.15970540046691895</v>
      </c>
    </row>
    <row r="5223" spans="1:14">
      <c r="A5223" s="13" t="s">
        <v>77</v>
      </c>
      <c r="B5223" s="13" t="s">
        <v>260</v>
      </c>
      <c r="C5223" s="14">
        <v>2003</v>
      </c>
      <c r="D5223" s="14">
        <v>774239.625</v>
      </c>
      <c r="E5223" s="14">
        <v>220.54521179199219</v>
      </c>
      <c r="F5223" s="14">
        <v>92.809577941894531</v>
      </c>
      <c r="G5223" s="14">
        <v>2.2525753974914551</v>
      </c>
      <c r="H5223" s="14">
        <v>2029424.5</v>
      </c>
      <c r="I5223" s="14">
        <v>3.8946263492107391E-2</v>
      </c>
      <c r="J5223" s="14">
        <v>0.40503251552581787</v>
      </c>
      <c r="K5223" s="14">
        <v>1391786.5</v>
      </c>
      <c r="L5223" s="14">
        <v>926656.4375</v>
      </c>
      <c r="M5223" s="14">
        <v>0.45404854416847229</v>
      </c>
      <c r="N5223" s="14">
        <v>0.15061745047569275</v>
      </c>
    </row>
    <row r="5224" spans="1:14">
      <c r="A5224" s="13" t="s">
        <v>77</v>
      </c>
      <c r="B5224" s="13" t="s">
        <v>260</v>
      </c>
      <c r="C5224" s="14">
        <v>2004</v>
      </c>
      <c r="D5224" s="14">
        <v>847085.6875</v>
      </c>
      <c r="E5224" s="14">
        <v>223.61465454101562</v>
      </c>
      <c r="F5224" s="14">
        <v>93.743484497070312</v>
      </c>
      <c r="G5224" s="14">
        <v>2.2753305435180664</v>
      </c>
      <c r="H5224" s="14">
        <v>2357555.75</v>
      </c>
      <c r="I5224" s="14">
        <v>4.0968172252178192E-2</v>
      </c>
      <c r="J5224" s="14">
        <v>0.41820389032363892</v>
      </c>
      <c r="K5224" s="14">
        <v>1461805.625</v>
      </c>
      <c r="L5224" s="14">
        <v>971702.3125</v>
      </c>
      <c r="M5224" s="14">
        <v>0.45093733072280884</v>
      </c>
      <c r="N5224" s="14">
        <v>0.14157836139202118</v>
      </c>
    </row>
    <row r="5225" spans="1:14">
      <c r="A5225" s="13" t="s">
        <v>77</v>
      </c>
      <c r="B5225" s="13" t="s">
        <v>260</v>
      </c>
      <c r="C5225" s="14">
        <v>2005</v>
      </c>
      <c r="D5225" s="14">
        <v>925924.375</v>
      </c>
      <c r="E5225" s="14">
        <v>226.71272277832031</v>
      </c>
      <c r="F5225" s="14">
        <v>94.099494934082031</v>
      </c>
      <c r="G5225" s="14">
        <v>2.2983152866363525</v>
      </c>
      <c r="H5225" s="14">
        <v>2811900.25</v>
      </c>
      <c r="I5225" s="14">
        <v>4.6473786234855652E-2</v>
      </c>
      <c r="J5225" s="14">
        <v>0.42748752236366272</v>
      </c>
      <c r="K5225" s="14">
        <v>1545019.875</v>
      </c>
      <c r="L5225" s="14">
        <v>1012970.875</v>
      </c>
      <c r="M5225" s="14">
        <v>0.43868681788444519</v>
      </c>
      <c r="N5225" s="14">
        <v>0.14459934830665588</v>
      </c>
    </row>
    <row r="5226" spans="1:14">
      <c r="A5226" s="13" t="s">
        <v>77</v>
      </c>
      <c r="B5226" s="13" t="s">
        <v>260</v>
      </c>
      <c r="C5226" s="14">
        <v>2006</v>
      </c>
      <c r="D5226" s="14">
        <v>1024387.875</v>
      </c>
      <c r="E5226" s="14">
        <v>229.83819580078125</v>
      </c>
      <c r="F5226" s="14">
        <v>95.685516357421875</v>
      </c>
      <c r="G5226" s="14">
        <v>2.3215327262878418</v>
      </c>
      <c r="H5226" s="14">
        <v>3408403</v>
      </c>
      <c r="I5226" s="14">
        <v>5.2786275744438171E-2</v>
      </c>
      <c r="J5226" s="14">
        <v>0.43016085028648376</v>
      </c>
      <c r="K5226" s="14">
        <v>1630010.75</v>
      </c>
      <c r="L5226" s="14">
        <v>1052463.5</v>
      </c>
      <c r="M5226" s="14">
        <v>0.43988284468650818</v>
      </c>
      <c r="N5226" s="14">
        <v>0.13630564510822296</v>
      </c>
    </row>
    <row r="5227" spans="1:14">
      <c r="A5227" s="13" t="s">
        <v>77</v>
      </c>
      <c r="B5227" s="13" t="s">
        <v>260</v>
      </c>
      <c r="C5227" s="14">
        <v>2007</v>
      </c>
      <c r="D5227" s="14">
        <v>1142588.375</v>
      </c>
      <c r="E5227" s="14">
        <v>232.9891357421875</v>
      </c>
      <c r="F5227" s="14">
        <v>100.29004669189453</v>
      </c>
      <c r="G5227" s="14">
        <v>2.3449842929840088</v>
      </c>
      <c r="H5227" s="14">
        <v>4241894.5</v>
      </c>
      <c r="I5227" s="14">
        <v>6.2953352928161621E-2</v>
      </c>
      <c r="J5227" s="14">
        <v>0.4112417995929718</v>
      </c>
      <c r="K5227" s="14">
        <v>1733435.25</v>
      </c>
      <c r="L5227" s="14">
        <v>1103770</v>
      </c>
      <c r="M5227" s="14">
        <v>0.44668528437614441</v>
      </c>
      <c r="N5227" s="14">
        <v>0.13488978147506714</v>
      </c>
    </row>
    <row r="5228" spans="1:14">
      <c r="A5228" s="13" t="s">
        <v>77</v>
      </c>
      <c r="B5228" s="13" t="s">
        <v>260</v>
      </c>
      <c r="C5228" s="14">
        <v>2008</v>
      </c>
      <c r="D5228" s="14">
        <v>1365383.5</v>
      </c>
      <c r="E5228" s="14">
        <v>236.15927124023438</v>
      </c>
      <c r="F5228" s="14">
        <v>103.07678985595703</v>
      </c>
      <c r="G5228" s="14">
        <v>2.3686728477478027</v>
      </c>
      <c r="H5228" s="14">
        <v>5553723.5</v>
      </c>
      <c r="I5228" s="14">
        <v>8.0929644405841827E-2</v>
      </c>
      <c r="J5228" s="14">
        <v>0.42164894938468933</v>
      </c>
      <c r="K5228" s="14">
        <v>1837678.875</v>
      </c>
      <c r="L5228" s="14">
        <v>1169185.125</v>
      </c>
      <c r="M5228" s="14">
        <v>0.45420154929161072</v>
      </c>
      <c r="N5228" s="14">
        <v>0.12342100590467453</v>
      </c>
    </row>
    <row r="5229" spans="1:14">
      <c r="A5229" s="13" t="s">
        <v>77</v>
      </c>
      <c r="B5229" s="13" t="s">
        <v>260</v>
      </c>
      <c r="C5229" s="14">
        <v>2009</v>
      </c>
      <c r="D5229" s="14">
        <v>1508855.5</v>
      </c>
      <c r="E5229" s="14">
        <v>239.34048461914062</v>
      </c>
      <c r="F5229" s="14">
        <v>105.59523773193359</v>
      </c>
      <c r="G5229" s="14">
        <v>2.3926005363464355</v>
      </c>
      <c r="H5229" s="14">
        <v>7298521.5</v>
      </c>
      <c r="I5229" s="14">
        <v>0.1070074588060379</v>
      </c>
      <c r="J5229" s="14">
        <v>0.39229676127433777</v>
      </c>
      <c r="K5229" s="14">
        <v>1922742.625</v>
      </c>
      <c r="L5229" s="14">
        <v>1241779.25</v>
      </c>
      <c r="M5229" s="14">
        <v>0.46621415019035339</v>
      </c>
      <c r="N5229" s="14">
        <v>9.9408403038978577E-2</v>
      </c>
    </row>
    <row r="5230" spans="1:14">
      <c r="A5230" s="13" t="s">
        <v>77</v>
      </c>
      <c r="B5230" s="13" t="s">
        <v>260</v>
      </c>
      <c r="C5230" s="14">
        <v>2010</v>
      </c>
      <c r="D5230" s="14">
        <v>1786296.5</v>
      </c>
      <c r="E5230" s="14">
        <v>242.52412414550781</v>
      </c>
      <c r="F5230" s="14">
        <v>109.17645263671875</v>
      </c>
      <c r="G5230" s="14">
        <v>2.4167702198028564</v>
      </c>
      <c r="H5230" s="14">
        <v>9531042</v>
      </c>
      <c r="I5230" s="14">
        <v>0.14133915305137634</v>
      </c>
      <c r="J5230" s="14">
        <v>0.38809365034103394</v>
      </c>
      <c r="K5230" s="14">
        <v>2042411.375</v>
      </c>
      <c r="L5230" s="14">
        <v>1292878.5</v>
      </c>
      <c r="M5230" s="14">
        <v>0.46584483981132507</v>
      </c>
      <c r="N5230" s="14">
        <v>9.9487707018852234E-2</v>
      </c>
    </row>
    <row r="5231" spans="1:14">
      <c r="A5231" s="13" t="s">
        <v>77</v>
      </c>
      <c r="B5231" s="13" t="s">
        <v>260</v>
      </c>
      <c r="C5231" s="14">
        <v>2011</v>
      </c>
      <c r="D5231" s="14">
        <v>2168423.75</v>
      </c>
      <c r="E5231" s="14">
        <v>245.70750427246094</v>
      </c>
      <c r="F5231" s="14">
        <v>110.90081787109375</v>
      </c>
      <c r="G5231" s="14">
        <v>2.4021310806274414</v>
      </c>
      <c r="H5231" s="14">
        <v>11143637</v>
      </c>
      <c r="I5231" s="14">
        <v>0.16301418840885162</v>
      </c>
      <c r="J5231" s="14">
        <v>0.43673008680343628</v>
      </c>
      <c r="K5231" s="14">
        <v>2168423.75</v>
      </c>
      <c r="L5231" s="14">
        <v>1359122.25</v>
      </c>
      <c r="M5231" s="14">
        <v>0.45919227600097656</v>
      </c>
      <c r="N5231" s="14">
        <v>0.10458847880363464</v>
      </c>
    </row>
    <row r="5232" spans="1:14">
      <c r="A5232" s="13" t="s">
        <v>77</v>
      </c>
      <c r="B5232" s="13" t="s">
        <v>260</v>
      </c>
      <c r="C5232" s="14">
        <v>2012</v>
      </c>
      <c r="D5232" s="14">
        <v>2279826</v>
      </c>
      <c r="E5232" s="14">
        <v>248.88322448730469</v>
      </c>
      <c r="F5232" s="14">
        <v>112.32199096679688</v>
      </c>
      <c r="G5232" s="14">
        <v>2.3875806331634521</v>
      </c>
      <c r="H5232" s="14">
        <v>12101978</v>
      </c>
      <c r="I5232" s="14">
        <v>0.17353160679340363</v>
      </c>
      <c r="J5232" s="14">
        <v>0.43277281522750854</v>
      </c>
      <c r="K5232" s="14">
        <v>2299180.75</v>
      </c>
      <c r="L5232" s="14">
        <v>1432193.375</v>
      </c>
      <c r="M5232" s="14">
        <v>0.45937317609786987</v>
      </c>
      <c r="N5232" s="14">
        <v>0.10342606157064438</v>
      </c>
    </row>
    <row r="5233" spans="1:14">
      <c r="A5233" s="13" t="s">
        <v>77</v>
      </c>
      <c r="B5233" s="13" t="s">
        <v>260</v>
      </c>
      <c r="C5233" s="14">
        <v>2013</v>
      </c>
      <c r="D5233" s="14">
        <v>2388361.75</v>
      </c>
      <c r="E5233" s="14">
        <v>252.03225708007812</v>
      </c>
      <c r="F5233" s="14">
        <v>114.58860015869141</v>
      </c>
      <c r="G5233" s="14">
        <v>2.3731181621551514</v>
      </c>
      <c r="H5233" s="14">
        <v>13212456</v>
      </c>
      <c r="I5233" s="14">
        <v>0.18112525343894958</v>
      </c>
      <c r="J5233" s="14">
        <v>0.43313539028167725</v>
      </c>
      <c r="K5233" s="14">
        <v>2426952.25</v>
      </c>
      <c r="L5233" s="14">
        <v>1513215.5</v>
      </c>
      <c r="M5233" s="14">
        <v>0.46118754148483276</v>
      </c>
      <c r="N5233" s="14">
        <v>0.10673088580369949</v>
      </c>
    </row>
    <row r="5234" spans="1:14">
      <c r="A5234" s="13" t="s">
        <v>77</v>
      </c>
      <c r="B5234" s="13" t="s">
        <v>260</v>
      </c>
      <c r="C5234" s="14">
        <v>2014</v>
      </c>
      <c r="D5234" s="14">
        <v>2494271.5</v>
      </c>
      <c r="E5234" s="14">
        <v>255.13111877441406</v>
      </c>
      <c r="F5234" s="14">
        <v>116.77919769287109</v>
      </c>
      <c r="G5234" s="14">
        <v>2.35874342918396</v>
      </c>
      <c r="H5234" s="14">
        <v>14712260</v>
      </c>
      <c r="I5234" s="14">
        <v>0.19128052890300751</v>
      </c>
      <c r="J5234" s="14">
        <v>0.4323706328868866</v>
      </c>
      <c r="K5234" s="14">
        <v>2548461.75</v>
      </c>
      <c r="L5234" s="14">
        <v>1584131.25</v>
      </c>
      <c r="M5234" s="14">
        <v>0.46375101804733276</v>
      </c>
      <c r="N5234" s="14">
        <v>0.10360636562108994</v>
      </c>
    </row>
    <row r="5235" spans="1:14">
      <c r="A5235" s="13" t="s">
        <v>77</v>
      </c>
      <c r="B5235" s="13" t="s">
        <v>260</v>
      </c>
      <c r="C5235" s="14">
        <v>2015</v>
      </c>
      <c r="D5235" s="14">
        <v>2525137</v>
      </c>
      <c r="E5235" s="14">
        <v>258.162109375</v>
      </c>
      <c r="F5235" s="14">
        <v>117.52313232421875</v>
      </c>
      <c r="G5235" s="14">
        <v>2.3444557189941406</v>
      </c>
      <c r="H5235" s="14">
        <v>15735569</v>
      </c>
      <c r="I5235" s="14">
        <v>0.19667729735374451</v>
      </c>
      <c r="J5235" s="14">
        <v>0.42196059226989746</v>
      </c>
      <c r="K5235" s="14">
        <v>2672733</v>
      </c>
      <c r="L5235" s="14">
        <v>1661894.125</v>
      </c>
      <c r="M5235" s="14">
        <v>0.46375101804733276</v>
      </c>
      <c r="N5235" s="14">
        <v>0.10355306416749954</v>
      </c>
    </row>
    <row r="5236" spans="1:14">
      <c r="A5236" s="13" t="s">
        <v>77</v>
      </c>
      <c r="B5236" s="13" t="s">
        <v>260</v>
      </c>
      <c r="C5236" s="14">
        <v>2016</v>
      </c>
      <c r="D5236" s="14">
        <v>2643358.5</v>
      </c>
      <c r="E5236" s="14">
        <v>261.11544799804688</v>
      </c>
      <c r="F5236" s="14">
        <v>120.00685119628906</v>
      </c>
      <c r="G5236" s="14">
        <v>2.3302545547485352</v>
      </c>
      <c r="H5236" s="14">
        <v>16745740</v>
      </c>
      <c r="I5236" s="14">
        <v>0.20167727768421173</v>
      </c>
      <c r="J5236" s="14">
        <v>0.42625758051872253</v>
      </c>
      <c r="K5236" s="14">
        <v>2807259.25</v>
      </c>
      <c r="L5236" s="14">
        <v>1733015.125</v>
      </c>
      <c r="M5236" s="14">
        <v>0.46375101804733276</v>
      </c>
      <c r="N5236" s="14">
        <v>0.10533735156059265</v>
      </c>
    </row>
    <row r="5237" spans="1:14">
      <c r="A5237" s="13" t="s">
        <v>77</v>
      </c>
      <c r="B5237" s="13" t="s">
        <v>260</v>
      </c>
      <c r="C5237" s="14">
        <v>2017</v>
      </c>
      <c r="D5237" s="14">
        <v>2796742.5</v>
      </c>
      <c r="E5237" s="14">
        <v>263.99139404296875</v>
      </c>
      <c r="F5237" s="14">
        <v>122.60399627685547</v>
      </c>
      <c r="G5237" s="14">
        <v>2.3161394596099854</v>
      </c>
      <c r="H5237" s="14">
        <v>17984676</v>
      </c>
      <c r="I5237" s="14">
        <v>0.2075665146112442</v>
      </c>
      <c r="J5237" s="14">
        <v>0.43420836329460144</v>
      </c>
      <c r="K5237" s="14">
        <v>2949522</v>
      </c>
      <c r="L5237" s="14">
        <v>1812452.75</v>
      </c>
      <c r="M5237" s="14">
        <v>0.46375101804733276</v>
      </c>
      <c r="N5237" s="14">
        <v>0.10987317562103271</v>
      </c>
    </row>
    <row r="5238" spans="1:14">
      <c r="A5238" s="13" t="s">
        <v>78</v>
      </c>
      <c r="B5238" s="13" t="s">
        <v>261</v>
      </c>
      <c r="C5238" s="14">
        <v>1950</v>
      </c>
      <c r="D5238" s="14">
        <v>311042.46875</v>
      </c>
      <c r="E5238" s="14">
        <v>369.6728515625</v>
      </c>
      <c r="F5238" s="14">
        <v>167.30479431152344</v>
      </c>
      <c r="G5238" s="14">
        <v>1.1305463314056396</v>
      </c>
      <c r="H5238" s="14">
        <v>448345.09375</v>
      </c>
      <c r="I5238" s="14"/>
      <c r="J5238" s="14"/>
      <c r="K5238" s="14">
        <v>321196.21875</v>
      </c>
      <c r="L5238" s="14">
        <v>293897.78125</v>
      </c>
      <c r="M5238" s="14">
        <v>0.75585496425628662</v>
      </c>
      <c r="N5238" s="14">
        <v>0.16533087193965912</v>
      </c>
    </row>
    <row r="5239" spans="1:14">
      <c r="A5239" s="13" t="s">
        <v>78</v>
      </c>
      <c r="B5239" s="13" t="s">
        <v>261</v>
      </c>
      <c r="C5239" s="14">
        <v>1951</v>
      </c>
      <c r="D5239" s="14">
        <v>323888.84375</v>
      </c>
      <c r="E5239" s="14">
        <v>375.97216796875</v>
      </c>
      <c r="F5239" s="14">
        <v>170.00248718261719</v>
      </c>
      <c r="G5239" s="14">
        <v>1.132678747177124</v>
      </c>
      <c r="H5239" s="14">
        <v>478963.03125</v>
      </c>
      <c r="I5239" s="14"/>
      <c r="J5239" s="14"/>
      <c r="K5239" s="14">
        <v>327239.84375</v>
      </c>
      <c r="L5239" s="14">
        <v>306955.375</v>
      </c>
      <c r="M5239" s="14">
        <v>0.75585496425628662</v>
      </c>
      <c r="N5239" s="14">
        <v>0.16209286451339722</v>
      </c>
    </row>
    <row r="5240" spans="1:14">
      <c r="A5240" s="13" t="s">
        <v>78</v>
      </c>
      <c r="B5240" s="13" t="s">
        <v>261</v>
      </c>
      <c r="C5240" s="14">
        <v>1952</v>
      </c>
      <c r="D5240" s="14">
        <v>333990.90625</v>
      </c>
      <c r="E5240" s="14">
        <v>382.57693481445312</v>
      </c>
      <c r="F5240" s="14">
        <v>172.41513061523438</v>
      </c>
      <c r="G5240" s="14">
        <v>1.1348152160644531</v>
      </c>
      <c r="H5240" s="14">
        <v>493037.59375</v>
      </c>
      <c r="I5240" s="14"/>
      <c r="J5240" s="14"/>
      <c r="K5240" s="14">
        <v>343861.96875</v>
      </c>
      <c r="L5240" s="14">
        <v>319189.375</v>
      </c>
      <c r="M5240" s="14">
        <v>0.75585496425628662</v>
      </c>
      <c r="N5240" s="14">
        <v>0.16386929154396057</v>
      </c>
    </row>
    <row r="5241" spans="1:14">
      <c r="A5241" s="13" t="s">
        <v>78</v>
      </c>
      <c r="B5241" s="13" t="s">
        <v>261</v>
      </c>
      <c r="C5241" s="14">
        <v>1953</v>
      </c>
      <c r="D5241" s="14">
        <v>352074.375</v>
      </c>
      <c r="E5241" s="14">
        <v>389.47305297851562</v>
      </c>
      <c r="F5241" s="14">
        <v>175.00274658203125</v>
      </c>
      <c r="G5241" s="14">
        <v>1.136955738067627</v>
      </c>
      <c r="H5241" s="14">
        <v>511605.15625</v>
      </c>
      <c r="I5241" s="14"/>
      <c r="J5241" s="14"/>
      <c r="K5241" s="14">
        <v>363720.3125</v>
      </c>
      <c r="L5241" s="14">
        <v>332853.75</v>
      </c>
      <c r="M5241" s="14">
        <v>0.75585496425628662</v>
      </c>
      <c r="N5241" s="14">
        <v>0.16493988037109375</v>
      </c>
    </row>
    <row r="5242" spans="1:14">
      <c r="A5242" s="13" t="s">
        <v>78</v>
      </c>
      <c r="B5242" s="13" t="s">
        <v>261</v>
      </c>
      <c r="C5242" s="14">
        <v>1954</v>
      </c>
      <c r="D5242" s="14">
        <v>367500</v>
      </c>
      <c r="E5242" s="14">
        <v>396.62850952148438</v>
      </c>
      <c r="F5242" s="14">
        <v>177.75033569335938</v>
      </c>
      <c r="G5242" s="14">
        <v>1.1391003131866455</v>
      </c>
      <c r="H5242" s="14">
        <v>542806.8125</v>
      </c>
      <c r="I5242" s="14">
        <v>6.6549129784107208E-2</v>
      </c>
      <c r="J5242" s="14">
        <v>0.31809219717979431</v>
      </c>
      <c r="K5242" s="14">
        <v>377387.1875</v>
      </c>
      <c r="L5242" s="14">
        <v>335717.09375</v>
      </c>
      <c r="M5242" s="14">
        <v>0.75585496425628662</v>
      </c>
      <c r="N5242" s="14">
        <v>0.15912024676799774</v>
      </c>
    </row>
    <row r="5243" spans="1:14">
      <c r="A5243" s="13" t="s">
        <v>78</v>
      </c>
      <c r="B5243" s="13" t="s">
        <v>261</v>
      </c>
      <c r="C5243" s="14">
        <v>1955</v>
      </c>
      <c r="D5243" s="14">
        <v>376209.8125</v>
      </c>
      <c r="E5243" s="14">
        <v>404.04116821289062</v>
      </c>
      <c r="F5243" s="14">
        <v>180.65666198730469</v>
      </c>
      <c r="G5243" s="14">
        <v>1.1412489414215088</v>
      </c>
      <c r="H5243" s="14">
        <v>590583.625</v>
      </c>
      <c r="I5243" s="14">
        <v>6.8914420902729034E-2</v>
      </c>
      <c r="J5243" s="14">
        <v>0.30664446949958801</v>
      </c>
      <c r="K5243" s="14">
        <v>385767.5625</v>
      </c>
      <c r="L5243" s="14">
        <v>338228.625</v>
      </c>
      <c r="M5243" s="14">
        <v>0.75585496425628662</v>
      </c>
      <c r="N5243" s="14">
        <v>0.1467752605676651</v>
      </c>
    </row>
    <row r="5244" spans="1:14">
      <c r="A5244" s="13" t="s">
        <v>78</v>
      </c>
      <c r="B5244" s="13" t="s">
        <v>261</v>
      </c>
      <c r="C5244" s="14">
        <v>1956</v>
      </c>
      <c r="D5244" s="14">
        <v>393260.96875</v>
      </c>
      <c r="E5244" s="14">
        <v>411.71597290039062</v>
      </c>
      <c r="F5244" s="14">
        <v>183.26579284667969</v>
      </c>
      <c r="G5244" s="14">
        <v>1.1397825479507446</v>
      </c>
      <c r="H5244" s="14">
        <v>651046.1875</v>
      </c>
      <c r="I5244" s="14">
        <v>7.1269579231739044E-2</v>
      </c>
      <c r="J5244" s="14">
        <v>0.3096277117729187</v>
      </c>
      <c r="K5244" s="14">
        <v>396296.375</v>
      </c>
      <c r="L5244" s="14">
        <v>354370.3125</v>
      </c>
      <c r="M5244" s="14">
        <v>0.75585496425628662</v>
      </c>
      <c r="N5244" s="14">
        <v>0.13950920104980469</v>
      </c>
    </row>
    <row r="5245" spans="1:14">
      <c r="A5245" s="13" t="s">
        <v>78</v>
      </c>
      <c r="B5245" s="13" t="s">
        <v>261</v>
      </c>
      <c r="C5245" s="14">
        <v>1957</v>
      </c>
      <c r="D5245" s="14">
        <v>394978.96875</v>
      </c>
      <c r="E5245" s="14">
        <v>419.66583251953125</v>
      </c>
      <c r="F5245" s="14">
        <v>186.04391479492188</v>
      </c>
      <c r="G5245" s="14">
        <v>1.1383181810379028</v>
      </c>
      <c r="H5245" s="14">
        <v>690433.5625</v>
      </c>
      <c r="I5245" s="14">
        <v>7.2588331997394562E-2</v>
      </c>
      <c r="J5245" s="14">
        <v>0.30155190825462341</v>
      </c>
      <c r="K5245" s="14">
        <v>396550.90625</v>
      </c>
      <c r="L5245" s="14">
        <v>358825.9375</v>
      </c>
      <c r="M5245" s="14">
        <v>0.75585496425628662</v>
      </c>
      <c r="N5245" s="14">
        <v>0.12573106586933136</v>
      </c>
    </row>
    <row r="5246" spans="1:14">
      <c r="A5246" s="13" t="s">
        <v>78</v>
      </c>
      <c r="B5246" s="13" t="s">
        <v>261</v>
      </c>
      <c r="C5246" s="14">
        <v>1958</v>
      </c>
      <c r="D5246" s="14">
        <v>419858.5625</v>
      </c>
      <c r="E5246" s="14">
        <v>427.8896484375</v>
      </c>
      <c r="F5246" s="14">
        <v>188.53752136230469</v>
      </c>
      <c r="G5246" s="14">
        <v>1.1368556022644043</v>
      </c>
      <c r="H5246" s="14">
        <v>709881.4375</v>
      </c>
      <c r="I5246" s="14">
        <v>7.5188174843788147E-2</v>
      </c>
      <c r="J5246" s="14">
        <v>0.31701773405075073</v>
      </c>
      <c r="K5246" s="14">
        <v>424656.71875</v>
      </c>
      <c r="L5246" s="14">
        <v>385359.21875</v>
      </c>
      <c r="M5246" s="14">
        <v>0.75585496425628662</v>
      </c>
      <c r="N5246" s="14">
        <v>0.10256648063659668</v>
      </c>
    </row>
    <row r="5247" spans="1:14">
      <c r="A5247" s="13" t="s">
        <v>78</v>
      </c>
      <c r="B5247" s="13" t="s">
        <v>261</v>
      </c>
      <c r="C5247" s="14">
        <v>1959</v>
      </c>
      <c r="D5247" s="14">
        <v>426737</v>
      </c>
      <c r="E5247" s="14">
        <v>436.38333129882812</v>
      </c>
      <c r="F5247" s="14">
        <v>191.64962768554688</v>
      </c>
      <c r="G5247" s="14">
        <v>1.1353949308395386</v>
      </c>
      <c r="H5247" s="14">
        <v>743610.875</v>
      </c>
      <c r="I5247" s="14">
        <v>7.7798061072826385E-2</v>
      </c>
      <c r="J5247" s="14">
        <v>0.29995104670524597</v>
      </c>
      <c r="K5247" s="14">
        <v>433063.21875</v>
      </c>
      <c r="L5247" s="14">
        <v>389612.25</v>
      </c>
      <c r="M5247" s="14">
        <v>0.75585496425628662</v>
      </c>
      <c r="N5247" s="14">
        <v>9.8198123276233673E-2</v>
      </c>
    </row>
    <row r="5248" spans="1:14">
      <c r="A5248" s="13" t="s">
        <v>78</v>
      </c>
      <c r="B5248" s="13" t="s">
        <v>261</v>
      </c>
      <c r="C5248" s="14">
        <v>1960</v>
      </c>
      <c r="D5248" s="14">
        <v>463393.375</v>
      </c>
      <c r="E5248" s="14">
        <v>445.143798828125</v>
      </c>
      <c r="F5248" s="14">
        <v>194.92481994628906</v>
      </c>
      <c r="G5248" s="14">
        <v>1.1339361667633057</v>
      </c>
      <c r="H5248" s="14">
        <v>798800.875</v>
      </c>
      <c r="I5248" s="14">
        <v>8.2556746900081635E-2</v>
      </c>
      <c r="J5248" s="14">
        <v>0.31113192439079285</v>
      </c>
      <c r="K5248" s="14">
        <v>466580.59375</v>
      </c>
      <c r="L5248" s="14">
        <v>405328.71875</v>
      </c>
      <c r="M5248" s="14">
        <v>0.75585496425628662</v>
      </c>
      <c r="N5248" s="14">
        <v>0.14011985063552856</v>
      </c>
    </row>
    <row r="5249" spans="1:14">
      <c r="A5249" s="13" t="s">
        <v>78</v>
      </c>
      <c r="B5249" s="13" t="s">
        <v>261</v>
      </c>
      <c r="C5249" s="14">
        <v>1961</v>
      </c>
      <c r="D5249" s="14">
        <v>477825.34375</v>
      </c>
      <c r="E5249" s="14">
        <v>454.17098999023438</v>
      </c>
      <c r="F5249" s="14">
        <v>198.02090454101562</v>
      </c>
      <c r="G5249" s="14">
        <v>1.1402934789657593</v>
      </c>
      <c r="H5249" s="14">
        <v>848951.5</v>
      </c>
      <c r="I5249" s="14">
        <v>8.0538950860500336E-2</v>
      </c>
      <c r="J5249" s="14">
        <v>0.31670913100242615</v>
      </c>
      <c r="K5249" s="14">
        <v>483311.90625</v>
      </c>
      <c r="L5249" s="14">
        <v>418543.78125</v>
      </c>
      <c r="M5249" s="14">
        <v>0.75585496425628662</v>
      </c>
      <c r="N5249" s="14">
        <v>0.12850917875766754</v>
      </c>
    </row>
    <row r="5250" spans="1:14">
      <c r="A5250" s="13" t="s">
        <v>78</v>
      </c>
      <c r="B5250" s="13" t="s">
        <v>261</v>
      </c>
      <c r="C5250" s="14">
        <v>1962</v>
      </c>
      <c r="D5250" s="14">
        <v>497191.96875</v>
      </c>
      <c r="E5250" s="14">
        <v>463.5601806640625</v>
      </c>
      <c r="F5250" s="14">
        <v>199.25846862792969</v>
      </c>
      <c r="G5250" s="14">
        <v>1.1466864347457886</v>
      </c>
      <c r="H5250" s="14">
        <v>902291.5625</v>
      </c>
      <c r="I5250" s="14">
        <v>8.404947817325592E-2</v>
      </c>
      <c r="J5250" s="14">
        <v>0.31031811237335205</v>
      </c>
      <c r="K5250" s="14">
        <v>499427.4375</v>
      </c>
      <c r="L5250" s="14">
        <v>427957.875</v>
      </c>
      <c r="M5250" s="14">
        <v>0.75585496425628662</v>
      </c>
      <c r="N5250" s="14">
        <v>0.12402442842721939</v>
      </c>
    </row>
    <row r="5251" spans="1:14">
      <c r="A5251" s="13" t="s">
        <v>78</v>
      </c>
      <c r="B5251" s="13" t="s">
        <v>261</v>
      </c>
      <c r="C5251" s="14">
        <v>1963</v>
      </c>
      <c r="D5251" s="14">
        <v>530466.1875</v>
      </c>
      <c r="E5251" s="14">
        <v>473.34860229492188</v>
      </c>
      <c r="F5251" s="14">
        <v>200.77278137207031</v>
      </c>
      <c r="G5251" s="14">
        <v>1.1531152725219727</v>
      </c>
      <c r="H5251" s="14">
        <v>958012.5</v>
      </c>
      <c r="I5251" s="14">
        <v>8.7134875357151031E-2</v>
      </c>
      <c r="J5251" s="14">
        <v>0.31737196445465088</v>
      </c>
      <c r="K5251" s="14">
        <v>532236.75</v>
      </c>
      <c r="L5251" s="14">
        <v>450518.3125</v>
      </c>
      <c r="M5251" s="14">
        <v>0.75585496425628662</v>
      </c>
      <c r="N5251" s="14">
        <v>0.12431436032056808</v>
      </c>
    </row>
    <row r="5252" spans="1:14">
      <c r="A5252" s="13" t="s">
        <v>78</v>
      </c>
      <c r="B5252" s="13" t="s">
        <v>261</v>
      </c>
      <c r="C5252" s="14">
        <v>1964</v>
      </c>
      <c r="D5252" s="14">
        <v>569843.4375</v>
      </c>
      <c r="E5252" s="14">
        <v>483.7789306640625</v>
      </c>
      <c r="F5252" s="14">
        <v>202.62973022460938</v>
      </c>
      <c r="G5252" s="14">
        <v>1.1595801115036011</v>
      </c>
      <c r="H5252" s="14">
        <v>1029835.75</v>
      </c>
      <c r="I5252" s="14">
        <v>9.1297678649425507E-2</v>
      </c>
      <c r="J5252" s="14">
        <v>0.32734891772270203</v>
      </c>
      <c r="K5252" s="14">
        <v>571796.0625</v>
      </c>
      <c r="L5252" s="14">
        <v>483923.46875</v>
      </c>
      <c r="M5252" s="14">
        <v>0.75585496425628662</v>
      </c>
      <c r="N5252" s="14">
        <v>0.12888602912425995</v>
      </c>
    </row>
    <row r="5253" spans="1:14">
      <c r="A5253" s="13" t="s">
        <v>78</v>
      </c>
      <c r="B5253" s="13" t="s">
        <v>261</v>
      </c>
      <c r="C5253" s="14">
        <v>1965</v>
      </c>
      <c r="D5253" s="14">
        <v>561005.25</v>
      </c>
      <c r="E5253" s="14">
        <v>494.68637084960938</v>
      </c>
      <c r="F5253" s="14">
        <v>204.30494689941406</v>
      </c>
      <c r="G5253" s="14">
        <v>1.1660811901092529</v>
      </c>
      <c r="H5253" s="14">
        <v>1108233.25</v>
      </c>
      <c r="I5253" s="14">
        <v>9.3864955008029938E-2</v>
      </c>
      <c r="J5253" s="14">
        <v>0.30559220910072327</v>
      </c>
      <c r="K5253" s="14">
        <v>559539.3125</v>
      </c>
      <c r="L5253" s="14">
        <v>465523.09375</v>
      </c>
      <c r="M5253" s="14">
        <v>0.75585496425628662</v>
      </c>
      <c r="N5253" s="14">
        <v>0.11603092402219772</v>
      </c>
    </row>
    <row r="5254" spans="1:14">
      <c r="A5254" s="13" t="s">
        <v>78</v>
      </c>
      <c r="B5254" s="13" t="s">
        <v>261</v>
      </c>
      <c r="C5254" s="14">
        <v>1966</v>
      </c>
      <c r="D5254" s="14">
        <v>559343.5</v>
      </c>
      <c r="E5254" s="14">
        <v>505.83975219726562</v>
      </c>
      <c r="F5254" s="14">
        <v>206.52581787109375</v>
      </c>
      <c r="G5254" s="14">
        <v>1.1689965724945068</v>
      </c>
      <c r="H5254" s="14">
        <v>1181063.25</v>
      </c>
      <c r="I5254" s="14">
        <v>9.3803621828556061E-2</v>
      </c>
      <c r="J5254" s="14">
        <v>0.29034993052482605</v>
      </c>
      <c r="K5254" s="14">
        <v>557384.9375</v>
      </c>
      <c r="L5254" s="14">
        <v>462680.1875</v>
      </c>
      <c r="M5254" s="14">
        <v>0.75585496425628662</v>
      </c>
      <c r="N5254" s="14">
        <v>9.8128877580165863E-2</v>
      </c>
    </row>
    <row r="5255" spans="1:14">
      <c r="A5255" s="13" t="s">
        <v>78</v>
      </c>
      <c r="B5255" s="13" t="s">
        <v>261</v>
      </c>
      <c r="C5255" s="14">
        <v>1967</v>
      </c>
      <c r="D5255" s="14">
        <v>602277.3125</v>
      </c>
      <c r="E5255" s="14">
        <v>517.2962646484375</v>
      </c>
      <c r="F5255" s="14">
        <v>208.4573974609375</v>
      </c>
      <c r="G5255" s="14">
        <v>1.1719193458557129</v>
      </c>
      <c r="H5255" s="14">
        <v>1252076.875</v>
      </c>
      <c r="I5255" s="14">
        <v>9.4939611852169037E-2</v>
      </c>
      <c r="J5255" s="14">
        <v>0.30676156282424927</v>
      </c>
      <c r="K5255" s="14">
        <v>601627.75</v>
      </c>
      <c r="L5255" s="14">
        <v>506952.78125</v>
      </c>
      <c r="M5255" s="14">
        <v>0.75585496425628662</v>
      </c>
      <c r="N5255" s="14">
        <v>0.10217028856277466</v>
      </c>
    </row>
    <row r="5256" spans="1:14">
      <c r="A5256" s="13" t="s">
        <v>78</v>
      </c>
      <c r="B5256" s="13" t="s">
        <v>261</v>
      </c>
      <c r="C5256" s="14">
        <v>1968</v>
      </c>
      <c r="D5256" s="14">
        <v>628681.6875</v>
      </c>
      <c r="E5256" s="14">
        <v>529.06524658203125</v>
      </c>
      <c r="F5256" s="14">
        <v>210.10226440429688</v>
      </c>
      <c r="G5256" s="14">
        <v>1.174849271774292</v>
      </c>
      <c r="H5256" s="14">
        <v>1318099.625</v>
      </c>
      <c r="I5256" s="14">
        <v>9.5224522054195404E-2</v>
      </c>
      <c r="J5256" s="14">
        <v>0.3084125816822052</v>
      </c>
      <c r="K5256" s="14">
        <v>632267.8125</v>
      </c>
      <c r="L5256" s="14">
        <v>534995.375</v>
      </c>
      <c r="M5256" s="14">
        <v>0.75585496425628662</v>
      </c>
      <c r="N5256" s="14">
        <v>0.10253448784351349</v>
      </c>
    </row>
    <row r="5257" spans="1:14">
      <c r="A5257" s="13" t="s">
        <v>78</v>
      </c>
      <c r="B5257" s="13" t="s">
        <v>261</v>
      </c>
      <c r="C5257" s="14">
        <v>1969</v>
      </c>
      <c r="D5257" s="14">
        <v>693589.875</v>
      </c>
      <c r="E5257" s="14">
        <v>541.15606689453125</v>
      </c>
      <c r="F5257" s="14">
        <v>212.2681884765625</v>
      </c>
      <c r="G5257" s="14">
        <v>1.1777867078781128</v>
      </c>
      <c r="H5257" s="14">
        <v>1409095</v>
      </c>
      <c r="I5257" s="14">
        <v>9.4606481492519379E-2</v>
      </c>
      <c r="J5257" s="14">
        <v>0.33199211955070496</v>
      </c>
      <c r="K5257" s="14">
        <v>703083</v>
      </c>
      <c r="L5257" s="14">
        <v>592483.375</v>
      </c>
      <c r="M5257" s="14">
        <v>0.75585496425628662</v>
      </c>
      <c r="N5257" s="14">
        <v>9.9444277584552765E-2</v>
      </c>
    </row>
    <row r="5258" spans="1:14">
      <c r="A5258" s="13" t="s">
        <v>78</v>
      </c>
      <c r="B5258" s="13" t="s">
        <v>261</v>
      </c>
      <c r="C5258" s="14">
        <v>1970</v>
      </c>
      <c r="D5258" s="14">
        <v>704685.875</v>
      </c>
      <c r="E5258" s="14">
        <v>553.5784912109375</v>
      </c>
      <c r="F5258" s="14">
        <v>214.14155578613281</v>
      </c>
      <c r="G5258" s="14">
        <v>1.1807312965393066</v>
      </c>
      <c r="H5258" s="14">
        <v>1496676.125</v>
      </c>
      <c r="I5258" s="14">
        <v>9.6105262637138367E-2</v>
      </c>
      <c r="J5258" s="14">
        <v>0.33681771159172058</v>
      </c>
      <c r="K5258" s="14">
        <v>713967.8125</v>
      </c>
      <c r="L5258" s="14">
        <v>591187.3125</v>
      </c>
      <c r="M5258" s="14">
        <v>0.75585496425628662</v>
      </c>
      <c r="N5258" s="14">
        <v>9.2788621783256531E-2</v>
      </c>
    </row>
    <row r="5259" spans="1:14">
      <c r="A5259" s="13" t="s">
        <v>78</v>
      </c>
      <c r="B5259" s="13" t="s">
        <v>261</v>
      </c>
      <c r="C5259" s="14">
        <v>1971</v>
      </c>
      <c r="D5259" s="14">
        <v>730283.9375</v>
      </c>
      <c r="E5259" s="14">
        <v>566.22479248046875</v>
      </c>
      <c r="F5259" s="14">
        <v>220.53375244140625</v>
      </c>
      <c r="G5259" s="14">
        <v>1.1897438764572144</v>
      </c>
      <c r="H5259" s="14">
        <v>1570889.125</v>
      </c>
      <c r="I5259" s="14">
        <v>9.6177741885185242E-2</v>
      </c>
      <c r="J5259" s="14">
        <v>0.33226597309112549</v>
      </c>
      <c r="K5259" s="14">
        <v>726935.3125</v>
      </c>
      <c r="L5259" s="14">
        <v>609723.375</v>
      </c>
      <c r="M5259" s="14">
        <v>0.75585496425628662</v>
      </c>
      <c r="N5259" s="14">
        <v>8.526863157749176E-2</v>
      </c>
    </row>
    <row r="5260" spans="1:14">
      <c r="A5260" s="13" t="s">
        <v>78</v>
      </c>
      <c r="B5260" s="13" t="s">
        <v>261</v>
      </c>
      <c r="C5260" s="14">
        <v>1972</v>
      </c>
      <c r="D5260" s="14">
        <v>747355.375</v>
      </c>
      <c r="E5260" s="14">
        <v>579.4114990234375</v>
      </c>
      <c r="F5260" s="14">
        <v>227.28877258300781</v>
      </c>
      <c r="G5260" s="14">
        <v>1.1988252401351929</v>
      </c>
      <c r="H5260" s="14">
        <v>1622602.5</v>
      </c>
      <c r="I5260" s="14">
        <v>9.2664778232574463E-2</v>
      </c>
      <c r="J5260" s="14">
        <v>0.32559797167778015</v>
      </c>
      <c r="K5260" s="14">
        <v>722448.4375</v>
      </c>
      <c r="L5260" s="14">
        <v>613238.25</v>
      </c>
      <c r="M5260" s="14">
        <v>0.75585496425628662</v>
      </c>
      <c r="N5260" s="14">
        <v>7.7570356428623199E-2</v>
      </c>
    </row>
    <row r="5261" spans="1:14">
      <c r="A5261" s="13" t="s">
        <v>78</v>
      </c>
      <c r="B5261" s="13" t="s">
        <v>261</v>
      </c>
      <c r="C5261" s="14">
        <v>1973</v>
      </c>
      <c r="D5261" s="14">
        <v>795784.4375</v>
      </c>
      <c r="E5261" s="14">
        <v>593.05889892578125</v>
      </c>
      <c r="F5261" s="14">
        <v>234.40748596191406</v>
      </c>
      <c r="G5261" s="14">
        <v>1.2079758644104004</v>
      </c>
      <c r="H5261" s="14">
        <v>1659368.625</v>
      </c>
      <c r="I5261" s="14">
        <v>9.059249609708786E-2</v>
      </c>
      <c r="J5261" s="14">
        <v>0.32954621315002441</v>
      </c>
      <c r="K5261" s="14">
        <v>743791</v>
      </c>
      <c r="L5261" s="14">
        <v>627680</v>
      </c>
      <c r="M5261" s="14">
        <v>0.75585496425628662</v>
      </c>
      <c r="N5261" s="14">
        <v>7.8402630984783173E-2</v>
      </c>
    </row>
    <row r="5262" spans="1:14">
      <c r="A5262" s="13" t="s">
        <v>78</v>
      </c>
      <c r="B5262" s="13" t="s">
        <v>261</v>
      </c>
      <c r="C5262" s="14">
        <v>1974</v>
      </c>
      <c r="D5262" s="14">
        <v>786855.375</v>
      </c>
      <c r="E5262" s="14">
        <v>607.05023193359375</v>
      </c>
      <c r="F5262" s="14">
        <v>241.893310546875</v>
      </c>
      <c r="G5262" s="14">
        <v>1.2171963453292847</v>
      </c>
      <c r="H5262" s="14">
        <v>1672369.625</v>
      </c>
      <c r="I5262" s="14">
        <v>8.8510431349277496E-2</v>
      </c>
      <c r="J5262" s="14">
        <v>0.32743695378303528</v>
      </c>
      <c r="K5262" s="14">
        <v>752659.0625</v>
      </c>
      <c r="L5262" s="14">
        <v>625658.5625</v>
      </c>
      <c r="M5262" s="14">
        <v>0.75585496425628662</v>
      </c>
      <c r="N5262" s="14">
        <v>6.6247612237930298E-2</v>
      </c>
    </row>
    <row r="5263" spans="1:14">
      <c r="A5263" s="13" t="s">
        <v>78</v>
      </c>
      <c r="B5263" s="13" t="s">
        <v>261</v>
      </c>
      <c r="C5263" s="14">
        <v>1975</v>
      </c>
      <c r="D5263" s="14">
        <v>866440.75</v>
      </c>
      <c r="E5263" s="14">
        <v>621.30169677734375</v>
      </c>
      <c r="F5263" s="14">
        <v>249.33367919921875</v>
      </c>
      <c r="G5263" s="14">
        <v>1.2264872789382935</v>
      </c>
      <c r="H5263" s="14">
        <v>1712012.875</v>
      </c>
      <c r="I5263" s="14">
        <v>8.661729097366333E-2</v>
      </c>
      <c r="J5263" s="14">
        <v>0.35496732592582703</v>
      </c>
      <c r="K5263" s="14">
        <v>821828.625</v>
      </c>
      <c r="L5263" s="14">
        <v>664154.75</v>
      </c>
      <c r="M5263" s="14">
        <v>0.75585496425628662</v>
      </c>
      <c r="N5263" s="14">
        <v>5.6444484740495682E-2</v>
      </c>
    </row>
    <row r="5264" spans="1:14">
      <c r="A5264" s="13" t="s">
        <v>78</v>
      </c>
      <c r="B5264" s="13" t="s">
        <v>261</v>
      </c>
      <c r="C5264" s="14">
        <v>1976</v>
      </c>
      <c r="D5264" s="14">
        <v>855738.5</v>
      </c>
      <c r="E5264" s="14">
        <v>635.771728515625</v>
      </c>
      <c r="F5264" s="14">
        <v>257.5233154296875</v>
      </c>
      <c r="G5264" s="14">
        <v>1.2379615306854248</v>
      </c>
      <c r="H5264" s="14">
        <v>1758568</v>
      </c>
      <c r="I5264" s="14">
        <v>8.718881756067276E-2</v>
      </c>
      <c r="J5264" s="14">
        <v>0.33411145210266113</v>
      </c>
      <c r="K5264" s="14">
        <v>836430.3125</v>
      </c>
      <c r="L5264" s="14">
        <v>685348.375</v>
      </c>
      <c r="M5264" s="14">
        <v>0.73482918739318848</v>
      </c>
      <c r="N5264" s="14">
        <v>6.3758485019207001E-2</v>
      </c>
    </row>
    <row r="5265" spans="1:14">
      <c r="A5265" s="13" t="s">
        <v>78</v>
      </c>
      <c r="B5265" s="13" t="s">
        <v>261</v>
      </c>
      <c r="C5265" s="14">
        <v>1977</v>
      </c>
      <c r="D5265" s="14">
        <v>856745.125</v>
      </c>
      <c r="E5265" s="14">
        <v>650.48504638671875</v>
      </c>
      <c r="F5265" s="14">
        <v>265.64108276367188</v>
      </c>
      <c r="G5265" s="14">
        <v>1.2495431900024414</v>
      </c>
      <c r="H5265" s="14">
        <v>1835280</v>
      </c>
      <c r="I5265" s="14">
        <v>8.8569693267345428E-2</v>
      </c>
      <c r="J5265" s="14">
        <v>0.3127753734588623</v>
      </c>
      <c r="K5265" s="14">
        <v>896619.0625</v>
      </c>
      <c r="L5265" s="14">
        <v>736173.5625</v>
      </c>
      <c r="M5265" s="14">
        <v>0.7549968957901001</v>
      </c>
      <c r="N5265" s="14">
        <v>5.7094324380159378E-2</v>
      </c>
    </row>
    <row r="5266" spans="1:14">
      <c r="A5266" s="13" t="s">
        <v>78</v>
      </c>
      <c r="B5266" s="13" t="s">
        <v>261</v>
      </c>
      <c r="C5266" s="14">
        <v>1978</v>
      </c>
      <c r="D5266" s="14">
        <v>847843.0625</v>
      </c>
      <c r="E5266" s="14">
        <v>665.50225830078125</v>
      </c>
      <c r="F5266" s="14">
        <v>274.12106323242188</v>
      </c>
      <c r="G5266" s="14">
        <v>1.2612332105636597</v>
      </c>
      <c r="H5266" s="14">
        <v>1910600.25</v>
      </c>
      <c r="I5266" s="14">
        <v>8.6062133312225342E-2</v>
      </c>
      <c r="J5266" s="14">
        <v>0.30258533358573914</v>
      </c>
      <c r="K5266" s="14">
        <v>946263.375</v>
      </c>
      <c r="L5266" s="14">
        <v>781530.125</v>
      </c>
      <c r="M5266" s="14">
        <v>0.73270696401596069</v>
      </c>
      <c r="N5266" s="14">
        <v>6.0943007469177246E-2</v>
      </c>
    </row>
    <row r="5267" spans="1:14">
      <c r="A5267" s="13" t="s">
        <v>78</v>
      </c>
      <c r="B5267" s="13" t="s">
        <v>261</v>
      </c>
      <c r="C5267" s="14">
        <v>1979</v>
      </c>
      <c r="D5267" s="14">
        <v>793957</v>
      </c>
      <c r="E5267" s="14">
        <v>680.91583251953125</v>
      </c>
      <c r="F5267" s="14">
        <v>282.14337158203125</v>
      </c>
      <c r="G5267" s="14">
        <v>1.2730326652526855</v>
      </c>
      <c r="H5267" s="14">
        <v>1957332</v>
      </c>
      <c r="I5267" s="14">
        <v>8.3498269319534302E-2</v>
      </c>
      <c r="J5267" s="14">
        <v>0.28113555908203125</v>
      </c>
      <c r="K5267" s="14">
        <v>898584.3125</v>
      </c>
      <c r="L5267" s="14">
        <v>766765.3125</v>
      </c>
      <c r="M5267" s="14">
        <v>0.70995986461639404</v>
      </c>
      <c r="N5267" s="14">
        <v>5.9585392475128174E-2</v>
      </c>
    </row>
    <row r="5268" spans="1:14">
      <c r="A5268" s="13" t="s">
        <v>78</v>
      </c>
      <c r="B5268" s="13" t="s">
        <v>261</v>
      </c>
      <c r="C5268" s="14">
        <v>1980</v>
      </c>
      <c r="D5268" s="14">
        <v>810137.25</v>
      </c>
      <c r="E5268" s="14">
        <v>696.78350830078125</v>
      </c>
      <c r="F5268" s="14">
        <v>290.98883056640625</v>
      </c>
      <c r="G5268" s="14">
        <v>1.2849423885345459</v>
      </c>
      <c r="H5268" s="14">
        <v>1987836.375</v>
      </c>
      <c r="I5268" s="14">
        <v>8.3510123193264008E-2</v>
      </c>
      <c r="J5268" s="14">
        <v>0.27632313966751099</v>
      </c>
      <c r="K5268" s="14">
        <v>958040.5</v>
      </c>
      <c r="L5268" s="14">
        <v>830277.875</v>
      </c>
      <c r="M5268" s="14">
        <v>0.73759055137634277</v>
      </c>
      <c r="N5268" s="14">
        <v>4.9478702247142792E-2</v>
      </c>
    </row>
    <row r="5269" spans="1:14">
      <c r="A5269" s="13" t="s">
        <v>78</v>
      </c>
      <c r="B5269" s="13" t="s">
        <v>261</v>
      </c>
      <c r="C5269" s="14">
        <v>1981</v>
      </c>
      <c r="D5269" s="14">
        <v>802466.9375</v>
      </c>
      <c r="E5269" s="14">
        <v>713.1180419921875</v>
      </c>
      <c r="F5269" s="14">
        <v>299.3818359375</v>
      </c>
      <c r="G5269" s="14">
        <v>1.3029783964157104</v>
      </c>
      <c r="H5269" s="14">
        <v>1952044.625</v>
      </c>
      <c r="I5269" s="14">
        <v>7.3708221316337585E-2</v>
      </c>
      <c r="J5269" s="14">
        <v>0.28049415349960327</v>
      </c>
      <c r="K5269" s="14">
        <v>1020638.3125</v>
      </c>
      <c r="L5269" s="14">
        <v>868224.8125</v>
      </c>
      <c r="M5269" s="14">
        <v>0.7176588773727417</v>
      </c>
      <c r="N5269" s="14">
        <v>5.6291304528713226E-2</v>
      </c>
    </row>
    <row r="5270" spans="1:14">
      <c r="A5270" s="13" t="s">
        <v>78</v>
      </c>
      <c r="B5270" s="13" t="s">
        <v>261</v>
      </c>
      <c r="C5270" s="14">
        <v>1982</v>
      </c>
      <c r="D5270" s="14">
        <v>788353.6875</v>
      </c>
      <c r="E5270" s="14">
        <v>729.8680419921875</v>
      </c>
      <c r="F5270" s="14">
        <v>306.951171875</v>
      </c>
      <c r="G5270" s="14">
        <v>1.3212676048278809</v>
      </c>
      <c r="H5270" s="14">
        <v>1837321.125</v>
      </c>
      <c r="I5270" s="14">
        <v>6.9529533386230469E-2</v>
      </c>
      <c r="J5270" s="14">
        <v>0.28046512603759766</v>
      </c>
      <c r="K5270" s="14">
        <v>1059230.875</v>
      </c>
      <c r="L5270" s="14">
        <v>902224.5</v>
      </c>
      <c r="M5270" s="14">
        <v>0.70812416076660156</v>
      </c>
      <c r="N5270" s="14">
        <v>5.5808484554290771E-2</v>
      </c>
    </row>
    <row r="5271" spans="1:14">
      <c r="A5271" s="13" t="s">
        <v>78</v>
      </c>
      <c r="B5271" s="13" t="s">
        <v>261</v>
      </c>
      <c r="C5271" s="14">
        <v>1983</v>
      </c>
      <c r="D5271" s="14">
        <v>794728.9375</v>
      </c>
      <c r="E5271" s="14">
        <v>746.9490966796875</v>
      </c>
      <c r="F5271" s="14">
        <v>314.44955444335938</v>
      </c>
      <c r="G5271" s="14">
        <v>1.3398134708404541</v>
      </c>
      <c r="H5271" s="14">
        <v>1668865.25</v>
      </c>
      <c r="I5271" s="14">
        <v>6.5513759851455688E-2</v>
      </c>
      <c r="J5271" s="14">
        <v>0.27350565791130066</v>
      </c>
      <c r="K5271" s="14">
        <v>1137895.375</v>
      </c>
      <c r="L5271" s="14">
        <v>966278.6875</v>
      </c>
      <c r="M5271" s="14">
        <v>0.71954441070556641</v>
      </c>
      <c r="N5271" s="14">
        <v>5.1306169480085373E-2</v>
      </c>
    </row>
    <row r="5272" spans="1:14">
      <c r="A5272" s="13" t="s">
        <v>78</v>
      </c>
      <c r="B5272" s="13" t="s">
        <v>261</v>
      </c>
      <c r="C5272" s="14">
        <v>1984</v>
      </c>
      <c r="D5272" s="14">
        <v>795198.8125</v>
      </c>
      <c r="E5272" s="14">
        <v>764.24517822265625</v>
      </c>
      <c r="F5272" s="14">
        <v>319.07351684570312</v>
      </c>
      <c r="G5272" s="14">
        <v>1.3586198091506958</v>
      </c>
      <c r="H5272" s="14">
        <v>1585100</v>
      </c>
      <c r="I5272" s="14">
        <v>6.2256969511508942E-2</v>
      </c>
      <c r="J5272" s="14">
        <v>0.26367250084877014</v>
      </c>
      <c r="K5272" s="14">
        <v>1179749.375</v>
      </c>
      <c r="L5272" s="14">
        <v>1007858.125</v>
      </c>
      <c r="M5272" s="14">
        <v>0.71636480093002319</v>
      </c>
      <c r="N5272" s="14">
        <v>4.86319400370121E-2</v>
      </c>
    </row>
    <row r="5273" spans="1:14">
      <c r="A5273" s="13" t="s">
        <v>78</v>
      </c>
      <c r="B5273" s="13" t="s">
        <v>261</v>
      </c>
      <c r="C5273" s="14">
        <v>1985</v>
      </c>
      <c r="D5273" s="14">
        <v>807024.625</v>
      </c>
      <c r="E5273" s="14">
        <v>781.66668701171875</v>
      </c>
      <c r="F5273" s="14">
        <v>324.07785034179688</v>
      </c>
      <c r="G5273" s="14">
        <v>1.3776899576187134</v>
      </c>
      <c r="H5273" s="14">
        <v>1589562.125</v>
      </c>
      <c r="I5273" s="14">
        <v>6.2036268413066864E-2</v>
      </c>
      <c r="J5273" s="14">
        <v>0.26184839010238647</v>
      </c>
      <c r="K5273" s="14">
        <v>1244263</v>
      </c>
      <c r="L5273" s="14">
        <v>1056018.75</v>
      </c>
      <c r="M5273" s="14">
        <v>0.69974160194396973</v>
      </c>
      <c r="N5273" s="14">
        <v>5.1698938012123108E-2</v>
      </c>
    </row>
    <row r="5274" spans="1:14">
      <c r="A5274" s="13" t="s">
        <v>78</v>
      </c>
      <c r="B5274" s="13" t="s">
        <v>261</v>
      </c>
      <c r="C5274" s="14">
        <v>1986</v>
      </c>
      <c r="D5274" s="14">
        <v>852958.5625</v>
      </c>
      <c r="E5274" s="14">
        <v>799.18145751953125</v>
      </c>
      <c r="F5274" s="14">
        <v>329.50299072265625</v>
      </c>
      <c r="G5274" s="14">
        <v>1.3988746404647827</v>
      </c>
      <c r="H5274" s="14">
        <v>1673149.625</v>
      </c>
      <c r="I5274" s="14">
        <v>6.2634401023387909E-2</v>
      </c>
      <c r="J5274" s="14">
        <v>0.26553547382354736</v>
      </c>
      <c r="K5274" s="14">
        <v>1304853.25</v>
      </c>
      <c r="L5274" s="14">
        <v>1116109.875</v>
      </c>
      <c r="M5274" s="14">
        <v>0.69667869806289673</v>
      </c>
      <c r="N5274" s="14">
        <v>5.4063782095909119E-2</v>
      </c>
    </row>
    <row r="5275" spans="1:14">
      <c r="A5275" s="13" t="s">
        <v>78</v>
      </c>
      <c r="B5275" s="13" t="s">
        <v>261</v>
      </c>
      <c r="C5275" s="14">
        <v>1987</v>
      </c>
      <c r="D5275" s="14">
        <v>909303.5625</v>
      </c>
      <c r="E5275" s="14">
        <v>816.792724609375</v>
      </c>
      <c r="F5275" s="14">
        <v>334.99371337890625</v>
      </c>
      <c r="G5275" s="14">
        <v>1.4203851222991943</v>
      </c>
      <c r="H5275" s="14">
        <v>1764410.75</v>
      </c>
      <c r="I5275" s="14">
        <v>6.3580527901649475E-2</v>
      </c>
      <c r="J5275" s="14">
        <v>0.26984980702400208</v>
      </c>
      <c r="K5275" s="14">
        <v>1367084.75</v>
      </c>
      <c r="L5275" s="14">
        <v>1165496.125</v>
      </c>
      <c r="M5275" s="14">
        <v>0.70006406307220459</v>
      </c>
      <c r="N5275" s="14">
        <v>5.5164195597171783E-2</v>
      </c>
    </row>
    <row r="5276" spans="1:14">
      <c r="A5276" s="13" t="s">
        <v>78</v>
      </c>
      <c r="B5276" s="13" t="s">
        <v>261</v>
      </c>
      <c r="C5276" s="14">
        <v>1988</v>
      </c>
      <c r="D5276" s="14">
        <v>986424.125</v>
      </c>
      <c r="E5276" s="14">
        <v>834.48931884765625</v>
      </c>
      <c r="F5276" s="14">
        <v>342.09152221679688</v>
      </c>
      <c r="G5276" s="14">
        <v>1.4422262907028198</v>
      </c>
      <c r="H5276" s="14">
        <v>1859678.875</v>
      </c>
      <c r="I5276" s="14">
        <v>6.5051525831222534E-2</v>
      </c>
      <c r="J5276" s="14">
        <v>0.27797511219978333</v>
      </c>
      <c r="K5276" s="14">
        <v>1502747.125</v>
      </c>
      <c r="L5276" s="14">
        <v>1235994</v>
      </c>
      <c r="M5276" s="14">
        <v>0.69781678915023804</v>
      </c>
      <c r="N5276" s="14">
        <v>5.7411588728427887E-2</v>
      </c>
    </row>
    <row r="5277" spans="1:14">
      <c r="A5277" s="13" t="s">
        <v>78</v>
      </c>
      <c r="B5277" s="13" t="s">
        <v>261</v>
      </c>
      <c r="C5277" s="14">
        <v>1989</v>
      </c>
      <c r="D5277" s="14">
        <v>1057799.625</v>
      </c>
      <c r="E5277" s="14">
        <v>852.27001953125</v>
      </c>
      <c r="F5277" s="14">
        <v>349.9993896484375</v>
      </c>
      <c r="G5277" s="14">
        <v>1.4644033908843994</v>
      </c>
      <c r="H5277" s="14">
        <v>1960445.625</v>
      </c>
      <c r="I5277" s="14">
        <v>6.6703669726848602E-2</v>
      </c>
      <c r="J5277" s="14">
        <v>0.28905388712882996</v>
      </c>
      <c r="K5277" s="14">
        <v>1601514.5</v>
      </c>
      <c r="L5277" s="14">
        <v>1292307.5</v>
      </c>
      <c r="M5277" s="14">
        <v>0.6831250786781311</v>
      </c>
      <c r="N5277" s="14">
        <v>6.1593864113092422E-2</v>
      </c>
    </row>
    <row r="5278" spans="1:14">
      <c r="A5278" s="13" t="s">
        <v>78</v>
      </c>
      <c r="B5278" s="13" t="s">
        <v>261</v>
      </c>
      <c r="C5278" s="14">
        <v>1990</v>
      </c>
      <c r="D5278" s="14">
        <v>1128792.875</v>
      </c>
      <c r="E5278" s="14">
        <v>870.13348388671875</v>
      </c>
      <c r="F5278" s="14">
        <v>358.3603515625</v>
      </c>
      <c r="G5278" s="14">
        <v>1.4869214296340942</v>
      </c>
      <c r="H5278" s="14">
        <v>2073340.875</v>
      </c>
      <c r="I5278" s="14">
        <v>6.9785758852958679E-2</v>
      </c>
      <c r="J5278" s="14">
        <v>0.29277455806732178</v>
      </c>
      <c r="K5278" s="14">
        <v>1692174.5</v>
      </c>
      <c r="L5278" s="14">
        <v>1340739.75</v>
      </c>
      <c r="M5278" s="14">
        <v>0.68091070652008057</v>
      </c>
      <c r="N5278" s="14">
        <v>6.3223138451576233E-2</v>
      </c>
    </row>
    <row r="5279" spans="1:14">
      <c r="A5279" s="13" t="s">
        <v>78</v>
      </c>
      <c r="B5279" s="13" t="s">
        <v>261</v>
      </c>
      <c r="C5279" s="14">
        <v>1991</v>
      </c>
      <c r="D5279" s="14">
        <v>1150723.875</v>
      </c>
      <c r="E5279" s="14">
        <v>888.05487060546875</v>
      </c>
      <c r="F5279" s="14">
        <v>367.788330078125</v>
      </c>
      <c r="G5279" s="14">
        <v>1.5091027021408081</v>
      </c>
      <c r="H5279" s="14">
        <v>2158336</v>
      </c>
      <c r="I5279" s="14">
        <v>7.2224125266075134E-2</v>
      </c>
      <c r="J5279" s="14">
        <v>0.28646358847618103</v>
      </c>
      <c r="K5279" s="14">
        <v>1699338</v>
      </c>
      <c r="L5279" s="14">
        <v>1359671.75</v>
      </c>
      <c r="M5279" s="14">
        <v>0.67689096927642822</v>
      </c>
      <c r="N5279" s="14">
        <v>5.9386983513832092E-2</v>
      </c>
    </row>
    <row r="5280" spans="1:14">
      <c r="A5280" s="13" t="s">
        <v>78</v>
      </c>
      <c r="B5280" s="13" t="s">
        <v>261</v>
      </c>
      <c r="C5280" s="14">
        <v>1992</v>
      </c>
      <c r="D5280" s="14">
        <v>1223199.125</v>
      </c>
      <c r="E5280" s="14">
        <v>906.0211181640625</v>
      </c>
      <c r="F5280" s="14">
        <v>377.33956909179688</v>
      </c>
      <c r="G5280" s="14">
        <v>1.5316148996353149</v>
      </c>
      <c r="H5280" s="14">
        <v>2258331</v>
      </c>
      <c r="I5280" s="14">
        <v>7.5160034000873566E-2</v>
      </c>
      <c r="J5280" s="14">
        <v>0.28440460562705994</v>
      </c>
      <c r="K5280" s="14">
        <v>1791449</v>
      </c>
      <c r="L5280" s="14">
        <v>1413352</v>
      </c>
      <c r="M5280" s="14">
        <v>0.67051601409912109</v>
      </c>
      <c r="N5280" s="14">
        <v>6.1570141464471817E-2</v>
      </c>
    </row>
    <row r="5281" spans="1:14">
      <c r="A5281" s="13" t="s">
        <v>78</v>
      </c>
      <c r="B5281" s="13" t="s">
        <v>261</v>
      </c>
      <c r="C5281" s="14">
        <v>1993</v>
      </c>
      <c r="D5281" s="14">
        <v>1306908.125</v>
      </c>
      <c r="E5281" s="14">
        <v>924.05780029296875</v>
      </c>
      <c r="F5281" s="14">
        <v>387.29953002929688</v>
      </c>
      <c r="G5281" s="14">
        <v>1.5544629096984863</v>
      </c>
      <c r="H5281" s="14">
        <v>2424579.75</v>
      </c>
      <c r="I5281" s="14">
        <v>7.7945724129676819E-2</v>
      </c>
      <c r="J5281" s="14">
        <v>0.29269817471504211</v>
      </c>
      <c r="K5281" s="14">
        <v>1880214.25</v>
      </c>
      <c r="L5281" s="14">
        <v>1483251.5</v>
      </c>
      <c r="M5281" s="14">
        <v>0.65649819374084473</v>
      </c>
      <c r="N5281" s="14">
        <v>7.1958102285861969E-2</v>
      </c>
    </row>
    <row r="5282" spans="1:14">
      <c r="A5282" s="13" t="s">
        <v>78</v>
      </c>
      <c r="B5282" s="13" t="s">
        <v>261</v>
      </c>
      <c r="C5282" s="14">
        <v>1994</v>
      </c>
      <c r="D5282" s="14">
        <v>1400733.5</v>
      </c>
      <c r="E5282" s="14">
        <v>942.2042236328125</v>
      </c>
      <c r="F5282" s="14">
        <v>392.4796142578125</v>
      </c>
      <c r="G5282" s="14">
        <v>1.5776517391204834</v>
      </c>
      <c r="H5282" s="14">
        <v>2621476</v>
      </c>
      <c r="I5282" s="14">
        <v>8.1769026815891266E-2</v>
      </c>
      <c r="J5282" s="14">
        <v>0.30222764611244202</v>
      </c>
      <c r="K5282" s="14">
        <v>2020546.5</v>
      </c>
      <c r="L5282" s="14">
        <v>1547610.875</v>
      </c>
      <c r="M5282" s="14">
        <v>0.64255225658416748</v>
      </c>
      <c r="N5282" s="14">
        <v>8.0491602420806885E-2</v>
      </c>
    </row>
    <row r="5283" spans="1:14">
      <c r="A5283" s="13" t="s">
        <v>78</v>
      </c>
      <c r="B5283" s="13" t="s">
        <v>261</v>
      </c>
      <c r="C5283" s="14">
        <v>1995</v>
      </c>
      <c r="D5283" s="14">
        <v>1509365.125</v>
      </c>
      <c r="E5283" s="14">
        <v>960.4827880859375</v>
      </c>
      <c r="F5283" s="14">
        <v>396.24221801757812</v>
      </c>
      <c r="G5283" s="14">
        <v>1.6011863946914673</v>
      </c>
      <c r="H5283" s="14">
        <v>2884885.75</v>
      </c>
      <c r="I5283" s="14">
        <v>8.5750609636306763E-2</v>
      </c>
      <c r="J5283" s="14">
        <v>0.31461527943611145</v>
      </c>
      <c r="K5283" s="14">
        <v>2175032.5</v>
      </c>
      <c r="L5283" s="14">
        <v>1646033.75</v>
      </c>
      <c r="M5283" s="14">
        <v>0.6253349781036377</v>
      </c>
      <c r="N5283" s="14">
        <v>8.6166307330131531E-2</v>
      </c>
    </row>
    <row r="5284" spans="1:14">
      <c r="A5284" s="13" t="s">
        <v>78</v>
      </c>
      <c r="B5284" s="13" t="s">
        <v>261</v>
      </c>
      <c r="C5284" s="14">
        <v>1996</v>
      </c>
      <c r="D5284" s="14">
        <v>1647373.5</v>
      </c>
      <c r="E5284" s="14">
        <v>978.8931884765625</v>
      </c>
      <c r="F5284" s="14">
        <v>400.33853149414062</v>
      </c>
      <c r="G5284" s="14">
        <v>1.6403032541275024</v>
      </c>
      <c r="H5284" s="14">
        <v>3123461.5</v>
      </c>
      <c r="I5284" s="14">
        <v>8.8358618319034576E-2</v>
      </c>
      <c r="J5284" s="14">
        <v>0.32286480069160461</v>
      </c>
      <c r="K5284" s="14">
        <v>2335869</v>
      </c>
      <c r="L5284" s="14">
        <v>1766228.875</v>
      </c>
      <c r="M5284" s="14">
        <v>0.62431299686431885</v>
      </c>
      <c r="N5284" s="14">
        <v>8.8583633303642273E-2</v>
      </c>
    </row>
    <row r="5285" spans="1:14">
      <c r="A5285" s="13" t="s">
        <v>78</v>
      </c>
      <c r="B5285" s="13" t="s">
        <v>261</v>
      </c>
      <c r="C5285" s="14">
        <v>1997</v>
      </c>
      <c r="D5285" s="14">
        <v>1748632.25</v>
      </c>
      <c r="E5285" s="14">
        <v>997.40533447265625</v>
      </c>
      <c r="F5285" s="14">
        <v>404.80157470703125</v>
      </c>
      <c r="G5285" s="14">
        <v>1.6803755760192871</v>
      </c>
      <c r="H5285" s="14">
        <v>3391650.75</v>
      </c>
      <c r="I5285" s="14">
        <v>9.1264426708221436E-2</v>
      </c>
      <c r="J5285" s="14">
        <v>0.32258361577987671</v>
      </c>
      <c r="K5285" s="14">
        <v>2440473.25</v>
      </c>
      <c r="L5285" s="14">
        <v>1838680.875</v>
      </c>
      <c r="M5285" s="14">
        <v>0.62358421087265015</v>
      </c>
      <c r="N5285" s="14">
        <v>8.8749751448631287E-2</v>
      </c>
    </row>
    <row r="5286" spans="1:14">
      <c r="A5286" s="13" t="s">
        <v>78</v>
      </c>
      <c r="B5286" s="13" t="s">
        <v>261</v>
      </c>
      <c r="C5286" s="14">
        <v>1998</v>
      </c>
      <c r="D5286" s="14">
        <v>1880334.875</v>
      </c>
      <c r="E5286" s="14">
        <v>1015.9740600585938</v>
      </c>
      <c r="F5286" s="14">
        <v>409.65963745117188</v>
      </c>
      <c r="G5286" s="14">
        <v>1.7183970212936401</v>
      </c>
      <c r="H5286" s="14">
        <v>3736703.75</v>
      </c>
      <c r="I5286" s="14">
        <v>9.3587383627891541E-2</v>
      </c>
      <c r="J5286" s="14">
        <v>0.32496604323387146</v>
      </c>
      <c r="K5286" s="14">
        <v>2586593.5</v>
      </c>
      <c r="L5286" s="14">
        <v>1975632.375</v>
      </c>
      <c r="M5286" s="14">
        <v>0.61171841621398926</v>
      </c>
      <c r="N5286" s="14">
        <v>9.6802122890949249E-2</v>
      </c>
    </row>
    <row r="5287" spans="1:14">
      <c r="A5287" s="13" t="s">
        <v>78</v>
      </c>
      <c r="B5287" s="13" t="s">
        <v>261</v>
      </c>
      <c r="C5287" s="14">
        <v>1999</v>
      </c>
      <c r="D5287" s="14">
        <v>2015527.375</v>
      </c>
      <c r="E5287" s="14">
        <v>1034.5391845703125</v>
      </c>
      <c r="F5287" s="14">
        <v>414.92144775390625</v>
      </c>
      <c r="G5287" s="14">
        <v>1.7499445676803589</v>
      </c>
      <c r="H5287" s="14">
        <v>4145914.75</v>
      </c>
      <c r="I5287" s="14">
        <v>9.755668044090271E-2</v>
      </c>
      <c r="J5287" s="14">
        <v>0.3293377161026001</v>
      </c>
      <c r="K5287" s="14">
        <v>2770982.25</v>
      </c>
      <c r="L5287" s="14">
        <v>2117559.25</v>
      </c>
      <c r="M5287" s="14">
        <v>0.6031719446182251</v>
      </c>
      <c r="N5287" s="14">
        <v>0.10144843906164169</v>
      </c>
    </row>
    <row r="5288" spans="1:14">
      <c r="A5288" s="13" t="s">
        <v>78</v>
      </c>
      <c r="B5288" s="13" t="s">
        <v>261</v>
      </c>
      <c r="C5288" s="14">
        <v>2000</v>
      </c>
      <c r="D5288" s="14">
        <v>2110515.75</v>
      </c>
      <c r="E5288" s="14">
        <v>1053.0509033203125</v>
      </c>
      <c r="F5288" s="14">
        <v>424.49313354492188</v>
      </c>
      <c r="G5288" s="14">
        <v>1.7820713520050049</v>
      </c>
      <c r="H5288" s="14">
        <v>4560984</v>
      </c>
      <c r="I5288" s="14">
        <v>0.10020321607589722</v>
      </c>
      <c r="J5288" s="14">
        <v>0.32599222660064697</v>
      </c>
      <c r="K5288" s="14">
        <v>2882664.25</v>
      </c>
      <c r="L5288" s="14">
        <v>2181711.25</v>
      </c>
      <c r="M5288" s="14">
        <v>0.59647351503372192</v>
      </c>
      <c r="N5288" s="14">
        <v>9.9545739591121674E-2</v>
      </c>
    </row>
    <row r="5289" spans="1:14">
      <c r="A5289" s="13" t="s">
        <v>78</v>
      </c>
      <c r="B5289" s="13" t="s">
        <v>261</v>
      </c>
      <c r="C5289" s="14">
        <v>2001</v>
      </c>
      <c r="D5289" s="14">
        <v>2216294.25</v>
      </c>
      <c r="E5289" s="14">
        <v>1071.4779052734375</v>
      </c>
      <c r="F5289" s="14">
        <v>436.06198120117188</v>
      </c>
      <c r="G5289" s="14">
        <v>1.7967816591262817</v>
      </c>
      <c r="H5289" s="14">
        <v>5066363</v>
      </c>
      <c r="I5289" s="14">
        <v>0.10400182008743286</v>
      </c>
      <c r="J5289" s="14">
        <v>0.32810124754905701</v>
      </c>
      <c r="K5289" s="14">
        <v>3033050</v>
      </c>
      <c r="L5289" s="14">
        <v>2298680</v>
      </c>
      <c r="M5289" s="14">
        <v>0.584544837474823</v>
      </c>
      <c r="N5289" s="14">
        <v>0.1004006564617157</v>
      </c>
    </row>
    <row r="5290" spans="1:14">
      <c r="A5290" s="13" t="s">
        <v>78</v>
      </c>
      <c r="B5290" s="13" t="s">
        <v>261</v>
      </c>
      <c r="C5290" s="14">
        <v>2002</v>
      </c>
      <c r="D5290" s="14">
        <v>2343180.5</v>
      </c>
      <c r="E5290" s="14">
        <v>1089.80712890625</v>
      </c>
      <c r="F5290" s="14">
        <v>448.4173583984375</v>
      </c>
      <c r="G5290" s="14">
        <v>1.8116134405136108</v>
      </c>
      <c r="H5290" s="14">
        <v>5615283</v>
      </c>
      <c r="I5290" s="14">
        <v>0.11161266267299652</v>
      </c>
      <c r="J5290" s="14">
        <v>0.33319175243377686</v>
      </c>
      <c r="K5290" s="14">
        <v>3147297.75</v>
      </c>
      <c r="L5290" s="14">
        <v>2353045.75</v>
      </c>
      <c r="M5290" s="14">
        <v>0.55896508693695068</v>
      </c>
      <c r="N5290" s="14">
        <v>0.1095486655831337</v>
      </c>
    </row>
    <row r="5291" spans="1:14">
      <c r="A5291" s="13" t="s">
        <v>78</v>
      </c>
      <c r="B5291" s="13" t="s">
        <v>261</v>
      </c>
      <c r="C5291" s="14">
        <v>2003</v>
      </c>
      <c r="D5291" s="14">
        <v>2569303.25</v>
      </c>
      <c r="E5291" s="14">
        <v>1108.02783203125</v>
      </c>
      <c r="F5291" s="14">
        <v>461.65151977539062</v>
      </c>
      <c r="G5291" s="14">
        <v>1.8265676498413086</v>
      </c>
      <c r="H5291" s="14">
        <v>6352692.5</v>
      </c>
      <c r="I5291" s="14">
        <v>0.12120289355516434</v>
      </c>
      <c r="J5291" s="14">
        <v>0.34067252278327942</v>
      </c>
      <c r="K5291" s="14">
        <v>3410754.25</v>
      </c>
      <c r="L5291" s="14">
        <v>2480291</v>
      </c>
      <c r="M5291" s="14">
        <v>0.55102431774139404</v>
      </c>
      <c r="N5291" s="14">
        <v>0.11384093761444092</v>
      </c>
    </row>
    <row r="5292" spans="1:14">
      <c r="A5292" s="13" t="s">
        <v>78</v>
      </c>
      <c r="B5292" s="13" t="s">
        <v>261</v>
      </c>
      <c r="C5292" s="14">
        <v>2004</v>
      </c>
      <c r="D5292" s="14">
        <v>2767278.25</v>
      </c>
      <c r="E5292" s="14">
        <v>1126.1357421875</v>
      </c>
      <c r="F5292" s="14">
        <v>475.8839111328125</v>
      </c>
      <c r="G5292" s="14">
        <v>1.8416452407836914</v>
      </c>
      <c r="H5292" s="14">
        <v>7390091</v>
      </c>
      <c r="I5292" s="14">
        <v>0.13253216445446014</v>
      </c>
      <c r="J5292" s="14">
        <v>0.34805786609649658</v>
      </c>
      <c r="K5292" s="14">
        <v>3693721.75</v>
      </c>
      <c r="L5292" s="14">
        <v>2602544.5</v>
      </c>
      <c r="M5292" s="14">
        <v>0.51490473747253418</v>
      </c>
      <c r="N5292" s="14">
        <v>0.11874283105134964</v>
      </c>
    </row>
    <row r="5293" spans="1:14">
      <c r="A5293" s="13" t="s">
        <v>78</v>
      </c>
      <c r="B5293" s="13" t="s">
        <v>261</v>
      </c>
      <c r="C5293" s="14">
        <v>2005</v>
      </c>
      <c r="D5293" s="14">
        <v>3157256.75</v>
      </c>
      <c r="E5293" s="14">
        <v>1144.11865234375</v>
      </c>
      <c r="F5293" s="14">
        <v>478.4361572265625</v>
      </c>
      <c r="G5293" s="14">
        <v>1.8568472862243652</v>
      </c>
      <c r="H5293" s="14">
        <v>8782559</v>
      </c>
      <c r="I5293" s="14">
        <v>0.15105266869068146</v>
      </c>
      <c r="J5293" s="14">
        <v>0.37198904156684875</v>
      </c>
      <c r="K5293" s="14">
        <v>3986391.25</v>
      </c>
      <c r="L5293" s="14">
        <v>2801965</v>
      </c>
      <c r="M5293" s="14">
        <v>0.50299042463302612</v>
      </c>
      <c r="N5293" s="14">
        <v>0.11999940872192383</v>
      </c>
    </row>
    <row r="5294" spans="1:14">
      <c r="A5294" s="13" t="s">
        <v>78</v>
      </c>
      <c r="B5294" s="13" t="s">
        <v>261</v>
      </c>
      <c r="C5294" s="14">
        <v>2006</v>
      </c>
      <c r="D5294" s="14">
        <v>3558469.25</v>
      </c>
      <c r="E5294" s="14">
        <v>1161.9776611328125</v>
      </c>
      <c r="F5294" s="14">
        <v>477.64151000976562</v>
      </c>
      <c r="G5294" s="14">
        <v>1.8782007694244385</v>
      </c>
      <c r="H5294" s="14">
        <v>10427969</v>
      </c>
      <c r="I5294" s="14">
        <v>0.16702832281589508</v>
      </c>
      <c r="J5294" s="14">
        <v>0.39760351181030273</v>
      </c>
      <c r="K5294" s="14">
        <v>4307723.5</v>
      </c>
      <c r="L5294" s="14">
        <v>2936521</v>
      </c>
      <c r="M5294" s="14">
        <v>0.48196372389793396</v>
      </c>
      <c r="N5294" s="14">
        <v>0.12736864387989044</v>
      </c>
    </row>
    <row r="5295" spans="1:14">
      <c r="A5295" s="13" t="s">
        <v>78</v>
      </c>
      <c r="B5295" s="13" t="s">
        <v>261</v>
      </c>
      <c r="C5295" s="14">
        <v>2007</v>
      </c>
      <c r="D5295" s="14">
        <v>4009795.5</v>
      </c>
      <c r="E5295" s="14">
        <v>1179.6812744140625</v>
      </c>
      <c r="F5295" s="14">
        <v>477.74383544921875</v>
      </c>
      <c r="G5295" s="14">
        <v>1.8997995853424072</v>
      </c>
      <c r="H5295" s="14">
        <v>12181021</v>
      </c>
      <c r="I5295" s="14">
        <v>0.18778569996356964</v>
      </c>
      <c r="J5295" s="14">
        <v>0.41432744264602661</v>
      </c>
      <c r="K5295" s="14">
        <v>4637730.5</v>
      </c>
      <c r="L5295" s="14">
        <v>3159675.25</v>
      </c>
      <c r="M5295" s="14">
        <v>0.48258265852928162</v>
      </c>
      <c r="N5295" s="14">
        <v>0.12214279174804688</v>
      </c>
    </row>
    <row r="5296" spans="1:14">
      <c r="A5296" s="13" t="s">
        <v>78</v>
      </c>
      <c r="B5296" s="13" t="s">
        <v>261</v>
      </c>
      <c r="C5296" s="14">
        <v>2008</v>
      </c>
      <c r="D5296" s="14">
        <v>4278941</v>
      </c>
      <c r="E5296" s="14">
        <v>1197.1468505859375</v>
      </c>
      <c r="F5296" s="14">
        <v>478.72409057617188</v>
      </c>
      <c r="G5296" s="14">
        <v>1.9216468334197998</v>
      </c>
      <c r="H5296" s="14">
        <v>14144125</v>
      </c>
      <c r="I5296" s="14">
        <v>0.21527116000652313</v>
      </c>
      <c r="J5296" s="14">
        <v>0.40557375550270081</v>
      </c>
      <c r="K5296" s="14">
        <v>4780883</v>
      </c>
      <c r="L5296" s="14">
        <v>3332976</v>
      </c>
      <c r="M5296" s="14">
        <v>0.50287234783172607</v>
      </c>
      <c r="N5296" s="14">
        <v>0.10855633020401001</v>
      </c>
    </row>
    <row r="5297" spans="1:14">
      <c r="A5297" s="13" t="s">
        <v>78</v>
      </c>
      <c r="B5297" s="13" t="s">
        <v>261</v>
      </c>
      <c r="C5297" s="14">
        <v>2009</v>
      </c>
      <c r="D5297" s="14">
        <v>4607860.5</v>
      </c>
      <c r="E5297" s="14">
        <v>1214.2701416015625</v>
      </c>
      <c r="F5297" s="14">
        <v>480.61776733398438</v>
      </c>
      <c r="G5297" s="14">
        <v>1.9437453746795654</v>
      </c>
      <c r="H5297" s="14">
        <v>16126345</v>
      </c>
      <c r="I5297" s="14">
        <v>0.25042706727981567</v>
      </c>
      <c r="J5297" s="14">
        <v>0.39524677395820618</v>
      </c>
      <c r="K5297" s="14">
        <v>5156750.5</v>
      </c>
      <c r="L5297" s="14">
        <v>3547930.25</v>
      </c>
      <c r="M5297" s="14">
        <v>0.5124664306640625</v>
      </c>
      <c r="N5297" s="14">
        <v>0.10623230785131454</v>
      </c>
    </row>
    <row r="5298" spans="1:14">
      <c r="A5298" s="13" t="s">
        <v>78</v>
      </c>
      <c r="B5298" s="13" t="s">
        <v>261</v>
      </c>
      <c r="C5298" s="14">
        <v>2010</v>
      </c>
      <c r="D5298" s="14">
        <v>5363456.5</v>
      </c>
      <c r="E5298" s="14">
        <v>1230.980712890625</v>
      </c>
      <c r="F5298" s="14">
        <v>485.4208984375</v>
      </c>
      <c r="G5298" s="14">
        <v>1.9660980701446533</v>
      </c>
      <c r="H5298" s="14">
        <v>18343902</v>
      </c>
      <c r="I5298" s="14">
        <v>0.29184561967849731</v>
      </c>
      <c r="J5298" s="14">
        <v>0.41463163495063782</v>
      </c>
      <c r="K5298" s="14">
        <v>5594950</v>
      </c>
      <c r="L5298" s="14">
        <v>3777341.75</v>
      </c>
      <c r="M5298" s="14">
        <v>0.51099133491516113</v>
      </c>
      <c r="N5298" s="14">
        <v>0.1117405965924263</v>
      </c>
    </row>
    <row r="5299" spans="1:14">
      <c r="A5299" s="13" t="s">
        <v>78</v>
      </c>
      <c r="B5299" s="13" t="s">
        <v>261</v>
      </c>
      <c r="C5299" s="14">
        <v>2011</v>
      </c>
      <c r="D5299" s="14">
        <v>5888199</v>
      </c>
      <c r="E5299" s="14">
        <v>1247.236083984375</v>
      </c>
      <c r="F5299" s="14">
        <v>493.08560180664062</v>
      </c>
      <c r="G5299" s="14">
        <v>1.9878915548324585</v>
      </c>
      <c r="H5299" s="14">
        <v>20351848</v>
      </c>
      <c r="I5299" s="14">
        <v>0.32164973020553589</v>
      </c>
      <c r="J5299" s="14">
        <v>0.42408078908920288</v>
      </c>
      <c r="K5299" s="14">
        <v>5888199</v>
      </c>
      <c r="L5299" s="14">
        <v>4052084.75</v>
      </c>
      <c r="M5299" s="14">
        <v>0.5126650333404541</v>
      </c>
      <c r="N5299" s="14">
        <v>0.10572560131549835</v>
      </c>
    </row>
    <row r="5300" spans="1:14">
      <c r="A5300" s="13" t="s">
        <v>78</v>
      </c>
      <c r="B5300" s="13" t="s">
        <v>261</v>
      </c>
      <c r="C5300" s="14">
        <v>2012</v>
      </c>
      <c r="D5300" s="14">
        <v>6309415</v>
      </c>
      <c r="E5300" s="14">
        <v>1263.0657958984375</v>
      </c>
      <c r="F5300" s="14">
        <v>498.58786010742188</v>
      </c>
      <c r="G5300" s="14">
        <v>2.0099265575408936</v>
      </c>
      <c r="H5300" s="14">
        <v>22293520</v>
      </c>
      <c r="I5300" s="14">
        <v>0.34558388590812683</v>
      </c>
      <c r="J5300" s="14">
        <v>0.4252544641494751</v>
      </c>
      <c r="K5300" s="14">
        <v>6209482</v>
      </c>
      <c r="L5300" s="14">
        <v>4241230.5</v>
      </c>
      <c r="M5300" s="14">
        <v>0.51098489761352539</v>
      </c>
      <c r="N5300" s="14">
        <v>0.10466574132442474</v>
      </c>
    </row>
    <row r="5301" spans="1:14">
      <c r="A5301" s="13" t="s">
        <v>78</v>
      </c>
      <c r="B5301" s="13" t="s">
        <v>261</v>
      </c>
      <c r="C5301" s="14">
        <v>2013</v>
      </c>
      <c r="D5301" s="14">
        <v>6590930</v>
      </c>
      <c r="E5301" s="14">
        <v>1278.562255859375</v>
      </c>
      <c r="F5301" s="14">
        <v>505.24554443359375</v>
      </c>
      <c r="G5301" s="14">
        <v>2.0322058200836182</v>
      </c>
      <c r="H5301" s="14">
        <v>24351000</v>
      </c>
      <c r="I5301" s="14">
        <v>0.36089915037155151</v>
      </c>
      <c r="J5301" s="14">
        <v>0.42139348387718201</v>
      </c>
      <c r="K5301" s="14">
        <v>6606026</v>
      </c>
      <c r="L5301" s="14">
        <v>4505378.5</v>
      </c>
      <c r="M5301" s="14">
        <v>0.51469564437866211</v>
      </c>
      <c r="N5301" s="14">
        <v>0.1062774732708931</v>
      </c>
    </row>
    <row r="5302" spans="1:14">
      <c r="A5302" s="13" t="s">
        <v>78</v>
      </c>
      <c r="B5302" s="13" t="s">
        <v>261</v>
      </c>
      <c r="C5302" s="14">
        <v>2014</v>
      </c>
      <c r="D5302" s="14">
        <v>7031276.5</v>
      </c>
      <c r="E5302" s="14">
        <v>1293.8592529296875</v>
      </c>
      <c r="F5302" s="14">
        <v>513.2366943359375</v>
      </c>
      <c r="G5302" s="14">
        <v>2.054732084274292</v>
      </c>
      <c r="H5302" s="14">
        <v>26955696</v>
      </c>
      <c r="I5302" s="14">
        <v>0.37816998362541199</v>
      </c>
      <c r="J5302" s="14">
        <v>0.42518344521522522</v>
      </c>
      <c r="K5302" s="14">
        <v>7095547.5</v>
      </c>
      <c r="L5302" s="14">
        <v>4801596.5</v>
      </c>
      <c r="M5302" s="14">
        <v>0.51626425981521606</v>
      </c>
      <c r="N5302" s="14">
        <v>0.10862216353416443</v>
      </c>
    </row>
    <row r="5303" spans="1:14">
      <c r="A5303" s="13" t="s">
        <v>78</v>
      </c>
      <c r="B5303" s="13" t="s">
        <v>261</v>
      </c>
      <c r="C5303" s="14">
        <v>2015</v>
      </c>
      <c r="D5303" s="14">
        <v>7491085.5</v>
      </c>
      <c r="E5303" s="14">
        <v>1309.053955078125</v>
      </c>
      <c r="F5303" s="14">
        <v>521.67816162109375</v>
      </c>
      <c r="G5303" s="14">
        <v>2.0775079727172852</v>
      </c>
      <c r="H5303" s="14">
        <v>28852528</v>
      </c>
      <c r="I5303" s="14">
        <v>0.3904106616973877</v>
      </c>
      <c r="J5303" s="14">
        <v>0.4322776198387146</v>
      </c>
      <c r="K5303" s="14">
        <v>7674148.5</v>
      </c>
      <c r="L5303" s="14">
        <v>5152843</v>
      </c>
      <c r="M5303" s="14">
        <v>0.50646120309829712</v>
      </c>
      <c r="N5303" s="14">
        <v>0.12239427864551544</v>
      </c>
    </row>
    <row r="5304" spans="1:14">
      <c r="A5304" s="13" t="s">
        <v>78</v>
      </c>
      <c r="B5304" s="13" t="s">
        <v>261</v>
      </c>
      <c r="C5304" s="14">
        <v>2016</v>
      </c>
      <c r="D5304" s="14">
        <v>7995329.5</v>
      </c>
      <c r="E5304" s="14">
        <v>1324.17138671875</v>
      </c>
      <c r="F5304" s="14">
        <v>530.53643798828125</v>
      </c>
      <c r="G5304" s="14">
        <v>2.1005363464355469</v>
      </c>
      <c r="H5304" s="14">
        <v>30894388</v>
      </c>
      <c r="I5304" s="14">
        <v>0.40836164355278015</v>
      </c>
      <c r="J5304" s="14">
        <v>0.43710383772850037</v>
      </c>
      <c r="K5304" s="14">
        <v>8219986.5</v>
      </c>
      <c r="L5304" s="14">
        <v>5564884</v>
      </c>
      <c r="M5304" s="14">
        <v>0.51752066612243652</v>
      </c>
      <c r="N5304" s="14">
        <v>0.12408693879842758</v>
      </c>
    </row>
    <row r="5305" spans="1:14">
      <c r="A5305" s="13" t="s">
        <v>78</v>
      </c>
      <c r="B5305" s="13" t="s">
        <v>261</v>
      </c>
      <c r="C5305" s="14">
        <v>2017</v>
      </c>
      <c r="D5305" s="14">
        <v>8599774</v>
      </c>
      <c r="E5305" s="14">
        <v>1339.18017578125</v>
      </c>
      <c r="F5305" s="14">
        <v>537.83489990234375</v>
      </c>
      <c r="G5305" s="14">
        <v>2.1238200664520264</v>
      </c>
      <c r="H5305" s="14">
        <v>33385420</v>
      </c>
      <c r="I5305" s="14">
        <v>0.42754527926445007</v>
      </c>
      <c r="J5305" s="14">
        <v>0.44632825255393982</v>
      </c>
      <c r="K5305" s="14">
        <v>8769179</v>
      </c>
      <c r="L5305" s="14">
        <v>5967535</v>
      </c>
      <c r="M5305" s="14">
        <v>0.51752066612243652</v>
      </c>
      <c r="N5305" s="14">
        <v>0.12830358743667603</v>
      </c>
    </row>
    <row r="5306" spans="1:14">
      <c r="A5306" s="13" t="s">
        <v>79</v>
      </c>
      <c r="B5306" s="13" t="s">
        <v>262</v>
      </c>
      <c r="C5306" s="14">
        <v>1950</v>
      </c>
      <c r="D5306" s="14">
        <v>14381.0673828125</v>
      </c>
      <c r="E5306" s="14">
        <v>2.9629156589508057</v>
      </c>
      <c r="F5306" s="14">
        <v>1.2777193784713745</v>
      </c>
      <c r="G5306" s="14">
        <v>2.1588265895843506</v>
      </c>
      <c r="H5306" s="14">
        <v>19298.51953125</v>
      </c>
      <c r="I5306" s="14"/>
      <c r="J5306" s="14"/>
      <c r="K5306" s="14">
        <v>20717.1328125</v>
      </c>
      <c r="L5306" s="14">
        <v>18300.2109375</v>
      </c>
      <c r="M5306" s="14">
        <v>0.55734974145889282</v>
      </c>
      <c r="N5306" s="14">
        <v>0.22434769570827484</v>
      </c>
    </row>
    <row r="5307" spans="1:14">
      <c r="A5307" s="13" t="s">
        <v>79</v>
      </c>
      <c r="B5307" s="13" t="s">
        <v>262</v>
      </c>
      <c r="C5307" s="14">
        <v>1951</v>
      </c>
      <c r="D5307" s="14">
        <v>14555.5263671875</v>
      </c>
      <c r="E5307" s="14">
        <v>2.9592087268829346</v>
      </c>
      <c r="F5307" s="14">
        <v>1.2605718374252319</v>
      </c>
      <c r="G5307" s="14">
        <v>2.1680440902709961</v>
      </c>
      <c r="H5307" s="14">
        <v>21484.140625</v>
      </c>
      <c r="I5307" s="14"/>
      <c r="J5307" s="14"/>
      <c r="K5307" s="14">
        <v>21424.9765625</v>
      </c>
      <c r="L5307" s="14">
        <v>18495.224609375</v>
      </c>
      <c r="M5307" s="14">
        <v>0.55734974145889282</v>
      </c>
      <c r="N5307" s="14">
        <v>0.19848503172397614</v>
      </c>
    </row>
    <row r="5308" spans="1:14">
      <c r="A5308" s="13" t="s">
        <v>79</v>
      </c>
      <c r="B5308" s="13" t="s">
        <v>262</v>
      </c>
      <c r="C5308" s="14">
        <v>1952</v>
      </c>
      <c r="D5308" s="14">
        <v>15110.30078125</v>
      </c>
      <c r="E5308" s="14">
        <v>2.9520540237426758</v>
      </c>
      <c r="F5308" s="14">
        <v>1.2436543703079224</v>
      </c>
      <c r="G5308" s="14">
        <v>2.1773006916046143</v>
      </c>
      <c r="H5308" s="14">
        <v>22694.048828125</v>
      </c>
      <c r="I5308" s="14"/>
      <c r="J5308" s="14"/>
      <c r="K5308" s="14">
        <v>21056.11328125</v>
      </c>
      <c r="L5308" s="14">
        <v>17975.427734375</v>
      </c>
      <c r="M5308" s="14">
        <v>0.55734974145889282</v>
      </c>
      <c r="N5308" s="14">
        <v>0.20786920189857483</v>
      </c>
    </row>
    <row r="5309" spans="1:14">
      <c r="A5309" s="13" t="s">
        <v>79</v>
      </c>
      <c r="B5309" s="13" t="s">
        <v>262</v>
      </c>
      <c r="C5309" s="14">
        <v>1953</v>
      </c>
      <c r="D5309" s="14">
        <v>15459.685546875</v>
      </c>
      <c r="E5309" s="14">
        <v>2.9472091197967529</v>
      </c>
      <c r="F5309" s="14">
        <v>1.226963996887207</v>
      </c>
      <c r="G5309" s="14">
        <v>2.1865971088409424</v>
      </c>
      <c r="H5309" s="14">
        <v>23729.20703125</v>
      </c>
      <c r="I5309" s="14"/>
      <c r="J5309" s="14"/>
      <c r="K5309" s="14">
        <v>21833.046875</v>
      </c>
      <c r="L5309" s="14">
        <v>18576.1875</v>
      </c>
      <c r="M5309" s="14">
        <v>0.55734974145889282</v>
      </c>
      <c r="N5309" s="14">
        <v>0.21277019381523132</v>
      </c>
    </row>
    <row r="5310" spans="1:14">
      <c r="A5310" s="13" t="s">
        <v>79</v>
      </c>
      <c r="B5310" s="13" t="s">
        <v>262</v>
      </c>
      <c r="C5310" s="14">
        <v>1954</v>
      </c>
      <c r="D5310" s="14">
        <v>15644.9404296875</v>
      </c>
      <c r="E5310" s="14">
        <v>2.9366674423217773</v>
      </c>
      <c r="F5310" s="14">
        <v>1.2104976177215576</v>
      </c>
      <c r="G5310" s="14">
        <v>2.1959331035614014</v>
      </c>
      <c r="H5310" s="14">
        <v>24333.478515625</v>
      </c>
      <c r="I5310" s="14">
        <v>3.3673490397632122E-3</v>
      </c>
      <c r="J5310" s="14">
        <v>0.67849189043045044</v>
      </c>
      <c r="K5310" s="14">
        <v>22000.033203125</v>
      </c>
      <c r="L5310" s="14">
        <v>18876.5859375</v>
      </c>
      <c r="M5310" s="14">
        <v>0.55734974145889282</v>
      </c>
      <c r="N5310" s="14">
        <v>0.21226486563682556</v>
      </c>
    </row>
    <row r="5311" spans="1:14">
      <c r="A5311" s="13" t="s">
        <v>79</v>
      </c>
      <c r="B5311" s="13" t="s">
        <v>262</v>
      </c>
      <c r="C5311" s="14">
        <v>1955</v>
      </c>
      <c r="D5311" s="14">
        <v>16030.1171875</v>
      </c>
      <c r="E5311" s="14">
        <v>2.916032075881958</v>
      </c>
      <c r="F5311" s="14">
        <v>1.1942522525787354</v>
      </c>
      <c r="G5311" s="14">
        <v>2.2053089141845703</v>
      </c>
      <c r="H5311" s="14">
        <v>25764.609375</v>
      </c>
      <c r="I5311" s="14">
        <v>3.4858530852943659E-3</v>
      </c>
      <c r="J5311" s="14">
        <v>0.66460150480270386</v>
      </c>
      <c r="K5311" s="14">
        <v>23016.359375</v>
      </c>
      <c r="L5311" s="14">
        <v>19629.27734375</v>
      </c>
      <c r="M5311" s="14">
        <v>0.55734974145889282</v>
      </c>
      <c r="N5311" s="14">
        <v>0.19853696227073669</v>
      </c>
    </row>
    <row r="5312" spans="1:14">
      <c r="A5312" s="13" t="s">
        <v>79</v>
      </c>
      <c r="B5312" s="13" t="s">
        <v>262</v>
      </c>
      <c r="C5312" s="14">
        <v>1956</v>
      </c>
      <c r="D5312" s="14">
        <v>15821.251953125</v>
      </c>
      <c r="E5312" s="14">
        <v>2.8951528072357178</v>
      </c>
      <c r="F5312" s="14">
        <v>1.1782249212265015</v>
      </c>
      <c r="G5312" s="14">
        <v>2.2171554565429688</v>
      </c>
      <c r="H5312" s="14">
        <v>27077.181640625</v>
      </c>
      <c r="I5312" s="14">
        <v>3.4605627879500389E-3</v>
      </c>
      <c r="J5312" s="14">
        <v>0.64944219589233398</v>
      </c>
      <c r="K5312" s="14">
        <v>22227.857421875</v>
      </c>
      <c r="L5312" s="14">
        <v>19231.94140625</v>
      </c>
      <c r="M5312" s="14">
        <v>0.55734974145889282</v>
      </c>
      <c r="N5312" s="14">
        <v>0.18615239858627319</v>
      </c>
    </row>
    <row r="5313" spans="1:14">
      <c r="A5313" s="13" t="s">
        <v>79</v>
      </c>
      <c r="B5313" s="13" t="s">
        <v>262</v>
      </c>
      <c r="C5313" s="14">
        <v>1957</v>
      </c>
      <c r="D5313" s="14">
        <v>15732.77734375</v>
      </c>
      <c r="E5313" s="14">
        <v>2.8781206607818604</v>
      </c>
      <c r="F5313" s="14">
        <v>1.1352851390838623</v>
      </c>
      <c r="G5313" s="14">
        <v>2.2290654182434082</v>
      </c>
      <c r="H5313" s="14">
        <v>27144.71484375</v>
      </c>
      <c r="I5313" s="14">
        <v>3.3840031828731298E-3</v>
      </c>
      <c r="J5313" s="14">
        <v>0.64986568689346313</v>
      </c>
      <c r="K5313" s="14">
        <v>21593.21484375</v>
      </c>
      <c r="L5313" s="14">
        <v>18842.796875</v>
      </c>
      <c r="M5313" s="14">
        <v>0.55734974145889282</v>
      </c>
      <c r="N5313" s="14">
        <v>0.17945700883865356</v>
      </c>
    </row>
    <row r="5314" spans="1:14">
      <c r="A5314" s="13" t="s">
        <v>79</v>
      </c>
      <c r="B5314" s="13" t="s">
        <v>262</v>
      </c>
      <c r="C5314" s="14">
        <v>1958</v>
      </c>
      <c r="D5314" s="14">
        <v>15446.1611328125</v>
      </c>
      <c r="E5314" s="14">
        <v>2.8514235019683838</v>
      </c>
      <c r="F5314" s="14">
        <v>1.1185281276702881</v>
      </c>
      <c r="G5314" s="14">
        <v>2.241039514541626</v>
      </c>
      <c r="H5314" s="14">
        <v>26503.966796875</v>
      </c>
      <c r="I5314" s="14">
        <v>3.2848445698618889E-3</v>
      </c>
      <c r="J5314" s="14">
        <v>0.65424448251724243</v>
      </c>
      <c r="K5314" s="14">
        <v>21526.322265625</v>
      </c>
      <c r="L5314" s="14">
        <v>19240.341796875</v>
      </c>
      <c r="M5314" s="14">
        <v>0.55734974145889282</v>
      </c>
      <c r="N5314" s="14">
        <v>0.18481910228729248</v>
      </c>
    </row>
    <row r="5315" spans="1:14">
      <c r="A5315" s="13" t="s">
        <v>79</v>
      </c>
      <c r="B5315" s="13" t="s">
        <v>262</v>
      </c>
      <c r="C5315" s="14">
        <v>1959</v>
      </c>
      <c r="D5315" s="14">
        <v>16111.4013671875</v>
      </c>
      <c r="E5315" s="14">
        <v>2.8429427146911621</v>
      </c>
      <c r="F5315" s="14">
        <v>1.110149621963501</v>
      </c>
      <c r="G5315" s="14">
        <v>2.2530779838562012</v>
      </c>
      <c r="H5315" s="14">
        <v>27267.828125</v>
      </c>
      <c r="I5315" s="14">
        <v>3.3131646923720837E-3</v>
      </c>
      <c r="J5315" s="14">
        <v>0.6567651629447937</v>
      </c>
      <c r="K5315" s="14">
        <v>22753.1171875</v>
      </c>
      <c r="L5315" s="14">
        <v>19470.505859375</v>
      </c>
      <c r="M5315" s="14">
        <v>0.55734974145889282</v>
      </c>
      <c r="N5315" s="14">
        <v>0.18692436814308167</v>
      </c>
    </row>
    <row r="5316" spans="1:14">
      <c r="A5316" s="13" t="s">
        <v>79</v>
      </c>
      <c r="B5316" s="13" t="s">
        <v>262</v>
      </c>
      <c r="C5316" s="14">
        <v>1960</v>
      </c>
      <c r="D5316" s="14">
        <v>16912.126953125</v>
      </c>
      <c r="E5316" s="14">
        <v>2.8319022655487061</v>
      </c>
      <c r="F5316" s="14">
        <v>1.1049131155014038</v>
      </c>
      <c r="G5316" s="14">
        <v>2.2651810646057129</v>
      </c>
      <c r="H5316" s="14">
        <v>27467.08203125</v>
      </c>
      <c r="I5316" s="14">
        <v>3.3346447162330151E-3</v>
      </c>
      <c r="J5316" s="14">
        <v>0.65524250268936157</v>
      </c>
      <c r="K5316" s="14">
        <v>23636.373046875</v>
      </c>
      <c r="L5316" s="14">
        <v>20438.740234375</v>
      </c>
      <c r="M5316" s="14">
        <v>0.55734974145889282</v>
      </c>
      <c r="N5316" s="14">
        <v>0.18933174014091492</v>
      </c>
    </row>
    <row r="5317" spans="1:14">
      <c r="A5317" s="13" t="s">
        <v>79</v>
      </c>
      <c r="B5317" s="13" t="s">
        <v>262</v>
      </c>
      <c r="C5317" s="14">
        <v>1961</v>
      </c>
      <c r="D5317" s="14">
        <v>17694.130859375</v>
      </c>
      <c r="E5317" s="14">
        <v>2.8182027339935303</v>
      </c>
      <c r="F5317" s="14">
        <v>1.0996764898300171</v>
      </c>
      <c r="G5317" s="14">
        <v>2.2782366275787354</v>
      </c>
      <c r="H5317" s="14">
        <v>28153.66015625</v>
      </c>
      <c r="I5317" s="14">
        <v>3.1375500839203596E-3</v>
      </c>
      <c r="J5317" s="14">
        <v>0.69655489921569824</v>
      </c>
      <c r="K5317" s="14">
        <v>24813.736328125</v>
      </c>
      <c r="L5317" s="14">
        <v>21107.837890625</v>
      </c>
      <c r="M5317" s="14">
        <v>0.55734974145889282</v>
      </c>
      <c r="N5317" s="14">
        <v>0.1955932080745697</v>
      </c>
    </row>
    <row r="5318" spans="1:14">
      <c r="A5318" s="13" t="s">
        <v>79</v>
      </c>
      <c r="B5318" s="13" t="s">
        <v>262</v>
      </c>
      <c r="C5318" s="14">
        <v>1962</v>
      </c>
      <c r="D5318" s="14">
        <v>18143.583984375</v>
      </c>
      <c r="E5318" s="14">
        <v>2.829902172088623</v>
      </c>
      <c r="F5318" s="14">
        <v>1.1101495027542114</v>
      </c>
      <c r="G5318" s="14">
        <v>2.2913675308227539</v>
      </c>
      <c r="H5318" s="14">
        <v>29291.51953125</v>
      </c>
      <c r="I5318" s="14">
        <v>3.2045559491962194E-3</v>
      </c>
      <c r="J5318" s="14">
        <v>0.69864106178283691</v>
      </c>
      <c r="K5318" s="14">
        <v>25767.564453125</v>
      </c>
      <c r="L5318" s="14">
        <v>21719.87890625</v>
      </c>
      <c r="M5318" s="14">
        <v>0.55734974145889282</v>
      </c>
      <c r="N5318" s="14">
        <v>0.19052103161811829</v>
      </c>
    </row>
    <row r="5319" spans="1:14">
      <c r="A5319" s="13" t="s">
        <v>79</v>
      </c>
      <c r="B5319" s="13" t="s">
        <v>262</v>
      </c>
      <c r="C5319" s="14">
        <v>1963</v>
      </c>
      <c r="D5319" s="14">
        <v>18989.3828125</v>
      </c>
      <c r="E5319" s="14">
        <v>2.8499014377593994</v>
      </c>
      <c r="F5319" s="14">
        <v>1.1164335012435913</v>
      </c>
      <c r="G5319" s="14">
        <v>2.3045742511749268</v>
      </c>
      <c r="H5319" s="14">
        <v>30474.61328125</v>
      </c>
      <c r="I5319" s="14">
        <v>3.2540308311581612E-3</v>
      </c>
      <c r="J5319" s="14">
        <v>0.69853270053863525</v>
      </c>
      <c r="K5319" s="14">
        <v>27051.197265625</v>
      </c>
      <c r="L5319" s="14">
        <v>22608.033203125</v>
      </c>
      <c r="M5319" s="14">
        <v>0.55734974145889282</v>
      </c>
      <c r="N5319" s="14">
        <v>0.19149456918239594</v>
      </c>
    </row>
    <row r="5320" spans="1:14">
      <c r="A5320" s="13" t="s">
        <v>79</v>
      </c>
      <c r="B5320" s="13" t="s">
        <v>262</v>
      </c>
      <c r="C5320" s="14">
        <v>1964</v>
      </c>
      <c r="D5320" s="14">
        <v>19572.384765625</v>
      </c>
      <c r="E5320" s="14">
        <v>2.8639011383056641</v>
      </c>
      <c r="F5320" s="14">
        <v>1.1216700077056885</v>
      </c>
      <c r="G5320" s="14">
        <v>2.317857027053833</v>
      </c>
      <c r="H5320" s="14">
        <v>31958.130859375</v>
      </c>
      <c r="I5320" s="14">
        <v>3.2464717514812946E-3</v>
      </c>
      <c r="J5320" s="14">
        <v>0.68461090326309204</v>
      </c>
      <c r="K5320" s="14">
        <v>28234.287109375</v>
      </c>
      <c r="L5320" s="14">
        <v>23515.740234375</v>
      </c>
      <c r="M5320" s="14">
        <v>0.55734974145889282</v>
      </c>
      <c r="N5320" s="14">
        <v>0.1890459805727005</v>
      </c>
    </row>
    <row r="5321" spans="1:14">
      <c r="A5321" s="13" t="s">
        <v>79</v>
      </c>
      <c r="B5321" s="13" t="s">
        <v>262</v>
      </c>
      <c r="C5321" s="14">
        <v>1965</v>
      </c>
      <c r="D5321" s="14">
        <v>19866.02734375</v>
      </c>
      <c r="E5321" s="14">
        <v>2.8759005069732666</v>
      </c>
      <c r="F5321" s="14">
        <v>1.1195753812789917</v>
      </c>
      <c r="G5321" s="14">
        <v>2.3312163352966309</v>
      </c>
      <c r="H5321" s="14">
        <v>33967.515625</v>
      </c>
      <c r="I5321" s="14">
        <v>3.3233631402254105E-3</v>
      </c>
      <c r="J5321" s="14">
        <v>0.66692537069320679</v>
      </c>
      <c r="K5321" s="14">
        <v>28909.6953125</v>
      </c>
      <c r="L5321" s="14">
        <v>23812.109375</v>
      </c>
      <c r="M5321" s="14">
        <v>0.55734974145889282</v>
      </c>
      <c r="N5321" s="14">
        <v>0.17711451649665833</v>
      </c>
    </row>
    <row r="5322" spans="1:14">
      <c r="A5322" s="13" t="s">
        <v>79</v>
      </c>
      <c r="B5322" s="13" t="s">
        <v>262</v>
      </c>
      <c r="C5322" s="14">
        <v>1966</v>
      </c>
      <c r="D5322" s="14">
        <v>20179.0703125</v>
      </c>
      <c r="E5322" s="14">
        <v>2.8839004039764404</v>
      </c>
      <c r="F5322" s="14">
        <v>1.1160145998001099</v>
      </c>
      <c r="G5322" s="14">
        <v>2.3446526527404785</v>
      </c>
      <c r="H5322" s="14">
        <v>35444.21484375</v>
      </c>
      <c r="I5322" s="14">
        <v>3.3054116647690535E-3</v>
      </c>
      <c r="J5322" s="14">
        <v>0.65496069192886353</v>
      </c>
      <c r="K5322" s="14">
        <v>28975.15625</v>
      </c>
      <c r="L5322" s="14">
        <v>24116.03515625</v>
      </c>
      <c r="M5322" s="14">
        <v>0.55734974145889282</v>
      </c>
      <c r="N5322" s="14">
        <v>0.18337070941925049</v>
      </c>
    </row>
    <row r="5323" spans="1:14">
      <c r="A5323" s="13" t="s">
        <v>79</v>
      </c>
      <c r="B5323" s="13" t="s">
        <v>262</v>
      </c>
      <c r="C5323" s="14">
        <v>1967</v>
      </c>
      <c r="D5323" s="14">
        <v>21393.716796875</v>
      </c>
      <c r="E5323" s="14">
        <v>2.8999998569488525</v>
      </c>
      <c r="F5323" s="14">
        <v>1.110149621963501</v>
      </c>
      <c r="G5323" s="14">
        <v>2.3581664562225342</v>
      </c>
      <c r="H5323" s="14">
        <v>36840.43359375</v>
      </c>
      <c r="I5323" s="14">
        <v>3.2960299868136644E-3</v>
      </c>
      <c r="J5323" s="14">
        <v>0.68754041194915771</v>
      </c>
      <c r="K5323" s="14">
        <v>30465.779296875</v>
      </c>
      <c r="L5323" s="14">
        <v>25084.994140625</v>
      </c>
      <c r="M5323" s="14">
        <v>0.55734974145889282</v>
      </c>
      <c r="N5323" s="14">
        <v>0.19543619453907013</v>
      </c>
    </row>
    <row r="5324" spans="1:14">
      <c r="A5324" s="13" t="s">
        <v>79</v>
      </c>
      <c r="B5324" s="13" t="s">
        <v>262</v>
      </c>
      <c r="C5324" s="14">
        <v>1968</v>
      </c>
      <c r="D5324" s="14">
        <v>23051.27734375</v>
      </c>
      <c r="E5324" s="14">
        <v>2.9123992919921875</v>
      </c>
      <c r="F5324" s="14">
        <v>1.1132915019989014</v>
      </c>
      <c r="G5324" s="14">
        <v>2.371757984161377</v>
      </c>
      <c r="H5324" s="14">
        <v>38900.55859375</v>
      </c>
      <c r="I5324" s="14">
        <v>3.3552006352692842E-3</v>
      </c>
      <c r="J5324" s="14">
        <v>0.71013575792312622</v>
      </c>
      <c r="K5324" s="14">
        <v>33237.19140625</v>
      </c>
      <c r="L5324" s="14">
        <v>27281.8515625</v>
      </c>
      <c r="M5324" s="14">
        <v>0.55734974145889282</v>
      </c>
      <c r="N5324" s="14">
        <v>0.19048640131950378</v>
      </c>
    </row>
    <row r="5325" spans="1:14">
      <c r="A5325" s="13" t="s">
        <v>79</v>
      </c>
      <c r="B5325" s="13" t="s">
        <v>262</v>
      </c>
      <c r="C5325" s="14">
        <v>1969</v>
      </c>
      <c r="D5325" s="14">
        <v>24196.544921875</v>
      </c>
      <c r="E5325" s="14">
        <v>2.9254989624023438</v>
      </c>
      <c r="F5325" s="14">
        <v>1.1164335012435913</v>
      </c>
      <c r="G5325" s="14">
        <v>2.3854279518127441</v>
      </c>
      <c r="H5325" s="14">
        <v>42196.33984375</v>
      </c>
      <c r="I5325" s="14">
        <v>3.5389340482652187E-3</v>
      </c>
      <c r="J5325" s="14">
        <v>0.71212112903594971</v>
      </c>
      <c r="K5325" s="14">
        <v>35597.37109375</v>
      </c>
      <c r="L5325" s="14">
        <v>28707.615234375</v>
      </c>
      <c r="M5325" s="14">
        <v>0.55734974145889282</v>
      </c>
      <c r="N5325" s="14">
        <v>0.181709885597229</v>
      </c>
    </row>
    <row r="5326" spans="1:14">
      <c r="A5326" s="13" t="s">
        <v>79</v>
      </c>
      <c r="B5326" s="13" t="s">
        <v>262</v>
      </c>
      <c r="C5326" s="14">
        <v>1970</v>
      </c>
      <c r="D5326" s="14">
        <v>24549.546875</v>
      </c>
      <c r="E5326" s="14">
        <v>2.9499979019165039</v>
      </c>
      <c r="F5326" s="14">
        <v>1.1028183698654175</v>
      </c>
      <c r="G5326" s="14">
        <v>2.3991768360137939</v>
      </c>
      <c r="H5326" s="14">
        <v>44253.87890625</v>
      </c>
      <c r="I5326" s="14">
        <v>3.5838470794260502E-3</v>
      </c>
      <c r="J5326" s="14">
        <v>0.71989887952804565</v>
      </c>
      <c r="K5326" s="14">
        <v>36234.12109375</v>
      </c>
      <c r="L5326" s="14">
        <v>29082.30078125</v>
      </c>
      <c r="M5326" s="14">
        <v>0.55734974145889282</v>
      </c>
      <c r="N5326" s="14">
        <v>0.17807573080062866</v>
      </c>
    </row>
    <row r="5327" spans="1:14">
      <c r="A5327" s="13" t="s">
        <v>79</v>
      </c>
      <c r="B5327" s="13" t="s">
        <v>262</v>
      </c>
      <c r="C5327" s="14">
        <v>1971</v>
      </c>
      <c r="D5327" s="14">
        <v>25385.748046875</v>
      </c>
      <c r="E5327" s="14">
        <v>2.9867830276489258</v>
      </c>
      <c r="F5327" s="14">
        <v>1.1187067031860352</v>
      </c>
      <c r="G5327" s="14">
        <v>2.4186503887176514</v>
      </c>
      <c r="H5327" s="14">
        <v>47568.13671875</v>
      </c>
      <c r="I5327" s="14">
        <v>3.634175518527627E-3</v>
      </c>
      <c r="J5327" s="14">
        <v>0.71796226501464844</v>
      </c>
      <c r="K5327" s="14">
        <v>37491.40625</v>
      </c>
      <c r="L5327" s="14">
        <v>30318.681640625</v>
      </c>
      <c r="M5327" s="14">
        <v>0.55734974145889282</v>
      </c>
      <c r="N5327" s="14">
        <v>0.17487947642803192</v>
      </c>
    </row>
    <row r="5328" spans="1:14">
      <c r="A5328" s="13" t="s">
        <v>79</v>
      </c>
      <c r="B5328" s="13" t="s">
        <v>262</v>
      </c>
      <c r="C5328" s="14">
        <v>1972</v>
      </c>
      <c r="D5328" s="14">
        <v>27373.75</v>
      </c>
      <c r="E5328" s="14">
        <v>3.0303950309753418</v>
      </c>
      <c r="F5328" s="14">
        <v>1.10399329662323</v>
      </c>
      <c r="G5328" s="14">
        <v>2.4382820129394531</v>
      </c>
      <c r="H5328" s="14">
        <v>51625.2265625</v>
      </c>
      <c r="I5328" s="14">
        <v>3.6962060257792473E-3</v>
      </c>
      <c r="J5328" s="14">
        <v>0.7527315616607666</v>
      </c>
      <c r="K5328" s="14">
        <v>39924.52734375</v>
      </c>
      <c r="L5328" s="14">
        <v>32023.001953125</v>
      </c>
      <c r="M5328" s="14">
        <v>0.55734974145889282</v>
      </c>
      <c r="N5328" s="14">
        <v>0.17722897231578827</v>
      </c>
    </row>
    <row r="5329" spans="1:14">
      <c r="A5329" s="13" t="s">
        <v>79</v>
      </c>
      <c r="B5329" s="13" t="s">
        <v>262</v>
      </c>
      <c r="C5329" s="14">
        <v>1973</v>
      </c>
      <c r="D5329" s="14">
        <v>28978.333984375</v>
      </c>
      <c r="E5329" s="14">
        <v>3.0792949199676514</v>
      </c>
      <c r="F5329" s="14">
        <v>1.1197357177734375</v>
      </c>
      <c r="G5329" s="14">
        <v>2.4580731391906738</v>
      </c>
      <c r="H5329" s="14">
        <v>56417.796875</v>
      </c>
      <c r="I5329" s="14">
        <v>3.7822739686816931E-3</v>
      </c>
      <c r="J5329" s="14">
        <v>0.74709117412567139</v>
      </c>
      <c r="K5329" s="14">
        <v>41809.53515625</v>
      </c>
      <c r="L5329" s="14">
        <v>34293.20703125</v>
      </c>
      <c r="M5329" s="14">
        <v>0.55734974145889282</v>
      </c>
      <c r="N5329" s="14">
        <v>0.17908208072185516</v>
      </c>
    </row>
    <row r="5330" spans="1:14">
      <c r="A5330" s="13" t="s">
        <v>79</v>
      </c>
      <c r="B5330" s="13" t="s">
        <v>262</v>
      </c>
      <c r="C5330" s="14">
        <v>1974</v>
      </c>
      <c r="D5330" s="14">
        <v>29694.103515625</v>
      </c>
      <c r="E5330" s="14">
        <v>3.1311750411987305</v>
      </c>
      <c r="F5330" s="14">
        <v>1.1357595920562744</v>
      </c>
      <c r="G5330" s="14">
        <v>2.478024959564209</v>
      </c>
      <c r="H5330" s="14">
        <v>60539.33984375</v>
      </c>
      <c r="I5330" s="14">
        <v>3.7388987839221954E-3</v>
      </c>
      <c r="J5330" s="14">
        <v>0.74602764844894409</v>
      </c>
      <c r="K5330" s="14">
        <v>43590.71484375</v>
      </c>
      <c r="L5330" s="14">
        <v>35276.8359375</v>
      </c>
      <c r="M5330" s="14">
        <v>0.55734974145889282</v>
      </c>
      <c r="N5330" s="14">
        <v>0.14599166810512543</v>
      </c>
    </row>
    <row r="5331" spans="1:14">
      <c r="A5331" s="13" t="s">
        <v>79</v>
      </c>
      <c r="B5331" s="13" t="s">
        <v>262</v>
      </c>
      <c r="C5331" s="14">
        <v>1975</v>
      </c>
      <c r="D5331" s="14">
        <v>31063.9296875</v>
      </c>
      <c r="E5331" s="14">
        <v>3.1841259002685547</v>
      </c>
      <c r="F5331" s="14">
        <v>1.1268476247787476</v>
      </c>
      <c r="G5331" s="14">
        <v>2.4981386661529541</v>
      </c>
      <c r="H5331" s="14">
        <v>63818.3359375</v>
      </c>
      <c r="I5331" s="14">
        <v>3.7337676621973515E-3</v>
      </c>
      <c r="J5331" s="14">
        <v>0.78849631547927856</v>
      </c>
      <c r="K5331" s="14">
        <v>46056.48828125</v>
      </c>
      <c r="L5331" s="14">
        <v>36179.453125</v>
      </c>
      <c r="M5331" s="14">
        <v>0.55734974145889282</v>
      </c>
      <c r="N5331" s="14">
        <v>0.14761091768741608</v>
      </c>
    </row>
    <row r="5332" spans="1:14">
      <c r="A5332" s="13" t="s">
        <v>79</v>
      </c>
      <c r="B5332" s="13" t="s">
        <v>262</v>
      </c>
      <c r="C5332" s="14">
        <v>1976</v>
      </c>
      <c r="D5332" s="14">
        <v>32479.658203125</v>
      </c>
      <c r="E5332" s="14">
        <v>3.2375938892364502</v>
      </c>
      <c r="F5332" s="14">
        <v>1.1177587509155273</v>
      </c>
      <c r="G5332" s="14">
        <v>2.5184154510498047</v>
      </c>
      <c r="H5332" s="14">
        <v>68479.2265625</v>
      </c>
      <c r="I5332" s="14">
        <v>3.8328876253217459E-3</v>
      </c>
      <c r="J5332" s="14">
        <v>0.79365730285644531</v>
      </c>
      <c r="K5332" s="14">
        <v>46698.88671875</v>
      </c>
      <c r="L5332" s="14">
        <v>37184.09765625</v>
      </c>
      <c r="M5332" s="14">
        <v>0.55734974145889282</v>
      </c>
      <c r="N5332" s="14">
        <v>0.14432467520236969</v>
      </c>
    </row>
    <row r="5333" spans="1:14">
      <c r="A5333" s="13" t="s">
        <v>79</v>
      </c>
      <c r="B5333" s="13" t="s">
        <v>262</v>
      </c>
      <c r="C5333" s="14">
        <v>1977</v>
      </c>
      <c r="D5333" s="14">
        <v>35762.00390625</v>
      </c>
      <c r="E5333" s="14">
        <v>3.2911698818206787</v>
      </c>
      <c r="F5333" s="14">
        <v>1.156549334526062</v>
      </c>
      <c r="G5333" s="14">
        <v>2.5388569831848145</v>
      </c>
      <c r="H5333" s="14">
        <v>77321.40625</v>
      </c>
      <c r="I5333" s="14">
        <v>4.0412531234323978E-3</v>
      </c>
      <c r="J5333" s="14">
        <v>0.82183140516281128</v>
      </c>
      <c r="K5333" s="14">
        <v>50533.47265625</v>
      </c>
      <c r="L5333" s="14">
        <v>39295.66796875</v>
      </c>
      <c r="M5333" s="14">
        <v>0.55734974145889282</v>
      </c>
      <c r="N5333" s="14">
        <v>0.14480242133140564</v>
      </c>
    </row>
    <row r="5334" spans="1:14">
      <c r="A5334" s="13" t="s">
        <v>79</v>
      </c>
      <c r="B5334" s="13" t="s">
        <v>262</v>
      </c>
      <c r="C5334" s="14">
        <v>1978</v>
      </c>
      <c r="D5334" s="14">
        <v>39199.5546875</v>
      </c>
      <c r="E5334" s="14">
        <v>3.3431470394134521</v>
      </c>
      <c r="F5334" s="14">
        <v>1.1727801561355591</v>
      </c>
      <c r="G5334" s="14">
        <v>2.5594644546508789</v>
      </c>
      <c r="H5334" s="14">
        <v>90337.328125</v>
      </c>
      <c r="I5334" s="14">
        <v>4.3958649039268494E-3</v>
      </c>
      <c r="J5334" s="14">
        <v>0.83488625288009644</v>
      </c>
      <c r="K5334" s="14">
        <v>54165.17578125</v>
      </c>
      <c r="L5334" s="14">
        <v>42769.61328125</v>
      </c>
      <c r="M5334" s="14">
        <v>0.55734974145889282</v>
      </c>
      <c r="N5334" s="14">
        <v>0.14296428859233856</v>
      </c>
    </row>
    <row r="5335" spans="1:14">
      <c r="A5335" s="13" t="s">
        <v>79</v>
      </c>
      <c r="B5335" s="13" t="s">
        <v>262</v>
      </c>
      <c r="C5335" s="14">
        <v>1979</v>
      </c>
      <c r="D5335" s="14">
        <v>41324.359375</v>
      </c>
      <c r="E5335" s="14">
        <v>3.3915801048278809</v>
      </c>
      <c r="F5335" s="14">
        <v>1.2304219007492065</v>
      </c>
      <c r="G5335" s="14">
        <v>2.5736026763916016</v>
      </c>
      <c r="H5335" s="14">
        <v>104912.375</v>
      </c>
      <c r="I5335" s="14">
        <v>4.8180418089032173E-3</v>
      </c>
      <c r="J5335" s="14">
        <v>0.80691522359848022</v>
      </c>
      <c r="K5335" s="14">
        <v>55829.69140625</v>
      </c>
      <c r="L5335" s="14">
        <v>44679.69921875</v>
      </c>
      <c r="M5335" s="14">
        <v>0.55734974145889282</v>
      </c>
      <c r="N5335" s="14">
        <v>0.1318039745092392</v>
      </c>
    </row>
    <row r="5336" spans="1:14">
      <c r="A5336" s="13" t="s">
        <v>79</v>
      </c>
      <c r="B5336" s="13" t="s">
        <v>262</v>
      </c>
      <c r="C5336" s="14">
        <v>1980</v>
      </c>
      <c r="D5336" s="14">
        <v>43108.87890625</v>
      </c>
      <c r="E5336" s="14">
        <v>3.434952974319458</v>
      </c>
      <c r="F5336" s="14">
        <v>1.2228204011917114</v>
      </c>
      <c r="G5336" s="14">
        <v>2.5876481533050537</v>
      </c>
      <c r="H5336" s="14">
        <v>114911.2421875</v>
      </c>
      <c r="I5336" s="14">
        <v>5.0148614682257175E-3</v>
      </c>
      <c r="J5336" s="14">
        <v>0.81849384307861328</v>
      </c>
      <c r="K5336" s="14">
        <v>57548.87109375</v>
      </c>
      <c r="L5336" s="14">
        <v>45565.98828125</v>
      </c>
      <c r="M5336" s="14">
        <v>0.55734974145889282</v>
      </c>
      <c r="N5336" s="14">
        <v>0.12293797731399536</v>
      </c>
    </row>
    <row r="5337" spans="1:14">
      <c r="A5337" s="13" t="s">
        <v>79</v>
      </c>
      <c r="B5337" s="13" t="s">
        <v>262</v>
      </c>
      <c r="C5337" s="14">
        <v>1981</v>
      </c>
      <c r="D5337" s="14">
        <v>43843.890625</v>
      </c>
      <c r="E5337" s="14">
        <v>3.4728879928588867</v>
      </c>
      <c r="F5337" s="14">
        <v>1.2175101041793823</v>
      </c>
      <c r="G5337" s="14">
        <v>2.6014506816864014</v>
      </c>
      <c r="H5337" s="14">
        <v>121519.2734375</v>
      </c>
      <c r="I5337" s="14">
        <v>5.5379248224198818E-3</v>
      </c>
      <c r="J5337" s="14">
        <v>0.7835230827331543</v>
      </c>
      <c r="K5337" s="14">
        <v>59462.49609375</v>
      </c>
      <c r="L5337" s="14">
        <v>46185.3828125</v>
      </c>
      <c r="M5337" s="14">
        <v>0.55734974145889282</v>
      </c>
      <c r="N5337" s="14">
        <v>0.12010951340198517</v>
      </c>
    </row>
    <row r="5338" spans="1:14">
      <c r="A5338" s="13" t="s">
        <v>79</v>
      </c>
      <c r="B5338" s="13" t="s">
        <v>262</v>
      </c>
      <c r="C5338" s="14">
        <v>1982</v>
      </c>
      <c r="D5338" s="14">
        <v>44347.8359375</v>
      </c>
      <c r="E5338" s="14">
        <v>3.5053598880767822</v>
      </c>
      <c r="F5338" s="14">
        <v>1.2111165523529053</v>
      </c>
      <c r="G5338" s="14">
        <v>2.6153266429901123</v>
      </c>
      <c r="H5338" s="14">
        <v>124472</v>
      </c>
      <c r="I5338" s="14">
        <v>5.5646155960857868E-3</v>
      </c>
      <c r="J5338" s="14">
        <v>0.81005942821502686</v>
      </c>
      <c r="K5338" s="14">
        <v>60820.3046875</v>
      </c>
      <c r="L5338" s="14">
        <v>44094.8046875</v>
      </c>
      <c r="M5338" s="14">
        <v>0.55734974145889282</v>
      </c>
      <c r="N5338" s="14">
        <v>0.12533900141716003</v>
      </c>
    </row>
    <row r="5339" spans="1:14">
      <c r="A5339" s="13" t="s">
        <v>79</v>
      </c>
      <c r="B5339" s="13" t="s">
        <v>262</v>
      </c>
      <c r="C5339" s="14">
        <v>1983</v>
      </c>
      <c r="D5339" s="14">
        <v>43487.30078125</v>
      </c>
      <c r="E5339" s="14">
        <v>3.531775951385498</v>
      </c>
      <c r="F5339" s="14">
        <v>1.2012234926223755</v>
      </c>
      <c r="G5339" s="14">
        <v>2.6292767524719238</v>
      </c>
      <c r="H5339" s="14">
        <v>121240.6953125</v>
      </c>
      <c r="I5339" s="14">
        <v>5.5340281687676907E-3</v>
      </c>
      <c r="J5339" s="14">
        <v>0.78604143857955933</v>
      </c>
      <c r="K5339" s="14">
        <v>60671.71875</v>
      </c>
      <c r="L5339" s="14">
        <v>44328.84765625</v>
      </c>
      <c r="M5339" s="14">
        <v>0.55734974145889282</v>
      </c>
      <c r="N5339" s="14">
        <v>0.12601473927497864</v>
      </c>
    </row>
    <row r="5340" spans="1:14">
      <c r="A5340" s="13" t="s">
        <v>79</v>
      </c>
      <c r="B5340" s="13" t="s">
        <v>262</v>
      </c>
      <c r="C5340" s="14">
        <v>1984</v>
      </c>
      <c r="D5340" s="14">
        <v>44462.1328125</v>
      </c>
      <c r="E5340" s="14">
        <v>3.5516541004180908</v>
      </c>
      <c r="F5340" s="14">
        <v>1.1773966550827026</v>
      </c>
      <c r="G5340" s="14">
        <v>2.643301248550415</v>
      </c>
      <c r="H5340" s="14">
        <v>119787.0625</v>
      </c>
      <c r="I5340" s="14">
        <v>5.301840603351593E-3</v>
      </c>
      <c r="J5340" s="14">
        <v>0.79644870758056641</v>
      </c>
      <c r="K5340" s="14">
        <v>63313.59375</v>
      </c>
      <c r="L5340" s="14">
        <v>44906.53125</v>
      </c>
      <c r="M5340" s="14">
        <v>0.55734974145889282</v>
      </c>
      <c r="N5340" s="14">
        <v>0.12905098497867584</v>
      </c>
    </row>
    <row r="5341" spans="1:14">
      <c r="A5341" s="13" t="s">
        <v>79</v>
      </c>
      <c r="B5341" s="13" t="s">
        <v>262</v>
      </c>
      <c r="C5341" s="14">
        <v>1985</v>
      </c>
      <c r="D5341" s="14">
        <v>44511.87109375</v>
      </c>
      <c r="E5341" s="14">
        <v>3.5649590492248535</v>
      </c>
      <c r="F5341" s="14">
        <v>1.1729668378829956</v>
      </c>
      <c r="G5341" s="14">
        <v>2.657400369644165</v>
      </c>
      <c r="H5341" s="14">
        <v>119853.1875</v>
      </c>
      <c r="I5341" s="14">
        <v>5.150774959474802E-3</v>
      </c>
      <c r="J5341" s="14">
        <v>0.78900951147079468</v>
      </c>
      <c r="K5341" s="14">
        <v>65267.20703125</v>
      </c>
      <c r="L5341" s="14">
        <v>46648.08203125</v>
      </c>
      <c r="M5341" s="14">
        <v>0.55734974145889282</v>
      </c>
      <c r="N5341" s="14">
        <v>0.1332341730594635</v>
      </c>
    </row>
    <row r="5342" spans="1:14">
      <c r="A5342" s="13" t="s">
        <v>79</v>
      </c>
      <c r="B5342" s="13" t="s">
        <v>262</v>
      </c>
      <c r="C5342" s="14">
        <v>1986</v>
      </c>
      <c r="D5342" s="14">
        <v>47197.83984375</v>
      </c>
      <c r="E5342" s="14">
        <v>3.5713460445404053</v>
      </c>
      <c r="F5342" s="14">
        <v>1.1677185297012329</v>
      </c>
      <c r="G5342" s="14">
        <v>2.6715748310089111</v>
      </c>
      <c r="H5342" s="14">
        <v>123573.3046875</v>
      </c>
      <c r="I5342" s="14">
        <v>5.1184375770390034E-3</v>
      </c>
      <c r="J5342" s="14">
        <v>0.79705673456192017</v>
      </c>
      <c r="K5342" s="14">
        <v>64987.6484375</v>
      </c>
      <c r="L5342" s="14">
        <v>47659.01953125</v>
      </c>
      <c r="M5342" s="14">
        <v>0.55734974145889282</v>
      </c>
      <c r="N5342" s="14">
        <v>0.13490138947963715</v>
      </c>
    </row>
    <row r="5343" spans="1:14">
      <c r="A5343" s="13" t="s">
        <v>79</v>
      </c>
      <c r="B5343" s="13" t="s">
        <v>262</v>
      </c>
      <c r="C5343" s="14">
        <v>1987</v>
      </c>
      <c r="D5343" s="14">
        <v>50404.72265625</v>
      </c>
      <c r="E5343" s="14">
        <v>3.5717599391937256</v>
      </c>
      <c r="F5343" s="14">
        <v>1.175026535987854</v>
      </c>
      <c r="G5343" s="14">
        <v>2.6858248710632324</v>
      </c>
      <c r="H5343" s="14">
        <v>129096.078125</v>
      </c>
      <c r="I5343" s="14">
        <v>5.0946841947734356E-3</v>
      </c>
      <c r="J5343" s="14">
        <v>0.82135969400405884</v>
      </c>
      <c r="K5343" s="14">
        <v>68018.078125</v>
      </c>
      <c r="L5343" s="14">
        <v>48241.41015625</v>
      </c>
      <c r="M5343" s="14">
        <v>0.55734974145889282</v>
      </c>
      <c r="N5343" s="14">
        <v>0.14065146446228027</v>
      </c>
    </row>
    <row r="5344" spans="1:14">
      <c r="A5344" s="13" t="s">
        <v>79</v>
      </c>
      <c r="B5344" s="13" t="s">
        <v>262</v>
      </c>
      <c r="C5344" s="14">
        <v>1988</v>
      </c>
      <c r="D5344" s="14">
        <v>52420.45703125</v>
      </c>
      <c r="E5344" s="14">
        <v>3.5691120624542236</v>
      </c>
      <c r="F5344" s="14">
        <v>1.1780053377151489</v>
      </c>
      <c r="G5344" s="14">
        <v>2.7001509666442871</v>
      </c>
      <c r="H5344" s="14">
        <v>136256.0625</v>
      </c>
      <c r="I5344" s="14">
        <v>5.160241387784481E-3</v>
      </c>
      <c r="J5344" s="14">
        <v>0.82671672105789185</v>
      </c>
      <c r="K5344" s="14">
        <v>71566.8671875</v>
      </c>
      <c r="L5344" s="14">
        <v>49284.58984375</v>
      </c>
      <c r="M5344" s="14">
        <v>0.55734974145889282</v>
      </c>
      <c r="N5344" s="14">
        <v>0.14101789891719818</v>
      </c>
    </row>
    <row r="5345" spans="1:14">
      <c r="A5345" s="13" t="s">
        <v>79</v>
      </c>
      <c r="B5345" s="13" t="s">
        <v>262</v>
      </c>
      <c r="C5345" s="14">
        <v>1989</v>
      </c>
      <c r="D5345" s="14">
        <v>55843.9296875</v>
      </c>
      <c r="E5345" s="14">
        <v>3.5672891139984131</v>
      </c>
      <c r="F5345" s="14">
        <v>1.1815173625946045</v>
      </c>
      <c r="G5345" s="14">
        <v>2.7145533561706543</v>
      </c>
      <c r="H5345" s="14">
        <v>146479.8125</v>
      </c>
      <c r="I5345" s="14">
        <v>5.4211919195950031E-3</v>
      </c>
      <c r="J5345" s="14">
        <v>0.85551410913467407</v>
      </c>
      <c r="K5345" s="14">
        <v>75727.703125</v>
      </c>
      <c r="L5345" s="14">
        <v>51616.55859375</v>
      </c>
      <c r="M5345" s="14">
        <v>0.55734974145889282</v>
      </c>
      <c r="N5345" s="14">
        <v>0.14598143100738525</v>
      </c>
    </row>
    <row r="5346" spans="1:14">
      <c r="A5346" s="13" t="s">
        <v>79</v>
      </c>
      <c r="B5346" s="13" t="s">
        <v>262</v>
      </c>
      <c r="C5346" s="14">
        <v>1990</v>
      </c>
      <c r="D5346" s="14">
        <v>60381.5234375</v>
      </c>
      <c r="E5346" s="14">
        <v>3.5692570209503174</v>
      </c>
      <c r="F5346" s="14">
        <v>1.2356411218643188</v>
      </c>
      <c r="G5346" s="14">
        <v>2.7290327548980713</v>
      </c>
      <c r="H5346" s="14">
        <v>159282</v>
      </c>
      <c r="I5346" s="14">
        <v>5.6992983445525169E-3</v>
      </c>
      <c r="J5346" s="14">
        <v>0.84929358959197998</v>
      </c>
      <c r="K5346" s="14">
        <v>82139.2109375</v>
      </c>
      <c r="L5346" s="14">
        <v>52800.16015625</v>
      </c>
      <c r="M5346" s="14">
        <v>0.55734974145889282</v>
      </c>
      <c r="N5346" s="14">
        <v>0.14552871882915497</v>
      </c>
    </row>
    <row r="5347" spans="1:14">
      <c r="A5347" s="13" t="s">
        <v>79</v>
      </c>
      <c r="B5347" s="13" t="s">
        <v>262</v>
      </c>
      <c r="C5347" s="14">
        <v>1991</v>
      </c>
      <c r="D5347" s="14">
        <v>61369.26953125</v>
      </c>
      <c r="E5347" s="14">
        <v>3.5763750076293945</v>
      </c>
      <c r="F5347" s="14">
        <v>1.2270276546478271</v>
      </c>
      <c r="G5347" s="14">
        <v>2.741504430770874</v>
      </c>
      <c r="H5347" s="14">
        <v>171620.578125</v>
      </c>
      <c r="I5347" s="14">
        <v>6.0027339495718479E-3</v>
      </c>
      <c r="J5347" s="14">
        <v>0.86744678020477295</v>
      </c>
      <c r="K5347" s="14">
        <v>83724.203125</v>
      </c>
      <c r="L5347" s="14">
        <v>53866.9765625</v>
      </c>
      <c r="M5347" s="14">
        <v>0.55734974145889282</v>
      </c>
      <c r="N5347" s="14">
        <v>0.1432579904794693</v>
      </c>
    </row>
    <row r="5348" spans="1:14">
      <c r="A5348" s="13" t="s">
        <v>79</v>
      </c>
      <c r="B5348" s="13" t="s">
        <v>262</v>
      </c>
      <c r="C5348" s="14">
        <v>1992</v>
      </c>
      <c r="D5348" s="14">
        <v>65608.9921875</v>
      </c>
      <c r="E5348" s="14">
        <v>3.5885939598083496</v>
      </c>
      <c r="F5348" s="14">
        <v>1.2271279096603394</v>
      </c>
      <c r="G5348" s="14">
        <v>2.7540333271026611</v>
      </c>
      <c r="H5348" s="14">
        <v>185794.84375</v>
      </c>
      <c r="I5348" s="14">
        <v>6.2725772149860859E-3</v>
      </c>
      <c r="J5348" s="14">
        <v>0.86304557323455811</v>
      </c>
      <c r="K5348" s="14">
        <v>86523.3359375</v>
      </c>
      <c r="L5348" s="14">
        <v>55406.23828125</v>
      </c>
      <c r="M5348" s="14">
        <v>0.55734974145889282</v>
      </c>
      <c r="N5348" s="14">
        <v>0.14153878390789032</v>
      </c>
    </row>
    <row r="5349" spans="1:14">
      <c r="A5349" s="13" t="s">
        <v>79</v>
      </c>
      <c r="B5349" s="13" t="s">
        <v>262</v>
      </c>
      <c r="C5349" s="14">
        <v>1993</v>
      </c>
      <c r="D5349" s="14">
        <v>69565.0078125</v>
      </c>
      <c r="E5349" s="14">
        <v>3.6056649684906006</v>
      </c>
      <c r="F5349" s="14">
        <v>1.2452874183654785</v>
      </c>
      <c r="G5349" s="14">
        <v>2.7666196823120117</v>
      </c>
      <c r="H5349" s="14">
        <v>202867.328125</v>
      </c>
      <c r="I5349" s="14">
        <v>6.578824482858181E-3</v>
      </c>
      <c r="J5349" s="14">
        <v>0.88426542282104492</v>
      </c>
      <c r="K5349" s="14">
        <v>88853.0703125</v>
      </c>
      <c r="L5349" s="14">
        <v>56615.92578125</v>
      </c>
      <c r="M5349" s="14">
        <v>0.55734974145889282</v>
      </c>
      <c r="N5349" s="14">
        <v>0.14419546723365784</v>
      </c>
    </row>
    <row r="5350" spans="1:14">
      <c r="A5350" s="13" t="s">
        <v>79</v>
      </c>
      <c r="B5350" s="13" t="s">
        <v>262</v>
      </c>
      <c r="C5350" s="14">
        <v>1994</v>
      </c>
      <c r="D5350" s="14">
        <v>73071.484375</v>
      </c>
      <c r="E5350" s="14">
        <v>3.6267991065979004</v>
      </c>
      <c r="F5350" s="14">
        <v>1.2864453792572021</v>
      </c>
      <c r="G5350" s="14">
        <v>2.7792632579803467</v>
      </c>
      <c r="H5350" s="14">
        <v>220227.296875</v>
      </c>
      <c r="I5350" s="14">
        <v>6.7949402146041393E-3</v>
      </c>
      <c r="J5350" s="14">
        <v>0.90709441900253296</v>
      </c>
      <c r="K5350" s="14">
        <v>93967.296875</v>
      </c>
      <c r="L5350" s="14">
        <v>59014.80859375</v>
      </c>
      <c r="M5350" s="14">
        <v>0.55734974145889282</v>
      </c>
      <c r="N5350" s="14">
        <v>0.147231325507164</v>
      </c>
    </row>
    <row r="5351" spans="1:14">
      <c r="A5351" s="13" t="s">
        <v>79</v>
      </c>
      <c r="B5351" s="13" t="s">
        <v>262</v>
      </c>
      <c r="C5351" s="14">
        <v>1995</v>
      </c>
      <c r="D5351" s="14">
        <v>84015.484375</v>
      </c>
      <c r="E5351" s="14">
        <v>3.6515450477600098</v>
      </c>
      <c r="F5351" s="14">
        <v>1.3453582525253296</v>
      </c>
      <c r="G5351" s="14">
        <v>2.7919647693634033</v>
      </c>
      <c r="H5351" s="14">
        <v>236832.125</v>
      </c>
      <c r="I5351" s="14">
        <v>6.9356313906610012E-3</v>
      </c>
      <c r="J5351" s="14">
        <v>0.98370307683944702</v>
      </c>
      <c r="K5351" s="14">
        <v>103020.5</v>
      </c>
      <c r="L5351" s="14">
        <v>60853.80859375</v>
      </c>
      <c r="M5351" s="14">
        <v>0.55734974145889282</v>
      </c>
      <c r="N5351" s="14">
        <v>0.16398341953754425</v>
      </c>
    </row>
    <row r="5352" spans="1:14">
      <c r="A5352" s="13" t="s">
        <v>79</v>
      </c>
      <c r="B5352" s="13" t="s">
        <v>262</v>
      </c>
      <c r="C5352" s="14">
        <v>1996</v>
      </c>
      <c r="D5352" s="14">
        <v>90735.0859375</v>
      </c>
      <c r="E5352" s="14">
        <v>3.6798489093780518</v>
      </c>
      <c r="F5352" s="14">
        <v>1.3947324752807617</v>
      </c>
      <c r="G5352" s="14">
        <v>2.8047242164611816</v>
      </c>
      <c r="H5352" s="14">
        <v>249522.4375</v>
      </c>
      <c r="I5352" s="14">
        <v>7.0496415719389915E-3</v>
      </c>
      <c r="J5352" s="14">
        <v>0.99678570032119751</v>
      </c>
      <c r="K5352" s="14">
        <v>111065.65625</v>
      </c>
      <c r="L5352" s="14">
        <v>64634.36328125</v>
      </c>
      <c r="M5352" s="14">
        <v>0.55150324106216431</v>
      </c>
      <c r="N5352" s="14">
        <v>0.16552644968032837</v>
      </c>
    </row>
    <row r="5353" spans="1:14">
      <c r="A5353" s="13" t="s">
        <v>79</v>
      </c>
      <c r="B5353" s="13" t="s">
        <v>262</v>
      </c>
      <c r="C5353" s="14">
        <v>1997</v>
      </c>
      <c r="D5353" s="14">
        <v>101586.953125</v>
      </c>
      <c r="E5353" s="14">
        <v>3.7124640941619873</v>
      </c>
      <c r="F5353" s="14">
        <v>1.4474943876266479</v>
      </c>
      <c r="G5353" s="14">
        <v>2.8175420761108398</v>
      </c>
      <c r="H5353" s="14">
        <v>252239.59375</v>
      </c>
      <c r="I5353" s="14">
        <v>6.7456583492457867E-3</v>
      </c>
      <c r="J5353" s="14">
        <v>1.0996865034103394</v>
      </c>
      <c r="K5353" s="14">
        <v>122494.2578125</v>
      </c>
      <c r="L5353" s="14">
        <v>68843.8125</v>
      </c>
      <c r="M5353" s="14">
        <v>0.52691382169723511</v>
      </c>
      <c r="N5353" s="14">
        <v>0.18251688778400421</v>
      </c>
    </row>
    <row r="5354" spans="1:14">
      <c r="A5354" s="13" t="s">
        <v>79</v>
      </c>
      <c r="B5354" s="13" t="s">
        <v>262</v>
      </c>
      <c r="C5354" s="14">
        <v>1998</v>
      </c>
      <c r="D5354" s="14">
        <v>111623.296875</v>
      </c>
      <c r="E5354" s="14">
        <v>3.7505700588226318</v>
      </c>
      <c r="F5354" s="14">
        <v>1.5424849987030029</v>
      </c>
      <c r="G5354" s="14">
        <v>2.830418586730957</v>
      </c>
      <c r="H5354" s="14">
        <v>263826.71875</v>
      </c>
      <c r="I5354" s="14">
        <v>6.6543873399496078E-3</v>
      </c>
      <c r="J5354" s="14">
        <v>1.1637072563171387</v>
      </c>
      <c r="K5354" s="14">
        <v>132906.515625</v>
      </c>
      <c r="L5354" s="14">
        <v>74137.4296875</v>
      </c>
      <c r="M5354" s="14">
        <v>0.50706380605697632</v>
      </c>
      <c r="N5354" s="14">
        <v>0.18712218105792999</v>
      </c>
    </row>
    <row r="5355" spans="1:14">
      <c r="A5355" s="13" t="s">
        <v>79</v>
      </c>
      <c r="B5355" s="13" t="s">
        <v>262</v>
      </c>
      <c r="C5355" s="14">
        <v>1999</v>
      </c>
      <c r="D5355" s="14">
        <v>122589.28125</v>
      </c>
      <c r="E5355" s="14">
        <v>3.795698881149292</v>
      </c>
      <c r="F5355" s="14">
        <v>1.6434354782104492</v>
      </c>
      <c r="G5355" s="14">
        <v>2.8433537483215332</v>
      </c>
      <c r="H5355" s="14">
        <v>288457.6875</v>
      </c>
      <c r="I5355" s="14">
        <v>6.9375238381326199E-3</v>
      </c>
      <c r="J5355" s="14">
        <v>1.1563916206359863</v>
      </c>
      <c r="K5355" s="14">
        <v>147018.453125</v>
      </c>
      <c r="L5355" s="14">
        <v>80440.21875</v>
      </c>
      <c r="M5355" s="14">
        <v>0.49190115928649902</v>
      </c>
      <c r="N5355" s="14">
        <v>0.17920376360416412</v>
      </c>
    </row>
    <row r="5356" spans="1:14">
      <c r="A5356" s="13" t="s">
        <v>79</v>
      </c>
      <c r="B5356" s="13" t="s">
        <v>262</v>
      </c>
      <c r="C5356" s="14">
        <v>2000</v>
      </c>
      <c r="D5356" s="14">
        <v>137103.984375</v>
      </c>
      <c r="E5356" s="14">
        <v>3.84877610206604</v>
      </c>
      <c r="F5356" s="14">
        <v>1.7180544137954712</v>
      </c>
      <c r="G5356" s="14">
        <v>2.8563480377197266</v>
      </c>
      <c r="H5356" s="14">
        <v>295456.8125</v>
      </c>
      <c r="I5356" s="14">
        <v>6.6305734217166901E-3</v>
      </c>
      <c r="J5356" s="14">
        <v>1.2568151950836182</v>
      </c>
      <c r="K5356" s="14">
        <v>161073.109375</v>
      </c>
      <c r="L5356" s="14">
        <v>88534.25</v>
      </c>
      <c r="M5356" s="14">
        <v>0.47982984781265259</v>
      </c>
      <c r="N5356" s="14">
        <v>0.18577490746974945</v>
      </c>
    </row>
    <row r="5357" spans="1:14">
      <c r="A5357" s="13" t="s">
        <v>79</v>
      </c>
      <c r="B5357" s="13" t="s">
        <v>262</v>
      </c>
      <c r="C5357" s="14">
        <v>2001</v>
      </c>
      <c r="D5357" s="14">
        <v>147446.25</v>
      </c>
      <c r="E5357" s="14">
        <v>3.9092929363250732</v>
      </c>
      <c r="F5357" s="14">
        <v>1.7709600925445557</v>
      </c>
      <c r="G5357" s="14">
        <v>2.8734323978424072</v>
      </c>
      <c r="H5357" s="14">
        <v>321436.0625</v>
      </c>
      <c r="I5357" s="14">
        <v>6.7891785874962807E-3</v>
      </c>
      <c r="J5357" s="14">
        <v>1.2913411855697632</v>
      </c>
      <c r="K5357" s="14">
        <v>170421.15625</v>
      </c>
      <c r="L5357" s="14">
        <v>93802.6875</v>
      </c>
      <c r="M5357" s="14">
        <v>0.46933141350746155</v>
      </c>
      <c r="N5357" s="14">
        <v>0.17937111854553223</v>
      </c>
    </row>
    <row r="5358" spans="1:14">
      <c r="A5358" s="13" t="s">
        <v>79</v>
      </c>
      <c r="B5358" s="13" t="s">
        <v>262</v>
      </c>
      <c r="C5358" s="14">
        <v>2002</v>
      </c>
      <c r="D5358" s="14">
        <v>165623.5625</v>
      </c>
      <c r="E5358" s="14">
        <v>3.9762880802154541</v>
      </c>
      <c r="F5358" s="14">
        <v>1.799065113067627</v>
      </c>
      <c r="G5358" s="14">
        <v>2.8906188011169434</v>
      </c>
      <c r="H5358" s="14">
        <v>344500.6875</v>
      </c>
      <c r="I5358" s="14">
        <v>7.0329317823052406E-3</v>
      </c>
      <c r="J5358" s="14">
        <v>1.3848118782043457</v>
      </c>
      <c r="K5358" s="14">
        <v>181173.5</v>
      </c>
      <c r="L5358" s="14">
        <v>98032.625</v>
      </c>
      <c r="M5358" s="14">
        <v>0.4400046169757843</v>
      </c>
      <c r="N5358" s="14">
        <v>0.19151584804058075</v>
      </c>
    </row>
    <row r="5359" spans="1:14">
      <c r="A5359" s="13" t="s">
        <v>79</v>
      </c>
      <c r="B5359" s="13" t="s">
        <v>262</v>
      </c>
      <c r="C5359" s="14">
        <v>2003</v>
      </c>
      <c r="D5359" s="14">
        <v>181132.53125</v>
      </c>
      <c r="E5359" s="14">
        <v>4.0495471954345703</v>
      </c>
      <c r="F5359" s="14">
        <v>1.8360692262649536</v>
      </c>
      <c r="G5359" s="14">
        <v>2.9079079627990723</v>
      </c>
      <c r="H5359" s="14">
        <v>362022.875</v>
      </c>
      <c r="I5359" s="14">
        <v>7.1516232565045357E-3</v>
      </c>
      <c r="J5359" s="14">
        <v>1.4267326593399048</v>
      </c>
      <c r="K5359" s="14">
        <v>186825.21875</v>
      </c>
      <c r="L5359" s="14">
        <v>100866.4296875</v>
      </c>
      <c r="M5359" s="14">
        <v>0.44906002283096313</v>
      </c>
      <c r="N5359" s="14">
        <v>0.17835167050361633</v>
      </c>
    </row>
    <row r="5360" spans="1:14">
      <c r="A5360" s="13" t="s">
        <v>79</v>
      </c>
      <c r="B5360" s="13" t="s">
        <v>262</v>
      </c>
      <c r="C5360" s="14">
        <v>2004</v>
      </c>
      <c r="D5360" s="14">
        <v>192040.84375</v>
      </c>
      <c r="E5360" s="14">
        <v>4.128748893737793</v>
      </c>
      <c r="F5360" s="14">
        <v>1.9004296064376831</v>
      </c>
      <c r="G5360" s="14">
        <v>2.9253005981445312</v>
      </c>
      <c r="H5360" s="14">
        <v>416931.78125</v>
      </c>
      <c r="I5360" s="14">
        <v>7.8093409538269043E-3</v>
      </c>
      <c r="J5360" s="14">
        <v>1.3763169050216675</v>
      </c>
      <c r="K5360" s="14">
        <v>199307.421875</v>
      </c>
      <c r="L5360" s="14">
        <v>104000.296875</v>
      </c>
      <c r="M5360" s="14">
        <v>0.45837917923927307</v>
      </c>
      <c r="N5360" s="14">
        <v>0.15848501026630402</v>
      </c>
    </row>
    <row r="5361" spans="1:14">
      <c r="A5361" s="13" t="s">
        <v>79</v>
      </c>
      <c r="B5361" s="13" t="s">
        <v>262</v>
      </c>
      <c r="C5361" s="14">
        <v>2005</v>
      </c>
      <c r="D5361" s="14">
        <v>211596.53125</v>
      </c>
      <c r="E5361" s="14">
        <v>4.2129769325256348</v>
      </c>
      <c r="F5361" s="14">
        <v>1.9906013011932373</v>
      </c>
      <c r="G5361" s="14">
        <v>2.9427971839904785</v>
      </c>
      <c r="H5361" s="14">
        <v>457404.9375</v>
      </c>
      <c r="I5361" s="14">
        <v>8.2065360620617867E-3</v>
      </c>
      <c r="J5361" s="14">
        <v>1.4082779884338379</v>
      </c>
      <c r="K5361" s="14">
        <v>211278.53125</v>
      </c>
      <c r="L5361" s="14">
        <v>110610.546875</v>
      </c>
      <c r="M5361" s="14">
        <v>0.47367009520530701</v>
      </c>
      <c r="N5361" s="14">
        <v>0.14946864545345306</v>
      </c>
    </row>
    <row r="5362" spans="1:14">
      <c r="A5362" s="13" t="s">
        <v>79</v>
      </c>
      <c r="B5362" s="13" t="s">
        <v>262</v>
      </c>
      <c r="C5362" s="14">
        <v>2006</v>
      </c>
      <c r="D5362" s="14">
        <v>217921.484375</v>
      </c>
      <c r="E5362" s="14">
        <v>4.3033699989318848</v>
      </c>
      <c r="F5362" s="14">
        <v>2.0704431533813477</v>
      </c>
      <c r="G5362" s="14">
        <v>2.9603984355926514</v>
      </c>
      <c r="H5362" s="14">
        <v>618568.0625</v>
      </c>
      <c r="I5362" s="14">
        <v>1.0082785040140152E-2</v>
      </c>
      <c r="J5362" s="14">
        <v>1.2849355936050415</v>
      </c>
      <c r="K5362" s="14">
        <v>222944.59375</v>
      </c>
      <c r="L5362" s="14">
        <v>117512.6015625</v>
      </c>
      <c r="M5362" s="14">
        <v>0.48169419169425964</v>
      </c>
      <c r="N5362" s="14">
        <v>0.13994748890399933</v>
      </c>
    </row>
    <row r="5363" spans="1:14">
      <c r="A5363" s="13" t="s">
        <v>79</v>
      </c>
      <c r="B5363" s="13" t="s">
        <v>262</v>
      </c>
      <c r="C5363" s="14">
        <v>2007</v>
      </c>
      <c r="D5363" s="14">
        <v>238237.078125</v>
      </c>
      <c r="E5363" s="14">
        <v>4.3980731964111328</v>
      </c>
      <c r="F5363" s="14">
        <v>2.1458425521850586</v>
      </c>
      <c r="G5363" s="14">
        <v>2.9781050682067871</v>
      </c>
      <c r="H5363" s="14">
        <v>778959</v>
      </c>
      <c r="I5363" s="14">
        <v>1.2202256359159946E-2</v>
      </c>
      <c r="J5363" s="14">
        <v>1.219306468963623</v>
      </c>
      <c r="K5363" s="14">
        <v>234557.265625</v>
      </c>
      <c r="L5363" s="14">
        <v>125333.3984375</v>
      </c>
      <c r="M5363" s="14">
        <v>0.49153867363929749</v>
      </c>
      <c r="N5363" s="14">
        <v>0.13703306019306183</v>
      </c>
    </row>
    <row r="5364" spans="1:14">
      <c r="A5364" s="13" t="s">
        <v>79</v>
      </c>
      <c r="B5364" s="13" t="s">
        <v>262</v>
      </c>
      <c r="C5364" s="14">
        <v>2008</v>
      </c>
      <c r="D5364" s="14">
        <v>227587.53125</v>
      </c>
      <c r="E5364" s="14">
        <v>4.4895892143249512</v>
      </c>
      <c r="F5364" s="14">
        <v>2.1327757835388184</v>
      </c>
      <c r="G5364" s="14">
        <v>2.9959175586700439</v>
      </c>
      <c r="H5364" s="14">
        <v>812548.75</v>
      </c>
      <c r="I5364" s="14">
        <v>1.2746728956699371E-2</v>
      </c>
      <c r="J5364" s="14">
        <v>1.1252974271774292</v>
      </c>
      <c r="K5364" s="14">
        <v>225325.265625</v>
      </c>
      <c r="L5364" s="14">
        <v>126064.5</v>
      </c>
      <c r="M5364" s="14">
        <v>0.52061110734939575</v>
      </c>
      <c r="N5364" s="14">
        <v>0.12323126941919327</v>
      </c>
    </row>
    <row r="5365" spans="1:14">
      <c r="A5365" s="13" t="s">
        <v>79</v>
      </c>
      <c r="B5365" s="13" t="s">
        <v>262</v>
      </c>
      <c r="C5365" s="14">
        <v>2009</v>
      </c>
      <c r="D5365" s="14">
        <v>218024.59375</v>
      </c>
      <c r="E5365" s="14">
        <v>4.5680642127990723</v>
      </c>
      <c r="F5365" s="14">
        <v>1.9796960353851318</v>
      </c>
      <c r="G5365" s="14">
        <v>3.0138363838195801</v>
      </c>
      <c r="H5365" s="14">
        <v>792788.0625</v>
      </c>
      <c r="I5365" s="14">
        <v>1.2999191880226135E-2</v>
      </c>
      <c r="J5365" s="14">
        <v>1.1239501237869263</v>
      </c>
      <c r="K5365" s="14">
        <v>214899.9375</v>
      </c>
      <c r="L5365" s="14">
        <v>120581.7421875</v>
      </c>
      <c r="M5365" s="14">
        <v>0.51345187425613403</v>
      </c>
      <c r="N5365" s="14">
        <v>0.11961670964956284</v>
      </c>
    </row>
    <row r="5366" spans="1:14">
      <c r="A5366" s="13" t="s">
        <v>79</v>
      </c>
      <c r="B5366" s="13" t="s">
        <v>262</v>
      </c>
      <c r="C5366" s="14">
        <v>2010</v>
      </c>
      <c r="D5366" s="14">
        <v>221275.921875</v>
      </c>
      <c r="E5366" s="14">
        <v>4.6269278526306152</v>
      </c>
      <c r="F5366" s="14">
        <v>1.9134422540664673</v>
      </c>
      <c r="G5366" s="14">
        <v>3.031862735748291</v>
      </c>
      <c r="H5366" s="14">
        <v>894817.4375</v>
      </c>
      <c r="I5366" s="14">
        <v>1.4826537109911442E-2</v>
      </c>
      <c r="J5366" s="14">
        <v>1.0546776056289673</v>
      </c>
      <c r="K5366" s="14">
        <v>218771.703125</v>
      </c>
      <c r="L5366" s="14">
        <v>119456.0234375</v>
      </c>
      <c r="M5366" s="14">
        <v>0.48551112413406372</v>
      </c>
      <c r="N5366" s="14">
        <v>0.13463018834590912</v>
      </c>
    </row>
    <row r="5367" spans="1:14">
      <c r="A5367" s="13" t="s">
        <v>79</v>
      </c>
      <c r="B5367" s="13" t="s">
        <v>262</v>
      </c>
      <c r="C5367" s="14">
        <v>2011</v>
      </c>
      <c r="D5367" s="14">
        <v>225302.015625</v>
      </c>
      <c r="E5367" s="14">
        <v>4.6625790596008301</v>
      </c>
      <c r="F5367" s="14">
        <v>1.9093027114868164</v>
      </c>
      <c r="G5367" s="14">
        <v>3.04856276512146</v>
      </c>
      <c r="H5367" s="14">
        <v>912840.6875</v>
      </c>
      <c r="I5367" s="14">
        <v>1.5067347325384617E-2</v>
      </c>
      <c r="J5367" s="14">
        <v>1.0696895122528076</v>
      </c>
      <c r="K5367" s="14">
        <v>225302.015625</v>
      </c>
      <c r="L5367" s="14">
        <v>117475.8828125</v>
      </c>
      <c r="M5367" s="14">
        <v>0.46552500128746033</v>
      </c>
      <c r="N5367" s="14">
        <v>0.1523716151714325</v>
      </c>
    </row>
    <row r="5368" spans="1:14">
      <c r="A5368" s="13" t="s">
        <v>79</v>
      </c>
      <c r="B5368" s="13" t="s">
        <v>262</v>
      </c>
      <c r="C5368" s="14">
        <v>2012</v>
      </c>
      <c r="D5368" s="14">
        <v>228390.8125</v>
      </c>
      <c r="E5368" s="14">
        <v>4.6781167984008789</v>
      </c>
      <c r="F5368" s="14">
        <v>1.8964301347732544</v>
      </c>
      <c r="G5368" s="14">
        <v>3.065354585647583</v>
      </c>
      <c r="H5368" s="14">
        <v>967879.3125</v>
      </c>
      <c r="I5368" s="14">
        <v>1.6088897362351418E-2</v>
      </c>
      <c r="J5368" s="14">
        <v>1.0247762203216553</v>
      </c>
      <c r="K5368" s="14">
        <v>225385.71875</v>
      </c>
      <c r="L5368" s="14">
        <v>115698.921875</v>
      </c>
      <c r="M5368" s="14">
        <v>0.45465022325515747</v>
      </c>
      <c r="N5368" s="14">
        <v>0.15092061460018158</v>
      </c>
    </row>
    <row r="5369" spans="1:14">
      <c r="A5369" s="13" t="s">
        <v>79</v>
      </c>
      <c r="B5369" s="13" t="s">
        <v>262</v>
      </c>
      <c r="C5369" s="14">
        <v>2013</v>
      </c>
      <c r="D5369" s="14">
        <v>229529.25</v>
      </c>
      <c r="E5369" s="14">
        <v>4.6819667816162109</v>
      </c>
      <c r="F5369" s="14">
        <v>1.9354493618011475</v>
      </c>
      <c r="G5369" s="14">
        <v>3.0822391510009766</v>
      </c>
      <c r="H5369" s="14">
        <v>1038698.3125</v>
      </c>
      <c r="I5369" s="14">
        <v>1.6961250454187393E-2</v>
      </c>
      <c r="J5369" s="14">
        <v>0.97038960456848145</v>
      </c>
      <c r="K5369" s="14">
        <v>229079.390625</v>
      </c>
      <c r="L5369" s="14">
        <v>115263.1015625</v>
      </c>
      <c r="M5369" s="14">
        <v>0.45282679796218872</v>
      </c>
      <c r="N5369" s="14">
        <v>0.14679110050201416</v>
      </c>
    </row>
    <row r="5370" spans="1:14">
      <c r="A5370" s="13" t="s">
        <v>79</v>
      </c>
      <c r="B5370" s="13" t="s">
        <v>262</v>
      </c>
      <c r="C5370" s="14">
        <v>2014</v>
      </c>
      <c r="D5370" s="14">
        <v>246266.109375</v>
      </c>
      <c r="E5370" s="14">
        <v>4.6863470077514648</v>
      </c>
      <c r="F5370" s="14">
        <v>1.9555408954620361</v>
      </c>
      <c r="G5370" s="14">
        <v>3.0992164611816406</v>
      </c>
      <c r="H5370" s="14">
        <v>1042935.6875</v>
      </c>
      <c r="I5370" s="14">
        <v>1.6463013365864754E-2</v>
      </c>
      <c r="J5370" s="14">
        <v>1.0115243196487427</v>
      </c>
      <c r="K5370" s="14">
        <v>248158</v>
      </c>
      <c r="L5370" s="14">
        <v>118316.640625</v>
      </c>
      <c r="M5370" s="14">
        <v>0.43199938535690308</v>
      </c>
      <c r="N5370" s="14">
        <v>0.16926060616970062</v>
      </c>
    </row>
    <row r="5371" spans="1:14">
      <c r="A5371" s="13" t="s">
        <v>79</v>
      </c>
      <c r="B5371" s="13" t="s">
        <v>262</v>
      </c>
      <c r="C5371" s="14">
        <v>2015</v>
      </c>
      <c r="D5371" s="14">
        <v>317222.78125</v>
      </c>
      <c r="E5371" s="14">
        <v>4.7001070976257324</v>
      </c>
      <c r="F5371" s="14">
        <v>1.9919000864028931</v>
      </c>
      <c r="G5371" s="14">
        <v>3.1162874698638916</v>
      </c>
      <c r="H5371" s="14">
        <v>1120802</v>
      </c>
      <c r="I5371" s="14">
        <v>1.771647110581398E-2</v>
      </c>
      <c r="J5371" s="14">
        <v>1.1638250350952148</v>
      </c>
      <c r="K5371" s="14">
        <v>312090.25</v>
      </c>
      <c r="L5371" s="14">
        <v>121999.34375</v>
      </c>
      <c r="M5371" s="14">
        <v>0.33128732442855835</v>
      </c>
      <c r="N5371" s="14">
        <v>0.24758836627006531</v>
      </c>
    </row>
    <row r="5372" spans="1:14">
      <c r="A5372" s="13" t="s">
        <v>79</v>
      </c>
      <c r="B5372" s="13" t="s">
        <v>262</v>
      </c>
      <c r="C5372" s="14">
        <v>2016</v>
      </c>
      <c r="D5372" s="14">
        <v>340036.34375</v>
      </c>
      <c r="E5372" s="14">
        <v>4.7260780334472656</v>
      </c>
      <c r="F5372" s="14">
        <v>2.0362110137939453</v>
      </c>
      <c r="G5372" s="14">
        <v>3.1334524154663086</v>
      </c>
      <c r="H5372" s="14">
        <v>1239594.125</v>
      </c>
      <c r="I5372" s="14">
        <v>2.14729905128479E-2</v>
      </c>
      <c r="J5372" s="14">
        <v>1.0977381467819214</v>
      </c>
      <c r="K5372" s="14">
        <v>327600.0625</v>
      </c>
      <c r="L5372" s="14">
        <v>126763.1171875</v>
      </c>
      <c r="M5372" s="14">
        <v>0.33868652582168579</v>
      </c>
      <c r="N5372" s="14">
        <v>0.2195250391960144</v>
      </c>
    </row>
    <row r="5373" spans="1:14">
      <c r="A5373" s="13" t="s">
        <v>79</v>
      </c>
      <c r="B5373" s="13" t="s">
        <v>262</v>
      </c>
      <c r="C5373" s="14">
        <v>2017</v>
      </c>
      <c r="D5373" s="14">
        <v>361486.375</v>
      </c>
      <c r="E5373" s="14">
        <v>4.7616572380065918</v>
      </c>
      <c r="F5373" s="14">
        <v>2.0889370441436768</v>
      </c>
      <c r="G5373" s="14">
        <v>3.1507120132446289</v>
      </c>
      <c r="H5373" s="14">
        <v>1298682.625</v>
      </c>
      <c r="I5373" s="14">
        <v>2.1895628422498703E-2</v>
      </c>
      <c r="J5373" s="14">
        <v>1.1095198392868042</v>
      </c>
      <c r="K5373" s="14">
        <v>353160.875</v>
      </c>
      <c r="L5373" s="14">
        <v>129498.40625</v>
      </c>
      <c r="M5373" s="14">
        <v>0.32861834764480591</v>
      </c>
      <c r="N5373" s="14">
        <v>0.21942026913166046</v>
      </c>
    </row>
    <row r="5374" spans="1:14">
      <c r="A5374" s="13" t="s">
        <v>80</v>
      </c>
      <c r="B5374" s="13" t="s">
        <v>263</v>
      </c>
      <c r="C5374" s="14">
        <v>1950</v>
      </c>
      <c r="D5374" s="14"/>
      <c r="E5374" s="14"/>
      <c r="F5374" s="14"/>
      <c r="G5374" s="14"/>
      <c r="H5374" s="14"/>
      <c r="I5374" s="14"/>
      <c r="J5374" s="14"/>
      <c r="K5374" s="14"/>
      <c r="L5374" s="14"/>
      <c r="M5374" s="14"/>
      <c r="N5374" s="14"/>
    </row>
    <row r="5375" spans="1:14">
      <c r="A5375" s="13" t="s">
        <v>80</v>
      </c>
      <c r="B5375" s="13" t="s">
        <v>263</v>
      </c>
      <c r="C5375" s="14">
        <v>1951</v>
      </c>
      <c r="D5375" s="14"/>
      <c r="E5375" s="14"/>
      <c r="F5375" s="14"/>
      <c r="G5375" s="14"/>
      <c r="H5375" s="14"/>
      <c r="I5375" s="14"/>
      <c r="J5375" s="14"/>
      <c r="K5375" s="14"/>
      <c r="L5375" s="14"/>
      <c r="M5375" s="14"/>
      <c r="N5375" s="14"/>
    </row>
    <row r="5376" spans="1:14">
      <c r="A5376" s="13" t="s">
        <v>80</v>
      </c>
      <c r="B5376" s="13" t="s">
        <v>263</v>
      </c>
      <c r="C5376" s="14">
        <v>1952</v>
      </c>
      <c r="D5376" s="14"/>
      <c r="E5376" s="14"/>
      <c r="F5376" s="14"/>
      <c r="G5376" s="14"/>
      <c r="H5376" s="14"/>
      <c r="I5376" s="14"/>
      <c r="J5376" s="14"/>
      <c r="K5376" s="14"/>
      <c r="L5376" s="14"/>
      <c r="M5376" s="14"/>
      <c r="N5376" s="14"/>
    </row>
    <row r="5377" spans="1:14">
      <c r="A5377" s="13" t="s">
        <v>80</v>
      </c>
      <c r="B5377" s="13" t="s">
        <v>263</v>
      </c>
      <c r="C5377" s="14">
        <v>1953</v>
      </c>
      <c r="D5377" s="14"/>
      <c r="E5377" s="14"/>
      <c r="F5377" s="14"/>
      <c r="G5377" s="14"/>
      <c r="H5377" s="14"/>
      <c r="I5377" s="14"/>
      <c r="J5377" s="14"/>
      <c r="K5377" s="14"/>
      <c r="L5377" s="14"/>
      <c r="M5377" s="14"/>
      <c r="N5377" s="14"/>
    </row>
    <row r="5378" spans="1:14">
      <c r="A5378" s="13" t="s">
        <v>80</v>
      </c>
      <c r="B5378" s="13" t="s">
        <v>263</v>
      </c>
      <c r="C5378" s="14">
        <v>1954</v>
      </c>
      <c r="D5378" s="14"/>
      <c r="E5378" s="14"/>
      <c r="F5378" s="14"/>
      <c r="G5378" s="14"/>
      <c r="H5378" s="14"/>
      <c r="I5378" s="14"/>
      <c r="J5378" s="14"/>
      <c r="K5378" s="14"/>
      <c r="L5378" s="14"/>
      <c r="M5378" s="14"/>
      <c r="N5378" s="14"/>
    </row>
    <row r="5379" spans="1:14">
      <c r="A5379" s="13" t="s">
        <v>80</v>
      </c>
      <c r="B5379" s="13" t="s">
        <v>263</v>
      </c>
      <c r="C5379" s="14">
        <v>1955</v>
      </c>
      <c r="D5379" s="14">
        <v>47619.1484375</v>
      </c>
      <c r="E5379" s="14">
        <v>18.495578765869141</v>
      </c>
      <c r="F5379" s="14">
        <v>5.4973535537719727</v>
      </c>
      <c r="G5379" s="14">
        <v>1.0523878335952759</v>
      </c>
      <c r="H5379" s="14">
        <v>115426.6171875</v>
      </c>
      <c r="I5379" s="14"/>
      <c r="J5379" s="14"/>
      <c r="K5379" s="14">
        <v>179172.3125</v>
      </c>
      <c r="L5379" s="14">
        <v>68675.46875</v>
      </c>
      <c r="M5379" s="14">
        <v>0.34871652722358704</v>
      </c>
      <c r="N5379" s="14">
        <v>0.18777203559875488</v>
      </c>
    </row>
    <row r="5380" spans="1:14">
      <c r="A5380" s="13" t="s">
        <v>80</v>
      </c>
      <c r="B5380" s="13" t="s">
        <v>263</v>
      </c>
      <c r="C5380" s="14">
        <v>1956</v>
      </c>
      <c r="D5380" s="14">
        <v>52018.15625</v>
      </c>
      <c r="E5380" s="14">
        <v>19.006505966186523</v>
      </c>
      <c r="F5380" s="14">
        <v>5.5916085243225098</v>
      </c>
      <c r="G5380" s="14">
        <v>1.0556387901306152</v>
      </c>
      <c r="H5380" s="14">
        <v>123356.0859375</v>
      </c>
      <c r="I5380" s="14"/>
      <c r="J5380" s="14"/>
      <c r="K5380" s="14">
        <v>202167.328125</v>
      </c>
      <c r="L5380" s="14">
        <v>68698.3984375</v>
      </c>
      <c r="M5380" s="14">
        <v>0.34871652722358704</v>
      </c>
      <c r="N5380" s="14">
        <v>0.19759070873260498</v>
      </c>
    </row>
    <row r="5381" spans="1:14">
      <c r="A5381" s="13" t="s">
        <v>80</v>
      </c>
      <c r="B5381" s="13" t="s">
        <v>263</v>
      </c>
      <c r="C5381" s="14">
        <v>1957</v>
      </c>
      <c r="D5381" s="14">
        <v>60661.30078125</v>
      </c>
      <c r="E5381" s="14">
        <v>19.540000915527344</v>
      </c>
      <c r="F5381" s="14">
        <v>5.6874794960021973</v>
      </c>
      <c r="G5381" s="14">
        <v>1.0588998794555664</v>
      </c>
      <c r="H5381" s="14">
        <v>129362.890625</v>
      </c>
      <c r="I5381" s="14"/>
      <c r="J5381" s="14"/>
      <c r="K5381" s="14">
        <v>242602.515625</v>
      </c>
      <c r="L5381" s="14">
        <v>70790.484375</v>
      </c>
      <c r="M5381" s="14">
        <v>0.34871652722358704</v>
      </c>
      <c r="N5381" s="14">
        <v>0.21726876497268677</v>
      </c>
    </row>
    <row r="5382" spans="1:14">
      <c r="A5382" s="13" t="s">
        <v>80</v>
      </c>
      <c r="B5382" s="13" t="s">
        <v>263</v>
      </c>
      <c r="C5382" s="14">
        <v>1958</v>
      </c>
      <c r="D5382" s="14">
        <v>68995.796875</v>
      </c>
      <c r="E5382" s="14">
        <v>20.100000381469727</v>
      </c>
      <c r="F5382" s="14">
        <v>5.7849936485290527</v>
      </c>
      <c r="G5382" s="14">
        <v>1.0621709823608398</v>
      </c>
      <c r="H5382" s="14">
        <v>135307.875</v>
      </c>
      <c r="I5382" s="14"/>
      <c r="J5382" s="14"/>
      <c r="K5382" s="14">
        <v>275069.15625</v>
      </c>
      <c r="L5382" s="14">
        <v>76435.671875</v>
      </c>
      <c r="M5382" s="14">
        <v>0.34871652722358704</v>
      </c>
      <c r="N5382" s="14">
        <v>0.19288678467273712</v>
      </c>
    </row>
    <row r="5383" spans="1:14">
      <c r="A5383" s="13" t="s">
        <v>80</v>
      </c>
      <c r="B5383" s="13" t="s">
        <v>263</v>
      </c>
      <c r="C5383" s="14">
        <v>1959</v>
      </c>
      <c r="D5383" s="14">
        <v>77935.3828125</v>
      </c>
      <c r="E5383" s="14">
        <v>20.685510635375977</v>
      </c>
      <c r="F5383" s="14">
        <v>5.8841805458068848</v>
      </c>
      <c r="G5383" s="14">
        <v>1.0654522180557251</v>
      </c>
      <c r="H5383" s="14">
        <v>144851.78125</v>
      </c>
      <c r="I5383" s="14">
        <v>1.6242006793618202E-2</v>
      </c>
      <c r="J5383" s="14">
        <v>0.79751354455947876</v>
      </c>
      <c r="K5383" s="14">
        <v>308524.46875</v>
      </c>
      <c r="L5383" s="14">
        <v>78052.7734375</v>
      </c>
      <c r="M5383" s="14">
        <v>0.34871652722358704</v>
      </c>
      <c r="N5383" s="14">
        <v>0.20853766798973083</v>
      </c>
    </row>
    <row r="5384" spans="1:14">
      <c r="A5384" s="13" t="s">
        <v>80</v>
      </c>
      <c r="B5384" s="13" t="s">
        <v>263</v>
      </c>
      <c r="C5384" s="14">
        <v>1960</v>
      </c>
      <c r="D5384" s="14">
        <v>80717.765625</v>
      </c>
      <c r="E5384" s="14">
        <v>21.293558120727539</v>
      </c>
      <c r="F5384" s="14">
        <v>5.9850673675537109</v>
      </c>
      <c r="G5384" s="14">
        <v>1.0687435865402222</v>
      </c>
      <c r="H5384" s="14">
        <v>153778.1875</v>
      </c>
      <c r="I5384" s="14">
        <v>1.6900958493351936E-2</v>
      </c>
      <c r="J5384" s="14">
        <v>0.80062216520309448</v>
      </c>
      <c r="K5384" s="14">
        <v>338224.375</v>
      </c>
      <c r="L5384" s="14">
        <v>77571.265625</v>
      </c>
      <c r="M5384" s="14">
        <v>0.34871652722358704</v>
      </c>
      <c r="N5384" s="14">
        <v>0.20342212915420532</v>
      </c>
    </row>
    <row r="5385" spans="1:14">
      <c r="A5385" s="13" t="s">
        <v>80</v>
      </c>
      <c r="B5385" s="13" t="s">
        <v>263</v>
      </c>
      <c r="C5385" s="14">
        <v>1961</v>
      </c>
      <c r="D5385" s="14">
        <v>86283.0078125</v>
      </c>
      <c r="E5385" s="14">
        <v>21.919200897216797</v>
      </c>
      <c r="F5385" s="14">
        <v>6.128173828125</v>
      </c>
      <c r="G5385" s="14">
        <v>1.0726066827774048</v>
      </c>
      <c r="H5385" s="14">
        <v>163189.953125</v>
      </c>
      <c r="I5385" s="14">
        <v>1.6349850222468376E-2</v>
      </c>
      <c r="J5385" s="14">
        <v>0.82379293441772461</v>
      </c>
      <c r="K5385" s="14">
        <v>367037.71875</v>
      </c>
      <c r="L5385" s="14">
        <v>77582.625</v>
      </c>
      <c r="M5385" s="14">
        <v>0.34871652722358704</v>
      </c>
      <c r="N5385" s="14">
        <v>0.21497690677642822</v>
      </c>
    </row>
    <row r="5386" spans="1:14">
      <c r="A5386" s="13" t="s">
        <v>80</v>
      </c>
      <c r="B5386" s="13" t="s">
        <v>263</v>
      </c>
      <c r="C5386" s="14">
        <v>1962</v>
      </c>
      <c r="D5386" s="14">
        <v>93207.6171875</v>
      </c>
      <c r="E5386" s="14">
        <v>22.567363739013672</v>
      </c>
      <c r="F5386" s="14">
        <v>6.2747025489807129</v>
      </c>
      <c r="G5386" s="14">
        <v>1.0764837265014648</v>
      </c>
      <c r="H5386" s="14">
        <v>175333.71875</v>
      </c>
      <c r="I5386" s="14">
        <v>1.7023799940943718E-2</v>
      </c>
      <c r="J5386" s="14">
        <v>0.76486271619796753</v>
      </c>
      <c r="K5386" s="14">
        <v>391418.25</v>
      </c>
      <c r="L5386" s="14">
        <v>79225.46875</v>
      </c>
      <c r="M5386" s="14">
        <v>0.34871652722358704</v>
      </c>
      <c r="N5386" s="14">
        <v>0.21181169152259827</v>
      </c>
    </row>
    <row r="5387" spans="1:14">
      <c r="A5387" s="13" t="s">
        <v>80</v>
      </c>
      <c r="B5387" s="13" t="s">
        <v>263</v>
      </c>
      <c r="C5387" s="14">
        <v>1963</v>
      </c>
      <c r="D5387" s="14">
        <v>97731.7265625</v>
      </c>
      <c r="E5387" s="14">
        <v>23.235078811645508</v>
      </c>
      <c r="F5387" s="14">
        <v>6.4247336387634277</v>
      </c>
      <c r="G5387" s="14">
        <v>1.0803747177124023</v>
      </c>
      <c r="H5387" s="14">
        <v>187595.46875</v>
      </c>
      <c r="I5387" s="14">
        <v>1.7774432897567749E-2</v>
      </c>
      <c r="J5387" s="14">
        <v>0.76439976692199707</v>
      </c>
      <c r="K5387" s="14">
        <v>415355.5</v>
      </c>
      <c r="L5387" s="14">
        <v>80555.3671875</v>
      </c>
      <c r="M5387" s="14">
        <v>0.34871652722358704</v>
      </c>
      <c r="N5387" s="14">
        <v>0.20922031998634338</v>
      </c>
    </row>
    <row r="5388" spans="1:14">
      <c r="A5388" s="13" t="s">
        <v>80</v>
      </c>
      <c r="B5388" s="13" t="s">
        <v>263</v>
      </c>
      <c r="C5388" s="14">
        <v>1964</v>
      </c>
      <c r="D5388" s="14">
        <v>101587.1484375</v>
      </c>
      <c r="E5388" s="14">
        <v>23.932199478149414</v>
      </c>
      <c r="F5388" s="14">
        <v>6.5783524513244629</v>
      </c>
      <c r="G5388" s="14">
        <v>1.0842798948287964</v>
      </c>
      <c r="H5388" s="14">
        <v>205832.25</v>
      </c>
      <c r="I5388" s="14">
        <v>1.9013255834579468E-2</v>
      </c>
      <c r="J5388" s="14">
        <v>0.69958645105361938</v>
      </c>
      <c r="K5388" s="14">
        <v>447715.09375</v>
      </c>
      <c r="L5388" s="14">
        <v>80066.984375</v>
      </c>
      <c r="M5388" s="14">
        <v>0.34871652722358704</v>
      </c>
      <c r="N5388" s="14">
        <v>0.18466228246688843</v>
      </c>
    </row>
    <row r="5389" spans="1:14">
      <c r="A5389" s="13" t="s">
        <v>80</v>
      </c>
      <c r="B5389" s="13" t="s">
        <v>263</v>
      </c>
      <c r="C5389" s="14">
        <v>1965</v>
      </c>
      <c r="D5389" s="14">
        <v>116942.0703125</v>
      </c>
      <c r="E5389" s="14">
        <v>24.654773712158203</v>
      </c>
      <c r="F5389" s="14">
        <v>6.7356443405151367</v>
      </c>
      <c r="G5389" s="14">
        <v>1.0881991386413574</v>
      </c>
      <c r="H5389" s="14">
        <v>230058.203125</v>
      </c>
      <c r="I5389" s="14">
        <v>2.0362226292490959E-2</v>
      </c>
      <c r="J5389" s="14">
        <v>0.69777762889862061</v>
      </c>
      <c r="K5389" s="14">
        <v>509774.625</v>
      </c>
      <c r="L5389" s="14">
        <v>86984.84375</v>
      </c>
      <c r="M5389" s="14">
        <v>0.34871652722358704</v>
      </c>
      <c r="N5389" s="14">
        <v>0.18595696985721588</v>
      </c>
    </row>
    <row r="5390" spans="1:14">
      <c r="A5390" s="13" t="s">
        <v>80</v>
      </c>
      <c r="B5390" s="13" t="s">
        <v>263</v>
      </c>
      <c r="C5390" s="14">
        <v>1966</v>
      </c>
      <c r="D5390" s="14">
        <v>127447.28125</v>
      </c>
      <c r="E5390" s="14">
        <v>25.404758453369141</v>
      </c>
      <c r="F5390" s="14">
        <v>6.896697998046875</v>
      </c>
      <c r="G5390" s="14">
        <v>1.092132568359375</v>
      </c>
      <c r="H5390" s="14">
        <v>257515.03125</v>
      </c>
      <c r="I5390" s="14">
        <v>2.1725235506892204E-2</v>
      </c>
      <c r="J5390" s="14">
        <v>0.70176047086715698</v>
      </c>
      <c r="K5390" s="14">
        <v>567401.3125</v>
      </c>
      <c r="L5390" s="14">
        <v>94993.015625</v>
      </c>
      <c r="M5390" s="14">
        <v>0.34871652722358704</v>
      </c>
      <c r="N5390" s="14">
        <v>0.17353947460651398</v>
      </c>
    </row>
    <row r="5391" spans="1:14">
      <c r="A5391" s="13" t="s">
        <v>80</v>
      </c>
      <c r="B5391" s="13" t="s">
        <v>263</v>
      </c>
      <c r="C5391" s="14">
        <v>1967</v>
      </c>
      <c r="D5391" s="14">
        <v>142856.421875</v>
      </c>
      <c r="E5391" s="14">
        <v>26.164398193359375</v>
      </c>
      <c r="F5391" s="14">
        <v>7.0616025924682617</v>
      </c>
      <c r="G5391" s="14">
        <v>1.0960801839828491</v>
      </c>
      <c r="H5391" s="14">
        <v>285708.375</v>
      </c>
      <c r="I5391" s="14">
        <v>2.3168418556451797E-2</v>
      </c>
      <c r="J5391" s="14">
        <v>0.72892677783966064</v>
      </c>
      <c r="K5391" s="14">
        <v>629460.8125</v>
      </c>
      <c r="L5391" s="14">
        <v>105360.8203125</v>
      </c>
      <c r="M5391" s="14">
        <v>0.34871652722358704</v>
      </c>
      <c r="N5391" s="14">
        <v>0.1684185266494751</v>
      </c>
    </row>
    <row r="5392" spans="1:14">
      <c r="A5392" s="13" t="s">
        <v>80</v>
      </c>
      <c r="B5392" s="13" t="s">
        <v>263</v>
      </c>
      <c r="C5392" s="14">
        <v>1968</v>
      </c>
      <c r="D5392" s="14">
        <v>157639.015625</v>
      </c>
      <c r="E5392" s="14">
        <v>26.932701110839844</v>
      </c>
      <c r="F5392" s="14">
        <v>7.2304487228393555</v>
      </c>
      <c r="G5392" s="14">
        <v>1.1000421047210693</v>
      </c>
      <c r="H5392" s="14">
        <v>324837.03125</v>
      </c>
      <c r="I5392" s="14">
        <v>2.5174463167786598E-2</v>
      </c>
      <c r="J5392" s="14">
        <v>0.73497062921524048</v>
      </c>
      <c r="K5392" s="14">
        <v>709251.625</v>
      </c>
      <c r="L5392" s="14">
        <v>109602.203125</v>
      </c>
      <c r="M5392" s="14">
        <v>0.34871652722358704</v>
      </c>
      <c r="N5392" s="14">
        <v>0.15941856801509857</v>
      </c>
    </row>
    <row r="5393" spans="1:14">
      <c r="A5393" s="13" t="s">
        <v>80</v>
      </c>
      <c r="B5393" s="13" t="s">
        <v>263</v>
      </c>
      <c r="C5393" s="14">
        <v>1969</v>
      </c>
      <c r="D5393" s="14">
        <v>172557.484375</v>
      </c>
      <c r="E5393" s="14">
        <v>27.715578079223633</v>
      </c>
      <c r="F5393" s="14">
        <v>7.4033327102661133</v>
      </c>
      <c r="G5393" s="14">
        <v>1.1040183305740356</v>
      </c>
      <c r="H5393" s="14">
        <v>365154.90625</v>
      </c>
      <c r="I5393" s="14">
        <v>2.6217043399810791E-2</v>
      </c>
      <c r="J5393" s="14">
        <v>0.74128168821334839</v>
      </c>
      <c r="K5393" s="14">
        <v>802340.9375</v>
      </c>
      <c r="L5393" s="14">
        <v>120799.25</v>
      </c>
      <c r="M5393" s="14">
        <v>0.34871652722358704</v>
      </c>
      <c r="N5393" s="14">
        <v>0.14493849873542786</v>
      </c>
    </row>
    <row r="5394" spans="1:14">
      <c r="A5394" s="13" t="s">
        <v>80</v>
      </c>
      <c r="B5394" s="13" t="s">
        <v>263</v>
      </c>
      <c r="C5394" s="14">
        <v>1970</v>
      </c>
      <c r="D5394" s="14">
        <v>201854.953125</v>
      </c>
      <c r="E5394" s="14">
        <v>28.514009475708008</v>
      </c>
      <c r="F5394" s="14">
        <v>7.580350399017334</v>
      </c>
      <c r="G5394" s="14">
        <v>1.1080089807510376</v>
      </c>
      <c r="H5394" s="14">
        <v>394282.46875</v>
      </c>
      <c r="I5394" s="14">
        <v>2.7196900919079781E-2</v>
      </c>
      <c r="J5394" s="14">
        <v>0.8453516960144043</v>
      </c>
      <c r="K5394" s="14">
        <v>487610.5</v>
      </c>
      <c r="L5394" s="14">
        <v>122788.6015625</v>
      </c>
      <c r="M5394" s="14">
        <v>0.34871652722358704</v>
      </c>
      <c r="N5394" s="14">
        <v>0.15172751247882843</v>
      </c>
    </row>
    <row r="5395" spans="1:14">
      <c r="A5395" s="13" t="s">
        <v>80</v>
      </c>
      <c r="B5395" s="13" t="s">
        <v>263</v>
      </c>
      <c r="C5395" s="14">
        <v>1971</v>
      </c>
      <c r="D5395" s="14">
        <v>227774.21875</v>
      </c>
      <c r="E5395" s="14">
        <v>29.281267166137695</v>
      </c>
      <c r="F5395" s="14">
        <v>7.7156791687011719</v>
      </c>
      <c r="G5395" s="14">
        <v>1.11789870262146</v>
      </c>
      <c r="H5395" s="14">
        <v>423120.53125</v>
      </c>
      <c r="I5395" s="14">
        <v>2.9121246188879013E-2</v>
      </c>
      <c r="J5395" s="14">
        <v>0.90512639284133911</v>
      </c>
      <c r="K5395" s="14">
        <v>554420.875</v>
      </c>
      <c r="L5395" s="14">
        <v>144986.140625</v>
      </c>
      <c r="M5395" s="14">
        <v>0.34871652722358704</v>
      </c>
      <c r="N5395" s="14">
        <v>0.16965582966804504</v>
      </c>
    </row>
    <row r="5396" spans="1:14">
      <c r="A5396" s="13" t="s">
        <v>80</v>
      </c>
      <c r="B5396" s="13" t="s">
        <v>263</v>
      </c>
      <c r="C5396" s="14">
        <v>1972</v>
      </c>
      <c r="D5396" s="14">
        <v>258126.9375</v>
      </c>
      <c r="E5396" s="14">
        <v>30.074298858642578</v>
      </c>
      <c r="F5396" s="14">
        <v>7.8638839721679688</v>
      </c>
      <c r="G5396" s="14">
        <v>1.1278767585754395</v>
      </c>
      <c r="H5396" s="14">
        <v>447318.84375</v>
      </c>
      <c r="I5396" s="14">
        <v>3.004138171672821E-2</v>
      </c>
      <c r="J5396" s="14">
        <v>0.96937274932861328</v>
      </c>
      <c r="K5396" s="14">
        <v>634806.4375</v>
      </c>
      <c r="L5396" s="14">
        <v>160221.296875</v>
      </c>
      <c r="M5396" s="14">
        <v>0.34871652722358704</v>
      </c>
      <c r="N5396" s="14">
        <v>0.15952467918395996</v>
      </c>
    </row>
    <row r="5397" spans="1:14">
      <c r="A5397" s="13" t="s">
        <v>80</v>
      </c>
      <c r="B5397" s="13" t="s">
        <v>263</v>
      </c>
      <c r="C5397" s="14">
        <v>1973</v>
      </c>
      <c r="D5397" s="14">
        <v>277566.6875</v>
      </c>
      <c r="E5397" s="14">
        <v>30.904270172119141</v>
      </c>
      <c r="F5397" s="14">
        <v>8.0350828170776367</v>
      </c>
      <c r="G5397" s="14">
        <v>1.1379438638687134</v>
      </c>
      <c r="H5397" s="14">
        <v>475440.03125</v>
      </c>
      <c r="I5397" s="14">
        <v>3.0983775854110718E-2</v>
      </c>
      <c r="J5397" s="14">
        <v>1.0324413776397705</v>
      </c>
      <c r="K5397" s="14">
        <v>682046.6875</v>
      </c>
      <c r="L5397" s="14">
        <v>178465.78125</v>
      </c>
      <c r="M5397" s="14">
        <v>0.34871652722358704</v>
      </c>
      <c r="N5397" s="14">
        <v>0.16975732147693634</v>
      </c>
    </row>
    <row r="5398" spans="1:14">
      <c r="A5398" s="13" t="s">
        <v>80</v>
      </c>
      <c r="B5398" s="13" t="s">
        <v>263</v>
      </c>
      <c r="C5398" s="14">
        <v>1974</v>
      </c>
      <c r="D5398" s="14">
        <v>281962.84375</v>
      </c>
      <c r="E5398" s="14">
        <v>31.785499572753906</v>
      </c>
      <c r="F5398" s="14">
        <v>8.2188129425048828</v>
      </c>
      <c r="G5398" s="14">
        <v>1.148100733757019</v>
      </c>
      <c r="H5398" s="14">
        <v>521764.625</v>
      </c>
      <c r="I5398" s="14">
        <v>3.4157652407884598E-2</v>
      </c>
      <c r="J5398" s="14">
        <v>1.1447172164916992</v>
      </c>
      <c r="K5398" s="14">
        <v>721612.5625</v>
      </c>
      <c r="L5398" s="14">
        <v>238631.015625</v>
      </c>
      <c r="M5398" s="14">
        <v>0.34871652722358704</v>
      </c>
      <c r="N5398" s="14">
        <v>0.21842557191848755</v>
      </c>
    </row>
    <row r="5399" spans="1:14">
      <c r="A5399" s="13" t="s">
        <v>80</v>
      </c>
      <c r="B5399" s="13" t="s">
        <v>263</v>
      </c>
      <c r="C5399" s="14">
        <v>1975</v>
      </c>
      <c r="D5399" s="14">
        <v>269270.59375</v>
      </c>
      <c r="E5399" s="14">
        <v>32.730552673339844</v>
      </c>
      <c r="F5399" s="14">
        <v>8.4150476455688477</v>
      </c>
      <c r="G5399" s="14">
        <v>1.1583484411239624</v>
      </c>
      <c r="H5399" s="14">
        <v>585933.375</v>
      </c>
      <c r="I5399" s="14">
        <v>3.8671292364597321E-2</v>
      </c>
      <c r="J5399" s="14">
        <v>0.9984971284866333</v>
      </c>
      <c r="K5399" s="14">
        <v>719258.5625</v>
      </c>
      <c r="L5399" s="14">
        <v>305191.625</v>
      </c>
      <c r="M5399" s="14">
        <v>0.34871652722358704</v>
      </c>
      <c r="N5399" s="14">
        <v>0.15030777454376221</v>
      </c>
    </row>
    <row r="5400" spans="1:14">
      <c r="A5400" s="13" t="s">
        <v>80</v>
      </c>
      <c r="B5400" s="13" t="s">
        <v>263</v>
      </c>
      <c r="C5400" s="14">
        <v>1976</v>
      </c>
      <c r="D5400" s="14">
        <v>293602.59375</v>
      </c>
      <c r="E5400" s="14">
        <v>33.737766265869141</v>
      </c>
      <c r="F5400" s="14">
        <v>8.6650533676147461</v>
      </c>
      <c r="G5400" s="14">
        <v>1.1686874628067017</v>
      </c>
      <c r="H5400" s="14">
        <v>662202</v>
      </c>
      <c r="I5400" s="14">
        <v>4.3837156146764755E-2</v>
      </c>
      <c r="J5400" s="14">
        <v>0.9733319878578186</v>
      </c>
      <c r="K5400" s="14">
        <v>850598.3125</v>
      </c>
      <c r="L5400" s="14">
        <v>315856.8125</v>
      </c>
      <c r="M5400" s="14">
        <v>0.34871652722358704</v>
      </c>
      <c r="N5400" s="14">
        <v>0.14466534554958344</v>
      </c>
    </row>
    <row r="5401" spans="1:14">
      <c r="A5401" s="13" t="s">
        <v>80</v>
      </c>
      <c r="B5401" s="13" t="s">
        <v>263</v>
      </c>
      <c r="C5401" s="14">
        <v>1977</v>
      </c>
      <c r="D5401" s="14">
        <v>261340.875</v>
      </c>
      <c r="E5401" s="14">
        <v>34.810722351074219</v>
      </c>
      <c r="F5401" s="14">
        <v>9.0026960372924805</v>
      </c>
      <c r="G5401" s="14">
        <v>1.1791187524795532</v>
      </c>
      <c r="H5401" s="14">
        <v>696945.0625</v>
      </c>
      <c r="I5401" s="14">
        <v>4.4628094881772995E-2</v>
      </c>
      <c r="J5401" s="14">
        <v>0.82127583026885986</v>
      </c>
      <c r="K5401" s="14">
        <v>827006.3125</v>
      </c>
      <c r="L5401" s="14">
        <v>327405.625</v>
      </c>
      <c r="M5401" s="14">
        <v>0.34871652722358704</v>
      </c>
      <c r="N5401" s="14">
        <v>9.6186608076095581E-2</v>
      </c>
    </row>
    <row r="5402" spans="1:14">
      <c r="A5402" s="13" t="s">
        <v>80</v>
      </c>
      <c r="B5402" s="13" t="s">
        <v>263</v>
      </c>
      <c r="C5402" s="14">
        <v>1978</v>
      </c>
      <c r="D5402" s="14">
        <v>230327.4375</v>
      </c>
      <c r="E5402" s="14">
        <v>35.972652435302734</v>
      </c>
      <c r="F5402" s="14">
        <v>9.3324737548828125</v>
      </c>
      <c r="G5402" s="14">
        <v>1.1896432638168335</v>
      </c>
      <c r="H5402" s="14">
        <v>707695.75</v>
      </c>
      <c r="I5402" s="14">
        <v>4.2356088757514954E-2</v>
      </c>
      <c r="J5402" s="14">
        <v>0.70746397972106934</v>
      </c>
      <c r="K5402" s="14">
        <v>720811.625</v>
      </c>
      <c r="L5402" s="14">
        <v>333724.59375</v>
      </c>
      <c r="M5402" s="14">
        <v>0.34871652722358704</v>
      </c>
      <c r="N5402" s="14">
        <v>8.0924540758132935E-2</v>
      </c>
    </row>
    <row r="5403" spans="1:14">
      <c r="A5403" s="13" t="s">
        <v>80</v>
      </c>
      <c r="B5403" s="13" t="s">
        <v>263</v>
      </c>
      <c r="C5403" s="14">
        <v>1979</v>
      </c>
      <c r="D5403" s="14">
        <v>203725.46875</v>
      </c>
      <c r="E5403" s="14">
        <v>37.252658843994141</v>
      </c>
      <c r="F5403" s="14">
        <v>9.6334924697875977</v>
      </c>
      <c r="G5403" s="14">
        <v>1.2002617120742798</v>
      </c>
      <c r="H5403" s="14">
        <v>687978.25</v>
      </c>
      <c r="I5403" s="14">
        <v>3.9289861917495728E-2</v>
      </c>
      <c r="J5403" s="14">
        <v>0.6542128324508667</v>
      </c>
      <c r="K5403" s="14">
        <v>634164.5625</v>
      </c>
      <c r="L5403" s="14">
        <v>334200.71875</v>
      </c>
      <c r="M5403" s="14">
        <v>0.34871652722358704</v>
      </c>
      <c r="N5403" s="14">
        <v>8.7103493511676788E-2</v>
      </c>
    </row>
    <row r="5404" spans="1:14">
      <c r="A5404" s="13" t="s">
        <v>80</v>
      </c>
      <c r="B5404" s="13" t="s">
        <v>263</v>
      </c>
      <c r="C5404" s="14">
        <v>1980</v>
      </c>
      <c r="D5404" s="14">
        <v>121547.1015625</v>
      </c>
      <c r="E5404" s="14">
        <v>38.668220520019531</v>
      </c>
      <c r="F5404" s="14">
        <v>9.8816289901733398</v>
      </c>
      <c r="G5404" s="14">
        <v>1.2109748125076294</v>
      </c>
      <c r="H5404" s="14">
        <v>654516.8125</v>
      </c>
      <c r="I5404" s="14">
        <v>3.4698914736509323E-2</v>
      </c>
      <c r="J5404" s="14">
        <v>0.41771617531776428</v>
      </c>
      <c r="K5404" s="14">
        <v>497187.25</v>
      </c>
      <c r="L5404" s="14">
        <v>314337.6875</v>
      </c>
      <c r="M5404" s="14">
        <v>0.34871652722358704</v>
      </c>
      <c r="N5404" s="14">
        <v>6.4128383994102478E-2</v>
      </c>
    </row>
    <row r="5405" spans="1:14">
      <c r="A5405" s="13" t="s">
        <v>80</v>
      </c>
      <c r="B5405" s="13" t="s">
        <v>263</v>
      </c>
      <c r="C5405" s="14">
        <v>1981</v>
      </c>
      <c r="D5405" s="14">
        <v>109588.71875</v>
      </c>
      <c r="E5405" s="14">
        <v>40.217628479003906</v>
      </c>
      <c r="F5405" s="14">
        <v>10.042236328125</v>
      </c>
      <c r="G5405" s="14">
        <v>1.2298078536987305</v>
      </c>
      <c r="H5405" s="14">
        <v>635216.25</v>
      </c>
      <c r="I5405" s="14">
        <v>2.9056442901492119E-2</v>
      </c>
      <c r="J5405" s="14">
        <v>0.39993193745613098</v>
      </c>
      <c r="K5405" s="14">
        <v>468863.5625</v>
      </c>
      <c r="L5405" s="14">
        <v>320301.96875</v>
      </c>
      <c r="M5405" s="14">
        <v>0.34871652722358704</v>
      </c>
      <c r="N5405" s="14">
        <v>6.2796264886856079E-2</v>
      </c>
    </row>
    <row r="5406" spans="1:14">
      <c r="A5406" s="13" t="s">
        <v>80</v>
      </c>
      <c r="B5406" s="13" t="s">
        <v>263</v>
      </c>
      <c r="C5406" s="14">
        <v>1982</v>
      </c>
      <c r="D5406" s="14">
        <v>147221.9375</v>
      </c>
      <c r="E5406" s="14">
        <v>41.883331298828125</v>
      </c>
      <c r="F5406" s="14">
        <v>10.203712463378906</v>
      </c>
      <c r="G5406" s="14">
        <v>1.2489337921142578</v>
      </c>
      <c r="H5406" s="14">
        <v>624183.8125</v>
      </c>
      <c r="I5406" s="14">
        <v>2.7354594320058823E-2</v>
      </c>
      <c r="J5406" s="14">
        <v>0.5602535605430603</v>
      </c>
      <c r="K5406" s="14">
        <v>577505.0625</v>
      </c>
      <c r="L5406" s="14">
        <v>336278.03125</v>
      </c>
      <c r="M5406" s="14">
        <v>0.34871652722358704</v>
      </c>
      <c r="N5406" s="14">
        <v>8.2091376185417175E-2</v>
      </c>
    </row>
    <row r="5407" spans="1:14">
      <c r="A5407" s="13" t="s">
        <v>80</v>
      </c>
      <c r="B5407" s="13" t="s">
        <v>263</v>
      </c>
      <c r="C5407" s="14">
        <v>1983</v>
      </c>
      <c r="D5407" s="14">
        <v>143860.53125</v>
      </c>
      <c r="E5407" s="14">
        <v>43.645092010498047</v>
      </c>
      <c r="F5407" s="14">
        <v>10.366873741149902</v>
      </c>
      <c r="G5407" s="14">
        <v>1.2683570384979248</v>
      </c>
      <c r="H5407" s="14">
        <v>618912.875</v>
      </c>
      <c r="I5407" s="14">
        <v>2.6806958019733429E-2</v>
      </c>
      <c r="J5407" s="14">
        <v>0.53564482927322388</v>
      </c>
      <c r="K5407" s="14">
        <v>641531.4375</v>
      </c>
      <c r="L5407" s="14">
        <v>374542.84375</v>
      </c>
      <c r="M5407" s="14">
        <v>0.34871652722358704</v>
      </c>
      <c r="N5407" s="14">
        <v>8.8591836392879486E-2</v>
      </c>
    </row>
    <row r="5408" spans="1:14">
      <c r="A5408" s="13" t="s">
        <v>80</v>
      </c>
      <c r="B5408" s="13" t="s">
        <v>263</v>
      </c>
      <c r="C5408" s="14">
        <v>1984</v>
      </c>
      <c r="D5408" s="14">
        <v>140541.796875</v>
      </c>
      <c r="E5408" s="14">
        <v>45.474708557128906</v>
      </c>
      <c r="F5408" s="14">
        <v>10.525856971740723</v>
      </c>
      <c r="G5408" s="14">
        <v>1.288082480430603</v>
      </c>
      <c r="H5408" s="14">
        <v>622147</v>
      </c>
      <c r="I5408" s="14">
        <v>2.547876350581646E-2</v>
      </c>
      <c r="J5408" s="14">
        <v>0.50518149137496948</v>
      </c>
      <c r="K5408" s="14">
        <v>595727.0625</v>
      </c>
      <c r="L5408" s="14">
        <v>385777.46875</v>
      </c>
      <c r="M5408" s="14">
        <v>0.34871652722358704</v>
      </c>
      <c r="N5408" s="14">
        <v>7.1592517197132111E-2</v>
      </c>
    </row>
    <row r="5409" spans="1:14">
      <c r="A5409" s="13" t="s">
        <v>80</v>
      </c>
      <c r="B5409" s="13" t="s">
        <v>263</v>
      </c>
      <c r="C5409" s="14">
        <v>1985</v>
      </c>
      <c r="D5409" s="14">
        <v>143828.078125</v>
      </c>
      <c r="E5409" s="14">
        <v>47.342700958251953</v>
      </c>
      <c r="F5409" s="14">
        <v>10.680783271789551</v>
      </c>
      <c r="G5409" s="14">
        <v>1.3081146478652954</v>
      </c>
      <c r="H5409" s="14">
        <v>630344.0625</v>
      </c>
      <c r="I5409" s="14">
        <v>2.5209845975041389E-2</v>
      </c>
      <c r="J5409" s="14">
        <v>0.51846355199813843</v>
      </c>
      <c r="K5409" s="14">
        <v>606853.125</v>
      </c>
      <c r="L5409" s="14">
        <v>394625.3125</v>
      </c>
      <c r="M5409" s="14">
        <v>0.34871652722358704</v>
      </c>
      <c r="N5409" s="14">
        <v>7.1046747267246246E-2</v>
      </c>
    </row>
    <row r="5410" spans="1:14">
      <c r="A5410" s="13" t="s">
        <v>80</v>
      </c>
      <c r="B5410" s="13" t="s">
        <v>263</v>
      </c>
      <c r="C5410" s="14">
        <v>1986</v>
      </c>
      <c r="D5410" s="14">
        <v>130215.5703125</v>
      </c>
      <c r="E5410" s="14">
        <v>49.256843566894531</v>
      </c>
      <c r="F5410" s="14">
        <v>10.831633567810059</v>
      </c>
      <c r="G5410" s="14">
        <v>1.3284584283828735</v>
      </c>
      <c r="H5410" s="14">
        <v>658454.75</v>
      </c>
      <c r="I5410" s="14">
        <v>2.5169046595692635E-2</v>
      </c>
      <c r="J5410" s="14">
        <v>0.45360243320465088</v>
      </c>
      <c r="K5410" s="14">
        <v>547473.125</v>
      </c>
      <c r="L5410" s="14">
        <v>346699.6875</v>
      </c>
      <c r="M5410" s="14">
        <v>0.34871652722358704</v>
      </c>
      <c r="N5410" s="14">
        <v>7.3372289538383484E-2</v>
      </c>
    </row>
    <row r="5411" spans="1:14">
      <c r="A5411" s="13" t="s">
        <v>80</v>
      </c>
      <c r="B5411" s="13" t="s">
        <v>263</v>
      </c>
      <c r="C5411" s="14">
        <v>1987</v>
      </c>
      <c r="D5411" s="14">
        <v>143457.84375</v>
      </c>
      <c r="E5411" s="14">
        <v>51.197483062744141</v>
      </c>
      <c r="F5411" s="14">
        <v>11.309552192687988</v>
      </c>
      <c r="G5411" s="14">
        <v>1.3491184711456299</v>
      </c>
      <c r="H5411" s="14">
        <v>685744.9375</v>
      </c>
      <c r="I5411" s="14">
        <v>2.5586549192667007E-2</v>
      </c>
      <c r="J5411" s="14">
        <v>0.4710640013217926</v>
      </c>
      <c r="K5411" s="14">
        <v>546530.875</v>
      </c>
      <c r="L5411" s="14">
        <v>324978.4375</v>
      </c>
      <c r="M5411" s="14">
        <v>0.34871652722358704</v>
      </c>
      <c r="N5411" s="14">
        <v>7.9754509031772614E-2</v>
      </c>
    </row>
    <row r="5412" spans="1:14">
      <c r="A5412" s="13" t="s">
        <v>80</v>
      </c>
      <c r="B5412" s="13" t="s">
        <v>263</v>
      </c>
      <c r="C5412" s="14">
        <v>1988</v>
      </c>
      <c r="D5412" s="14">
        <v>127192.15625</v>
      </c>
      <c r="E5412" s="14">
        <v>53.075618743896484</v>
      </c>
      <c r="F5412" s="14">
        <v>11.853791236877441</v>
      </c>
      <c r="G5412" s="14">
        <v>1.3700999021530151</v>
      </c>
      <c r="H5412" s="14">
        <v>719634.75</v>
      </c>
      <c r="I5412" s="14">
        <v>2.6044465601444244E-2</v>
      </c>
      <c r="J5412" s="14">
        <v>0.39058208465576172</v>
      </c>
      <c r="K5412" s="14">
        <v>513290.90625</v>
      </c>
      <c r="L5412" s="14">
        <v>326760.75</v>
      </c>
      <c r="M5412" s="14">
        <v>0.34871652722358704</v>
      </c>
      <c r="N5412" s="14">
        <v>5.633891373872757E-2</v>
      </c>
    </row>
    <row r="5413" spans="1:14">
      <c r="A5413" s="13" t="s">
        <v>80</v>
      </c>
      <c r="B5413" s="13" t="s">
        <v>263</v>
      </c>
      <c r="C5413" s="14">
        <v>1989</v>
      </c>
      <c r="D5413" s="14">
        <v>142493.96875</v>
      </c>
      <c r="E5413" s="14">
        <v>54.777114868164062</v>
      </c>
      <c r="F5413" s="14">
        <v>12.34598445892334</v>
      </c>
      <c r="G5413" s="14">
        <v>1.3914076089859009</v>
      </c>
      <c r="H5413" s="14">
        <v>769511.4375</v>
      </c>
      <c r="I5413" s="14">
        <v>2.7829572558403015E-2</v>
      </c>
      <c r="J5413" s="14">
        <v>0.40431088209152222</v>
      </c>
      <c r="K5413" s="14">
        <v>544766.5</v>
      </c>
      <c r="L5413" s="14">
        <v>325983.1875</v>
      </c>
      <c r="M5413" s="14">
        <v>0.34871652722358704</v>
      </c>
      <c r="N5413" s="14">
        <v>5.993131548166275E-2</v>
      </c>
    </row>
    <row r="5414" spans="1:14">
      <c r="A5414" s="13" t="s">
        <v>80</v>
      </c>
      <c r="B5414" s="13" t="s">
        <v>263</v>
      </c>
      <c r="C5414" s="14">
        <v>1990</v>
      </c>
      <c r="D5414" s="14">
        <v>175325.140625</v>
      </c>
      <c r="E5414" s="14">
        <v>56.226184844970703</v>
      </c>
      <c r="F5414" s="14">
        <v>12.607335090637207</v>
      </c>
      <c r="G5414" s="14">
        <v>1.4130467176437378</v>
      </c>
      <c r="H5414" s="14">
        <v>828694.0625</v>
      </c>
      <c r="I5414" s="14">
        <v>3.0607182532548904E-2</v>
      </c>
      <c r="J5414" s="14">
        <v>0.45381966233253479</v>
      </c>
      <c r="K5414" s="14">
        <v>618827.125</v>
      </c>
      <c r="L5414" s="14">
        <v>387597.875</v>
      </c>
      <c r="M5414" s="14">
        <v>0.34871652722358704</v>
      </c>
      <c r="N5414" s="14">
        <v>5.210026353597641E-2</v>
      </c>
    </row>
    <row r="5415" spans="1:14">
      <c r="A5415" s="13" t="s">
        <v>80</v>
      </c>
      <c r="B5415" s="13" t="s">
        <v>263</v>
      </c>
      <c r="C5415" s="14">
        <v>1991</v>
      </c>
      <c r="D5415" s="14">
        <v>206219.046875</v>
      </c>
      <c r="E5415" s="14">
        <v>57.375583648681641</v>
      </c>
      <c r="F5415" s="14">
        <v>12.993729591369629</v>
      </c>
      <c r="G5415" s="14">
        <v>1.4398473501205444</v>
      </c>
      <c r="H5415" s="14">
        <v>906004.625</v>
      </c>
      <c r="I5415" s="14">
        <v>3.4475371241569519E-2</v>
      </c>
      <c r="J5415" s="14">
        <v>0.47556519508361816</v>
      </c>
      <c r="K5415" s="14">
        <v>697518.0625</v>
      </c>
      <c r="L5415" s="14">
        <v>421916.71875</v>
      </c>
      <c r="M5415" s="14">
        <v>0.34871652722358704</v>
      </c>
      <c r="N5415" s="14">
        <v>6.2347088009119034E-2</v>
      </c>
    </row>
    <row r="5416" spans="1:14">
      <c r="A5416" s="13" t="s">
        <v>80</v>
      </c>
      <c r="B5416" s="13" t="s">
        <v>263</v>
      </c>
      <c r="C5416" s="14">
        <v>1992</v>
      </c>
      <c r="D5416" s="14">
        <v>223411.421875</v>
      </c>
      <c r="E5416" s="14">
        <v>58.260738372802734</v>
      </c>
      <c r="F5416" s="14">
        <v>13.245153427124023</v>
      </c>
      <c r="G5416" s="14">
        <v>1.4671562910079956</v>
      </c>
      <c r="H5416" s="14">
        <v>997706.875</v>
      </c>
      <c r="I5416" s="14">
        <v>3.8625147193670273E-2</v>
      </c>
      <c r="J5416" s="14">
        <v>0.48286890983581543</v>
      </c>
      <c r="K5416" s="14">
        <v>720522.125</v>
      </c>
      <c r="L5416" s="14">
        <v>438237.75</v>
      </c>
      <c r="M5416" s="14">
        <v>0.34871652722358704</v>
      </c>
      <c r="N5416" s="14">
        <v>5.7808384299278259E-2</v>
      </c>
    </row>
    <row r="5417" spans="1:14">
      <c r="A5417" s="13" t="s">
        <v>80</v>
      </c>
      <c r="B5417" s="13" t="s">
        <v>263</v>
      </c>
      <c r="C5417" s="14">
        <v>1993</v>
      </c>
      <c r="D5417" s="14">
        <v>279276.46875</v>
      </c>
      <c r="E5417" s="14">
        <v>58.991218566894531</v>
      </c>
      <c r="F5417" s="14">
        <v>13.510022163391113</v>
      </c>
      <c r="G5417" s="14">
        <v>1.4949831962585449</v>
      </c>
      <c r="H5417" s="14">
        <v>1123943.625</v>
      </c>
      <c r="I5417" s="14">
        <v>4.4378031045198441E-2</v>
      </c>
      <c r="J5417" s="14">
        <v>0.5246003270149231</v>
      </c>
      <c r="K5417" s="14">
        <v>709923.125</v>
      </c>
      <c r="L5417" s="14">
        <v>460808.75</v>
      </c>
      <c r="M5417" s="14">
        <v>0.34871652722358704</v>
      </c>
      <c r="N5417" s="14">
        <v>5.5165715515613556E-2</v>
      </c>
    </row>
    <row r="5418" spans="1:14">
      <c r="A5418" s="13" t="s">
        <v>80</v>
      </c>
      <c r="B5418" s="13" t="s">
        <v>263</v>
      </c>
      <c r="C5418" s="14">
        <v>1994</v>
      </c>
      <c r="D5418" s="14">
        <v>292255.9375</v>
      </c>
      <c r="E5418" s="14">
        <v>59.725124359130859</v>
      </c>
      <c r="F5418" s="14">
        <v>13.798736572265625</v>
      </c>
      <c r="G5418" s="14">
        <v>1.5233378410339355</v>
      </c>
      <c r="H5418" s="14">
        <v>1230865.25</v>
      </c>
      <c r="I5418" s="14">
        <v>4.7341980040073395E-2</v>
      </c>
      <c r="J5418" s="14">
        <v>0.50821989774703979</v>
      </c>
      <c r="K5418" s="14">
        <v>697866.625</v>
      </c>
      <c r="L5418" s="14">
        <v>445170.0625</v>
      </c>
      <c r="M5418" s="14">
        <v>0.34871652722358704</v>
      </c>
      <c r="N5418" s="14">
        <v>5.2523445338010788E-2</v>
      </c>
    </row>
    <row r="5419" spans="1:14">
      <c r="A5419" s="13" t="s">
        <v>80</v>
      </c>
      <c r="B5419" s="13" t="s">
        <v>263</v>
      </c>
      <c r="C5419" s="14">
        <v>1995</v>
      </c>
      <c r="D5419" s="14">
        <v>306886.1875</v>
      </c>
      <c r="E5419" s="14">
        <v>60.575645446777344</v>
      </c>
      <c r="F5419" s="14">
        <v>14.109966278076172</v>
      </c>
      <c r="G5419" s="14">
        <v>1.5522303581237793</v>
      </c>
      <c r="H5419" s="14">
        <v>1352010.125</v>
      </c>
      <c r="I5419" s="14">
        <v>5.0568029284477234E-2</v>
      </c>
      <c r="J5419" s="14">
        <v>0.49984726309776306</v>
      </c>
      <c r="K5419" s="14">
        <v>714622.6875</v>
      </c>
      <c r="L5419" s="14">
        <v>420525.25</v>
      </c>
      <c r="M5419" s="14">
        <v>0.37240663170814514</v>
      </c>
      <c r="N5419" s="14">
        <v>4.5417089015245438E-2</v>
      </c>
    </row>
    <row r="5420" spans="1:14">
      <c r="A5420" s="13" t="s">
        <v>80</v>
      </c>
      <c r="B5420" s="13" t="s">
        <v>263</v>
      </c>
      <c r="C5420" s="14">
        <v>1996</v>
      </c>
      <c r="D5420" s="14">
        <v>378016.21875</v>
      </c>
      <c r="E5420" s="14">
        <v>61.583087921142578</v>
      </c>
      <c r="F5420" s="14">
        <v>14.457210540771484</v>
      </c>
      <c r="G5420" s="14">
        <v>1.581670880317688</v>
      </c>
      <c r="H5420" s="14">
        <v>1457357.125</v>
      </c>
      <c r="I5420" s="14">
        <v>5.2088942378759384E-2</v>
      </c>
      <c r="J5420" s="14">
        <v>0.5678098201751709</v>
      </c>
      <c r="K5420" s="14">
        <v>772874.625</v>
      </c>
      <c r="L5420" s="14">
        <v>438669.25</v>
      </c>
      <c r="M5420" s="14">
        <v>0.36348599195480347</v>
      </c>
      <c r="N5420" s="14">
        <v>4.5176655054092407E-2</v>
      </c>
    </row>
    <row r="5421" spans="1:14">
      <c r="A5421" s="13" t="s">
        <v>80</v>
      </c>
      <c r="B5421" s="13" t="s">
        <v>263</v>
      </c>
      <c r="C5421" s="14">
        <v>1997</v>
      </c>
      <c r="D5421" s="14">
        <v>396172.375</v>
      </c>
      <c r="E5421" s="14">
        <v>62.710556030273438</v>
      </c>
      <c r="F5421" s="14">
        <v>14.943374633789062</v>
      </c>
      <c r="G5421" s="14">
        <v>1.611669659614563</v>
      </c>
      <c r="H5421" s="14">
        <v>1555103.375</v>
      </c>
      <c r="I5421" s="14">
        <v>5.5397219955921173E-2</v>
      </c>
      <c r="J5421" s="14">
        <v>0.55223065614700317</v>
      </c>
      <c r="K5421" s="14">
        <v>788635.5625</v>
      </c>
      <c r="L5421" s="14">
        <v>465829.78125</v>
      </c>
      <c r="M5421" s="14">
        <v>0.38295578956604004</v>
      </c>
      <c r="N5421" s="14">
        <v>4.0438510477542877E-2</v>
      </c>
    </row>
    <row r="5422" spans="1:14">
      <c r="A5422" s="13" t="s">
        <v>80</v>
      </c>
      <c r="B5422" s="13" t="s">
        <v>263</v>
      </c>
      <c r="C5422" s="14">
        <v>1998</v>
      </c>
      <c r="D5422" s="14">
        <v>407129.1875</v>
      </c>
      <c r="E5422" s="14">
        <v>63.900630950927734</v>
      </c>
      <c r="F5422" s="14">
        <v>16.106496810913086</v>
      </c>
      <c r="G5422" s="14">
        <v>1.6422375440597534</v>
      </c>
      <c r="H5422" s="14">
        <v>1665452.75</v>
      </c>
      <c r="I5422" s="14">
        <v>5.772806704044342E-2</v>
      </c>
      <c r="J5422" s="14">
        <v>0.52151823043823242</v>
      </c>
      <c r="K5422" s="14">
        <v>803814.375</v>
      </c>
      <c r="L5422" s="14">
        <v>480502.0625</v>
      </c>
      <c r="M5422" s="14">
        <v>0.41040748357772827</v>
      </c>
      <c r="N5422" s="14">
        <v>3.1250547617673874E-2</v>
      </c>
    </row>
    <row r="5423" spans="1:14">
      <c r="A5423" s="13" t="s">
        <v>80</v>
      </c>
      <c r="B5423" s="13" t="s">
        <v>263</v>
      </c>
      <c r="C5423" s="14">
        <v>1999</v>
      </c>
      <c r="D5423" s="14">
        <v>451535.84375</v>
      </c>
      <c r="E5423" s="14">
        <v>65.062660217285156</v>
      </c>
      <c r="F5423" s="14">
        <v>16.426347732543945</v>
      </c>
      <c r="G5423" s="14">
        <v>1.6733851432800293</v>
      </c>
      <c r="H5423" s="14">
        <v>1774986.125</v>
      </c>
      <c r="I5423" s="14">
        <v>5.7018060237169266E-2</v>
      </c>
      <c r="J5423" s="14">
        <v>0.54174512624740601</v>
      </c>
      <c r="K5423" s="14">
        <v>829296.75</v>
      </c>
      <c r="L5423" s="14">
        <v>475875.84375</v>
      </c>
      <c r="M5423" s="14">
        <v>0.3730509877204895</v>
      </c>
      <c r="N5423" s="14">
        <v>4.0968582034111023E-2</v>
      </c>
    </row>
    <row r="5424" spans="1:14">
      <c r="A5424" s="13" t="s">
        <v>80</v>
      </c>
      <c r="B5424" s="13" t="s">
        <v>263</v>
      </c>
      <c r="C5424" s="14">
        <v>2000</v>
      </c>
      <c r="D5424" s="14">
        <v>504232.46875</v>
      </c>
      <c r="E5424" s="14">
        <v>66.131851196289062</v>
      </c>
      <c r="F5424" s="14">
        <v>16.694826126098633</v>
      </c>
      <c r="G5424" s="14">
        <v>1.7051235437393188</v>
      </c>
      <c r="H5424" s="14">
        <v>1889258.625</v>
      </c>
      <c r="I5424" s="14">
        <v>5.7818233966827393E-2</v>
      </c>
      <c r="J5424" s="14">
        <v>0.56427085399627686</v>
      </c>
      <c r="K5424" s="14">
        <v>863188.875</v>
      </c>
      <c r="L5424" s="14">
        <v>526343.9375</v>
      </c>
      <c r="M5424" s="14">
        <v>0.35771042108535767</v>
      </c>
      <c r="N5424" s="14">
        <v>4.5536257326602936E-2</v>
      </c>
    </row>
    <row r="5425" spans="1:14">
      <c r="A5425" s="13" t="s">
        <v>80</v>
      </c>
      <c r="B5425" s="13" t="s">
        <v>263</v>
      </c>
      <c r="C5425" s="14">
        <v>2001</v>
      </c>
      <c r="D5425" s="14">
        <v>577740.6875</v>
      </c>
      <c r="E5425" s="14">
        <v>67.096412658691406</v>
      </c>
      <c r="F5425" s="14">
        <v>17.01844596862793</v>
      </c>
      <c r="G5425" s="14">
        <v>1.7437410354614258</v>
      </c>
      <c r="H5425" s="14">
        <v>2048083.5</v>
      </c>
      <c r="I5425" s="14">
        <v>6.1299476772546768E-2</v>
      </c>
      <c r="J5425" s="14">
        <v>0.60892635583877563</v>
      </c>
      <c r="K5425" s="14">
        <v>880534.8125</v>
      </c>
      <c r="L5425" s="14">
        <v>555977</v>
      </c>
      <c r="M5425" s="14">
        <v>0.36287757754325867</v>
      </c>
      <c r="N5425" s="14">
        <v>4.4884886592626572E-2</v>
      </c>
    </row>
    <row r="5426" spans="1:14">
      <c r="A5426" s="13" t="s">
        <v>80</v>
      </c>
      <c r="B5426" s="13" t="s">
        <v>263</v>
      </c>
      <c r="C5426" s="14">
        <v>2002</v>
      </c>
      <c r="D5426" s="14">
        <v>659242.9375</v>
      </c>
      <c r="E5426" s="14">
        <v>67.983329772949219</v>
      </c>
      <c r="F5426" s="14">
        <v>17.625703811645508</v>
      </c>
      <c r="G5426" s="14">
        <v>1.782196044921875</v>
      </c>
      <c r="H5426" s="14">
        <v>2211685</v>
      </c>
      <c r="I5426" s="14">
        <v>6.3882946968078613E-2</v>
      </c>
      <c r="J5426" s="14">
        <v>0.64598023891448975</v>
      </c>
      <c r="K5426" s="14">
        <v>950950.125</v>
      </c>
      <c r="L5426" s="14">
        <v>608148.625</v>
      </c>
      <c r="M5426" s="14">
        <v>0.31935909390449524</v>
      </c>
      <c r="N5426" s="14">
        <v>6.2616825103759766E-2</v>
      </c>
    </row>
    <row r="5427" spans="1:14">
      <c r="A5427" s="13" t="s">
        <v>80</v>
      </c>
      <c r="B5427" s="13" t="s">
        <v>263</v>
      </c>
      <c r="C5427" s="14">
        <v>2003</v>
      </c>
      <c r="D5427" s="14">
        <v>739024.125</v>
      </c>
      <c r="E5427" s="14">
        <v>68.812713623046875</v>
      </c>
      <c r="F5427" s="14">
        <v>18.480983734130859</v>
      </c>
      <c r="G5427" s="14">
        <v>1.8214989900588989</v>
      </c>
      <c r="H5427" s="14">
        <v>2410728.25</v>
      </c>
      <c r="I5427" s="14">
        <v>6.7329518496990204E-2</v>
      </c>
      <c r="J5427" s="14">
        <v>0.66127592325210571</v>
      </c>
      <c r="K5427" s="14">
        <v>1030883.625</v>
      </c>
      <c r="L5427" s="14">
        <v>621012.5625</v>
      </c>
      <c r="M5427" s="14">
        <v>0.30210629105567932</v>
      </c>
      <c r="N5427" s="14">
        <v>6.9162406027317047E-2</v>
      </c>
    </row>
    <row r="5428" spans="1:14">
      <c r="A5428" s="13" t="s">
        <v>80</v>
      </c>
      <c r="B5428" s="13" t="s">
        <v>263</v>
      </c>
      <c r="C5428" s="14">
        <v>2004</v>
      </c>
      <c r="D5428" s="14">
        <v>840939.875</v>
      </c>
      <c r="E5428" s="14">
        <v>69.617103576660156</v>
      </c>
      <c r="F5428" s="14">
        <v>19.300352096557617</v>
      </c>
      <c r="G5428" s="14">
        <v>1.8616688251495361</v>
      </c>
      <c r="H5428" s="14">
        <v>2672470.25</v>
      </c>
      <c r="I5428" s="14">
        <v>6.8032272160053253E-2</v>
      </c>
      <c r="J5428" s="14">
        <v>0.7086489200592041</v>
      </c>
      <c r="K5428" s="14">
        <v>1065494.75</v>
      </c>
      <c r="L5428" s="14">
        <v>673254.75</v>
      </c>
      <c r="M5428" s="14">
        <v>0.28746527433395386</v>
      </c>
      <c r="N5428" s="14">
        <v>7.8978978097438812E-2</v>
      </c>
    </row>
    <row r="5429" spans="1:14">
      <c r="A5429" s="13" t="s">
        <v>80</v>
      </c>
      <c r="B5429" s="13" t="s">
        <v>263</v>
      </c>
      <c r="C5429" s="14">
        <v>2005</v>
      </c>
      <c r="D5429" s="14">
        <v>966961.875</v>
      </c>
      <c r="E5429" s="14">
        <v>70.42181396484375</v>
      </c>
      <c r="F5429" s="14">
        <v>20.3077392578125</v>
      </c>
      <c r="G5429" s="14">
        <v>1.9027243852615356</v>
      </c>
      <c r="H5429" s="14">
        <v>2995211</v>
      </c>
      <c r="I5429" s="14">
        <v>7.545354962348938E-2</v>
      </c>
      <c r="J5429" s="14">
        <v>0.73121881484985352</v>
      </c>
      <c r="K5429" s="14">
        <v>1099482.125</v>
      </c>
      <c r="L5429" s="14">
        <v>716221.125</v>
      </c>
      <c r="M5429" s="14">
        <v>0.27847203612327576</v>
      </c>
      <c r="N5429" s="14">
        <v>9.1607764363288879E-2</v>
      </c>
    </row>
    <row r="5430" spans="1:14">
      <c r="A5430" s="13" t="s">
        <v>80</v>
      </c>
      <c r="B5430" s="13" t="s">
        <v>263</v>
      </c>
      <c r="C5430" s="14">
        <v>2006</v>
      </c>
      <c r="D5430" s="14">
        <v>1035480.625</v>
      </c>
      <c r="E5430" s="14">
        <v>71.227882385253906</v>
      </c>
      <c r="F5430" s="14">
        <v>20.317087173461914</v>
      </c>
      <c r="G5430" s="14">
        <v>1.9446853399276733</v>
      </c>
      <c r="H5430" s="14">
        <v>3319611</v>
      </c>
      <c r="I5430" s="14">
        <v>7.7550493180751801E-2</v>
      </c>
      <c r="J5430" s="14">
        <v>0.75093555450439453</v>
      </c>
      <c r="K5430" s="14">
        <v>1154453.875</v>
      </c>
      <c r="L5430" s="14">
        <v>766342.5625</v>
      </c>
      <c r="M5430" s="14">
        <v>0.27960634231567383</v>
      </c>
      <c r="N5430" s="14">
        <v>8.8503398001194E-2</v>
      </c>
    </row>
    <row r="5431" spans="1:14">
      <c r="A5431" s="13" t="s">
        <v>80</v>
      </c>
      <c r="B5431" s="13" t="s">
        <v>263</v>
      </c>
      <c r="C5431" s="14">
        <v>2007</v>
      </c>
      <c r="D5431" s="14">
        <v>1167052.125</v>
      </c>
      <c r="E5431" s="14">
        <v>72.031105041503906</v>
      </c>
      <c r="F5431" s="14">
        <v>20.664180755615234</v>
      </c>
      <c r="G5431" s="14">
        <v>1.9875718355178833</v>
      </c>
      <c r="H5431" s="14">
        <v>3600945</v>
      </c>
      <c r="I5431" s="14">
        <v>7.8357301652431488E-2</v>
      </c>
      <c r="J5431" s="14">
        <v>0.80887800455093384</v>
      </c>
      <c r="K5431" s="14">
        <v>1248608.625</v>
      </c>
      <c r="L5431" s="14">
        <v>830834.25</v>
      </c>
      <c r="M5431" s="14">
        <v>0.2522241473197937</v>
      </c>
      <c r="N5431" s="14">
        <v>0.10056368261575699</v>
      </c>
    </row>
    <row r="5432" spans="1:14">
      <c r="A5432" s="13" t="s">
        <v>80</v>
      </c>
      <c r="B5432" s="13" t="s">
        <v>263</v>
      </c>
      <c r="C5432" s="14">
        <v>2008</v>
      </c>
      <c r="D5432" s="14">
        <v>1197775.75</v>
      </c>
      <c r="E5432" s="14">
        <v>72.845542907714844</v>
      </c>
      <c r="F5432" s="14">
        <v>20.252328872680664</v>
      </c>
      <c r="G5432" s="14">
        <v>2.0314040184020996</v>
      </c>
      <c r="H5432" s="14">
        <v>3893731.25</v>
      </c>
      <c r="I5432" s="14">
        <v>8.3044566214084625E-2</v>
      </c>
      <c r="J5432" s="14">
        <v>0.81402546167373657</v>
      </c>
      <c r="K5432" s="14">
        <v>1251740.75</v>
      </c>
      <c r="L5432" s="14">
        <v>807019.8125</v>
      </c>
      <c r="M5432" s="14">
        <v>0.26323023438453674</v>
      </c>
      <c r="N5432" s="14">
        <v>8.8493622839450836E-2</v>
      </c>
    </row>
    <row r="5433" spans="1:14">
      <c r="A5433" s="13" t="s">
        <v>80</v>
      </c>
      <c r="B5433" s="13" t="s">
        <v>263</v>
      </c>
      <c r="C5433" s="14">
        <v>2009</v>
      </c>
      <c r="D5433" s="14">
        <v>1212858.75</v>
      </c>
      <c r="E5433" s="14">
        <v>73.687568664550781</v>
      </c>
      <c r="F5433" s="14">
        <v>20.715560913085938</v>
      </c>
      <c r="G5433" s="14">
        <v>2.0762028694152832</v>
      </c>
      <c r="H5433" s="14">
        <v>4098095.5</v>
      </c>
      <c r="I5433" s="14">
        <v>9.0244635939598083E-2</v>
      </c>
      <c r="J5433" s="14">
        <v>0.8112679123878479</v>
      </c>
      <c r="K5433" s="14">
        <v>1264350.625</v>
      </c>
      <c r="L5433" s="14">
        <v>818674</v>
      </c>
      <c r="M5433" s="14">
        <v>0.29605719447135925</v>
      </c>
      <c r="N5433" s="14">
        <v>8.1771217286586761E-2</v>
      </c>
    </row>
    <row r="5434" spans="1:14">
      <c r="A5434" s="13" t="s">
        <v>80</v>
      </c>
      <c r="B5434" s="13" t="s">
        <v>263</v>
      </c>
      <c r="C5434" s="14">
        <v>2010</v>
      </c>
      <c r="D5434" s="14">
        <v>1292140</v>
      </c>
      <c r="E5434" s="14">
        <v>74.567512512207031</v>
      </c>
      <c r="F5434" s="14">
        <v>20.447895050048828</v>
      </c>
      <c r="G5434" s="14">
        <v>2.1219894886016846</v>
      </c>
      <c r="H5434" s="14">
        <v>4303126</v>
      </c>
      <c r="I5434" s="14">
        <v>9.1861166059970856E-2</v>
      </c>
      <c r="J5434" s="14">
        <v>0.83080387115478516</v>
      </c>
      <c r="K5434" s="14">
        <v>1337656.875</v>
      </c>
      <c r="L5434" s="14">
        <v>841610.4375</v>
      </c>
      <c r="M5434" s="14">
        <v>0.28874129056930542</v>
      </c>
      <c r="N5434" s="14">
        <v>0.10237022489309311</v>
      </c>
    </row>
    <row r="5435" spans="1:14">
      <c r="A5435" s="13" t="s">
        <v>80</v>
      </c>
      <c r="B5435" s="13" t="s">
        <v>263</v>
      </c>
      <c r="C5435" s="14">
        <v>2011</v>
      </c>
      <c r="D5435" s="14">
        <v>1373047.5</v>
      </c>
      <c r="E5435" s="14">
        <v>75.491584777832031</v>
      </c>
      <c r="F5435" s="14">
        <v>20.386543273925781</v>
      </c>
      <c r="G5435" s="14">
        <v>2.1626949310302734</v>
      </c>
      <c r="H5435" s="14">
        <v>4508045</v>
      </c>
      <c r="I5435" s="14">
        <v>9.3504481017589569E-2</v>
      </c>
      <c r="J5435" s="14">
        <v>0.857246994972229</v>
      </c>
      <c r="K5435" s="14">
        <v>1373047.5</v>
      </c>
      <c r="L5435" s="14">
        <v>865266.625</v>
      </c>
      <c r="M5435" s="14">
        <v>0.27224376797676086</v>
      </c>
      <c r="N5435" s="14">
        <v>0.11260192841291428</v>
      </c>
    </row>
    <row r="5436" spans="1:14">
      <c r="A5436" s="13" t="s">
        <v>80</v>
      </c>
      <c r="B5436" s="13" t="s">
        <v>263</v>
      </c>
      <c r="C5436" s="14">
        <v>2012</v>
      </c>
      <c r="D5436" s="14">
        <v>1250425.5</v>
      </c>
      <c r="E5436" s="14">
        <v>76.453575134277344</v>
      </c>
      <c r="F5436" s="14">
        <v>20.98710823059082</v>
      </c>
      <c r="G5436" s="14">
        <v>2.204181432723999</v>
      </c>
      <c r="H5436" s="14">
        <v>4647871.5</v>
      </c>
      <c r="I5436" s="14">
        <v>9.2654809355735779E-2</v>
      </c>
      <c r="J5436" s="14">
        <v>0.76155328750610352</v>
      </c>
      <c r="K5436" s="14">
        <v>1270830.25</v>
      </c>
      <c r="L5436" s="14">
        <v>842498.875</v>
      </c>
      <c r="M5436" s="14">
        <v>0.29074141383171082</v>
      </c>
      <c r="N5436" s="14">
        <v>7.1864798665046692E-2</v>
      </c>
    </row>
    <row r="5437" spans="1:14">
      <c r="A5437" s="13" t="s">
        <v>80</v>
      </c>
      <c r="B5437" s="13" t="s">
        <v>263</v>
      </c>
      <c r="C5437" s="14">
        <v>2013</v>
      </c>
      <c r="D5437" s="14">
        <v>1257396.5</v>
      </c>
      <c r="E5437" s="14">
        <v>77.435386657714844</v>
      </c>
      <c r="F5437" s="14">
        <v>21.228523254394531</v>
      </c>
      <c r="G5437" s="14">
        <v>2.2464635372161865</v>
      </c>
      <c r="H5437" s="14">
        <v>4805065</v>
      </c>
      <c r="I5437" s="14">
        <v>8.8606558740139008E-2</v>
      </c>
      <c r="J5437" s="14">
        <v>0.76648956537246704</v>
      </c>
      <c r="K5437" s="14">
        <v>1268363.875</v>
      </c>
      <c r="L5437" s="14">
        <v>830509.4375</v>
      </c>
      <c r="M5437" s="14">
        <v>0.2859865128993988</v>
      </c>
      <c r="N5437" s="14">
        <v>8.0508902668952942E-2</v>
      </c>
    </row>
    <row r="5438" spans="1:14">
      <c r="A5438" s="13" t="s">
        <v>80</v>
      </c>
      <c r="B5438" s="13" t="s">
        <v>263</v>
      </c>
      <c r="C5438" s="14">
        <v>2014</v>
      </c>
      <c r="D5438" s="14">
        <v>1255495.125</v>
      </c>
      <c r="E5438" s="14">
        <v>78.411094665527344</v>
      </c>
      <c r="F5438" s="14">
        <v>21.19890022277832</v>
      </c>
      <c r="G5438" s="14">
        <v>2.2895567417144775</v>
      </c>
      <c r="H5438" s="14">
        <v>5082844.5</v>
      </c>
      <c r="I5438" s="14">
        <v>8.753630518913269E-2</v>
      </c>
      <c r="J5438" s="14">
        <v>0.76905310153961182</v>
      </c>
      <c r="K5438" s="14">
        <v>1326752</v>
      </c>
      <c r="L5438" s="14">
        <v>850633.3125</v>
      </c>
      <c r="M5438" s="14">
        <v>0.31139448285102844</v>
      </c>
      <c r="N5438" s="14">
        <v>8.3021149039268494E-2</v>
      </c>
    </row>
    <row r="5439" spans="1:14">
      <c r="A5439" s="13" t="s">
        <v>80</v>
      </c>
      <c r="B5439" s="13" t="s">
        <v>263</v>
      </c>
      <c r="C5439" s="14">
        <v>2015</v>
      </c>
      <c r="D5439" s="14">
        <v>1177247.5</v>
      </c>
      <c r="E5439" s="14">
        <v>79.360488891601562</v>
      </c>
      <c r="F5439" s="14">
        <v>21.907333374023438</v>
      </c>
      <c r="G5439" s="14">
        <v>2.3334765434265137</v>
      </c>
      <c r="H5439" s="14">
        <v>5202117</v>
      </c>
      <c r="I5439" s="14">
        <v>8.634670078754425E-2</v>
      </c>
      <c r="J5439" s="14">
        <v>0.71522563695907593</v>
      </c>
      <c r="K5439" s="14">
        <v>1309230.25</v>
      </c>
      <c r="L5439" s="14">
        <v>833957.9375</v>
      </c>
      <c r="M5439" s="14">
        <v>0.36115288734436035</v>
      </c>
      <c r="N5439" s="14">
        <v>7.4941568076610565E-2</v>
      </c>
    </row>
    <row r="5440" spans="1:14">
      <c r="A5440" s="13" t="s">
        <v>80</v>
      </c>
      <c r="B5440" s="13" t="s">
        <v>263</v>
      </c>
      <c r="C5440" s="14">
        <v>2016</v>
      </c>
      <c r="D5440" s="14">
        <v>1250289.5</v>
      </c>
      <c r="E5440" s="14">
        <v>80.277427673339844</v>
      </c>
      <c r="F5440" s="14">
        <v>22.59107780456543</v>
      </c>
      <c r="G5440" s="14">
        <v>2.3782389163970947</v>
      </c>
      <c r="H5440" s="14">
        <v>5304474</v>
      </c>
      <c r="I5440" s="14">
        <v>8.2944117486476898E-2</v>
      </c>
      <c r="J5440" s="14">
        <v>0.75040584802627563</v>
      </c>
      <c r="K5440" s="14">
        <v>1484618</v>
      </c>
      <c r="L5440" s="14">
        <v>865567.4375</v>
      </c>
      <c r="M5440" s="14">
        <v>0.36115288734436035</v>
      </c>
      <c r="N5440" s="14">
        <v>8.9023128151893616E-2</v>
      </c>
    </row>
    <row r="5441" spans="1:14">
      <c r="A5441" s="13" t="s">
        <v>80</v>
      </c>
      <c r="B5441" s="13" t="s">
        <v>263</v>
      </c>
      <c r="C5441" s="14">
        <v>2017</v>
      </c>
      <c r="D5441" s="14">
        <v>1295735</v>
      </c>
      <c r="E5441" s="14">
        <v>81.162788391113281</v>
      </c>
      <c r="F5441" s="14">
        <v>22.565435409545898</v>
      </c>
      <c r="G5441" s="14">
        <v>2.4238600730895996</v>
      </c>
      <c r="H5441" s="14">
        <v>5449297.5</v>
      </c>
      <c r="I5441" s="14">
        <v>7.9864859580993652E-2</v>
      </c>
      <c r="J5441" s="14">
        <v>0.78012210130691528</v>
      </c>
      <c r="K5441" s="14">
        <v>1540368.25</v>
      </c>
      <c r="L5441" s="14">
        <v>889737.75</v>
      </c>
      <c r="M5441" s="14">
        <v>0.36115288734436035</v>
      </c>
      <c r="N5441" s="14">
        <v>9.8338477313518524E-2</v>
      </c>
    </row>
    <row r="5442" spans="1:14">
      <c r="A5442" s="13" t="s">
        <v>81</v>
      </c>
      <c r="B5442" s="13" t="s">
        <v>264</v>
      </c>
      <c r="C5442" s="14">
        <v>1950</v>
      </c>
      <c r="D5442" s="14"/>
      <c r="E5442" s="14"/>
      <c r="F5442" s="14"/>
      <c r="G5442" s="14"/>
      <c r="H5442" s="14"/>
      <c r="I5442" s="14"/>
      <c r="J5442" s="14"/>
      <c r="K5442" s="14"/>
      <c r="L5442" s="14"/>
      <c r="M5442" s="14"/>
      <c r="N5442" s="14"/>
    </row>
    <row r="5443" spans="1:14">
      <c r="A5443" s="13" t="s">
        <v>81</v>
      </c>
      <c r="B5443" s="13" t="s">
        <v>264</v>
      </c>
      <c r="C5443" s="14">
        <v>1951</v>
      </c>
      <c r="D5443" s="14"/>
      <c r="E5443" s="14"/>
      <c r="F5443" s="14"/>
      <c r="G5443" s="14"/>
      <c r="H5443" s="14"/>
      <c r="I5443" s="14"/>
      <c r="J5443" s="14"/>
      <c r="K5443" s="14"/>
      <c r="L5443" s="14"/>
      <c r="M5443" s="14"/>
      <c r="N5443" s="14"/>
    </row>
    <row r="5444" spans="1:14">
      <c r="A5444" s="13" t="s">
        <v>81</v>
      </c>
      <c r="B5444" s="13" t="s">
        <v>264</v>
      </c>
      <c r="C5444" s="14">
        <v>1952</v>
      </c>
      <c r="D5444" s="14"/>
      <c r="E5444" s="14"/>
      <c r="F5444" s="14"/>
      <c r="G5444" s="14"/>
      <c r="H5444" s="14"/>
      <c r="I5444" s="14"/>
      <c r="J5444" s="14"/>
      <c r="K5444" s="14"/>
      <c r="L5444" s="14"/>
      <c r="M5444" s="14"/>
      <c r="N5444" s="14"/>
    </row>
    <row r="5445" spans="1:14">
      <c r="A5445" s="13" t="s">
        <v>81</v>
      </c>
      <c r="B5445" s="13" t="s">
        <v>264</v>
      </c>
      <c r="C5445" s="14">
        <v>1953</v>
      </c>
      <c r="D5445" s="14"/>
      <c r="E5445" s="14"/>
      <c r="F5445" s="14"/>
      <c r="G5445" s="14"/>
      <c r="H5445" s="14"/>
      <c r="I5445" s="14"/>
      <c r="J5445" s="14"/>
      <c r="K5445" s="14"/>
      <c r="L5445" s="14"/>
      <c r="M5445" s="14"/>
      <c r="N5445" s="14"/>
    </row>
    <row r="5446" spans="1:14">
      <c r="A5446" s="13" t="s">
        <v>81</v>
      </c>
      <c r="B5446" s="13" t="s">
        <v>264</v>
      </c>
      <c r="C5446" s="14">
        <v>1954</v>
      </c>
      <c r="D5446" s="14"/>
      <c r="E5446" s="14"/>
      <c r="F5446" s="14"/>
      <c r="G5446" s="14"/>
      <c r="H5446" s="14"/>
      <c r="I5446" s="14"/>
      <c r="J5446" s="14"/>
      <c r="K5446" s="14"/>
      <c r="L5446" s="14"/>
      <c r="M5446" s="14"/>
      <c r="N5446" s="14"/>
    </row>
    <row r="5447" spans="1:14">
      <c r="A5447" s="13" t="s">
        <v>81</v>
      </c>
      <c r="B5447" s="13" t="s">
        <v>264</v>
      </c>
      <c r="C5447" s="14">
        <v>1955</v>
      </c>
      <c r="D5447" s="14"/>
      <c r="E5447" s="14"/>
      <c r="F5447" s="14"/>
      <c r="G5447" s="14"/>
      <c r="H5447" s="14"/>
      <c r="I5447" s="14"/>
      <c r="J5447" s="14"/>
      <c r="K5447" s="14"/>
      <c r="L5447" s="14"/>
      <c r="M5447" s="14"/>
      <c r="N5447" s="14"/>
    </row>
    <row r="5448" spans="1:14">
      <c r="A5448" s="13" t="s">
        <v>81</v>
      </c>
      <c r="B5448" s="13" t="s">
        <v>264</v>
      </c>
      <c r="C5448" s="14">
        <v>1956</v>
      </c>
      <c r="D5448" s="14"/>
      <c r="E5448" s="14"/>
      <c r="F5448" s="14"/>
      <c r="G5448" s="14"/>
      <c r="H5448" s="14"/>
      <c r="I5448" s="14"/>
      <c r="J5448" s="14"/>
      <c r="K5448" s="14"/>
      <c r="L5448" s="14"/>
      <c r="M5448" s="14"/>
      <c r="N5448" s="14"/>
    </row>
    <row r="5449" spans="1:14">
      <c r="A5449" s="13" t="s">
        <v>81</v>
      </c>
      <c r="B5449" s="13" t="s">
        <v>264</v>
      </c>
      <c r="C5449" s="14">
        <v>1957</v>
      </c>
      <c r="D5449" s="14"/>
      <c r="E5449" s="14"/>
      <c r="F5449" s="14"/>
      <c r="G5449" s="14"/>
      <c r="H5449" s="14"/>
      <c r="I5449" s="14"/>
      <c r="J5449" s="14"/>
      <c r="K5449" s="14"/>
      <c r="L5449" s="14"/>
      <c r="M5449" s="14"/>
      <c r="N5449" s="14"/>
    </row>
    <row r="5450" spans="1:14">
      <c r="A5450" s="13" t="s">
        <v>81</v>
      </c>
      <c r="B5450" s="13" t="s">
        <v>264</v>
      </c>
      <c r="C5450" s="14">
        <v>1958</v>
      </c>
      <c r="D5450" s="14"/>
      <c r="E5450" s="14"/>
      <c r="F5450" s="14"/>
      <c r="G5450" s="14"/>
      <c r="H5450" s="14"/>
      <c r="I5450" s="14"/>
      <c r="J5450" s="14"/>
      <c r="K5450" s="14"/>
      <c r="L5450" s="14"/>
      <c r="M5450" s="14"/>
      <c r="N5450" s="14"/>
    </row>
    <row r="5451" spans="1:14">
      <c r="A5451" s="13" t="s">
        <v>81</v>
      </c>
      <c r="B5451" s="13" t="s">
        <v>264</v>
      </c>
      <c r="C5451" s="14">
        <v>1959</v>
      </c>
      <c r="D5451" s="14"/>
      <c r="E5451" s="14"/>
      <c r="F5451" s="14"/>
      <c r="G5451" s="14"/>
      <c r="H5451" s="14"/>
      <c r="I5451" s="14"/>
      <c r="J5451" s="14"/>
      <c r="K5451" s="14"/>
      <c r="L5451" s="14"/>
      <c r="M5451" s="14"/>
      <c r="N5451" s="14"/>
    </row>
    <row r="5452" spans="1:14">
      <c r="A5452" s="13" t="s">
        <v>81</v>
      </c>
      <c r="B5452" s="13" t="s">
        <v>264</v>
      </c>
      <c r="C5452" s="14">
        <v>1960</v>
      </c>
      <c r="D5452" s="14"/>
      <c r="E5452" s="14"/>
      <c r="F5452" s="14"/>
      <c r="G5452" s="14"/>
      <c r="H5452" s="14"/>
      <c r="I5452" s="14"/>
      <c r="J5452" s="14"/>
      <c r="K5452" s="14"/>
      <c r="L5452" s="14"/>
      <c r="M5452" s="14"/>
      <c r="N5452" s="14"/>
    </row>
    <row r="5453" spans="1:14">
      <c r="A5453" s="13" t="s">
        <v>81</v>
      </c>
      <c r="B5453" s="13" t="s">
        <v>264</v>
      </c>
      <c r="C5453" s="14">
        <v>1961</v>
      </c>
      <c r="D5453" s="14"/>
      <c r="E5453" s="14"/>
      <c r="F5453" s="14"/>
      <c r="G5453" s="14"/>
      <c r="H5453" s="14"/>
      <c r="I5453" s="14"/>
      <c r="J5453" s="14"/>
      <c r="K5453" s="14"/>
      <c r="L5453" s="14"/>
      <c r="M5453" s="14"/>
      <c r="N5453" s="14"/>
    </row>
    <row r="5454" spans="1:14">
      <c r="A5454" s="13" t="s">
        <v>81</v>
      </c>
      <c r="B5454" s="13" t="s">
        <v>264</v>
      </c>
      <c r="C5454" s="14">
        <v>1962</v>
      </c>
      <c r="D5454" s="14"/>
      <c r="E5454" s="14"/>
      <c r="F5454" s="14"/>
      <c r="G5454" s="14"/>
      <c r="H5454" s="14"/>
      <c r="I5454" s="14"/>
      <c r="J5454" s="14"/>
      <c r="K5454" s="14"/>
      <c r="L5454" s="14"/>
      <c r="M5454" s="14"/>
      <c r="N5454" s="14"/>
    </row>
    <row r="5455" spans="1:14">
      <c r="A5455" s="13" t="s">
        <v>81</v>
      </c>
      <c r="B5455" s="13" t="s">
        <v>264</v>
      </c>
      <c r="C5455" s="14">
        <v>1963</v>
      </c>
      <c r="D5455" s="14"/>
      <c r="E5455" s="14"/>
      <c r="F5455" s="14"/>
      <c r="G5455" s="14"/>
      <c r="H5455" s="14"/>
      <c r="I5455" s="14"/>
      <c r="J5455" s="14"/>
      <c r="K5455" s="14"/>
      <c r="L5455" s="14"/>
      <c r="M5455" s="14"/>
      <c r="N5455" s="14"/>
    </row>
    <row r="5456" spans="1:14">
      <c r="A5456" s="13" t="s">
        <v>81</v>
      </c>
      <c r="B5456" s="13" t="s">
        <v>264</v>
      </c>
      <c r="C5456" s="14">
        <v>1964</v>
      </c>
      <c r="D5456" s="14"/>
      <c r="E5456" s="14"/>
      <c r="F5456" s="14"/>
      <c r="G5456" s="14"/>
      <c r="H5456" s="14"/>
      <c r="I5456" s="14"/>
      <c r="J5456" s="14"/>
      <c r="K5456" s="14"/>
      <c r="L5456" s="14"/>
      <c r="M5456" s="14"/>
      <c r="N5456" s="14"/>
    </row>
    <row r="5457" spans="1:14">
      <c r="A5457" s="13" t="s">
        <v>81</v>
      </c>
      <c r="B5457" s="13" t="s">
        <v>264</v>
      </c>
      <c r="C5457" s="14">
        <v>1965</v>
      </c>
      <c r="D5457" s="14"/>
      <c r="E5457" s="14"/>
      <c r="F5457" s="14"/>
      <c r="G5457" s="14"/>
      <c r="H5457" s="14"/>
      <c r="I5457" s="14"/>
      <c r="J5457" s="14"/>
      <c r="K5457" s="14"/>
      <c r="L5457" s="14"/>
      <c r="M5457" s="14"/>
      <c r="N5457" s="14"/>
    </row>
    <row r="5458" spans="1:14">
      <c r="A5458" s="13" t="s">
        <v>81</v>
      </c>
      <c r="B5458" s="13" t="s">
        <v>264</v>
      </c>
      <c r="C5458" s="14">
        <v>1966</v>
      </c>
      <c r="D5458" s="14"/>
      <c r="E5458" s="14"/>
      <c r="F5458" s="14"/>
      <c r="G5458" s="14"/>
      <c r="H5458" s="14"/>
      <c r="I5458" s="14"/>
      <c r="J5458" s="14"/>
      <c r="K5458" s="14"/>
      <c r="L5458" s="14"/>
      <c r="M5458" s="14"/>
      <c r="N5458" s="14"/>
    </row>
    <row r="5459" spans="1:14">
      <c r="A5459" s="13" t="s">
        <v>81</v>
      </c>
      <c r="B5459" s="13" t="s">
        <v>264</v>
      </c>
      <c r="C5459" s="14">
        <v>1967</v>
      </c>
      <c r="D5459" s="14"/>
      <c r="E5459" s="14"/>
      <c r="F5459" s="14"/>
      <c r="G5459" s="14"/>
      <c r="H5459" s="14"/>
      <c r="I5459" s="14"/>
      <c r="J5459" s="14"/>
      <c r="K5459" s="14"/>
      <c r="L5459" s="14"/>
      <c r="M5459" s="14"/>
      <c r="N5459" s="14"/>
    </row>
    <row r="5460" spans="1:14">
      <c r="A5460" s="13" t="s">
        <v>81</v>
      </c>
      <c r="B5460" s="13" t="s">
        <v>264</v>
      </c>
      <c r="C5460" s="14">
        <v>1968</v>
      </c>
      <c r="D5460" s="14"/>
      <c r="E5460" s="14"/>
      <c r="F5460" s="14"/>
      <c r="G5460" s="14"/>
      <c r="H5460" s="14"/>
      <c r="I5460" s="14"/>
      <c r="J5460" s="14"/>
      <c r="K5460" s="14"/>
      <c r="L5460" s="14"/>
      <c r="M5460" s="14"/>
      <c r="N5460" s="14"/>
    </row>
    <row r="5461" spans="1:14">
      <c r="A5461" s="13" t="s">
        <v>81</v>
      </c>
      <c r="B5461" s="13" t="s">
        <v>264</v>
      </c>
      <c r="C5461" s="14">
        <v>1969</v>
      </c>
      <c r="D5461" s="14"/>
      <c r="E5461" s="14"/>
      <c r="F5461" s="14"/>
      <c r="G5461" s="14"/>
      <c r="H5461" s="14"/>
      <c r="I5461" s="14"/>
      <c r="J5461" s="14"/>
      <c r="K5461" s="14"/>
      <c r="L5461" s="14"/>
      <c r="M5461" s="14"/>
      <c r="N5461" s="14"/>
    </row>
    <row r="5462" spans="1:14">
      <c r="A5462" s="13" t="s">
        <v>81</v>
      </c>
      <c r="B5462" s="13" t="s">
        <v>264</v>
      </c>
      <c r="C5462" s="14">
        <v>1970</v>
      </c>
      <c r="D5462" s="14">
        <v>29731.482421875</v>
      </c>
      <c r="E5462" s="14">
        <v>9.9179830551147461</v>
      </c>
      <c r="F5462" s="14">
        <v>2.0274488925933838</v>
      </c>
      <c r="G5462" s="14">
        <v>1.0915431976318359</v>
      </c>
      <c r="H5462" s="14">
        <v>16892.08203125</v>
      </c>
      <c r="I5462" s="14"/>
      <c r="J5462" s="14"/>
      <c r="K5462" s="14">
        <v>68158.1171875</v>
      </c>
      <c r="L5462" s="14">
        <v>28940.681640625</v>
      </c>
      <c r="M5462" s="14">
        <v>0.15084826946258545</v>
      </c>
      <c r="N5462" s="14">
        <v>1.0336239337921143</v>
      </c>
    </row>
    <row r="5463" spans="1:14">
      <c r="A5463" s="13" t="s">
        <v>81</v>
      </c>
      <c r="B5463" s="13" t="s">
        <v>264</v>
      </c>
      <c r="C5463" s="14">
        <v>1971</v>
      </c>
      <c r="D5463" s="14">
        <v>31162.630859375</v>
      </c>
      <c r="E5463" s="14">
        <v>10.255903244018555</v>
      </c>
      <c r="F5463" s="14">
        <v>2.0917792320251465</v>
      </c>
      <c r="G5463" s="14">
        <v>1.1022331714630127</v>
      </c>
      <c r="H5463" s="14">
        <v>18723.951171875</v>
      </c>
      <c r="I5463" s="14"/>
      <c r="J5463" s="14"/>
      <c r="K5463" s="14">
        <v>72888.46875</v>
      </c>
      <c r="L5463" s="14">
        <v>27801.6875</v>
      </c>
      <c r="M5463" s="14">
        <v>0.15084826946258545</v>
      </c>
      <c r="N5463" s="14">
        <v>0.93969082832336426</v>
      </c>
    </row>
    <row r="5464" spans="1:14">
      <c r="A5464" s="13" t="s">
        <v>81</v>
      </c>
      <c r="B5464" s="13" t="s">
        <v>264</v>
      </c>
      <c r="C5464" s="14">
        <v>1972</v>
      </c>
      <c r="D5464" s="14">
        <v>36188.90234375</v>
      </c>
      <c r="E5464" s="14">
        <v>10.599844932556152</v>
      </c>
      <c r="F5464" s="14">
        <v>2.1570327281951904</v>
      </c>
      <c r="G5464" s="14">
        <v>1.1130279302597046</v>
      </c>
      <c r="H5464" s="14">
        <v>20770.146484375</v>
      </c>
      <c r="I5464" s="14"/>
      <c r="J5464" s="14"/>
      <c r="K5464" s="14">
        <v>70166.5078125</v>
      </c>
      <c r="L5464" s="14">
        <v>29533.19921875</v>
      </c>
      <c r="M5464" s="14">
        <v>0.15084826946258545</v>
      </c>
      <c r="N5464" s="14">
        <v>0.76228636503219604</v>
      </c>
    </row>
    <row r="5465" spans="1:14">
      <c r="A5465" s="13" t="s">
        <v>81</v>
      </c>
      <c r="B5465" s="13" t="s">
        <v>264</v>
      </c>
      <c r="C5465" s="14">
        <v>1973</v>
      </c>
      <c r="D5465" s="14">
        <v>44557.4609375</v>
      </c>
      <c r="E5465" s="14">
        <v>10.951166152954102</v>
      </c>
      <c r="F5465" s="14">
        <v>2.2234785556793213</v>
      </c>
      <c r="G5465" s="14">
        <v>1.123928427696228</v>
      </c>
      <c r="H5465" s="14">
        <v>23768.916015625</v>
      </c>
      <c r="I5465" s="14"/>
      <c r="J5465" s="14"/>
      <c r="K5465" s="14">
        <v>83446.7890625</v>
      </c>
      <c r="L5465" s="14">
        <v>26739.623046875</v>
      </c>
      <c r="M5465" s="14">
        <v>0.15084826946258545</v>
      </c>
      <c r="N5465" s="14">
        <v>0.74032539129257202</v>
      </c>
    </row>
    <row r="5466" spans="1:14">
      <c r="A5466" s="13" t="s">
        <v>81</v>
      </c>
      <c r="B5466" s="13" t="s">
        <v>264</v>
      </c>
      <c r="C5466" s="14">
        <v>1974</v>
      </c>
      <c r="D5466" s="14">
        <v>54438.484375</v>
      </c>
      <c r="E5466" s="14">
        <v>11.312305450439453</v>
      </c>
      <c r="F5466" s="14">
        <v>2.2916009426116943</v>
      </c>
      <c r="G5466" s="14">
        <v>1.1349356174468994</v>
      </c>
      <c r="H5466" s="14">
        <v>27529.876953125</v>
      </c>
      <c r="I5466" s="14">
        <v>2.1109557710587978E-3</v>
      </c>
      <c r="J5466" s="14">
        <v>1.8269995450973511</v>
      </c>
      <c r="K5466" s="14">
        <v>90169.96875</v>
      </c>
      <c r="L5466" s="14">
        <v>18258.31640625</v>
      </c>
      <c r="M5466" s="14">
        <v>0.15084826946258545</v>
      </c>
      <c r="N5466" s="14">
        <v>0.64434969425201416</v>
      </c>
    </row>
    <row r="5467" spans="1:14">
      <c r="A5467" s="13" t="s">
        <v>81</v>
      </c>
      <c r="B5467" s="13" t="s">
        <v>264</v>
      </c>
      <c r="C5467" s="14">
        <v>1975</v>
      </c>
      <c r="D5467" s="14">
        <v>62647.91015625</v>
      </c>
      <c r="E5467" s="14">
        <v>11.684589385986328</v>
      </c>
      <c r="F5467" s="14">
        <v>2.3616561889648438</v>
      </c>
      <c r="G5467" s="14">
        <v>1.1460506916046143</v>
      </c>
      <c r="H5467" s="14">
        <v>33596.359375</v>
      </c>
      <c r="I5467" s="14">
        <v>2.7023865841329098E-3</v>
      </c>
      <c r="J5467" s="14">
        <v>1.8016396760940552</v>
      </c>
      <c r="K5467" s="14">
        <v>103125.8984375</v>
      </c>
      <c r="L5467" s="14">
        <v>31441.068359375</v>
      </c>
      <c r="M5467" s="14">
        <v>0.15084826946258545</v>
      </c>
      <c r="N5467" s="14">
        <v>0.55670630931854248</v>
      </c>
    </row>
    <row r="5468" spans="1:14">
      <c r="A5468" s="13" t="s">
        <v>81</v>
      </c>
      <c r="B5468" s="13" t="s">
        <v>264</v>
      </c>
      <c r="C5468" s="14">
        <v>1976</v>
      </c>
      <c r="D5468" s="14">
        <v>71455.7265625</v>
      </c>
      <c r="E5468" s="14">
        <v>12.068167686462402</v>
      </c>
      <c r="F5468" s="14">
        <v>2.4336602687835693</v>
      </c>
      <c r="G5468" s="14">
        <v>1.1644718647003174</v>
      </c>
      <c r="H5468" s="14">
        <v>39746.30859375</v>
      </c>
      <c r="I5468" s="14">
        <v>3.2453273888677359E-3</v>
      </c>
      <c r="J5468" s="14">
        <v>1.7453941106796265</v>
      </c>
      <c r="K5468" s="14">
        <v>124413.796875</v>
      </c>
      <c r="L5468" s="14">
        <v>33921.90625</v>
      </c>
      <c r="M5468" s="14">
        <v>0.15084826946258545</v>
      </c>
      <c r="N5468" s="14">
        <v>0.52663403749465942</v>
      </c>
    </row>
    <row r="5469" spans="1:14">
      <c r="A5469" s="13" t="s">
        <v>81</v>
      </c>
      <c r="B5469" s="13" t="s">
        <v>264</v>
      </c>
      <c r="C5469" s="14">
        <v>1977</v>
      </c>
      <c r="D5469" s="14">
        <v>55806.70703125</v>
      </c>
      <c r="E5469" s="14">
        <v>12.46091365814209</v>
      </c>
      <c r="F5469" s="14">
        <v>2.5071702003479004</v>
      </c>
      <c r="G5469" s="14">
        <v>1.1831891536712646</v>
      </c>
      <c r="H5469" s="14">
        <v>46522.9140625</v>
      </c>
      <c r="I5469" s="14">
        <v>3.7334070075303316E-3</v>
      </c>
      <c r="J5469" s="14">
        <v>1.2009314298629761</v>
      </c>
      <c r="K5469" s="14">
        <v>126707.609375</v>
      </c>
      <c r="L5469" s="14">
        <v>39265.21875</v>
      </c>
      <c r="M5469" s="14">
        <v>0.15084826946258545</v>
      </c>
      <c r="N5469" s="14">
        <v>0.43604540824890137</v>
      </c>
    </row>
    <row r="5470" spans="1:14">
      <c r="A5470" s="13" t="s">
        <v>81</v>
      </c>
      <c r="B5470" s="13" t="s">
        <v>264</v>
      </c>
      <c r="C5470" s="14">
        <v>1978</v>
      </c>
      <c r="D5470" s="14">
        <v>65621.6875</v>
      </c>
      <c r="E5470" s="14">
        <v>12.85909366607666</v>
      </c>
      <c r="F5470" s="14">
        <v>2.5746893882751465</v>
      </c>
      <c r="G5470" s="14">
        <v>1.2022073268890381</v>
      </c>
      <c r="H5470" s="14">
        <v>56348.96875</v>
      </c>
      <c r="I5470" s="14">
        <v>4.2534759268164635E-3</v>
      </c>
      <c r="J5470" s="14">
        <v>1.2393848896026611</v>
      </c>
      <c r="K5470" s="14">
        <v>149811.875</v>
      </c>
      <c r="L5470" s="14">
        <v>41247.7890625</v>
      </c>
      <c r="M5470" s="14">
        <v>0.15084826946258545</v>
      </c>
      <c r="N5470" s="14">
        <v>0.42412197589874268</v>
      </c>
    </row>
    <row r="5471" spans="1:14">
      <c r="A5471" s="13" t="s">
        <v>81</v>
      </c>
      <c r="B5471" s="13" t="s">
        <v>264</v>
      </c>
      <c r="C5471" s="14">
        <v>1979</v>
      </c>
      <c r="D5471" s="14">
        <v>82001.3984375</v>
      </c>
      <c r="E5471" s="14">
        <v>13.25779914855957</v>
      </c>
      <c r="F5471" s="14">
        <v>2.6413588523864746</v>
      </c>
      <c r="G5471" s="14">
        <v>1.2215311527252197</v>
      </c>
      <c r="H5471" s="14">
        <v>66968.6953125</v>
      </c>
      <c r="I5471" s="14">
        <v>4.6085258945822716E-3</v>
      </c>
      <c r="J5471" s="14">
        <v>1.4390376806259155</v>
      </c>
      <c r="K5471" s="14">
        <v>185664.5</v>
      </c>
      <c r="L5471" s="14">
        <v>35018.5625</v>
      </c>
      <c r="M5471" s="14">
        <v>0.15084826946258545</v>
      </c>
      <c r="N5471" s="14">
        <v>0.45602452754974365</v>
      </c>
    </row>
    <row r="5472" spans="1:14">
      <c r="A5472" s="13" t="s">
        <v>81</v>
      </c>
      <c r="B5472" s="13" t="s">
        <v>264</v>
      </c>
      <c r="C5472" s="14">
        <v>1980</v>
      </c>
      <c r="D5472" s="14">
        <v>84340.3984375</v>
      </c>
      <c r="E5472" s="14">
        <v>13.653355598449707</v>
      </c>
      <c r="F5472" s="14">
        <v>2.7073557376861572</v>
      </c>
      <c r="G5472" s="14">
        <v>1.2411656379699707</v>
      </c>
      <c r="H5472" s="14">
        <v>76884.90625</v>
      </c>
      <c r="I5472" s="14">
        <v>4.7926828265190125E-3</v>
      </c>
      <c r="J5472" s="14">
        <v>1.4601089954376221</v>
      </c>
      <c r="K5472" s="14">
        <v>186424.78125</v>
      </c>
      <c r="L5472" s="14">
        <v>32456.34765625</v>
      </c>
      <c r="M5472" s="14">
        <v>0.15084826946258545</v>
      </c>
      <c r="N5472" s="14">
        <v>0.41204965114593506</v>
      </c>
    </row>
    <row r="5473" spans="1:14">
      <c r="A5473" s="13" t="s">
        <v>81</v>
      </c>
      <c r="B5473" s="13" t="s">
        <v>264</v>
      </c>
      <c r="C5473" s="14">
        <v>1981</v>
      </c>
      <c r="D5473" s="14">
        <v>82645.28125</v>
      </c>
      <c r="E5473" s="14">
        <v>14.046540260314941</v>
      </c>
      <c r="F5473" s="14">
        <v>2.7700090408325195</v>
      </c>
      <c r="G5473" s="14">
        <v>1.2631961107254028</v>
      </c>
      <c r="H5473" s="14">
        <v>96866.2421875</v>
      </c>
      <c r="I5473" s="14">
        <v>5.0701168365776539E-3</v>
      </c>
      <c r="J5473" s="14">
        <v>1.3189405202865601</v>
      </c>
      <c r="K5473" s="14">
        <v>152910.09375</v>
      </c>
      <c r="L5473" s="14">
        <v>86345.4453125</v>
      </c>
      <c r="M5473" s="14">
        <v>0.15084826946258545</v>
      </c>
      <c r="N5473" s="14">
        <v>0.27275460958480835</v>
      </c>
    </row>
    <row r="5474" spans="1:14">
      <c r="A5474" s="13" t="s">
        <v>81</v>
      </c>
      <c r="B5474" s="13" t="s">
        <v>264</v>
      </c>
      <c r="C5474" s="14">
        <v>1982</v>
      </c>
      <c r="D5474" s="14">
        <v>78904.078125</v>
      </c>
      <c r="E5474" s="14">
        <v>14.438308715820312</v>
      </c>
      <c r="F5474" s="14">
        <v>2.8349623680114746</v>
      </c>
      <c r="G5474" s="14">
        <v>1.285617470741272</v>
      </c>
      <c r="H5474" s="14">
        <v>115551.6796875</v>
      </c>
      <c r="I5474" s="14">
        <v>5.4944604635238647E-3</v>
      </c>
      <c r="J5474" s="14">
        <v>1.1986103057861328</v>
      </c>
      <c r="K5474" s="14">
        <v>151262.390625</v>
      </c>
      <c r="L5474" s="14">
        <v>117175.78125</v>
      </c>
      <c r="M5474" s="14">
        <v>0.15084826946258545</v>
      </c>
      <c r="N5474" s="14">
        <v>0.23745119571685791</v>
      </c>
    </row>
    <row r="5475" spans="1:14">
      <c r="A5475" s="13" t="s">
        <v>81</v>
      </c>
      <c r="B5475" s="13" t="s">
        <v>264</v>
      </c>
      <c r="C5475" s="14">
        <v>1983</v>
      </c>
      <c r="D5475" s="14">
        <v>68149.40625</v>
      </c>
      <c r="E5475" s="14">
        <v>14.825789451599121</v>
      </c>
      <c r="F5475" s="14">
        <v>2.8999381065368652</v>
      </c>
      <c r="G5475" s="14">
        <v>1.3084368705749512</v>
      </c>
      <c r="H5475" s="14">
        <v>119901.6484375</v>
      </c>
      <c r="I5475" s="14">
        <v>5.4052397608757019E-3</v>
      </c>
      <c r="J5475" s="14">
        <v>0.99571269750595093</v>
      </c>
      <c r="K5475" s="14">
        <v>138726.8125</v>
      </c>
      <c r="L5475" s="14">
        <v>78087.9453125</v>
      </c>
      <c r="M5475" s="14">
        <v>0.15084826946258545</v>
      </c>
      <c r="N5475" s="14">
        <v>0.21326977014541626</v>
      </c>
    </row>
    <row r="5476" spans="1:14">
      <c r="A5476" s="13" t="s">
        <v>81</v>
      </c>
      <c r="B5476" s="13" t="s">
        <v>264</v>
      </c>
      <c r="C5476" s="14">
        <v>1984</v>
      </c>
      <c r="D5476" s="14">
        <v>66829.1875</v>
      </c>
      <c r="E5476" s="14">
        <v>15.205500602722168</v>
      </c>
      <c r="F5476" s="14">
        <v>2.9602742195129395</v>
      </c>
      <c r="G5476" s="14">
        <v>1.3316614627838135</v>
      </c>
      <c r="H5476" s="14">
        <v>122545.0546875</v>
      </c>
      <c r="I5476" s="14">
        <v>5.1176650449633598E-3</v>
      </c>
      <c r="J5476" s="14">
        <v>0.94562381505966187</v>
      </c>
      <c r="K5476" s="14">
        <v>138973.328125</v>
      </c>
      <c r="L5476" s="14">
        <v>58549.37890625</v>
      </c>
      <c r="M5476" s="14">
        <v>0.15084826946258545</v>
      </c>
      <c r="N5476" s="14">
        <v>0.2182064950466156</v>
      </c>
    </row>
    <row r="5477" spans="1:14">
      <c r="A5477" s="13" t="s">
        <v>81</v>
      </c>
      <c r="B5477" s="13" t="s">
        <v>264</v>
      </c>
      <c r="C5477" s="14">
        <v>1985</v>
      </c>
      <c r="D5477" s="14">
        <v>68254.9375</v>
      </c>
      <c r="E5477" s="14">
        <v>15.576395034790039</v>
      </c>
      <c r="F5477" s="14">
        <v>3.0169053077697754</v>
      </c>
      <c r="G5477" s="14">
        <v>1.3552980422973633</v>
      </c>
      <c r="H5477" s="14">
        <v>125502.3984375</v>
      </c>
      <c r="I5477" s="14">
        <v>4.9306866712868214E-3</v>
      </c>
      <c r="J5477" s="14">
        <v>0.9533231258392334</v>
      </c>
      <c r="K5477" s="14">
        <v>138949.96875</v>
      </c>
      <c r="L5477" s="14">
        <v>56330.40625</v>
      </c>
      <c r="M5477" s="14">
        <v>0.15084826946258545</v>
      </c>
      <c r="N5477" s="14">
        <v>0.22247327864170074</v>
      </c>
    </row>
    <row r="5478" spans="1:14">
      <c r="A5478" s="13" t="s">
        <v>81</v>
      </c>
      <c r="B5478" s="13" t="s">
        <v>264</v>
      </c>
      <c r="C5478" s="14">
        <v>1986</v>
      </c>
      <c r="D5478" s="14">
        <v>73767.875</v>
      </c>
      <c r="E5478" s="14">
        <v>15.936374664306641</v>
      </c>
      <c r="F5478" s="14">
        <v>3.0704135894775391</v>
      </c>
      <c r="G5478" s="14">
        <v>1.3890546560287476</v>
      </c>
      <c r="H5478" s="14">
        <v>130677.859375</v>
      </c>
      <c r="I5478" s="14">
        <v>4.7972737811505795E-3</v>
      </c>
      <c r="J5478" s="14">
        <v>1.0024837255477905</v>
      </c>
      <c r="K5478" s="14">
        <v>150255.59375</v>
      </c>
      <c r="L5478" s="14">
        <v>116322.15625</v>
      </c>
      <c r="M5478" s="14">
        <v>0.15084826946258545</v>
      </c>
      <c r="N5478" s="14">
        <v>0.24431125819683075</v>
      </c>
    </row>
    <row r="5479" spans="1:14">
      <c r="A5479" s="13" t="s">
        <v>81</v>
      </c>
      <c r="B5479" s="13" t="s">
        <v>264</v>
      </c>
      <c r="C5479" s="14">
        <v>1987</v>
      </c>
      <c r="D5479" s="14">
        <v>87067.125</v>
      </c>
      <c r="E5479" s="14">
        <v>16.290149688720703</v>
      </c>
      <c r="F5479" s="14">
        <v>3.1744403839111328</v>
      </c>
      <c r="G5479" s="14">
        <v>1.423652172088623</v>
      </c>
      <c r="H5479" s="14">
        <v>134607.390625</v>
      </c>
      <c r="I5479" s="14">
        <v>4.6176807954907417E-3</v>
      </c>
      <c r="J5479" s="14">
        <v>1.1518831253051758</v>
      </c>
      <c r="K5479" s="14">
        <v>179372.0625</v>
      </c>
      <c r="L5479" s="14">
        <v>74283.984375</v>
      </c>
      <c r="M5479" s="14">
        <v>0.15084826946258545</v>
      </c>
      <c r="N5479" s="14">
        <v>0.29897224903106689</v>
      </c>
    </row>
    <row r="5480" spans="1:14">
      <c r="A5480" s="13" t="s">
        <v>81</v>
      </c>
      <c r="B5480" s="13" t="s">
        <v>264</v>
      </c>
      <c r="C5480" s="14">
        <v>1988</v>
      </c>
      <c r="D5480" s="14">
        <v>90850.8984375</v>
      </c>
      <c r="E5480" s="14">
        <v>16.65180778503418</v>
      </c>
      <c r="F5480" s="14">
        <v>3.2446942329406738</v>
      </c>
      <c r="G5480" s="14">
        <v>1.459111213684082</v>
      </c>
      <c r="H5480" s="14">
        <v>138985.90625</v>
      </c>
      <c r="I5480" s="14">
        <v>4.7857188619673252E-3</v>
      </c>
      <c r="J5480" s="14">
        <v>1.1171015501022339</v>
      </c>
      <c r="K5480" s="14">
        <v>184847.125</v>
      </c>
      <c r="L5480" s="14">
        <v>83361.71875</v>
      </c>
      <c r="M5480" s="14">
        <v>0.15084826946258545</v>
      </c>
      <c r="N5480" s="14">
        <v>0.30503511428833008</v>
      </c>
    </row>
    <row r="5481" spans="1:14">
      <c r="A5481" s="13" t="s">
        <v>81</v>
      </c>
      <c r="B5481" s="13" t="s">
        <v>264</v>
      </c>
      <c r="C5481" s="14">
        <v>1989</v>
      </c>
      <c r="D5481" s="14">
        <v>81165.5</v>
      </c>
      <c r="E5481" s="14">
        <v>17.040189743041992</v>
      </c>
      <c r="F5481" s="14">
        <v>3.316246509552002</v>
      </c>
      <c r="G5481" s="14">
        <v>1.4954535961151123</v>
      </c>
      <c r="H5481" s="14">
        <v>144772.421875</v>
      </c>
      <c r="I5481" s="14">
        <v>4.9256738275289536E-3</v>
      </c>
      <c r="J5481" s="14">
        <v>0.94408273696899414</v>
      </c>
      <c r="K5481" s="14">
        <v>168450.46875</v>
      </c>
      <c r="L5481" s="14">
        <v>66904.90625</v>
      </c>
      <c r="M5481" s="14">
        <v>0.15084826946258545</v>
      </c>
      <c r="N5481" s="14">
        <v>0.26432901620864868</v>
      </c>
    </row>
    <row r="5482" spans="1:14">
      <c r="A5482" s="13" t="s">
        <v>81</v>
      </c>
      <c r="B5482" s="13" t="s">
        <v>264</v>
      </c>
      <c r="C5482" s="14">
        <v>1990</v>
      </c>
      <c r="D5482" s="14">
        <v>81890.2109375</v>
      </c>
      <c r="E5482" s="14">
        <v>17.469005584716797</v>
      </c>
      <c r="F5482" s="14">
        <v>3.3918328285217285</v>
      </c>
      <c r="G5482" s="14">
        <v>1.5327011346817017</v>
      </c>
      <c r="H5482" s="14">
        <v>148153.171875</v>
      </c>
      <c r="I5482" s="14">
        <v>5.2331909537315369E-3</v>
      </c>
      <c r="J5482" s="14">
        <v>0.8699762225151062</v>
      </c>
      <c r="K5482" s="14">
        <v>168479.015625</v>
      </c>
      <c r="L5482" s="14">
        <v>63295.4765625</v>
      </c>
      <c r="M5482" s="14">
        <v>0.15084826946258545</v>
      </c>
      <c r="N5482" s="14">
        <v>0.25371673703193665</v>
      </c>
    </row>
    <row r="5483" spans="1:14">
      <c r="A5483" s="13" t="s">
        <v>81</v>
      </c>
      <c r="B5483" s="13" t="s">
        <v>264</v>
      </c>
      <c r="C5483" s="14">
        <v>1991</v>
      </c>
      <c r="D5483" s="14">
        <v>28414.494140625</v>
      </c>
      <c r="E5483" s="14">
        <v>17.942714691162109</v>
      </c>
      <c r="F5483" s="14">
        <v>3.2838609218597412</v>
      </c>
      <c r="G5483" s="14">
        <v>1.5736453533172607</v>
      </c>
      <c r="H5483" s="14">
        <v>142611.15625</v>
      </c>
      <c r="I5483" s="14">
        <v>5.0591360777616501E-3</v>
      </c>
      <c r="J5483" s="14">
        <v>0.30814728140830994</v>
      </c>
      <c r="K5483" s="14">
        <v>57080.83203125</v>
      </c>
      <c r="L5483" s="14">
        <v>48742.40625</v>
      </c>
      <c r="M5483" s="14">
        <v>0.15084826946258545</v>
      </c>
      <c r="N5483" s="14">
        <v>6.3862591981887817E-2</v>
      </c>
    </row>
    <row r="5484" spans="1:14">
      <c r="A5484" s="13" t="s">
        <v>81</v>
      </c>
      <c r="B5484" s="13" t="s">
        <v>264</v>
      </c>
      <c r="C5484" s="14">
        <v>1992</v>
      </c>
      <c r="D5484" s="14">
        <v>36271.7421875</v>
      </c>
      <c r="E5484" s="14">
        <v>18.458187103271484</v>
      </c>
      <c r="F5484" s="14">
        <v>3.2385861873626709</v>
      </c>
      <c r="G5484" s="14">
        <v>1.6156834363937378</v>
      </c>
      <c r="H5484" s="14">
        <v>138679.75</v>
      </c>
      <c r="I5484" s="14">
        <v>4.9818158149719238E-3</v>
      </c>
      <c r="J5484" s="14">
        <v>0.38394492864608765</v>
      </c>
      <c r="K5484" s="14">
        <v>71713.046875</v>
      </c>
      <c r="L5484" s="14">
        <v>66233.25</v>
      </c>
      <c r="M5484" s="14">
        <v>0.15084826946258545</v>
      </c>
      <c r="N5484" s="14">
        <v>8.9717470109462738E-2</v>
      </c>
    </row>
    <row r="5485" spans="1:14">
      <c r="A5485" s="13" t="s">
        <v>81</v>
      </c>
      <c r="B5485" s="13" t="s">
        <v>264</v>
      </c>
      <c r="C5485" s="14">
        <v>1993</v>
      </c>
      <c r="D5485" s="14">
        <v>54315.51171875</v>
      </c>
      <c r="E5485" s="14">
        <v>19.011917114257812</v>
      </c>
      <c r="F5485" s="14">
        <v>3.3358786106109619</v>
      </c>
      <c r="G5485" s="14">
        <v>1.6588444709777832</v>
      </c>
      <c r="H5485" s="14">
        <v>139549.21875</v>
      </c>
      <c r="I5485" s="14">
        <v>5.0706355832517147E-3</v>
      </c>
      <c r="J5485" s="14">
        <v>0.55361068248748779</v>
      </c>
      <c r="K5485" s="14">
        <v>106545.546875</v>
      </c>
      <c r="L5485" s="14">
        <v>96063.2265625</v>
      </c>
      <c r="M5485" s="14">
        <v>0.15084826946258545</v>
      </c>
      <c r="N5485" s="14">
        <v>0.14572972059249878</v>
      </c>
    </row>
    <row r="5486" spans="1:14">
      <c r="A5486" s="13" t="s">
        <v>81</v>
      </c>
      <c r="B5486" s="13" t="s">
        <v>264</v>
      </c>
      <c r="C5486" s="14">
        <v>1994</v>
      </c>
      <c r="D5486" s="14">
        <v>51141.61328125</v>
      </c>
      <c r="E5486" s="14">
        <v>19.597238540649414</v>
      </c>
      <c r="F5486" s="14">
        <v>3.6075267791748047</v>
      </c>
      <c r="G5486" s="14">
        <v>1.7031586170196533</v>
      </c>
      <c r="H5486" s="14">
        <v>137591.046875</v>
      </c>
      <c r="I5486" s="14">
        <v>4.9017067067325115E-3</v>
      </c>
      <c r="J5486" s="14">
        <v>0.50364005565643311</v>
      </c>
      <c r="K5486" s="14">
        <v>101625.4765625</v>
      </c>
      <c r="L5486" s="14">
        <v>100116.6484375</v>
      </c>
      <c r="M5486" s="14">
        <v>0.15084826946258545</v>
      </c>
      <c r="N5486" s="14">
        <v>0.13503909111022949</v>
      </c>
    </row>
    <row r="5487" spans="1:14">
      <c r="A5487" s="13" t="s">
        <v>81</v>
      </c>
      <c r="B5487" s="13" t="s">
        <v>264</v>
      </c>
      <c r="C5487" s="14">
        <v>1995</v>
      </c>
      <c r="D5487" s="14">
        <v>41960.94921875</v>
      </c>
      <c r="E5487" s="14">
        <v>20.20838737487793</v>
      </c>
      <c r="F5487" s="14">
        <v>3.7828457355499268</v>
      </c>
      <c r="G5487" s="14">
        <v>1.7388448715209961</v>
      </c>
      <c r="H5487" s="14">
        <v>135933.34375</v>
      </c>
      <c r="I5487" s="14">
        <v>4.8485933803021908E-3</v>
      </c>
      <c r="J5487" s="14">
        <v>0.40063834190368652</v>
      </c>
      <c r="K5487" s="14">
        <v>83017.2109375</v>
      </c>
      <c r="L5487" s="14">
        <v>81947.6328125</v>
      </c>
      <c r="M5487" s="14">
        <v>0.15084826946258545</v>
      </c>
      <c r="N5487" s="14">
        <v>0.10127709805965424</v>
      </c>
    </row>
    <row r="5488" spans="1:14">
      <c r="A5488" s="13" t="s">
        <v>81</v>
      </c>
      <c r="B5488" s="13" t="s">
        <v>264</v>
      </c>
      <c r="C5488" s="14">
        <v>1996</v>
      </c>
      <c r="D5488" s="14">
        <v>61652.10546875</v>
      </c>
      <c r="E5488" s="14">
        <v>20.845893859863281</v>
      </c>
      <c r="F5488" s="14">
        <v>3.7472043037414551</v>
      </c>
      <c r="G5488" s="14">
        <v>1.7697346210479736</v>
      </c>
      <c r="H5488" s="14">
        <v>132480.921875</v>
      </c>
      <c r="I5488" s="14">
        <v>4.7940840013325214E-3</v>
      </c>
      <c r="J5488" s="14">
        <v>0.57265001535415649</v>
      </c>
      <c r="K5488" s="14">
        <v>124225.8125</v>
      </c>
      <c r="L5488" s="14">
        <v>114423.4375</v>
      </c>
      <c r="M5488" s="14">
        <v>0.15084826946258545</v>
      </c>
      <c r="N5488" s="14">
        <v>0.16165073215961456</v>
      </c>
    </row>
    <row r="5489" spans="1:14">
      <c r="A5489" s="13" t="s">
        <v>81</v>
      </c>
      <c r="B5489" s="13" t="s">
        <v>264</v>
      </c>
      <c r="C5489" s="14">
        <v>1997</v>
      </c>
      <c r="D5489" s="14">
        <v>51815.671875</v>
      </c>
      <c r="E5489" s="14">
        <v>21.50929069519043</v>
      </c>
      <c r="F5489" s="14">
        <v>3.9427523612976074</v>
      </c>
      <c r="G5489" s="14">
        <v>1.8011730909347534</v>
      </c>
      <c r="H5489" s="14">
        <v>131023.109375</v>
      </c>
      <c r="I5489" s="14">
        <v>4.8628672957420349E-3</v>
      </c>
      <c r="J5489" s="14">
        <v>0.45080664753913879</v>
      </c>
      <c r="K5489" s="14">
        <v>151410.203125</v>
      </c>
      <c r="L5489" s="14">
        <v>102816.8671875</v>
      </c>
      <c r="M5489" s="14">
        <v>0.15084826946258545</v>
      </c>
      <c r="N5489" s="14">
        <v>0.19172534346580505</v>
      </c>
    </row>
    <row r="5490" spans="1:14">
      <c r="A5490" s="13" t="s">
        <v>81</v>
      </c>
      <c r="B5490" s="13" t="s">
        <v>264</v>
      </c>
      <c r="C5490" s="14">
        <v>1998</v>
      </c>
      <c r="D5490" s="14">
        <v>67408.625</v>
      </c>
      <c r="E5490" s="14">
        <v>22.190250396728516</v>
      </c>
      <c r="F5490" s="14">
        <v>4.0265583992004395</v>
      </c>
      <c r="G5490" s="14">
        <v>1.8331699371337891</v>
      </c>
      <c r="H5490" s="14">
        <v>131951.734375</v>
      </c>
      <c r="I5490" s="14">
        <v>5.2392557263374329E-3</v>
      </c>
      <c r="J5490" s="14">
        <v>0.5328863263130188</v>
      </c>
      <c r="K5490" s="14">
        <v>204187.40625</v>
      </c>
      <c r="L5490" s="14">
        <v>141166.390625</v>
      </c>
      <c r="M5490" s="14">
        <v>0.18970687687397003</v>
      </c>
      <c r="N5490" s="14">
        <v>0.2258550226688385</v>
      </c>
    </row>
    <row r="5491" spans="1:14">
      <c r="A5491" s="13" t="s">
        <v>81</v>
      </c>
      <c r="B5491" s="13" t="s">
        <v>264</v>
      </c>
      <c r="C5491" s="14">
        <v>1999</v>
      </c>
      <c r="D5491" s="14">
        <v>82223.2734375</v>
      </c>
      <c r="E5491" s="14">
        <v>22.878156661987305</v>
      </c>
      <c r="F5491" s="14">
        <v>4.191281795501709</v>
      </c>
      <c r="G5491" s="14">
        <v>1.8657352924346924</v>
      </c>
      <c r="H5491" s="14">
        <v>132556.71875</v>
      </c>
      <c r="I5491" s="14">
        <v>5.1718652248382568E-3</v>
      </c>
      <c r="J5491" s="14">
        <v>0.62810105085372925</v>
      </c>
      <c r="K5491" s="14">
        <v>240088.171875</v>
      </c>
      <c r="L5491" s="14">
        <v>93879.453125</v>
      </c>
      <c r="M5491" s="14">
        <v>0.1271032840013504</v>
      </c>
      <c r="N5491" s="14">
        <v>0.28971394896507263</v>
      </c>
    </row>
    <row r="5492" spans="1:14">
      <c r="A5492" s="13" t="s">
        <v>81</v>
      </c>
      <c r="B5492" s="13" t="s">
        <v>264</v>
      </c>
      <c r="C5492" s="14">
        <v>2000</v>
      </c>
      <c r="D5492" s="14">
        <v>99792.375</v>
      </c>
      <c r="E5492" s="14">
        <v>23.565412521362305</v>
      </c>
      <c r="F5492" s="14">
        <v>4.4446272850036621</v>
      </c>
      <c r="G5492" s="14">
        <v>1.8988791704177856</v>
      </c>
      <c r="H5492" s="14">
        <v>133579.234375</v>
      </c>
      <c r="I5492" s="14">
        <v>5.1734787411987782E-3</v>
      </c>
      <c r="J5492" s="14">
        <v>0.7305721640586853</v>
      </c>
      <c r="K5492" s="14">
        <v>243464.953125</v>
      </c>
      <c r="L5492" s="14">
        <v>86157.875</v>
      </c>
      <c r="M5492" s="14">
        <v>8.9657217264175415E-2</v>
      </c>
      <c r="N5492" s="14">
        <v>0.29421195387840271</v>
      </c>
    </row>
    <row r="5493" spans="1:14">
      <c r="A5493" s="13" t="s">
        <v>81</v>
      </c>
      <c r="B5493" s="13" t="s">
        <v>264</v>
      </c>
      <c r="C5493" s="14">
        <v>2001</v>
      </c>
      <c r="D5493" s="14">
        <v>113088.859375</v>
      </c>
      <c r="E5493" s="14">
        <v>24.251649856567383</v>
      </c>
      <c r="F5493" s="14">
        <v>4.5794878005981445</v>
      </c>
      <c r="G5493" s="14">
        <v>1.9297747611999512</v>
      </c>
      <c r="H5493" s="14">
        <v>139049.28125</v>
      </c>
      <c r="I5493" s="14">
        <v>5.9791854582726955E-3</v>
      </c>
      <c r="J5493" s="14">
        <v>0.72088557481765747</v>
      </c>
      <c r="K5493" s="14">
        <v>249077.59375</v>
      </c>
      <c r="L5493" s="14">
        <v>119923.2734375</v>
      </c>
      <c r="M5493" s="14">
        <v>0.13470076024532318</v>
      </c>
      <c r="N5493" s="14">
        <v>0.23516076803207397</v>
      </c>
    </row>
    <row r="5494" spans="1:14">
      <c r="A5494" s="13" t="s">
        <v>81</v>
      </c>
      <c r="B5494" s="13" t="s">
        <v>264</v>
      </c>
      <c r="C5494" s="14">
        <v>2002</v>
      </c>
      <c r="D5494" s="14">
        <v>101657.71875</v>
      </c>
      <c r="E5494" s="14">
        <v>24.939298629760742</v>
      </c>
      <c r="F5494" s="14">
        <v>4.7153120040893555</v>
      </c>
      <c r="G5494" s="14">
        <v>1.9611730575561523</v>
      </c>
      <c r="H5494" s="14">
        <v>141798</v>
      </c>
      <c r="I5494" s="14">
        <v>6.8347272463142872E-3</v>
      </c>
      <c r="J5494" s="14">
        <v>0.6004067063331604</v>
      </c>
      <c r="K5494" s="14">
        <v>231890.796875</v>
      </c>
      <c r="L5494" s="14">
        <v>136525.75</v>
      </c>
      <c r="M5494" s="14">
        <v>0.16790959239006042</v>
      </c>
      <c r="N5494" s="14">
        <v>0.1737963855266571</v>
      </c>
    </row>
    <row r="5495" spans="1:14">
      <c r="A5495" s="13" t="s">
        <v>81</v>
      </c>
      <c r="B5495" s="13" t="s">
        <v>264</v>
      </c>
      <c r="C5495" s="14">
        <v>2003</v>
      </c>
      <c r="D5495" s="14">
        <v>68492.125</v>
      </c>
      <c r="E5495" s="14">
        <v>25.627626419067383</v>
      </c>
      <c r="F5495" s="14">
        <v>4.6401753425598145</v>
      </c>
      <c r="G5495" s="14">
        <v>1.9930822849273682</v>
      </c>
      <c r="H5495" s="14">
        <v>149889.203125</v>
      </c>
      <c r="I5495" s="14">
        <v>8.2539813593029976E-3</v>
      </c>
      <c r="J5495" s="14">
        <v>0.34882885217666626</v>
      </c>
      <c r="K5495" s="14">
        <v>155131.84375</v>
      </c>
      <c r="L5495" s="14">
        <v>146242.546875</v>
      </c>
      <c r="M5495" s="14">
        <v>0.206695556640625</v>
      </c>
      <c r="N5495" s="14">
        <v>7.3000006377696991E-2</v>
      </c>
    </row>
    <row r="5496" spans="1:14">
      <c r="A5496" s="13" t="s">
        <v>81</v>
      </c>
      <c r="B5496" s="13" t="s">
        <v>264</v>
      </c>
      <c r="C5496" s="14">
        <v>2004</v>
      </c>
      <c r="D5496" s="14">
        <v>103043.703125</v>
      </c>
      <c r="E5496" s="14">
        <v>26.316608428955078</v>
      </c>
      <c r="F5496" s="14">
        <v>4.7759995460510254</v>
      </c>
      <c r="G5496" s="14">
        <v>2.0255105495452881</v>
      </c>
      <c r="H5496" s="14">
        <v>158052.25</v>
      </c>
      <c r="I5496" s="14">
        <v>9.4797816127538681E-3</v>
      </c>
      <c r="J5496" s="14">
        <v>0.47524866461753845</v>
      </c>
      <c r="K5496" s="14">
        <v>239149.578125</v>
      </c>
      <c r="L5496" s="14">
        <v>234084.9375</v>
      </c>
      <c r="M5496" s="14">
        <v>0.23306089639663696</v>
      </c>
      <c r="N5496" s="14">
        <v>0.10400684922933578</v>
      </c>
    </row>
    <row r="5497" spans="1:14">
      <c r="A5497" s="13" t="s">
        <v>81</v>
      </c>
      <c r="B5497" s="13" t="s">
        <v>264</v>
      </c>
      <c r="C5497" s="14">
        <v>2005</v>
      </c>
      <c r="D5497" s="14">
        <v>115015.71875</v>
      </c>
      <c r="E5497" s="14">
        <v>27.008426666259766</v>
      </c>
      <c r="F5497" s="14">
        <v>5.2730579376220703</v>
      </c>
      <c r="G5497" s="14">
        <v>2.0584664344787598</v>
      </c>
      <c r="H5497" s="14">
        <v>181857.875</v>
      </c>
      <c r="I5497" s="14">
        <v>1.0426958091557026E-2</v>
      </c>
      <c r="J5497" s="14">
        <v>0.46918335556983948</v>
      </c>
      <c r="K5497" s="14">
        <v>249673.640625</v>
      </c>
      <c r="L5497" s="14">
        <v>222200.359375</v>
      </c>
      <c r="M5497" s="14">
        <v>0.2152620404958725</v>
      </c>
      <c r="N5497" s="14">
        <v>0.10157416760921478</v>
      </c>
    </row>
    <row r="5498" spans="1:14">
      <c r="A5498" s="13" t="s">
        <v>81</v>
      </c>
      <c r="B5498" s="13" t="s">
        <v>264</v>
      </c>
      <c r="C5498" s="14">
        <v>2006</v>
      </c>
      <c r="D5498" s="14">
        <v>141184.703125</v>
      </c>
      <c r="E5498" s="14">
        <v>27.697912216186523</v>
      </c>
      <c r="F5498" s="14">
        <v>5.6439251899719238</v>
      </c>
      <c r="G5498" s="14">
        <v>2.081059455871582</v>
      </c>
      <c r="H5498" s="14">
        <v>216775.265625</v>
      </c>
      <c r="I5498" s="14">
        <v>1.2138519436120987E-2</v>
      </c>
      <c r="J5498" s="14">
        <v>0.49806052446365356</v>
      </c>
      <c r="K5498" s="14">
        <v>275035.96875</v>
      </c>
      <c r="L5498" s="14">
        <v>194043.578125</v>
      </c>
      <c r="M5498" s="14">
        <v>0.23135659098625183</v>
      </c>
      <c r="N5498" s="14">
        <v>8.9645266532897949E-2</v>
      </c>
    </row>
    <row r="5499" spans="1:14">
      <c r="A5499" s="13" t="s">
        <v>81</v>
      </c>
      <c r="B5499" s="13" t="s">
        <v>264</v>
      </c>
      <c r="C5499" s="14">
        <v>2007</v>
      </c>
      <c r="D5499" s="14">
        <v>165602.109375</v>
      </c>
      <c r="E5499" s="14">
        <v>28.390432357788086</v>
      </c>
      <c r="F5499" s="14">
        <v>6.0417647361755371</v>
      </c>
      <c r="G5499" s="14">
        <v>2.1039004325866699</v>
      </c>
      <c r="H5499" s="14">
        <v>242572.609375</v>
      </c>
      <c r="I5499" s="14">
        <v>1.3009964488446712E-2</v>
      </c>
      <c r="J5499" s="14">
        <v>0.53974592685699463</v>
      </c>
      <c r="K5499" s="14">
        <v>278824.78125</v>
      </c>
      <c r="L5499" s="14">
        <v>212836.4375</v>
      </c>
      <c r="M5499" s="14">
        <v>0.24082258343696594</v>
      </c>
      <c r="N5499" s="14">
        <v>9.2421144247055054E-2</v>
      </c>
    </row>
    <row r="5500" spans="1:14">
      <c r="A5500" s="13" t="s">
        <v>81</v>
      </c>
      <c r="B5500" s="13" t="s">
        <v>264</v>
      </c>
      <c r="C5500" s="14">
        <v>2008</v>
      </c>
      <c r="D5500" s="14">
        <v>202544.4375</v>
      </c>
      <c r="E5500" s="14">
        <v>29.111417770385742</v>
      </c>
      <c r="F5500" s="14">
        <v>6.485842227935791</v>
      </c>
      <c r="G5500" s="14">
        <v>2.1269919872283936</v>
      </c>
      <c r="H5500" s="14">
        <v>301930.1875</v>
      </c>
      <c r="I5500" s="14">
        <v>1.649368554353714E-2</v>
      </c>
      <c r="J5500" s="14">
        <v>0.5538209080696106</v>
      </c>
      <c r="K5500" s="14">
        <v>297252</v>
      </c>
      <c r="L5500" s="14">
        <v>193540.375</v>
      </c>
      <c r="M5500" s="14">
        <v>0.25721067190170288</v>
      </c>
      <c r="N5500" s="14">
        <v>8.8483564555644989E-2</v>
      </c>
    </row>
    <row r="5501" spans="1:14">
      <c r="A5501" s="13" t="s">
        <v>81</v>
      </c>
      <c r="B5501" s="13" t="s">
        <v>264</v>
      </c>
      <c r="C5501" s="14">
        <v>2009</v>
      </c>
      <c r="D5501" s="14">
        <v>237946.875</v>
      </c>
      <c r="E5501" s="14">
        <v>29.894651412963867</v>
      </c>
      <c r="F5501" s="14">
        <v>6.8326268196105957</v>
      </c>
      <c r="G5501" s="14">
        <v>2.1503372192382812</v>
      </c>
      <c r="H5501" s="14">
        <v>364250.53125</v>
      </c>
      <c r="I5501" s="14">
        <v>2.4842403829097748E-2</v>
      </c>
      <c r="J5501" s="14">
        <v>0.53527373075485229</v>
      </c>
      <c r="K5501" s="14">
        <v>314519.3125</v>
      </c>
      <c r="L5501" s="14">
        <v>305867.4375</v>
      </c>
      <c r="M5501" s="14">
        <v>0.32188805937767029</v>
      </c>
      <c r="N5501" s="14">
        <v>6.0323014855384827E-2</v>
      </c>
    </row>
    <row r="5502" spans="1:14">
      <c r="A5502" s="13" t="s">
        <v>81</v>
      </c>
      <c r="B5502" s="13" t="s">
        <v>264</v>
      </c>
      <c r="C5502" s="14">
        <v>2010</v>
      </c>
      <c r="D5502" s="14">
        <v>287463.40625</v>
      </c>
      <c r="E5502" s="14">
        <v>30.762701034545898</v>
      </c>
      <c r="F5502" s="14">
        <v>7.1851916313171387</v>
      </c>
      <c r="G5502" s="14">
        <v>2.173938512802124</v>
      </c>
      <c r="H5502" s="14">
        <v>457664.4375</v>
      </c>
      <c r="I5502" s="14">
        <v>2.6389515027403831E-2</v>
      </c>
      <c r="J5502" s="14">
        <v>0.58382374048233032</v>
      </c>
      <c r="K5502" s="14">
        <v>331939.46875</v>
      </c>
      <c r="L5502" s="14">
        <v>279507.71875</v>
      </c>
      <c r="M5502" s="14">
        <v>0.296306312084198</v>
      </c>
      <c r="N5502" s="14">
        <v>8.5485264658927917E-2</v>
      </c>
    </row>
    <row r="5503" spans="1:14">
      <c r="A5503" s="13" t="s">
        <v>81</v>
      </c>
      <c r="B5503" s="13" t="s">
        <v>264</v>
      </c>
      <c r="C5503" s="14">
        <v>2011</v>
      </c>
      <c r="D5503" s="14">
        <v>365844.0625</v>
      </c>
      <c r="E5503" s="14">
        <v>31.727052688598633</v>
      </c>
      <c r="F5503" s="14">
        <v>7.6793603897094727</v>
      </c>
      <c r="G5503" s="14">
        <v>2.1864221096038818</v>
      </c>
      <c r="H5503" s="14">
        <v>518809.46875</v>
      </c>
      <c r="I5503" s="14">
        <v>2.7124712243676186E-2</v>
      </c>
      <c r="J5503" s="14">
        <v>0.71487802267074585</v>
      </c>
      <c r="K5503" s="14">
        <v>365844.0625</v>
      </c>
      <c r="L5503" s="14">
        <v>255347.640625</v>
      </c>
      <c r="M5503" s="14">
        <v>0.296306312084198</v>
      </c>
      <c r="N5503" s="14">
        <v>0.10353835672140121</v>
      </c>
    </row>
    <row r="5504" spans="1:14">
      <c r="A5504" s="13" t="s">
        <v>81</v>
      </c>
      <c r="B5504" s="13" t="s">
        <v>264</v>
      </c>
      <c r="C5504" s="14">
        <v>2012</v>
      </c>
      <c r="D5504" s="14">
        <v>412429.40625</v>
      </c>
      <c r="E5504" s="14">
        <v>32.776569366455078</v>
      </c>
      <c r="F5504" s="14">
        <v>7.8614225387573242</v>
      </c>
      <c r="G5504" s="14">
        <v>2.1989772319793701</v>
      </c>
      <c r="H5504" s="14">
        <v>565218.6875</v>
      </c>
      <c r="I5504" s="14">
        <v>2.6649486273527145E-2</v>
      </c>
      <c r="J5504" s="14">
        <v>0.78637027740478516</v>
      </c>
      <c r="K5504" s="14">
        <v>412000.46875</v>
      </c>
      <c r="L5504" s="14">
        <v>306367.40625</v>
      </c>
      <c r="M5504" s="14">
        <v>0.296306312084198</v>
      </c>
      <c r="N5504" s="14">
        <v>0.12241022288799286</v>
      </c>
    </row>
    <row r="5505" spans="1:14">
      <c r="A5505" s="13" t="s">
        <v>81</v>
      </c>
      <c r="B5505" s="13" t="s">
        <v>264</v>
      </c>
      <c r="C5505" s="14">
        <v>2013</v>
      </c>
      <c r="D5505" s="14">
        <v>514057.125</v>
      </c>
      <c r="E5505" s="14">
        <v>33.883144378662109</v>
      </c>
      <c r="F5505" s="14">
        <v>8.1783447265625</v>
      </c>
      <c r="G5505" s="14">
        <v>2.2116045951843262</v>
      </c>
      <c r="H5505" s="14">
        <v>661526.6875</v>
      </c>
      <c r="I5505" s="14">
        <v>2.7868408709764481E-2</v>
      </c>
      <c r="J5505" s="14">
        <v>0.92932778596878052</v>
      </c>
      <c r="K5505" s="14">
        <v>519160.40625</v>
      </c>
      <c r="L5505" s="14">
        <v>371871.375</v>
      </c>
      <c r="M5505" s="14">
        <v>0.296306312084198</v>
      </c>
      <c r="N5505" s="14">
        <v>0.15218853950500488</v>
      </c>
    </row>
    <row r="5506" spans="1:14">
      <c r="A5506" s="13" t="s">
        <v>81</v>
      </c>
      <c r="B5506" s="13" t="s">
        <v>264</v>
      </c>
      <c r="C5506" s="14">
        <v>2014</v>
      </c>
      <c r="D5506" s="14">
        <v>518330.78125</v>
      </c>
      <c r="E5506" s="14">
        <v>35.006080627441406</v>
      </c>
      <c r="F5506" s="14">
        <v>8.5655879974365234</v>
      </c>
      <c r="G5506" s="14">
        <v>2.2243044376373291</v>
      </c>
      <c r="H5506" s="14">
        <v>778694.625</v>
      </c>
      <c r="I5506" s="14">
        <v>2.9574096202850342E-2</v>
      </c>
      <c r="J5506" s="14">
        <v>0.89254492521286011</v>
      </c>
      <c r="K5506" s="14">
        <v>520185</v>
      </c>
      <c r="L5506" s="14">
        <v>400814.625</v>
      </c>
      <c r="M5506" s="14">
        <v>0.296306312084198</v>
      </c>
      <c r="N5506" s="14">
        <v>0.13985510170459747</v>
      </c>
    </row>
    <row r="5507" spans="1:14">
      <c r="A5507" s="13" t="s">
        <v>81</v>
      </c>
      <c r="B5507" s="13" t="s">
        <v>264</v>
      </c>
      <c r="C5507" s="14">
        <v>2015</v>
      </c>
      <c r="D5507" s="14">
        <v>529552.3125</v>
      </c>
      <c r="E5507" s="14">
        <v>36.115650177001953</v>
      </c>
      <c r="F5507" s="14">
        <v>8.8748054504394531</v>
      </c>
      <c r="G5507" s="14">
        <v>2.237076997756958</v>
      </c>
      <c r="H5507" s="14">
        <v>894749</v>
      </c>
      <c r="I5507" s="14">
        <v>3.141532838344574E-2</v>
      </c>
      <c r="J5507" s="14">
        <v>0.86650675535202026</v>
      </c>
      <c r="K5507" s="14">
        <v>540109.9375</v>
      </c>
      <c r="L5507" s="14">
        <v>462829.1875</v>
      </c>
      <c r="M5507" s="14">
        <v>0.296306312084198</v>
      </c>
      <c r="N5507" s="14">
        <v>0.13275419175624847</v>
      </c>
    </row>
    <row r="5508" spans="1:14">
      <c r="A5508" s="13" t="s">
        <v>81</v>
      </c>
      <c r="B5508" s="13" t="s">
        <v>264</v>
      </c>
      <c r="C5508" s="14">
        <v>2016</v>
      </c>
      <c r="D5508" s="14">
        <v>605172.625</v>
      </c>
      <c r="E5508" s="14">
        <v>37.202571868896484</v>
      </c>
      <c r="F5508" s="14">
        <v>9.0742063522338867</v>
      </c>
      <c r="G5508" s="14">
        <v>2.2499232292175293</v>
      </c>
      <c r="H5508" s="14">
        <v>979895.3125</v>
      </c>
      <c r="I5508" s="14">
        <v>3.168332576751709E-2</v>
      </c>
      <c r="J5508" s="14">
        <v>0.9602321982383728</v>
      </c>
      <c r="K5508" s="14">
        <v>591807.125</v>
      </c>
      <c r="L5508" s="14">
        <v>544772.125</v>
      </c>
      <c r="M5508" s="14">
        <v>0.296306312084198</v>
      </c>
      <c r="N5508" s="14">
        <v>0.14416471123695374</v>
      </c>
    </row>
    <row r="5509" spans="1:14">
      <c r="A5509" s="13" t="s">
        <v>81</v>
      </c>
      <c r="B5509" s="13" t="s">
        <v>264</v>
      </c>
      <c r="C5509" s="14">
        <v>2017</v>
      </c>
      <c r="D5509" s="14">
        <v>585626.8125</v>
      </c>
      <c r="E5509" s="14">
        <v>38.274616241455078</v>
      </c>
      <c r="F5509" s="14">
        <v>9.3776426315307617</v>
      </c>
      <c r="G5509" s="14">
        <v>2.262843132019043</v>
      </c>
      <c r="H5509" s="14">
        <v>1046503.75</v>
      </c>
      <c r="I5509" s="14">
        <v>3.1124792993068695E-2</v>
      </c>
      <c r="J5509" s="14">
        <v>0.91879773139953613</v>
      </c>
      <c r="K5509" s="14">
        <v>597893.8125</v>
      </c>
      <c r="L5509" s="14">
        <v>512277.65625</v>
      </c>
      <c r="M5509" s="14">
        <v>0.296306312084198</v>
      </c>
      <c r="N5509" s="14">
        <v>0.14553135633468628</v>
      </c>
    </row>
    <row r="5510" spans="1:14">
      <c r="A5510" s="13" t="s">
        <v>82</v>
      </c>
      <c r="B5510" s="13" t="s">
        <v>265</v>
      </c>
      <c r="C5510" s="14">
        <v>1950</v>
      </c>
      <c r="D5510" s="14">
        <v>1156.2352294921875</v>
      </c>
      <c r="E5510" s="14">
        <v>0.14316350221633911</v>
      </c>
      <c r="F5510" s="14">
        <v>6.709541380405426E-2</v>
      </c>
      <c r="G5510" s="14">
        <v>1.9693136215209961</v>
      </c>
      <c r="H5510" s="14">
        <v>3769.812255859375</v>
      </c>
      <c r="I5510" s="14"/>
      <c r="J5510" s="14"/>
      <c r="K5510" s="14">
        <v>1136.6812744140625</v>
      </c>
      <c r="L5510" s="14">
        <v>954.038330078125</v>
      </c>
      <c r="M5510" s="14">
        <v>0.65652459859848022</v>
      </c>
      <c r="N5510" s="14">
        <v>7.4382178485393524E-2</v>
      </c>
    </row>
    <row r="5511" spans="1:14">
      <c r="A5511" s="13" t="s">
        <v>82</v>
      </c>
      <c r="B5511" s="13" t="s">
        <v>265</v>
      </c>
      <c r="C5511" s="14">
        <v>1951</v>
      </c>
      <c r="D5511" s="14">
        <v>1137.7742919921875</v>
      </c>
      <c r="E5511" s="14">
        <v>0.14583370089530945</v>
      </c>
      <c r="F5511" s="14">
        <v>6.7426569759845734E-2</v>
      </c>
      <c r="G5511" s="14">
        <v>1.978893518447876</v>
      </c>
      <c r="H5511" s="14">
        <v>4000.138427734375</v>
      </c>
      <c r="I5511" s="14"/>
      <c r="J5511" s="14"/>
      <c r="K5511" s="14">
        <v>1120.5472412109375</v>
      </c>
      <c r="L5511" s="14">
        <v>919.40972900390625</v>
      </c>
      <c r="M5511" s="14">
        <v>0.65652459859848022</v>
      </c>
      <c r="N5511" s="14">
        <v>7.5345277786254883E-2</v>
      </c>
    </row>
    <row r="5512" spans="1:14">
      <c r="A5512" s="13" t="s">
        <v>82</v>
      </c>
      <c r="B5512" s="13" t="s">
        <v>265</v>
      </c>
      <c r="C5512" s="14">
        <v>1952</v>
      </c>
      <c r="D5512" s="14">
        <v>1125.88671875</v>
      </c>
      <c r="E5512" s="14">
        <v>0.14819543063640594</v>
      </c>
      <c r="F5512" s="14">
        <v>6.7759357392787933E-2</v>
      </c>
      <c r="G5512" s="14">
        <v>1.9885200262069702</v>
      </c>
      <c r="H5512" s="14">
        <v>4173.880859375</v>
      </c>
      <c r="I5512" s="14"/>
      <c r="J5512" s="14"/>
      <c r="K5512" s="14">
        <v>1098.469482421875</v>
      </c>
      <c r="L5512" s="14">
        <v>874.20867919921875</v>
      </c>
      <c r="M5512" s="14">
        <v>0.65652459859848022</v>
      </c>
      <c r="N5512" s="14">
        <v>7.0712022483348846E-2</v>
      </c>
    </row>
    <row r="5513" spans="1:14">
      <c r="A5513" s="13" t="s">
        <v>82</v>
      </c>
      <c r="B5513" s="13" t="s">
        <v>265</v>
      </c>
      <c r="C5513" s="14">
        <v>1953</v>
      </c>
      <c r="D5513" s="14">
        <v>1300.884521484375</v>
      </c>
      <c r="E5513" s="14">
        <v>0.15127426385879517</v>
      </c>
      <c r="F5513" s="14">
        <v>6.8093791604042053E-2</v>
      </c>
      <c r="G5513" s="14">
        <v>1.9981935024261475</v>
      </c>
      <c r="H5513" s="14">
        <v>4294.35595703125</v>
      </c>
      <c r="I5513" s="14"/>
      <c r="J5513" s="14"/>
      <c r="K5513" s="14">
        <v>1261.724609375</v>
      </c>
      <c r="L5513" s="14">
        <v>1012.453125</v>
      </c>
      <c r="M5513" s="14">
        <v>0.65652459859848022</v>
      </c>
      <c r="N5513" s="14">
        <v>7.4995122849941254E-2</v>
      </c>
    </row>
    <row r="5514" spans="1:14">
      <c r="A5514" s="13" t="s">
        <v>82</v>
      </c>
      <c r="B5514" s="13" t="s">
        <v>265</v>
      </c>
      <c r="C5514" s="14">
        <v>1954</v>
      </c>
      <c r="D5514" s="14">
        <v>1437.4658203125</v>
      </c>
      <c r="E5514" s="14">
        <v>0.15480683743953705</v>
      </c>
      <c r="F5514" s="14">
        <v>6.842987984418869E-2</v>
      </c>
      <c r="G5514" s="14">
        <v>2.0079138278961182</v>
      </c>
      <c r="H5514" s="14">
        <v>4477.3349609375</v>
      </c>
      <c r="I5514" s="14">
        <v>5.3909537382423878E-4</v>
      </c>
      <c r="J5514" s="14">
        <v>0.79473942518234253</v>
      </c>
      <c r="K5514" s="14">
        <v>1381.9532470703125</v>
      </c>
      <c r="L5514" s="14">
        <v>1094.0501708984375</v>
      </c>
      <c r="M5514" s="14">
        <v>0.65652459859848022</v>
      </c>
      <c r="N5514" s="14">
        <v>8.2911670207977295E-2</v>
      </c>
    </row>
    <row r="5515" spans="1:14">
      <c r="A5515" s="13" t="s">
        <v>82</v>
      </c>
      <c r="B5515" s="13" t="s">
        <v>265</v>
      </c>
      <c r="C5515" s="14">
        <v>1955</v>
      </c>
      <c r="D5515" s="14">
        <v>1627.57470703125</v>
      </c>
      <c r="E5515" s="14">
        <v>0.15829332172870636</v>
      </c>
      <c r="F5515" s="14">
        <v>6.8767622113227844E-2</v>
      </c>
      <c r="G5515" s="14">
        <v>2.0176815986633301</v>
      </c>
      <c r="H5515" s="14">
        <v>4879.5771484375</v>
      </c>
      <c r="I5515" s="14">
        <v>5.7588511845096946E-4</v>
      </c>
      <c r="J5515" s="14">
        <v>0.83521968126296997</v>
      </c>
      <c r="K5515" s="14">
        <v>1531.9346923828125</v>
      </c>
      <c r="L5515" s="14">
        <v>1169.071533203125</v>
      </c>
      <c r="M5515" s="14">
        <v>0.65652459859848022</v>
      </c>
      <c r="N5515" s="14">
        <v>8.9607700705528259E-2</v>
      </c>
    </row>
    <row r="5516" spans="1:14">
      <c r="A5516" s="13" t="s">
        <v>82</v>
      </c>
      <c r="B5516" s="13" t="s">
        <v>265</v>
      </c>
      <c r="C5516" s="14">
        <v>1956</v>
      </c>
      <c r="D5516" s="14">
        <v>1628.170654296875</v>
      </c>
      <c r="E5516" s="14">
        <v>0.16161255538463593</v>
      </c>
      <c r="F5516" s="14">
        <v>6.9107040762901306E-2</v>
      </c>
      <c r="G5516" s="14">
        <v>2.0247595310211182</v>
      </c>
      <c r="H5516" s="14">
        <v>5286.94189453125</v>
      </c>
      <c r="I5516" s="14">
        <v>5.8598624309524894E-4</v>
      </c>
      <c r="J5516" s="14">
        <v>0.81748765707015991</v>
      </c>
      <c r="K5516" s="14">
        <v>1577.41552734375</v>
      </c>
      <c r="L5516" s="14">
        <v>1244.6505126953125</v>
      </c>
      <c r="M5516" s="14">
        <v>0.65652459859848022</v>
      </c>
      <c r="N5516" s="14">
        <v>7.7881768345832825E-2</v>
      </c>
    </row>
    <row r="5517" spans="1:14">
      <c r="A5517" s="13" t="s">
        <v>82</v>
      </c>
      <c r="B5517" s="13" t="s">
        <v>265</v>
      </c>
      <c r="C5517" s="14">
        <v>1957</v>
      </c>
      <c r="D5517" s="14">
        <v>1636.68212890625</v>
      </c>
      <c r="E5517" s="14">
        <v>0.16537047922611237</v>
      </c>
      <c r="F5517" s="14">
        <v>6.9107040762901306E-2</v>
      </c>
      <c r="G5517" s="14">
        <v>2.0318622589111328</v>
      </c>
      <c r="H5517" s="14">
        <v>5581.1826171875</v>
      </c>
      <c r="I5517" s="14">
        <v>5.9518590569496155E-4</v>
      </c>
      <c r="J5517" s="14">
        <v>0.8027997612953186</v>
      </c>
      <c r="K5517" s="14">
        <v>1579.9659423828125</v>
      </c>
      <c r="L5517" s="14">
        <v>1226.8756103515625</v>
      </c>
      <c r="M5517" s="14">
        <v>0.65652459859848022</v>
      </c>
      <c r="N5517" s="14">
        <v>6.9688066840171814E-2</v>
      </c>
    </row>
    <row r="5518" spans="1:14">
      <c r="A5518" s="13" t="s">
        <v>82</v>
      </c>
      <c r="B5518" s="13" t="s">
        <v>265</v>
      </c>
      <c r="C5518" s="14">
        <v>1958</v>
      </c>
      <c r="D5518" s="14">
        <v>1805.966064453125</v>
      </c>
      <c r="E5518" s="14">
        <v>0.16903725266456604</v>
      </c>
      <c r="F5518" s="14">
        <v>6.9829046726226807E-2</v>
      </c>
      <c r="G5518" s="14">
        <v>2.038989782333374</v>
      </c>
      <c r="H5518" s="14">
        <v>5788.8486328125</v>
      </c>
      <c r="I5518" s="14">
        <v>6.2429788522422314E-4</v>
      </c>
      <c r="J5518" s="14">
        <v>0.87334609031677246</v>
      </c>
      <c r="K5518" s="14">
        <v>1724.363037109375</v>
      </c>
      <c r="L5518" s="14">
        <v>1315.065185546875</v>
      </c>
      <c r="M5518" s="14">
        <v>0.65652459859848022</v>
      </c>
      <c r="N5518" s="14">
        <v>7.8812338411808014E-2</v>
      </c>
    </row>
    <row r="5519" spans="1:14">
      <c r="A5519" s="13" t="s">
        <v>82</v>
      </c>
      <c r="B5519" s="13" t="s">
        <v>265</v>
      </c>
      <c r="C5519" s="14">
        <v>1959</v>
      </c>
      <c r="D5519" s="14">
        <v>1852.363525390625</v>
      </c>
      <c r="E5519" s="14">
        <v>0.17258584499359131</v>
      </c>
      <c r="F5519" s="14">
        <v>6.9829046726226807E-2</v>
      </c>
      <c r="G5519" s="14">
        <v>2.0461423397064209</v>
      </c>
      <c r="H5519" s="14">
        <v>6122.2900390625</v>
      </c>
      <c r="I5519" s="14">
        <v>6.5077468752861023E-4</v>
      </c>
      <c r="J5519" s="14">
        <v>0.83991855382919312</v>
      </c>
      <c r="K5519" s="14">
        <v>1773.5013427734375</v>
      </c>
      <c r="L5519" s="14">
        <v>1388.21044921875</v>
      </c>
      <c r="M5519" s="14">
        <v>0.65652459859848022</v>
      </c>
      <c r="N5519" s="14">
        <v>7.5802773237228394E-2</v>
      </c>
    </row>
    <row r="5520" spans="1:14">
      <c r="A5520" s="13" t="s">
        <v>82</v>
      </c>
      <c r="B5520" s="13" t="s">
        <v>265</v>
      </c>
      <c r="C5520" s="14">
        <v>1960</v>
      </c>
      <c r="D5520" s="14">
        <v>1912.4957275390625</v>
      </c>
      <c r="E5520" s="14">
        <v>0.17613743245601654</v>
      </c>
      <c r="F5520" s="14">
        <v>7.0241630077362061E-2</v>
      </c>
      <c r="G5520" s="14">
        <v>2.0533201694488525</v>
      </c>
      <c r="H5520" s="14">
        <v>6362.03564453125</v>
      </c>
      <c r="I5520" s="14">
        <v>6.7240389762446284E-4</v>
      </c>
      <c r="J5520" s="14">
        <v>0.79993879795074463</v>
      </c>
      <c r="K5520" s="14">
        <v>1819.97509765625</v>
      </c>
      <c r="L5520" s="14">
        <v>1407.67431640625</v>
      </c>
      <c r="M5520" s="14">
        <v>0.65652459859848022</v>
      </c>
      <c r="N5520" s="14">
        <v>6.3033469021320343E-2</v>
      </c>
    </row>
    <row r="5521" spans="1:14">
      <c r="A5521" s="13" t="s">
        <v>82</v>
      </c>
      <c r="B5521" s="13" t="s">
        <v>265</v>
      </c>
      <c r="C5521" s="14">
        <v>1961</v>
      </c>
      <c r="D5521" s="14">
        <v>1995.7642822265625</v>
      </c>
      <c r="E5521" s="14">
        <v>0.17918723821640015</v>
      </c>
      <c r="F5521" s="14">
        <v>7.1479365229606628E-2</v>
      </c>
      <c r="G5521" s="14">
        <v>2.0667886734008789</v>
      </c>
      <c r="H5521" s="14">
        <v>6611.86474609375</v>
      </c>
      <c r="I5521" s="14">
        <v>6.3733849674463272E-4</v>
      </c>
      <c r="J5521" s="14">
        <v>0.82508844137191772</v>
      </c>
      <c r="K5521" s="14">
        <v>1818.4326171875</v>
      </c>
      <c r="L5521" s="14">
        <v>1409.06201171875</v>
      </c>
      <c r="M5521" s="14">
        <v>0.65652459859848022</v>
      </c>
      <c r="N5521" s="14">
        <v>7.1646310389041901E-2</v>
      </c>
    </row>
    <row r="5522" spans="1:14">
      <c r="A5522" s="13" t="s">
        <v>82</v>
      </c>
      <c r="B5522" s="13" t="s">
        <v>265</v>
      </c>
      <c r="C5522" s="14">
        <v>1962</v>
      </c>
      <c r="D5522" s="14">
        <v>2080.791259765625</v>
      </c>
      <c r="E5522" s="14">
        <v>0.18234020471572876</v>
      </c>
      <c r="F5522" s="14">
        <v>7.2717100381851196E-2</v>
      </c>
      <c r="G5522" s="14">
        <v>2.0803451538085938</v>
      </c>
      <c r="H5522" s="14">
        <v>6844.8154296875</v>
      </c>
      <c r="I5522" s="14">
        <v>6.3798733754083514E-4</v>
      </c>
      <c r="J5522" s="14">
        <v>0.82925021648406982</v>
      </c>
      <c r="K5522" s="14">
        <v>1969.607177734375</v>
      </c>
      <c r="L5522" s="14">
        <v>1553.5269775390625</v>
      </c>
      <c r="M5522" s="14">
        <v>0.65652459859848022</v>
      </c>
      <c r="N5522" s="14">
        <v>6.1920467764139175E-2</v>
      </c>
    </row>
    <row r="5523" spans="1:14">
      <c r="A5523" s="13" t="s">
        <v>82</v>
      </c>
      <c r="B5523" s="13" t="s">
        <v>265</v>
      </c>
      <c r="C5523" s="14">
        <v>1963</v>
      </c>
      <c r="D5523" s="14">
        <v>2327.3896484375</v>
      </c>
      <c r="E5523" s="14">
        <v>0.18577361106872559</v>
      </c>
      <c r="F5523" s="14">
        <v>7.4057981371879578E-2</v>
      </c>
      <c r="G5523" s="14">
        <v>2.0939910411834717</v>
      </c>
      <c r="H5523" s="14">
        <v>7204.12060546875</v>
      </c>
      <c r="I5523" s="14">
        <v>6.5939076012000442E-4</v>
      </c>
      <c r="J5523" s="14">
        <v>0.88980424404144287</v>
      </c>
      <c r="K5523" s="14">
        <v>2172.151123046875</v>
      </c>
      <c r="L5523" s="14">
        <v>1718.0338134765625</v>
      </c>
      <c r="M5523" s="14">
        <v>0.65652459859848022</v>
      </c>
      <c r="N5523" s="14">
        <v>7.1573540568351746E-2</v>
      </c>
    </row>
    <row r="5524" spans="1:14">
      <c r="A5524" s="13" t="s">
        <v>82</v>
      </c>
      <c r="B5524" s="13" t="s">
        <v>265</v>
      </c>
      <c r="C5524" s="14">
        <v>1964</v>
      </c>
      <c r="D5524" s="14">
        <v>2613.602294921875</v>
      </c>
      <c r="E5524" s="14">
        <v>0.18914492428302765</v>
      </c>
      <c r="F5524" s="14">
        <v>7.9618535935878754E-2</v>
      </c>
      <c r="G5524" s="14">
        <v>2.1077260971069336</v>
      </c>
      <c r="H5524" s="14">
        <v>7743.615234375</v>
      </c>
      <c r="I5524" s="14">
        <v>7.006992818787694E-4</v>
      </c>
      <c r="J5524" s="14">
        <v>0.9031984806060791</v>
      </c>
      <c r="K5524" s="14">
        <v>2387.539794921875</v>
      </c>
      <c r="L5524" s="14">
        <v>1873.733642578125</v>
      </c>
      <c r="M5524" s="14">
        <v>0.65652459859848022</v>
      </c>
      <c r="N5524" s="14">
        <v>8.1333734095096588E-2</v>
      </c>
    </row>
    <row r="5525" spans="1:14">
      <c r="A5525" s="13" t="s">
        <v>82</v>
      </c>
      <c r="B5525" s="13" t="s">
        <v>265</v>
      </c>
      <c r="C5525" s="14">
        <v>1965</v>
      </c>
      <c r="D5525" s="14">
        <v>2856.76416015625</v>
      </c>
      <c r="E5525" s="14">
        <v>0.1925913542509079</v>
      </c>
      <c r="F5525" s="14">
        <v>8.3271220326423645E-2</v>
      </c>
      <c r="G5525" s="14">
        <v>2.1215512752532959</v>
      </c>
      <c r="H5525" s="14">
        <v>8405.67578125</v>
      </c>
      <c r="I5525" s="14">
        <v>7.2478328365832567E-4</v>
      </c>
      <c r="J5525" s="14">
        <v>0.92144948244094849</v>
      </c>
      <c r="K5525" s="14">
        <v>2561.58544921875</v>
      </c>
      <c r="L5525" s="14">
        <v>2014.5394287109375</v>
      </c>
      <c r="M5525" s="14">
        <v>0.65652459859848022</v>
      </c>
      <c r="N5525" s="14">
        <v>8.5500217974185944E-2</v>
      </c>
    </row>
    <row r="5526" spans="1:14">
      <c r="A5526" s="13" t="s">
        <v>82</v>
      </c>
      <c r="B5526" s="13" t="s">
        <v>265</v>
      </c>
      <c r="C5526" s="14">
        <v>1966</v>
      </c>
      <c r="D5526" s="14">
        <v>3055.6259765625</v>
      </c>
      <c r="E5526" s="14">
        <v>0.19591858983039856</v>
      </c>
      <c r="F5526" s="14">
        <v>8.5394188761711121E-2</v>
      </c>
      <c r="G5526" s="14">
        <v>2.1375112533569336</v>
      </c>
      <c r="H5526" s="14">
        <v>9113.9150390625</v>
      </c>
      <c r="I5526" s="14">
        <v>7.4723089346662164E-4</v>
      </c>
      <c r="J5526" s="14">
        <v>0.92586666345596313</v>
      </c>
      <c r="K5526" s="14">
        <v>2785.376708984375</v>
      </c>
      <c r="L5526" s="14">
        <v>2263.994140625</v>
      </c>
      <c r="M5526" s="14">
        <v>0.65652459859848022</v>
      </c>
      <c r="N5526" s="14">
        <v>8.3943791687488556E-2</v>
      </c>
    </row>
    <row r="5527" spans="1:14">
      <c r="A5527" s="13" t="s">
        <v>82</v>
      </c>
      <c r="B5527" s="13" t="s">
        <v>265</v>
      </c>
      <c r="C5527" s="14">
        <v>1967</v>
      </c>
      <c r="D5527" s="14">
        <v>2947.68994140625</v>
      </c>
      <c r="E5527" s="14">
        <v>0.19898943603038788</v>
      </c>
      <c r="F5527" s="14">
        <v>8.5048042237758636E-2</v>
      </c>
      <c r="G5527" s="14">
        <v>2.1535911560058594</v>
      </c>
      <c r="H5527" s="14">
        <v>9844.6796875</v>
      </c>
      <c r="I5527" s="14">
        <v>7.7403755858540535E-4</v>
      </c>
      <c r="J5527" s="14">
        <v>0.87491732835769653</v>
      </c>
      <c r="K5527" s="14">
        <v>2750.065185546875</v>
      </c>
      <c r="L5527" s="14">
        <v>2321.834716796875</v>
      </c>
      <c r="M5527" s="14">
        <v>0.65652459859848022</v>
      </c>
      <c r="N5527" s="14">
        <v>7.3204219341278076E-2</v>
      </c>
    </row>
    <row r="5528" spans="1:14">
      <c r="A5528" s="13" t="s">
        <v>82</v>
      </c>
      <c r="B5528" s="13" t="s">
        <v>265</v>
      </c>
      <c r="C5528" s="14">
        <v>1968</v>
      </c>
      <c r="D5528" s="14">
        <v>2723.05224609375</v>
      </c>
      <c r="E5528" s="14">
        <v>0.20156247913837433</v>
      </c>
      <c r="F5528" s="14">
        <v>8.5814379155635834E-2</v>
      </c>
      <c r="G5528" s="14">
        <v>2.1697919368743896</v>
      </c>
      <c r="H5528" s="14">
        <v>10358.103515625</v>
      </c>
      <c r="I5528" s="14">
        <v>7.6985609484836459E-4</v>
      </c>
      <c r="J5528" s="14">
        <v>0.78876549005508423</v>
      </c>
      <c r="K5528" s="14">
        <v>2599.5205078125</v>
      </c>
      <c r="L5528" s="14">
        <v>2239.68505859375</v>
      </c>
      <c r="M5528" s="14">
        <v>0.65652459859848022</v>
      </c>
      <c r="N5528" s="14">
        <v>5.2887782454490662E-2</v>
      </c>
    </row>
    <row r="5529" spans="1:14">
      <c r="A5529" s="13" t="s">
        <v>82</v>
      </c>
      <c r="B5529" s="13" t="s">
        <v>265</v>
      </c>
      <c r="C5529" s="14">
        <v>1969</v>
      </c>
      <c r="D5529" s="14">
        <v>2861.96923828125</v>
      </c>
      <c r="E5529" s="14">
        <v>0.20324012637138367</v>
      </c>
      <c r="F5529" s="14">
        <v>8.6537711322307587E-2</v>
      </c>
      <c r="G5529" s="14">
        <v>2.1861145496368408</v>
      </c>
      <c r="H5529" s="14">
        <v>10835.8828125</v>
      </c>
      <c r="I5529" s="14">
        <v>7.4394862167537212E-4</v>
      </c>
      <c r="J5529" s="14">
        <v>0.82668232917785645</v>
      </c>
      <c r="K5529" s="14">
        <v>2661.22900390625</v>
      </c>
      <c r="L5529" s="14">
        <v>2157.86181640625</v>
      </c>
      <c r="M5529" s="14">
        <v>0.65652459859848022</v>
      </c>
      <c r="N5529" s="14">
        <v>5.3122635930776596E-2</v>
      </c>
    </row>
    <row r="5530" spans="1:14">
      <c r="A5530" s="13" t="s">
        <v>82</v>
      </c>
      <c r="B5530" s="13" t="s">
        <v>265</v>
      </c>
      <c r="C5530" s="14">
        <v>1970</v>
      </c>
      <c r="D5530" s="14">
        <v>3063.082275390625</v>
      </c>
      <c r="E5530" s="14">
        <v>0.20442600548267365</v>
      </c>
      <c r="F5530" s="14">
        <v>8.9622132480144501E-2</v>
      </c>
      <c r="G5530" s="14">
        <v>2.2025601863861084</v>
      </c>
      <c r="H5530" s="14">
        <v>11276.1484375</v>
      </c>
      <c r="I5530" s="14">
        <v>7.4577791383489966E-4</v>
      </c>
      <c r="J5530" s="14">
        <v>0.86110490560531616</v>
      </c>
      <c r="K5530" s="14">
        <v>2859.728271484375</v>
      </c>
      <c r="L5530" s="14">
        <v>2474.2763671875</v>
      </c>
      <c r="M5530" s="14">
        <v>0.65652459859848022</v>
      </c>
      <c r="N5530" s="14">
        <v>5.7589802891016006E-2</v>
      </c>
    </row>
    <row r="5531" spans="1:14">
      <c r="A5531" s="13" t="s">
        <v>82</v>
      </c>
      <c r="B5531" s="13" t="s">
        <v>265</v>
      </c>
      <c r="C5531" s="14">
        <v>1971</v>
      </c>
      <c r="D5531" s="14">
        <v>3670.314453125</v>
      </c>
      <c r="E5531" s="14">
        <v>0.20708799362182617</v>
      </c>
      <c r="F5531" s="14">
        <v>9.4433113932609558E-2</v>
      </c>
      <c r="G5531" s="14">
        <v>2.2223620414733887</v>
      </c>
      <c r="H5531" s="14">
        <v>12161.400390625</v>
      </c>
      <c r="I5531" s="14">
        <v>7.7368371421471238E-4</v>
      </c>
      <c r="J5531" s="14">
        <v>0.97096890211105347</v>
      </c>
      <c r="K5531" s="14">
        <v>3233.232666015625</v>
      </c>
      <c r="L5531" s="14">
        <v>2852.9365234375</v>
      </c>
      <c r="M5531" s="14">
        <v>0.65652459859848022</v>
      </c>
      <c r="N5531" s="14">
        <v>6.6954255104064941E-2</v>
      </c>
    </row>
    <row r="5532" spans="1:14">
      <c r="A5532" s="13" t="s">
        <v>82</v>
      </c>
      <c r="B5532" s="13" t="s">
        <v>265</v>
      </c>
      <c r="C5532" s="14">
        <v>1972</v>
      </c>
      <c r="D5532" s="14">
        <v>3625.090087890625</v>
      </c>
      <c r="E5532" s="14">
        <v>0.20992900431156158</v>
      </c>
      <c r="F5532" s="14">
        <v>9.6699483692646027E-2</v>
      </c>
      <c r="G5532" s="14">
        <v>2.2423422336578369</v>
      </c>
      <c r="H5532" s="14">
        <v>13133.1259765625</v>
      </c>
      <c r="I5532" s="14">
        <v>7.7662558760493994E-4</v>
      </c>
      <c r="J5532" s="14">
        <v>0.9236215353012085</v>
      </c>
      <c r="K5532" s="14">
        <v>3432.960205078125</v>
      </c>
      <c r="L5532" s="14">
        <v>3100.5478515625</v>
      </c>
      <c r="M5532" s="14">
        <v>0.65652459859848022</v>
      </c>
      <c r="N5532" s="14">
        <v>6.4747735857963562E-2</v>
      </c>
    </row>
    <row r="5533" spans="1:14">
      <c r="A5533" s="13" t="s">
        <v>82</v>
      </c>
      <c r="B5533" s="13" t="s">
        <v>265</v>
      </c>
      <c r="C5533" s="14">
        <v>1973</v>
      </c>
      <c r="D5533" s="14">
        <v>4044.546630859375</v>
      </c>
      <c r="E5533" s="14">
        <v>0.21281400322914124</v>
      </c>
      <c r="F5533" s="14">
        <v>9.925515204668045E-2</v>
      </c>
      <c r="G5533" s="14">
        <v>2.2625019550323486</v>
      </c>
      <c r="H5533" s="14">
        <v>14346.38671875</v>
      </c>
      <c r="I5533" s="14">
        <v>7.9455913510173559E-4</v>
      </c>
      <c r="J5533" s="14">
        <v>0.96869218349456787</v>
      </c>
      <c r="K5533" s="14">
        <v>3666.60791015625</v>
      </c>
      <c r="L5533" s="14">
        <v>3286.400146484375</v>
      </c>
      <c r="M5533" s="14">
        <v>0.65652459859848022</v>
      </c>
      <c r="N5533" s="14">
        <v>6.8639904260635376E-2</v>
      </c>
    </row>
    <row r="5534" spans="1:14">
      <c r="A5534" s="13" t="s">
        <v>82</v>
      </c>
      <c r="B5534" s="13" t="s">
        <v>265</v>
      </c>
      <c r="C5534" s="14">
        <v>1974</v>
      </c>
      <c r="D5534" s="14">
        <v>4332.90869140625</v>
      </c>
      <c r="E5534" s="14">
        <v>0.21556299924850464</v>
      </c>
      <c r="F5534" s="14">
        <v>0.10261917859315872</v>
      </c>
      <c r="G5534" s="14">
        <v>2.2828431129455566</v>
      </c>
      <c r="H5534" s="14">
        <v>15826.970703125</v>
      </c>
      <c r="I5534" s="14">
        <v>8.3701108815148473E-4</v>
      </c>
      <c r="J5534" s="14">
        <v>0.98353821039199829</v>
      </c>
      <c r="K5534" s="14">
        <v>3875.835205078125</v>
      </c>
      <c r="L5534" s="14">
        <v>3610.52392578125</v>
      </c>
      <c r="M5534" s="14">
        <v>0.65652459859848022</v>
      </c>
      <c r="N5534" s="14">
        <v>6.2322899699211121E-2</v>
      </c>
    </row>
    <row r="5535" spans="1:14">
      <c r="A5535" s="13" t="s">
        <v>82</v>
      </c>
      <c r="B5535" s="13" t="s">
        <v>265</v>
      </c>
      <c r="C5535" s="14">
        <v>1975</v>
      </c>
      <c r="D5535" s="14">
        <v>4352.01953125</v>
      </c>
      <c r="E5535" s="14">
        <v>0.21807000041007996</v>
      </c>
      <c r="F5535" s="14">
        <v>0.10420416295528412</v>
      </c>
      <c r="G5535" s="14">
        <v>2.3033668994903564</v>
      </c>
      <c r="H5535" s="14">
        <v>16831.111328125</v>
      </c>
      <c r="I5535" s="14">
        <v>8.4905762923881412E-4</v>
      </c>
      <c r="J5535" s="14">
        <v>0.98822879791259766</v>
      </c>
      <c r="K5535" s="14">
        <v>3900.879150390625</v>
      </c>
      <c r="L5535" s="14">
        <v>3408.9169921875</v>
      </c>
      <c r="M5535" s="14">
        <v>0.65652459859848022</v>
      </c>
      <c r="N5535" s="14">
        <v>5.2037302404642105E-2</v>
      </c>
    </row>
    <row r="5536" spans="1:14">
      <c r="A5536" s="13" t="s">
        <v>82</v>
      </c>
      <c r="B5536" s="13" t="s">
        <v>265</v>
      </c>
      <c r="C5536" s="14">
        <v>1976</v>
      </c>
      <c r="D5536" s="14">
        <v>4370.4443359375</v>
      </c>
      <c r="E5536" s="14">
        <v>0.22029100358486176</v>
      </c>
      <c r="F5536" s="14">
        <v>0.10803678631782532</v>
      </c>
      <c r="G5536" s="14">
        <v>2.3275883197784424</v>
      </c>
      <c r="H5536" s="14">
        <v>17546.4765625</v>
      </c>
      <c r="I5536" s="14">
        <v>8.4724504267796874E-4</v>
      </c>
      <c r="J5536" s="14">
        <v>0.94478809833526611</v>
      </c>
      <c r="K5536" s="14">
        <v>4133.3466796875</v>
      </c>
      <c r="L5536" s="14">
        <v>3590.597900390625</v>
      </c>
      <c r="M5536" s="14">
        <v>0.65652459859848022</v>
      </c>
      <c r="N5536" s="14">
        <v>5.8310799300670624E-2</v>
      </c>
    </row>
    <row r="5537" spans="1:14">
      <c r="A5537" s="13" t="s">
        <v>82</v>
      </c>
      <c r="B5537" s="13" t="s">
        <v>265</v>
      </c>
      <c r="C5537" s="14">
        <v>1977</v>
      </c>
      <c r="D5537" s="14">
        <v>4913.21435546875</v>
      </c>
      <c r="E5537" s="14">
        <v>0.22226600348949432</v>
      </c>
      <c r="F5537" s="14">
        <v>0.10847718268632889</v>
      </c>
      <c r="G5537" s="14">
        <v>2.3520643711090088</v>
      </c>
      <c r="H5537" s="14">
        <v>18938.748046875</v>
      </c>
      <c r="I5537" s="14">
        <v>8.6585857206955552E-4</v>
      </c>
      <c r="J5537" s="14">
        <v>1.0348578691482544</v>
      </c>
      <c r="K5537" s="14">
        <v>4498.001953125</v>
      </c>
      <c r="L5537" s="14">
        <v>3962.2587890625</v>
      </c>
      <c r="M5537" s="14">
        <v>0.65652459859848022</v>
      </c>
      <c r="N5537" s="14">
        <v>6.6941574215888977E-2</v>
      </c>
    </row>
    <row r="5538" spans="1:14">
      <c r="A5538" s="13" t="s">
        <v>82</v>
      </c>
      <c r="B5538" s="13" t="s">
        <v>265</v>
      </c>
      <c r="C5538" s="14">
        <v>1978</v>
      </c>
      <c r="D5538" s="14">
        <v>5147.89404296875</v>
      </c>
      <c r="E5538" s="14">
        <v>0.22415000200271606</v>
      </c>
      <c r="F5538" s="14">
        <v>0.11177709698677063</v>
      </c>
      <c r="G5538" s="14">
        <v>2.3767979145050049</v>
      </c>
      <c r="H5538" s="14">
        <v>20303.7109375</v>
      </c>
      <c r="I5538" s="14">
        <v>8.6875027045607567E-4</v>
      </c>
      <c r="J5538" s="14">
        <v>1.038109302520752</v>
      </c>
      <c r="K5538" s="14">
        <v>4768.63427734375</v>
      </c>
      <c r="L5538" s="14">
        <v>4300.087890625</v>
      </c>
      <c r="M5538" s="14">
        <v>0.65652459859848022</v>
      </c>
      <c r="N5538" s="14">
        <v>6.818176805973053E-2</v>
      </c>
    </row>
    <row r="5539" spans="1:14">
      <c r="A5539" s="13" t="s">
        <v>82</v>
      </c>
      <c r="B5539" s="13" t="s">
        <v>265</v>
      </c>
      <c r="C5539" s="14">
        <v>1979</v>
      </c>
      <c r="D5539" s="14">
        <v>5403.53759765625</v>
      </c>
      <c r="E5539" s="14">
        <v>0.22610299289226532</v>
      </c>
      <c r="F5539" s="14">
        <v>0.11280970275402069</v>
      </c>
      <c r="G5539" s="14">
        <v>2.4017913341522217</v>
      </c>
      <c r="H5539" s="14">
        <v>21582.15234375</v>
      </c>
      <c r="I5539" s="14">
        <v>8.6278998060151935E-4</v>
      </c>
      <c r="J5539" s="14">
        <v>1.0650776624679565</v>
      </c>
      <c r="K5539" s="14">
        <v>5000.41748046875</v>
      </c>
      <c r="L5539" s="14">
        <v>4448.763671875</v>
      </c>
      <c r="M5539" s="14">
        <v>0.65652459859848022</v>
      </c>
      <c r="N5539" s="14">
        <v>6.5647996962070465E-2</v>
      </c>
    </row>
    <row r="5540" spans="1:14">
      <c r="A5540" s="13" t="s">
        <v>82</v>
      </c>
      <c r="B5540" s="13" t="s">
        <v>265</v>
      </c>
      <c r="C5540" s="14">
        <v>1980</v>
      </c>
      <c r="D5540" s="14">
        <v>5743.7431640625</v>
      </c>
      <c r="E5540" s="14">
        <v>0.22826200723648071</v>
      </c>
      <c r="F5540" s="14">
        <v>0.11641442030668259</v>
      </c>
      <c r="G5540" s="14">
        <v>2.4270477294921875</v>
      </c>
      <c r="H5540" s="14">
        <v>22818.87890625</v>
      </c>
      <c r="I5540" s="14">
        <v>8.6623412789776921E-4</v>
      </c>
      <c r="J5540" s="14">
        <v>1.0923303365707397</v>
      </c>
      <c r="K5540" s="14">
        <v>5287.83740234375</v>
      </c>
      <c r="L5540" s="14">
        <v>4585.646484375</v>
      </c>
      <c r="M5540" s="14">
        <v>0.65652459859848022</v>
      </c>
      <c r="N5540" s="14">
        <v>6.6134013235569E-2</v>
      </c>
    </row>
    <row r="5541" spans="1:14">
      <c r="A5541" s="13" t="s">
        <v>82</v>
      </c>
      <c r="B5541" s="13" t="s">
        <v>265</v>
      </c>
      <c r="C5541" s="14">
        <v>1981</v>
      </c>
      <c r="D5541" s="14">
        <v>6006.01318359375</v>
      </c>
      <c r="E5541" s="14">
        <v>0.23066399991512299</v>
      </c>
      <c r="F5541" s="14">
        <v>0.12184528261423111</v>
      </c>
      <c r="G5541" s="14">
        <v>2.4509570598602295</v>
      </c>
      <c r="H5541" s="14">
        <v>24050.52734375</v>
      </c>
      <c r="I5541" s="14">
        <v>8.3498068852350116E-4</v>
      </c>
      <c r="J5541" s="14">
        <v>1.1015322208404541</v>
      </c>
      <c r="K5541" s="14">
        <v>5513.3642578125</v>
      </c>
      <c r="L5541" s="14">
        <v>4882.677734375</v>
      </c>
      <c r="M5541" s="14">
        <v>0.65652459859848022</v>
      </c>
      <c r="N5541" s="14">
        <v>6.5378852188587189E-2</v>
      </c>
    </row>
    <row r="5542" spans="1:14">
      <c r="A5542" s="13" t="s">
        <v>82</v>
      </c>
      <c r="B5542" s="13" t="s">
        <v>265</v>
      </c>
      <c r="C5542" s="14">
        <v>1982</v>
      </c>
      <c r="D5542" s="14">
        <v>6225.1240234375</v>
      </c>
      <c r="E5542" s="14">
        <v>0.23326900601387024</v>
      </c>
      <c r="F5542" s="14">
        <v>0.12528052926063538</v>
      </c>
      <c r="G5542" s="14">
        <v>2.4751021862030029</v>
      </c>
      <c r="H5542" s="14">
        <v>25065.87890625</v>
      </c>
      <c r="I5542" s="14">
        <v>8.5444649448618293E-4</v>
      </c>
      <c r="J5542" s="14">
        <v>1.1289184093475342</v>
      </c>
      <c r="K5542" s="14">
        <v>5632.1533203125</v>
      </c>
      <c r="L5542" s="14">
        <v>5135.83935546875</v>
      </c>
      <c r="M5542" s="14">
        <v>0.65652459859848022</v>
      </c>
      <c r="N5542" s="14">
        <v>6.1886325478553772E-2</v>
      </c>
    </row>
    <row r="5543" spans="1:14">
      <c r="A5543" s="13" t="s">
        <v>82</v>
      </c>
      <c r="B5543" s="13" t="s">
        <v>265</v>
      </c>
      <c r="C5543" s="14">
        <v>1983</v>
      </c>
      <c r="D5543" s="14">
        <v>5635.052734375</v>
      </c>
      <c r="E5543" s="14">
        <v>0.23601900041103363</v>
      </c>
      <c r="F5543" s="14">
        <v>0.1256866455078125</v>
      </c>
      <c r="G5543" s="14">
        <v>2.4994850158691406</v>
      </c>
      <c r="H5543" s="14">
        <v>24924.47265625</v>
      </c>
      <c r="I5543" s="14">
        <v>8.5802417015656829E-4</v>
      </c>
      <c r="J5543" s="14">
        <v>0.99706107378005981</v>
      </c>
      <c r="K5543" s="14">
        <v>5510.99658203125</v>
      </c>
      <c r="L5543" s="14">
        <v>4969.0830078125</v>
      </c>
      <c r="M5543" s="14">
        <v>0.65652459859848022</v>
      </c>
      <c r="N5543" s="14">
        <v>5.8876950293779373E-2</v>
      </c>
    </row>
    <row r="5544" spans="1:14">
      <c r="A5544" s="13" t="s">
        <v>82</v>
      </c>
      <c r="B5544" s="13" t="s">
        <v>265</v>
      </c>
      <c r="C5544" s="14">
        <v>1984</v>
      </c>
      <c r="D5544" s="14">
        <v>6178.91845703125</v>
      </c>
      <c r="E5544" s="14">
        <v>0.23880800604820251</v>
      </c>
      <c r="F5544" s="14">
        <v>0.12766300141811371</v>
      </c>
      <c r="G5544" s="14">
        <v>2.5241079330444336</v>
      </c>
      <c r="H5544" s="14">
        <v>25289.615234375</v>
      </c>
      <c r="I5544" s="14">
        <v>8.5827580187469721E-4</v>
      </c>
      <c r="J5544" s="14">
        <v>1.0386494398117065</v>
      </c>
      <c r="K5544" s="14">
        <v>5738.55224609375</v>
      </c>
      <c r="L5544" s="14">
        <v>5116.9619140625</v>
      </c>
      <c r="M5544" s="14">
        <v>0.65652459859848022</v>
      </c>
      <c r="N5544" s="14">
        <v>6.5251961350440979E-2</v>
      </c>
    </row>
    <row r="5545" spans="1:14">
      <c r="A5545" s="13" t="s">
        <v>82</v>
      </c>
      <c r="B5545" s="13" t="s">
        <v>265</v>
      </c>
      <c r="C5545" s="14">
        <v>1985</v>
      </c>
      <c r="D5545" s="14">
        <v>6116.97705078125</v>
      </c>
      <c r="E5545" s="14">
        <v>0.24158200621604919</v>
      </c>
      <c r="F5545" s="14">
        <v>0.13278305530548096</v>
      </c>
      <c r="G5545" s="14">
        <v>2.548973560333252</v>
      </c>
      <c r="H5545" s="14">
        <v>25875.568359375</v>
      </c>
      <c r="I5545" s="14">
        <v>8.7589066242799163E-4</v>
      </c>
      <c r="J5545" s="14">
        <v>0.9800189733505249</v>
      </c>
      <c r="K5545" s="14">
        <v>5927.513671875</v>
      </c>
      <c r="L5545" s="14">
        <v>5358.76318359375</v>
      </c>
      <c r="M5545" s="14">
        <v>0.65652459859848022</v>
      </c>
      <c r="N5545" s="14">
        <v>6.5495364367961884E-2</v>
      </c>
    </row>
    <row r="5546" spans="1:14">
      <c r="A5546" s="13" t="s">
        <v>82</v>
      </c>
      <c r="B5546" s="13" t="s">
        <v>265</v>
      </c>
      <c r="C5546" s="14">
        <v>1986</v>
      </c>
      <c r="D5546" s="14">
        <v>6682.10888671875</v>
      </c>
      <c r="E5546" s="14">
        <v>0.2443310022354126</v>
      </c>
      <c r="F5546" s="14">
        <v>0.13767546415328979</v>
      </c>
      <c r="G5546" s="14">
        <v>2.5700042247772217</v>
      </c>
      <c r="H5546" s="14">
        <v>26819.025390625</v>
      </c>
      <c r="I5546" s="14">
        <v>8.7571260519325733E-4</v>
      </c>
      <c r="J5546" s="14">
        <v>1.0145019292831421</v>
      </c>
      <c r="K5546" s="14">
        <v>6299.20068359375</v>
      </c>
      <c r="L5546" s="14">
        <v>5733.39453125</v>
      </c>
      <c r="M5546" s="14">
        <v>0.65652459859848022</v>
      </c>
      <c r="N5546" s="14">
        <v>6.9760866463184357E-2</v>
      </c>
    </row>
    <row r="5547" spans="1:14">
      <c r="A5547" s="13" t="s">
        <v>82</v>
      </c>
      <c r="B5547" s="13" t="s">
        <v>265</v>
      </c>
      <c r="C5547" s="14">
        <v>1987</v>
      </c>
      <c r="D5547" s="14">
        <v>7499.544921875</v>
      </c>
      <c r="E5547" s="14">
        <v>0.24705600738525391</v>
      </c>
      <c r="F5547" s="14">
        <v>0.14618843793869019</v>
      </c>
      <c r="G5547" s="14">
        <v>2.5875625610351562</v>
      </c>
      <c r="H5547" s="14">
        <v>27977.5625</v>
      </c>
      <c r="I5547" s="14">
        <v>8.8437204249203205E-4</v>
      </c>
      <c r="J5547" s="14">
        <v>1.0560673475265503</v>
      </c>
      <c r="K5547" s="14">
        <v>6837.52685546875</v>
      </c>
      <c r="L5547" s="14">
        <v>6525.11474609375</v>
      </c>
      <c r="M5547" s="14">
        <v>0.65652459859848022</v>
      </c>
      <c r="N5547" s="14">
        <v>7.4923910200595856E-2</v>
      </c>
    </row>
    <row r="5548" spans="1:14">
      <c r="A5548" s="13" t="s">
        <v>82</v>
      </c>
      <c r="B5548" s="13" t="s">
        <v>265</v>
      </c>
      <c r="C5548" s="14">
        <v>1988</v>
      </c>
      <c r="D5548" s="14">
        <v>7694.08203125</v>
      </c>
      <c r="E5548" s="14">
        <v>0.24975599348545074</v>
      </c>
      <c r="F5548" s="14">
        <v>0.14043436944484711</v>
      </c>
      <c r="G5548" s="14">
        <v>2.6052408218383789</v>
      </c>
      <c r="H5548" s="14">
        <v>28865.080078125</v>
      </c>
      <c r="I5548" s="14">
        <v>8.8905537268146873E-4</v>
      </c>
      <c r="J5548" s="14">
        <v>1.0685584545135498</v>
      </c>
      <c r="K5548" s="14">
        <v>6831.3916015625</v>
      </c>
      <c r="L5548" s="14">
        <v>6408.2255859375</v>
      </c>
      <c r="M5548" s="14">
        <v>0.65652459859848022</v>
      </c>
      <c r="N5548" s="14">
        <v>7.6994404196739197E-2</v>
      </c>
    </row>
    <row r="5549" spans="1:14">
      <c r="A5549" s="13" t="s">
        <v>82</v>
      </c>
      <c r="B5549" s="13" t="s">
        <v>265</v>
      </c>
      <c r="C5549" s="14">
        <v>1989</v>
      </c>
      <c r="D5549" s="14">
        <v>7355.89990234375</v>
      </c>
      <c r="E5549" s="14">
        <v>0.25241300463676453</v>
      </c>
      <c r="F5549" s="14">
        <v>0.13828776776790619</v>
      </c>
      <c r="G5549" s="14">
        <v>2.623039722442627</v>
      </c>
      <c r="H5549" s="14">
        <v>29451.53125</v>
      </c>
      <c r="I5549" s="14">
        <v>8.8159058941528201E-4</v>
      </c>
      <c r="J5549" s="14">
        <v>1.0175659656524658</v>
      </c>
      <c r="K5549" s="14">
        <v>6849.04638671875</v>
      </c>
      <c r="L5549" s="14">
        <v>6253.28271484375</v>
      </c>
      <c r="M5549" s="14">
        <v>0.65652459859848022</v>
      </c>
      <c r="N5549" s="14">
        <v>7.2192735970020294E-2</v>
      </c>
    </row>
    <row r="5550" spans="1:14">
      <c r="A5550" s="13" t="s">
        <v>82</v>
      </c>
      <c r="B5550" s="13" t="s">
        <v>265</v>
      </c>
      <c r="C5550" s="14">
        <v>1990</v>
      </c>
      <c r="D5550" s="14">
        <v>7338.36376953125</v>
      </c>
      <c r="E5550" s="14">
        <v>0.25504299998283386</v>
      </c>
      <c r="F5550" s="14">
        <v>0.1373831182718277</v>
      </c>
      <c r="G5550" s="14">
        <v>2.6409604549407959</v>
      </c>
      <c r="H5550" s="14">
        <v>29898.634765625</v>
      </c>
      <c r="I5550" s="14">
        <v>8.9124846272170544E-4</v>
      </c>
      <c r="J5550" s="14">
        <v>0.98093205690383911</v>
      </c>
      <c r="K5550" s="14">
        <v>6929.13720703125</v>
      </c>
      <c r="L5550" s="14">
        <v>6144.302734375</v>
      </c>
      <c r="M5550" s="14">
        <v>0.65652459859848022</v>
      </c>
      <c r="N5550" s="14">
        <v>6.934337317943573E-2</v>
      </c>
    </row>
    <row r="5551" spans="1:14">
      <c r="A5551" s="13" t="s">
        <v>82</v>
      </c>
      <c r="B5551" s="13" t="s">
        <v>265</v>
      </c>
      <c r="C5551" s="14">
        <v>1991</v>
      </c>
      <c r="D5551" s="14">
        <v>7460.76513671875</v>
      </c>
      <c r="E5551" s="14">
        <v>0.25762400031089783</v>
      </c>
      <c r="F5551" s="14">
        <v>0.13709522783756256</v>
      </c>
      <c r="G5551" s="14">
        <v>2.6579701900482178</v>
      </c>
      <c r="H5551" s="14">
        <v>30230.134765625</v>
      </c>
      <c r="I5551" s="14">
        <v>8.9721061522141099E-4</v>
      </c>
      <c r="J5551" s="14">
        <v>0.99443686008453369</v>
      </c>
      <c r="K5551" s="14">
        <v>6913.64892578125</v>
      </c>
      <c r="L5551" s="14">
        <v>6326.740234375</v>
      </c>
      <c r="M5551" s="14">
        <v>0.65652459859848022</v>
      </c>
      <c r="N5551" s="14">
        <v>6.7756570875644684E-2</v>
      </c>
    </row>
    <row r="5552" spans="1:14">
      <c r="A5552" s="13" t="s">
        <v>82</v>
      </c>
      <c r="B5552" s="13" t="s">
        <v>265</v>
      </c>
      <c r="C5552" s="14">
        <v>1992</v>
      </c>
      <c r="D5552" s="14">
        <v>7151.7607421875</v>
      </c>
      <c r="E5552" s="14">
        <v>0.26015099883079529</v>
      </c>
      <c r="F5552" s="14">
        <v>0.13671118021011353</v>
      </c>
      <c r="G5552" s="14">
        <v>2.6750895977020264</v>
      </c>
      <c r="H5552" s="14">
        <v>30377.154296875</v>
      </c>
      <c r="I5552" s="14">
        <v>8.9550658594816923E-4</v>
      </c>
      <c r="J5552" s="14">
        <v>0.90452998876571655</v>
      </c>
      <c r="K5552" s="14">
        <v>6680.3896484375</v>
      </c>
      <c r="L5552" s="14">
        <v>6163.5771484375</v>
      </c>
      <c r="M5552" s="14">
        <v>0.65652459859848022</v>
      </c>
      <c r="N5552" s="14">
        <v>6.3288331031799316E-2</v>
      </c>
    </row>
    <row r="5553" spans="1:14">
      <c r="A5553" s="13" t="s">
        <v>82</v>
      </c>
      <c r="B5553" s="13" t="s">
        <v>265</v>
      </c>
      <c r="C5553" s="14">
        <v>1993</v>
      </c>
      <c r="D5553" s="14">
        <v>7254.07421875</v>
      </c>
      <c r="E5553" s="14">
        <v>0.26265600323677063</v>
      </c>
      <c r="F5553" s="14">
        <v>0.13633137941360474</v>
      </c>
      <c r="G5553" s="14">
        <v>2.6923191547393799</v>
      </c>
      <c r="H5553" s="14">
        <v>30959.4609375</v>
      </c>
      <c r="I5553" s="14">
        <v>8.8526791660115123E-4</v>
      </c>
      <c r="J5553" s="14">
        <v>0.89953386783599854</v>
      </c>
      <c r="K5553" s="14">
        <v>6768.13330078125</v>
      </c>
      <c r="L5553" s="14">
        <v>5992.947265625</v>
      </c>
      <c r="M5553" s="14">
        <v>0.65652459859848022</v>
      </c>
      <c r="N5553" s="14">
        <v>6.269315630197525E-2</v>
      </c>
    </row>
    <row r="5554" spans="1:14">
      <c r="A5554" s="13" t="s">
        <v>82</v>
      </c>
      <c r="B5554" s="13" t="s">
        <v>265</v>
      </c>
      <c r="C5554" s="14">
        <v>1994</v>
      </c>
      <c r="D5554" s="14">
        <v>7495.052734375</v>
      </c>
      <c r="E5554" s="14">
        <v>0.26513800024986267</v>
      </c>
      <c r="F5554" s="14">
        <v>0.13753044605255127</v>
      </c>
      <c r="G5554" s="14">
        <v>2.7096598148345947</v>
      </c>
      <c r="H5554" s="14">
        <v>31651.552734375</v>
      </c>
      <c r="I5554" s="14">
        <v>8.5736101027578115E-4</v>
      </c>
      <c r="J5554" s="14">
        <v>0.93781310319900513</v>
      </c>
      <c r="K5554" s="14">
        <v>7012.3857421875</v>
      </c>
      <c r="L5554" s="14">
        <v>6188.244140625</v>
      </c>
      <c r="M5554" s="14">
        <v>0.65652459859848022</v>
      </c>
      <c r="N5554" s="14">
        <v>6.3866026699542999E-2</v>
      </c>
    </row>
    <row r="5555" spans="1:14">
      <c r="A5555" s="13" t="s">
        <v>82</v>
      </c>
      <c r="B5555" s="13" t="s">
        <v>265</v>
      </c>
      <c r="C5555" s="14">
        <v>1995</v>
      </c>
      <c r="D5555" s="14">
        <v>7482.54833984375</v>
      </c>
      <c r="E5555" s="14">
        <v>0.2676289975643158</v>
      </c>
      <c r="F5555" s="14">
        <v>0.14218313992023468</v>
      </c>
      <c r="G5555" s="14">
        <v>2.7271120548248291</v>
      </c>
      <c r="H5555" s="14">
        <v>32513.84375</v>
      </c>
      <c r="I5555" s="14">
        <v>8.5558323189616203E-4</v>
      </c>
      <c r="J5555" s="14">
        <v>0.90332162380218506</v>
      </c>
      <c r="K5555" s="14">
        <v>7020.56103515625</v>
      </c>
      <c r="L5555" s="14">
        <v>6314.4375</v>
      </c>
      <c r="M5555" s="14">
        <v>0.65652459859848022</v>
      </c>
      <c r="N5555" s="14">
        <v>6.1492342501878738E-2</v>
      </c>
    </row>
    <row r="5556" spans="1:14">
      <c r="A5556" s="13" t="s">
        <v>82</v>
      </c>
      <c r="B5556" s="13" t="s">
        <v>265</v>
      </c>
      <c r="C5556" s="14">
        <v>1996</v>
      </c>
      <c r="D5556" s="14">
        <v>7685.23876953125</v>
      </c>
      <c r="E5556" s="14">
        <v>0.27015000581741333</v>
      </c>
      <c r="F5556" s="14">
        <v>0.14295144379138947</v>
      </c>
      <c r="G5556" s="14">
        <v>2.746340274810791</v>
      </c>
      <c r="H5556" s="14">
        <v>32739.880859375</v>
      </c>
      <c r="I5556" s="14">
        <v>8.5826386930420995E-4</v>
      </c>
      <c r="J5556" s="14">
        <v>0.88584345579147339</v>
      </c>
      <c r="K5556" s="14">
        <v>7356.4990234375</v>
      </c>
      <c r="L5556" s="14">
        <v>6586.58935546875</v>
      </c>
      <c r="M5556" s="14">
        <v>0.65652459859848022</v>
      </c>
      <c r="N5556" s="14">
        <v>6.1691395938396454E-2</v>
      </c>
    </row>
    <row r="5557" spans="1:14">
      <c r="A5557" s="13" t="s">
        <v>82</v>
      </c>
      <c r="B5557" s="13" t="s">
        <v>265</v>
      </c>
      <c r="C5557" s="14">
        <v>1997</v>
      </c>
      <c r="D5557" s="14">
        <v>8646.744140625</v>
      </c>
      <c r="E5557" s="14">
        <v>0.27270901203155518</v>
      </c>
      <c r="F5557" s="14">
        <v>0.14312849938869476</v>
      </c>
      <c r="G5557" s="14">
        <v>2.7657041549682617</v>
      </c>
      <c r="H5557" s="14">
        <v>34946.96875</v>
      </c>
      <c r="I5557" s="14">
        <v>8.4579584654420614E-4</v>
      </c>
      <c r="J5557" s="14">
        <v>0.96723091602325439</v>
      </c>
      <c r="K5557" s="14">
        <v>7893.8134765625</v>
      </c>
      <c r="L5557" s="14">
        <v>6944.20703125</v>
      </c>
      <c r="M5557" s="14">
        <v>0.65652459859848022</v>
      </c>
      <c r="N5557" s="14">
        <v>6.0320932418107986E-2</v>
      </c>
    </row>
    <row r="5558" spans="1:14">
      <c r="A5558" s="13" t="s">
        <v>82</v>
      </c>
      <c r="B5558" s="13" t="s">
        <v>265</v>
      </c>
      <c r="C5558" s="14">
        <v>1998</v>
      </c>
      <c r="D5558" s="14">
        <v>9048.4638671875</v>
      </c>
      <c r="E5558" s="14">
        <v>0.27529600262641907</v>
      </c>
      <c r="F5558" s="14">
        <v>0.14888608455657959</v>
      </c>
      <c r="G5558" s="14">
        <v>2.7852046489715576</v>
      </c>
      <c r="H5558" s="14">
        <v>36414.80078125</v>
      </c>
      <c r="I5558" s="14">
        <v>8.5454381769523025E-4</v>
      </c>
      <c r="J5558" s="14">
        <v>0.97080487012863159</v>
      </c>
      <c r="K5558" s="14">
        <v>8453.923828125</v>
      </c>
      <c r="L5558" s="14">
        <v>7605.3896484375</v>
      </c>
      <c r="M5558" s="14">
        <v>0.65652459859848022</v>
      </c>
      <c r="N5558" s="14">
        <v>6.2058385461568832E-2</v>
      </c>
    </row>
    <row r="5559" spans="1:14">
      <c r="A5559" s="13" t="s">
        <v>82</v>
      </c>
      <c r="B5559" s="13" t="s">
        <v>265</v>
      </c>
      <c r="C5559" s="14">
        <v>1999</v>
      </c>
      <c r="D5559" s="14">
        <v>9688.37109375</v>
      </c>
      <c r="E5559" s="14">
        <v>0.27786999940872192</v>
      </c>
      <c r="F5559" s="14">
        <v>0.1538926362991333</v>
      </c>
      <c r="G5559" s="14">
        <v>2.804842472076416</v>
      </c>
      <c r="H5559" s="14">
        <v>37739.71875</v>
      </c>
      <c r="I5559" s="14">
        <v>8.4896024782210588E-4</v>
      </c>
      <c r="J5559" s="14">
        <v>0.99166017770767212</v>
      </c>
      <c r="K5559" s="14">
        <v>8795.7197265625</v>
      </c>
      <c r="L5559" s="14">
        <v>8113.39501953125</v>
      </c>
      <c r="M5559" s="14">
        <v>0.65652459859848022</v>
      </c>
      <c r="N5559" s="14">
        <v>6.1126913875341415E-2</v>
      </c>
    </row>
    <row r="5560" spans="1:14">
      <c r="A5560" s="13" t="s">
        <v>82</v>
      </c>
      <c r="B5560" s="13" t="s">
        <v>265</v>
      </c>
      <c r="C5560" s="14">
        <v>2000</v>
      </c>
      <c r="D5560" s="14">
        <v>9598.646484375</v>
      </c>
      <c r="E5560" s="14">
        <v>0.2804349958896637</v>
      </c>
      <c r="F5560" s="14">
        <v>0.15629920363426208</v>
      </c>
      <c r="G5560" s="14">
        <v>2.8246188163757324</v>
      </c>
      <c r="H5560" s="14">
        <v>38702.015625</v>
      </c>
      <c r="I5560" s="14">
        <v>8.1700726877897978E-4</v>
      </c>
      <c r="J5560" s="14">
        <v>0.92797333002090454</v>
      </c>
      <c r="K5560" s="14">
        <v>9225.970703125</v>
      </c>
      <c r="L5560" s="14">
        <v>8458.6689453125</v>
      </c>
      <c r="M5560" s="14">
        <v>0.65652459859848022</v>
      </c>
      <c r="N5560" s="14">
        <v>6.2033519148826599E-2</v>
      </c>
    </row>
    <row r="5561" spans="1:14">
      <c r="A5561" s="13" t="s">
        <v>82</v>
      </c>
      <c r="B5561" s="13" t="s">
        <v>265</v>
      </c>
      <c r="C5561" s="14">
        <v>2001</v>
      </c>
      <c r="D5561" s="14">
        <v>10098.892578125</v>
      </c>
      <c r="E5561" s="14">
        <v>0.28290700912475586</v>
      </c>
      <c r="F5561" s="14">
        <v>0.15818117558956146</v>
      </c>
      <c r="G5561" s="14">
        <v>2.8474743366241455</v>
      </c>
      <c r="H5561" s="14">
        <v>41615.515625</v>
      </c>
      <c r="I5561" s="14">
        <v>8.1129017053171992E-4</v>
      </c>
      <c r="J5561" s="14">
        <v>0.92803376913070679</v>
      </c>
      <c r="K5561" s="14">
        <v>9585.673828125</v>
      </c>
      <c r="L5561" s="14">
        <v>8409.6767578125</v>
      </c>
      <c r="M5561" s="14">
        <v>0.6254768967628479</v>
      </c>
      <c r="N5561" s="14">
        <v>6.7926272749900818E-2</v>
      </c>
    </row>
    <row r="5562" spans="1:14">
      <c r="A5562" s="13" t="s">
        <v>82</v>
      </c>
      <c r="B5562" s="13" t="s">
        <v>265</v>
      </c>
      <c r="C5562" s="14">
        <v>2002</v>
      </c>
      <c r="D5562" s="14">
        <v>10067.5263671875</v>
      </c>
      <c r="E5562" s="14">
        <v>0.28532901406288147</v>
      </c>
      <c r="F5562" s="14">
        <v>0.15583090484142303</v>
      </c>
      <c r="G5562" s="14">
        <v>2.8705148696899414</v>
      </c>
      <c r="H5562" s="14">
        <v>42513.01953125</v>
      </c>
      <c r="I5562" s="14">
        <v>7.7330105705186725E-4</v>
      </c>
      <c r="J5562" s="14">
        <v>0.94914019107818604</v>
      </c>
      <c r="K5562" s="14">
        <v>9650.96875</v>
      </c>
      <c r="L5562" s="14">
        <v>8514.5126953125</v>
      </c>
      <c r="M5562" s="14">
        <v>0.62743306159973145</v>
      </c>
      <c r="N5562" s="14">
        <v>6.6599152982234955E-2</v>
      </c>
    </row>
    <row r="5563" spans="1:14">
      <c r="A5563" s="13" t="s">
        <v>82</v>
      </c>
      <c r="B5563" s="13" t="s">
        <v>265</v>
      </c>
      <c r="C5563" s="14">
        <v>2003</v>
      </c>
      <c r="D5563" s="14">
        <v>10113.76953125</v>
      </c>
      <c r="E5563" s="14">
        <v>0.2879520058631897</v>
      </c>
      <c r="F5563" s="14">
        <v>0.15637719631195068</v>
      </c>
      <c r="G5563" s="14">
        <v>2.8937418460845947</v>
      </c>
      <c r="H5563" s="14">
        <v>44684.4140625</v>
      </c>
      <c r="I5563" s="14">
        <v>7.9234549775719643E-4</v>
      </c>
      <c r="J5563" s="14">
        <v>0.92870450019836426</v>
      </c>
      <c r="K5563" s="14">
        <v>9869.8662109375</v>
      </c>
      <c r="L5563" s="14">
        <v>8918.1240234375</v>
      </c>
      <c r="M5563" s="14">
        <v>0.64890992641448975</v>
      </c>
      <c r="N5563" s="14">
        <v>5.9139247983694077E-2</v>
      </c>
    </row>
    <row r="5564" spans="1:14">
      <c r="A5564" s="13" t="s">
        <v>82</v>
      </c>
      <c r="B5564" s="13" t="s">
        <v>265</v>
      </c>
      <c r="C5564" s="14">
        <v>2004</v>
      </c>
      <c r="D5564" s="14">
        <v>10659.7802734375</v>
      </c>
      <c r="E5564" s="14">
        <v>0.29110398888587952</v>
      </c>
      <c r="F5564" s="14">
        <v>0.15590833127498627</v>
      </c>
      <c r="G5564" s="14">
        <v>2.917156457901001</v>
      </c>
      <c r="H5564" s="14">
        <v>48003.58984375</v>
      </c>
      <c r="I5564" s="14">
        <v>7.9917180119082332E-4</v>
      </c>
      <c r="J5564" s="14">
        <v>0.94058465957641602</v>
      </c>
      <c r="K5564" s="14">
        <v>10663.62109375</v>
      </c>
      <c r="L5564" s="14">
        <v>9418.626953125</v>
      </c>
      <c r="M5564" s="14">
        <v>0.64480465650558472</v>
      </c>
      <c r="N5564" s="14">
        <v>6.3946545124053955E-2</v>
      </c>
    </row>
    <row r="5565" spans="1:14">
      <c r="A5565" s="13" t="s">
        <v>82</v>
      </c>
      <c r="B5565" s="13" t="s">
        <v>265</v>
      </c>
      <c r="C5565" s="14">
        <v>2005</v>
      </c>
      <c r="D5565" s="14">
        <v>11662.7041015625</v>
      </c>
      <c r="E5565" s="14">
        <v>0.29497900605201721</v>
      </c>
      <c r="F5565" s="14">
        <v>0.16068291664123535</v>
      </c>
      <c r="G5565" s="14">
        <v>2.9407608509063721</v>
      </c>
      <c r="H5565" s="14">
        <v>52954.9453125</v>
      </c>
      <c r="I5565" s="14">
        <v>8.5732591105625033E-4</v>
      </c>
      <c r="J5565" s="14">
        <v>0.93614304065704346</v>
      </c>
      <c r="K5565" s="14">
        <v>11338.6279296875</v>
      </c>
      <c r="L5565" s="14">
        <v>10255.53515625</v>
      </c>
      <c r="M5565" s="14">
        <v>0.67127859592437744</v>
      </c>
      <c r="N5565" s="14">
        <v>5.7836785912513733E-2</v>
      </c>
    </row>
    <row r="5566" spans="1:14">
      <c r="A5566" s="13" t="s">
        <v>82</v>
      </c>
      <c r="B5566" s="13" t="s">
        <v>265</v>
      </c>
      <c r="C5566" s="14">
        <v>2006</v>
      </c>
      <c r="D5566" s="14">
        <v>11345.44921875</v>
      </c>
      <c r="E5566" s="14">
        <v>0.29972800612449646</v>
      </c>
      <c r="F5566" s="14">
        <v>0.16768831014633179</v>
      </c>
      <c r="G5566" s="14">
        <v>2.9628205299377441</v>
      </c>
      <c r="H5566" s="14">
        <v>53489.671875</v>
      </c>
      <c r="I5566" s="14">
        <v>8.584239985793829E-4</v>
      </c>
      <c r="J5566" s="14">
        <v>0.90673202276229858</v>
      </c>
      <c r="K5566" s="14">
        <v>11933.7724609375</v>
      </c>
      <c r="L5566" s="14">
        <v>10666.6357421875</v>
      </c>
      <c r="M5566" s="14">
        <v>0.68994426727294922</v>
      </c>
      <c r="N5566" s="14">
        <v>4.8929907381534576E-2</v>
      </c>
    </row>
    <row r="5567" spans="1:14">
      <c r="A5567" s="13" t="s">
        <v>82</v>
      </c>
      <c r="B5567" s="13" t="s">
        <v>265</v>
      </c>
      <c r="C5567" s="14">
        <v>2007</v>
      </c>
      <c r="D5567" s="14">
        <v>11973.416015625</v>
      </c>
      <c r="E5567" s="14">
        <v>0.3052000105381012</v>
      </c>
      <c r="F5567" s="14">
        <v>0.17394386231899261</v>
      </c>
      <c r="G5567" s="14">
        <v>2.9850454330444336</v>
      </c>
      <c r="H5567" s="14">
        <v>50037.2421875</v>
      </c>
      <c r="I5567" s="14">
        <v>7.7867734944447875E-4</v>
      </c>
      <c r="J5567" s="14">
        <v>0.9699285626411438</v>
      </c>
      <c r="K5567" s="14">
        <v>13051.4091796875</v>
      </c>
      <c r="L5567" s="14">
        <v>11300.8056640625</v>
      </c>
      <c r="M5567" s="14">
        <v>0.68265730142593384</v>
      </c>
      <c r="N5567" s="14">
        <v>5.2069675177335739E-2</v>
      </c>
    </row>
    <row r="5568" spans="1:14">
      <c r="A5568" s="13" t="s">
        <v>82</v>
      </c>
      <c r="B5568" s="13" t="s">
        <v>265</v>
      </c>
      <c r="C5568" s="14">
        <v>2008</v>
      </c>
      <c r="D5568" s="14">
        <v>15280.294921875</v>
      </c>
      <c r="E5568" s="14">
        <v>0.31088399887084961</v>
      </c>
      <c r="F5568" s="14">
        <v>0.17529311776161194</v>
      </c>
      <c r="G5568" s="14">
        <v>3.0074372291564941</v>
      </c>
      <c r="H5568" s="14">
        <v>63232.25390625</v>
      </c>
      <c r="I5568" s="14">
        <v>9.5253734616562724E-4</v>
      </c>
      <c r="J5568" s="14">
        <v>1.0584644079208374</v>
      </c>
      <c r="K5568" s="14">
        <v>13311.390625</v>
      </c>
      <c r="L5568" s="14">
        <v>10948.3466796875</v>
      </c>
      <c r="M5568" s="14">
        <v>0.60674673318862915</v>
      </c>
      <c r="N5568" s="14">
        <v>5.9924386441707611E-2</v>
      </c>
    </row>
    <row r="5569" spans="1:14">
      <c r="A5569" s="13" t="s">
        <v>82</v>
      </c>
      <c r="B5569" s="13" t="s">
        <v>265</v>
      </c>
      <c r="C5569" s="14">
        <v>2009</v>
      </c>
      <c r="D5569" s="14">
        <v>13138.7880859375</v>
      </c>
      <c r="E5569" s="14">
        <v>0.31608599424362183</v>
      </c>
      <c r="F5569" s="14">
        <v>0.16322270035743713</v>
      </c>
      <c r="G5569" s="14">
        <v>3.0299968719482422</v>
      </c>
      <c r="H5569" s="14">
        <v>64230.33984375</v>
      </c>
      <c r="I5569" s="14">
        <v>9.1097300173714757E-4</v>
      </c>
      <c r="J5569" s="14">
        <v>0.97665184736251831</v>
      </c>
      <c r="K5569" s="14">
        <v>12409.2490234375</v>
      </c>
      <c r="L5569" s="14">
        <v>9959.158203125</v>
      </c>
      <c r="M5569" s="14">
        <v>0.53353971242904663</v>
      </c>
      <c r="N5569" s="14">
        <v>6.8539820611476898E-2</v>
      </c>
    </row>
    <row r="5570" spans="1:14">
      <c r="A5570" s="13" t="s">
        <v>82</v>
      </c>
      <c r="B5570" s="13" t="s">
        <v>265</v>
      </c>
      <c r="C5570" s="14">
        <v>2010</v>
      </c>
      <c r="D5570" s="14">
        <v>12085.66015625</v>
      </c>
      <c r="E5570" s="14">
        <v>0.3203279972076416</v>
      </c>
      <c r="F5570" s="14">
        <v>0.16353541612625122</v>
      </c>
      <c r="G5570" s="14">
        <v>3.0527257919311523</v>
      </c>
      <c r="H5570" s="14">
        <v>50845.83203125</v>
      </c>
      <c r="I5570" s="14">
        <v>7.4313051300123334E-4</v>
      </c>
      <c r="J5570" s="14">
        <v>0.97584784030914307</v>
      </c>
      <c r="K5570" s="14">
        <v>11982.8828125</v>
      </c>
      <c r="L5570" s="14">
        <v>9824.900390625</v>
      </c>
      <c r="M5570" s="14">
        <v>0.55415183305740356</v>
      </c>
      <c r="N5570" s="14">
        <v>6.4466826617717743E-2</v>
      </c>
    </row>
    <row r="5571" spans="1:14">
      <c r="A5571" s="13" t="s">
        <v>82</v>
      </c>
      <c r="B5571" s="13" t="s">
        <v>265</v>
      </c>
      <c r="C5571" s="14">
        <v>2011</v>
      </c>
      <c r="D5571" s="14">
        <v>12208.353515625</v>
      </c>
      <c r="E5571" s="14">
        <v>0.32341799139976501</v>
      </c>
      <c r="F5571" s="14">
        <v>0.16653665900230408</v>
      </c>
      <c r="G5571" s="14">
        <v>3.0763692855834961</v>
      </c>
      <c r="H5571" s="14">
        <v>49443.8671875</v>
      </c>
      <c r="I5571" s="14">
        <v>7.4061600025743246E-4</v>
      </c>
      <c r="J5571" s="14">
        <v>0.97113090753555298</v>
      </c>
      <c r="K5571" s="14">
        <v>12208.353515625</v>
      </c>
      <c r="L5571" s="14">
        <v>9977.212890625</v>
      </c>
      <c r="M5571" s="14">
        <v>0.58090108633041382</v>
      </c>
      <c r="N5571" s="14">
        <v>6.0310985893011093E-2</v>
      </c>
    </row>
    <row r="5572" spans="1:14">
      <c r="A5572" s="13" t="s">
        <v>82</v>
      </c>
      <c r="B5572" s="13" t="s">
        <v>265</v>
      </c>
      <c r="C5572" s="14">
        <v>2012</v>
      </c>
      <c r="D5572" s="14">
        <v>12561.7666015625</v>
      </c>
      <c r="E5572" s="14">
        <v>0.32552599906921387</v>
      </c>
      <c r="F5572" s="14">
        <v>0.16977855563163757</v>
      </c>
      <c r="G5572" s="14">
        <v>3.1004524230957031</v>
      </c>
      <c r="H5572" s="14">
        <v>53801.15234375</v>
      </c>
      <c r="I5572" s="14">
        <v>8.2228879909962416E-4</v>
      </c>
      <c r="J5572" s="14">
        <v>0.93936765193939209</v>
      </c>
      <c r="K5572" s="14">
        <v>12366.62890625</v>
      </c>
      <c r="L5572" s="14">
        <v>10050.390625</v>
      </c>
      <c r="M5572" s="14">
        <v>0.59636014699935913</v>
      </c>
      <c r="N5572" s="14">
        <v>5.778111144900322E-2</v>
      </c>
    </row>
    <row r="5573" spans="1:14">
      <c r="A5573" s="13" t="s">
        <v>82</v>
      </c>
      <c r="B5573" s="13" t="s">
        <v>265</v>
      </c>
      <c r="C5573" s="14">
        <v>2013</v>
      </c>
      <c r="D5573" s="14">
        <v>12508.1533203125</v>
      </c>
      <c r="E5573" s="14">
        <v>0.32702898979187012</v>
      </c>
      <c r="F5573" s="14">
        <v>0.1730998158454895</v>
      </c>
      <c r="G5573" s="14">
        <v>3.1249852180480957</v>
      </c>
      <c r="H5573" s="14">
        <v>58879.45703125</v>
      </c>
      <c r="I5573" s="14">
        <v>8.5536256665363908E-4</v>
      </c>
      <c r="J5573" s="14">
        <v>0.90911155939102173</v>
      </c>
      <c r="K5573" s="14">
        <v>12877.8466796875</v>
      </c>
      <c r="L5573" s="14">
        <v>10132.2060546875</v>
      </c>
      <c r="M5573" s="14">
        <v>0.61003983020782471</v>
      </c>
      <c r="N5573" s="14">
        <v>5.8624163269996643E-2</v>
      </c>
    </row>
    <row r="5574" spans="1:14">
      <c r="A5574" s="13" t="s">
        <v>82</v>
      </c>
      <c r="B5574" s="13" t="s">
        <v>265</v>
      </c>
      <c r="C5574" s="14">
        <v>2014</v>
      </c>
      <c r="D5574" s="14">
        <v>12606.5869140625</v>
      </c>
      <c r="E5574" s="14">
        <v>0.3284589946269989</v>
      </c>
      <c r="F5574" s="14">
        <v>0.17604872584342957</v>
      </c>
      <c r="G5574" s="14">
        <v>3.1499779224395752</v>
      </c>
      <c r="H5574" s="14">
        <v>62917.37109375</v>
      </c>
      <c r="I5574" s="14">
        <v>8.5672590648755431E-4</v>
      </c>
      <c r="J5574" s="14">
        <v>0.89652520418167114</v>
      </c>
      <c r="K5574" s="14">
        <v>13145.7421875</v>
      </c>
      <c r="L5574" s="14">
        <v>10396.6123046875</v>
      </c>
      <c r="M5574" s="14">
        <v>0.60821413993835449</v>
      </c>
      <c r="N5574" s="14">
        <v>6.3625611364841461E-2</v>
      </c>
    </row>
    <row r="5575" spans="1:14">
      <c r="A5575" s="13" t="s">
        <v>82</v>
      </c>
      <c r="B5575" s="13" t="s">
        <v>265</v>
      </c>
      <c r="C5575" s="14">
        <v>2015</v>
      </c>
      <c r="D5575" s="14">
        <v>13045.3154296875</v>
      </c>
      <c r="E5575" s="14">
        <v>0.33024299144744873</v>
      </c>
      <c r="F5575" s="14">
        <v>0.18016365170478821</v>
      </c>
      <c r="G5575" s="14">
        <v>3.1754417419433594</v>
      </c>
      <c r="H5575" s="14">
        <v>65982.9765625</v>
      </c>
      <c r="I5575" s="14">
        <v>8.7696249829605222E-4</v>
      </c>
      <c r="J5575" s="14">
        <v>0.92028099298477173</v>
      </c>
      <c r="K5575" s="14">
        <v>13733.076171875</v>
      </c>
      <c r="L5575" s="14">
        <v>10753.3623046875</v>
      </c>
      <c r="M5575" s="14">
        <v>0.60243338346481323</v>
      </c>
      <c r="N5575" s="14">
        <v>6.9510988891124725E-2</v>
      </c>
    </row>
    <row r="5576" spans="1:14">
      <c r="A5576" s="13" t="s">
        <v>82</v>
      </c>
      <c r="B5576" s="13" t="s">
        <v>265</v>
      </c>
      <c r="C5576" s="14">
        <v>2016</v>
      </c>
      <c r="D5576" s="14">
        <v>13439.33203125</v>
      </c>
      <c r="E5576" s="14">
        <v>0.3324739933013916</v>
      </c>
      <c r="F5576" s="14">
        <v>0.18711023032665253</v>
      </c>
      <c r="G5576" s="14">
        <v>3.2013876438140869</v>
      </c>
      <c r="H5576" s="14">
        <v>72395.90625</v>
      </c>
      <c r="I5576" s="14">
        <v>9.5138238975778222E-4</v>
      </c>
      <c r="J5576" s="14">
        <v>0.89699524641036987</v>
      </c>
      <c r="K5576" s="14">
        <v>14742.66015625</v>
      </c>
      <c r="L5576" s="14">
        <v>11343.2548828125</v>
      </c>
      <c r="M5576" s="14">
        <v>0.60243338346481323</v>
      </c>
      <c r="N5576" s="14">
        <v>7.2375573217868805E-2</v>
      </c>
    </row>
    <row r="5577" spans="1:14">
      <c r="A5577" s="13" t="s">
        <v>82</v>
      </c>
      <c r="B5577" s="13" t="s">
        <v>265</v>
      </c>
      <c r="C5577" s="14">
        <v>2017</v>
      </c>
      <c r="D5577" s="14">
        <v>13838.6005859375</v>
      </c>
      <c r="E5577" s="14">
        <v>0.33502501249313354</v>
      </c>
      <c r="F5577" s="14">
        <v>0.19271379709243774</v>
      </c>
      <c r="G5577" s="14">
        <v>3.2278268337249756</v>
      </c>
      <c r="H5577" s="14">
        <v>76263.6171875</v>
      </c>
      <c r="I5577" s="14">
        <v>9.8622031509876251E-4</v>
      </c>
      <c r="J5577" s="14">
        <v>0.87307482957839966</v>
      </c>
      <c r="K5577" s="14">
        <v>15330.765625</v>
      </c>
      <c r="L5577" s="14">
        <v>12068.03515625</v>
      </c>
      <c r="M5577" s="14">
        <v>0.60243338346481323</v>
      </c>
      <c r="N5577" s="14">
        <v>7.3351085186004639E-2</v>
      </c>
    </row>
    <row r="5578" spans="1:14">
      <c r="A5578" s="13" t="s">
        <v>83</v>
      </c>
      <c r="B5578" s="13" t="s">
        <v>266</v>
      </c>
      <c r="C5578" s="14">
        <v>1950</v>
      </c>
      <c r="D5578" s="14">
        <v>6488.62744140625</v>
      </c>
      <c r="E5578" s="14">
        <v>1.2622939348220825</v>
      </c>
      <c r="F5578" s="14">
        <v>0.53215187788009644</v>
      </c>
      <c r="G5578" s="14">
        <v>2.3763909339904785</v>
      </c>
      <c r="H5578" s="14">
        <v>32738.755859375</v>
      </c>
      <c r="I5578" s="14"/>
      <c r="J5578" s="14"/>
      <c r="K5578" s="14">
        <v>5900.572265625</v>
      </c>
      <c r="L5578" s="14">
        <v>5947.9462890625</v>
      </c>
      <c r="M5578" s="14">
        <v>0.58555638790130615</v>
      </c>
      <c r="N5578" s="14">
        <v>8.8914237916469574E-2</v>
      </c>
    </row>
    <row r="5579" spans="1:14">
      <c r="A5579" s="13" t="s">
        <v>83</v>
      </c>
      <c r="B5579" s="13" t="s">
        <v>266</v>
      </c>
      <c r="C5579" s="14">
        <v>1951</v>
      </c>
      <c r="D5579" s="14">
        <v>8709.1865234375</v>
      </c>
      <c r="E5579" s="14">
        <v>1.462382435798645</v>
      </c>
      <c r="F5579" s="14">
        <v>0.55507808923721313</v>
      </c>
      <c r="G5579" s="14">
        <v>2.381784200668335</v>
      </c>
      <c r="H5579" s="14">
        <v>36119.47265625</v>
      </c>
      <c r="I5579" s="14"/>
      <c r="J5579" s="14"/>
      <c r="K5579" s="14">
        <v>7677.9423828125</v>
      </c>
      <c r="L5579" s="14">
        <v>7263.52001953125</v>
      </c>
      <c r="M5579" s="14">
        <v>0.58555638790130615</v>
      </c>
      <c r="N5579" s="14">
        <v>9.3673676252365112E-2</v>
      </c>
    </row>
    <row r="5580" spans="1:14">
      <c r="A5580" s="13" t="s">
        <v>83</v>
      </c>
      <c r="B5580" s="13" t="s">
        <v>266</v>
      </c>
      <c r="C5580" s="14">
        <v>1952</v>
      </c>
      <c r="D5580" s="14">
        <v>8422.3662109375</v>
      </c>
      <c r="E5580" s="14">
        <v>1.590872049331665</v>
      </c>
      <c r="F5580" s="14">
        <v>0.57899206876754761</v>
      </c>
      <c r="G5580" s="14">
        <v>2.3871896266937256</v>
      </c>
      <c r="H5580" s="14">
        <v>38391.96875</v>
      </c>
      <c r="I5580" s="14"/>
      <c r="J5580" s="14"/>
      <c r="K5580" s="14">
        <v>8016.0400390625</v>
      </c>
      <c r="L5580" s="14">
        <v>7653.34375</v>
      </c>
      <c r="M5580" s="14">
        <v>0.58555638790130615</v>
      </c>
      <c r="N5580" s="14">
        <v>6.6446602344512939E-2</v>
      </c>
    </row>
    <row r="5581" spans="1:14">
      <c r="A5581" s="13" t="s">
        <v>83</v>
      </c>
      <c r="B5581" s="13" t="s">
        <v>266</v>
      </c>
      <c r="C5581" s="14">
        <v>1953</v>
      </c>
      <c r="D5581" s="14">
        <v>8342.55078125</v>
      </c>
      <c r="E5581" s="14">
        <v>1.6362001895904541</v>
      </c>
      <c r="F5581" s="14">
        <v>0.60393631458282471</v>
      </c>
      <c r="G5581" s="14">
        <v>2.3926074504852295</v>
      </c>
      <c r="H5581" s="14">
        <v>39443.28125</v>
      </c>
      <c r="I5581" s="14"/>
      <c r="J5581" s="14"/>
      <c r="K5581" s="14">
        <v>7899.865234375</v>
      </c>
      <c r="L5581" s="14">
        <v>7940.76513671875</v>
      </c>
      <c r="M5581" s="14">
        <v>0.58555638790130615</v>
      </c>
      <c r="N5581" s="14">
        <v>5.8935057371854782E-2</v>
      </c>
    </row>
    <row r="5582" spans="1:14">
      <c r="A5582" s="13" t="s">
        <v>83</v>
      </c>
      <c r="B5582" s="13" t="s">
        <v>266</v>
      </c>
      <c r="C5582" s="14">
        <v>1954</v>
      </c>
      <c r="D5582" s="14">
        <v>9953.9638671875</v>
      </c>
      <c r="E5582" s="14">
        <v>1.6799235343933105</v>
      </c>
      <c r="F5582" s="14">
        <v>0.62995517253875732</v>
      </c>
      <c r="G5582" s="14">
        <v>2.3980374336242676</v>
      </c>
      <c r="H5582" s="14">
        <v>40610.33203125</v>
      </c>
      <c r="I5582" s="14">
        <v>4.9788826145231724E-3</v>
      </c>
      <c r="J5582" s="14">
        <v>0.45224827527999878</v>
      </c>
      <c r="K5582" s="14">
        <v>9432.4755859375</v>
      </c>
      <c r="L5582" s="14">
        <v>9154.455078125</v>
      </c>
      <c r="M5582" s="14">
        <v>0.58555638790130615</v>
      </c>
      <c r="N5582" s="14">
        <v>6.7673102021217346E-2</v>
      </c>
    </row>
    <row r="5583" spans="1:14">
      <c r="A5583" s="13" t="s">
        <v>83</v>
      </c>
      <c r="B5583" s="13" t="s">
        <v>266</v>
      </c>
      <c r="C5583" s="14">
        <v>1955</v>
      </c>
      <c r="D5583" s="14">
        <v>11318.767578125</v>
      </c>
      <c r="E5583" s="14">
        <v>1.7391892671585083</v>
      </c>
      <c r="F5583" s="14">
        <v>0.65709507465362549</v>
      </c>
      <c r="G5583" s="14">
        <v>2.4034798145294189</v>
      </c>
      <c r="H5583" s="14">
        <v>43030.11328125</v>
      </c>
      <c r="I5583" s="14">
        <v>5.1059718243777752E-3</v>
      </c>
      <c r="J5583" s="14">
        <v>0.4755101203918457</v>
      </c>
      <c r="K5583" s="14">
        <v>10719.8271484375</v>
      </c>
      <c r="L5583" s="14">
        <v>10023.509765625</v>
      </c>
      <c r="M5583" s="14">
        <v>0.58555638790130615</v>
      </c>
      <c r="N5583" s="14">
        <v>7.2585418820381165E-2</v>
      </c>
    </row>
    <row r="5584" spans="1:14">
      <c r="A5584" s="13" t="s">
        <v>83</v>
      </c>
      <c r="B5584" s="13" t="s">
        <v>266</v>
      </c>
      <c r="C5584" s="14">
        <v>1956</v>
      </c>
      <c r="D5584" s="14">
        <v>12492.658203125</v>
      </c>
      <c r="E5584" s="14">
        <v>1.815770149230957</v>
      </c>
      <c r="F5584" s="14">
        <v>0.68540412187576294</v>
      </c>
      <c r="G5584" s="14">
        <v>2.4065935611724854</v>
      </c>
      <c r="H5584" s="14">
        <v>46343.46875</v>
      </c>
      <c r="I5584" s="14">
        <v>5.1751788705587387E-3</v>
      </c>
      <c r="J5584" s="14">
        <v>0.50510460138320923</v>
      </c>
      <c r="K5584" s="14">
        <v>11676.033203125</v>
      </c>
      <c r="L5584" s="14">
        <v>11645.0361328125</v>
      </c>
      <c r="M5584" s="14">
        <v>0.58555638790130615</v>
      </c>
      <c r="N5584" s="14">
        <v>7.6552614569664001E-2</v>
      </c>
    </row>
    <row r="5585" spans="1:14">
      <c r="A5585" s="13" t="s">
        <v>83</v>
      </c>
      <c r="B5585" s="13" t="s">
        <v>266</v>
      </c>
      <c r="C5585" s="14">
        <v>1957</v>
      </c>
      <c r="D5585" s="14">
        <v>13482.2431640625</v>
      </c>
      <c r="E5585" s="14">
        <v>1.9083635807037354</v>
      </c>
      <c r="F5585" s="14">
        <v>0.71493273973464966</v>
      </c>
      <c r="G5585" s="14">
        <v>2.4097113609313965</v>
      </c>
      <c r="H5585" s="14">
        <v>48838.984375</v>
      </c>
      <c r="I5585" s="14">
        <v>5.3256303071975708E-3</v>
      </c>
      <c r="J5585" s="14">
        <v>0.51995623111724854</v>
      </c>
      <c r="K5585" s="14">
        <v>12708.1982421875</v>
      </c>
      <c r="L5585" s="14">
        <v>11791.33984375</v>
      </c>
      <c r="M5585" s="14">
        <v>0.58555638790130615</v>
      </c>
      <c r="N5585" s="14">
        <v>8.2331538200378418E-2</v>
      </c>
    </row>
    <row r="5586" spans="1:14">
      <c r="A5586" s="13" t="s">
        <v>83</v>
      </c>
      <c r="B5586" s="13" t="s">
        <v>266</v>
      </c>
      <c r="C5586" s="14">
        <v>1958</v>
      </c>
      <c r="D5586" s="14">
        <v>14450.431640625</v>
      </c>
      <c r="E5586" s="14">
        <v>1.9872449636459351</v>
      </c>
      <c r="F5586" s="14">
        <v>0.74573361873626709</v>
      </c>
      <c r="G5586" s="14">
        <v>2.4128332138061523</v>
      </c>
      <c r="H5586" s="14">
        <v>50340.015625</v>
      </c>
      <c r="I5586" s="14">
        <v>5.532651674002409E-3</v>
      </c>
      <c r="J5586" s="14">
        <v>0.54499727487564087</v>
      </c>
      <c r="K5586" s="14">
        <v>13639.083984375</v>
      </c>
      <c r="L5586" s="14">
        <v>12818.9677734375</v>
      </c>
      <c r="M5586" s="14">
        <v>0.58555638790130615</v>
      </c>
      <c r="N5586" s="14">
        <v>8.746868371963501E-2</v>
      </c>
    </row>
    <row r="5587" spans="1:14">
      <c r="A5587" s="13" t="s">
        <v>83</v>
      </c>
      <c r="B5587" s="13" t="s">
        <v>266</v>
      </c>
      <c r="C5587" s="14">
        <v>1959</v>
      </c>
      <c r="D5587" s="14">
        <v>16245.9755859375</v>
      </c>
      <c r="E5587" s="14">
        <v>2.0430119037628174</v>
      </c>
      <c r="F5587" s="14">
        <v>0.77786147594451904</v>
      </c>
      <c r="G5587" s="14">
        <v>2.4159591197967529</v>
      </c>
      <c r="H5587" s="14">
        <v>53051.1171875</v>
      </c>
      <c r="I5587" s="14">
        <v>5.7049226015806198E-3</v>
      </c>
      <c r="J5587" s="14">
        <v>0.56292563676834106</v>
      </c>
      <c r="K5587" s="14">
        <v>15378.2255859375</v>
      </c>
      <c r="L5587" s="14">
        <v>13932.3408203125</v>
      </c>
      <c r="M5587" s="14">
        <v>0.58555638790130615</v>
      </c>
      <c r="N5587" s="14">
        <v>9.718380868434906E-2</v>
      </c>
    </row>
    <row r="5588" spans="1:14">
      <c r="A5588" s="13" t="s">
        <v>83</v>
      </c>
      <c r="B5588" s="13" t="s">
        <v>266</v>
      </c>
      <c r="C5588" s="14">
        <v>1960</v>
      </c>
      <c r="D5588" s="14">
        <v>17245.91796875</v>
      </c>
      <c r="E5588" s="14">
        <v>2.1018047332763672</v>
      </c>
      <c r="F5588" s="14">
        <v>0.81137341260910034</v>
      </c>
      <c r="G5588" s="14">
        <v>2.4190888404846191</v>
      </c>
      <c r="H5588" s="14">
        <v>55608.0703125</v>
      </c>
      <c r="I5588" s="14">
        <v>5.9397872537374496E-3</v>
      </c>
      <c r="J5588" s="14">
        <v>0.54285305738449097</v>
      </c>
      <c r="K5588" s="14">
        <v>16393.65625</v>
      </c>
      <c r="L5588" s="14">
        <v>14905.62890625</v>
      </c>
      <c r="M5588" s="14">
        <v>0.58555638790130615</v>
      </c>
      <c r="N5588" s="14">
        <v>9.812019020318985E-2</v>
      </c>
    </row>
    <row r="5589" spans="1:14">
      <c r="A5589" s="13" t="s">
        <v>83</v>
      </c>
      <c r="B5589" s="13" t="s">
        <v>266</v>
      </c>
      <c r="C5589" s="14">
        <v>1961</v>
      </c>
      <c r="D5589" s="14">
        <v>19214.14453125</v>
      </c>
      <c r="E5589" s="14">
        <v>2.1759593486785889</v>
      </c>
      <c r="F5589" s="14">
        <v>0.83816814422607422</v>
      </c>
      <c r="G5589" s="14">
        <v>2.4344935417175293</v>
      </c>
      <c r="H5589" s="14">
        <v>59027.60546875</v>
      </c>
      <c r="I5589" s="14">
        <v>5.7914056815207005E-3</v>
      </c>
      <c r="J5589" s="14">
        <v>0.59395098686218262</v>
      </c>
      <c r="K5589" s="14">
        <v>18180.15625</v>
      </c>
      <c r="L5589" s="14">
        <v>16723.060546875</v>
      </c>
      <c r="M5589" s="14">
        <v>0.58555638790130615</v>
      </c>
      <c r="N5589" s="14">
        <v>0.10122497379779816</v>
      </c>
    </row>
    <row r="5590" spans="1:14">
      <c r="A5590" s="13" t="s">
        <v>83</v>
      </c>
      <c r="B5590" s="13" t="s">
        <v>266</v>
      </c>
      <c r="C5590" s="14">
        <v>1962</v>
      </c>
      <c r="D5590" s="14">
        <v>20787.44140625</v>
      </c>
      <c r="E5590" s="14">
        <v>2.2680737972259521</v>
      </c>
      <c r="F5590" s="14">
        <v>0.86584770679473877</v>
      </c>
      <c r="G5590" s="14">
        <v>2.4499962329864502</v>
      </c>
      <c r="H5590" s="14">
        <v>63049.89453125</v>
      </c>
      <c r="I5590" s="14">
        <v>6.0360529460012913E-3</v>
      </c>
      <c r="J5590" s="14">
        <v>0.61141890287399292</v>
      </c>
      <c r="K5590" s="14">
        <v>19995.62890625</v>
      </c>
      <c r="L5590" s="14">
        <v>18481.890625</v>
      </c>
      <c r="M5590" s="14">
        <v>0.58555638790130615</v>
      </c>
      <c r="N5590" s="14">
        <v>9.1646917164325714E-2</v>
      </c>
    </row>
    <row r="5591" spans="1:14">
      <c r="A5591" s="13" t="s">
        <v>83</v>
      </c>
      <c r="B5591" s="13" t="s">
        <v>266</v>
      </c>
      <c r="C5591" s="14">
        <v>1963</v>
      </c>
      <c r="D5591" s="14">
        <v>23128.458984375</v>
      </c>
      <c r="E5591" s="14">
        <v>2.3620569705963135</v>
      </c>
      <c r="F5591" s="14">
        <v>0.89444124698638916</v>
      </c>
      <c r="G5591" s="14">
        <v>2.4655978679656982</v>
      </c>
      <c r="H5591" s="14">
        <v>66771.7421875</v>
      </c>
      <c r="I5591" s="14">
        <v>6.2236650846898556E-3</v>
      </c>
      <c r="J5591" s="14">
        <v>0.6418607234954834</v>
      </c>
      <c r="K5591" s="14">
        <v>22102.75</v>
      </c>
      <c r="L5591" s="14">
        <v>20389.353515625</v>
      </c>
      <c r="M5591" s="14">
        <v>0.58555638790130615</v>
      </c>
      <c r="N5591" s="14">
        <v>9.7972452640533447E-2</v>
      </c>
    </row>
    <row r="5592" spans="1:14">
      <c r="A5592" s="13" t="s">
        <v>83</v>
      </c>
      <c r="B5592" s="13" t="s">
        <v>266</v>
      </c>
      <c r="C5592" s="14">
        <v>1964</v>
      </c>
      <c r="D5592" s="14">
        <v>25245.146484375</v>
      </c>
      <c r="E5592" s="14">
        <v>2.4518976211547852</v>
      </c>
      <c r="F5592" s="14">
        <v>0.92397910356521606</v>
      </c>
      <c r="G5592" s="14">
        <v>2.4812986850738525</v>
      </c>
      <c r="H5592" s="14">
        <v>71894.828125</v>
      </c>
      <c r="I5592" s="14">
        <v>6.4557604491710663E-3</v>
      </c>
      <c r="J5592" s="14">
        <v>0.64932942390441895</v>
      </c>
      <c r="K5592" s="14">
        <v>24295.96875</v>
      </c>
      <c r="L5592" s="14">
        <v>22227.880859375</v>
      </c>
      <c r="M5592" s="14">
        <v>0.58555638790130615</v>
      </c>
      <c r="N5592" s="14">
        <v>9.9713638424873352E-2</v>
      </c>
    </row>
    <row r="5593" spans="1:14">
      <c r="A5593" s="13" t="s">
        <v>83</v>
      </c>
      <c r="B5593" s="13" t="s">
        <v>266</v>
      </c>
      <c r="C5593" s="14">
        <v>1965</v>
      </c>
      <c r="D5593" s="14">
        <v>25253.46484375</v>
      </c>
      <c r="E5593" s="14">
        <v>2.5304000377655029</v>
      </c>
      <c r="F5593" s="14">
        <v>0.95449250936508179</v>
      </c>
      <c r="G5593" s="14">
        <v>2.4970993995666504</v>
      </c>
      <c r="H5593" s="14">
        <v>77450.96875</v>
      </c>
      <c r="I5593" s="14">
        <v>6.6384053789079189E-3</v>
      </c>
      <c r="J5593" s="14">
        <v>0.60838574171066284</v>
      </c>
      <c r="K5593" s="14">
        <v>23987.921875</v>
      </c>
      <c r="L5593" s="14">
        <v>21698.607421875</v>
      </c>
      <c r="M5593" s="14">
        <v>0.58555638790130615</v>
      </c>
      <c r="N5593" s="14">
        <v>0.10814530402421951</v>
      </c>
    </row>
    <row r="5594" spans="1:14">
      <c r="A5594" s="13" t="s">
        <v>83</v>
      </c>
      <c r="B5594" s="13" t="s">
        <v>266</v>
      </c>
      <c r="C5594" s="14">
        <v>1966</v>
      </c>
      <c r="D5594" s="14">
        <v>27837.486328125</v>
      </c>
      <c r="E5594" s="14">
        <v>2.5921726226806641</v>
      </c>
      <c r="F5594" s="14">
        <v>0.98601347208023071</v>
      </c>
      <c r="G5594" s="14">
        <v>2.5232186317443848</v>
      </c>
      <c r="H5594" s="14">
        <v>82688.7890625</v>
      </c>
      <c r="I5594" s="14">
        <v>6.7597879096865654E-3</v>
      </c>
      <c r="J5594" s="14">
        <v>0.62849891185760498</v>
      </c>
      <c r="K5594" s="14">
        <v>26244.5546875</v>
      </c>
      <c r="L5594" s="14">
        <v>23742.763671875</v>
      </c>
      <c r="M5594" s="14">
        <v>0.58555638790130615</v>
      </c>
      <c r="N5594" s="14">
        <v>0.13933649659156799</v>
      </c>
    </row>
    <row r="5595" spans="1:14">
      <c r="A5595" s="13" t="s">
        <v>83</v>
      </c>
      <c r="B5595" s="13" t="s">
        <v>266</v>
      </c>
      <c r="C5595" s="14">
        <v>1967</v>
      </c>
      <c r="D5595" s="14">
        <v>27941.93359375</v>
      </c>
      <c r="E5595" s="14">
        <v>2.6436622142791748</v>
      </c>
      <c r="F5595" s="14">
        <v>1.0185754299163818</v>
      </c>
      <c r="G5595" s="14">
        <v>2.5496113300323486</v>
      </c>
      <c r="H5595" s="14">
        <v>86143.734375</v>
      </c>
      <c r="I5595" s="14">
        <v>6.7421426065266132E-3</v>
      </c>
      <c r="J5595" s="14">
        <v>0.61539202928543091</v>
      </c>
      <c r="K5595" s="14">
        <v>26507.2265625</v>
      </c>
      <c r="L5595" s="14">
        <v>24767.0625</v>
      </c>
      <c r="M5595" s="14">
        <v>0.58555638790130615</v>
      </c>
      <c r="N5595" s="14">
        <v>0.1502719521522522</v>
      </c>
    </row>
    <row r="5596" spans="1:14">
      <c r="A5596" s="13" t="s">
        <v>83</v>
      </c>
      <c r="B5596" s="13" t="s">
        <v>266</v>
      </c>
      <c r="C5596" s="14">
        <v>1968</v>
      </c>
      <c r="D5596" s="14">
        <v>29110.109375</v>
      </c>
      <c r="E5596" s="14">
        <v>2.6960735321044922</v>
      </c>
      <c r="F5596" s="14">
        <v>1.0522125959396362</v>
      </c>
      <c r="G5596" s="14">
        <v>2.5709431171417236</v>
      </c>
      <c r="H5596" s="14">
        <v>88213.5703125</v>
      </c>
      <c r="I5596" s="14">
        <v>6.5036220476031303E-3</v>
      </c>
      <c r="J5596" s="14">
        <v>0.62009382247924805</v>
      </c>
      <c r="K5596" s="14">
        <v>27118.125</v>
      </c>
      <c r="L5596" s="14">
        <v>27687.150390625</v>
      </c>
      <c r="M5596" s="14">
        <v>0.58555638790130615</v>
      </c>
      <c r="N5596" s="14">
        <v>6.8314395844936371E-2</v>
      </c>
    </row>
    <row r="5597" spans="1:14">
      <c r="A5597" s="13" t="s">
        <v>83</v>
      </c>
      <c r="B5597" s="13" t="s">
        <v>266</v>
      </c>
      <c r="C5597" s="14">
        <v>1969</v>
      </c>
      <c r="D5597" s="14">
        <v>33505.71875</v>
      </c>
      <c r="E5597" s="14">
        <v>2.7648398876190186</v>
      </c>
      <c r="F5597" s="14">
        <v>1.0869607925415039</v>
      </c>
      <c r="G5597" s="14">
        <v>2.5890178680419922</v>
      </c>
      <c r="H5597" s="14">
        <v>93796.25</v>
      </c>
      <c r="I5597" s="14">
        <v>6.6152666695415974E-3</v>
      </c>
      <c r="J5597" s="14">
        <v>0.68282949924468994</v>
      </c>
      <c r="K5597" s="14">
        <v>31286.9921875</v>
      </c>
      <c r="L5597" s="14">
        <v>30970.109375</v>
      </c>
      <c r="M5597" s="14">
        <v>0.58555638790130615</v>
      </c>
      <c r="N5597" s="14">
        <v>9.4346664845943451E-2</v>
      </c>
    </row>
    <row r="5598" spans="1:14">
      <c r="A5598" s="13" t="s">
        <v>83</v>
      </c>
      <c r="B5598" s="13" t="s">
        <v>266</v>
      </c>
      <c r="C5598" s="14">
        <v>1970</v>
      </c>
      <c r="D5598" s="14">
        <v>37658.01171875</v>
      </c>
      <c r="E5598" s="14">
        <v>2.8496220111846924</v>
      </c>
      <c r="F5598" s="14">
        <v>1.1064939498901367</v>
      </c>
      <c r="G5598" s="14">
        <v>2.6072192192077637</v>
      </c>
      <c r="H5598" s="14">
        <v>100155.671875</v>
      </c>
      <c r="I5598" s="14">
        <v>6.8647097796201706E-3</v>
      </c>
      <c r="J5598" s="14">
        <v>0.75450348854064941</v>
      </c>
      <c r="K5598" s="14">
        <v>35266.265625</v>
      </c>
      <c r="L5598" s="14">
        <v>34745.98828125</v>
      </c>
      <c r="M5598" s="14">
        <v>0.58555638790130615</v>
      </c>
      <c r="N5598" s="14">
        <v>0.10555517673492432</v>
      </c>
    </row>
    <row r="5599" spans="1:14">
      <c r="A5599" s="13" t="s">
        <v>83</v>
      </c>
      <c r="B5599" s="13" t="s">
        <v>266</v>
      </c>
      <c r="C5599" s="14">
        <v>1971</v>
      </c>
      <c r="D5599" s="14">
        <v>41958.00390625</v>
      </c>
      <c r="E5599" s="14">
        <v>2.9366679191589355</v>
      </c>
      <c r="F5599" s="14">
        <v>1.1437273025512695</v>
      </c>
      <c r="G5599" s="14">
        <v>2.6358027458190918</v>
      </c>
      <c r="H5599" s="14">
        <v>109896.078125</v>
      </c>
      <c r="I5599" s="14">
        <v>7.221645675599575E-3</v>
      </c>
      <c r="J5599" s="14">
        <v>0.79304832220077515</v>
      </c>
      <c r="K5599" s="14">
        <v>39128.30078125</v>
      </c>
      <c r="L5599" s="14">
        <v>36213.87890625</v>
      </c>
      <c r="M5599" s="14">
        <v>0.58555638790130615</v>
      </c>
      <c r="N5599" s="14">
        <v>0.10890166461467743</v>
      </c>
    </row>
    <row r="5600" spans="1:14">
      <c r="A5600" s="13" t="s">
        <v>83</v>
      </c>
      <c r="B5600" s="13" t="s">
        <v>266</v>
      </c>
      <c r="C5600" s="14">
        <v>1972</v>
      </c>
      <c r="D5600" s="14">
        <v>46480.62109375</v>
      </c>
      <c r="E5600" s="14">
        <v>3.0339219570159912</v>
      </c>
      <c r="F5600" s="14">
        <v>1.2011924982070923</v>
      </c>
      <c r="G5600" s="14">
        <v>2.6646997928619385</v>
      </c>
      <c r="H5600" s="14">
        <v>121585.484375</v>
      </c>
      <c r="I5600" s="14">
        <v>7.5104515999555588E-3</v>
      </c>
      <c r="J5600" s="14">
        <v>0.81589961051940918</v>
      </c>
      <c r="K5600" s="14">
        <v>43881.0390625</v>
      </c>
      <c r="L5600" s="14">
        <v>38238.01171875</v>
      </c>
      <c r="M5600" s="14">
        <v>0.58555638790130615</v>
      </c>
      <c r="N5600" s="14">
        <v>0.11106661707162857</v>
      </c>
    </row>
    <row r="5601" spans="1:14">
      <c r="A5601" s="13" t="s">
        <v>83</v>
      </c>
      <c r="B5601" s="13" t="s">
        <v>266</v>
      </c>
      <c r="C5601" s="14">
        <v>1973</v>
      </c>
      <c r="D5601" s="14">
        <v>50271.0625</v>
      </c>
      <c r="E5601" s="14">
        <v>3.1370329856872559</v>
      </c>
      <c r="F5601" s="14">
        <v>1.2565662860870361</v>
      </c>
      <c r="G5601" s="14">
        <v>2.693913459777832</v>
      </c>
      <c r="H5601" s="14">
        <v>133726.140625</v>
      </c>
      <c r="I5601" s="14">
        <v>7.7566225081682205E-3</v>
      </c>
      <c r="J5601" s="14">
        <v>0.81137090921401978</v>
      </c>
      <c r="K5601" s="14">
        <v>46332.875</v>
      </c>
      <c r="L5601" s="14">
        <v>46305.33203125</v>
      </c>
      <c r="M5601" s="14">
        <v>0.58555638790130615</v>
      </c>
      <c r="N5601" s="14">
        <v>9.711773693561554E-2</v>
      </c>
    </row>
    <row r="5602" spans="1:14">
      <c r="A5602" s="13" t="s">
        <v>83</v>
      </c>
      <c r="B5602" s="13" t="s">
        <v>266</v>
      </c>
      <c r="C5602" s="14">
        <v>1974</v>
      </c>
      <c r="D5602" s="14">
        <v>52804.0078125</v>
      </c>
      <c r="E5602" s="14">
        <v>3.23956298828125</v>
      </c>
      <c r="F5602" s="14">
        <v>1.2662066221237183</v>
      </c>
      <c r="G5602" s="14">
        <v>2.7234475612640381</v>
      </c>
      <c r="H5602" s="14">
        <v>145995.25</v>
      </c>
      <c r="I5602" s="14">
        <v>7.8730778768658638E-3</v>
      </c>
      <c r="J5602" s="14">
        <v>0.83824688196182251</v>
      </c>
      <c r="K5602" s="14">
        <v>49333.46875</v>
      </c>
      <c r="L5602" s="14">
        <v>48835.3046875</v>
      </c>
      <c r="M5602" s="14">
        <v>0.58555638790130615</v>
      </c>
      <c r="N5602" s="14">
        <v>8.6490422487258911E-2</v>
      </c>
    </row>
    <row r="5603" spans="1:14">
      <c r="A5603" s="13" t="s">
        <v>83</v>
      </c>
      <c r="B5603" s="13" t="s">
        <v>266</v>
      </c>
      <c r="C5603" s="14">
        <v>1975</v>
      </c>
      <c r="D5603" s="14">
        <v>54940.84765625</v>
      </c>
      <c r="E5603" s="14">
        <v>3.3367600440979004</v>
      </c>
      <c r="F5603" s="14">
        <v>1.29620361328125</v>
      </c>
      <c r="G5603" s="14">
        <v>2.7533054351806641</v>
      </c>
      <c r="H5603" s="14">
        <v>157230.671875</v>
      </c>
      <c r="I5603" s="14">
        <v>8.1819696351885796E-3</v>
      </c>
      <c r="J5603" s="14">
        <v>0.86176282167434692</v>
      </c>
      <c r="K5603" s="14">
        <v>50933.265625</v>
      </c>
      <c r="L5603" s="14">
        <v>50997.9765625</v>
      </c>
      <c r="M5603" s="14">
        <v>0.58555638790130615</v>
      </c>
      <c r="N5603" s="14">
        <v>9.3302443623542786E-2</v>
      </c>
    </row>
    <row r="5604" spans="1:14">
      <c r="A5604" s="13" t="s">
        <v>83</v>
      </c>
      <c r="B5604" s="13" t="s">
        <v>266</v>
      </c>
      <c r="C5604" s="14">
        <v>1976</v>
      </c>
      <c r="D5604" s="14">
        <v>55076.6015625</v>
      </c>
      <c r="E5604" s="14">
        <v>3.427664041519165</v>
      </c>
      <c r="F5604" s="14">
        <v>1.3209372758865356</v>
      </c>
      <c r="G5604" s="14">
        <v>2.7856042385101318</v>
      </c>
      <c r="H5604" s="14">
        <v>163883</v>
      </c>
      <c r="I5604" s="14">
        <v>8.2886647433042526E-3</v>
      </c>
      <c r="J5604" s="14">
        <v>0.81907719373703003</v>
      </c>
      <c r="K5604" s="14">
        <v>51097.52734375</v>
      </c>
      <c r="L5604" s="14">
        <v>50498.2578125</v>
      </c>
      <c r="M5604" s="14">
        <v>0.58555638790130615</v>
      </c>
      <c r="N5604" s="14">
        <v>9.177282452583313E-2</v>
      </c>
    </row>
    <row r="5605" spans="1:14">
      <c r="A5605" s="13" t="s">
        <v>83</v>
      </c>
      <c r="B5605" s="13" t="s">
        <v>266</v>
      </c>
      <c r="C5605" s="14">
        <v>1977</v>
      </c>
      <c r="D5605" s="14">
        <v>55120.21484375</v>
      </c>
      <c r="E5605" s="14">
        <v>3.5135290622711182</v>
      </c>
      <c r="F5605" s="14">
        <v>1.3636822700500488</v>
      </c>
      <c r="G5605" s="14">
        <v>2.8182816505432129</v>
      </c>
      <c r="H5605" s="14">
        <v>172753.34375</v>
      </c>
      <c r="I5605" s="14">
        <v>8.3064492791891098E-3</v>
      </c>
      <c r="J5605" s="14">
        <v>0.78015077114105225</v>
      </c>
      <c r="K5605" s="14">
        <v>51626.5390625</v>
      </c>
      <c r="L5605" s="14">
        <v>49417.70703125</v>
      </c>
      <c r="M5605" s="14">
        <v>0.58555638790130615</v>
      </c>
      <c r="N5605" s="14">
        <v>9.7704686224460602E-2</v>
      </c>
    </row>
    <row r="5606" spans="1:14">
      <c r="A5606" s="13" t="s">
        <v>83</v>
      </c>
      <c r="B5606" s="13" t="s">
        <v>266</v>
      </c>
      <c r="C5606" s="14">
        <v>1978</v>
      </c>
      <c r="D5606" s="14">
        <v>57675.671875</v>
      </c>
      <c r="E5606" s="14">
        <v>3.5944879055023193</v>
      </c>
      <c r="F5606" s="14">
        <v>1.4298940896987915</v>
      </c>
      <c r="G5606" s="14">
        <v>2.8513429164886475</v>
      </c>
      <c r="H5606" s="14">
        <v>182539.59375</v>
      </c>
      <c r="I5606" s="14">
        <v>8.2108853384852409E-3</v>
      </c>
      <c r="J5606" s="14">
        <v>0.76799613237380981</v>
      </c>
      <c r="K5606" s="14">
        <v>54494.4375</v>
      </c>
      <c r="L5606" s="14">
        <v>53458.2890625</v>
      </c>
      <c r="M5606" s="14">
        <v>0.58555638790130615</v>
      </c>
      <c r="N5606" s="14">
        <v>8.3864547312259674E-2</v>
      </c>
    </row>
    <row r="5607" spans="1:14">
      <c r="A5607" s="13" t="s">
        <v>83</v>
      </c>
      <c r="B5607" s="13" t="s">
        <v>266</v>
      </c>
      <c r="C5607" s="14">
        <v>1979</v>
      </c>
      <c r="D5607" s="14">
        <v>60468.59765625</v>
      </c>
      <c r="E5607" s="14">
        <v>3.6712820529937744</v>
      </c>
      <c r="F5607" s="14">
        <v>1.4599239826202393</v>
      </c>
      <c r="G5607" s="14">
        <v>2.8847916126251221</v>
      </c>
      <c r="H5607" s="14">
        <v>193696.203125</v>
      </c>
      <c r="I5607" s="14">
        <v>8.1812506541609764E-3</v>
      </c>
      <c r="J5607" s="14">
        <v>0.77575933933258057</v>
      </c>
      <c r="K5607" s="14">
        <v>57877.3515625</v>
      </c>
      <c r="L5607" s="14">
        <v>54366.65625</v>
      </c>
      <c r="M5607" s="14">
        <v>0.58555638790130615</v>
      </c>
      <c r="N5607" s="14">
        <v>7.8799046576023102E-2</v>
      </c>
    </row>
    <row r="5608" spans="1:14">
      <c r="A5608" s="13" t="s">
        <v>83</v>
      </c>
      <c r="B5608" s="13" t="s">
        <v>266</v>
      </c>
      <c r="C5608" s="14">
        <v>1980</v>
      </c>
      <c r="D5608" s="14">
        <v>61987.48828125</v>
      </c>
      <c r="E5608" s="14">
        <v>3.7446670532226562</v>
      </c>
      <c r="F5608" s="14">
        <v>1.4708898067474365</v>
      </c>
      <c r="G5608" s="14">
        <v>2.918632984161377</v>
      </c>
      <c r="H5608" s="14">
        <v>200864.90625</v>
      </c>
      <c r="I5608" s="14">
        <v>7.9331919550895691E-3</v>
      </c>
      <c r="J5608" s="14">
        <v>0.79632943868637085</v>
      </c>
      <c r="K5608" s="14">
        <v>58844.16015625</v>
      </c>
      <c r="L5608" s="14">
        <v>54833.87890625</v>
      </c>
      <c r="M5608" s="14">
        <v>0.58555638790130615</v>
      </c>
      <c r="N5608" s="14">
        <v>7.0328265428543091E-2</v>
      </c>
    </row>
    <row r="5609" spans="1:14">
      <c r="A5609" s="13" t="s">
        <v>83</v>
      </c>
      <c r="B5609" s="13" t="s">
        <v>266</v>
      </c>
      <c r="C5609" s="14">
        <v>1981</v>
      </c>
      <c r="D5609" s="14">
        <v>65577.015625</v>
      </c>
      <c r="E5609" s="14">
        <v>3.8152320384979248</v>
      </c>
      <c r="F5609" s="14">
        <v>1.5039794445037842</v>
      </c>
      <c r="G5609" s="14">
        <v>2.9377548694610596</v>
      </c>
      <c r="H5609" s="14">
        <v>207600.34375</v>
      </c>
      <c r="I5609" s="14">
        <v>7.7295559458434582E-3</v>
      </c>
      <c r="J5609" s="14">
        <v>0.82716292142868042</v>
      </c>
      <c r="K5609" s="14">
        <v>61986.39453125</v>
      </c>
      <c r="L5609" s="14">
        <v>60408.328125</v>
      </c>
      <c r="M5609" s="14">
        <v>0.58555638790130615</v>
      </c>
      <c r="N5609" s="14">
        <v>6.1463143676519394E-2</v>
      </c>
    </row>
    <row r="5610" spans="1:14">
      <c r="A5610" s="13" t="s">
        <v>83</v>
      </c>
      <c r="B5610" s="13" t="s">
        <v>266</v>
      </c>
      <c r="C5610" s="14">
        <v>1982</v>
      </c>
      <c r="D5610" s="14">
        <v>67492.859375</v>
      </c>
      <c r="E5610" s="14">
        <v>3.8834669589996338</v>
      </c>
      <c r="F5610" s="14">
        <v>1.5294389724731445</v>
      </c>
      <c r="G5610" s="14">
        <v>2.9570019245147705</v>
      </c>
      <c r="H5610" s="14">
        <v>215813.71875</v>
      </c>
      <c r="I5610" s="14">
        <v>7.9169115051627159E-3</v>
      </c>
      <c r="J5610" s="14">
        <v>0.85385513305664062</v>
      </c>
      <c r="K5610" s="14">
        <v>63277.26171875</v>
      </c>
      <c r="L5610" s="14">
        <v>61529.27734375</v>
      </c>
      <c r="M5610" s="14">
        <v>0.58555638790130615</v>
      </c>
      <c r="N5610" s="14">
        <v>7.2886839509010315E-2</v>
      </c>
    </row>
    <row r="5611" spans="1:14">
      <c r="A5611" s="13" t="s">
        <v>83</v>
      </c>
      <c r="B5611" s="13" t="s">
        <v>266</v>
      </c>
      <c r="C5611" s="14">
        <v>1983</v>
      </c>
      <c r="D5611" s="14">
        <v>70282.4140625</v>
      </c>
      <c r="E5611" s="14">
        <v>3.9501230716705322</v>
      </c>
      <c r="F5611" s="14">
        <v>1.5768470764160156</v>
      </c>
      <c r="G5611" s="14">
        <v>2.9763753414154053</v>
      </c>
      <c r="H5611" s="14">
        <v>218782.75</v>
      </c>
      <c r="I5611" s="14">
        <v>8.2539459690451622E-3</v>
      </c>
      <c r="J5611" s="14">
        <v>0.84133189916610718</v>
      </c>
      <c r="K5611" s="14">
        <v>65402.80859375</v>
      </c>
      <c r="L5611" s="14">
        <v>63620.59765625</v>
      </c>
      <c r="M5611" s="14">
        <v>0.58555638790130615</v>
      </c>
      <c r="N5611" s="14">
        <v>7.7383369207382202E-2</v>
      </c>
    </row>
    <row r="5612" spans="1:14">
      <c r="A5612" s="13" t="s">
        <v>83</v>
      </c>
      <c r="B5612" s="13" t="s">
        <v>266</v>
      </c>
      <c r="C5612" s="14">
        <v>1984</v>
      </c>
      <c r="D5612" s="14">
        <v>71333.203125</v>
      </c>
      <c r="E5612" s="14">
        <v>4.0161299705505371</v>
      </c>
      <c r="F5612" s="14">
        <v>1.5984678268432617</v>
      </c>
      <c r="G5612" s="14">
        <v>2.995875358581543</v>
      </c>
      <c r="H5612" s="14">
        <v>224037.3125</v>
      </c>
      <c r="I5612" s="14">
        <v>8.3219241350889206E-3</v>
      </c>
      <c r="J5612" s="14">
        <v>0.80567681789398193</v>
      </c>
      <c r="K5612" s="14">
        <v>66013.15625</v>
      </c>
      <c r="L5612" s="14">
        <v>62275.84765625</v>
      </c>
      <c r="M5612" s="14">
        <v>0.58555638790130615</v>
      </c>
      <c r="N5612" s="14">
        <v>8.131738007068634E-2</v>
      </c>
    </row>
    <row r="5613" spans="1:14">
      <c r="A5613" s="13" t="s">
        <v>83</v>
      </c>
      <c r="B5613" s="13" t="s">
        <v>266</v>
      </c>
      <c r="C5613" s="14">
        <v>1985</v>
      </c>
      <c r="D5613" s="14">
        <v>72472.875</v>
      </c>
      <c r="E5613" s="14">
        <v>4.082787036895752</v>
      </c>
      <c r="F5613" s="14">
        <v>1.5848386287689209</v>
      </c>
      <c r="G5613" s="14">
        <v>3.0155034065246582</v>
      </c>
      <c r="H5613" s="14">
        <v>229857.4375</v>
      </c>
      <c r="I5613" s="14">
        <v>8.41518584638834E-3</v>
      </c>
      <c r="J5613" s="14">
        <v>0.80260217189788818</v>
      </c>
      <c r="K5613" s="14">
        <v>68678.0703125</v>
      </c>
      <c r="L5613" s="14">
        <v>63660.36328125</v>
      </c>
      <c r="M5613" s="14">
        <v>0.58555638790130615</v>
      </c>
      <c r="N5613" s="14">
        <v>8.1953294575214386E-2</v>
      </c>
    </row>
    <row r="5614" spans="1:14">
      <c r="A5614" s="13" t="s">
        <v>83</v>
      </c>
      <c r="B5614" s="13" t="s">
        <v>266</v>
      </c>
      <c r="C5614" s="14">
        <v>1986</v>
      </c>
      <c r="D5614" s="14">
        <v>77379.1875</v>
      </c>
      <c r="E5614" s="14">
        <v>4.1489458084106445</v>
      </c>
      <c r="F5614" s="14">
        <v>1.6051080226898193</v>
      </c>
      <c r="G5614" s="14">
        <v>3.041048526763916</v>
      </c>
      <c r="H5614" s="14">
        <v>241275.5</v>
      </c>
      <c r="I5614" s="14">
        <v>8.5319485515356064E-3</v>
      </c>
      <c r="J5614" s="14">
        <v>0.82617330551147461</v>
      </c>
      <c r="K5614" s="14">
        <v>71555.78125</v>
      </c>
      <c r="L5614" s="14">
        <v>67281.8515625</v>
      </c>
      <c r="M5614" s="14">
        <v>0.58555638790130615</v>
      </c>
      <c r="N5614" s="14">
        <v>9.2269055545330048E-2</v>
      </c>
    </row>
    <row r="5615" spans="1:14">
      <c r="A5615" s="13" t="s">
        <v>83</v>
      </c>
      <c r="B5615" s="13" t="s">
        <v>266</v>
      </c>
      <c r="C5615" s="14">
        <v>1987</v>
      </c>
      <c r="D5615" s="14">
        <v>83658.8671875</v>
      </c>
      <c r="E5615" s="14">
        <v>4.2161788940429688</v>
      </c>
      <c r="F5615" s="14">
        <v>1.6459347009658813</v>
      </c>
      <c r="G5615" s="14">
        <v>3.066810131072998</v>
      </c>
      <c r="H5615" s="14">
        <v>253016.359375</v>
      </c>
      <c r="I5615" s="14">
        <v>8.6240107193589211E-3</v>
      </c>
      <c r="J5615" s="14">
        <v>0.85616385936737061</v>
      </c>
      <c r="K5615" s="14">
        <v>76664.65625</v>
      </c>
      <c r="L5615" s="14">
        <v>75267.5625</v>
      </c>
      <c r="M5615" s="14">
        <v>0.58555638790130615</v>
      </c>
      <c r="N5615" s="14">
        <v>8.3844602108001709E-2</v>
      </c>
    </row>
    <row r="5616" spans="1:14">
      <c r="A5616" s="13" t="s">
        <v>83</v>
      </c>
      <c r="B5616" s="13" t="s">
        <v>266</v>
      </c>
      <c r="C5616" s="14">
        <v>1988</v>
      </c>
      <c r="D5616" s="14">
        <v>86789.3125</v>
      </c>
      <c r="E5616" s="14">
        <v>4.2915759086608887</v>
      </c>
      <c r="F5616" s="14">
        <v>1.7048212289810181</v>
      </c>
      <c r="G5616" s="14">
        <v>3.0927896499633789</v>
      </c>
      <c r="H5616" s="14">
        <v>264463.34375</v>
      </c>
      <c r="I5616" s="14">
        <v>8.7831383571028709E-3</v>
      </c>
      <c r="J5616" s="14">
        <v>0.84952294826507568</v>
      </c>
      <c r="K5616" s="14">
        <v>78895.609375</v>
      </c>
      <c r="L5616" s="14">
        <v>76901.2890625</v>
      </c>
      <c r="M5616" s="14">
        <v>0.58555638790130615</v>
      </c>
      <c r="N5616" s="14">
        <v>9.0310551226139069E-2</v>
      </c>
    </row>
    <row r="5617" spans="1:14">
      <c r="A5617" s="13" t="s">
        <v>83</v>
      </c>
      <c r="B5617" s="13" t="s">
        <v>266</v>
      </c>
      <c r="C5617" s="14">
        <v>1989</v>
      </c>
      <c r="D5617" s="14">
        <v>85617.9296875</v>
      </c>
      <c r="E5617" s="14">
        <v>4.3843550682067871</v>
      </c>
      <c r="F5617" s="14">
        <v>1.7217925786972046</v>
      </c>
      <c r="G5617" s="14">
        <v>3.1189897060394287</v>
      </c>
      <c r="H5617" s="14">
        <v>274734.25</v>
      </c>
      <c r="I5617" s="14">
        <v>8.979087695479393E-3</v>
      </c>
      <c r="J5617" s="14">
        <v>0.80707246065139771</v>
      </c>
      <c r="K5617" s="14">
        <v>79349.0546875</v>
      </c>
      <c r="L5617" s="14">
        <v>74849.09375</v>
      </c>
      <c r="M5617" s="14">
        <v>0.58555638790130615</v>
      </c>
      <c r="N5617" s="14">
        <v>9.0056560933589935E-2</v>
      </c>
    </row>
    <row r="5618" spans="1:14">
      <c r="A5618" s="13" t="s">
        <v>83</v>
      </c>
      <c r="B5618" s="13" t="s">
        <v>266</v>
      </c>
      <c r="C5618" s="14">
        <v>1990</v>
      </c>
      <c r="D5618" s="14">
        <v>94026.3671875</v>
      </c>
      <c r="E5618" s="14">
        <v>4.5004749298095703</v>
      </c>
      <c r="F5618" s="14">
        <v>1.7555336952209473</v>
      </c>
      <c r="G5618" s="14">
        <v>3.145411491394043</v>
      </c>
      <c r="H5618" s="14">
        <v>288535.84375</v>
      </c>
      <c r="I5618" s="14">
        <v>9.3003092333674431E-3</v>
      </c>
      <c r="J5618" s="14">
        <v>0.83407187461853027</v>
      </c>
      <c r="K5618" s="14">
        <v>85153.6015625</v>
      </c>
      <c r="L5618" s="14">
        <v>79694.0625</v>
      </c>
      <c r="M5618" s="14">
        <v>0.58555638790130615</v>
      </c>
      <c r="N5618" s="14">
        <v>9.9390089511871338E-2</v>
      </c>
    </row>
    <row r="5619" spans="1:14">
      <c r="A5619" s="13" t="s">
        <v>83</v>
      </c>
      <c r="B5619" s="13" t="s">
        <v>266</v>
      </c>
      <c r="C5619" s="14">
        <v>1991</v>
      </c>
      <c r="D5619" s="14">
        <v>102611.21875</v>
      </c>
      <c r="E5619" s="14">
        <v>4.6431980133056641</v>
      </c>
      <c r="F5619" s="14">
        <v>1.8504376411437988</v>
      </c>
      <c r="G5619" s="14">
        <v>3.1614508628845215</v>
      </c>
      <c r="H5619" s="14">
        <v>308585.875</v>
      </c>
      <c r="I5619" s="14">
        <v>9.9324695765972137E-3</v>
      </c>
      <c r="J5619" s="14">
        <v>0.86292004585266113</v>
      </c>
      <c r="K5619" s="14">
        <v>91732.6640625</v>
      </c>
      <c r="L5619" s="14">
        <v>84778.9921875</v>
      </c>
      <c r="M5619" s="14">
        <v>0.58555638790130615</v>
      </c>
      <c r="N5619" s="14">
        <v>0.10854244977235794</v>
      </c>
    </row>
    <row r="5620" spans="1:14">
      <c r="A5620" s="13" t="s">
        <v>83</v>
      </c>
      <c r="B5620" s="13" t="s">
        <v>266</v>
      </c>
      <c r="C5620" s="14">
        <v>1992</v>
      </c>
      <c r="D5620" s="14">
        <v>111301.4765625</v>
      </c>
      <c r="E5620" s="14">
        <v>4.8088579177856445</v>
      </c>
      <c r="F5620" s="14">
        <v>1.9255272150039673</v>
      </c>
      <c r="G5620" s="14">
        <v>3.1775722503662109</v>
      </c>
      <c r="H5620" s="14">
        <v>330379.625</v>
      </c>
      <c r="I5620" s="14">
        <v>1.0551385581493378E-2</v>
      </c>
      <c r="J5620" s="14">
        <v>0.83445435762405396</v>
      </c>
      <c r="K5620" s="14">
        <v>98850.4453125</v>
      </c>
      <c r="L5620" s="14">
        <v>89552.4921875</v>
      </c>
      <c r="M5620" s="14">
        <v>0.58555638790130615</v>
      </c>
      <c r="N5620" s="14">
        <v>0.10964419692754745</v>
      </c>
    </row>
    <row r="5621" spans="1:14">
      <c r="A5621" s="13" t="s">
        <v>83</v>
      </c>
      <c r="B5621" s="13" t="s">
        <v>266</v>
      </c>
      <c r="C5621" s="14">
        <v>1993</v>
      </c>
      <c r="D5621" s="14">
        <v>117584.5390625</v>
      </c>
      <c r="E5621" s="14">
        <v>4.9877300262451172</v>
      </c>
      <c r="F5621" s="14">
        <v>2.044724702835083</v>
      </c>
      <c r="G5621" s="14">
        <v>3.1937756538391113</v>
      </c>
      <c r="H5621" s="14">
        <v>360994.4375</v>
      </c>
      <c r="I5621" s="14">
        <v>1.1312373913824558E-2</v>
      </c>
      <c r="J5621" s="14">
        <v>0.81178498268127441</v>
      </c>
      <c r="K5621" s="14">
        <v>102919.8828125</v>
      </c>
      <c r="L5621" s="14">
        <v>95137.0078125</v>
      </c>
      <c r="M5621" s="14">
        <v>0.58555638790130615</v>
      </c>
      <c r="N5621" s="14">
        <v>0.11392354965209961</v>
      </c>
    </row>
    <row r="5622" spans="1:14">
      <c r="A5622" s="13" t="s">
        <v>83</v>
      </c>
      <c r="B5622" s="13" t="s">
        <v>266</v>
      </c>
      <c r="C5622" s="14">
        <v>1994</v>
      </c>
      <c r="D5622" s="14">
        <v>125554.953125</v>
      </c>
      <c r="E5622" s="14">
        <v>5.166071891784668</v>
      </c>
      <c r="F5622" s="14">
        <v>2.1852035522460938</v>
      </c>
      <c r="G5622" s="14">
        <v>3.21006178855896</v>
      </c>
      <c r="H5622" s="14">
        <v>394599.03125</v>
      </c>
      <c r="I5622" s="14">
        <v>1.2034574523568153E-2</v>
      </c>
      <c r="J5622" s="14">
        <v>0.79279553890228271</v>
      </c>
      <c r="K5622" s="14">
        <v>110564.609375</v>
      </c>
      <c r="L5622" s="14">
        <v>101256.2265625</v>
      </c>
      <c r="M5622" s="14">
        <v>0.58555638790130615</v>
      </c>
      <c r="N5622" s="14">
        <v>0.11196966469287872</v>
      </c>
    </row>
    <row r="5623" spans="1:14">
      <c r="A5623" s="13" t="s">
        <v>83</v>
      </c>
      <c r="B5623" s="13" t="s">
        <v>266</v>
      </c>
      <c r="C5623" s="14">
        <v>1995</v>
      </c>
      <c r="D5623" s="14">
        <v>135403.5625</v>
      </c>
      <c r="E5623" s="14">
        <v>5.3337187767028809</v>
      </c>
      <c r="F5623" s="14">
        <v>2.2903265953063965</v>
      </c>
      <c r="G5623" s="14">
        <v>3.2264308929443359</v>
      </c>
      <c r="H5623" s="14">
        <v>432786.34375</v>
      </c>
      <c r="I5623" s="14">
        <v>1.2459805235266685E-2</v>
      </c>
      <c r="J5623" s="14">
        <v>0.79899603128433228</v>
      </c>
      <c r="K5623" s="14">
        <v>120209.0078125</v>
      </c>
      <c r="L5623" s="14">
        <v>105934.2109375</v>
      </c>
      <c r="M5623" s="14">
        <v>0.58555638790130615</v>
      </c>
      <c r="N5623" s="14">
        <v>0.12771822512149811</v>
      </c>
    </row>
    <row r="5624" spans="1:14">
      <c r="A5624" s="13" t="s">
        <v>83</v>
      </c>
      <c r="B5624" s="13" t="s">
        <v>266</v>
      </c>
      <c r="C5624" s="14">
        <v>1996</v>
      </c>
      <c r="D5624" s="14">
        <v>145746.765625</v>
      </c>
      <c r="E5624" s="14">
        <v>5.4880771636962891</v>
      </c>
      <c r="F5624" s="14">
        <v>2.380683422088623</v>
      </c>
      <c r="G5624" s="14">
        <v>3.2438778877258301</v>
      </c>
      <c r="H5624" s="14">
        <v>468395.75</v>
      </c>
      <c r="I5624" s="14">
        <v>1.3069386593997478E-2</v>
      </c>
      <c r="J5624" s="14">
        <v>0.7884400486946106</v>
      </c>
      <c r="K5624" s="14">
        <v>126283.9609375</v>
      </c>
      <c r="L5624" s="14">
        <v>110668.2734375</v>
      </c>
      <c r="M5624" s="14">
        <v>0.58555638790130615</v>
      </c>
      <c r="N5624" s="14">
        <v>0.12660178542137146</v>
      </c>
    </row>
    <row r="5625" spans="1:14">
      <c r="A5625" s="13" t="s">
        <v>83</v>
      </c>
      <c r="B5625" s="13" t="s">
        <v>266</v>
      </c>
      <c r="C5625" s="14">
        <v>1997</v>
      </c>
      <c r="D5625" s="14">
        <v>154435.125</v>
      </c>
      <c r="E5625" s="14">
        <v>5.6315441131591797</v>
      </c>
      <c r="F5625" s="14">
        <v>2.4404256343841553</v>
      </c>
      <c r="G5625" s="14">
        <v>3.2614188194274902</v>
      </c>
      <c r="H5625" s="14">
        <v>491923.5625</v>
      </c>
      <c r="I5625" s="14">
        <v>1.3100450858473778E-2</v>
      </c>
      <c r="J5625" s="14">
        <v>0.80336219072341919</v>
      </c>
      <c r="K5625" s="14">
        <v>131421.09375</v>
      </c>
      <c r="L5625" s="14">
        <v>114592.3125</v>
      </c>
      <c r="M5625" s="14">
        <v>0.58555638790130615</v>
      </c>
      <c r="N5625" s="14">
        <v>0.12378475069999695</v>
      </c>
    </row>
    <row r="5626" spans="1:14">
      <c r="A5626" s="13" t="s">
        <v>83</v>
      </c>
      <c r="B5626" s="13" t="s">
        <v>266</v>
      </c>
      <c r="C5626" s="14">
        <v>1998</v>
      </c>
      <c r="D5626" s="14">
        <v>162240.53125</v>
      </c>
      <c r="E5626" s="14">
        <v>5.7652101516723633</v>
      </c>
      <c r="F5626" s="14">
        <v>2.4974007606506348</v>
      </c>
      <c r="G5626" s="14">
        <v>3.2790548801422119</v>
      </c>
      <c r="H5626" s="14">
        <v>516384.53125</v>
      </c>
      <c r="I5626" s="14">
        <v>1.2766632251441479E-2</v>
      </c>
      <c r="J5626" s="14">
        <v>0.82539814710617065</v>
      </c>
      <c r="K5626" s="14">
        <v>136918.125</v>
      </c>
      <c r="L5626" s="14">
        <v>120057.84375</v>
      </c>
      <c r="M5626" s="14">
        <v>0.58555638790130615</v>
      </c>
      <c r="N5626" s="14">
        <v>0.12467458844184875</v>
      </c>
    </row>
    <row r="5627" spans="1:14">
      <c r="A5627" s="13" t="s">
        <v>83</v>
      </c>
      <c r="B5627" s="13" t="s">
        <v>266</v>
      </c>
      <c r="C5627" s="14">
        <v>1999</v>
      </c>
      <c r="D5627" s="14">
        <v>171545.40625</v>
      </c>
      <c r="E5627" s="14">
        <v>5.8917698860168457</v>
      </c>
      <c r="F5627" s="14">
        <v>2.5684719085693359</v>
      </c>
      <c r="G5627" s="14">
        <v>3.2967860698699951</v>
      </c>
      <c r="H5627" s="14">
        <v>542058.875</v>
      </c>
      <c r="I5627" s="14">
        <v>1.2553361244499683E-2</v>
      </c>
      <c r="J5627" s="14">
        <v>0.83402025699615479</v>
      </c>
      <c r="K5627" s="14">
        <v>141759.75</v>
      </c>
      <c r="L5627" s="14">
        <v>124297.28125</v>
      </c>
      <c r="M5627" s="14">
        <v>0.58555638790130615</v>
      </c>
      <c r="N5627" s="14">
        <v>0.12876412272453308</v>
      </c>
    </row>
    <row r="5628" spans="1:14">
      <c r="A5628" s="13" t="s">
        <v>83</v>
      </c>
      <c r="B5628" s="13" t="s">
        <v>266</v>
      </c>
      <c r="C5628" s="14">
        <v>2000</v>
      </c>
      <c r="D5628" s="14">
        <v>188469.546875</v>
      </c>
      <c r="E5628" s="14">
        <v>6.0137410163879395</v>
      </c>
      <c r="F5628" s="14">
        <v>2.6578137874603271</v>
      </c>
      <c r="G5628" s="14">
        <v>3.3146133422851562</v>
      </c>
      <c r="H5628" s="14">
        <v>574169.625</v>
      </c>
      <c r="I5628" s="14">
        <v>1.275563333183527E-2</v>
      </c>
      <c r="J5628" s="14">
        <v>0.85517555475234985</v>
      </c>
      <c r="K5628" s="14">
        <v>154332.953125</v>
      </c>
      <c r="L5628" s="14">
        <v>132180.046875</v>
      </c>
      <c r="M5628" s="14">
        <v>0.58555638790130615</v>
      </c>
      <c r="N5628" s="14">
        <v>0.13181297481060028</v>
      </c>
    </row>
    <row r="5629" spans="1:14">
      <c r="A5629" s="13" t="s">
        <v>83</v>
      </c>
      <c r="B5629" s="13" t="s">
        <v>266</v>
      </c>
      <c r="C5629" s="14">
        <v>2001</v>
      </c>
      <c r="D5629" s="14">
        <v>190988.109375</v>
      </c>
      <c r="E5629" s="14">
        <v>6.1295299530029297</v>
      </c>
      <c r="F5629" s="14">
        <v>2.6765015125274658</v>
      </c>
      <c r="G5629" s="14">
        <v>3.3258748054504395</v>
      </c>
      <c r="H5629" s="14">
        <v>604687.625</v>
      </c>
      <c r="I5629" s="14">
        <v>1.2852468527853489E-2</v>
      </c>
      <c r="J5629" s="14">
        <v>0.8621562123298645</v>
      </c>
      <c r="K5629" s="14">
        <v>154557.171875</v>
      </c>
      <c r="L5629" s="14">
        <v>137200.421875</v>
      </c>
      <c r="M5629" s="14">
        <v>0.60036945343017578</v>
      </c>
      <c r="N5629" s="14">
        <v>0.11884512007236481</v>
      </c>
    </row>
    <row r="5630" spans="1:14">
      <c r="A5630" s="13" t="s">
        <v>83</v>
      </c>
      <c r="B5630" s="13" t="s">
        <v>266</v>
      </c>
      <c r="C5630" s="14">
        <v>2002</v>
      </c>
      <c r="D5630" s="14">
        <v>191601.125</v>
      </c>
      <c r="E5630" s="14">
        <v>6.2392849922180176</v>
      </c>
      <c r="F5630" s="14">
        <v>2.6945393085479736</v>
      </c>
      <c r="G5630" s="14">
        <v>3.3371741771697998</v>
      </c>
      <c r="H5630" s="14">
        <v>624483.625</v>
      </c>
      <c r="I5630" s="14">
        <v>1.3316300697624683E-2</v>
      </c>
      <c r="J5630" s="14">
        <v>0.83340996503829956</v>
      </c>
      <c r="K5630" s="14">
        <v>154309.265625</v>
      </c>
      <c r="L5630" s="14">
        <v>140877.8125</v>
      </c>
      <c r="M5630" s="14">
        <v>0.58573520183563232</v>
      </c>
      <c r="N5630" s="14">
        <v>0.1104138195514679</v>
      </c>
    </row>
    <row r="5631" spans="1:14">
      <c r="A5631" s="13" t="s">
        <v>83</v>
      </c>
      <c r="B5631" s="13" t="s">
        <v>266</v>
      </c>
      <c r="C5631" s="14">
        <v>2003</v>
      </c>
      <c r="D5631" s="14">
        <v>184431.109375</v>
      </c>
      <c r="E5631" s="14">
        <v>6.3495187759399414</v>
      </c>
      <c r="F5631" s="14">
        <v>2.7214372158050537</v>
      </c>
      <c r="G5631" s="14">
        <v>3.3485121726989746</v>
      </c>
      <c r="H5631" s="14">
        <v>608008.0625</v>
      </c>
      <c r="I5631" s="14">
        <v>1.2435642071068287E-2</v>
      </c>
      <c r="J5631" s="14">
        <v>0.80521893501281738</v>
      </c>
      <c r="K5631" s="14">
        <v>156016.09375</v>
      </c>
      <c r="L5631" s="14">
        <v>139701.4375</v>
      </c>
      <c r="M5631" s="14">
        <v>0.57208609580993652</v>
      </c>
      <c r="N5631" s="14">
        <v>0.11044108122587204</v>
      </c>
    </row>
    <row r="5632" spans="1:14">
      <c r="A5632" s="13" t="s">
        <v>83</v>
      </c>
      <c r="B5632" s="13" t="s">
        <v>266</v>
      </c>
      <c r="C5632" s="14">
        <v>2004</v>
      </c>
      <c r="D5632" s="14">
        <v>183889.125</v>
      </c>
      <c r="E5632" s="14">
        <v>6.4688267707824707</v>
      </c>
      <c r="F5632" s="14">
        <v>2.7609491348266602</v>
      </c>
      <c r="G5632" s="14">
        <v>3.3598887920379639</v>
      </c>
      <c r="H5632" s="14">
        <v>609892.6875</v>
      </c>
      <c r="I5632" s="14">
        <v>1.1706317774951458E-2</v>
      </c>
      <c r="J5632" s="14">
        <v>0.80377048254013062</v>
      </c>
      <c r="K5632" s="14">
        <v>163780.5</v>
      </c>
      <c r="L5632" s="14">
        <v>144015.9375</v>
      </c>
      <c r="M5632" s="14">
        <v>0.56174266338348389</v>
      </c>
      <c r="N5632" s="14">
        <v>0.11475589126348495</v>
      </c>
    </row>
    <row r="5633" spans="1:14">
      <c r="A5633" s="13" t="s">
        <v>83</v>
      </c>
      <c r="B5633" s="13" t="s">
        <v>266</v>
      </c>
      <c r="C5633" s="14">
        <v>2005</v>
      </c>
      <c r="D5633" s="14">
        <v>186282.84375</v>
      </c>
      <c r="E5633" s="14">
        <v>6.6029701232910156</v>
      </c>
      <c r="F5633" s="14">
        <v>2.8588976860046387</v>
      </c>
      <c r="G5633" s="14">
        <v>3.3713037967681885</v>
      </c>
      <c r="H5633" s="14">
        <v>626466.1875</v>
      </c>
      <c r="I5633" s="14">
        <v>1.1326126754283905E-2</v>
      </c>
      <c r="J5633" s="14">
        <v>0.79407757520675659</v>
      </c>
      <c r="K5633" s="14">
        <v>170563.96875</v>
      </c>
      <c r="L5633" s="14">
        <v>148311.03125</v>
      </c>
      <c r="M5633" s="14">
        <v>0.56613850593566895</v>
      </c>
      <c r="N5633" s="14">
        <v>0.11698068678379059</v>
      </c>
    </row>
    <row r="5634" spans="1:14">
      <c r="A5634" s="13" t="s">
        <v>83</v>
      </c>
      <c r="B5634" s="13" t="s">
        <v>266</v>
      </c>
      <c r="C5634" s="14">
        <v>2006</v>
      </c>
      <c r="D5634" s="14">
        <v>188668.296875</v>
      </c>
      <c r="E5634" s="14">
        <v>6.7552108764648438</v>
      </c>
      <c r="F5634" s="14">
        <v>2.9498202800750732</v>
      </c>
      <c r="G5634" s="14">
        <v>3.4042427539825439</v>
      </c>
      <c r="H5634" s="14">
        <v>678032.5625</v>
      </c>
      <c r="I5634" s="14">
        <v>1.1501818895339966E-2</v>
      </c>
      <c r="J5634" s="14">
        <v>0.78535568714141846</v>
      </c>
      <c r="K5634" s="14">
        <v>180410.859375</v>
      </c>
      <c r="L5634" s="14">
        <v>155099.765625</v>
      </c>
      <c r="M5634" s="14">
        <v>0.56954097747802734</v>
      </c>
      <c r="N5634" s="14">
        <v>0.10741012543439865</v>
      </c>
    </row>
    <row r="5635" spans="1:14">
      <c r="A5635" s="13" t="s">
        <v>83</v>
      </c>
      <c r="B5635" s="13" t="s">
        <v>266</v>
      </c>
      <c r="C5635" s="14">
        <v>2007</v>
      </c>
      <c r="D5635" s="14">
        <v>192164.40625</v>
      </c>
      <c r="E5635" s="14">
        <v>6.9226851463317871</v>
      </c>
      <c r="F5635" s="14">
        <v>3.0944116115570068</v>
      </c>
      <c r="G5635" s="14">
        <v>3.4375033378601074</v>
      </c>
      <c r="H5635" s="14">
        <v>712191.375</v>
      </c>
      <c r="I5635" s="14">
        <v>1.1502578854560852E-2</v>
      </c>
      <c r="J5635" s="14">
        <v>0.76617658138275146</v>
      </c>
      <c r="K5635" s="14">
        <v>191272.875</v>
      </c>
      <c r="L5635" s="14">
        <v>164886.328125</v>
      </c>
      <c r="M5635" s="14">
        <v>0.57117009162902832</v>
      </c>
      <c r="N5635" s="14">
        <v>0.10429325699806213</v>
      </c>
    </row>
    <row r="5636" spans="1:14">
      <c r="A5636" s="13" t="s">
        <v>83</v>
      </c>
      <c r="B5636" s="13" t="s">
        <v>266</v>
      </c>
      <c r="C5636" s="14">
        <v>2008</v>
      </c>
      <c r="D5636" s="14">
        <v>193108.640625</v>
      </c>
      <c r="E5636" s="14">
        <v>7.0974102020263672</v>
      </c>
      <c r="F5636" s="14">
        <v>3.2263314723968506</v>
      </c>
      <c r="G5636" s="14">
        <v>3.4710888862609863</v>
      </c>
      <c r="H5636" s="14">
        <v>739628.125</v>
      </c>
      <c r="I5636" s="14">
        <v>1.1889057233929634E-2</v>
      </c>
      <c r="J5636" s="14">
        <v>0.72700238227844238</v>
      </c>
      <c r="K5636" s="14">
        <v>197347.46875</v>
      </c>
      <c r="L5636" s="14">
        <v>167955.8125</v>
      </c>
      <c r="M5636" s="14">
        <v>0.57585972547531128</v>
      </c>
      <c r="N5636" s="14">
        <v>0.10666044056415558</v>
      </c>
    </row>
    <row r="5637" spans="1:14">
      <c r="A5637" s="13" t="s">
        <v>83</v>
      </c>
      <c r="B5637" s="13" t="s">
        <v>266</v>
      </c>
      <c r="C5637" s="14">
        <v>2009</v>
      </c>
      <c r="D5637" s="14">
        <v>203478.453125</v>
      </c>
      <c r="E5637" s="14">
        <v>7.2678952217102051</v>
      </c>
      <c r="F5637" s="14">
        <v>3.3081800937652588</v>
      </c>
      <c r="G5637" s="14">
        <v>3.5050027370452881</v>
      </c>
      <c r="H5637" s="14">
        <v>733712.4375</v>
      </c>
      <c r="I5637" s="14">
        <v>1.2208318337798119E-2</v>
      </c>
      <c r="J5637" s="14">
        <v>0.75245100259780884</v>
      </c>
      <c r="K5637" s="14">
        <v>199970.375</v>
      </c>
      <c r="L5637" s="14">
        <v>170648.78125</v>
      </c>
      <c r="M5637" s="14">
        <v>0.55132192373275757</v>
      </c>
      <c r="N5637" s="14">
        <v>0.12050776183605194</v>
      </c>
    </row>
    <row r="5638" spans="1:14">
      <c r="A5638" s="13" t="s">
        <v>83</v>
      </c>
      <c r="B5638" s="13" t="s">
        <v>266</v>
      </c>
      <c r="C5638" s="14">
        <v>2010</v>
      </c>
      <c r="D5638" s="14">
        <v>212671.328125</v>
      </c>
      <c r="E5638" s="14">
        <v>7.4259591102600098</v>
      </c>
      <c r="F5638" s="14">
        <v>3.4171433448791504</v>
      </c>
      <c r="G5638" s="14">
        <v>3.539247989654541</v>
      </c>
      <c r="H5638" s="14">
        <v>734861.4375</v>
      </c>
      <c r="I5638" s="14">
        <v>1.2413050979375839E-2</v>
      </c>
      <c r="J5638" s="14">
        <v>0.74809503555297852</v>
      </c>
      <c r="K5638" s="14">
        <v>211050.59375</v>
      </c>
      <c r="L5638" s="14">
        <v>177882.484375</v>
      </c>
      <c r="M5638" s="14">
        <v>0.55469834804534912</v>
      </c>
      <c r="N5638" s="14">
        <v>0.12540559470653534</v>
      </c>
    </row>
    <row r="5639" spans="1:14">
      <c r="A5639" s="13" t="s">
        <v>83</v>
      </c>
      <c r="B5639" s="13" t="s">
        <v>266</v>
      </c>
      <c r="C5639" s="14">
        <v>2011</v>
      </c>
      <c r="D5639" s="14">
        <v>221918.984375</v>
      </c>
      <c r="E5639" s="14">
        <v>7.5687742233276367</v>
      </c>
      <c r="F5639" s="14">
        <v>3.5188472270965576</v>
      </c>
      <c r="G5639" s="14">
        <v>3.5750460624694824</v>
      </c>
      <c r="H5639" s="14">
        <v>753326</v>
      </c>
      <c r="I5639" s="14">
        <v>1.2548821046948433E-2</v>
      </c>
      <c r="J5639" s="14">
        <v>0.7518959641456604</v>
      </c>
      <c r="K5639" s="14">
        <v>221918.984375</v>
      </c>
      <c r="L5639" s="14">
        <v>184041.390625</v>
      </c>
      <c r="M5639" s="14">
        <v>0.55235570669174194</v>
      </c>
      <c r="N5639" s="14">
        <v>0.12496396899223328</v>
      </c>
    </row>
    <row r="5640" spans="1:14">
      <c r="A5640" s="13" t="s">
        <v>83</v>
      </c>
      <c r="B5640" s="13" t="s">
        <v>266</v>
      </c>
      <c r="C5640" s="14">
        <v>2012</v>
      </c>
      <c r="D5640" s="14">
        <v>233968.796875</v>
      </c>
      <c r="E5640" s="14">
        <v>7.6991047859191895</v>
      </c>
      <c r="F5640" s="14">
        <v>3.6541867256164551</v>
      </c>
      <c r="G5640" s="14">
        <v>3.6116275787353516</v>
      </c>
      <c r="H5640" s="14">
        <v>826527.9375</v>
      </c>
      <c r="I5640" s="14">
        <v>1.3584336265921593E-2</v>
      </c>
      <c r="J5640" s="14">
        <v>0.74069297313690186</v>
      </c>
      <c r="K5640" s="14">
        <v>226833.359375</v>
      </c>
      <c r="L5640" s="14">
        <v>189848.96875</v>
      </c>
      <c r="M5640" s="14">
        <v>0.54918628931045532</v>
      </c>
      <c r="N5640" s="14">
        <v>0.1237020418047905</v>
      </c>
    </row>
    <row r="5641" spans="1:14">
      <c r="A5641" s="13" t="s">
        <v>83</v>
      </c>
      <c r="B5641" s="13" t="s">
        <v>266</v>
      </c>
      <c r="C5641" s="14">
        <v>2013</v>
      </c>
      <c r="D5641" s="14">
        <v>248370.640625</v>
      </c>
      <c r="E5641" s="14">
        <v>7.8211050033569336</v>
      </c>
      <c r="F5641" s="14">
        <v>3.7430610656738281</v>
      </c>
      <c r="G5641" s="14">
        <v>3.6490142345428467</v>
      </c>
      <c r="H5641" s="14">
        <v>904591.3125</v>
      </c>
      <c r="I5641" s="14">
        <v>1.4234118163585663E-2</v>
      </c>
      <c r="J5641" s="14">
        <v>0.75193816423416138</v>
      </c>
      <c r="K5641" s="14">
        <v>236549.859375</v>
      </c>
      <c r="L5641" s="14">
        <v>196783.109375</v>
      </c>
      <c r="M5641" s="14">
        <v>0.53937637805938721</v>
      </c>
      <c r="N5641" s="14">
        <v>0.13078752160072327</v>
      </c>
    </row>
    <row r="5642" spans="1:14">
      <c r="A5642" s="13" t="s">
        <v>83</v>
      </c>
      <c r="B5642" s="13" t="s">
        <v>266</v>
      </c>
      <c r="C5642" s="14">
        <v>2014</v>
      </c>
      <c r="D5642" s="14">
        <v>266932.84375</v>
      </c>
      <c r="E5642" s="14">
        <v>7.9413290023803711</v>
      </c>
      <c r="F5642" s="14">
        <v>3.8410723209381104</v>
      </c>
      <c r="G5642" s="14">
        <v>3.6872279644012451</v>
      </c>
      <c r="H5642" s="14">
        <v>1006802.9375</v>
      </c>
      <c r="I5642" s="14">
        <v>1.5024331398308277E-2</v>
      </c>
      <c r="J5642" s="14">
        <v>0.76388007402420044</v>
      </c>
      <c r="K5642" s="14">
        <v>245792.6875</v>
      </c>
      <c r="L5642" s="14">
        <v>204923.4375</v>
      </c>
      <c r="M5642" s="14">
        <v>0.53706151247024536</v>
      </c>
      <c r="N5642" s="14">
        <v>0.13216248154640198</v>
      </c>
    </row>
    <row r="5643" spans="1:14">
      <c r="A5643" s="13" t="s">
        <v>83</v>
      </c>
      <c r="B5643" s="13" t="s">
        <v>266</v>
      </c>
      <c r="C5643" s="14">
        <v>2015</v>
      </c>
      <c r="D5643" s="14">
        <v>281055.75</v>
      </c>
      <c r="E5643" s="14">
        <v>8.0645465850830078</v>
      </c>
      <c r="F5643" s="14">
        <v>3.9250495433807373</v>
      </c>
      <c r="G5643" s="14">
        <v>3.7262923717498779</v>
      </c>
      <c r="H5643" s="14">
        <v>1054747.25</v>
      </c>
      <c r="I5643" s="14">
        <v>1.5184515155851841E-2</v>
      </c>
      <c r="J5643" s="14">
        <v>0.78313106298446655</v>
      </c>
      <c r="K5643" s="14">
        <v>252147.703125</v>
      </c>
      <c r="L5643" s="14">
        <v>212694.140625</v>
      </c>
      <c r="M5643" s="14">
        <v>0.53829222917556763</v>
      </c>
      <c r="N5643" s="14">
        <v>0.13461461663246155</v>
      </c>
    </row>
    <row r="5644" spans="1:14">
      <c r="A5644" s="13" t="s">
        <v>83</v>
      </c>
      <c r="B5644" s="13" t="s">
        <v>266</v>
      </c>
      <c r="C5644" s="14">
        <v>2016</v>
      </c>
      <c r="D5644" s="14">
        <v>291788.59375</v>
      </c>
      <c r="E5644" s="14">
        <v>8.1918277740478516</v>
      </c>
      <c r="F5644" s="14">
        <v>4.0178132057189941</v>
      </c>
      <c r="G5644" s="14">
        <v>3.766230583190918</v>
      </c>
      <c r="H5644" s="14">
        <v>1108466.5</v>
      </c>
      <c r="I5644" s="14">
        <v>1.5672862529754639E-2</v>
      </c>
      <c r="J5644" s="14">
        <v>0.77871412038803101</v>
      </c>
      <c r="K5644" s="14">
        <v>262253.46875</v>
      </c>
      <c r="L5644" s="14">
        <v>224936.0625</v>
      </c>
      <c r="M5644" s="14">
        <v>0.54076451063156128</v>
      </c>
      <c r="N5644" s="14">
        <v>0.134725421667099</v>
      </c>
    </row>
    <row r="5645" spans="1:14">
      <c r="A5645" s="13" t="s">
        <v>83</v>
      </c>
      <c r="B5645" s="13" t="s">
        <v>266</v>
      </c>
      <c r="C5645" s="14">
        <v>2017</v>
      </c>
      <c r="D5645" s="14">
        <v>301121.9375</v>
      </c>
      <c r="E5645" s="14">
        <v>8.3215703964233398</v>
      </c>
      <c r="F5645" s="14">
        <v>4.1145105361938477</v>
      </c>
      <c r="G5645" s="14">
        <v>3.8070676326751709</v>
      </c>
      <c r="H5645" s="14">
        <v>1170295.75</v>
      </c>
      <c r="I5645" s="14">
        <v>1.603623665869236E-2</v>
      </c>
      <c r="J5645" s="14">
        <v>0.76696068048477173</v>
      </c>
      <c r="K5645" s="14">
        <v>271320.15625</v>
      </c>
      <c r="L5645" s="14">
        <v>232528.859375</v>
      </c>
      <c r="M5645" s="14">
        <v>0.54976844787597656</v>
      </c>
      <c r="N5645" s="14">
        <v>0.13089898228645325</v>
      </c>
    </row>
    <row r="5646" spans="1:14">
      <c r="A5646" s="13" t="s">
        <v>84</v>
      </c>
      <c r="B5646" s="13" t="s">
        <v>267</v>
      </c>
      <c r="C5646" s="14">
        <v>1950</v>
      </c>
      <c r="D5646" s="14">
        <v>191742.96875</v>
      </c>
      <c r="E5646" s="14">
        <v>47.03265380859375</v>
      </c>
      <c r="F5646" s="14">
        <v>19.833686828613281</v>
      </c>
      <c r="G5646" s="14">
        <v>1.7935177087783813</v>
      </c>
      <c r="H5646" s="14">
        <v>592461.875</v>
      </c>
      <c r="I5646" s="14"/>
      <c r="J5646" s="14"/>
      <c r="K5646" s="14">
        <v>296113.59375</v>
      </c>
      <c r="L5646" s="14">
        <v>263452.71875</v>
      </c>
      <c r="M5646" s="14">
        <v>0.59906518459320068</v>
      </c>
      <c r="N5646" s="14">
        <v>0.12314943224191666</v>
      </c>
    </row>
    <row r="5647" spans="1:14">
      <c r="A5647" s="13" t="s">
        <v>84</v>
      </c>
      <c r="B5647" s="13" t="s">
        <v>267</v>
      </c>
      <c r="C5647" s="14">
        <v>1951</v>
      </c>
      <c r="D5647" s="14">
        <v>208943.671875</v>
      </c>
      <c r="E5647" s="14">
        <v>47.345172882080078</v>
      </c>
      <c r="F5647" s="14">
        <v>19.96336555480957</v>
      </c>
      <c r="G5647" s="14">
        <v>1.805324912071228</v>
      </c>
      <c r="H5647" s="14">
        <v>629672.8125</v>
      </c>
      <c r="I5647" s="14"/>
      <c r="J5647" s="14"/>
      <c r="K5647" s="14">
        <v>322003.8125</v>
      </c>
      <c r="L5647" s="14">
        <v>279562.0625</v>
      </c>
      <c r="M5647" s="14">
        <v>0.59906518459320068</v>
      </c>
      <c r="N5647" s="14">
        <v>0.1261451244354248</v>
      </c>
    </row>
    <row r="5648" spans="1:14">
      <c r="A5648" s="13" t="s">
        <v>84</v>
      </c>
      <c r="B5648" s="13" t="s">
        <v>267</v>
      </c>
      <c r="C5648" s="14">
        <v>1952</v>
      </c>
      <c r="D5648" s="14">
        <v>215528.09375</v>
      </c>
      <c r="E5648" s="14">
        <v>47.592792510986328</v>
      </c>
      <c r="F5648" s="14">
        <v>20.129657745361328</v>
      </c>
      <c r="G5648" s="14">
        <v>1.8172097206115723</v>
      </c>
      <c r="H5648" s="14">
        <v>657004.4375</v>
      </c>
      <c r="I5648" s="14"/>
      <c r="J5648" s="14"/>
      <c r="K5648" s="14">
        <v>335864</v>
      </c>
      <c r="L5648" s="14">
        <v>296123.75</v>
      </c>
      <c r="M5648" s="14">
        <v>0.59906518459320068</v>
      </c>
      <c r="N5648" s="14">
        <v>0.13109007477760315</v>
      </c>
    </row>
    <row r="5649" spans="1:14">
      <c r="A5649" s="13" t="s">
        <v>84</v>
      </c>
      <c r="B5649" s="13" t="s">
        <v>267</v>
      </c>
      <c r="C5649" s="14">
        <v>1953</v>
      </c>
      <c r="D5649" s="14">
        <v>231243.125</v>
      </c>
      <c r="E5649" s="14">
        <v>47.883346557617188</v>
      </c>
      <c r="F5649" s="14">
        <v>20.343851089477539</v>
      </c>
      <c r="G5649" s="14">
        <v>1.8291728496551514</v>
      </c>
      <c r="H5649" s="14">
        <v>680514.625</v>
      </c>
      <c r="I5649" s="14"/>
      <c r="J5649" s="14"/>
      <c r="K5649" s="14">
        <v>356568.0625</v>
      </c>
      <c r="L5649" s="14">
        <v>310448.4375</v>
      </c>
      <c r="M5649" s="14">
        <v>0.59906518459320068</v>
      </c>
      <c r="N5649" s="14">
        <v>0.13913430273532867</v>
      </c>
    </row>
    <row r="5650" spans="1:14">
      <c r="A5650" s="13" t="s">
        <v>84</v>
      </c>
      <c r="B5650" s="13" t="s">
        <v>267</v>
      </c>
      <c r="C5650" s="14">
        <v>1954</v>
      </c>
      <c r="D5650" s="14">
        <v>241412.90625</v>
      </c>
      <c r="E5650" s="14">
        <v>48.224819183349609</v>
      </c>
      <c r="F5650" s="14">
        <v>20.620906829833984</v>
      </c>
      <c r="G5650" s="14">
        <v>1.8412147760391235</v>
      </c>
      <c r="H5650" s="14">
        <v>704422.5625</v>
      </c>
      <c r="I5650" s="14">
        <v>8.6398594081401825E-2</v>
      </c>
      <c r="J5650" s="14">
        <v>0.58918470144271851</v>
      </c>
      <c r="K5650" s="14">
        <v>371168.8125</v>
      </c>
      <c r="L5650" s="14">
        <v>317748.6875</v>
      </c>
      <c r="M5650" s="14">
        <v>0.59906518459320068</v>
      </c>
      <c r="N5650" s="14">
        <v>0.14452853798866272</v>
      </c>
    </row>
    <row r="5651" spans="1:14">
      <c r="A5651" s="13" t="s">
        <v>84</v>
      </c>
      <c r="B5651" s="13" t="s">
        <v>267</v>
      </c>
      <c r="C5651" s="14">
        <v>1955</v>
      </c>
      <c r="D5651" s="14">
        <v>258260.515625</v>
      </c>
      <c r="E5651" s="14">
        <v>48.558307647705078</v>
      </c>
      <c r="F5651" s="14">
        <v>20.612472534179688</v>
      </c>
      <c r="G5651" s="14">
        <v>1.853335976600647</v>
      </c>
      <c r="H5651" s="14">
        <v>747479.3125</v>
      </c>
      <c r="I5651" s="14">
        <v>8.8957019150257111E-2</v>
      </c>
      <c r="J5651" s="14">
        <v>0.59447818994522095</v>
      </c>
      <c r="K5651" s="14">
        <v>391022.875</v>
      </c>
      <c r="L5651" s="14">
        <v>326630.125</v>
      </c>
      <c r="M5651" s="14">
        <v>0.59906518459320068</v>
      </c>
      <c r="N5651" s="14">
        <v>0.14563813805580139</v>
      </c>
    </row>
    <row r="5652" spans="1:14">
      <c r="A5652" s="13" t="s">
        <v>84</v>
      </c>
      <c r="B5652" s="13" t="s">
        <v>267</v>
      </c>
      <c r="C5652" s="14">
        <v>1956</v>
      </c>
      <c r="D5652" s="14">
        <v>268120.1875</v>
      </c>
      <c r="E5652" s="14">
        <v>48.845867156982422</v>
      </c>
      <c r="F5652" s="14">
        <v>20.68226432800293</v>
      </c>
      <c r="G5652" s="14">
        <v>1.865009069442749</v>
      </c>
      <c r="H5652" s="14">
        <v>811988.0625</v>
      </c>
      <c r="I5652" s="14">
        <v>9.1186724603176117E-2</v>
      </c>
      <c r="J5652" s="14">
        <v>0.59579014778137207</v>
      </c>
      <c r="K5652" s="14">
        <v>407123.1875</v>
      </c>
      <c r="L5652" s="14">
        <v>339580.4375</v>
      </c>
      <c r="M5652" s="14">
        <v>0.59906518459320068</v>
      </c>
      <c r="N5652" s="14">
        <v>0.14830496907234192</v>
      </c>
    </row>
    <row r="5653" spans="1:14">
      <c r="A5653" s="13" t="s">
        <v>84</v>
      </c>
      <c r="B5653" s="13" t="s">
        <v>267</v>
      </c>
      <c r="C5653" s="14">
        <v>1957</v>
      </c>
      <c r="D5653" s="14">
        <v>279553.5</v>
      </c>
      <c r="E5653" s="14">
        <v>49.106464385986328</v>
      </c>
      <c r="F5653" s="14">
        <v>20.773141860961914</v>
      </c>
      <c r="G5653" s="14">
        <v>1.8767557144165039</v>
      </c>
      <c r="H5653" s="14">
        <v>855289.8125</v>
      </c>
      <c r="I5653" s="14">
        <v>9.3588978052139282E-2</v>
      </c>
      <c r="J5653" s="14">
        <v>0.59678941965103149</v>
      </c>
      <c r="K5653" s="14">
        <v>422594.5</v>
      </c>
      <c r="L5653" s="14">
        <v>351386.9375</v>
      </c>
      <c r="M5653" s="14">
        <v>0.59906518459320068</v>
      </c>
      <c r="N5653" s="14">
        <v>0.14295993745326996</v>
      </c>
    </row>
    <row r="5654" spans="1:14">
      <c r="A5654" s="13" t="s">
        <v>84</v>
      </c>
      <c r="B5654" s="13" t="s">
        <v>267</v>
      </c>
      <c r="C5654" s="14">
        <v>1958</v>
      </c>
      <c r="D5654" s="14">
        <v>291868.09375</v>
      </c>
      <c r="E5654" s="14">
        <v>49.400012969970703</v>
      </c>
      <c r="F5654" s="14">
        <v>20.845645904541016</v>
      </c>
      <c r="G5654" s="14">
        <v>1.8885763883590698</v>
      </c>
      <c r="H5654" s="14">
        <v>878400.8125</v>
      </c>
      <c r="I5654" s="14">
        <v>9.682801365852356E-2</v>
      </c>
      <c r="J5654" s="14">
        <v>0.60932254791259766</v>
      </c>
      <c r="K5654" s="14">
        <v>442419.03125</v>
      </c>
      <c r="L5654" s="14">
        <v>367277.1875</v>
      </c>
      <c r="M5654" s="14">
        <v>0.59906518459320068</v>
      </c>
      <c r="N5654" s="14">
        <v>0.1475180983543396</v>
      </c>
    </row>
    <row r="5655" spans="1:14">
      <c r="A5655" s="13" t="s">
        <v>84</v>
      </c>
      <c r="B5655" s="13" t="s">
        <v>267</v>
      </c>
      <c r="C5655" s="14">
        <v>1959</v>
      </c>
      <c r="D5655" s="14">
        <v>313000.0625</v>
      </c>
      <c r="E5655" s="14">
        <v>49.755466461181641</v>
      </c>
      <c r="F5655" s="14">
        <v>20.875469207763672</v>
      </c>
      <c r="G5655" s="14">
        <v>1.9004714488983154</v>
      </c>
      <c r="H5655" s="14">
        <v>925137.0625</v>
      </c>
      <c r="I5655" s="14">
        <v>9.9830612540245056E-2</v>
      </c>
      <c r="J5655" s="14">
        <v>0.61537826061248779</v>
      </c>
      <c r="K5655" s="14">
        <v>471268.90625</v>
      </c>
      <c r="L5655" s="14">
        <v>385514.03125</v>
      </c>
      <c r="M5655" s="14">
        <v>0.59906518459320068</v>
      </c>
      <c r="N5655" s="14">
        <v>0.1487651914358139</v>
      </c>
    </row>
    <row r="5656" spans="1:14">
      <c r="A5656" s="13" t="s">
        <v>84</v>
      </c>
      <c r="B5656" s="13" t="s">
        <v>267</v>
      </c>
      <c r="C5656" s="14">
        <v>1960</v>
      </c>
      <c r="D5656" s="14">
        <v>343035.25</v>
      </c>
      <c r="E5656" s="14">
        <v>50.120506286621094</v>
      </c>
      <c r="F5656" s="14">
        <v>20.959720611572266</v>
      </c>
      <c r="G5656" s="14">
        <v>1.9124414920806885</v>
      </c>
      <c r="H5656" s="14">
        <v>979050.8125</v>
      </c>
      <c r="I5656" s="14">
        <v>0.10420218855142593</v>
      </c>
      <c r="J5656" s="14">
        <v>0.63549703359603882</v>
      </c>
      <c r="K5656" s="14">
        <v>510035.3125</v>
      </c>
      <c r="L5656" s="14">
        <v>404352.8125</v>
      </c>
      <c r="M5656" s="14">
        <v>0.59906518459320068</v>
      </c>
      <c r="N5656" s="14">
        <v>0.14966772496700287</v>
      </c>
    </row>
    <row r="5657" spans="1:14">
      <c r="A5657" s="13" t="s">
        <v>84</v>
      </c>
      <c r="B5657" s="13" t="s">
        <v>267</v>
      </c>
      <c r="C5657" s="14">
        <v>1961</v>
      </c>
      <c r="D5657" s="14">
        <v>371891.65625</v>
      </c>
      <c r="E5657" s="14">
        <v>50.445606231689453</v>
      </c>
      <c r="F5657" s="14">
        <v>21.09309196472168</v>
      </c>
      <c r="G5657" s="14">
        <v>1.9270913600921631</v>
      </c>
      <c r="H5657" s="14">
        <v>1040708.8125</v>
      </c>
      <c r="I5657" s="14">
        <v>0.10123803466558456</v>
      </c>
      <c r="J5657" s="14">
        <v>0.68088608980178833</v>
      </c>
      <c r="K5657" s="14">
        <v>552420.5</v>
      </c>
      <c r="L5657" s="14">
        <v>432795.1875</v>
      </c>
      <c r="M5657" s="14">
        <v>0.59906518459320068</v>
      </c>
      <c r="N5657" s="14">
        <v>0.15043532848358154</v>
      </c>
    </row>
    <row r="5658" spans="1:14">
      <c r="A5658" s="13" t="s">
        <v>84</v>
      </c>
      <c r="B5658" s="13" t="s">
        <v>267</v>
      </c>
      <c r="C5658" s="14">
        <v>1962</v>
      </c>
      <c r="D5658" s="14">
        <v>392789.46875</v>
      </c>
      <c r="E5658" s="14">
        <v>50.765113830566406</v>
      </c>
      <c r="F5658" s="14">
        <v>21.031536102294922</v>
      </c>
      <c r="G5658" s="14">
        <v>1.9418536424636841</v>
      </c>
      <c r="H5658" s="14">
        <v>1112997.875</v>
      </c>
      <c r="I5658" s="14">
        <v>0.10530339926481247</v>
      </c>
      <c r="J5658" s="14">
        <v>0.69660627841949463</v>
      </c>
      <c r="K5658" s="14">
        <v>586328.6875</v>
      </c>
      <c r="L5658" s="14">
        <v>460738.4375</v>
      </c>
      <c r="M5658" s="14">
        <v>0.59906518459320068</v>
      </c>
      <c r="N5658" s="14">
        <v>0.1496310830116272</v>
      </c>
    </row>
    <row r="5659" spans="1:14">
      <c r="A5659" s="13" t="s">
        <v>84</v>
      </c>
      <c r="B5659" s="13" t="s">
        <v>267</v>
      </c>
      <c r="C5659" s="14">
        <v>1963</v>
      </c>
      <c r="D5659" s="14">
        <v>410686.875</v>
      </c>
      <c r="E5659" s="14">
        <v>51.119667053222656</v>
      </c>
      <c r="F5659" s="14">
        <v>20.682720184326172</v>
      </c>
      <c r="G5659" s="14">
        <v>1.9567288160324097</v>
      </c>
      <c r="H5659" s="14">
        <v>1182330.25</v>
      </c>
      <c r="I5659" s="14">
        <v>0.10928121209144592</v>
      </c>
      <c r="J5659" s="14">
        <v>0.70246070623397827</v>
      </c>
      <c r="K5659" s="14">
        <v>618823.9375</v>
      </c>
      <c r="L5659" s="14">
        <v>497878.5625</v>
      </c>
      <c r="M5659" s="14">
        <v>0.59906518459320068</v>
      </c>
      <c r="N5659" s="14">
        <v>0.14805757999420166</v>
      </c>
    </row>
    <row r="5660" spans="1:14">
      <c r="A5660" s="13" t="s">
        <v>84</v>
      </c>
      <c r="B5660" s="13" t="s">
        <v>267</v>
      </c>
      <c r="C5660" s="14">
        <v>1964</v>
      </c>
      <c r="D5660" s="14">
        <v>421885.3125</v>
      </c>
      <c r="E5660" s="14">
        <v>51.520950317382812</v>
      </c>
      <c r="F5660" s="14">
        <v>20.610904693603516</v>
      </c>
      <c r="G5660" s="14">
        <v>1.9717181921005249</v>
      </c>
      <c r="H5660" s="14">
        <v>1241708</v>
      </c>
      <c r="I5660" s="14">
        <v>0.11127983033657074</v>
      </c>
      <c r="J5660" s="14">
        <v>0.68936234712600708</v>
      </c>
      <c r="K5660" s="14">
        <v>635778.0625</v>
      </c>
      <c r="L5660" s="14">
        <v>516579.84375</v>
      </c>
      <c r="M5660" s="14">
        <v>0.59906518459320068</v>
      </c>
      <c r="N5660" s="14">
        <v>0.1410098671913147</v>
      </c>
    </row>
    <row r="5661" spans="1:14">
      <c r="A5661" s="13" t="s">
        <v>84</v>
      </c>
      <c r="B5661" s="13" t="s">
        <v>267</v>
      </c>
      <c r="C5661" s="14">
        <v>1965</v>
      </c>
      <c r="D5661" s="14">
        <v>433425.3125</v>
      </c>
      <c r="E5661" s="14">
        <v>51.907253265380859</v>
      </c>
      <c r="F5661" s="14">
        <v>20.108198165893555</v>
      </c>
      <c r="G5661" s="14">
        <v>1.9868221282958984</v>
      </c>
      <c r="H5661" s="14">
        <v>1302621.5</v>
      </c>
      <c r="I5661" s="14">
        <v>0.11066229641437531</v>
      </c>
      <c r="J5661" s="14">
        <v>0.70672476291656494</v>
      </c>
      <c r="K5661" s="14">
        <v>656970.6875</v>
      </c>
      <c r="L5661" s="14">
        <v>533955.5625</v>
      </c>
      <c r="M5661" s="14">
        <v>0.59906518459320068</v>
      </c>
      <c r="N5661" s="14">
        <v>0.14471118152141571</v>
      </c>
    </row>
    <row r="5662" spans="1:14">
      <c r="A5662" s="13" t="s">
        <v>84</v>
      </c>
      <c r="B5662" s="13" t="s">
        <v>267</v>
      </c>
      <c r="C5662" s="14">
        <v>1966</v>
      </c>
      <c r="D5662" s="14">
        <v>457710.46875</v>
      </c>
      <c r="E5662" s="14">
        <v>52.251228332519531</v>
      </c>
      <c r="F5662" s="14">
        <v>19.779901504516602</v>
      </c>
      <c r="G5662" s="14">
        <v>2.0020418167114258</v>
      </c>
      <c r="H5662" s="14">
        <v>1367654.875</v>
      </c>
      <c r="I5662" s="14">
        <v>0.10988305509090424</v>
      </c>
      <c r="J5662" s="14">
        <v>0.72168326377868652</v>
      </c>
      <c r="K5662" s="14">
        <v>696530.1875</v>
      </c>
      <c r="L5662" s="14">
        <v>568037.25</v>
      </c>
      <c r="M5662" s="14">
        <v>0.59906518459320068</v>
      </c>
      <c r="N5662" s="14">
        <v>0.14912913739681244</v>
      </c>
    </row>
    <row r="5663" spans="1:14">
      <c r="A5663" s="13" t="s">
        <v>84</v>
      </c>
      <c r="B5663" s="13" t="s">
        <v>267</v>
      </c>
      <c r="C5663" s="14">
        <v>1967</v>
      </c>
      <c r="D5663" s="14">
        <v>490956.46875</v>
      </c>
      <c r="E5663" s="14">
        <v>52.586208343505859</v>
      </c>
      <c r="F5663" s="14">
        <v>20.026126861572266</v>
      </c>
      <c r="G5663" s="14">
        <v>2.0173783302307129</v>
      </c>
      <c r="H5663" s="14">
        <v>1442754.375</v>
      </c>
      <c r="I5663" s="14">
        <v>0.1110091507434845</v>
      </c>
      <c r="J5663" s="14">
        <v>0.74612784385681152</v>
      </c>
      <c r="K5663" s="14">
        <v>745979.625</v>
      </c>
      <c r="L5663" s="14">
        <v>606035.3125</v>
      </c>
      <c r="M5663" s="14">
        <v>0.59906518459320068</v>
      </c>
      <c r="N5663" s="14">
        <v>0.15261538326740265</v>
      </c>
    </row>
    <row r="5664" spans="1:14">
      <c r="A5664" s="13" t="s">
        <v>84</v>
      </c>
      <c r="B5664" s="13" t="s">
        <v>267</v>
      </c>
      <c r="C5664" s="14">
        <v>1968</v>
      </c>
      <c r="D5664" s="14">
        <v>522901.40625</v>
      </c>
      <c r="E5664" s="14">
        <v>52.905220031738281</v>
      </c>
      <c r="F5664" s="14">
        <v>20.015865325927734</v>
      </c>
      <c r="G5664" s="14">
        <v>2.032832145690918</v>
      </c>
      <c r="H5664" s="14">
        <v>1525623.875</v>
      </c>
      <c r="I5664" s="14">
        <v>0.11210161447525024</v>
      </c>
      <c r="J5664" s="14">
        <v>0.76535218954086304</v>
      </c>
      <c r="K5664" s="14">
        <v>795429</v>
      </c>
      <c r="L5664" s="14">
        <v>637769.9375</v>
      </c>
      <c r="M5664" s="14">
        <v>0.59906518459320068</v>
      </c>
      <c r="N5664" s="14">
        <v>0.15347428619861603</v>
      </c>
    </row>
    <row r="5665" spans="1:14">
      <c r="A5665" s="13" t="s">
        <v>84</v>
      </c>
      <c r="B5665" s="13" t="s">
        <v>267</v>
      </c>
      <c r="C5665" s="14">
        <v>1969</v>
      </c>
      <c r="D5665" s="14">
        <v>555035.875</v>
      </c>
      <c r="E5665" s="14">
        <v>53.235115051269531</v>
      </c>
      <c r="F5665" s="14">
        <v>19.872238159179688</v>
      </c>
      <c r="G5665" s="14">
        <v>2.0484042167663574</v>
      </c>
      <c r="H5665" s="14">
        <v>1637824.375</v>
      </c>
      <c r="I5665" s="14">
        <v>0.11239394545555115</v>
      </c>
      <c r="J5665" s="14">
        <v>0.7973901629447937</v>
      </c>
      <c r="K5665" s="14">
        <v>843465.5625</v>
      </c>
      <c r="L5665" s="14">
        <v>674064.3125</v>
      </c>
      <c r="M5665" s="14">
        <v>0.59906518459320068</v>
      </c>
      <c r="N5665" s="14">
        <v>0.14999464154243469</v>
      </c>
    </row>
    <row r="5666" spans="1:14">
      <c r="A5666" s="13" t="s">
        <v>84</v>
      </c>
      <c r="B5666" s="13" t="s">
        <v>267</v>
      </c>
      <c r="C5666" s="14">
        <v>1970</v>
      </c>
      <c r="D5666" s="14">
        <v>631300.25</v>
      </c>
      <c r="E5666" s="14">
        <v>53.578681945800781</v>
      </c>
      <c r="F5666" s="14">
        <v>19.964569091796875</v>
      </c>
      <c r="G5666" s="14">
        <v>2.0640957355499268</v>
      </c>
      <c r="H5666" s="14">
        <v>1790017.5</v>
      </c>
      <c r="I5666" s="14">
        <v>0.11897570639848709</v>
      </c>
      <c r="J5666" s="14">
        <v>0.87978053092956543</v>
      </c>
      <c r="K5666" s="14">
        <v>949428.625</v>
      </c>
      <c r="L5666" s="14">
        <v>728398.5</v>
      </c>
      <c r="M5666" s="14">
        <v>0.59906518459320068</v>
      </c>
      <c r="N5666" s="14">
        <v>0.14754091203212738</v>
      </c>
    </row>
    <row r="5667" spans="1:14">
      <c r="A5667" s="13" t="s">
        <v>84</v>
      </c>
      <c r="B5667" s="13" t="s">
        <v>267</v>
      </c>
      <c r="C5667" s="14">
        <v>1971</v>
      </c>
      <c r="D5667" s="14">
        <v>646435.4375</v>
      </c>
      <c r="E5667" s="14">
        <v>53.949928283691406</v>
      </c>
      <c r="F5667" s="14">
        <v>19.981019973754883</v>
      </c>
      <c r="G5667" s="14">
        <v>2.0857734680175781</v>
      </c>
      <c r="H5667" s="14">
        <v>1930227.125</v>
      </c>
      <c r="I5667" s="14">
        <v>0.12208837270736694</v>
      </c>
      <c r="J5667" s="14">
        <v>0.88030189275741577</v>
      </c>
      <c r="K5667" s="14">
        <v>966690.25</v>
      </c>
      <c r="L5667" s="14">
        <v>757169</v>
      </c>
      <c r="M5667" s="14">
        <v>0.59906518459320068</v>
      </c>
      <c r="N5667" s="14">
        <v>0.13967271149158478</v>
      </c>
    </row>
    <row r="5668" spans="1:14">
      <c r="A5668" s="13" t="s">
        <v>84</v>
      </c>
      <c r="B5668" s="13" t="s">
        <v>267</v>
      </c>
      <c r="C5668" s="14">
        <v>1972</v>
      </c>
      <c r="D5668" s="14">
        <v>678694.0625</v>
      </c>
      <c r="E5668" s="14">
        <v>54.321014404296875</v>
      </c>
      <c r="F5668" s="14">
        <v>19.933588027954102</v>
      </c>
      <c r="G5668" s="14">
        <v>2.1076788902282715</v>
      </c>
      <c r="H5668" s="14">
        <v>2056781.75</v>
      </c>
      <c r="I5668" s="14">
        <v>0.12099959701299667</v>
      </c>
      <c r="J5668" s="14">
        <v>0.90005552768707275</v>
      </c>
      <c r="K5668" s="14">
        <v>1002365.8125</v>
      </c>
      <c r="L5668" s="14">
        <v>785677.3125</v>
      </c>
      <c r="M5668" s="14">
        <v>0.59906518459320068</v>
      </c>
      <c r="N5668" s="14">
        <v>0.13629241287708282</v>
      </c>
    </row>
    <row r="5669" spans="1:14">
      <c r="A5669" s="13" t="s">
        <v>84</v>
      </c>
      <c r="B5669" s="13" t="s">
        <v>267</v>
      </c>
      <c r="C5669" s="14">
        <v>1973</v>
      </c>
      <c r="D5669" s="14">
        <v>738196.125</v>
      </c>
      <c r="E5669" s="14">
        <v>54.682628631591797</v>
      </c>
      <c r="F5669" s="14">
        <v>20.190265655517578</v>
      </c>
      <c r="G5669" s="14">
        <v>2.1298143863677979</v>
      </c>
      <c r="H5669" s="14">
        <v>2186403.5</v>
      </c>
      <c r="I5669" s="14">
        <v>0.11971960216760635</v>
      </c>
      <c r="J5669" s="14">
        <v>0.93879753351211548</v>
      </c>
      <c r="K5669" s="14">
        <v>1073793</v>
      </c>
      <c r="L5669" s="14">
        <v>826831.375</v>
      </c>
      <c r="M5669" s="14">
        <v>0.59906518459320068</v>
      </c>
      <c r="N5669" s="14">
        <v>0.12401170283555984</v>
      </c>
    </row>
    <row r="5670" spans="1:14">
      <c r="A5670" s="13" t="s">
        <v>84</v>
      </c>
      <c r="B5670" s="13" t="s">
        <v>267</v>
      </c>
      <c r="C5670" s="14">
        <v>1974</v>
      </c>
      <c r="D5670" s="14">
        <v>790754.9375</v>
      </c>
      <c r="E5670" s="14">
        <v>55.022216796875</v>
      </c>
      <c r="F5670" s="14">
        <v>20.470827102661133</v>
      </c>
      <c r="G5670" s="14">
        <v>2.1521823406219482</v>
      </c>
      <c r="H5670" s="14">
        <v>2346202.5</v>
      </c>
      <c r="I5670" s="14">
        <v>0.12157890945672989</v>
      </c>
      <c r="J5670" s="14">
        <v>1.0004609823226929</v>
      </c>
      <c r="K5670" s="14">
        <v>1132853.125</v>
      </c>
      <c r="L5670" s="14">
        <v>852845.6875</v>
      </c>
      <c r="M5670" s="14">
        <v>0.59906518459320068</v>
      </c>
      <c r="N5670" s="14">
        <v>0.11017895489931107</v>
      </c>
    </row>
    <row r="5671" spans="1:14">
      <c r="A5671" s="13" t="s">
        <v>84</v>
      </c>
      <c r="B5671" s="13" t="s">
        <v>267</v>
      </c>
      <c r="C5671" s="14">
        <v>1975</v>
      </c>
      <c r="D5671" s="14">
        <v>779519</v>
      </c>
      <c r="E5671" s="14">
        <v>55.330692291259766</v>
      </c>
      <c r="F5671" s="14">
        <v>20.473243713378906</v>
      </c>
      <c r="G5671" s="14">
        <v>2.1747851371765137</v>
      </c>
      <c r="H5671" s="14">
        <v>2484820.75</v>
      </c>
      <c r="I5671" s="14">
        <v>0.12265970557928085</v>
      </c>
      <c r="J5671" s="14">
        <v>0.98911809921264648</v>
      </c>
      <c r="K5671" s="14">
        <v>1109174.625</v>
      </c>
      <c r="L5671" s="14">
        <v>861593.5</v>
      </c>
      <c r="M5671" s="14">
        <v>0.59906518459320068</v>
      </c>
      <c r="N5671" s="14">
        <v>9.8658047616481781E-2</v>
      </c>
    </row>
    <row r="5672" spans="1:14">
      <c r="A5672" s="13" t="s">
        <v>84</v>
      </c>
      <c r="B5672" s="13" t="s">
        <v>267</v>
      </c>
      <c r="C5672" s="14">
        <v>1976</v>
      </c>
      <c r="D5672" s="14">
        <v>858761.375</v>
      </c>
      <c r="E5672" s="14">
        <v>55.604286193847656</v>
      </c>
      <c r="F5672" s="14">
        <v>20.683422088623047</v>
      </c>
      <c r="G5672" s="14">
        <v>2.1976256370544434</v>
      </c>
      <c r="H5672" s="14">
        <v>2622980.5</v>
      </c>
      <c r="I5672" s="14">
        <v>0.12574861943721771</v>
      </c>
      <c r="J5672" s="14">
        <v>1.0326648950576782</v>
      </c>
      <c r="K5672" s="14">
        <v>1188207.625</v>
      </c>
      <c r="L5672" s="14">
        <v>899953</v>
      </c>
      <c r="M5672" s="14">
        <v>0.59906518459320068</v>
      </c>
      <c r="N5672" s="14">
        <v>9.8263420164585114E-2</v>
      </c>
    </row>
    <row r="5673" spans="1:14">
      <c r="A5673" s="13" t="s">
        <v>84</v>
      </c>
      <c r="B5673" s="13" t="s">
        <v>267</v>
      </c>
      <c r="C5673" s="14">
        <v>1977</v>
      </c>
      <c r="D5673" s="14">
        <v>903011.1875</v>
      </c>
      <c r="E5673" s="14">
        <v>55.845069885253906</v>
      </c>
      <c r="F5673" s="14">
        <v>20.754762649536133</v>
      </c>
      <c r="G5673" s="14">
        <v>2.2207057476043701</v>
      </c>
      <c r="H5673" s="14">
        <v>2860612.25</v>
      </c>
      <c r="I5673" s="14">
        <v>0.13075582683086395</v>
      </c>
      <c r="J5673" s="14">
        <v>1.0465257167816162</v>
      </c>
      <c r="K5673" s="14">
        <v>1218631.75</v>
      </c>
      <c r="L5673" s="14">
        <v>927698.25</v>
      </c>
      <c r="M5673" s="14">
        <v>0.59906518459320068</v>
      </c>
      <c r="N5673" s="14">
        <v>9.5761828124523163E-2</v>
      </c>
    </row>
    <row r="5674" spans="1:14">
      <c r="A5674" s="13" t="s">
        <v>84</v>
      </c>
      <c r="B5674" s="13" t="s">
        <v>267</v>
      </c>
      <c r="C5674" s="14">
        <v>1978</v>
      </c>
      <c r="D5674" s="14">
        <v>956249.5</v>
      </c>
      <c r="E5674" s="14">
        <v>56.057025909423828</v>
      </c>
      <c r="F5674" s="14">
        <v>20.835420608520508</v>
      </c>
      <c r="G5674" s="14">
        <v>2.2440280914306641</v>
      </c>
      <c r="H5674" s="14">
        <v>3133248.5</v>
      </c>
      <c r="I5674" s="14">
        <v>0.13523378968238831</v>
      </c>
      <c r="J5674" s="14">
        <v>1.056694507598877</v>
      </c>
      <c r="K5674" s="14">
        <v>1258117.125</v>
      </c>
      <c r="L5674" s="14">
        <v>955186.75</v>
      </c>
      <c r="M5674" s="14">
        <v>0.59906518459320068</v>
      </c>
      <c r="N5674" s="14">
        <v>9.3539401888847351E-2</v>
      </c>
    </row>
    <row r="5675" spans="1:14">
      <c r="A5675" s="13" t="s">
        <v>84</v>
      </c>
      <c r="B5675" s="13" t="s">
        <v>267</v>
      </c>
      <c r="C5675" s="14">
        <v>1979</v>
      </c>
      <c r="D5675" s="14">
        <v>1044462.5</v>
      </c>
      <c r="E5675" s="14">
        <v>56.246799468994141</v>
      </c>
      <c r="F5675" s="14">
        <v>21.090587615966797</v>
      </c>
      <c r="G5675" s="14">
        <v>2.2675955295562744</v>
      </c>
      <c r="H5675" s="14">
        <v>3408220.25</v>
      </c>
      <c r="I5675" s="14">
        <v>0.14032110571861267</v>
      </c>
      <c r="J5675" s="14">
        <v>1.108014702796936</v>
      </c>
      <c r="K5675" s="14">
        <v>1333090.25</v>
      </c>
      <c r="L5675" s="14">
        <v>1010511.625</v>
      </c>
      <c r="M5675" s="14">
        <v>0.59906518459320068</v>
      </c>
      <c r="N5675" s="14">
        <v>9.4181142747402191E-2</v>
      </c>
    </row>
    <row r="5676" spans="1:14">
      <c r="A5676" s="13" t="s">
        <v>84</v>
      </c>
      <c r="B5676" s="13" t="s">
        <v>267</v>
      </c>
      <c r="C5676" s="14">
        <v>1980</v>
      </c>
      <c r="D5676" s="14">
        <v>1117222.875</v>
      </c>
      <c r="E5676" s="14">
        <v>56.419277191162109</v>
      </c>
      <c r="F5676" s="14">
        <v>21.429357528686523</v>
      </c>
      <c r="G5676" s="14">
        <v>2.2914106845855713</v>
      </c>
      <c r="H5676" s="14">
        <v>3616588.75</v>
      </c>
      <c r="I5676" s="14">
        <v>0.14287801086902618</v>
      </c>
      <c r="J5676" s="14">
        <v>1.1580567359924316</v>
      </c>
      <c r="K5676" s="14">
        <v>1378815.5</v>
      </c>
      <c r="L5676" s="14">
        <v>1063545.625</v>
      </c>
      <c r="M5676" s="14">
        <v>0.59906518459320068</v>
      </c>
      <c r="N5676" s="14">
        <v>8.7949059903621674E-2</v>
      </c>
    </row>
    <row r="5677" spans="1:14">
      <c r="A5677" s="13" t="s">
        <v>84</v>
      </c>
      <c r="B5677" s="13" t="s">
        <v>267</v>
      </c>
      <c r="C5677" s="14">
        <v>1981</v>
      </c>
      <c r="D5677" s="14">
        <v>1098538.625</v>
      </c>
      <c r="E5677" s="14">
        <v>56.576503753662109</v>
      </c>
      <c r="F5677" s="14">
        <v>21.45220947265625</v>
      </c>
      <c r="G5677" s="14">
        <v>2.316392183303833</v>
      </c>
      <c r="H5677" s="14">
        <v>3717530</v>
      </c>
      <c r="I5677" s="14">
        <v>0.13722208142280579</v>
      </c>
      <c r="J5677" s="14">
        <v>1.1305766105651855</v>
      </c>
      <c r="K5677" s="14">
        <v>1390455.875</v>
      </c>
      <c r="L5677" s="14">
        <v>1084791</v>
      </c>
      <c r="M5677" s="14">
        <v>0.60098826885223389</v>
      </c>
      <c r="N5677" s="14">
        <v>7.8749187290668488E-2</v>
      </c>
    </row>
    <row r="5678" spans="1:14">
      <c r="A5678" s="13" t="s">
        <v>84</v>
      </c>
      <c r="B5678" s="13" t="s">
        <v>267</v>
      </c>
      <c r="C5678" s="14">
        <v>1982</v>
      </c>
      <c r="D5678" s="14">
        <v>1081280.875</v>
      </c>
      <c r="E5678" s="14">
        <v>56.717075347900391</v>
      </c>
      <c r="F5678" s="14">
        <v>21.536882400512695</v>
      </c>
      <c r="G5678" s="14">
        <v>2.3416461944580078</v>
      </c>
      <c r="H5678" s="14">
        <v>3727538.5</v>
      </c>
      <c r="I5678" s="14">
        <v>0.13622044026851654</v>
      </c>
      <c r="J5678" s="14">
        <v>1.11971116065979</v>
      </c>
      <c r="K5678" s="14">
        <v>1396206.625</v>
      </c>
      <c r="L5678" s="14">
        <v>1100272</v>
      </c>
      <c r="M5678" s="14">
        <v>0.60021489858627319</v>
      </c>
      <c r="N5678" s="14">
        <v>7.7431857585906982E-2</v>
      </c>
    </row>
    <row r="5679" spans="1:14">
      <c r="A5679" s="13" t="s">
        <v>84</v>
      </c>
      <c r="B5679" s="13" t="s">
        <v>267</v>
      </c>
      <c r="C5679" s="14">
        <v>1983</v>
      </c>
      <c r="D5679" s="14">
        <v>1068355.375</v>
      </c>
      <c r="E5679" s="14">
        <v>56.838676452636719</v>
      </c>
      <c r="F5679" s="14">
        <v>21.616518020629883</v>
      </c>
      <c r="G5679" s="14">
        <v>2.3671753406524658</v>
      </c>
      <c r="H5679" s="14">
        <v>3589335.5</v>
      </c>
      <c r="I5679" s="14">
        <v>0.1339213103055954</v>
      </c>
      <c r="J5679" s="14">
        <v>1.0812526941299438</v>
      </c>
      <c r="K5679" s="14">
        <v>1412531</v>
      </c>
      <c r="L5679" s="14">
        <v>1108064.875</v>
      </c>
      <c r="M5679" s="14">
        <v>0.60212254524230957</v>
      </c>
      <c r="N5679" s="14">
        <v>7.7910162508487701E-2</v>
      </c>
    </row>
    <row r="5680" spans="1:14">
      <c r="A5680" s="13" t="s">
        <v>84</v>
      </c>
      <c r="B5680" s="13" t="s">
        <v>267</v>
      </c>
      <c r="C5680" s="14">
        <v>1984</v>
      </c>
      <c r="D5680" s="14">
        <v>1082834</v>
      </c>
      <c r="E5680" s="14">
        <v>56.937694549560547</v>
      </c>
      <c r="F5680" s="14">
        <v>21.62744140625</v>
      </c>
      <c r="G5680" s="14">
        <v>2.3929829597473145</v>
      </c>
      <c r="H5680" s="14">
        <v>3539058.75</v>
      </c>
      <c r="I5680" s="14">
        <v>0.13052190840244293</v>
      </c>
      <c r="J5680" s="14">
        <v>1.0452307462692261</v>
      </c>
      <c r="K5680" s="14">
        <v>1458097.25</v>
      </c>
      <c r="L5680" s="14">
        <v>1137207.625</v>
      </c>
      <c r="M5680" s="14">
        <v>0.58122611045837402</v>
      </c>
      <c r="N5680" s="14">
        <v>8.5579223930835724E-2</v>
      </c>
    </row>
    <row r="5681" spans="1:14">
      <c r="A5681" s="13" t="s">
        <v>84</v>
      </c>
      <c r="B5681" s="13" t="s">
        <v>267</v>
      </c>
      <c r="C5681" s="14">
        <v>1985</v>
      </c>
      <c r="D5681" s="14">
        <v>1093112.5</v>
      </c>
      <c r="E5681" s="14">
        <v>57.012351989746094</v>
      </c>
      <c r="F5681" s="14">
        <v>21.847585678100586</v>
      </c>
      <c r="G5681" s="14">
        <v>2.4190719127655029</v>
      </c>
      <c r="H5681" s="14">
        <v>3566004.5</v>
      </c>
      <c r="I5681" s="14">
        <v>0.13001617789268494</v>
      </c>
      <c r="J5681" s="14">
        <v>1.0222262144088745</v>
      </c>
      <c r="K5681" s="14">
        <v>1498896</v>
      </c>
      <c r="L5681" s="14">
        <v>1169740.25</v>
      </c>
      <c r="M5681" s="14">
        <v>0.57783633470535278</v>
      </c>
      <c r="N5681" s="14">
        <v>8.6302109062671661E-2</v>
      </c>
    </row>
    <row r="5682" spans="1:14">
      <c r="A5682" s="13" t="s">
        <v>84</v>
      </c>
      <c r="B5682" s="13" t="s">
        <v>267</v>
      </c>
      <c r="C5682" s="14">
        <v>1986</v>
      </c>
      <c r="D5682" s="14">
        <v>1167032.625</v>
      </c>
      <c r="E5682" s="14">
        <v>57.061782836914062</v>
      </c>
      <c r="F5682" s="14">
        <v>22.015962600708008</v>
      </c>
      <c r="G5682" s="14">
        <v>2.4454452991485596</v>
      </c>
      <c r="H5682" s="14">
        <v>3725196.5</v>
      </c>
      <c r="I5682" s="14">
        <v>0.13134196400642395</v>
      </c>
      <c r="J5682" s="14">
        <v>1.0339977741241455</v>
      </c>
      <c r="K5682" s="14">
        <v>1541764</v>
      </c>
      <c r="L5682" s="14">
        <v>1212849.25</v>
      </c>
      <c r="M5682" s="14">
        <v>0.56758302450180054</v>
      </c>
      <c r="N5682" s="14">
        <v>9.3217149376869202E-2</v>
      </c>
    </row>
    <row r="5683" spans="1:14">
      <c r="A5683" s="13" t="s">
        <v>84</v>
      </c>
      <c r="B5683" s="13" t="s">
        <v>267</v>
      </c>
      <c r="C5683" s="14">
        <v>1987</v>
      </c>
      <c r="D5683" s="14">
        <v>1226279.875</v>
      </c>
      <c r="E5683" s="14">
        <v>57.089450836181641</v>
      </c>
      <c r="F5683" s="14">
        <v>22.078517913818359</v>
      </c>
      <c r="G5683" s="14">
        <v>2.4721059799194336</v>
      </c>
      <c r="H5683" s="14">
        <v>3935990.75</v>
      </c>
      <c r="I5683" s="14">
        <v>0.13460637629032135</v>
      </c>
      <c r="J5683" s="14">
        <v>1.0337830781936646</v>
      </c>
      <c r="K5683" s="14">
        <v>1590976.5</v>
      </c>
      <c r="L5683" s="14">
        <v>1260162.625</v>
      </c>
      <c r="M5683" s="14">
        <v>0.56711351871490479</v>
      </c>
      <c r="N5683" s="14">
        <v>9.4764269888401031E-2</v>
      </c>
    </row>
    <row r="5684" spans="1:14">
      <c r="A5684" s="13" t="s">
        <v>84</v>
      </c>
      <c r="B5684" s="13" t="s">
        <v>267</v>
      </c>
      <c r="C5684" s="14">
        <v>1988</v>
      </c>
      <c r="D5684" s="14">
        <v>1280658.25</v>
      </c>
      <c r="E5684" s="14">
        <v>57.103126525878906</v>
      </c>
      <c r="F5684" s="14">
        <v>22.319107055664062</v>
      </c>
      <c r="G5684" s="14">
        <v>2.4990577697753906</v>
      </c>
      <c r="H5684" s="14">
        <v>4211500.5</v>
      </c>
      <c r="I5684" s="14">
        <v>0.14117062091827393</v>
      </c>
      <c r="J5684" s="14">
        <v>1.0133802890777588</v>
      </c>
      <c r="K5684" s="14">
        <v>1657708.125</v>
      </c>
      <c r="L5684" s="14">
        <v>1311190.125</v>
      </c>
      <c r="M5684" s="14">
        <v>0.5623553991317749</v>
      </c>
      <c r="N5684" s="14">
        <v>9.7522087395191193E-2</v>
      </c>
    </row>
    <row r="5685" spans="1:14">
      <c r="A5685" s="13" t="s">
        <v>84</v>
      </c>
      <c r="B5685" s="13" t="s">
        <v>267</v>
      </c>
      <c r="C5685" s="14">
        <v>1989</v>
      </c>
      <c r="D5685" s="14">
        <v>1333941.125</v>
      </c>
      <c r="E5685" s="14">
        <v>57.1131591796875</v>
      </c>
      <c r="F5685" s="14">
        <v>22.474035263061523</v>
      </c>
      <c r="G5685" s="14">
        <v>2.5263030529022217</v>
      </c>
      <c r="H5685" s="14">
        <v>4536648.5</v>
      </c>
      <c r="I5685" s="14">
        <v>0.15011279284954071</v>
      </c>
      <c r="J5685" s="14">
        <v>1.0084071159362793</v>
      </c>
      <c r="K5685" s="14">
        <v>1713877.625</v>
      </c>
      <c r="L5685" s="14">
        <v>1351996</v>
      </c>
      <c r="M5685" s="14">
        <v>0.56330364942550659</v>
      </c>
      <c r="N5685" s="14">
        <v>9.7747504711151123E-2</v>
      </c>
    </row>
    <row r="5686" spans="1:14">
      <c r="A5686" s="13" t="s">
        <v>84</v>
      </c>
      <c r="B5686" s="13" t="s">
        <v>267</v>
      </c>
      <c r="C5686" s="14">
        <v>1990</v>
      </c>
      <c r="D5686" s="14">
        <v>1393513.75</v>
      </c>
      <c r="E5686" s="14">
        <v>57.127120971679688</v>
      </c>
      <c r="F5686" s="14">
        <v>22.835554122924805</v>
      </c>
      <c r="G5686" s="14">
        <v>2.5538454055786133</v>
      </c>
      <c r="H5686" s="14">
        <v>4895260.5</v>
      </c>
      <c r="I5686" s="14">
        <v>0.16148340702056885</v>
      </c>
      <c r="J5686" s="14">
        <v>0.99051845073699951</v>
      </c>
      <c r="K5686" s="14">
        <v>1747911.375</v>
      </c>
      <c r="L5686" s="14">
        <v>1380656.75</v>
      </c>
      <c r="M5686" s="14">
        <v>0.57145321369171143</v>
      </c>
      <c r="N5686" s="14">
        <v>9.3153119087219238E-2</v>
      </c>
    </row>
    <row r="5687" spans="1:14">
      <c r="A5687" s="13" t="s">
        <v>84</v>
      </c>
      <c r="B5687" s="13" t="s">
        <v>267</v>
      </c>
      <c r="C5687" s="14">
        <v>1991</v>
      </c>
      <c r="D5687" s="14">
        <v>1435359.75</v>
      </c>
      <c r="E5687" s="14">
        <v>57.152515411376953</v>
      </c>
      <c r="F5687" s="14">
        <v>23.257120132446289</v>
      </c>
      <c r="G5687" s="14">
        <v>2.5766487121582031</v>
      </c>
      <c r="H5687" s="14">
        <v>5267703.5</v>
      </c>
      <c r="I5687" s="14">
        <v>0.17300261557102203</v>
      </c>
      <c r="J5687" s="14">
        <v>0.98398363590240479</v>
      </c>
      <c r="K5687" s="14">
        <v>1774802</v>
      </c>
      <c r="L5687" s="14">
        <v>1414905.5</v>
      </c>
      <c r="M5687" s="14">
        <v>0.57763540744781494</v>
      </c>
      <c r="N5687" s="14">
        <v>9.0318091213703156E-2</v>
      </c>
    </row>
    <row r="5688" spans="1:14">
      <c r="A5688" s="13" t="s">
        <v>84</v>
      </c>
      <c r="B5688" s="13" t="s">
        <v>267</v>
      </c>
      <c r="C5688" s="14">
        <v>1992</v>
      </c>
      <c r="D5688" s="14">
        <v>1462357.75</v>
      </c>
      <c r="E5688" s="14">
        <v>57.188888549804688</v>
      </c>
      <c r="F5688" s="14">
        <v>23.087194442749023</v>
      </c>
      <c r="G5688" s="14">
        <v>2.5976178646087646</v>
      </c>
      <c r="H5688" s="14">
        <v>5654292</v>
      </c>
      <c r="I5688" s="14">
        <v>0.18419955670833588</v>
      </c>
      <c r="J5688" s="14">
        <v>0.93079209327697754</v>
      </c>
      <c r="K5688" s="14">
        <v>1789608.75</v>
      </c>
      <c r="L5688" s="14">
        <v>1436565.875</v>
      </c>
      <c r="M5688" s="14">
        <v>0.57508987188339233</v>
      </c>
      <c r="N5688" s="14">
        <v>8.8361643254756927E-2</v>
      </c>
    </row>
    <row r="5689" spans="1:14">
      <c r="A5689" s="13" t="s">
        <v>84</v>
      </c>
      <c r="B5689" s="13" t="s">
        <v>267</v>
      </c>
      <c r="C5689" s="14">
        <v>1993</v>
      </c>
      <c r="D5689" s="14">
        <v>1460383</v>
      </c>
      <c r="E5689" s="14">
        <v>57.226646423339844</v>
      </c>
      <c r="F5689" s="14">
        <v>22.46812629699707</v>
      </c>
      <c r="G5689" s="14">
        <v>2.618757963180542</v>
      </c>
      <c r="H5689" s="14">
        <v>6100256.5</v>
      </c>
      <c r="I5689" s="14">
        <v>0.19271424412727356</v>
      </c>
      <c r="J5689" s="14">
        <v>0.90335816144943237</v>
      </c>
      <c r="K5689" s="14">
        <v>1774346.875</v>
      </c>
      <c r="L5689" s="14">
        <v>1398194.625</v>
      </c>
      <c r="M5689" s="14">
        <v>0.56314456462860107</v>
      </c>
      <c r="N5689" s="14">
        <v>8.9005850255489349E-2</v>
      </c>
    </row>
    <row r="5690" spans="1:14">
      <c r="A5690" s="13" t="s">
        <v>84</v>
      </c>
      <c r="B5690" s="13" t="s">
        <v>267</v>
      </c>
      <c r="C5690" s="14">
        <v>1994</v>
      </c>
      <c r="D5690" s="14">
        <v>1508657.375</v>
      </c>
      <c r="E5690" s="14">
        <v>57.251365661621094</v>
      </c>
      <c r="F5690" s="14">
        <v>22.103498458862305</v>
      </c>
      <c r="G5690" s="14">
        <v>2.6400697231292725</v>
      </c>
      <c r="H5690" s="14">
        <v>6498336</v>
      </c>
      <c r="I5690" s="14">
        <v>0.19549310207366943</v>
      </c>
      <c r="J5690" s="14">
        <v>0.90430605411529541</v>
      </c>
      <c r="K5690" s="14">
        <v>1812513.5</v>
      </c>
      <c r="L5690" s="14">
        <v>1408269.625</v>
      </c>
      <c r="M5690" s="14">
        <v>0.5446586012840271</v>
      </c>
      <c r="N5690" s="14">
        <v>9.4742663204669952E-2</v>
      </c>
    </row>
    <row r="5691" spans="1:14">
      <c r="A5691" s="13" t="s">
        <v>84</v>
      </c>
      <c r="B5691" s="13" t="s">
        <v>267</v>
      </c>
      <c r="C5691" s="14">
        <v>1995</v>
      </c>
      <c r="D5691" s="14">
        <v>1581887</v>
      </c>
      <c r="E5691" s="14">
        <v>57.255191802978516</v>
      </c>
      <c r="F5691" s="14">
        <v>22.060184478759766</v>
      </c>
      <c r="G5691" s="14">
        <v>2.661555290222168</v>
      </c>
      <c r="H5691" s="14">
        <v>6828704.5</v>
      </c>
      <c r="I5691" s="14">
        <v>0.19557555019855499</v>
      </c>
      <c r="J5691" s="14">
        <v>0.91203188896179199</v>
      </c>
      <c r="K5691" s="14">
        <v>1864837.875</v>
      </c>
      <c r="L5691" s="14">
        <v>1413899.375</v>
      </c>
      <c r="M5691" s="14">
        <v>0.52676564455032349</v>
      </c>
      <c r="N5691" s="14">
        <v>0.10352297127246857</v>
      </c>
    </row>
    <row r="5692" spans="1:14">
      <c r="A5692" s="13" t="s">
        <v>84</v>
      </c>
      <c r="B5692" s="13" t="s">
        <v>267</v>
      </c>
      <c r="C5692" s="14">
        <v>1996</v>
      </c>
      <c r="D5692" s="14">
        <v>1613699</v>
      </c>
      <c r="E5692" s="14">
        <v>57.229671478271484</v>
      </c>
      <c r="F5692" s="14">
        <v>22.17816162109375</v>
      </c>
      <c r="G5692" s="14">
        <v>2.6832153797149658</v>
      </c>
      <c r="H5692" s="14">
        <v>6933916</v>
      </c>
      <c r="I5692" s="14">
        <v>0.19014117121696472</v>
      </c>
      <c r="J5692" s="14">
        <v>0.90444797277450562</v>
      </c>
      <c r="K5692" s="14">
        <v>1888826.5</v>
      </c>
      <c r="L5692" s="14">
        <v>1428551.75</v>
      </c>
      <c r="M5692" s="14">
        <v>0.52796316146850586</v>
      </c>
      <c r="N5692" s="14">
        <v>0.10405054688453674</v>
      </c>
    </row>
    <row r="5693" spans="1:14">
      <c r="A5693" s="13" t="s">
        <v>84</v>
      </c>
      <c r="B5693" s="13" t="s">
        <v>267</v>
      </c>
      <c r="C5693" s="14">
        <v>1997</v>
      </c>
      <c r="D5693" s="14">
        <v>1680144.375</v>
      </c>
      <c r="E5693" s="14">
        <v>57.184902191162109</v>
      </c>
      <c r="F5693" s="14">
        <v>22.219024658203125</v>
      </c>
      <c r="G5693" s="14">
        <v>2.7050521373748779</v>
      </c>
      <c r="H5693" s="14">
        <v>6915682.5</v>
      </c>
      <c r="I5693" s="14">
        <v>0.18099474906921387</v>
      </c>
      <c r="J5693" s="14">
        <v>0.93962234258651733</v>
      </c>
      <c r="K5693" s="14">
        <v>1923493.375</v>
      </c>
      <c r="L5693" s="14">
        <v>1466136</v>
      </c>
      <c r="M5693" s="14">
        <v>0.5329514741897583</v>
      </c>
      <c r="N5693" s="14">
        <v>0.10170952975749969</v>
      </c>
    </row>
    <row r="5694" spans="1:14">
      <c r="A5694" s="13" t="s">
        <v>84</v>
      </c>
      <c r="B5694" s="13" t="s">
        <v>267</v>
      </c>
      <c r="C5694" s="14">
        <v>1998</v>
      </c>
      <c r="D5694" s="14">
        <v>1756980.125</v>
      </c>
      <c r="E5694" s="14">
        <v>57.153553009033203</v>
      </c>
      <c r="F5694" s="14">
        <v>22.423927307128906</v>
      </c>
      <c r="G5694" s="14">
        <v>2.7270662784576416</v>
      </c>
      <c r="H5694" s="14">
        <v>6963271.5</v>
      </c>
      <c r="I5694" s="14">
        <v>0.17185796797275543</v>
      </c>
      <c r="J5694" s="14">
        <v>0.94456928968429565</v>
      </c>
      <c r="K5694" s="14">
        <v>1954578.5</v>
      </c>
      <c r="L5694" s="14">
        <v>1506497.375</v>
      </c>
      <c r="M5694" s="14">
        <v>0.50843304395675659</v>
      </c>
      <c r="N5694" s="14">
        <v>0.10823240876197815</v>
      </c>
    </row>
    <row r="5695" spans="1:14">
      <c r="A5695" s="13" t="s">
        <v>84</v>
      </c>
      <c r="B5695" s="13" t="s">
        <v>267</v>
      </c>
      <c r="C5695" s="14">
        <v>1999</v>
      </c>
      <c r="D5695" s="14">
        <v>1807039.75</v>
      </c>
      <c r="E5695" s="14">
        <v>57.179988861083984</v>
      </c>
      <c r="F5695" s="14">
        <v>22.676155090332031</v>
      </c>
      <c r="G5695" s="14">
        <v>2.7492597103118896</v>
      </c>
      <c r="H5695" s="14">
        <v>6934629.5</v>
      </c>
      <c r="I5695" s="14">
        <v>0.16230487823486328</v>
      </c>
      <c r="J5695" s="14">
        <v>0.95576328039169312</v>
      </c>
      <c r="K5695" s="14">
        <v>1985067</v>
      </c>
      <c r="L5695" s="14">
        <v>1541072.375</v>
      </c>
      <c r="M5695" s="14">
        <v>0.51167911291122437</v>
      </c>
      <c r="N5695" s="14">
        <v>0.10622183978557587</v>
      </c>
    </row>
    <row r="5696" spans="1:14">
      <c r="A5696" s="13" t="s">
        <v>84</v>
      </c>
      <c r="B5696" s="13" t="s">
        <v>267</v>
      </c>
      <c r="C5696" s="14">
        <v>2000</v>
      </c>
      <c r="D5696" s="14">
        <v>1853573.125</v>
      </c>
      <c r="E5696" s="14">
        <v>57.293720245361328</v>
      </c>
      <c r="F5696" s="14">
        <v>23.153802871704102</v>
      </c>
      <c r="G5696" s="14">
        <v>2.7716336250305176</v>
      </c>
      <c r="H5696" s="14">
        <v>6949482.5</v>
      </c>
      <c r="I5696" s="14">
        <v>0.15221680700778961</v>
      </c>
      <c r="J5696" s="14">
        <v>0.95900142192840576</v>
      </c>
      <c r="K5696" s="14">
        <v>2058715.125</v>
      </c>
      <c r="L5696" s="14">
        <v>1579646.25</v>
      </c>
      <c r="M5696" s="14">
        <v>0.50192022323608398</v>
      </c>
      <c r="N5696" s="14">
        <v>0.10864266753196716</v>
      </c>
    </row>
    <row r="5697" spans="1:14">
      <c r="A5697" s="13" t="s">
        <v>84</v>
      </c>
      <c r="B5697" s="13" t="s">
        <v>267</v>
      </c>
      <c r="C5697" s="14">
        <v>2001</v>
      </c>
      <c r="D5697" s="14">
        <v>1850764.875</v>
      </c>
      <c r="E5697" s="14">
        <v>57.506366729736328</v>
      </c>
      <c r="F5697" s="14">
        <v>23.682720184326172</v>
      </c>
      <c r="G5697" s="14">
        <v>2.7933568954467773</v>
      </c>
      <c r="H5697" s="14">
        <v>6917906</v>
      </c>
      <c r="I5697" s="14">
        <v>0.1422288566827774</v>
      </c>
      <c r="J5697" s="14">
        <v>0.96084368228912354</v>
      </c>
      <c r="K5697" s="14">
        <v>2095199.375</v>
      </c>
      <c r="L5697" s="14">
        <v>1602442.875</v>
      </c>
      <c r="M5697" s="14">
        <v>0.49941107630729675</v>
      </c>
      <c r="N5697" s="14">
        <v>0.10876790434122086</v>
      </c>
    </row>
    <row r="5698" spans="1:14">
      <c r="A5698" s="13" t="s">
        <v>84</v>
      </c>
      <c r="B5698" s="13" t="s">
        <v>267</v>
      </c>
      <c r="C5698" s="14">
        <v>2002</v>
      </c>
      <c r="D5698" s="14">
        <v>1826564.75</v>
      </c>
      <c r="E5698" s="14">
        <v>57.801761627197266</v>
      </c>
      <c r="F5698" s="14">
        <v>24.168014526367188</v>
      </c>
      <c r="G5698" s="14">
        <v>2.8152503967285156</v>
      </c>
      <c r="H5698" s="14">
        <v>6819749.5</v>
      </c>
      <c r="I5698" s="14">
        <v>0.13639827072620392</v>
      </c>
      <c r="J5698" s="14">
        <v>0.94817835092544556</v>
      </c>
      <c r="K5698" s="14">
        <v>2100407</v>
      </c>
      <c r="L5698" s="14">
        <v>1607287.75</v>
      </c>
      <c r="M5698" s="14">
        <v>0.50279319286346436</v>
      </c>
      <c r="N5698" s="14">
        <v>0.10456617176532745</v>
      </c>
    </row>
    <row r="5699" spans="1:14">
      <c r="A5699" s="13" t="s">
        <v>84</v>
      </c>
      <c r="B5699" s="13" t="s">
        <v>267</v>
      </c>
      <c r="C5699" s="14">
        <v>2003</v>
      </c>
      <c r="D5699" s="14">
        <v>1835262.25</v>
      </c>
      <c r="E5699" s="14">
        <v>58.147037506103516</v>
      </c>
      <c r="F5699" s="14">
        <v>24.559999465942383</v>
      </c>
      <c r="G5699" s="14">
        <v>2.837315559387207</v>
      </c>
      <c r="H5699" s="14">
        <v>6976302</v>
      </c>
      <c r="I5699" s="14">
        <v>0.13550388813018799</v>
      </c>
      <c r="J5699" s="14">
        <v>0.92512327432632446</v>
      </c>
      <c r="K5699" s="14">
        <v>2103585.25</v>
      </c>
      <c r="L5699" s="14">
        <v>1622564.375</v>
      </c>
      <c r="M5699" s="14">
        <v>0.50575387477874756</v>
      </c>
      <c r="N5699" s="14">
        <v>0.10249850153923035</v>
      </c>
    </row>
    <row r="5700" spans="1:14">
      <c r="A5700" s="13" t="s">
        <v>84</v>
      </c>
      <c r="B5700" s="13" t="s">
        <v>267</v>
      </c>
      <c r="C5700" s="14">
        <v>2004</v>
      </c>
      <c r="D5700" s="14">
        <v>1845768.75</v>
      </c>
      <c r="E5700" s="14">
        <v>58.494705200195312</v>
      </c>
      <c r="F5700" s="14">
        <v>24.696161270141602</v>
      </c>
      <c r="G5700" s="14">
        <v>2.8595535755157471</v>
      </c>
      <c r="H5700" s="14">
        <v>7490552.5</v>
      </c>
      <c r="I5700" s="14">
        <v>0.13742761313915253</v>
      </c>
      <c r="J5700" s="14">
        <v>0.89159727096557617</v>
      </c>
      <c r="K5700" s="14">
        <v>2136862.75</v>
      </c>
      <c r="L5700" s="14">
        <v>1638458</v>
      </c>
      <c r="M5700" s="14">
        <v>0.50403988361358643</v>
      </c>
      <c r="N5700" s="14">
        <v>0.10104713588953018</v>
      </c>
    </row>
    <row r="5701" spans="1:14">
      <c r="A5701" s="13" t="s">
        <v>84</v>
      </c>
      <c r="B5701" s="13" t="s">
        <v>267</v>
      </c>
      <c r="C5701" s="14">
        <v>2005</v>
      </c>
      <c r="D5701" s="14">
        <v>1922437.25</v>
      </c>
      <c r="E5701" s="14">
        <v>58.808483123779297</v>
      </c>
      <c r="F5701" s="14">
        <v>24.845552444458008</v>
      </c>
      <c r="G5701" s="14">
        <v>2.8819658756256104</v>
      </c>
      <c r="H5701" s="14">
        <v>8150272.5</v>
      </c>
      <c r="I5701" s="14">
        <v>0.14121976494789124</v>
      </c>
      <c r="J5701" s="14">
        <v>0.89395081996917725</v>
      </c>
      <c r="K5701" s="14">
        <v>2157155.75</v>
      </c>
      <c r="L5701" s="14">
        <v>1656990.125</v>
      </c>
      <c r="M5701" s="14">
        <v>0.50824975967407227</v>
      </c>
      <c r="N5701" s="14">
        <v>9.583677351474762E-2</v>
      </c>
    </row>
    <row r="5702" spans="1:14">
      <c r="A5702" s="13" t="s">
        <v>84</v>
      </c>
      <c r="B5702" s="13" t="s">
        <v>267</v>
      </c>
      <c r="C5702" s="14">
        <v>2006</v>
      </c>
      <c r="D5702" s="14">
        <v>1993933.625</v>
      </c>
      <c r="E5702" s="14">
        <v>59.079868316650391</v>
      </c>
      <c r="F5702" s="14">
        <v>25.375362396240234</v>
      </c>
      <c r="G5702" s="14">
        <v>2.9045538902282715</v>
      </c>
      <c r="H5702" s="14">
        <v>9394429</v>
      </c>
      <c r="I5702" s="14">
        <v>0.15092091262340546</v>
      </c>
      <c r="J5702" s="14">
        <v>0.87617868185043335</v>
      </c>
      <c r="K5702" s="14">
        <v>2200441</v>
      </c>
      <c r="L5702" s="14">
        <v>1673470.75</v>
      </c>
      <c r="M5702" s="14">
        <v>0.5117228627204895</v>
      </c>
      <c r="N5702" s="14">
        <v>9.3993201851844788E-2</v>
      </c>
    </row>
    <row r="5703" spans="1:14">
      <c r="A5703" s="13" t="s">
        <v>84</v>
      </c>
      <c r="B5703" s="13" t="s">
        <v>267</v>
      </c>
      <c r="C5703" s="14">
        <v>2007</v>
      </c>
      <c r="D5703" s="14">
        <v>2087055.875</v>
      </c>
      <c r="E5703" s="14">
        <v>59.313510894775391</v>
      </c>
      <c r="F5703" s="14">
        <v>25.663030624389648</v>
      </c>
      <c r="G5703" s="14">
        <v>2.9273190498352051</v>
      </c>
      <c r="H5703" s="14">
        <v>10232696</v>
      </c>
      <c r="I5703" s="14">
        <v>0.15733581781387329</v>
      </c>
      <c r="J5703" s="14">
        <v>0.8731878399848938</v>
      </c>
      <c r="K5703" s="14">
        <v>2232872.5</v>
      </c>
      <c r="L5703" s="14">
        <v>1689591.125</v>
      </c>
      <c r="M5703" s="14">
        <v>0.50873947143554688</v>
      </c>
      <c r="N5703" s="14">
        <v>9.3061007559299469E-2</v>
      </c>
    </row>
    <row r="5704" spans="1:14">
      <c r="A5704" s="13" t="s">
        <v>84</v>
      </c>
      <c r="B5704" s="13" t="s">
        <v>267</v>
      </c>
      <c r="C5704" s="14">
        <v>2008</v>
      </c>
      <c r="D5704" s="14">
        <v>2134468.75</v>
      </c>
      <c r="E5704" s="14">
        <v>59.502384185791016</v>
      </c>
      <c r="F5704" s="14">
        <v>25.629663467407227</v>
      </c>
      <c r="G5704" s="14">
        <v>2.9502625465393066</v>
      </c>
      <c r="H5704" s="14">
        <v>11195120</v>
      </c>
      <c r="I5704" s="14">
        <v>0.16702216863632202</v>
      </c>
      <c r="J5704" s="14">
        <v>0.85961425304412842</v>
      </c>
      <c r="K5704" s="14">
        <v>2209418.5</v>
      </c>
      <c r="L5704" s="14">
        <v>1679708</v>
      </c>
      <c r="M5704" s="14">
        <v>0.51490902900695801</v>
      </c>
      <c r="N5704" s="14">
        <v>8.6890839040279388E-2</v>
      </c>
    </row>
    <row r="5705" spans="1:14">
      <c r="A5705" s="13" t="s">
        <v>84</v>
      </c>
      <c r="B5705" s="13" t="s">
        <v>267</v>
      </c>
      <c r="C5705" s="14">
        <v>2009</v>
      </c>
      <c r="D5705" s="14">
        <v>2052062.375</v>
      </c>
      <c r="E5705" s="14">
        <v>59.641853332519531</v>
      </c>
      <c r="F5705" s="14">
        <v>25.145515441894531</v>
      </c>
      <c r="G5705" s="14">
        <v>2.9733858108520508</v>
      </c>
      <c r="H5705" s="14">
        <v>12094564</v>
      </c>
      <c r="I5705" s="14">
        <v>0.18301841616630554</v>
      </c>
      <c r="J5705" s="14">
        <v>0.82317990064620972</v>
      </c>
      <c r="K5705" s="14">
        <v>2088296.875</v>
      </c>
      <c r="L5705" s="14">
        <v>1661575.625</v>
      </c>
      <c r="M5705" s="14">
        <v>0.52982920408248901</v>
      </c>
      <c r="N5705" s="14">
        <v>7.6680392026901245E-2</v>
      </c>
    </row>
    <row r="5706" spans="1:14">
      <c r="A5706" s="13" t="s">
        <v>84</v>
      </c>
      <c r="B5706" s="13" t="s">
        <v>267</v>
      </c>
      <c r="C5706" s="14">
        <v>2010</v>
      </c>
      <c r="D5706" s="14">
        <v>2074277.25</v>
      </c>
      <c r="E5706" s="14">
        <v>59.729808807373047</v>
      </c>
      <c r="F5706" s="14">
        <v>24.944307327270508</v>
      </c>
      <c r="G5706" s="14">
        <v>2.9966902732849121</v>
      </c>
      <c r="H5706" s="14">
        <v>11172762</v>
      </c>
      <c r="I5706" s="14">
        <v>0.17721444368362427</v>
      </c>
      <c r="J5706" s="14">
        <v>0.8237684965133667</v>
      </c>
      <c r="K5706" s="14">
        <v>2123516.5</v>
      </c>
      <c r="L5706" s="14">
        <v>1678856.875</v>
      </c>
      <c r="M5706" s="14">
        <v>0.5272449254989624</v>
      </c>
      <c r="N5706" s="14">
        <v>7.6418958604335785E-2</v>
      </c>
    </row>
    <row r="5707" spans="1:14">
      <c r="A5707" s="13" t="s">
        <v>84</v>
      </c>
      <c r="B5707" s="13" t="s">
        <v>267</v>
      </c>
      <c r="C5707" s="14">
        <v>2011</v>
      </c>
      <c r="D5707" s="14">
        <v>2135761.25</v>
      </c>
      <c r="E5707" s="14">
        <v>59.759929656982422</v>
      </c>
      <c r="F5707" s="14">
        <v>24.991462707519531</v>
      </c>
      <c r="G5707" s="14">
        <v>3.0142395496368408</v>
      </c>
      <c r="H5707" s="14">
        <v>12447619</v>
      </c>
      <c r="I5707" s="14">
        <v>0.19421385228633881</v>
      </c>
      <c r="J5707" s="14">
        <v>0.79673242568969727</v>
      </c>
      <c r="K5707" s="14">
        <v>2135761.25</v>
      </c>
      <c r="L5707" s="14">
        <v>1671144.125</v>
      </c>
      <c r="M5707" s="14">
        <v>0.52473968267440796</v>
      </c>
      <c r="N5707" s="14">
        <v>7.4871912598609924E-2</v>
      </c>
    </row>
    <row r="5708" spans="1:14">
      <c r="A5708" s="13" t="s">
        <v>84</v>
      </c>
      <c r="B5708" s="13" t="s">
        <v>267</v>
      </c>
      <c r="C5708" s="14">
        <v>2012</v>
      </c>
      <c r="D5708" s="14">
        <v>2112584.5</v>
      </c>
      <c r="E5708" s="14">
        <v>59.733833312988281</v>
      </c>
      <c r="F5708" s="14">
        <v>24.835186004638672</v>
      </c>
      <c r="G5708" s="14">
        <v>3.0318915843963623</v>
      </c>
      <c r="H5708" s="14">
        <v>14327642</v>
      </c>
      <c r="I5708" s="14">
        <v>0.21249070763587952</v>
      </c>
      <c r="J5708" s="14">
        <v>0.75490248203277588</v>
      </c>
      <c r="K5708" s="14">
        <v>2075553.75</v>
      </c>
      <c r="L5708" s="14">
        <v>1615408.375</v>
      </c>
      <c r="M5708" s="14">
        <v>0.52995651960372925</v>
      </c>
      <c r="N5708" s="14">
        <v>7.0471435785293579E-2</v>
      </c>
    </row>
    <row r="5709" spans="1:14">
      <c r="A5709" s="13" t="s">
        <v>84</v>
      </c>
      <c r="B5709" s="13" t="s">
        <v>267</v>
      </c>
      <c r="C5709" s="14">
        <v>2013</v>
      </c>
      <c r="D5709" s="14">
        <v>2071434.875</v>
      </c>
      <c r="E5709" s="14">
        <v>59.667999267578125</v>
      </c>
      <c r="F5709" s="14">
        <v>24.084226608276367</v>
      </c>
      <c r="G5709" s="14">
        <v>3.049647331237793</v>
      </c>
      <c r="H5709" s="14">
        <v>14382031</v>
      </c>
      <c r="I5709" s="14">
        <v>0.20296606421470642</v>
      </c>
      <c r="J5709" s="14">
        <v>0.7601550817489624</v>
      </c>
      <c r="K5709" s="14">
        <v>2039684.875</v>
      </c>
      <c r="L5709" s="14">
        <v>1584057.375</v>
      </c>
      <c r="M5709" s="14">
        <v>0.52528935670852661</v>
      </c>
      <c r="N5709" s="14">
        <v>7.1059048175811768E-2</v>
      </c>
    </row>
    <row r="5710" spans="1:14">
      <c r="A5710" s="13" t="s">
        <v>84</v>
      </c>
      <c r="B5710" s="13" t="s">
        <v>267</v>
      </c>
      <c r="C5710" s="14">
        <v>2014</v>
      </c>
      <c r="D5710" s="14">
        <v>2066647.5</v>
      </c>
      <c r="E5710" s="14">
        <v>59.585666656494141</v>
      </c>
      <c r="F5710" s="14">
        <v>23.847597122192383</v>
      </c>
      <c r="G5710" s="14">
        <v>3.0675067901611328</v>
      </c>
      <c r="H5710" s="14">
        <v>14879171</v>
      </c>
      <c r="I5710" s="14">
        <v>0.19808696210384369</v>
      </c>
      <c r="J5710" s="14">
        <v>0.75464850664138794</v>
      </c>
      <c r="K5710" s="14">
        <v>2042003.375</v>
      </c>
      <c r="L5710" s="14">
        <v>1584426.625</v>
      </c>
      <c r="M5710" s="14">
        <v>0.52226066589355469</v>
      </c>
      <c r="N5710" s="14">
        <v>7.268117368221283E-2</v>
      </c>
    </row>
    <row r="5711" spans="1:14">
      <c r="A5711" s="13" t="s">
        <v>84</v>
      </c>
      <c r="B5711" s="13" t="s">
        <v>267</v>
      </c>
      <c r="C5711" s="14">
        <v>2015</v>
      </c>
      <c r="D5711" s="14">
        <v>2093730.375</v>
      </c>
      <c r="E5711" s="14">
        <v>59.50421142578125</v>
      </c>
      <c r="F5711" s="14">
        <v>23.993196487426758</v>
      </c>
      <c r="G5711" s="14">
        <v>3.0854706764221191</v>
      </c>
      <c r="H5711" s="14">
        <v>15510086</v>
      </c>
      <c r="I5711" s="14">
        <v>0.19826178252696991</v>
      </c>
      <c r="J5711" s="14">
        <v>0.75404739379882812</v>
      </c>
      <c r="K5711" s="14">
        <v>2060871.375</v>
      </c>
      <c r="L5711" s="14">
        <v>1604872.125</v>
      </c>
      <c r="M5711" s="14">
        <v>0.52151972055435181</v>
      </c>
      <c r="N5711" s="14">
        <v>7.4347704648971558E-2</v>
      </c>
    </row>
    <row r="5712" spans="1:14">
      <c r="A5712" s="13" t="s">
        <v>84</v>
      </c>
      <c r="B5712" s="13" t="s">
        <v>267</v>
      </c>
      <c r="C5712" s="14">
        <v>2016</v>
      </c>
      <c r="D5712" s="14">
        <v>2194047.5</v>
      </c>
      <c r="E5712" s="14">
        <v>59.429939270019531</v>
      </c>
      <c r="F5712" s="14">
        <v>24.321264266967773</v>
      </c>
      <c r="G5712" s="14">
        <v>3.1035399436950684</v>
      </c>
      <c r="H5712" s="14">
        <v>16796312</v>
      </c>
      <c r="I5712" s="14">
        <v>0.20831021666526794</v>
      </c>
      <c r="J5712" s="14">
        <v>0.75835913419723511</v>
      </c>
      <c r="K5712" s="14">
        <v>2084478.875</v>
      </c>
      <c r="L5712" s="14">
        <v>1621792.625</v>
      </c>
      <c r="M5712" s="14">
        <v>0.52139890193939209</v>
      </c>
      <c r="N5712" s="14">
        <v>7.6189771294593811E-2</v>
      </c>
    </row>
    <row r="5713" spans="1:14">
      <c r="A5713" s="13" t="s">
        <v>84</v>
      </c>
      <c r="B5713" s="13" t="s">
        <v>267</v>
      </c>
      <c r="C5713" s="14">
        <v>2017</v>
      </c>
      <c r="D5713" s="14">
        <v>2255658.5</v>
      </c>
      <c r="E5713" s="14">
        <v>59.359901428222656</v>
      </c>
      <c r="F5713" s="14">
        <v>24.572624206542969</v>
      </c>
      <c r="G5713" s="14">
        <v>3.1217148303985596</v>
      </c>
      <c r="H5713" s="14">
        <v>16525972</v>
      </c>
      <c r="I5713" s="14">
        <v>0.20125386118888855</v>
      </c>
      <c r="J5713" s="14">
        <v>0.77313250303268433</v>
      </c>
      <c r="K5713" s="14">
        <v>2117242</v>
      </c>
      <c r="L5713" s="14">
        <v>1640156.75</v>
      </c>
      <c r="M5713" s="14">
        <v>0.52218592166900635</v>
      </c>
      <c r="N5713" s="14">
        <v>7.715144008398056E-2</v>
      </c>
    </row>
    <row r="5714" spans="1:14">
      <c r="A5714" s="13" t="s">
        <v>85</v>
      </c>
      <c r="B5714" s="13" t="s">
        <v>268</v>
      </c>
      <c r="C5714" s="14">
        <v>1950</v>
      </c>
      <c r="D5714" s="14"/>
      <c r="E5714" s="14"/>
      <c r="F5714" s="14"/>
      <c r="G5714" s="14"/>
      <c r="H5714" s="14"/>
      <c r="I5714" s="14"/>
      <c r="J5714" s="14"/>
      <c r="K5714" s="14"/>
      <c r="L5714" s="14"/>
      <c r="M5714" s="14"/>
      <c r="N5714" s="14"/>
    </row>
    <row r="5715" spans="1:14">
      <c r="A5715" s="13" t="s">
        <v>85</v>
      </c>
      <c r="B5715" s="13" t="s">
        <v>268</v>
      </c>
      <c r="C5715" s="14">
        <v>1951</v>
      </c>
      <c r="D5715" s="14"/>
      <c r="E5715" s="14"/>
      <c r="F5715" s="14"/>
      <c r="G5715" s="14"/>
      <c r="H5715" s="14"/>
      <c r="I5715" s="14"/>
      <c r="J5715" s="14"/>
      <c r="K5715" s="14"/>
      <c r="L5715" s="14"/>
      <c r="M5715" s="14"/>
      <c r="N5715" s="14"/>
    </row>
    <row r="5716" spans="1:14">
      <c r="A5716" s="13" t="s">
        <v>85</v>
      </c>
      <c r="B5716" s="13" t="s">
        <v>268</v>
      </c>
      <c r="C5716" s="14">
        <v>1952</v>
      </c>
      <c r="D5716" s="14"/>
      <c r="E5716" s="14"/>
      <c r="F5716" s="14"/>
      <c r="G5716" s="14"/>
      <c r="H5716" s="14"/>
      <c r="I5716" s="14"/>
      <c r="J5716" s="14"/>
      <c r="K5716" s="14"/>
      <c r="L5716" s="14"/>
      <c r="M5716" s="14"/>
      <c r="N5716" s="14"/>
    </row>
    <row r="5717" spans="1:14">
      <c r="A5717" s="13" t="s">
        <v>85</v>
      </c>
      <c r="B5717" s="13" t="s">
        <v>268</v>
      </c>
      <c r="C5717" s="14">
        <v>1953</v>
      </c>
      <c r="D5717" s="14">
        <v>4534.201171875</v>
      </c>
      <c r="E5717" s="14">
        <v>1.3955222368240356</v>
      </c>
      <c r="F5717" s="14">
        <v>0.52711027860641479</v>
      </c>
      <c r="G5717" s="14">
        <v>1.7726902961730957</v>
      </c>
      <c r="H5717" s="14">
        <v>12034.380859375</v>
      </c>
      <c r="I5717" s="14"/>
      <c r="J5717" s="14"/>
      <c r="K5717" s="14">
        <v>4945.0546875</v>
      </c>
      <c r="L5717" s="14">
        <v>3664.814453125</v>
      </c>
      <c r="M5717" s="14">
        <v>0.55414628982543945</v>
      </c>
      <c r="N5717" s="14">
        <v>0.13261289894580841</v>
      </c>
    </row>
    <row r="5718" spans="1:14">
      <c r="A5718" s="13" t="s">
        <v>85</v>
      </c>
      <c r="B5718" s="13" t="s">
        <v>268</v>
      </c>
      <c r="C5718" s="14">
        <v>1954</v>
      </c>
      <c r="D5718" s="14">
        <v>5050.08447265625</v>
      </c>
      <c r="E5718" s="14">
        <v>1.4159375429153442</v>
      </c>
      <c r="F5718" s="14">
        <v>0.53043508529663086</v>
      </c>
      <c r="G5718" s="14">
        <v>1.7777152061462402</v>
      </c>
      <c r="H5718" s="14">
        <v>12332.3916015625</v>
      </c>
      <c r="I5718" s="14"/>
      <c r="J5718" s="14"/>
      <c r="K5718" s="14">
        <v>5499.83984375</v>
      </c>
      <c r="L5718" s="14">
        <v>4066.04150390625</v>
      </c>
      <c r="M5718" s="14">
        <v>0.55414628982543945</v>
      </c>
      <c r="N5718" s="14">
        <v>0.13736937940120697</v>
      </c>
    </row>
    <row r="5719" spans="1:14">
      <c r="A5719" s="13" t="s">
        <v>85</v>
      </c>
      <c r="B5719" s="13" t="s">
        <v>268</v>
      </c>
      <c r="C5719" s="14">
        <v>1955</v>
      </c>
      <c r="D5719" s="14">
        <v>5550.3076171875</v>
      </c>
      <c r="E5719" s="14">
        <v>1.4364109039306641</v>
      </c>
      <c r="F5719" s="14">
        <v>0.53378081321716309</v>
      </c>
      <c r="G5719" s="14">
        <v>1.7827543020248413</v>
      </c>
      <c r="H5719" s="14">
        <v>12866.9345703125</v>
      </c>
      <c r="I5719" s="14"/>
      <c r="J5719" s="14"/>
      <c r="K5719" s="14">
        <v>6042.2158203125</v>
      </c>
      <c r="L5719" s="14">
        <v>4510.892578125</v>
      </c>
      <c r="M5719" s="14">
        <v>0.55414628982543945</v>
      </c>
      <c r="N5719" s="14">
        <v>0.12134772539138794</v>
      </c>
    </row>
    <row r="5720" spans="1:14">
      <c r="A5720" s="13" t="s">
        <v>85</v>
      </c>
      <c r="B5720" s="13" t="s">
        <v>268</v>
      </c>
      <c r="C5720" s="14">
        <v>1956</v>
      </c>
      <c r="D5720" s="14">
        <v>6171.41162109375</v>
      </c>
      <c r="E5720" s="14">
        <v>1.4568357467651367</v>
      </c>
      <c r="F5720" s="14">
        <v>0.53714770078659058</v>
      </c>
      <c r="G5720" s="14">
        <v>1.7881790399551392</v>
      </c>
      <c r="H5720" s="14">
        <v>13867.4521484375</v>
      </c>
      <c r="I5720" s="14"/>
      <c r="J5720" s="14"/>
      <c r="K5720" s="14">
        <v>6672.37109375</v>
      </c>
      <c r="L5720" s="14">
        <v>4909.48095703125</v>
      </c>
      <c r="M5720" s="14">
        <v>0.55414628982543945</v>
      </c>
      <c r="N5720" s="14">
        <v>8.3558738231658936E-2</v>
      </c>
    </row>
    <row r="5721" spans="1:14">
      <c r="A5721" s="13" t="s">
        <v>85</v>
      </c>
      <c r="B5721" s="13" t="s">
        <v>268</v>
      </c>
      <c r="C5721" s="14">
        <v>1957</v>
      </c>
      <c r="D5721" s="14">
        <v>6991.06884765625</v>
      </c>
      <c r="E5721" s="14">
        <v>1.4810669422149658</v>
      </c>
      <c r="F5721" s="14">
        <v>0.54053574800491333</v>
      </c>
      <c r="G5721" s="14">
        <v>1.793620228767395</v>
      </c>
      <c r="H5721" s="14">
        <v>14733.1162109375</v>
      </c>
      <c r="I5721" s="14">
        <v>2.0703393965959549E-3</v>
      </c>
      <c r="J5721" s="14">
        <v>0.61762219667434692</v>
      </c>
      <c r="K5721" s="14">
        <v>7525.00341796875</v>
      </c>
      <c r="L5721" s="14">
        <v>5314.2900390625</v>
      </c>
      <c r="M5721" s="14">
        <v>0.55414628982543945</v>
      </c>
      <c r="N5721" s="14">
        <v>8.9537687599658966E-2</v>
      </c>
    </row>
    <row r="5722" spans="1:14">
      <c r="A5722" s="13" t="s">
        <v>85</v>
      </c>
      <c r="B5722" s="13" t="s">
        <v>268</v>
      </c>
      <c r="C5722" s="14">
        <v>1958</v>
      </c>
      <c r="D5722" s="14">
        <v>7142.98486328125</v>
      </c>
      <c r="E5722" s="14">
        <v>1.5106527805328369</v>
      </c>
      <c r="F5722" s="14">
        <v>0.54394525289535522</v>
      </c>
      <c r="G5722" s="14">
        <v>1.7990779876708984</v>
      </c>
      <c r="H5722" s="14">
        <v>15126.3193359375</v>
      </c>
      <c r="I5722" s="14">
        <v>2.143568592146039E-3</v>
      </c>
      <c r="J5722" s="14">
        <v>0.62209600210189819</v>
      </c>
      <c r="K5722" s="14">
        <v>7717.53515625</v>
      </c>
      <c r="L5722" s="14">
        <v>5391.30029296875</v>
      </c>
      <c r="M5722" s="14">
        <v>0.55414628982543945</v>
      </c>
      <c r="N5722" s="14">
        <v>9.5649987459182739E-2</v>
      </c>
    </row>
    <row r="5723" spans="1:14">
      <c r="A5723" s="13" t="s">
        <v>85</v>
      </c>
      <c r="B5723" s="13" t="s">
        <v>268</v>
      </c>
      <c r="C5723" s="14">
        <v>1959</v>
      </c>
      <c r="D5723" s="14">
        <v>7355.435546875</v>
      </c>
      <c r="E5723" s="14">
        <v>1.5428388118743896</v>
      </c>
      <c r="F5723" s="14">
        <v>0.54737627506256104</v>
      </c>
      <c r="G5723" s="14">
        <v>1.804552435874939</v>
      </c>
      <c r="H5723" s="14">
        <v>15650.685546875</v>
      </c>
      <c r="I5723" s="14">
        <v>2.1731785964220762E-3</v>
      </c>
      <c r="J5723" s="14">
        <v>0.60441309213638306</v>
      </c>
      <c r="K5723" s="14">
        <v>7968.17822265625</v>
      </c>
      <c r="L5723" s="14">
        <v>5757.6162109375</v>
      </c>
      <c r="M5723" s="14">
        <v>0.55414628982543945</v>
      </c>
      <c r="N5723" s="14">
        <v>8.1538602709770203E-2</v>
      </c>
    </row>
    <row r="5724" spans="1:14">
      <c r="A5724" s="13" t="s">
        <v>85</v>
      </c>
      <c r="B5724" s="13" t="s">
        <v>268</v>
      </c>
      <c r="C5724" s="14">
        <v>1960</v>
      </c>
      <c r="D5724" s="14">
        <v>7773.77392578125</v>
      </c>
      <c r="E5724" s="14">
        <v>1.5743579864501953</v>
      </c>
      <c r="F5724" s="14">
        <v>0.55082881450653076</v>
      </c>
      <c r="G5724" s="14">
        <v>1.8100434541702271</v>
      </c>
      <c r="H5724" s="14">
        <v>16202.0302734375</v>
      </c>
      <c r="I5724" s="14">
        <v>2.2267610765993595E-3</v>
      </c>
      <c r="J5724" s="14">
        <v>0.60772156715393066</v>
      </c>
      <c r="K5724" s="14">
        <v>8441.4013671875</v>
      </c>
      <c r="L5724" s="14">
        <v>5898.060546875</v>
      </c>
      <c r="M5724" s="14">
        <v>0.55414628982543945</v>
      </c>
      <c r="N5724" s="14">
        <v>9.3008428812026978E-2</v>
      </c>
    </row>
    <row r="5725" spans="1:14">
      <c r="A5725" s="13" t="s">
        <v>85</v>
      </c>
      <c r="B5725" s="13" t="s">
        <v>268</v>
      </c>
      <c r="C5725" s="14">
        <v>1961</v>
      </c>
      <c r="D5725" s="14">
        <v>8141.7685546875</v>
      </c>
      <c r="E5725" s="14">
        <v>1.5899242162704468</v>
      </c>
      <c r="F5725" s="14">
        <v>0.5555998682975769</v>
      </c>
      <c r="G5725" s="14">
        <v>1.8276045322418213</v>
      </c>
      <c r="H5725" s="14">
        <v>16606.4921875</v>
      </c>
      <c r="I5725" s="14">
        <v>2.0823467057198286E-3</v>
      </c>
      <c r="J5725" s="14">
        <v>0.63750928640365601</v>
      </c>
      <c r="K5725" s="14">
        <v>8827.220703125</v>
      </c>
      <c r="L5725" s="14">
        <v>6132.03125</v>
      </c>
      <c r="M5725" s="14">
        <v>0.55414628982543945</v>
      </c>
      <c r="N5725" s="14">
        <v>8.4989689290523529E-2</v>
      </c>
    </row>
    <row r="5726" spans="1:14">
      <c r="A5726" s="13" t="s">
        <v>85</v>
      </c>
      <c r="B5726" s="13" t="s">
        <v>268</v>
      </c>
      <c r="C5726" s="14">
        <v>1962</v>
      </c>
      <c r="D5726" s="14">
        <v>8266.9873046875</v>
      </c>
      <c r="E5726" s="14">
        <v>1.606528639793396</v>
      </c>
      <c r="F5726" s="14">
        <v>0.56041222810745239</v>
      </c>
      <c r="G5726" s="14">
        <v>1.8453360795974731</v>
      </c>
      <c r="H5726" s="14">
        <v>16996.55078125</v>
      </c>
      <c r="I5726" s="14">
        <v>2.0644254982471466E-3</v>
      </c>
      <c r="J5726" s="14">
        <v>0.62431198358535767</v>
      </c>
      <c r="K5726" s="14">
        <v>9021.5771484375</v>
      </c>
      <c r="L5726" s="14">
        <v>6211.638671875</v>
      </c>
      <c r="M5726" s="14">
        <v>0.55414628982543945</v>
      </c>
      <c r="N5726" s="14">
        <v>8.0542296171188354E-2</v>
      </c>
    </row>
    <row r="5727" spans="1:14">
      <c r="A5727" s="13" t="s">
        <v>85</v>
      </c>
      <c r="B5727" s="13" t="s">
        <v>268</v>
      </c>
      <c r="C5727" s="14">
        <v>1963</v>
      </c>
      <c r="D5727" s="14">
        <v>8905.8974609375</v>
      </c>
      <c r="E5727" s="14">
        <v>1.6380962133407593</v>
      </c>
      <c r="F5727" s="14">
        <v>0.56526637077331543</v>
      </c>
      <c r="G5727" s="14">
        <v>1.8632396459579468</v>
      </c>
      <c r="H5727" s="14">
        <v>17272.384765625</v>
      </c>
      <c r="I5727" s="14">
        <v>2.0346844103187323E-3</v>
      </c>
      <c r="J5727" s="14">
        <v>0.65251100063323975</v>
      </c>
      <c r="K5727" s="14">
        <v>9653.419921875</v>
      </c>
      <c r="L5727" s="14">
        <v>6949.29736328125</v>
      </c>
      <c r="M5727" s="14">
        <v>0.55414628982543945</v>
      </c>
      <c r="N5727" s="14">
        <v>8.7747655808925629E-2</v>
      </c>
    </row>
    <row r="5728" spans="1:14">
      <c r="A5728" s="13" t="s">
        <v>85</v>
      </c>
      <c r="B5728" s="13" t="s">
        <v>268</v>
      </c>
      <c r="C5728" s="14">
        <v>1964</v>
      </c>
      <c r="D5728" s="14">
        <v>9406.4892578125</v>
      </c>
      <c r="E5728" s="14">
        <v>1.6777980327606201</v>
      </c>
      <c r="F5728" s="14">
        <v>0.57016241550445557</v>
      </c>
      <c r="G5728" s="14">
        <v>1.8813169002532959</v>
      </c>
      <c r="H5728" s="14">
        <v>17797.666015625</v>
      </c>
      <c r="I5728" s="14">
        <v>2.0315900910645723E-3</v>
      </c>
      <c r="J5728" s="14">
        <v>0.6497960090637207</v>
      </c>
      <c r="K5728" s="14">
        <v>10234.8720703125</v>
      </c>
      <c r="L5728" s="14">
        <v>7404.4619140625</v>
      </c>
      <c r="M5728" s="14">
        <v>0.55414628982543945</v>
      </c>
      <c r="N5728" s="14">
        <v>9.149593859910965E-2</v>
      </c>
    </row>
    <row r="5729" spans="1:14">
      <c r="A5729" s="13" t="s">
        <v>85</v>
      </c>
      <c r="B5729" s="13" t="s">
        <v>268</v>
      </c>
      <c r="C5729" s="14">
        <v>1965</v>
      </c>
      <c r="D5729" s="14">
        <v>9723.529296875</v>
      </c>
      <c r="E5729" s="14">
        <v>1.7148467302322388</v>
      </c>
      <c r="F5729" s="14">
        <v>0.57510095834732056</v>
      </c>
      <c r="G5729" s="14">
        <v>1.8995695114135742</v>
      </c>
      <c r="H5729" s="14">
        <v>18595.060546875</v>
      </c>
      <c r="I5729" s="14">
        <v>2.0237236749380827E-3</v>
      </c>
      <c r="J5729" s="14">
        <v>0.63861739635467529</v>
      </c>
      <c r="K5729" s="14">
        <v>10652.181640625</v>
      </c>
      <c r="L5729" s="14">
        <v>7253.00830078125</v>
      </c>
      <c r="M5729" s="14">
        <v>0.55414628982543945</v>
      </c>
      <c r="N5729" s="14">
        <v>9.9803313612937927E-2</v>
      </c>
    </row>
    <row r="5730" spans="1:14">
      <c r="A5730" s="13" t="s">
        <v>85</v>
      </c>
      <c r="B5730" s="13" t="s">
        <v>268</v>
      </c>
      <c r="C5730" s="14">
        <v>1966</v>
      </c>
      <c r="D5730" s="14">
        <v>9918.494140625</v>
      </c>
      <c r="E5730" s="14">
        <v>1.7560293674468994</v>
      </c>
      <c r="F5730" s="14">
        <v>0.58008217811584473</v>
      </c>
      <c r="G5730" s="14">
        <v>1.917999267578125</v>
      </c>
      <c r="H5730" s="14">
        <v>19459.314453125</v>
      </c>
      <c r="I5730" s="14">
        <v>2.0128721371293068E-3</v>
      </c>
      <c r="J5730" s="14">
        <v>0.62134635448455811</v>
      </c>
      <c r="K5730" s="14">
        <v>10817.9345703125</v>
      </c>
      <c r="L5730" s="14">
        <v>7079.7314453125</v>
      </c>
      <c r="M5730" s="14">
        <v>0.55414628982543945</v>
      </c>
      <c r="N5730" s="14">
        <v>9.7092412412166595E-2</v>
      </c>
    </row>
    <row r="5731" spans="1:14">
      <c r="A5731" s="13" t="s">
        <v>85</v>
      </c>
      <c r="B5731" s="13" t="s">
        <v>268</v>
      </c>
      <c r="C5731" s="14">
        <v>1967</v>
      </c>
      <c r="D5731" s="14">
        <v>10018.23046875</v>
      </c>
      <c r="E5731" s="14">
        <v>1.7956000566482544</v>
      </c>
      <c r="F5731" s="14">
        <v>0.58510661125183105</v>
      </c>
      <c r="G5731" s="14">
        <v>1.936607837677002</v>
      </c>
      <c r="H5731" s="14">
        <v>20381.765625</v>
      </c>
      <c r="I5731" s="14">
        <v>2.0231078378856182E-3</v>
      </c>
      <c r="J5731" s="14">
        <v>0.61301618814468384</v>
      </c>
      <c r="K5731" s="14">
        <v>10903.30859375</v>
      </c>
      <c r="L5731" s="14">
        <v>7185.1357421875</v>
      </c>
      <c r="M5731" s="14">
        <v>0.55414628982543945</v>
      </c>
      <c r="N5731" s="14">
        <v>9.6704438328742981E-2</v>
      </c>
    </row>
    <row r="5732" spans="1:14">
      <c r="A5732" s="13" t="s">
        <v>85</v>
      </c>
      <c r="B5732" s="13" t="s">
        <v>268</v>
      </c>
      <c r="C5732" s="14">
        <v>1968</v>
      </c>
      <c r="D5732" s="14">
        <v>10143.53125</v>
      </c>
      <c r="E5732" s="14">
        <v>1.8268414735794067</v>
      </c>
      <c r="F5732" s="14">
        <v>0.59017455577850342</v>
      </c>
      <c r="G5732" s="14">
        <v>1.9553968906402588</v>
      </c>
      <c r="H5732" s="14">
        <v>21719.822265625</v>
      </c>
      <c r="I5732" s="14">
        <v>2.0707207731902599E-3</v>
      </c>
      <c r="J5732" s="14">
        <v>0.58916062116622925</v>
      </c>
      <c r="K5732" s="14">
        <v>11099.5830078125</v>
      </c>
      <c r="L5732" s="14">
        <v>6994.31884765625</v>
      </c>
      <c r="M5732" s="14">
        <v>0.55414628982543945</v>
      </c>
      <c r="N5732" s="14">
        <v>9.2196427285671234E-2</v>
      </c>
    </row>
    <row r="5733" spans="1:14">
      <c r="A5733" s="13" t="s">
        <v>85</v>
      </c>
      <c r="B5733" s="13" t="s">
        <v>268</v>
      </c>
      <c r="C5733" s="14">
        <v>1969</v>
      </c>
      <c r="D5733" s="14">
        <v>10595.283203125</v>
      </c>
      <c r="E5733" s="14">
        <v>1.8520597219467163</v>
      </c>
      <c r="F5733" s="14">
        <v>0.59528642892837524</v>
      </c>
      <c r="G5733" s="14">
        <v>1.9743683338165283</v>
      </c>
      <c r="H5733" s="14">
        <v>23402</v>
      </c>
      <c r="I5733" s="14">
        <v>2.0891469903290272E-3</v>
      </c>
      <c r="J5733" s="14">
        <v>0.59466677904129028</v>
      </c>
      <c r="K5733" s="14">
        <v>11532.4296875</v>
      </c>
      <c r="L5733" s="14">
        <v>7302.0537109375</v>
      </c>
      <c r="M5733" s="14">
        <v>0.55414628982543945</v>
      </c>
      <c r="N5733" s="14">
        <v>9.3840524554252625E-2</v>
      </c>
    </row>
    <row r="5734" spans="1:14">
      <c r="A5734" s="13" t="s">
        <v>85</v>
      </c>
      <c r="B5734" s="13" t="s">
        <v>268</v>
      </c>
      <c r="C5734" s="14">
        <v>1970</v>
      </c>
      <c r="D5734" s="14">
        <v>12028.0185546875</v>
      </c>
      <c r="E5734" s="14">
        <v>1.8753809928894043</v>
      </c>
      <c r="F5734" s="14">
        <v>0.59335058927536011</v>
      </c>
      <c r="G5734" s="14">
        <v>1.9935237169265747</v>
      </c>
      <c r="H5734" s="14">
        <v>24871.33984375</v>
      </c>
      <c r="I5734" s="14">
        <v>2.1533903200179338E-3</v>
      </c>
      <c r="J5734" s="14">
        <v>0.6697344183921814</v>
      </c>
      <c r="K5734" s="14">
        <v>13101.6572265625</v>
      </c>
      <c r="L5734" s="14">
        <v>8387.0888671875</v>
      </c>
      <c r="M5734" s="14">
        <v>0.55414628982543945</v>
      </c>
      <c r="N5734" s="14">
        <v>0.10625313967466354</v>
      </c>
    </row>
    <row r="5735" spans="1:14">
      <c r="A5735" s="13" t="s">
        <v>85</v>
      </c>
      <c r="B5735" s="13" t="s">
        <v>268</v>
      </c>
      <c r="C5735" s="14">
        <v>1971</v>
      </c>
      <c r="D5735" s="14">
        <v>12460.310546875</v>
      </c>
      <c r="E5735" s="14">
        <v>1.9040160179138184</v>
      </c>
      <c r="F5735" s="14">
        <v>0.59336161613464355</v>
      </c>
      <c r="G5735" s="14">
        <v>2.0074820518493652</v>
      </c>
      <c r="H5735" s="14">
        <v>26389.234375</v>
      </c>
      <c r="I5735" s="14">
        <v>2.1976709831506014E-3</v>
      </c>
      <c r="J5735" s="14">
        <v>0.67396849393844604</v>
      </c>
      <c r="K5735" s="14">
        <v>13496.8251953125</v>
      </c>
      <c r="L5735" s="14">
        <v>8946.748046875</v>
      </c>
      <c r="M5735" s="14">
        <v>0.56259298324584961</v>
      </c>
      <c r="N5735" s="14">
        <v>9.894368052482605E-2</v>
      </c>
    </row>
    <row r="5736" spans="1:14">
      <c r="A5736" s="13" t="s">
        <v>85</v>
      </c>
      <c r="B5736" s="13" t="s">
        <v>268</v>
      </c>
      <c r="C5736" s="14">
        <v>1972</v>
      </c>
      <c r="D5736" s="14">
        <v>13686.48828125</v>
      </c>
      <c r="E5736" s="14">
        <v>1.9348280429840088</v>
      </c>
      <c r="F5736" s="14">
        <v>0.59179538488388062</v>
      </c>
      <c r="G5736" s="14">
        <v>2.0215377807617188</v>
      </c>
      <c r="H5736" s="14">
        <v>28063.794921875</v>
      </c>
      <c r="I5736" s="14">
        <v>2.2274914663285017E-3</v>
      </c>
      <c r="J5736" s="14">
        <v>0.71706646680831909</v>
      </c>
      <c r="K5736" s="14">
        <v>14732.1416015625</v>
      </c>
      <c r="L5736" s="14">
        <v>10486.2470703125</v>
      </c>
      <c r="M5736" s="14">
        <v>0.57903867959976196</v>
      </c>
      <c r="N5736" s="14">
        <v>9.7174227237701416E-2</v>
      </c>
    </row>
    <row r="5737" spans="1:14">
      <c r="A5737" s="13" t="s">
        <v>85</v>
      </c>
      <c r="B5737" s="13" t="s">
        <v>268</v>
      </c>
      <c r="C5737" s="14">
        <v>1973</v>
      </c>
      <c r="D5737" s="14">
        <v>13894.109375</v>
      </c>
      <c r="E5737" s="14">
        <v>1.9666999578475952</v>
      </c>
      <c r="F5737" s="14">
        <v>0.60071754455566406</v>
      </c>
      <c r="G5737" s="14">
        <v>2.0356922149658203</v>
      </c>
      <c r="H5737" s="14">
        <v>29708.609375</v>
      </c>
      <c r="I5737" s="14">
        <v>2.2399218287318945E-3</v>
      </c>
      <c r="J5737" s="14">
        <v>0.69715225696563721</v>
      </c>
      <c r="K5737" s="14">
        <v>14920.095703125</v>
      </c>
      <c r="L5737" s="14">
        <v>10348.1328125</v>
      </c>
      <c r="M5737" s="14">
        <v>0.59241592884063721</v>
      </c>
      <c r="N5737" s="14">
        <v>8.6478210985660553E-2</v>
      </c>
    </row>
    <row r="5738" spans="1:14">
      <c r="A5738" s="13" t="s">
        <v>85</v>
      </c>
      <c r="B5738" s="13" t="s">
        <v>268</v>
      </c>
      <c r="C5738" s="14">
        <v>1974</v>
      </c>
      <c r="D5738" s="14">
        <v>13435.115234375</v>
      </c>
      <c r="E5738" s="14">
        <v>1.9980340003967285</v>
      </c>
      <c r="F5738" s="14">
        <v>0.62801957130432129</v>
      </c>
      <c r="G5738" s="14">
        <v>2.0499458312988281</v>
      </c>
      <c r="H5738" s="14">
        <v>31163.205078125</v>
      </c>
      <c r="I5738" s="14">
        <v>2.2167020943015814E-3</v>
      </c>
      <c r="J5738" s="14">
        <v>0.66991227865219116</v>
      </c>
      <c r="K5738" s="14">
        <v>14340.2939453125</v>
      </c>
      <c r="L5738" s="14">
        <v>10833.142578125</v>
      </c>
      <c r="M5738" s="14">
        <v>0.59427517652511597</v>
      </c>
      <c r="N5738" s="14">
        <v>7.7063426375389099E-2</v>
      </c>
    </row>
    <row r="5739" spans="1:14">
      <c r="A5739" s="13" t="s">
        <v>85</v>
      </c>
      <c r="B5739" s="13" t="s">
        <v>268</v>
      </c>
      <c r="C5739" s="14">
        <v>1975</v>
      </c>
      <c r="D5739" s="14">
        <v>13216.41796875</v>
      </c>
      <c r="E5739" s="14">
        <v>2.0277369022369385</v>
      </c>
      <c r="F5739" s="14">
        <v>0.64255499839782715</v>
      </c>
      <c r="G5739" s="14">
        <v>2.0642991065979004</v>
      </c>
      <c r="H5739" s="14">
        <v>32442.740234375</v>
      </c>
      <c r="I5739" s="14">
        <v>2.2610432934015989E-3</v>
      </c>
      <c r="J5739" s="14">
        <v>0.65388584136962891</v>
      </c>
      <c r="K5739" s="14">
        <v>14296.4599609375</v>
      </c>
      <c r="L5739" s="14">
        <v>10947.759765625</v>
      </c>
      <c r="M5739" s="14">
        <v>0.61105728149414062</v>
      </c>
      <c r="N5739" s="14">
        <v>7.0321142673492432E-2</v>
      </c>
    </row>
    <row r="5740" spans="1:14">
      <c r="A5740" s="13" t="s">
        <v>85</v>
      </c>
      <c r="B5740" s="13" t="s">
        <v>268</v>
      </c>
      <c r="C5740" s="14">
        <v>1976</v>
      </c>
      <c r="D5740" s="14">
        <v>12423.1650390625</v>
      </c>
      <c r="E5740" s="14">
        <v>2.0550849437713623</v>
      </c>
      <c r="F5740" s="14">
        <v>0.64444530010223389</v>
      </c>
      <c r="G5740" s="14">
        <v>2.0787527561187744</v>
      </c>
      <c r="H5740" s="14">
        <v>32522.302734375</v>
      </c>
      <c r="I5740" s="14">
        <v>2.2187822032719851E-3</v>
      </c>
      <c r="J5740" s="14">
        <v>0.6023063063621521</v>
      </c>
      <c r="K5740" s="14">
        <v>13373.2939453125</v>
      </c>
      <c r="L5740" s="14">
        <v>11204.013671875</v>
      </c>
      <c r="M5740" s="14">
        <v>0.62811774015426636</v>
      </c>
      <c r="N5740" s="14">
        <v>6.2223087996244431E-2</v>
      </c>
    </row>
    <row r="5741" spans="1:14">
      <c r="A5741" s="13" t="s">
        <v>85</v>
      </c>
      <c r="B5741" s="13" t="s">
        <v>268</v>
      </c>
      <c r="C5741" s="14">
        <v>1977</v>
      </c>
      <c r="D5741" s="14">
        <v>11738.2763671875</v>
      </c>
      <c r="E5741" s="14">
        <v>2.0805380344390869</v>
      </c>
      <c r="F5741" s="14">
        <v>0.65209317207336426</v>
      </c>
      <c r="G5741" s="14">
        <v>2.0933077335357666</v>
      </c>
      <c r="H5741" s="14">
        <v>32828.484375</v>
      </c>
      <c r="I5741" s="14">
        <v>2.1012872457504272E-3</v>
      </c>
      <c r="J5741" s="14">
        <v>0.56343913078308105</v>
      </c>
      <c r="K5741" s="14">
        <v>13055.1669921875</v>
      </c>
      <c r="L5741" s="14">
        <v>10916.4736328125</v>
      </c>
      <c r="M5741" s="14">
        <v>0.6254802942276001</v>
      </c>
      <c r="N5741" s="14">
        <v>6.4971178770065308E-2</v>
      </c>
    </row>
    <row r="5742" spans="1:14">
      <c r="A5742" s="13" t="s">
        <v>85</v>
      </c>
      <c r="B5742" s="13" t="s">
        <v>268</v>
      </c>
      <c r="C5742" s="14">
        <v>1978</v>
      </c>
      <c r="D5742" s="14">
        <v>11156.802734375</v>
      </c>
      <c r="E5742" s="14">
        <v>2.1056640148162842</v>
      </c>
      <c r="F5742" s="14">
        <v>0.66857486963272095</v>
      </c>
      <c r="G5742" s="14">
        <v>2.1079647541046143</v>
      </c>
      <c r="H5742" s="14">
        <v>33337.03125</v>
      </c>
      <c r="I5742" s="14">
        <v>1.932998769916594E-3</v>
      </c>
      <c r="J5742" s="14">
        <v>0.52253907918930054</v>
      </c>
      <c r="K5742" s="14">
        <v>13126.23046875</v>
      </c>
      <c r="L5742" s="14">
        <v>10362.7001953125</v>
      </c>
      <c r="M5742" s="14">
        <v>0.58099502325057983</v>
      </c>
      <c r="N5742" s="14">
        <v>7.5302422046661377E-2</v>
      </c>
    </row>
    <row r="5743" spans="1:14">
      <c r="A5743" s="13" t="s">
        <v>85</v>
      </c>
      <c r="B5743" s="13" t="s">
        <v>268</v>
      </c>
      <c r="C5743" s="14">
        <v>1979</v>
      </c>
      <c r="D5743" s="14">
        <v>10237.166015625</v>
      </c>
      <c r="E5743" s="14">
        <v>2.1326899528503418</v>
      </c>
      <c r="F5743" s="14">
        <v>0.65799754858016968</v>
      </c>
      <c r="G5743" s="14">
        <v>2.1227240562438965</v>
      </c>
      <c r="H5743" s="14">
        <v>33575.51953125</v>
      </c>
      <c r="I5743" s="14">
        <v>1.7905446002259851E-3</v>
      </c>
      <c r="J5743" s="14">
        <v>0.49083590507507324</v>
      </c>
      <c r="K5743" s="14">
        <v>12884.48046875</v>
      </c>
      <c r="L5743" s="14">
        <v>9756.044921875</v>
      </c>
      <c r="M5743" s="14">
        <v>0.56057387590408325</v>
      </c>
      <c r="N5743" s="14">
        <v>5.0558853894472122E-2</v>
      </c>
    </row>
    <row r="5744" spans="1:14">
      <c r="A5744" s="13" t="s">
        <v>85</v>
      </c>
      <c r="B5744" s="13" t="s">
        <v>268</v>
      </c>
      <c r="C5744" s="14">
        <v>1980</v>
      </c>
      <c r="D5744" s="14">
        <v>9150.0361328125</v>
      </c>
      <c r="E5744" s="14">
        <v>2.1630449295043945</v>
      </c>
      <c r="F5744" s="14">
        <v>0.67837685346603394</v>
      </c>
      <c r="G5744" s="14">
        <v>2.1375870704650879</v>
      </c>
      <c r="H5744" s="14">
        <v>33191.33984375</v>
      </c>
      <c r="I5744" s="14">
        <v>1.6736882971599698E-3</v>
      </c>
      <c r="J5744" s="14">
        <v>0.44605150818824768</v>
      </c>
      <c r="K5744" s="14">
        <v>12146.611328125</v>
      </c>
      <c r="L5744" s="14">
        <v>9271.02734375</v>
      </c>
      <c r="M5744" s="14">
        <v>0.56793695688247681</v>
      </c>
      <c r="N5744" s="14">
        <v>4.4569779187440872E-2</v>
      </c>
    </row>
    <row r="5745" spans="1:14">
      <c r="A5745" s="13" t="s">
        <v>85</v>
      </c>
      <c r="B5745" s="13" t="s">
        <v>268</v>
      </c>
      <c r="C5745" s="14">
        <v>1981</v>
      </c>
      <c r="D5745" s="14">
        <v>9065.5263671875</v>
      </c>
      <c r="E5745" s="14">
        <v>2.1975829601287842</v>
      </c>
      <c r="F5745" s="14">
        <v>0.71035176515579224</v>
      </c>
      <c r="G5745" s="14">
        <v>2.1588540077209473</v>
      </c>
      <c r="H5745" s="14">
        <v>32846.98828125</v>
      </c>
      <c r="I5745" s="14">
        <v>1.4693849952891469E-3</v>
      </c>
      <c r="J5745" s="14">
        <v>0.44487974047660828</v>
      </c>
      <c r="K5745" s="14">
        <v>12457.43359375</v>
      </c>
      <c r="L5745" s="14">
        <v>9458.8046875</v>
      </c>
      <c r="M5745" s="14">
        <v>0.56226843595504761</v>
      </c>
      <c r="N5745" s="14">
        <v>4.1986271739006042E-2</v>
      </c>
    </row>
    <row r="5746" spans="1:14">
      <c r="A5746" s="13" t="s">
        <v>85</v>
      </c>
      <c r="B5746" s="13" t="s">
        <v>268</v>
      </c>
      <c r="C5746" s="14">
        <v>1982</v>
      </c>
      <c r="D5746" s="14">
        <v>9066.37109375</v>
      </c>
      <c r="E5746" s="14">
        <v>2.2353270053863525</v>
      </c>
      <c r="F5746" s="14">
        <v>0.71096795797348022</v>
      </c>
      <c r="G5746" s="14">
        <v>2.1803321838378906</v>
      </c>
      <c r="H5746" s="14">
        <v>32448.51171875</v>
      </c>
      <c r="I5746" s="14">
        <v>1.445141970179975E-3</v>
      </c>
      <c r="J5746" s="14">
        <v>0.45491069555282593</v>
      </c>
      <c r="K5746" s="14">
        <v>12610.1884765625</v>
      </c>
      <c r="L5746" s="14">
        <v>9764.7431640625</v>
      </c>
      <c r="M5746" s="14">
        <v>0.57545113563537598</v>
      </c>
      <c r="N5746" s="14">
        <v>4.3717935681343079E-2</v>
      </c>
    </row>
    <row r="5747" spans="1:14">
      <c r="A5747" s="13" t="s">
        <v>85</v>
      </c>
      <c r="B5747" s="13" t="s">
        <v>268</v>
      </c>
      <c r="C5747" s="14">
        <v>1983</v>
      </c>
      <c r="D5747" s="14">
        <v>9454.349609375</v>
      </c>
      <c r="E5747" s="14">
        <v>2.2736659049987793</v>
      </c>
      <c r="F5747" s="14">
        <v>0.73141950368881226</v>
      </c>
      <c r="G5747" s="14">
        <v>2.2020244598388672</v>
      </c>
      <c r="H5747" s="14">
        <v>30915.662109375</v>
      </c>
      <c r="I5747" s="14">
        <v>1.3716082321479917E-3</v>
      </c>
      <c r="J5747" s="14">
        <v>0.46485564112663269</v>
      </c>
      <c r="K5747" s="14">
        <v>12898.427734375</v>
      </c>
      <c r="L5747" s="14">
        <v>10334.12890625</v>
      </c>
      <c r="M5747" s="14">
        <v>0.54353785514831543</v>
      </c>
      <c r="N5747" s="14">
        <v>4.8238851130008698E-2</v>
      </c>
    </row>
    <row r="5748" spans="1:14">
      <c r="A5748" s="13" t="s">
        <v>85</v>
      </c>
      <c r="B5748" s="13" t="s">
        <v>268</v>
      </c>
      <c r="C5748" s="14">
        <v>1984</v>
      </c>
      <c r="D5748" s="14">
        <v>9094.771484375</v>
      </c>
      <c r="E5748" s="14">
        <v>2.3089470863342285</v>
      </c>
      <c r="F5748" s="14">
        <v>0.77751326560974121</v>
      </c>
      <c r="G5748" s="14">
        <v>2.2239322662353516</v>
      </c>
      <c r="H5748" s="14">
        <v>29754.337890625</v>
      </c>
      <c r="I5748" s="14">
        <v>1.2701530940830708E-3</v>
      </c>
      <c r="J5748" s="14">
        <v>0.42728862166404724</v>
      </c>
      <c r="K5748" s="14">
        <v>12788.1787109375</v>
      </c>
      <c r="L5748" s="14">
        <v>10448.580078125</v>
      </c>
      <c r="M5748" s="14">
        <v>0.49765878915786743</v>
      </c>
      <c r="N5748" s="14">
        <v>4.5550864189863205E-2</v>
      </c>
    </row>
    <row r="5749" spans="1:14">
      <c r="A5749" s="13" t="s">
        <v>85</v>
      </c>
      <c r="B5749" s="13" t="s">
        <v>268</v>
      </c>
      <c r="C5749" s="14">
        <v>1985</v>
      </c>
      <c r="D5749" s="14">
        <v>8093.10302734375</v>
      </c>
      <c r="E5749" s="14">
        <v>2.3386380672454834</v>
      </c>
      <c r="F5749" s="14">
        <v>0.78874057531356812</v>
      </c>
      <c r="G5749" s="14">
        <v>2.2460579872131348</v>
      </c>
      <c r="H5749" s="14">
        <v>28867.005859375</v>
      </c>
      <c r="I5749" s="14">
        <v>1.2084385380148888E-3</v>
      </c>
      <c r="J5749" s="14">
        <v>0.37769737839698792</v>
      </c>
      <c r="K5749" s="14">
        <v>12194.4306640625</v>
      </c>
      <c r="L5749" s="14">
        <v>10231.6337890625</v>
      </c>
      <c r="M5749" s="14">
        <v>0.47512131929397583</v>
      </c>
      <c r="N5749" s="14">
        <v>4.3068263679742813E-2</v>
      </c>
    </row>
    <row r="5750" spans="1:14">
      <c r="A5750" s="13" t="s">
        <v>85</v>
      </c>
      <c r="B5750" s="13" t="s">
        <v>268</v>
      </c>
      <c r="C5750" s="14">
        <v>1986</v>
      </c>
      <c r="D5750" s="14">
        <v>8968.9931640625</v>
      </c>
      <c r="E5750" s="14">
        <v>2.361720085144043</v>
      </c>
      <c r="F5750" s="14">
        <v>0.83461904525756836</v>
      </c>
      <c r="G5750" s="14">
        <v>2.2684042453765869</v>
      </c>
      <c r="H5750" s="14">
        <v>28091.892578125</v>
      </c>
      <c r="I5750" s="14">
        <v>1.1157238623127341E-3</v>
      </c>
      <c r="J5750" s="14">
        <v>0.40858611464500427</v>
      </c>
      <c r="K5750" s="14">
        <v>12399.65234375</v>
      </c>
      <c r="L5750" s="14">
        <v>10024.45703125</v>
      </c>
      <c r="M5750" s="14">
        <v>0.45726379752159119</v>
      </c>
      <c r="N5750" s="14">
        <v>6.3089095056056976E-2</v>
      </c>
    </row>
    <row r="5751" spans="1:14">
      <c r="A5751" s="13" t="s">
        <v>85</v>
      </c>
      <c r="B5751" s="13" t="s">
        <v>268</v>
      </c>
      <c r="C5751" s="14">
        <v>1987</v>
      </c>
      <c r="D5751" s="14">
        <v>9958.517578125</v>
      </c>
      <c r="E5751" s="14">
        <v>2.3792788982391357</v>
      </c>
      <c r="F5751" s="14">
        <v>0.86413031816482544</v>
      </c>
      <c r="G5751" s="14">
        <v>2.2909724712371826</v>
      </c>
      <c r="H5751" s="14">
        <v>27076.30859375</v>
      </c>
      <c r="I5751" s="14">
        <v>1.0355351259931922E-3</v>
      </c>
      <c r="J5751" s="14">
        <v>0.44190329313278198</v>
      </c>
      <c r="K5751" s="14">
        <v>13357.03515625</v>
      </c>
      <c r="L5751" s="14">
        <v>10931.1318359375</v>
      </c>
      <c r="M5751" s="14">
        <v>0.46030348539352417</v>
      </c>
      <c r="N5751" s="14">
        <v>6.8581812083721161E-2</v>
      </c>
    </row>
    <row r="5752" spans="1:14">
      <c r="A5752" s="13" t="s">
        <v>85</v>
      </c>
      <c r="B5752" s="13" t="s">
        <v>268</v>
      </c>
      <c r="C5752" s="14">
        <v>1988</v>
      </c>
      <c r="D5752" s="14">
        <v>10449.041015625</v>
      </c>
      <c r="E5752" s="14">
        <v>2.3935339450836182</v>
      </c>
      <c r="F5752" s="14">
        <v>0.89569061994552612</v>
      </c>
      <c r="G5752" s="14">
        <v>2.313765287399292</v>
      </c>
      <c r="H5752" s="14">
        <v>25982.650390625</v>
      </c>
      <c r="I5752" s="14">
        <v>9.6861494239419699E-4</v>
      </c>
      <c r="J5752" s="14">
        <v>0.45295920968055725</v>
      </c>
      <c r="K5752" s="14">
        <v>13742.4150390625</v>
      </c>
      <c r="L5752" s="14">
        <v>11920.126953125</v>
      </c>
      <c r="M5752" s="14">
        <v>0.47188836336135864</v>
      </c>
      <c r="N5752" s="14">
        <v>6.7626111209392548E-2</v>
      </c>
    </row>
    <row r="5753" spans="1:14">
      <c r="A5753" s="13" t="s">
        <v>85</v>
      </c>
      <c r="B5753" s="13" t="s">
        <v>268</v>
      </c>
      <c r="C5753" s="14">
        <v>1989</v>
      </c>
      <c r="D5753" s="14">
        <v>10630.6982421875</v>
      </c>
      <c r="E5753" s="14">
        <v>2.4077200889587402</v>
      </c>
      <c r="F5753" s="14">
        <v>0.90745925903320312</v>
      </c>
      <c r="G5753" s="14">
        <v>2.336784839630127</v>
      </c>
      <c r="H5753" s="14">
        <v>24965.08984375</v>
      </c>
      <c r="I5753" s="14">
        <v>9.1673329006880522E-4</v>
      </c>
      <c r="J5753" s="14">
        <v>0.45216357707977295</v>
      </c>
      <c r="K5753" s="14">
        <v>14682.2158203125</v>
      </c>
      <c r="L5753" s="14">
        <v>12319.521484375</v>
      </c>
      <c r="M5753" s="14">
        <v>0.48343342542648315</v>
      </c>
      <c r="N5753" s="14">
        <v>6.9823145866394043E-2</v>
      </c>
    </row>
    <row r="5754" spans="1:14">
      <c r="A5754" s="13" t="s">
        <v>85</v>
      </c>
      <c r="B5754" s="13" t="s">
        <v>268</v>
      </c>
      <c r="C5754" s="14">
        <v>1990</v>
      </c>
      <c r="D5754" s="14">
        <v>11430.19921875</v>
      </c>
      <c r="E5754" s="14">
        <v>2.4242420196533203</v>
      </c>
      <c r="F5754" s="14">
        <v>0.92512476444244385</v>
      </c>
      <c r="G5754" s="14">
        <v>2.3600335121154785</v>
      </c>
      <c r="H5754" s="14">
        <v>23907.681640625</v>
      </c>
      <c r="I5754" s="14">
        <v>8.8588200742378831E-4</v>
      </c>
      <c r="J5754" s="14">
        <v>0.47872820496559143</v>
      </c>
      <c r="K5754" s="14">
        <v>15483.58984375</v>
      </c>
      <c r="L5754" s="14">
        <v>12265.171875</v>
      </c>
      <c r="M5754" s="14">
        <v>0.49497848749160767</v>
      </c>
      <c r="N5754" s="14">
        <v>7.0484176278114319E-2</v>
      </c>
    </row>
    <row r="5755" spans="1:14">
      <c r="A5755" s="13" t="s">
        <v>85</v>
      </c>
      <c r="B5755" s="13" t="s">
        <v>268</v>
      </c>
      <c r="C5755" s="14">
        <v>1991</v>
      </c>
      <c r="D5755" s="14">
        <v>11140.1572265625</v>
      </c>
      <c r="E5755" s="14">
        <v>2.4436891078948975</v>
      </c>
      <c r="F5755" s="14">
        <v>0.93556469678878784</v>
      </c>
      <c r="G5755" s="14">
        <v>2.3806061744689941</v>
      </c>
      <c r="H5755" s="14">
        <v>22771.681640625</v>
      </c>
      <c r="I5755" s="14">
        <v>7.8355352161452174E-4</v>
      </c>
      <c r="J5755" s="14">
        <v>0.48512452840805054</v>
      </c>
      <c r="K5755" s="14">
        <v>15618.9345703125</v>
      </c>
      <c r="L5755" s="14">
        <v>12194.7685546875</v>
      </c>
      <c r="M5755" s="14">
        <v>0.50652354955673218</v>
      </c>
      <c r="N5755" s="14">
        <v>6.7074649035930634E-2</v>
      </c>
    </row>
    <row r="5756" spans="1:14">
      <c r="A5756" s="13" t="s">
        <v>85</v>
      </c>
      <c r="B5756" s="13" t="s">
        <v>268</v>
      </c>
      <c r="C5756" s="14">
        <v>1992</v>
      </c>
      <c r="D5756" s="14">
        <v>11848.9736328125</v>
      </c>
      <c r="E5756" s="14">
        <v>2.4653620719909668</v>
      </c>
      <c r="F5756" s="14">
        <v>0.93898260593414307</v>
      </c>
      <c r="G5756" s="14">
        <v>2.4013581275939941</v>
      </c>
      <c r="H5756" s="14">
        <v>22211.1875</v>
      </c>
      <c r="I5756" s="14">
        <v>7.9511496005579829E-4</v>
      </c>
      <c r="J5756" s="14">
        <v>0.49237850308418274</v>
      </c>
      <c r="K5756" s="14">
        <v>17232.517578125</v>
      </c>
      <c r="L5756" s="14">
        <v>12576.6953125</v>
      </c>
      <c r="M5756" s="14">
        <v>0.51806861162185669</v>
      </c>
      <c r="N5756" s="14">
        <v>7.0160031318664551E-2</v>
      </c>
    </row>
    <row r="5757" spans="1:14">
      <c r="A5757" s="13" t="s">
        <v>85</v>
      </c>
      <c r="B5757" s="13" t="s">
        <v>268</v>
      </c>
      <c r="C5757" s="14">
        <v>1993</v>
      </c>
      <c r="D5757" s="14">
        <v>12682.8291015625</v>
      </c>
      <c r="E5757" s="14">
        <v>2.4887819290161133</v>
      </c>
      <c r="F5757" s="14">
        <v>0.93647980690002441</v>
      </c>
      <c r="G5757" s="14">
        <v>2.4222910404205322</v>
      </c>
      <c r="H5757" s="14">
        <v>22183.517578125</v>
      </c>
      <c r="I5757" s="14">
        <v>7.9410179750993848E-4</v>
      </c>
      <c r="J5757" s="14">
        <v>0.51946622133255005</v>
      </c>
      <c r="K5757" s="14">
        <v>17571.546875</v>
      </c>
      <c r="L5757" s="14">
        <v>14183.12109375</v>
      </c>
      <c r="M5757" s="14">
        <v>0.52961361408233643</v>
      </c>
      <c r="N5757" s="14">
        <v>6.5852060914039612E-2</v>
      </c>
    </row>
    <row r="5758" spans="1:14">
      <c r="A5758" s="13" t="s">
        <v>85</v>
      </c>
      <c r="B5758" s="13" t="s">
        <v>268</v>
      </c>
      <c r="C5758" s="14">
        <v>1994</v>
      </c>
      <c r="D5758" s="14">
        <v>12689.8310546875</v>
      </c>
      <c r="E5758" s="14">
        <v>2.5130488872528076</v>
      </c>
      <c r="F5758" s="14">
        <v>0.9516560435295105</v>
      </c>
      <c r="G5758" s="14">
        <v>2.443406343460083</v>
      </c>
      <c r="H5758" s="14">
        <v>22314.099609375</v>
      </c>
      <c r="I5758" s="14">
        <v>7.7940407209098339E-4</v>
      </c>
      <c r="J5758" s="14">
        <v>0.51512980461120605</v>
      </c>
      <c r="K5758" s="14">
        <v>17728.279296875</v>
      </c>
      <c r="L5758" s="14">
        <v>15679.3505859375</v>
      </c>
      <c r="M5758" s="14">
        <v>0.54115867614746094</v>
      </c>
      <c r="N5758" s="14">
        <v>6.1619173735380173E-2</v>
      </c>
    </row>
    <row r="5759" spans="1:14">
      <c r="A5759" s="13" t="s">
        <v>85</v>
      </c>
      <c r="B5759" s="13" t="s">
        <v>268</v>
      </c>
      <c r="C5759" s="14">
        <v>1995</v>
      </c>
      <c r="D5759" s="14">
        <v>12857.126953125</v>
      </c>
      <c r="E5759" s="14">
        <v>2.5374400615692139</v>
      </c>
      <c r="F5759" s="14">
        <v>0.98928529024124146</v>
      </c>
      <c r="G5759" s="14">
        <v>2.4647057056427002</v>
      </c>
      <c r="H5759" s="14">
        <v>22658.6875</v>
      </c>
      <c r="I5759" s="14">
        <v>7.5135147199034691E-4</v>
      </c>
      <c r="J5759" s="14">
        <v>0.50635325908660889</v>
      </c>
      <c r="K5759" s="14">
        <v>17910.751953125</v>
      </c>
      <c r="L5759" s="14">
        <v>16629.01953125</v>
      </c>
      <c r="M5759" s="14">
        <v>0.55270373821258545</v>
      </c>
      <c r="N5759" s="14">
        <v>5.9046618640422821E-2</v>
      </c>
    </row>
    <row r="5760" spans="1:14">
      <c r="A5760" s="13" t="s">
        <v>85</v>
      </c>
      <c r="B5760" s="13" t="s">
        <v>268</v>
      </c>
      <c r="C5760" s="14">
        <v>1996</v>
      </c>
      <c r="D5760" s="14">
        <v>13142.001953125</v>
      </c>
      <c r="E5760" s="14">
        <v>2.561992883682251</v>
      </c>
      <c r="F5760" s="14">
        <v>0.98293298482894897</v>
      </c>
      <c r="G5760" s="14">
        <v>2.4861910343170166</v>
      </c>
      <c r="H5760" s="14">
        <v>22992.533203125</v>
      </c>
      <c r="I5760" s="14">
        <v>7.252013310790062E-4</v>
      </c>
      <c r="J5760" s="14">
        <v>0.50127393007278442</v>
      </c>
      <c r="K5760" s="14">
        <v>17966.94140625</v>
      </c>
      <c r="L5760" s="14">
        <v>17063.490234375</v>
      </c>
      <c r="M5760" s="14">
        <v>0.56424880027770996</v>
      </c>
      <c r="N5760" s="14">
        <v>5.5774644017219543E-2</v>
      </c>
    </row>
    <row r="5761" spans="1:14">
      <c r="A5761" s="13" t="s">
        <v>85</v>
      </c>
      <c r="B5761" s="13" t="s">
        <v>268</v>
      </c>
      <c r="C5761" s="14">
        <v>1997</v>
      </c>
      <c r="D5761" s="14">
        <v>13069.3984375</v>
      </c>
      <c r="E5761" s="14">
        <v>2.5868270397186279</v>
      </c>
      <c r="F5761" s="14">
        <v>0.97663915157318115</v>
      </c>
      <c r="G5761" s="14">
        <v>2.5078632831573486</v>
      </c>
      <c r="H5761" s="14">
        <v>23732.466796875</v>
      </c>
      <c r="I5761" s="14">
        <v>7.0807244628667831E-4</v>
      </c>
      <c r="J5761" s="14">
        <v>0.49382135272026062</v>
      </c>
      <c r="K5761" s="14">
        <v>17790.095703125</v>
      </c>
      <c r="L5761" s="14">
        <v>16986.80078125</v>
      </c>
      <c r="M5761" s="14">
        <v>0.57579386234283447</v>
      </c>
      <c r="N5761" s="14">
        <v>5.1539868116378784E-2</v>
      </c>
    </row>
    <row r="5762" spans="1:14">
      <c r="A5762" s="13" t="s">
        <v>85</v>
      </c>
      <c r="B5762" s="13" t="s">
        <v>268</v>
      </c>
      <c r="C5762" s="14">
        <v>1998</v>
      </c>
      <c r="D5762" s="14">
        <v>13303.9326171875</v>
      </c>
      <c r="E5762" s="14">
        <v>2.6113669872283936</v>
      </c>
      <c r="F5762" s="14">
        <v>0.97260212898254395</v>
      </c>
      <c r="G5762" s="14">
        <v>2.5297245979309082</v>
      </c>
      <c r="H5762" s="14">
        <v>24902.953125</v>
      </c>
      <c r="I5762" s="14">
        <v>6.9725292269140482E-4</v>
      </c>
      <c r="J5762" s="14">
        <v>0.4884951114654541</v>
      </c>
      <c r="K5762" s="14">
        <v>17571.91015625</v>
      </c>
      <c r="L5762" s="14">
        <v>17370.38671875</v>
      </c>
      <c r="M5762" s="14">
        <v>0.58733892440795898</v>
      </c>
      <c r="N5762" s="14">
        <v>4.8061642795801163E-2</v>
      </c>
    </row>
    <row r="5763" spans="1:14">
      <c r="A5763" s="13" t="s">
        <v>85</v>
      </c>
      <c r="B5763" s="13" t="s">
        <v>268</v>
      </c>
      <c r="C5763" s="14">
        <v>1999</v>
      </c>
      <c r="D5763" s="14">
        <v>13622.623046875</v>
      </c>
      <c r="E5763" s="14">
        <v>2.6348819732666016</v>
      </c>
      <c r="F5763" s="14">
        <v>0.95328634977340698</v>
      </c>
      <c r="G5763" s="14">
        <v>2.5517764091491699</v>
      </c>
      <c r="H5763" s="14">
        <v>26405.8671875</v>
      </c>
      <c r="I5763" s="14">
        <v>6.8402808392420411E-4</v>
      </c>
      <c r="J5763" s="14">
        <v>0.49867373704910278</v>
      </c>
      <c r="K5763" s="14">
        <v>17745.654296875</v>
      </c>
      <c r="L5763" s="14">
        <v>17518.78515625</v>
      </c>
      <c r="M5763" s="14">
        <v>0.58502620458602905</v>
      </c>
      <c r="N5763" s="14">
        <v>4.9854766577482224E-2</v>
      </c>
    </row>
    <row r="5764" spans="1:14">
      <c r="A5764" s="13" t="s">
        <v>85</v>
      </c>
      <c r="B5764" s="13" t="s">
        <v>268</v>
      </c>
      <c r="C5764" s="14">
        <v>2000</v>
      </c>
      <c r="D5764" s="14">
        <v>13873.9931640625</v>
      </c>
      <c r="E5764" s="14">
        <v>2.6568639278411865</v>
      </c>
      <c r="F5764" s="14">
        <v>0.95038753747940063</v>
      </c>
      <c r="G5764" s="14">
        <v>2.569425106048584</v>
      </c>
      <c r="H5764" s="14">
        <v>28637.84375</v>
      </c>
      <c r="I5764" s="14">
        <v>6.823398289270699E-4</v>
      </c>
      <c r="J5764" s="14">
        <v>0.49485021829605103</v>
      </c>
      <c r="K5764" s="14">
        <v>17868.345703125</v>
      </c>
      <c r="L5764" s="14">
        <v>18382.595703125</v>
      </c>
      <c r="M5764" s="14">
        <v>0.58389008045196533</v>
      </c>
      <c r="N5764" s="14">
        <v>5.0317518413066864E-2</v>
      </c>
    </row>
    <row r="5765" spans="1:14">
      <c r="A5765" s="13" t="s">
        <v>85</v>
      </c>
      <c r="B5765" s="13" t="s">
        <v>268</v>
      </c>
      <c r="C5765" s="14">
        <v>2001</v>
      </c>
      <c r="D5765" s="14">
        <v>13932.97265625</v>
      </c>
      <c r="E5765" s="14">
        <v>2.6770110130310059</v>
      </c>
      <c r="F5765" s="14">
        <v>0.9546513557434082</v>
      </c>
      <c r="G5765" s="14">
        <v>2.5677783489227295</v>
      </c>
      <c r="H5765" s="14">
        <v>31974.23046875</v>
      </c>
      <c r="I5765" s="14">
        <v>7.1821134770289063E-4</v>
      </c>
      <c r="J5765" s="14">
        <v>0.4721711277961731</v>
      </c>
      <c r="K5765" s="14">
        <v>18097.208984375</v>
      </c>
      <c r="L5765" s="14">
        <v>18481.177734375</v>
      </c>
      <c r="M5765" s="14">
        <v>0.57614058256149292</v>
      </c>
      <c r="N5765" s="14">
        <v>5.1196135580539703E-2</v>
      </c>
    </row>
    <row r="5766" spans="1:14">
      <c r="A5766" s="13" t="s">
        <v>85</v>
      </c>
      <c r="B5766" s="13" t="s">
        <v>268</v>
      </c>
      <c r="C5766" s="14">
        <v>2002</v>
      </c>
      <c r="D5766" s="14">
        <v>13977.7177734375</v>
      </c>
      <c r="E5766" s="14">
        <v>2.6954460144042969</v>
      </c>
      <c r="F5766" s="14">
        <v>1.0373268127441406</v>
      </c>
      <c r="G5766" s="14">
        <v>2.5661325454711914</v>
      </c>
      <c r="H5766" s="14">
        <v>36143.73046875</v>
      </c>
      <c r="I5766" s="14">
        <v>7.9824146814644337E-4</v>
      </c>
      <c r="J5766" s="14">
        <v>0.42936304211616516</v>
      </c>
      <c r="K5766" s="14">
        <v>18219.34375</v>
      </c>
      <c r="L5766" s="14">
        <v>18852.927734375</v>
      </c>
      <c r="M5766" s="14">
        <v>0.56616902351379395</v>
      </c>
      <c r="N5766" s="14">
        <v>5.147562175989151E-2</v>
      </c>
    </row>
    <row r="5767" spans="1:14">
      <c r="A5767" s="13" t="s">
        <v>85</v>
      </c>
      <c r="B5767" s="13" t="s">
        <v>268</v>
      </c>
      <c r="C5767" s="14">
        <v>2003</v>
      </c>
      <c r="D5767" s="14">
        <v>15302.0927734375</v>
      </c>
      <c r="E5767" s="14">
        <v>2.7125110626220703</v>
      </c>
      <c r="F5767" s="14">
        <v>1.0657705068588257</v>
      </c>
      <c r="G5767" s="14">
        <v>2.5644879341125488</v>
      </c>
      <c r="H5767" s="14">
        <v>41354.578125</v>
      </c>
      <c r="I5767" s="14">
        <v>8.8071799837052822E-4</v>
      </c>
      <c r="J5767" s="14">
        <v>0.4392116367816925</v>
      </c>
      <c r="K5767" s="14">
        <v>18887.322265625</v>
      </c>
      <c r="L5767" s="14">
        <v>19476.28125</v>
      </c>
      <c r="M5767" s="14">
        <v>0.57709199190139771</v>
      </c>
      <c r="N5767" s="14">
        <v>4.9877237528562546E-2</v>
      </c>
    </row>
    <row r="5768" spans="1:14">
      <c r="A5768" s="13" t="s">
        <v>85</v>
      </c>
      <c r="B5768" s="13" t="s">
        <v>268</v>
      </c>
      <c r="C5768" s="14">
        <v>2004</v>
      </c>
      <c r="D5768" s="14">
        <v>15591.13671875</v>
      </c>
      <c r="E5768" s="14">
        <v>2.7287769317626953</v>
      </c>
      <c r="F5768" s="14">
        <v>1.0647464990615845</v>
      </c>
      <c r="G5768" s="14">
        <v>2.5628445148468018</v>
      </c>
      <c r="H5768" s="14">
        <v>49090.60546875</v>
      </c>
      <c r="I5768" s="14">
        <v>9.5372670330107212E-4</v>
      </c>
      <c r="J5768" s="14">
        <v>0.42564979195594788</v>
      </c>
      <c r="K5768" s="14">
        <v>19137.359375</v>
      </c>
      <c r="L5768" s="14">
        <v>19530.89453125</v>
      </c>
      <c r="M5768" s="14">
        <v>0.57187032699584961</v>
      </c>
      <c r="N5768" s="14">
        <v>5.0195407122373581E-2</v>
      </c>
    </row>
    <row r="5769" spans="1:14">
      <c r="A5769" s="13" t="s">
        <v>85</v>
      </c>
      <c r="B5769" s="13" t="s">
        <v>268</v>
      </c>
      <c r="C5769" s="14">
        <v>2005</v>
      </c>
      <c r="D5769" s="14">
        <v>16769.451171875</v>
      </c>
      <c r="E5769" s="14">
        <v>2.7446730136871338</v>
      </c>
      <c r="F5769" s="14">
        <v>1.0948331356048584</v>
      </c>
      <c r="G5769" s="14">
        <v>2.561201810836792</v>
      </c>
      <c r="H5769" s="14">
        <v>60132.8828125</v>
      </c>
      <c r="I5769" s="14">
        <v>1.0763023747131228E-3</v>
      </c>
      <c r="J5769" s="14">
        <v>0.40713393688201904</v>
      </c>
      <c r="K5769" s="14">
        <v>19308.408203125</v>
      </c>
      <c r="L5769" s="14">
        <v>20881.125</v>
      </c>
      <c r="M5769" s="14">
        <v>0.56424498558044434</v>
      </c>
      <c r="N5769" s="14">
        <v>5.0916027277708054E-2</v>
      </c>
    </row>
    <row r="5770" spans="1:14">
      <c r="A5770" s="13" t="s">
        <v>85</v>
      </c>
      <c r="B5770" s="13" t="s">
        <v>268</v>
      </c>
      <c r="C5770" s="14">
        <v>2006</v>
      </c>
      <c r="D5770" s="14">
        <v>17376.04296875</v>
      </c>
      <c r="E5770" s="14">
        <v>2.7602789402008057</v>
      </c>
      <c r="F5770" s="14">
        <v>1.1298356056213379</v>
      </c>
      <c r="G5770" s="14">
        <v>2.5593562126159668</v>
      </c>
      <c r="H5770" s="14">
        <v>74388.2265625</v>
      </c>
      <c r="I5770" s="14">
        <v>1.2169389519840479E-3</v>
      </c>
      <c r="J5770" s="14">
        <v>0.39664989709854126</v>
      </c>
      <c r="K5770" s="14">
        <v>19868.162109375</v>
      </c>
      <c r="L5770" s="14">
        <v>21269.54296875</v>
      </c>
      <c r="M5770" s="14">
        <v>0.5715252161026001</v>
      </c>
      <c r="N5770" s="14">
        <v>4.957110807299614E-2</v>
      </c>
    </row>
    <row r="5771" spans="1:14">
      <c r="A5771" s="13" t="s">
        <v>85</v>
      </c>
      <c r="B5771" s="13" t="s">
        <v>268</v>
      </c>
      <c r="C5771" s="14">
        <v>2007</v>
      </c>
      <c r="D5771" s="14">
        <v>18405.845703125</v>
      </c>
      <c r="E5771" s="14">
        <v>2.7754669189453125</v>
      </c>
      <c r="F5771" s="14">
        <v>1.1667088270187378</v>
      </c>
      <c r="G5771" s="14">
        <v>2.5569202899932861</v>
      </c>
      <c r="H5771" s="14">
        <v>89737.703125</v>
      </c>
      <c r="I5771" s="14">
        <v>1.3761147856712341E-3</v>
      </c>
      <c r="J5771" s="14">
        <v>0.39100250601768494</v>
      </c>
      <c r="K5771" s="14">
        <v>20155.099609375</v>
      </c>
      <c r="L5771" s="14">
        <v>22316.345703125</v>
      </c>
      <c r="M5771" s="14">
        <v>0.57835620641708374</v>
      </c>
      <c r="N5771" s="14">
        <v>4.7867327928543091E-2</v>
      </c>
    </row>
    <row r="5772" spans="1:14">
      <c r="A5772" s="13" t="s">
        <v>85</v>
      </c>
      <c r="B5772" s="13" t="s">
        <v>268</v>
      </c>
      <c r="C5772" s="14">
        <v>2008</v>
      </c>
      <c r="D5772" s="14">
        <v>18286.26953125</v>
      </c>
      <c r="E5772" s="14">
        <v>2.7901220321655273</v>
      </c>
      <c r="F5772" s="14">
        <v>1.1616326570510864</v>
      </c>
      <c r="G5772" s="14">
        <v>2.5544867515563965</v>
      </c>
      <c r="H5772" s="14">
        <v>107406.7421875</v>
      </c>
      <c r="I5772" s="14">
        <v>1.5745870769023895E-3</v>
      </c>
      <c r="J5772" s="14">
        <v>0.35938742756843567</v>
      </c>
      <c r="K5772" s="14">
        <v>19991.50390625</v>
      </c>
      <c r="L5772" s="14">
        <v>22944.80078125</v>
      </c>
      <c r="M5772" s="14">
        <v>0.59645992517471313</v>
      </c>
      <c r="N5772" s="14">
        <v>4.3806973844766617E-2</v>
      </c>
    </row>
    <row r="5773" spans="1:14">
      <c r="A5773" s="13" t="s">
        <v>85</v>
      </c>
      <c r="B5773" s="13" t="s">
        <v>268</v>
      </c>
      <c r="C5773" s="14">
        <v>2009</v>
      </c>
      <c r="D5773" s="14">
        <v>18362.921875</v>
      </c>
      <c r="E5773" s="14">
        <v>2.804081916809082</v>
      </c>
      <c r="F5773" s="14">
        <v>1.1168637275695801</v>
      </c>
      <c r="G5773" s="14">
        <v>2.5520553588867188</v>
      </c>
      <c r="H5773" s="14">
        <v>124141.8828125</v>
      </c>
      <c r="I5773" s="14">
        <v>1.7899890663102269E-3</v>
      </c>
      <c r="J5773" s="14">
        <v>0.36202341318130493</v>
      </c>
      <c r="K5773" s="14">
        <v>19124.5546875</v>
      </c>
      <c r="L5773" s="14">
        <v>20572.7578125</v>
      </c>
      <c r="M5773" s="14">
        <v>0.59795480966567993</v>
      </c>
      <c r="N5773" s="14">
        <v>3.9624623954296112E-2</v>
      </c>
    </row>
    <row r="5774" spans="1:14">
      <c r="A5774" s="13" t="s">
        <v>85</v>
      </c>
      <c r="B5774" s="13" t="s">
        <v>268</v>
      </c>
      <c r="C5774" s="14">
        <v>2010</v>
      </c>
      <c r="D5774" s="14">
        <v>18805.375</v>
      </c>
      <c r="E5774" s="14">
        <v>2.8172099590301514</v>
      </c>
      <c r="F5774" s="14">
        <v>1.0830354690551758</v>
      </c>
      <c r="G5774" s="14">
        <v>2.549626350402832</v>
      </c>
      <c r="H5774" s="14">
        <v>138822.65625</v>
      </c>
      <c r="I5774" s="14">
        <v>1.9866679795086384E-3</v>
      </c>
      <c r="J5774" s="14">
        <v>0.34908849000930786</v>
      </c>
      <c r="K5774" s="14">
        <v>18844.14453125</v>
      </c>
      <c r="L5774" s="14">
        <v>20367.373046875</v>
      </c>
      <c r="M5774" s="14">
        <v>0.59122198820114136</v>
      </c>
      <c r="N5774" s="14">
        <v>4.3097209185361862E-2</v>
      </c>
    </row>
    <row r="5775" spans="1:14">
      <c r="A5775" s="13" t="s">
        <v>85</v>
      </c>
      <c r="B5775" s="13" t="s">
        <v>268</v>
      </c>
      <c r="C5775" s="14">
        <v>2011</v>
      </c>
      <c r="D5775" s="14">
        <v>19170.41796875</v>
      </c>
      <c r="E5775" s="14">
        <v>2.8294930458068848</v>
      </c>
      <c r="F5775" s="14">
        <v>1.0836747884750366</v>
      </c>
      <c r="G5775" s="14">
        <v>2.557239294052124</v>
      </c>
      <c r="H5775" s="14">
        <v>146472.65625</v>
      </c>
      <c r="I5775" s="14">
        <v>2.0428774878382683E-3</v>
      </c>
      <c r="J5775" s="14">
        <v>0.34360042214393616</v>
      </c>
      <c r="K5775" s="14">
        <v>19170.41796875</v>
      </c>
      <c r="L5775" s="14">
        <v>20970.48046875</v>
      </c>
      <c r="M5775" s="14">
        <v>0.59682595729827881</v>
      </c>
      <c r="N5775" s="14">
        <v>4.4138446450233459E-2</v>
      </c>
    </row>
    <row r="5776" spans="1:14">
      <c r="A5776" s="13" t="s">
        <v>85</v>
      </c>
      <c r="B5776" s="13" t="s">
        <v>268</v>
      </c>
      <c r="C5776" s="14">
        <v>2012</v>
      </c>
      <c r="D5776" s="14">
        <v>19144.958984375</v>
      </c>
      <c r="E5776" s="14">
        <v>2.8409919738769531</v>
      </c>
      <c r="F5776" s="14">
        <v>1.0841817855834961</v>
      </c>
      <c r="G5776" s="14">
        <v>2.5632748603820801</v>
      </c>
      <c r="H5776" s="14">
        <v>146931.046875</v>
      </c>
      <c r="I5776" s="14">
        <v>1.9901040941476822E-3</v>
      </c>
      <c r="J5776" s="14">
        <v>0.34143349528312683</v>
      </c>
      <c r="K5776" s="14">
        <v>19050.798828125</v>
      </c>
      <c r="L5776" s="14">
        <v>20802.392578125</v>
      </c>
      <c r="M5776" s="14">
        <v>0.60181969404220581</v>
      </c>
      <c r="N5776" s="14">
        <v>4.4302202761173248E-2</v>
      </c>
    </row>
    <row r="5777" spans="1:14">
      <c r="A5777" s="13" t="s">
        <v>85</v>
      </c>
      <c r="B5777" s="13" t="s">
        <v>268</v>
      </c>
      <c r="C5777" s="14">
        <v>2013</v>
      </c>
      <c r="D5777" s="14">
        <v>19558.607421875</v>
      </c>
      <c r="E5777" s="14">
        <v>2.8518071174621582</v>
      </c>
      <c r="F5777" s="14">
        <v>1.0865095853805542</v>
      </c>
      <c r="G5777" s="14">
        <v>2.5684254169464111</v>
      </c>
      <c r="H5777" s="14">
        <v>148790.234375</v>
      </c>
      <c r="I5777" s="14">
        <v>1.9218059023842216E-3</v>
      </c>
      <c r="J5777" s="14">
        <v>0.35095953941345215</v>
      </c>
      <c r="K5777" s="14">
        <v>19145.814453125</v>
      </c>
      <c r="L5777" s="14">
        <v>20589.04296875</v>
      </c>
      <c r="M5777" s="14">
        <v>0.60594034194946289</v>
      </c>
      <c r="N5777" s="14">
        <v>4.2332280427217484E-2</v>
      </c>
    </row>
    <row r="5778" spans="1:14">
      <c r="A5778" s="13" t="s">
        <v>85</v>
      </c>
      <c r="B5778" s="13" t="s">
        <v>268</v>
      </c>
      <c r="C5778" s="14">
        <v>2014</v>
      </c>
      <c r="D5778" s="14">
        <v>19738.0625</v>
      </c>
      <c r="E5778" s="14">
        <v>2.8620870113372803</v>
      </c>
      <c r="F5778" s="14">
        <v>1.1014102697372437</v>
      </c>
      <c r="G5778" s="14">
        <v>2.5735862255096436</v>
      </c>
      <c r="H5778" s="14">
        <v>153394.734375</v>
      </c>
      <c r="I5778" s="14">
        <v>1.8871624488383532E-3</v>
      </c>
      <c r="J5778" s="14">
        <v>0.34732222557067871</v>
      </c>
      <c r="K5778" s="14">
        <v>19276.53125</v>
      </c>
      <c r="L5778" s="14">
        <v>20430.806640625</v>
      </c>
      <c r="M5778" s="14">
        <v>0.60594034194946289</v>
      </c>
      <c r="N5778" s="14">
        <v>4.0792293846607208E-2</v>
      </c>
    </row>
    <row r="5779" spans="1:14">
      <c r="A5779" s="13" t="s">
        <v>85</v>
      </c>
      <c r="B5779" s="13" t="s">
        <v>268</v>
      </c>
      <c r="C5779" s="14">
        <v>2015</v>
      </c>
      <c r="D5779" s="14">
        <v>19632.951171875</v>
      </c>
      <c r="E5779" s="14">
        <v>2.8719339370727539</v>
      </c>
      <c r="F5779" s="14">
        <v>1.1083513498306274</v>
      </c>
      <c r="G5779" s="14">
        <v>2.5787572860717773</v>
      </c>
      <c r="H5779" s="14">
        <v>155938.1875</v>
      </c>
      <c r="I5779" s="14">
        <v>1.8528348300606012E-3</v>
      </c>
      <c r="J5779" s="14">
        <v>0.34661790728569031</v>
      </c>
      <c r="K5779" s="14">
        <v>19448.59765625</v>
      </c>
      <c r="L5779" s="14">
        <v>20331.228515625</v>
      </c>
      <c r="M5779" s="14">
        <v>0.60594034194946289</v>
      </c>
      <c r="N5779" s="14">
        <v>4.0010109543800354E-2</v>
      </c>
    </row>
    <row r="5780" spans="1:14">
      <c r="A5780" s="13" t="s">
        <v>85</v>
      </c>
      <c r="B5780" s="13" t="s">
        <v>268</v>
      </c>
      <c r="C5780" s="14">
        <v>2016</v>
      </c>
      <c r="D5780" s="14">
        <v>19579.294921875</v>
      </c>
      <c r="E5780" s="14">
        <v>2.8813550472259521</v>
      </c>
      <c r="F5780" s="14">
        <v>1.1383894681930542</v>
      </c>
      <c r="G5780" s="14">
        <v>2.5839388370513916</v>
      </c>
      <c r="H5780" s="14">
        <v>158398</v>
      </c>
      <c r="I5780" s="14">
        <v>1.8341138493269682E-3</v>
      </c>
      <c r="J5780" s="14">
        <v>0.34287446737289429</v>
      </c>
      <c r="K5780" s="14">
        <v>19723.91015625</v>
      </c>
      <c r="L5780" s="14">
        <v>20378.76953125</v>
      </c>
      <c r="M5780" s="14">
        <v>0.60594034194946289</v>
      </c>
      <c r="N5780" s="14">
        <v>4.0095392614603043E-2</v>
      </c>
    </row>
    <row r="5781" spans="1:14">
      <c r="A5781" s="13" t="s">
        <v>85</v>
      </c>
      <c r="B5781" s="13" t="s">
        <v>268</v>
      </c>
      <c r="C5781" s="14">
        <v>2017</v>
      </c>
      <c r="D5781" s="14">
        <v>19668.359375</v>
      </c>
      <c r="E5781" s="14">
        <v>2.8902990818023682</v>
      </c>
      <c r="F5781" s="14">
        <v>1.1552871465682983</v>
      </c>
      <c r="G5781" s="14">
        <v>2.5891306400299072</v>
      </c>
      <c r="H5781" s="14">
        <v>162146.859375</v>
      </c>
      <c r="I5781" s="14">
        <v>1.8232999136671424E-3</v>
      </c>
      <c r="J5781" s="14">
        <v>0.33588454127311707</v>
      </c>
      <c r="K5781" s="14">
        <v>19916.919921875</v>
      </c>
      <c r="L5781" s="14">
        <v>20607.455078125</v>
      </c>
      <c r="M5781" s="14">
        <v>0.60594034194946289</v>
      </c>
      <c r="N5781" s="14">
        <v>3.9989147335290909E-2</v>
      </c>
    </row>
    <row r="5782" spans="1:14">
      <c r="A5782" s="13" t="s">
        <v>86</v>
      </c>
      <c r="B5782" s="13" t="s">
        <v>269</v>
      </c>
      <c r="C5782" s="14">
        <v>1950</v>
      </c>
      <c r="D5782" s="14"/>
      <c r="E5782" s="14"/>
      <c r="F5782" s="14"/>
      <c r="G5782" s="14"/>
      <c r="H5782" s="14"/>
      <c r="I5782" s="14"/>
      <c r="J5782" s="14"/>
      <c r="K5782" s="14"/>
      <c r="L5782" s="14"/>
      <c r="M5782" s="14"/>
      <c r="N5782" s="14"/>
    </row>
    <row r="5783" spans="1:14">
      <c r="A5783" s="13" t="s">
        <v>86</v>
      </c>
      <c r="B5783" s="13" t="s">
        <v>269</v>
      </c>
      <c r="C5783" s="14">
        <v>1951</v>
      </c>
      <c r="D5783" s="14"/>
      <c r="E5783" s="14"/>
      <c r="F5783" s="14"/>
      <c r="G5783" s="14"/>
      <c r="H5783" s="14"/>
      <c r="I5783" s="14"/>
      <c r="J5783" s="14"/>
      <c r="K5783" s="14"/>
      <c r="L5783" s="14"/>
      <c r="M5783" s="14"/>
      <c r="N5783" s="14"/>
    </row>
    <row r="5784" spans="1:14">
      <c r="A5784" s="13" t="s">
        <v>86</v>
      </c>
      <c r="B5784" s="13" t="s">
        <v>269</v>
      </c>
      <c r="C5784" s="14">
        <v>1952</v>
      </c>
      <c r="D5784" s="14"/>
      <c r="E5784" s="14"/>
      <c r="F5784" s="14"/>
      <c r="G5784" s="14"/>
      <c r="H5784" s="14"/>
      <c r="I5784" s="14"/>
      <c r="J5784" s="14"/>
      <c r="K5784" s="14"/>
      <c r="L5784" s="14"/>
      <c r="M5784" s="14"/>
      <c r="N5784" s="14"/>
    </row>
    <row r="5785" spans="1:14">
      <c r="A5785" s="13" t="s">
        <v>86</v>
      </c>
      <c r="B5785" s="13" t="s">
        <v>269</v>
      </c>
      <c r="C5785" s="14">
        <v>1953</v>
      </c>
      <c r="D5785" s="14"/>
      <c r="E5785" s="14"/>
      <c r="F5785" s="14"/>
      <c r="G5785" s="14"/>
      <c r="H5785" s="14"/>
      <c r="I5785" s="14"/>
      <c r="J5785" s="14"/>
      <c r="K5785" s="14"/>
      <c r="L5785" s="14"/>
      <c r="M5785" s="14"/>
      <c r="N5785" s="14"/>
    </row>
    <row r="5786" spans="1:14">
      <c r="A5786" s="13" t="s">
        <v>86</v>
      </c>
      <c r="B5786" s="13" t="s">
        <v>269</v>
      </c>
      <c r="C5786" s="14">
        <v>1954</v>
      </c>
      <c r="D5786" s="14">
        <v>1644.544921875</v>
      </c>
      <c r="E5786" s="14">
        <v>0.75400352478027344</v>
      </c>
      <c r="F5786" s="14">
        <v>0.13535748422145844</v>
      </c>
      <c r="G5786" s="14">
        <v>1.1668789386749268</v>
      </c>
      <c r="H5786" s="14">
        <v>1446.5206298828125</v>
      </c>
      <c r="I5786" s="14"/>
      <c r="J5786" s="14"/>
      <c r="K5786" s="14">
        <v>3784.44970703125</v>
      </c>
      <c r="L5786" s="14">
        <v>3968.40966796875</v>
      </c>
      <c r="M5786" s="14">
        <v>0.5012785792350769</v>
      </c>
      <c r="N5786" s="14">
        <v>0.21487683057785034</v>
      </c>
    </row>
    <row r="5787" spans="1:14">
      <c r="A5787" s="13" t="s">
        <v>86</v>
      </c>
      <c r="B5787" s="13" t="s">
        <v>269</v>
      </c>
      <c r="C5787" s="14">
        <v>1955</v>
      </c>
      <c r="D5787" s="14">
        <v>1362.4388427734375</v>
      </c>
      <c r="E5787" s="14">
        <v>0.78566068410873413</v>
      </c>
      <c r="F5787" s="14">
        <v>0.14146260917186737</v>
      </c>
      <c r="G5787" s="14">
        <v>1.1756571531295776</v>
      </c>
      <c r="H5787" s="14">
        <v>1491.074462890625</v>
      </c>
      <c r="I5787" s="14"/>
      <c r="J5787" s="14"/>
      <c r="K5787" s="14">
        <v>3160.878662109375</v>
      </c>
      <c r="L5787" s="14">
        <v>3758.74755859375</v>
      </c>
      <c r="M5787" s="14">
        <v>0.5012785792350769</v>
      </c>
      <c r="N5787" s="14">
        <v>0.28346991539001465</v>
      </c>
    </row>
    <row r="5788" spans="1:14">
      <c r="A5788" s="13" t="s">
        <v>86</v>
      </c>
      <c r="B5788" s="13" t="s">
        <v>269</v>
      </c>
      <c r="C5788" s="14">
        <v>1956</v>
      </c>
      <c r="D5788" s="14">
        <v>1969.295654296875</v>
      </c>
      <c r="E5788" s="14">
        <v>0.81886881589889526</v>
      </c>
      <c r="F5788" s="14">
        <v>0.1478431224822998</v>
      </c>
      <c r="G5788" s="14">
        <v>1.1823269128799438</v>
      </c>
      <c r="H5788" s="14">
        <v>1590.6038818359375</v>
      </c>
      <c r="I5788" s="14"/>
      <c r="J5788" s="14"/>
      <c r="K5788" s="14">
        <v>4429.8486328125</v>
      </c>
      <c r="L5788" s="14">
        <v>4806.78955078125</v>
      </c>
      <c r="M5788" s="14">
        <v>0.5012785792350769</v>
      </c>
      <c r="N5788" s="14">
        <v>0.10077507793903351</v>
      </c>
    </row>
    <row r="5789" spans="1:14">
      <c r="A5789" s="13" t="s">
        <v>86</v>
      </c>
      <c r="B5789" s="13" t="s">
        <v>269</v>
      </c>
      <c r="C5789" s="14">
        <v>1957</v>
      </c>
      <c r="D5789" s="14">
        <v>2049.533935546875</v>
      </c>
      <c r="E5789" s="14">
        <v>0.853829026222229</v>
      </c>
      <c r="F5789" s="14">
        <v>0.15451142191886902</v>
      </c>
      <c r="G5789" s="14">
        <v>1.1890345811843872</v>
      </c>
      <c r="H5789" s="14">
        <v>1638.2371826171875</v>
      </c>
      <c r="I5789" s="14"/>
      <c r="J5789" s="14"/>
      <c r="K5789" s="14">
        <v>4557.279296875</v>
      </c>
      <c r="L5789" s="14">
        <v>5122.2841796875</v>
      </c>
      <c r="M5789" s="14">
        <v>0.5012785792350769</v>
      </c>
      <c r="N5789" s="14">
        <v>0.15229864418506622</v>
      </c>
    </row>
    <row r="5790" spans="1:14">
      <c r="A5790" s="13" t="s">
        <v>86</v>
      </c>
      <c r="B5790" s="13" t="s">
        <v>269</v>
      </c>
      <c r="C5790" s="14">
        <v>1958</v>
      </c>
      <c r="D5790" s="14">
        <v>2326.9208984375</v>
      </c>
      <c r="E5790" s="14">
        <v>0.89056873321533203</v>
      </c>
      <c r="F5790" s="14">
        <v>0.16148047149181366</v>
      </c>
      <c r="G5790" s="14">
        <v>1.1957801580429077</v>
      </c>
      <c r="H5790" s="14">
        <v>1632.8193359375</v>
      </c>
      <c r="I5790" s="14">
        <v>2.1293536701705307E-4</v>
      </c>
      <c r="J5790" s="14">
        <v>1.3048492670059204</v>
      </c>
      <c r="K5790" s="14">
        <v>5150.4267578125</v>
      </c>
      <c r="L5790" s="14">
        <v>5994.15283203125</v>
      </c>
      <c r="M5790" s="14">
        <v>0.5012785792350769</v>
      </c>
      <c r="N5790" s="14">
        <v>0.16439613699913025</v>
      </c>
    </row>
    <row r="5791" spans="1:14">
      <c r="A5791" s="13" t="s">
        <v>86</v>
      </c>
      <c r="B5791" s="13" t="s">
        <v>269</v>
      </c>
      <c r="C5791" s="14">
        <v>1959</v>
      </c>
      <c r="D5791" s="14">
        <v>2683.7802734375</v>
      </c>
      <c r="E5791" s="14">
        <v>0.92929506301879883</v>
      </c>
      <c r="F5791" s="14">
        <v>0.16876386106014252</v>
      </c>
      <c r="G5791" s="14">
        <v>1.2025641202926636</v>
      </c>
      <c r="H5791" s="14">
        <v>1706.1148681640625</v>
      </c>
      <c r="I5791" s="14">
        <v>2.1538069995585829E-4</v>
      </c>
      <c r="J5791" s="14">
        <v>1.3919283151626587</v>
      </c>
      <c r="K5791" s="14">
        <v>6082.10791015625</v>
      </c>
      <c r="L5791" s="14">
        <v>7340.19873046875</v>
      </c>
      <c r="M5791" s="14">
        <v>0.5012785792350769</v>
      </c>
      <c r="N5791" s="14">
        <v>0.21704627573490143</v>
      </c>
    </row>
    <row r="5792" spans="1:14">
      <c r="A5792" s="13" t="s">
        <v>86</v>
      </c>
      <c r="B5792" s="13" t="s">
        <v>269</v>
      </c>
      <c r="C5792" s="14">
        <v>1960</v>
      </c>
      <c r="D5792" s="14">
        <v>2830.19580078125</v>
      </c>
      <c r="E5792" s="14">
        <v>0.97043460607528687</v>
      </c>
      <c r="F5792" s="14">
        <v>0.17637573182582855</v>
      </c>
      <c r="G5792" s="14">
        <v>1.2093865871429443</v>
      </c>
      <c r="H5792" s="14">
        <v>1830.230224609375</v>
      </c>
      <c r="I5792" s="14">
        <v>2.2913220163900405E-4</v>
      </c>
      <c r="J5792" s="14">
        <v>1.3432794809341431</v>
      </c>
      <c r="K5792" s="14">
        <v>6445.30517578125</v>
      </c>
      <c r="L5792" s="14">
        <v>7688.13232421875</v>
      </c>
      <c r="M5792" s="14">
        <v>0.5012785792350769</v>
      </c>
      <c r="N5792" s="14">
        <v>0.25360193848609924</v>
      </c>
    </row>
    <row r="5793" spans="1:14">
      <c r="A5793" s="13" t="s">
        <v>86</v>
      </c>
      <c r="B5793" s="13" t="s">
        <v>269</v>
      </c>
      <c r="C5793" s="14">
        <v>1961</v>
      </c>
      <c r="D5793" s="14">
        <v>3375.388916015625</v>
      </c>
      <c r="E5793" s="14">
        <v>1.0142205953598022</v>
      </c>
      <c r="F5793" s="14">
        <v>0.18668587505817413</v>
      </c>
      <c r="G5793" s="14">
        <v>1.2211930751800537</v>
      </c>
      <c r="H5793" s="14">
        <v>1965.0869140625</v>
      </c>
      <c r="I5793" s="14">
        <v>2.2481859195977449E-4</v>
      </c>
      <c r="J5793" s="14">
        <v>1.5672245025634766</v>
      </c>
      <c r="K5793" s="14">
        <v>7578.15185546875</v>
      </c>
      <c r="L5793" s="14">
        <v>8558.1201171875</v>
      </c>
      <c r="M5793" s="14">
        <v>0.5012785792350769</v>
      </c>
      <c r="N5793" s="14">
        <v>0.24436557292938232</v>
      </c>
    </row>
    <row r="5794" spans="1:14">
      <c r="A5794" s="13" t="s">
        <v>86</v>
      </c>
      <c r="B5794" s="13" t="s">
        <v>269</v>
      </c>
      <c r="C5794" s="14">
        <v>1962</v>
      </c>
      <c r="D5794" s="14">
        <v>3436.140869140625</v>
      </c>
      <c r="E5794" s="14">
        <v>1.0676982402801514</v>
      </c>
      <c r="F5794" s="14">
        <v>0.19759869575500488</v>
      </c>
      <c r="G5794" s="14">
        <v>1.2331149578094482</v>
      </c>
      <c r="H5794" s="14">
        <v>2130.357666015625</v>
      </c>
      <c r="I5794" s="14">
        <v>2.3605009482707828E-4</v>
      </c>
      <c r="J5794" s="14">
        <v>1.487384557723999</v>
      </c>
      <c r="K5794" s="14">
        <v>7748.77197265625</v>
      </c>
      <c r="L5794" s="14">
        <v>8910.5146484375</v>
      </c>
      <c r="M5794" s="14">
        <v>0.5012785792350769</v>
      </c>
      <c r="N5794" s="14">
        <v>0.26077365875244141</v>
      </c>
    </row>
    <row r="5795" spans="1:14">
      <c r="A5795" s="13" t="s">
        <v>86</v>
      </c>
      <c r="B5795" s="13" t="s">
        <v>269</v>
      </c>
      <c r="C5795" s="14">
        <v>1963</v>
      </c>
      <c r="D5795" s="14">
        <v>3683.1689453125</v>
      </c>
      <c r="E5795" s="14">
        <v>1.1145778894424438</v>
      </c>
      <c r="F5795" s="14">
        <v>0.20914942026138306</v>
      </c>
      <c r="G5795" s="14">
        <v>1.2451530694961548</v>
      </c>
      <c r="H5795" s="14">
        <v>2263.590576171875</v>
      </c>
      <c r="I5795" s="14">
        <v>2.4112740356940776E-4</v>
      </c>
      <c r="J5795" s="14">
        <v>1.4721121788024902</v>
      </c>
      <c r="K5795" s="14">
        <v>8253.9365234375</v>
      </c>
      <c r="L5795" s="14">
        <v>9880.9658203125</v>
      </c>
      <c r="M5795" s="14">
        <v>0.5012785792350769</v>
      </c>
      <c r="N5795" s="14">
        <v>0.2365678995847702</v>
      </c>
    </row>
    <row r="5796" spans="1:14">
      <c r="A5796" s="13" t="s">
        <v>86</v>
      </c>
      <c r="B5796" s="13" t="s">
        <v>269</v>
      </c>
      <c r="C5796" s="14">
        <v>1964</v>
      </c>
      <c r="D5796" s="14">
        <v>4245.67822265625</v>
      </c>
      <c r="E5796" s="14">
        <v>1.1633343696594238</v>
      </c>
      <c r="F5796" s="14">
        <v>0.22137536108493805</v>
      </c>
      <c r="G5796" s="14">
        <v>1.2573088407516479</v>
      </c>
      <c r="H5796" s="14">
        <v>2471.528564453125</v>
      </c>
      <c r="I5796" s="14">
        <v>2.5194225599989295E-4</v>
      </c>
      <c r="J5796" s="14">
        <v>1.5196830034255981</v>
      </c>
      <c r="K5796" s="14">
        <v>9480.322265625</v>
      </c>
      <c r="L5796" s="14">
        <v>10442.7177734375</v>
      </c>
      <c r="M5796" s="14">
        <v>0.5012785792350769</v>
      </c>
      <c r="N5796" s="14">
        <v>0.27061325311660767</v>
      </c>
    </row>
    <row r="5797" spans="1:14">
      <c r="A5797" s="13" t="s">
        <v>86</v>
      </c>
      <c r="B5797" s="13" t="s">
        <v>269</v>
      </c>
      <c r="C5797" s="14">
        <v>1965</v>
      </c>
      <c r="D5797" s="14">
        <v>4749.5029296875</v>
      </c>
      <c r="E5797" s="14">
        <v>1.2139801979064941</v>
      </c>
      <c r="F5797" s="14">
        <v>0.23431594669818878</v>
      </c>
      <c r="G5797" s="14">
        <v>1.2695832252502441</v>
      </c>
      <c r="H5797" s="14">
        <v>2724.52294921875</v>
      </c>
      <c r="I5797" s="14">
        <v>2.6246113702654839E-4</v>
      </c>
      <c r="J5797" s="14">
        <v>1.5631533861160278</v>
      </c>
      <c r="K5797" s="14">
        <v>10560.130859375</v>
      </c>
      <c r="L5797" s="14">
        <v>11619.6611328125</v>
      </c>
      <c r="M5797" s="14">
        <v>0.5012785792350769</v>
      </c>
      <c r="N5797" s="14">
        <v>0.27041378617286682</v>
      </c>
    </row>
    <row r="5798" spans="1:14">
      <c r="A5798" s="13" t="s">
        <v>86</v>
      </c>
      <c r="B5798" s="13" t="s">
        <v>269</v>
      </c>
      <c r="C5798" s="14">
        <v>1966</v>
      </c>
      <c r="D5798" s="14">
        <v>4973.3818359375</v>
      </c>
      <c r="E5798" s="14">
        <v>1.266499400138855</v>
      </c>
      <c r="F5798" s="14">
        <v>0.24801301956176758</v>
      </c>
      <c r="G5798" s="14">
        <v>1.2855775356292725</v>
      </c>
      <c r="H5798" s="14">
        <v>2956.14306640625</v>
      </c>
      <c r="I5798" s="14">
        <v>2.6981468545272946E-4</v>
      </c>
      <c r="J5798" s="14">
        <v>1.5094680786132812</v>
      </c>
      <c r="K5798" s="14">
        <v>10862.115234375</v>
      </c>
      <c r="L5798" s="14">
        <v>12650.7802734375</v>
      </c>
      <c r="M5798" s="14">
        <v>0.5012785792350769</v>
      </c>
      <c r="N5798" s="14">
        <v>0.24546398222446442</v>
      </c>
    </row>
    <row r="5799" spans="1:14">
      <c r="A5799" s="13" t="s">
        <v>86</v>
      </c>
      <c r="B5799" s="13" t="s">
        <v>269</v>
      </c>
      <c r="C5799" s="14">
        <v>1967</v>
      </c>
      <c r="D5799" s="14">
        <v>5473.2998046875</v>
      </c>
      <c r="E5799" s="14">
        <v>1.4353921413421631</v>
      </c>
      <c r="F5799" s="14">
        <v>0.262510746717453</v>
      </c>
      <c r="G5799" s="14">
        <v>1.3017734289169312</v>
      </c>
      <c r="H5799" s="14">
        <v>3153.827392578125</v>
      </c>
      <c r="I5799" s="14">
        <v>2.7484988095238805E-4</v>
      </c>
      <c r="J5799" s="14">
        <v>1.5933753252029419</v>
      </c>
      <c r="K5799" s="14">
        <v>12193.25390625</v>
      </c>
      <c r="L5799" s="14">
        <v>13321.2080078125</v>
      </c>
      <c r="M5799" s="14">
        <v>0.5012785792350769</v>
      </c>
      <c r="N5799" s="14">
        <v>0.30029398202896118</v>
      </c>
    </row>
    <row r="5800" spans="1:14">
      <c r="A5800" s="13" t="s">
        <v>86</v>
      </c>
      <c r="B5800" s="13" t="s">
        <v>269</v>
      </c>
      <c r="C5800" s="14">
        <v>1968</v>
      </c>
      <c r="D5800" s="14">
        <v>5433.1044921875</v>
      </c>
      <c r="E5800" s="14">
        <v>1.5811903476715088</v>
      </c>
      <c r="F5800" s="14">
        <v>0.27785593271255493</v>
      </c>
      <c r="G5800" s="14">
        <v>1.3181734085083008</v>
      </c>
      <c r="H5800" s="14">
        <v>3501.790771484375</v>
      </c>
      <c r="I5800" s="14">
        <v>2.894381177611649E-4</v>
      </c>
      <c r="J5800" s="14">
        <v>1.453726053237915</v>
      </c>
      <c r="K5800" s="14">
        <v>12130.83984375</v>
      </c>
      <c r="L5800" s="14">
        <v>13803.9921875</v>
      </c>
      <c r="M5800" s="14">
        <v>0.5012785792350769</v>
      </c>
      <c r="N5800" s="14">
        <v>0.40198671817779541</v>
      </c>
    </row>
    <row r="5801" spans="1:14">
      <c r="A5801" s="13" t="s">
        <v>86</v>
      </c>
      <c r="B5801" s="13" t="s">
        <v>269</v>
      </c>
      <c r="C5801" s="14">
        <v>1969</v>
      </c>
      <c r="D5801" s="14">
        <v>5634.48291015625</v>
      </c>
      <c r="E5801" s="14">
        <v>1.6623944044113159</v>
      </c>
      <c r="F5801" s="14">
        <v>0.29409816861152649</v>
      </c>
      <c r="G5801" s="14">
        <v>1.3347798585891724</v>
      </c>
      <c r="H5801" s="14">
        <v>4159.19873046875</v>
      </c>
      <c r="I5801" s="14">
        <v>3.2074155751615763E-4</v>
      </c>
      <c r="J5801" s="14">
        <v>1.3633202314376831</v>
      </c>
      <c r="K5801" s="14">
        <v>13138.7890625</v>
      </c>
      <c r="L5801" s="14">
        <v>13972.1376953125</v>
      </c>
      <c r="M5801" s="14">
        <v>0.5012785792350769</v>
      </c>
      <c r="N5801" s="14">
        <v>0.35529389977455139</v>
      </c>
    </row>
    <row r="5802" spans="1:14">
      <c r="A5802" s="13" t="s">
        <v>86</v>
      </c>
      <c r="B5802" s="13" t="s">
        <v>269</v>
      </c>
      <c r="C5802" s="14">
        <v>1970</v>
      </c>
      <c r="D5802" s="14">
        <v>5038.24853515625</v>
      </c>
      <c r="E5802" s="14">
        <v>1.7189129590988159</v>
      </c>
      <c r="F5802" s="14">
        <v>0.31128978729248047</v>
      </c>
      <c r="G5802" s="14">
        <v>1.3515955209732056</v>
      </c>
      <c r="H5802" s="14">
        <v>4472.1484375</v>
      </c>
      <c r="I5802" s="14">
        <v>3.304672718513757E-4</v>
      </c>
      <c r="J5802" s="14">
        <v>1.1753222942352295</v>
      </c>
      <c r="K5802" s="14">
        <v>11476.98046875</v>
      </c>
      <c r="L5802" s="14">
        <v>12219.5654296875</v>
      </c>
      <c r="M5802" s="14">
        <v>0.5012785792350769</v>
      </c>
      <c r="N5802" s="14">
        <v>0.34885847568511963</v>
      </c>
    </row>
    <row r="5803" spans="1:14">
      <c r="A5803" s="13" t="s">
        <v>86</v>
      </c>
      <c r="B5803" s="13" t="s">
        <v>269</v>
      </c>
      <c r="C5803" s="14">
        <v>1971</v>
      </c>
      <c r="D5803" s="14">
        <v>5031.78173828125</v>
      </c>
      <c r="E5803" s="14">
        <v>1.8066049814224243</v>
      </c>
      <c r="F5803" s="14">
        <v>0.32323786616325378</v>
      </c>
      <c r="G5803" s="14">
        <v>1.3706616163253784</v>
      </c>
      <c r="H5803" s="14">
        <v>4883.5859375</v>
      </c>
      <c r="I5803" s="14">
        <v>3.4760587732307613E-4</v>
      </c>
      <c r="J5803" s="14">
        <v>1.0994397401809692</v>
      </c>
      <c r="K5803" s="14">
        <v>11583.3583984375</v>
      </c>
      <c r="L5803" s="14">
        <v>12136.0576171875</v>
      </c>
      <c r="M5803" s="14">
        <v>0.50214570760726929</v>
      </c>
      <c r="N5803" s="14">
        <v>0.3211122453212738</v>
      </c>
    </row>
    <row r="5804" spans="1:14">
      <c r="A5804" s="13" t="s">
        <v>86</v>
      </c>
      <c r="B5804" s="13" t="s">
        <v>269</v>
      </c>
      <c r="C5804" s="14">
        <v>1972</v>
      </c>
      <c r="D5804" s="14">
        <v>5379.23779296875</v>
      </c>
      <c r="E5804" s="14">
        <v>1.8812140226364136</v>
      </c>
      <c r="F5804" s="14">
        <v>0.33209383487701416</v>
      </c>
      <c r="G5804" s="14">
        <v>1.3899967670440674</v>
      </c>
      <c r="H5804" s="14">
        <v>5375.67822265625</v>
      </c>
      <c r="I5804" s="14">
        <v>3.5813124850392342E-4</v>
      </c>
      <c r="J5804" s="14">
        <v>1.1076102256774902</v>
      </c>
      <c r="K5804" s="14">
        <v>12245.2646484375</v>
      </c>
      <c r="L5804" s="14">
        <v>12747.68359375</v>
      </c>
      <c r="M5804" s="14">
        <v>0.50214570760726929</v>
      </c>
      <c r="N5804" s="14">
        <v>0.31354263424873352</v>
      </c>
    </row>
    <row r="5805" spans="1:14">
      <c r="A5805" s="13" t="s">
        <v>86</v>
      </c>
      <c r="B5805" s="13" t="s">
        <v>269</v>
      </c>
      <c r="C5805" s="14">
        <v>1973</v>
      </c>
      <c r="D5805" s="14">
        <v>5156.326171875</v>
      </c>
      <c r="E5805" s="14">
        <v>1.9456260204315186</v>
      </c>
      <c r="F5805" s="14">
        <v>0.3386225700378418</v>
      </c>
      <c r="G5805" s="14">
        <v>1.409604549407959</v>
      </c>
      <c r="H5805" s="14">
        <v>5953.65478515625</v>
      </c>
      <c r="I5805" s="14">
        <v>3.7028928636573255E-4</v>
      </c>
      <c r="J5805" s="14">
        <v>0.9791751503944397</v>
      </c>
      <c r="K5805" s="14">
        <v>11435.611328125</v>
      </c>
      <c r="L5805" s="14">
        <v>12072.384765625</v>
      </c>
      <c r="M5805" s="14">
        <v>0.48699569702148438</v>
      </c>
      <c r="N5805" s="14">
        <v>0.27196559309959412</v>
      </c>
    </row>
    <row r="5806" spans="1:14">
      <c r="A5806" s="13" t="s">
        <v>86</v>
      </c>
      <c r="B5806" s="13" t="s">
        <v>269</v>
      </c>
      <c r="C5806" s="14">
        <v>1974</v>
      </c>
      <c r="D5806" s="14">
        <v>5319.53515625</v>
      </c>
      <c r="E5806" s="14">
        <v>2.0048329830169678</v>
      </c>
      <c r="F5806" s="14">
        <v>0.34393998980522156</v>
      </c>
      <c r="G5806" s="14">
        <v>1.4294890165328979</v>
      </c>
      <c r="H5806" s="14">
        <v>6721.3037109375</v>
      </c>
      <c r="I5806" s="14">
        <v>3.9667321834713221E-4</v>
      </c>
      <c r="J5806" s="14">
        <v>0.93735575675964355</v>
      </c>
      <c r="K5806" s="14">
        <v>11435.611328125</v>
      </c>
      <c r="L5806" s="14">
        <v>12024.6240234375</v>
      </c>
      <c r="M5806" s="14">
        <v>0.50214570760726929</v>
      </c>
      <c r="N5806" s="14">
        <v>0.2335323840379715</v>
      </c>
    </row>
    <row r="5807" spans="1:14">
      <c r="A5807" s="13" t="s">
        <v>86</v>
      </c>
      <c r="B5807" s="13" t="s">
        <v>269</v>
      </c>
      <c r="C5807" s="14">
        <v>1975</v>
      </c>
      <c r="D5807" s="14">
        <v>4947.8681640625</v>
      </c>
      <c r="E5807" s="14">
        <v>2.062917947769165</v>
      </c>
      <c r="F5807" s="14">
        <v>0.34891688823699951</v>
      </c>
      <c r="G5807" s="14">
        <v>1.4496538639068604</v>
      </c>
      <c r="H5807" s="14">
        <v>7451.48388671875</v>
      </c>
      <c r="I5807" s="14">
        <v>4.2327176197431982E-4</v>
      </c>
      <c r="J5807" s="14">
        <v>0.85241132974624634</v>
      </c>
      <c r="K5807" s="14">
        <v>11341.0537109375</v>
      </c>
      <c r="L5807" s="14">
        <v>12864.5126953125</v>
      </c>
      <c r="M5807" s="14">
        <v>0.49928471446037292</v>
      </c>
      <c r="N5807" s="14">
        <v>0.20869818329811096</v>
      </c>
    </row>
    <row r="5808" spans="1:14">
      <c r="A5808" s="13" t="s">
        <v>86</v>
      </c>
      <c r="B5808" s="13" t="s">
        <v>269</v>
      </c>
      <c r="C5808" s="14">
        <v>1976</v>
      </c>
      <c r="D5808" s="14">
        <v>5749.05322265625</v>
      </c>
      <c r="E5808" s="14">
        <v>2.1200690269470215</v>
      </c>
      <c r="F5808" s="14">
        <v>0.35374292731285095</v>
      </c>
      <c r="G5808" s="14">
        <v>1.4608936309814453</v>
      </c>
      <c r="H5808" s="14">
        <v>8353.1708984375</v>
      </c>
      <c r="I5808" s="14">
        <v>4.5933242654427886E-4</v>
      </c>
      <c r="J5808" s="14">
        <v>0.91849911212921143</v>
      </c>
      <c r="K5808" s="14">
        <v>12942.6298828125</v>
      </c>
      <c r="L5808" s="14">
        <v>13899.76953125</v>
      </c>
      <c r="M5808" s="14">
        <v>0.50214570760726929</v>
      </c>
      <c r="N5808" s="14">
        <v>0.21087564527988434</v>
      </c>
    </row>
    <row r="5809" spans="1:14">
      <c r="A5809" s="13" t="s">
        <v>86</v>
      </c>
      <c r="B5809" s="13" t="s">
        <v>269</v>
      </c>
      <c r="C5809" s="14">
        <v>1977</v>
      </c>
      <c r="D5809" s="14">
        <v>5807.94091796875</v>
      </c>
      <c r="E5809" s="14">
        <v>2.1761350631713867</v>
      </c>
      <c r="F5809" s="14">
        <v>0.35841268301010132</v>
      </c>
      <c r="G5809" s="14">
        <v>1.4722204208374023</v>
      </c>
      <c r="H5809" s="14">
        <v>9901.9287109375</v>
      </c>
      <c r="I5809" s="14">
        <v>5.2461354061961174E-4</v>
      </c>
      <c r="J5809" s="14">
        <v>0.84352648258209229</v>
      </c>
      <c r="K5809" s="14">
        <v>14016.6630859375</v>
      </c>
      <c r="L5809" s="14">
        <v>15431.1279296875</v>
      </c>
      <c r="M5809" s="14">
        <v>0.48807194828987122</v>
      </c>
      <c r="N5809" s="14">
        <v>0.22242327034473419</v>
      </c>
    </row>
    <row r="5810" spans="1:14">
      <c r="A5810" s="13" t="s">
        <v>86</v>
      </c>
      <c r="B5810" s="13" t="s">
        <v>269</v>
      </c>
      <c r="C5810" s="14">
        <v>1978</v>
      </c>
      <c r="D5810" s="14">
        <v>7312.72607421875</v>
      </c>
      <c r="E5810" s="14">
        <v>2.2345941066741943</v>
      </c>
      <c r="F5810" s="14">
        <v>0.36351144313812256</v>
      </c>
      <c r="G5810" s="14">
        <v>1.4836351871490479</v>
      </c>
      <c r="H5810" s="14">
        <v>11435.48046875</v>
      </c>
      <c r="I5810" s="14">
        <v>5.7524116709828377E-4</v>
      </c>
      <c r="J5810" s="14">
        <v>0.97844195365905762</v>
      </c>
      <c r="K5810" s="14">
        <v>16074.248046875</v>
      </c>
      <c r="L5810" s="14">
        <v>18741.3203125</v>
      </c>
      <c r="M5810" s="14">
        <v>0.4755784273147583</v>
      </c>
      <c r="N5810" s="14">
        <v>0.20770540833473206</v>
      </c>
    </row>
    <row r="5811" spans="1:14">
      <c r="A5811" s="13" t="s">
        <v>86</v>
      </c>
      <c r="B5811" s="13" t="s">
        <v>269</v>
      </c>
      <c r="C5811" s="14">
        <v>1979</v>
      </c>
      <c r="D5811" s="14">
        <v>8330.701171875</v>
      </c>
      <c r="E5811" s="14">
        <v>2.2996549606323242</v>
      </c>
      <c r="F5811" s="14">
        <v>0.36971408128738403</v>
      </c>
      <c r="G5811" s="14">
        <v>1.49513840675354</v>
      </c>
      <c r="H5811" s="14">
        <v>13145.138671875</v>
      </c>
      <c r="I5811" s="14">
        <v>6.3069054158404469E-4</v>
      </c>
      <c r="J5811" s="14">
        <v>1.0128180980682373</v>
      </c>
      <c r="K5811" s="14">
        <v>19418.16015625</v>
      </c>
      <c r="L5811" s="14">
        <v>23616.03515625</v>
      </c>
      <c r="M5811" s="14">
        <v>0.47002243995666504</v>
      </c>
      <c r="N5811" s="14">
        <v>0.1945083886384964</v>
      </c>
    </row>
    <row r="5812" spans="1:14">
      <c r="A5812" s="13" t="s">
        <v>86</v>
      </c>
      <c r="B5812" s="13" t="s">
        <v>269</v>
      </c>
      <c r="C5812" s="14">
        <v>1980</v>
      </c>
      <c r="D5812" s="14">
        <v>9883.5029296875</v>
      </c>
      <c r="E5812" s="14">
        <v>2.3744220733642578</v>
      </c>
      <c r="F5812" s="14">
        <v>0.3750889003276825</v>
      </c>
      <c r="G5812" s="14">
        <v>1.5067307949066162</v>
      </c>
      <c r="H5812" s="14">
        <v>15242.1201171875</v>
      </c>
      <c r="I5812" s="14">
        <v>6.9439184153452516E-4</v>
      </c>
      <c r="J5812" s="14">
        <v>1.1008880138397217</v>
      </c>
      <c r="K5812" s="14">
        <v>21590.05078125</v>
      </c>
      <c r="L5812" s="14">
        <v>24934.3203125</v>
      </c>
      <c r="M5812" s="14">
        <v>0.50202745199203491</v>
      </c>
      <c r="N5812" s="14">
        <v>0.19035913050174713</v>
      </c>
    </row>
    <row r="5813" spans="1:14">
      <c r="A5813" s="13" t="s">
        <v>86</v>
      </c>
      <c r="B5813" s="13" t="s">
        <v>269</v>
      </c>
      <c r="C5813" s="14">
        <v>1981</v>
      </c>
      <c r="D5813" s="14">
        <v>9960.36328125</v>
      </c>
      <c r="E5813" s="14">
        <v>2.4611930847167969</v>
      </c>
      <c r="F5813" s="14">
        <v>0.39406189322471619</v>
      </c>
      <c r="G5813" s="14">
        <v>1.5481081008911133</v>
      </c>
      <c r="H5813" s="14">
        <v>17931.46484375</v>
      </c>
      <c r="I5813" s="14">
        <v>7.4372743256390095E-4</v>
      </c>
      <c r="J5813" s="14">
        <v>1.0149786472320557</v>
      </c>
      <c r="K5813" s="14">
        <v>25298.943359375</v>
      </c>
      <c r="L5813" s="14">
        <v>26048.125</v>
      </c>
      <c r="M5813" s="14">
        <v>0.4843975305557251</v>
      </c>
      <c r="N5813" s="14">
        <v>0.17212399840354919</v>
      </c>
    </row>
    <row r="5814" spans="1:14">
      <c r="A5814" s="13" t="s">
        <v>86</v>
      </c>
      <c r="B5814" s="13" t="s">
        <v>269</v>
      </c>
      <c r="C5814" s="14">
        <v>1982</v>
      </c>
      <c r="D5814" s="14">
        <v>10426.4287109375</v>
      </c>
      <c r="E5814" s="14">
        <v>2.5597178936004639</v>
      </c>
      <c r="F5814" s="14">
        <v>0.41558736562728882</v>
      </c>
      <c r="G5814" s="14">
        <v>1.5906215906143188</v>
      </c>
      <c r="H5814" s="14">
        <v>19945.275390625</v>
      </c>
      <c r="I5814" s="14">
        <v>8.229342638514936E-4</v>
      </c>
      <c r="J5814" s="14">
        <v>1.0168039798736572</v>
      </c>
      <c r="K5814" s="14">
        <v>27076.43359375</v>
      </c>
      <c r="L5814" s="14">
        <v>27940.994140625</v>
      </c>
      <c r="M5814" s="14">
        <v>0.49262732267379761</v>
      </c>
      <c r="N5814" s="14">
        <v>0.13115490972995758</v>
      </c>
    </row>
    <row r="5815" spans="1:14">
      <c r="A5815" s="13" t="s">
        <v>86</v>
      </c>
      <c r="B5815" s="13" t="s">
        <v>269</v>
      </c>
      <c r="C5815" s="14">
        <v>1983</v>
      </c>
      <c r="D5815" s="14">
        <v>10606.3330078125</v>
      </c>
      <c r="E5815" s="14">
        <v>2.6674699783325195</v>
      </c>
      <c r="F5815" s="14">
        <v>0.44003227353096008</v>
      </c>
      <c r="G5815" s="14">
        <v>1.6343027353286743</v>
      </c>
      <c r="H5815" s="14">
        <v>20594.9140625</v>
      </c>
      <c r="I5815" s="14">
        <v>8.4446615073829889E-4</v>
      </c>
      <c r="J5815" s="14">
        <v>0.9708513617515564</v>
      </c>
      <c r="K5815" s="14">
        <v>26475.408203125</v>
      </c>
      <c r="L5815" s="14">
        <v>28211.1640625</v>
      </c>
      <c r="M5815" s="14">
        <v>0.50214570760726929</v>
      </c>
      <c r="N5815" s="14">
        <v>0.1256229430437088</v>
      </c>
    </row>
    <row r="5816" spans="1:14">
      <c r="A5816" s="13" t="s">
        <v>86</v>
      </c>
      <c r="B5816" s="13" t="s">
        <v>269</v>
      </c>
      <c r="C5816" s="14">
        <v>1984</v>
      </c>
      <c r="D5816" s="14">
        <v>12187.6318359375</v>
      </c>
      <c r="E5816" s="14">
        <v>2.7804279327392578</v>
      </c>
      <c r="F5816" s="14">
        <v>0.46659949421882629</v>
      </c>
      <c r="G5816" s="14">
        <v>1.6791833639144897</v>
      </c>
      <c r="H5816" s="14">
        <v>21567.279296875</v>
      </c>
      <c r="I5816" s="14">
        <v>8.5515296086668968E-4</v>
      </c>
      <c r="J5816" s="14">
        <v>1.0129059553146362</v>
      </c>
      <c r="K5816" s="14">
        <v>27611.650390625</v>
      </c>
      <c r="L5816" s="14">
        <v>31452.8671875</v>
      </c>
      <c r="M5816" s="14">
        <v>0.49964159727096558</v>
      </c>
      <c r="N5816" s="14">
        <v>0.14483432471752167</v>
      </c>
    </row>
    <row r="5817" spans="1:14">
      <c r="A5817" s="13" t="s">
        <v>86</v>
      </c>
      <c r="B5817" s="13" t="s">
        <v>269</v>
      </c>
      <c r="C5817" s="14">
        <v>1985</v>
      </c>
      <c r="D5817" s="14">
        <v>11652.958984375</v>
      </c>
      <c r="E5817" s="14">
        <v>2.8959848880767822</v>
      </c>
      <c r="F5817" s="14">
        <v>0.49464511871337891</v>
      </c>
      <c r="G5817" s="14">
        <v>1.721307635307312</v>
      </c>
      <c r="H5817" s="14">
        <v>21939.86328125</v>
      </c>
      <c r="I5817" s="14">
        <v>8.3816383266821504E-4</v>
      </c>
      <c r="J5817" s="14">
        <v>0.92867684364318848</v>
      </c>
      <c r="K5817" s="14">
        <v>26864.216796875</v>
      </c>
      <c r="L5817" s="14">
        <v>32705.90234375</v>
      </c>
      <c r="M5817" s="14">
        <v>0.46926942467689514</v>
      </c>
      <c r="N5817" s="14">
        <v>0.16770192980766296</v>
      </c>
    </row>
    <row r="5818" spans="1:14">
      <c r="A5818" s="13" t="s">
        <v>86</v>
      </c>
      <c r="B5818" s="13" t="s">
        <v>269</v>
      </c>
      <c r="C5818" s="14">
        <v>1986</v>
      </c>
      <c r="D5818" s="14">
        <v>11810.3193359375</v>
      </c>
      <c r="E5818" s="14">
        <v>3.0113000869750977</v>
      </c>
      <c r="F5818" s="14">
        <v>0.52395093441009521</v>
      </c>
      <c r="G5818" s="14">
        <v>1.7628988027572632</v>
      </c>
      <c r="H5818" s="14">
        <v>22763.677734375</v>
      </c>
      <c r="I5818" s="14">
        <v>8.2077312981709838E-4</v>
      </c>
      <c r="J5818" s="14">
        <v>0.93552637100219727</v>
      </c>
      <c r="K5818" s="14">
        <v>28342.994140625</v>
      </c>
      <c r="L5818" s="14">
        <v>31354.421875</v>
      </c>
      <c r="M5818" s="14">
        <v>0.4702608585357666</v>
      </c>
      <c r="N5818" s="14">
        <v>0.17402744293212891</v>
      </c>
    </row>
    <row r="5819" spans="1:14">
      <c r="A5819" s="13" t="s">
        <v>86</v>
      </c>
      <c r="B5819" s="13" t="s">
        <v>269</v>
      </c>
      <c r="C5819" s="14">
        <v>1987</v>
      </c>
      <c r="D5819" s="14">
        <v>13793.5341796875</v>
      </c>
      <c r="E5819" s="14">
        <v>3.1279170513153076</v>
      </c>
      <c r="F5819" s="14">
        <v>0.55523395538330078</v>
      </c>
      <c r="G5819" s="14">
        <v>1.8054951429367065</v>
      </c>
      <c r="H5819" s="14">
        <v>23822.322265625</v>
      </c>
      <c r="I5819" s="14">
        <v>8.2502496661618352E-4</v>
      </c>
      <c r="J5819" s="14">
        <v>1.0347476005554199</v>
      </c>
      <c r="K5819" s="14">
        <v>29001.478515625</v>
      </c>
      <c r="L5819" s="14">
        <v>33636.67578125</v>
      </c>
      <c r="M5819" s="14">
        <v>0.48976379632949829</v>
      </c>
      <c r="N5819" s="14">
        <v>0.18090470135211945</v>
      </c>
    </row>
    <row r="5820" spans="1:14">
      <c r="A5820" s="13" t="s">
        <v>86</v>
      </c>
      <c r="B5820" s="13" t="s">
        <v>269</v>
      </c>
      <c r="C5820" s="14">
        <v>1988</v>
      </c>
      <c r="D5820" s="14">
        <v>14521.7734375</v>
      </c>
      <c r="E5820" s="14">
        <v>3.2526719570159912</v>
      </c>
      <c r="F5820" s="14">
        <v>0.58959174156188965</v>
      </c>
      <c r="G5820" s="14">
        <v>1.8491206169128418</v>
      </c>
      <c r="H5820" s="14">
        <v>25043.859375</v>
      </c>
      <c r="I5820" s="14">
        <v>8.438312797807157E-4</v>
      </c>
      <c r="J5820" s="14">
        <v>1.0037751197814941</v>
      </c>
      <c r="K5820" s="14">
        <v>29425.529296875</v>
      </c>
      <c r="L5820" s="14">
        <v>32545.44140625</v>
      </c>
      <c r="M5820" s="14">
        <v>0.49934688210487366</v>
      </c>
      <c r="N5820" s="14">
        <v>0.16759054362773895</v>
      </c>
    </row>
    <row r="5821" spans="1:14">
      <c r="A5821" s="13" t="s">
        <v>86</v>
      </c>
      <c r="B5821" s="13" t="s">
        <v>269</v>
      </c>
      <c r="C5821" s="14">
        <v>1989</v>
      </c>
      <c r="D5821" s="14">
        <v>15514.4677734375</v>
      </c>
      <c r="E5821" s="14">
        <v>3.3950231075286865</v>
      </c>
      <c r="F5821" s="14">
        <v>0.62784487009048462</v>
      </c>
      <c r="G5821" s="14">
        <v>1.8938002586364746</v>
      </c>
      <c r="H5821" s="14">
        <v>26144.341796875</v>
      </c>
      <c r="I5821" s="14">
        <v>8.6395768448710442E-4</v>
      </c>
      <c r="J5821" s="14">
        <v>0.99779874086380005</v>
      </c>
      <c r="K5821" s="14">
        <v>26268.400390625</v>
      </c>
      <c r="L5821" s="14">
        <v>31254.3828125</v>
      </c>
      <c r="M5821" s="14">
        <v>0.49705407023429871</v>
      </c>
      <c r="N5821" s="14">
        <v>0.15728287398815155</v>
      </c>
    </row>
    <row r="5822" spans="1:14">
      <c r="A5822" s="13" t="s">
        <v>86</v>
      </c>
      <c r="B5822" s="13" t="s">
        <v>269</v>
      </c>
      <c r="C5822" s="14">
        <v>1990</v>
      </c>
      <c r="D5822" s="14">
        <v>13202.271484375</v>
      </c>
      <c r="E5822" s="14">
        <v>3.5605819225311279</v>
      </c>
      <c r="F5822" s="14">
        <v>0.64357423782348633</v>
      </c>
      <c r="G5822" s="14">
        <v>1.9395594596862793</v>
      </c>
      <c r="H5822" s="14">
        <v>26945.34375</v>
      </c>
      <c r="I5822" s="14">
        <v>8.8921049609780312E-4</v>
      </c>
      <c r="J5822" s="14">
        <v>0.79564440250396729</v>
      </c>
      <c r="K5822" s="14">
        <v>26195.92578125</v>
      </c>
      <c r="L5822" s="14">
        <v>27671.595703125</v>
      </c>
      <c r="M5822" s="14">
        <v>0.49667391180992126</v>
      </c>
      <c r="N5822" s="14">
        <v>0.11882123351097107</v>
      </c>
    </row>
    <row r="5823" spans="1:14">
      <c r="A5823" s="13" t="s">
        <v>86</v>
      </c>
      <c r="B5823" s="13" t="s">
        <v>269</v>
      </c>
      <c r="C5823" s="14">
        <v>1991</v>
      </c>
      <c r="D5823" s="14">
        <v>11212.2060546875</v>
      </c>
      <c r="E5823" s="14">
        <v>3.7534329891204834</v>
      </c>
      <c r="F5823" s="14">
        <v>0.74987107515335083</v>
      </c>
      <c r="G5823" s="14">
        <v>1.9974863529205322</v>
      </c>
      <c r="H5823" s="14">
        <v>27118.390625</v>
      </c>
      <c r="I5823" s="14">
        <v>8.8310992578044534E-4</v>
      </c>
      <c r="J5823" s="14">
        <v>0.63369274139404297</v>
      </c>
      <c r="K5823" s="14">
        <v>26617.294921875</v>
      </c>
      <c r="L5823" s="14">
        <v>24359.3203125</v>
      </c>
      <c r="M5823" s="14">
        <v>0.50214570760726929</v>
      </c>
      <c r="N5823" s="14">
        <v>9.8432689905166626E-2</v>
      </c>
    </row>
    <row r="5824" spans="1:14">
      <c r="A5824" s="13" t="s">
        <v>86</v>
      </c>
      <c r="B5824" s="13" t="s">
        <v>269</v>
      </c>
      <c r="C5824" s="14">
        <v>1992</v>
      </c>
      <c r="D5824" s="14">
        <v>12666.439453125</v>
      </c>
      <c r="E5824" s="14">
        <v>3.9681980609893799</v>
      </c>
      <c r="F5824" s="14">
        <v>0.80117225646972656</v>
      </c>
      <c r="G5824" s="14">
        <v>2.0571434497833252</v>
      </c>
      <c r="H5824" s="14">
        <v>28155.62890625</v>
      </c>
      <c r="I5824" s="14">
        <v>9.0293493121862411E-4</v>
      </c>
      <c r="J5824" s="14">
        <v>0.63351500034332275</v>
      </c>
      <c r="K5824" s="14">
        <v>30436.81640625</v>
      </c>
      <c r="L5824" s="14">
        <v>29766.853515625</v>
      </c>
      <c r="M5824" s="14">
        <v>0.50214570760726929</v>
      </c>
      <c r="N5824" s="14">
        <v>0.11850813776254654</v>
      </c>
    </row>
    <row r="5825" spans="1:14">
      <c r="A5825" s="13" t="s">
        <v>86</v>
      </c>
      <c r="B5825" s="13" t="s">
        <v>269</v>
      </c>
      <c r="C5825" s="14">
        <v>1993</v>
      </c>
      <c r="D5825" s="14">
        <v>13425.45703125</v>
      </c>
      <c r="E5825" s="14">
        <v>4.1894311904907227</v>
      </c>
      <c r="F5825" s="14">
        <v>0.87866979837417603</v>
      </c>
      <c r="G5825" s="14">
        <v>2.1185822486877441</v>
      </c>
      <c r="H5825" s="14">
        <v>30388.685546875</v>
      </c>
      <c r="I5825" s="14">
        <v>9.3165866564959288E-4</v>
      </c>
      <c r="J5825" s="14">
        <v>0.61533987522125244</v>
      </c>
      <c r="K5825" s="14">
        <v>31800.458984375</v>
      </c>
      <c r="L5825" s="14">
        <v>29812.482421875</v>
      </c>
      <c r="M5825" s="14">
        <v>0.50214570760726929</v>
      </c>
      <c r="N5825" s="14">
        <v>0.11806442588567734</v>
      </c>
    </row>
    <row r="5826" spans="1:14">
      <c r="A5826" s="13" t="s">
        <v>86</v>
      </c>
      <c r="B5826" s="13" t="s">
        <v>269</v>
      </c>
      <c r="C5826" s="14">
        <v>1994</v>
      </c>
      <c r="D5826" s="14">
        <v>14309.9052734375</v>
      </c>
      <c r="E5826" s="14">
        <v>4.3959531784057617</v>
      </c>
      <c r="F5826" s="14">
        <v>0.96708261966705322</v>
      </c>
      <c r="G5826" s="14">
        <v>2.1818559169769287</v>
      </c>
      <c r="H5826" s="14">
        <v>32769.00390625</v>
      </c>
      <c r="I5826" s="14">
        <v>9.4916229136288166E-4</v>
      </c>
      <c r="J5826" s="14">
        <v>0.60515868663787842</v>
      </c>
      <c r="K5826" s="14">
        <v>33386.26953125</v>
      </c>
      <c r="L5826" s="14">
        <v>30937.78125</v>
      </c>
      <c r="M5826" s="14">
        <v>0.50214570760726929</v>
      </c>
      <c r="N5826" s="14">
        <v>0.12177568674087524</v>
      </c>
    </row>
    <row r="5827" spans="1:14">
      <c r="A5827" s="13" t="s">
        <v>86</v>
      </c>
      <c r="B5827" s="13" t="s">
        <v>269</v>
      </c>
      <c r="C5827" s="14">
        <v>1995</v>
      </c>
      <c r="D5827" s="14">
        <v>15113.8671875</v>
      </c>
      <c r="E5827" s="14">
        <v>4.572904109954834</v>
      </c>
      <c r="F5827" s="14">
        <v>1.0762341022491455</v>
      </c>
      <c r="G5827" s="14">
        <v>2.2470192909240723</v>
      </c>
      <c r="H5827" s="14">
        <v>35195.56640625</v>
      </c>
      <c r="I5827" s="14">
        <v>9.6588570158928633E-4</v>
      </c>
      <c r="J5827" s="14">
        <v>0.58258926868438721</v>
      </c>
      <c r="K5827" s="14">
        <v>35451.65234375</v>
      </c>
      <c r="L5827" s="14">
        <v>31444.810546875</v>
      </c>
      <c r="M5827" s="14">
        <v>0.50214570760726929</v>
      </c>
      <c r="N5827" s="14">
        <v>0.11993689090013504</v>
      </c>
    </row>
    <row r="5828" spans="1:14">
      <c r="A5828" s="13" t="s">
        <v>86</v>
      </c>
      <c r="B5828" s="13" t="s">
        <v>269</v>
      </c>
      <c r="C5828" s="14">
        <v>1996</v>
      </c>
      <c r="D5828" s="14">
        <v>14966.87109375</v>
      </c>
      <c r="E5828" s="14">
        <v>4.7163729667663574</v>
      </c>
      <c r="F5828" s="14">
        <v>1.1253523826599121</v>
      </c>
      <c r="G5828" s="14">
        <v>2.2934167385101318</v>
      </c>
      <c r="H5828" s="14">
        <v>37197.74609375</v>
      </c>
      <c r="I5828" s="14">
        <v>9.6669734921306372E-4</v>
      </c>
      <c r="J5828" s="14">
        <v>0.53698199987411499</v>
      </c>
      <c r="K5828" s="14">
        <v>36190.1640625</v>
      </c>
      <c r="L5828" s="14">
        <v>33728.484375</v>
      </c>
      <c r="M5828" s="14">
        <v>0.50214570760726929</v>
      </c>
      <c r="N5828" s="14">
        <v>0.11163967102766037</v>
      </c>
    </row>
    <row r="5829" spans="1:14">
      <c r="A5829" s="13" t="s">
        <v>86</v>
      </c>
      <c r="B5829" s="13" t="s">
        <v>269</v>
      </c>
      <c r="C5829" s="14">
        <v>1997</v>
      </c>
      <c r="D5829" s="14">
        <v>16008.4697265625</v>
      </c>
      <c r="E5829" s="14">
        <v>4.8322668075561523</v>
      </c>
      <c r="F5829" s="14">
        <v>1.1548233032226562</v>
      </c>
      <c r="G5829" s="14">
        <v>2.3407719135284424</v>
      </c>
      <c r="H5829" s="14">
        <v>39705.15234375</v>
      </c>
      <c r="I5829" s="14">
        <v>9.9250511266291142E-4</v>
      </c>
      <c r="J5829" s="14">
        <v>0.54210162162780762</v>
      </c>
      <c r="K5829" s="14">
        <v>37389.35546875</v>
      </c>
      <c r="L5829" s="14">
        <v>35859.31640625</v>
      </c>
      <c r="M5829" s="14">
        <v>0.50214570760726929</v>
      </c>
      <c r="N5829" s="14">
        <v>0.11078203469514847</v>
      </c>
    </row>
    <row r="5830" spans="1:14">
      <c r="A5830" s="13" t="s">
        <v>86</v>
      </c>
      <c r="B5830" s="13" t="s">
        <v>269</v>
      </c>
      <c r="C5830" s="14">
        <v>1998</v>
      </c>
      <c r="D5830" s="14">
        <v>16207.6904296875</v>
      </c>
      <c r="E5830" s="14">
        <v>4.9279122352600098</v>
      </c>
      <c r="F5830" s="14">
        <v>1.18101966381073</v>
      </c>
      <c r="G5830" s="14">
        <v>2.3891050815582275</v>
      </c>
      <c r="H5830" s="14">
        <v>43340.76953125</v>
      </c>
      <c r="I5830" s="14">
        <v>1.0340422159060836E-3</v>
      </c>
      <c r="J5830" s="14">
        <v>0.51253777742385864</v>
      </c>
      <c r="K5830" s="14">
        <v>38515.55859375</v>
      </c>
      <c r="L5830" s="14">
        <v>37774.93359375</v>
      </c>
      <c r="M5830" s="14">
        <v>0.50214570760726929</v>
      </c>
      <c r="N5830" s="14">
        <v>0.11070925742387772</v>
      </c>
    </row>
    <row r="5831" spans="1:14">
      <c r="A5831" s="13" t="s">
        <v>86</v>
      </c>
      <c r="B5831" s="13" t="s">
        <v>269</v>
      </c>
      <c r="C5831" s="14">
        <v>1999</v>
      </c>
      <c r="D5831" s="14">
        <v>16853.21875</v>
      </c>
      <c r="E5831" s="14">
        <v>5.0148987770080566</v>
      </c>
      <c r="F5831" s="14">
        <v>1.2039414644241333</v>
      </c>
      <c r="G5831" s="14">
        <v>2.4384360313415527</v>
      </c>
      <c r="H5831" s="14">
        <v>48692.43359375</v>
      </c>
      <c r="I5831" s="14">
        <v>1.0251946514472365E-3</v>
      </c>
      <c r="J5831" s="14">
        <v>0.50968074798583984</v>
      </c>
      <c r="K5831" s="14">
        <v>39821.09375</v>
      </c>
      <c r="L5831" s="14">
        <v>38719.0390625</v>
      </c>
      <c r="M5831" s="14">
        <v>0.50214570760726929</v>
      </c>
      <c r="N5831" s="14">
        <v>0.11150175333023071</v>
      </c>
    </row>
    <row r="5832" spans="1:14">
      <c r="A5832" s="13" t="s">
        <v>86</v>
      </c>
      <c r="B5832" s="13" t="s">
        <v>269</v>
      </c>
      <c r="C5832" s="14">
        <v>2000</v>
      </c>
      <c r="D5832" s="14">
        <v>18019.166015625</v>
      </c>
      <c r="E5832" s="14">
        <v>5.1031298637390137</v>
      </c>
      <c r="F5832" s="14">
        <v>1.2224972248077393</v>
      </c>
      <c r="G5832" s="14">
        <v>2.4887857437133789</v>
      </c>
      <c r="H5832" s="14">
        <v>55184.7578125</v>
      </c>
      <c r="I5832" s="14">
        <v>1.1013994226232171E-3</v>
      </c>
      <c r="J5832" s="14">
        <v>0.49176260828971863</v>
      </c>
      <c r="K5832" s="14">
        <v>41511.765625</v>
      </c>
      <c r="L5832" s="14">
        <v>43236.5703125</v>
      </c>
      <c r="M5832" s="14">
        <v>0.48885363340377808</v>
      </c>
      <c r="N5832" s="14">
        <v>0.11528299003839493</v>
      </c>
    </row>
    <row r="5833" spans="1:14">
      <c r="A5833" s="13" t="s">
        <v>86</v>
      </c>
      <c r="B5833" s="13" t="s">
        <v>269</v>
      </c>
      <c r="C5833" s="14">
        <v>2001</v>
      </c>
      <c r="D5833" s="14">
        <v>19314.212890625</v>
      </c>
      <c r="E5833" s="14">
        <v>5.1934819221496582</v>
      </c>
      <c r="F5833" s="14">
        <v>1.2334123849868774</v>
      </c>
      <c r="G5833" s="14">
        <v>2.5280001163482666</v>
      </c>
      <c r="H5833" s="14">
        <v>63707.24609375</v>
      </c>
      <c r="I5833" s="14">
        <v>1.1946732411161065E-3</v>
      </c>
      <c r="J5833" s="14">
        <v>0.49425885081291199</v>
      </c>
      <c r="K5833" s="14">
        <v>43699.39453125</v>
      </c>
      <c r="L5833" s="14">
        <v>45155.74609375</v>
      </c>
      <c r="M5833" s="14">
        <v>0.47366851568222046</v>
      </c>
      <c r="N5833" s="14">
        <v>0.12356537580490112</v>
      </c>
    </row>
    <row r="5834" spans="1:14">
      <c r="A5834" s="13" t="s">
        <v>86</v>
      </c>
      <c r="B5834" s="13" t="s">
        <v>269</v>
      </c>
      <c r="C5834" s="14">
        <v>2002</v>
      </c>
      <c r="D5834" s="14">
        <v>21662.978515625</v>
      </c>
      <c r="E5834" s="14">
        <v>5.2874879837036133</v>
      </c>
      <c r="F5834" s="14">
        <v>1.2432359457015991</v>
      </c>
      <c r="G5834" s="14">
        <v>2.5652647018432617</v>
      </c>
      <c r="H5834" s="14">
        <v>73951.3359375</v>
      </c>
      <c r="I5834" s="14">
        <v>1.3526176335290074E-3</v>
      </c>
      <c r="J5834" s="14">
        <v>0.5145723819732666</v>
      </c>
      <c r="K5834" s="14">
        <v>46226.8828125</v>
      </c>
      <c r="L5834" s="14">
        <v>45087.80859375</v>
      </c>
      <c r="M5834" s="14">
        <v>0.47322928905487061</v>
      </c>
      <c r="N5834" s="14">
        <v>0.12787206470966339</v>
      </c>
    </row>
    <row r="5835" spans="1:14">
      <c r="A5835" s="13" t="s">
        <v>86</v>
      </c>
      <c r="B5835" s="13" t="s">
        <v>269</v>
      </c>
      <c r="C5835" s="14">
        <v>2003</v>
      </c>
      <c r="D5835" s="14">
        <v>22105.537109375</v>
      </c>
      <c r="E5835" s="14">
        <v>5.3967738151550293</v>
      </c>
      <c r="F5835" s="14">
        <v>1.2694324254989624</v>
      </c>
      <c r="G5835" s="14">
        <v>2.5924079418182373</v>
      </c>
      <c r="H5835" s="14">
        <v>87374.640625</v>
      </c>
      <c r="I5835" s="14">
        <v>1.5380861004814506E-3</v>
      </c>
      <c r="J5835" s="14">
        <v>0.48238909244537354</v>
      </c>
      <c r="K5835" s="14">
        <v>48150.70703125</v>
      </c>
      <c r="L5835" s="14">
        <v>45627.1015625</v>
      </c>
      <c r="M5835" s="14">
        <v>0.47477439045906067</v>
      </c>
      <c r="N5835" s="14">
        <v>0.12294860929250717</v>
      </c>
    </row>
    <row r="5836" spans="1:14">
      <c r="A5836" s="13" t="s">
        <v>86</v>
      </c>
      <c r="B5836" s="13" t="s">
        <v>269</v>
      </c>
      <c r="C5836" s="14">
        <v>2004</v>
      </c>
      <c r="D5836" s="14">
        <v>25041.892578125</v>
      </c>
      <c r="E5836" s="14">
        <v>5.5355949401855469</v>
      </c>
      <c r="F5836" s="14">
        <v>1.3087269067764282</v>
      </c>
      <c r="G5836" s="14">
        <v>2.6198387145996094</v>
      </c>
      <c r="H5836" s="14">
        <v>105139.78125</v>
      </c>
      <c r="I5836" s="14">
        <v>1.749371993355453E-3</v>
      </c>
      <c r="J5836" s="14">
        <v>0.49324187636375427</v>
      </c>
      <c r="K5836" s="14">
        <v>52275.87109375</v>
      </c>
      <c r="L5836" s="14">
        <v>49219.80078125</v>
      </c>
      <c r="M5836" s="14">
        <v>0.46120530366897583</v>
      </c>
      <c r="N5836" s="14">
        <v>0.12615419924259186</v>
      </c>
    </row>
    <row r="5837" spans="1:14">
      <c r="A5837" s="13" t="s">
        <v>86</v>
      </c>
      <c r="B5837" s="13" t="s">
        <v>269</v>
      </c>
      <c r="C5837" s="14">
        <v>2005</v>
      </c>
      <c r="D5837" s="14">
        <v>31914.9609375</v>
      </c>
      <c r="E5837" s="14">
        <v>5.7141108512878418</v>
      </c>
      <c r="F5837" s="14">
        <v>1.352387547492981</v>
      </c>
      <c r="G5837" s="14">
        <v>2.647559642791748</v>
      </c>
      <c r="H5837" s="14">
        <v>126537.5</v>
      </c>
      <c r="I5837" s="14">
        <v>2.0810810383409262E-3</v>
      </c>
      <c r="J5837" s="14">
        <v>0.53633880615234375</v>
      </c>
      <c r="K5837" s="14">
        <v>56534.58203125</v>
      </c>
      <c r="L5837" s="14">
        <v>55007.59765625</v>
      </c>
      <c r="M5837" s="14">
        <v>0.46000528335571289</v>
      </c>
      <c r="N5837" s="14">
        <v>0.12434943020343781</v>
      </c>
    </row>
    <row r="5838" spans="1:14">
      <c r="A5838" s="13" t="s">
        <v>86</v>
      </c>
      <c r="B5838" s="13" t="s">
        <v>269</v>
      </c>
      <c r="C5838" s="14">
        <v>2006</v>
      </c>
      <c r="D5838" s="14">
        <v>35892.4296875</v>
      </c>
      <c r="E5838" s="14">
        <v>5.934232234954834</v>
      </c>
      <c r="F5838" s="14">
        <v>1.4146038293838501</v>
      </c>
      <c r="G5838" s="14">
        <v>2.6735527515411377</v>
      </c>
      <c r="H5838" s="14">
        <v>145664.140625</v>
      </c>
      <c r="I5838" s="14">
        <v>2.2444515489041805E-3</v>
      </c>
      <c r="J5838" s="14">
        <v>0.56385862827301025</v>
      </c>
      <c r="K5838" s="14">
        <v>61109.90625</v>
      </c>
      <c r="L5838" s="14">
        <v>58795.97265625</v>
      </c>
      <c r="M5838" s="14">
        <v>0.4630797803401947</v>
      </c>
      <c r="N5838" s="14">
        <v>0.12964807450771332</v>
      </c>
    </row>
    <row r="5839" spans="1:14">
      <c r="A5839" s="13" t="s">
        <v>86</v>
      </c>
      <c r="B5839" s="13" t="s">
        <v>269</v>
      </c>
      <c r="C5839" s="14">
        <v>2007</v>
      </c>
      <c r="D5839" s="14">
        <v>42783.5703125</v>
      </c>
      <c r="E5839" s="14">
        <v>6.1931910514831543</v>
      </c>
      <c r="F5839" s="14">
        <v>1.5466772317886353</v>
      </c>
      <c r="G5839" s="14">
        <v>2.6998012065887451</v>
      </c>
      <c r="H5839" s="14">
        <v>164330.53125</v>
      </c>
      <c r="I5839" s="14">
        <v>2.4558249861001968E-3</v>
      </c>
      <c r="J5839" s="14">
        <v>0.6103442907333374</v>
      </c>
      <c r="K5839" s="14">
        <v>66106.328125</v>
      </c>
      <c r="L5839" s="14">
        <v>64279.96875</v>
      </c>
      <c r="M5839" s="14">
        <v>0.46745195984840393</v>
      </c>
      <c r="N5839" s="14">
        <v>0.13108286261558533</v>
      </c>
    </row>
    <row r="5840" spans="1:14">
      <c r="A5840" s="13" t="s">
        <v>86</v>
      </c>
      <c r="B5840" s="13" t="s">
        <v>269</v>
      </c>
      <c r="C5840" s="14">
        <v>2008</v>
      </c>
      <c r="D5840" s="14">
        <v>56401.578125</v>
      </c>
      <c r="E5840" s="14">
        <v>6.4898219108581543</v>
      </c>
      <c r="F5840" s="14">
        <v>1.6209002733230591</v>
      </c>
      <c r="G5840" s="14">
        <v>2.7263073921203613</v>
      </c>
      <c r="H5840" s="14">
        <v>185822.921875</v>
      </c>
      <c r="I5840" s="14">
        <v>2.7441580314189196E-3</v>
      </c>
      <c r="J5840" s="14">
        <v>0.73549818992614746</v>
      </c>
      <c r="K5840" s="14">
        <v>70879.4921875</v>
      </c>
      <c r="L5840" s="14">
        <v>71120.6640625</v>
      </c>
      <c r="M5840" s="14">
        <v>0.45442655682563782</v>
      </c>
      <c r="N5840" s="14">
        <v>0.15403732657432556</v>
      </c>
    </row>
    <row r="5841" spans="1:14">
      <c r="A5841" s="13" t="s">
        <v>86</v>
      </c>
      <c r="B5841" s="13" t="s">
        <v>269</v>
      </c>
      <c r="C5841" s="14">
        <v>2009</v>
      </c>
      <c r="D5841" s="14">
        <v>64846.7265625</v>
      </c>
      <c r="E5841" s="14">
        <v>6.8211159706115723</v>
      </c>
      <c r="F5841" s="14">
        <v>1.7366009950637817</v>
      </c>
      <c r="G5841" s="14">
        <v>2.7530736923217773</v>
      </c>
      <c r="H5841" s="14">
        <v>203101.703125</v>
      </c>
      <c r="I5841" s="14">
        <v>3.0582647304981947E-3</v>
      </c>
      <c r="J5841" s="14">
        <v>0.78975653648376465</v>
      </c>
      <c r="K5841" s="14">
        <v>74039.859375</v>
      </c>
      <c r="L5841" s="14">
        <v>74048.8984375</v>
      </c>
      <c r="M5841" s="14">
        <v>0.4942929744720459</v>
      </c>
      <c r="N5841" s="14">
        <v>0.13077962398529053</v>
      </c>
    </row>
    <row r="5842" spans="1:14">
      <c r="A5842" s="13" t="s">
        <v>86</v>
      </c>
      <c r="B5842" s="13" t="s">
        <v>269</v>
      </c>
      <c r="C5842" s="14">
        <v>2010</v>
      </c>
      <c r="D5842" s="14">
        <v>67165.3125</v>
      </c>
      <c r="E5842" s="14">
        <v>7.1823902130126953</v>
      </c>
      <c r="F5842" s="14">
        <v>1.8086409568786621</v>
      </c>
      <c r="G5842" s="14">
        <v>2.7801027297973633</v>
      </c>
      <c r="H5842" s="14">
        <v>217055.953125</v>
      </c>
      <c r="I5842" s="14">
        <v>3.2992654014378786E-3</v>
      </c>
      <c r="J5842" s="14">
        <v>0.74986100196838379</v>
      </c>
      <c r="K5842" s="14">
        <v>76009.8984375</v>
      </c>
      <c r="L5842" s="14">
        <v>70275.8515625</v>
      </c>
      <c r="M5842" s="14">
        <v>0.4942929744720459</v>
      </c>
      <c r="N5842" s="14">
        <v>0.10315559059381485</v>
      </c>
    </row>
    <row r="5843" spans="1:14">
      <c r="A5843" s="13" t="s">
        <v>86</v>
      </c>
      <c r="B5843" s="13" t="s">
        <v>269</v>
      </c>
      <c r="C5843" s="14">
        <v>2011</v>
      </c>
      <c r="D5843" s="14">
        <v>78124.546875</v>
      </c>
      <c r="E5843" s="14">
        <v>7.5749430656433105</v>
      </c>
      <c r="F5843" s="14">
        <v>1.8719488382339478</v>
      </c>
      <c r="G5843" s="14">
        <v>2.7934098243713379</v>
      </c>
      <c r="H5843" s="14">
        <v>229442.03125</v>
      </c>
      <c r="I5843" s="14">
        <v>3.4352559596300125E-3</v>
      </c>
      <c r="J5843" s="14">
        <v>0.82662039995193481</v>
      </c>
      <c r="K5843" s="14">
        <v>78124.546875</v>
      </c>
      <c r="L5843" s="14">
        <v>71366.3671875</v>
      </c>
      <c r="M5843" s="14">
        <v>0.4942929744720459</v>
      </c>
      <c r="N5843" s="14">
        <v>0.115862637758255</v>
      </c>
    </row>
    <row r="5844" spans="1:14">
      <c r="A5844" s="13" t="s">
        <v>86</v>
      </c>
      <c r="B5844" s="13" t="s">
        <v>269</v>
      </c>
      <c r="C5844" s="14">
        <v>2012</v>
      </c>
      <c r="D5844" s="14">
        <v>82312.9765625</v>
      </c>
      <c r="E5844" s="14">
        <v>7.9925727844238281</v>
      </c>
      <c r="F5844" s="14">
        <v>1.9538124799728394</v>
      </c>
      <c r="G5844" s="14">
        <v>2.8067805767059326</v>
      </c>
      <c r="H5844" s="14">
        <v>242832.375</v>
      </c>
      <c r="I5844" s="14">
        <v>3.4991945140063763E-3</v>
      </c>
      <c r="J5844" s="14">
        <v>0.83101660013198853</v>
      </c>
      <c r="K5844" s="14">
        <v>79784.2890625</v>
      </c>
      <c r="L5844" s="14">
        <v>74540.6328125</v>
      </c>
      <c r="M5844" s="14">
        <v>0.4942929744720459</v>
      </c>
      <c r="N5844" s="14">
        <v>0.15319730341434479</v>
      </c>
    </row>
    <row r="5845" spans="1:14">
      <c r="A5845" s="13" t="s">
        <v>86</v>
      </c>
      <c r="B5845" s="13" t="s">
        <v>269</v>
      </c>
      <c r="C5845" s="14">
        <v>2013</v>
      </c>
      <c r="D5845" s="14">
        <v>81079.7734375</v>
      </c>
      <c r="E5845" s="14">
        <v>8.4134635925292969</v>
      </c>
      <c r="F5845" s="14">
        <v>1.999656081199646</v>
      </c>
      <c r="G5845" s="14">
        <v>2.8202154636383057</v>
      </c>
      <c r="H5845" s="14">
        <v>259914.671875</v>
      </c>
      <c r="I5845" s="14">
        <v>3.5259460564702749E-3</v>
      </c>
      <c r="J5845" s="14">
        <v>0.7980838418006897</v>
      </c>
      <c r="K5845" s="14">
        <v>81660.1171875</v>
      </c>
      <c r="L5845" s="14">
        <v>76703.2109375</v>
      </c>
      <c r="M5845" s="14">
        <v>0.4942929744720459</v>
      </c>
      <c r="N5845" s="14">
        <v>0.17498253285884857</v>
      </c>
    </row>
    <row r="5846" spans="1:14">
      <c r="A5846" s="13" t="s">
        <v>86</v>
      </c>
      <c r="B5846" s="13" t="s">
        <v>269</v>
      </c>
      <c r="C5846" s="14">
        <v>2014</v>
      </c>
      <c r="D5846" s="14">
        <v>83473.375</v>
      </c>
      <c r="E5846" s="14">
        <v>8.8093061447143555</v>
      </c>
      <c r="F5846" s="14">
        <v>2.1142652034759521</v>
      </c>
      <c r="G5846" s="14">
        <v>2.8337147235870361</v>
      </c>
      <c r="H5846" s="14">
        <v>282670.59375</v>
      </c>
      <c r="I5846" s="14">
        <v>3.5893621388822794E-3</v>
      </c>
      <c r="J5846" s="14">
        <v>0.77592998743057251</v>
      </c>
      <c r="K5846" s="14">
        <v>84432.7734375</v>
      </c>
      <c r="L5846" s="14">
        <v>75765.125</v>
      </c>
      <c r="M5846" s="14">
        <v>0.4942929744720459</v>
      </c>
      <c r="N5846" s="14">
        <v>0.17231501638889313</v>
      </c>
    </row>
    <row r="5847" spans="1:14">
      <c r="A5847" s="13" t="s">
        <v>86</v>
      </c>
      <c r="B5847" s="13" t="s">
        <v>269</v>
      </c>
      <c r="C5847" s="14">
        <v>2015</v>
      </c>
      <c r="D5847" s="14">
        <v>85362.6953125</v>
      </c>
      <c r="E5847" s="14">
        <v>9.1593017578125</v>
      </c>
      <c r="F5847" s="14">
        <v>2.1764814853668213</v>
      </c>
      <c r="G5847" s="14">
        <v>2.847278356552124</v>
      </c>
      <c r="H5847" s="14">
        <v>297002.5625</v>
      </c>
      <c r="I5847" s="14">
        <v>3.5991778131574392E-3</v>
      </c>
      <c r="J5847" s="14">
        <v>0.76927155256271362</v>
      </c>
      <c r="K5847" s="14">
        <v>86610.9296875</v>
      </c>
      <c r="L5847" s="14">
        <v>81596.0859375</v>
      </c>
      <c r="M5847" s="14">
        <v>0.4942929744720459</v>
      </c>
      <c r="N5847" s="14">
        <v>0.15388019382953644</v>
      </c>
    </row>
    <row r="5848" spans="1:14">
      <c r="A5848" s="13" t="s">
        <v>86</v>
      </c>
      <c r="B5848" s="13" t="s">
        <v>269</v>
      </c>
      <c r="C5848" s="14">
        <v>2016</v>
      </c>
      <c r="D5848" s="14">
        <v>85125.828125</v>
      </c>
      <c r="E5848" s="14">
        <v>9.4558019638061523</v>
      </c>
      <c r="F5848" s="14">
        <v>2.1994032859802246</v>
      </c>
      <c r="G5848" s="14">
        <v>2.8609070777893066</v>
      </c>
      <c r="H5848" s="14">
        <v>309287.78125</v>
      </c>
      <c r="I5848" s="14">
        <v>3.6097066476941109E-3</v>
      </c>
      <c r="J5848" s="14">
        <v>0.76040607690811157</v>
      </c>
      <c r="K5848" s="14">
        <v>88403.2734375</v>
      </c>
      <c r="L5848" s="14">
        <v>82500.5</v>
      </c>
      <c r="M5848" s="14">
        <v>0.4942929744720459</v>
      </c>
      <c r="N5848" s="14">
        <v>0.15186809003353119</v>
      </c>
    </row>
    <row r="5849" spans="1:14">
      <c r="A5849" s="13" t="s">
        <v>86</v>
      </c>
      <c r="B5849" s="13" t="s">
        <v>269</v>
      </c>
      <c r="C5849" s="14">
        <v>2017</v>
      </c>
      <c r="D5849" s="14">
        <v>87291.5</v>
      </c>
      <c r="E5849" s="14">
        <v>9.7023525238037109</v>
      </c>
      <c r="F5849" s="14">
        <v>2.2714436054229736</v>
      </c>
      <c r="G5849" s="14">
        <v>2.8746011257171631</v>
      </c>
      <c r="H5849" s="14">
        <v>322887.8125</v>
      </c>
      <c r="I5849" s="14">
        <v>3.6168408114463091E-3</v>
      </c>
      <c r="J5849" s="14">
        <v>0.74955660104751587</v>
      </c>
      <c r="K5849" s="14">
        <v>90272.2421875</v>
      </c>
      <c r="L5849" s="14">
        <v>86613.296875</v>
      </c>
      <c r="M5849" s="14">
        <v>0.4942929744720459</v>
      </c>
      <c r="N5849" s="14">
        <v>0.12077806890010834</v>
      </c>
    </row>
    <row r="5850" spans="1:14">
      <c r="A5850" s="13" t="s">
        <v>87</v>
      </c>
      <c r="B5850" s="13" t="s">
        <v>270</v>
      </c>
      <c r="C5850" s="14">
        <v>1950</v>
      </c>
      <c r="D5850" s="14">
        <v>213262.65625</v>
      </c>
      <c r="E5850" s="14">
        <v>84.271369934082031</v>
      </c>
      <c r="F5850" s="14">
        <v>39.761474609375</v>
      </c>
      <c r="G5850" s="14">
        <v>2.2900006771087646</v>
      </c>
      <c r="H5850" s="14">
        <v>503177.9375</v>
      </c>
      <c r="I5850" s="14"/>
      <c r="J5850" s="14"/>
      <c r="K5850" s="14">
        <v>270968.96875</v>
      </c>
      <c r="L5850" s="14">
        <v>234766.453125</v>
      </c>
      <c r="M5850" s="14">
        <v>0.61832481622695923</v>
      </c>
      <c r="N5850" s="14">
        <v>6.5333858132362366E-2</v>
      </c>
    </row>
    <row r="5851" spans="1:14">
      <c r="A5851" s="13" t="s">
        <v>87</v>
      </c>
      <c r="B5851" s="13" t="s">
        <v>270</v>
      </c>
      <c r="C5851" s="14">
        <v>1951</v>
      </c>
      <c r="D5851" s="14">
        <v>235880.609375</v>
      </c>
      <c r="E5851" s="14">
        <v>85.637779235839844</v>
      </c>
      <c r="F5851" s="14">
        <v>40.577625274658203</v>
      </c>
      <c r="G5851" s="14">
        <v>2.3225193023681641</v>
      </c>
      <c r="H5851" s="14">
        <v>543039.5</v>
      </c>
      <c r="I5851" s="14"/>
      <c r="J5851" s="14"/>
      <c r="K5851" s="14">
        <v>295211.46875</v>
      </c>
      <c r="L5851" s="14">
        <v>250361.125</v>
      </c>
      <c r="M5851" s="14">
        <v>0.61832481622695923</v>
      </c>
      <c r="N5851" s="14">
        <v>8.2736194133758545E-2</v>
      </c>
    </row>
    <row r="5852" spans="1:14">
      <c r="A5852" s="13" t="s">
        <v>87</v>
      </c>
      <c r="B5852" s="13" t="s">
        <v>270</v>
      </c>
      <c r="C5852" s="14">
        <v>1952</v>
      </c>
      <c r="D5852" s="14">
        <v>259349.265625</v>
      </c>
      <c r="E5852" s="14">
        <v>86.940162658691406</v>
      </c>
      <c r="F5852" s="14">
        <v>41.410518646240234</v>
      </c>
      <c r="G5852" s="14">
        <v>2.3554997444152832</v>
      </c>
      <c r="H5852" s="14">
        <v>567483.5625</v>
      </c>
      <c r="I5852" s="14"/>
      <c r="J5852" s="14"/>
      <c r="K5852" s="14">
        <v>331709.28125</v>
      </c>
      <c r="L5852" s="14">
        <v>292134</v>
      </c>
      <c r="M5852" s="14">
        <v>0.61832481622695923</v>
      </c>
      <c r="N5852" s="14">
        <v>7.9346701502799988E-2</v>
      </c>
    </row>
    <row r="5853" spans="1:14">
      <c r="A5853" s="13" t="s">
        <v>87</v>
      </c>
      <c r="B5853" s="13" t="s">
        <v>270</v>
      </c>
      <c r="C5853" s="14">
        <v>1953</v>
      </c>
      <c r="D5853" s="14">
        <v>270576.375</v>
      </c>
      <c r="E5853" s="14">
        <v>88.142959594726562</v>
      </c>
      <c r="F5853" s="14">
        <v>42.260520935058594</v>
      </c>
      <c r="G5853" s="14">
        <v>2.3889484405517578</v>
      </c>
      <c r="H5853" s="14">
        <v>581387.5625</v>
      </c>
      <c r="I5853" s="14"/>
      <c r="J5853" s="14"/>
      <c r="K5853" s="14">
        <v>353946.75</v>
      </c>
      <c r="L5853" s="14">
        <v>322669.5</v>
      </c>
      <c r="M5853" s="14">
        <v>0.61832481622695923</v>
      </c>
      <c r="N5853" s="14">
        <v>8.5237398743629456E-2</v>
      </c>
    </row>
    <row r="5854" spans="1:14">
      <c r="A5854" s="13" t="s">
        <v>87</v>
      </c>
      <c r="B5854" s="13" t="s">
        <v>270</v>
      </c>
      <c r="C5854" s="14">
        <v>1954</v>
      </c>
      <c r="D5854" s="14">
        <v>285145.6875</v>
      </c>
      <c r="E5854" s="14">
        <v>89.247802734375</v>
      </c>
      <c r="F5854" s="14">
        <v>42.800521850585938</v>
      </c>
      <c r="G5854" s="14">
        <v>2.4228720664978027</v>
      </c>
      <c r="H5854" s="14">
        <v>596859.875</v>
      </c>
      <c r="I5854" s="14">
        <v>7.4472479522228241E-2</v>
      </c>
      <c r="J5854" s="14">
        <v>0.42353487014770508</v>
      </c>
      <c r="K5854" s="14">
        <v>371556.0625</v>
      </c>
      <c r="L5854" s="14">
        <v>336100.71875</v>
      </c>
      <c r="M5854" s="14">
        <v>0.61832481622695923</v>
      </c>
      <c r="N5854" s="14">
        <v>9.8701886832714081E-2</v>
      </c>
    </row>
    <row r="5855" spans="1:14">
      <c r="A5855" s="13" t="s">
        <v>87</v>
      </c>
      <c r="B5855" s="13" t="s">
        <v>270</v>
      </c>
      <c r="C5855" s="14">
        <v>1955</v>
      </c>
      <c r="D5855" s="14">
        <v>308146.8125</v>
      </c>
      <c r="E5855" s="14">
        <v>90.31488037109375</v>
      </c>
      <c r="F5855" s="14">
        <v>44.172122955322266</v>
      </c>
      <c r="G5855" s="14">
        <v>2.4572772979736328</v>
      </c>
      <c r="H5855" s="14">
        <v>627481.6875</v>
      </c>
      <c r="I5855" s="14">
        <v>7.6027862727642059E-2</v>
      </c>
      <c r="J5855" s="14">
        <v>0.4238334596157074</v>
      </c>
      <c r="K5855" s="14">
        <v>397664.09375</v>
      </c>
      <c r="L5855" s="14">
        <v>357326.15625</v>
      </c>
      <c r="M5855" s="14">
        <v>0.61832481622695923</v>
      </c>
      <c r="N5855" s="14">
        <v>0.10564027726650238</v>
      </c>
    </row>
    <row r="5856" spans="1:14">
      <c r="A5856" s="13" t="s">
        <v>87</v>
      </c>
      <c r="B5856" s="13" t="s">
        <v>270</v>
      </c>
      <c r="C5856" s="14">
        <v>1956</v>
      </c>
      <c r="D5856" s="14">
        <v>329428.375</v>
      </c>
      <c r="E5856" s="14">
        <v>91.271324157714844</v>
      </c>
      <c r="F5856" s="14">
        <v>45.046924591064453</v>
      </c>
      <c r="G5856" s="14">
        <v>2.4841210842132568</v>
      </c>
      <c r="H5856" s="14">
        <v>681565.75</v>
      </c>
      <c r="I5856" s="14">
        <v>7.8270338475704193E-2</v>
      </c>
      <c r="J5856" s="14">
        <v>0.42583534121513367</v>
      </c>
      <c r="K5856" s="14">
        <v>427464.1875</v>
      </c>
      <c r="L5856" s="14">
        <v>382446.5625</v>
      </c>
      <c r="M5856" s="14">
        <v>0.61832481622695923</v>
      </c>
      <c r="N5856" s="14">
        <v>0.10009476542472839</v>
      </c>
    </row>
    <row r="5857" spans="1:14">
      <c r="A5857" s="13" t="s">
        <v>87</v>
      </c>
      <c r="B5857" s="13" t="s">
        <v>270</v>
      </c>
      <c r="C5857" s="14">
        <v>1957</v>
      </c>
      <c r="D5857" s="14">
        <v>353090.15625</v>
      </c>
      <c r="E5857" s="14">
        <v>92.072555541992188</v>
      </c>
      <c r="F5857" s="14">
        <v>46.234931945800781</v>
      </c>
      <c r="G5857" s="14">
        <v>2.5112578868865967</v>
      </c>
      <c r="H5857" s="14">
        <v>726859.8125</v>
      </c>
      <c r="I5857" s="14">
        <v>8.2372851669788361E-2</v>
      </c>
      <c r="J5857" s="14">
        <v>0.42546820640563965</v>
      </c>
      <c r="K5857" s="14">
        <v>460874.71875</v>
      </c>
      <c r="L5857" s="14">
        <v>407000.5625</v>
      </c>
      <c r="M5857" s="14">
        <v>0.61832481622695923</v>
      </c>
      <c r="N5857" s="14">
        <v>9.5970951020717621E-2</v>
      </c>
    </row>
    <row r="5858" spans="1:14">
      <c r="A5858" s="13" t="s">
        <v>87</v>
      </c>
      <c r="B5858" s="13" t="s">
        <v>270</v>
      </c>
      <c r="C5858" s="14">
        <v>1958</v>
      </c>
      <c r="D5858" s="14">
        <v>378672.03125</v>
      </c>
      <c r="E5858" s="14">
        <v>92.902908325195312</v>
      </c>
      <c r="F5858" s="14">
        <v>46.418529510498047</v>
      </c>
      <c r="G5858" s="14">
        <v>2.5386912822723389</v>
      </c>
      <c r="H5858" s="14">
        <v>752080.1875</v>
      </c>
      <c r="I5858" s="14">
        <v>8.6273126304149628E-2</v>
      </c>
      <c r="J5858" s="14">
        <v>0.44041094183921814</v>
      </c>
      <c r="K5858" s="14">
        <v>489504</v>
      </c>
      <c r="L5858" s="14">
        <v>431344.375</v>
      </c>
      <c r="M5858" s="14">
        <v>0.61832481622695923</v>
      </c>
      <c r="N5858" s="14">
        <v>0.11026015132665634</v>
      </c>
    </row>
    <row r="5859" spans="1:14">
      <c r="A5859" s="13" t="s">
        <v>87</v>
      </c>
      <c r="B5859" s="13" t="s">
        <v>270</v>
      </c>
      <c r="C5859" s="14">
        <v>1959</v>
      </c>
      <c r="D5859" s="14">
        <v>414577.28125</v>
      </c>
      <c r="E5859" s="14">
        <v>93.815750122070312</v>
      </c>
      <c r="F5859" s="14">
        <v>46.818126678466797</v>
      </c>
      <c r="G5859" s="14">
        <v>2.5643172264099121</v>
      </c>
      <c r="H5859" s="14">
        <v>802918.875</v>
      </c>
      <c r="I5859" s="14">
        <v>9.1055870056152344E-2</v>
      </c>
      <c r="J5859" s="14">
        <v>0.44466954469680786</v>
      </c>
      <c r="K5859" s="14">
        <v>535591.625</v>
      </c>
      <c r="L5859" s="14">
        <v>466708.4375</v>
      </c>
      <c r="M5859" s="14">
        <v>0.61832481622695923</v>
      </c>
      <c r="N5859" s="14">
        <v>0.11212826520204544</v>
      </c>
    </row>
    <row r="5860" spans="1:14">
      <c r="A5860" s="13" t="s">
        <v>87</v>
      </c>
      <c r="B5860" s="13" t="s">
        <v>270</v>
      </c>
      <c r="C5860" s="14">
        <v>1960</v>
      </c>
      <c r="D5860" s="14">
        <v>468763.9375</v>
      </c>
      <c r="E5860" s="14">
        <v>94.615249633789062</v>
      </c>
      <c r="F5860" s="14">
        <v>47.908931732177734</v>
      </c>
      <c r="G5860" s="14">
        <v>2.583143949508667</v>
      </c>
      <c r="H5860" s="14">
        <v>874167.125</v>
      </c>
      <c r="I5860" s="14">
        <v>9.9901191890239716E-2</v>
      </c>
      <c r="J5860" s="14">
        <v>0.46104967594146729</v>
      </c>
      <c r="K5860" s="14">
        <v>605540</v>
      </c>
      <c r="L5860" s="14">
        <v>512330.71875</v>
      </c>
      <c r="M5860" s="14">
        <v>0.61832481622695923</v>
      </c>
      <c r="N5860" s="14">
        <v>0.11722096055746078</v>
      </c>
    </row>
    <row r="5861" spans="1:14">
      <c r="A5861" s="13" t="s">
        <v>87</v>
      </c>
      <c r="B5861" s="13" t="s">
        <v>270</v>
      </c>
      <c r="C5861" s="14">
        <v>1961</v>
      </c>
      <c r="D5861" s="14">
        <v>520715.1875</v>
      </c>
      <c r="E5861" s="14">
        <v>95.471641540527344</v>
      </c>
      <c r="F5861" s="14">
        <v>48.578536987304688</v>
      </c>
      <c r="G5861" s="14">
        <v>2.6040079593658447</v>
      </c>
      <c r="H5861" s="14">
        <v>966632.75</v>
      </c>
      <c r="I5861" s="14">
        <v>0.10351103544235229</v>
      </c>
      <c r="J5861" s="14">
        <v>0.48913803696632385</v>
      </c>
      <c r="K5861" s="14">
        <v>677315.5</v>
      </c>
      <c r="L5861" s="14">
        <v>560748.125</v>
      </c>
      <c r="M5861" s="14">
        <v>0.61832481622695923</v>
      </c>
      <c r="N5861" s="14">
        <v>0.11361474543809891</v>
      </c>
    </row>
    <row r="5862" spans="1:14">
      <c r="A5862" s="13" t="s">
        <v>87</v>
      </c>
      <c r="B5862" s="13" t="s">
        <v>270</v>
      </c>
      <c r="C5862" s="14">
        <v>1962</v>
      </c>
      <c r="D5862" s="14">
        <v>570747.25</v>
      </c>
      <c r="E5862" s="14">
        <v>96.365058898925781</v>
      </c>
      <c r="F5862" s="14">
        <v>49.204936981201172</v>
      </c>
      <c r="G5862" s="14">
        <v>2.6250400543212891</v>
      </c>
      <c r="H5862" s="14">
        <v>1068437.75</v>
      </c>
      <c r="I5862" s="14">
        <v>0.1129828616976738</v>
      </c>
      <c r="J5862" s="14">
        <v>0.49941831827163696</v>
      </c>
      <c r="K5862" s="14">
        <v>735542.125</v>
      </c>
      <c r="L5862" s="14">
        <v>603078.9375</v>
      </c>
      <c r="M5862" s="14">
        <v>0.61832481622695923</v>
      </c>
      <c r="N5862" s="14">
        <v>0.11991115659475327</v>
      </c>
    </row>
    <row r="5863" spans="1:14">
      <c r="A5863" s="13" t="s">
        <v>87</v>
      </c>
      <c r="B5863" s="13" t="s">
        <v>270</v>
      </c>
      <c r="C5863" s="14">
        <v>1963</v>
      </c>
      <c r="D5863" s="14">
        <v>618169.125</v>
      </c>
      <c r="E5863" s="14">
        <v>97.350692749023438</v>
      </c>
      <c r="F5863" s="14">
        <v>49.626144409179688</v>
      </c>
      <c r="G5863" s="14">
        <v>2.6462423801422119</v>
      </c>
      <c r="H5863" s="14">
        <v>1173772.25</v>
      </c>
      <c r="I5863" s="14">
        <v>0.1221516877412796</v>
      </c>
      <c r="J5863" s="14">
        <v>0.50438916683197021</v>
      </c>
      <c r="K5863" s="14">
        <v>800177</v>
      </c>
      <c r="L5863" s="14">
        <v>654652.5625</v>
      </c>
      <c r="M5863" s="14">
        <v>0.61832481622695923</v>
      </c>
      <c r="N5863" s="14">
        <v>0.12255255132913589</v>
      </c>
    </row>
    <row r="5864" spans="1:14">
      <c r="A5864" s="13" t="s">
        <v>87</v>
      </c>
      <c r="B5864" s="13" t="s">
        <v>270</v>
      </c>
      <c r="C5864" s="14">
        <v>1964</v>
      </c>
      <c r="D5864" s="14">
        <v>688342.9375</v>
      </c>
      <c r="E5864" s="14">
        <v>98.370658874511719</v>
      </c>
      <c r="F5864" s="14">
        <v>50.274135589599609</v>
      </c>
      <c r="G5864" s="14">
        <v>2.6676158905029297</v>
      </c>
      <c r="H5864" s="14">
        <v>1301856.75</v>
      </c>
      <c r="I5864" s="14">
        <v>0.1326177716255188</v>
      </c>
      <c r="J5864" s="14">
        <v>0.51755672693252563</v>
      </c>
      <c r="K5864" s="14">
        <v>889682.0625</v>
      </c>
      <c r="L5864" s="14">
        <v>715251.1875</v>
      </c>
      <c r="M5864" s="14">
        <v>0.61832481622695923</v>
      </c>
      <c r="N5864" s="14">
        <v>0.12474004179239273</v>
      </c>
    </row>
    <row r="5865" spans="1:14">
      <c r="A5865" s="13" t="s">
        <v>87</v>
      </c>
      <c r="B5865" s="13" t="s">
        <v>270</v>
      </c>
      <c r="C5865" s="14">
        <v>1965</v>
      </c>
      <c r="D5865" s="14">
        <v>731082.5625</v>
      </c>
      <c r="E5865" s="14">
        <v>99.432807922363281</v>
      </c>
      <c r="F5865" s="14">
        <v>51.084140777587891</v>
      </c>
      <c r="G5865" s="14">
        <v>2.689162015914917</v>
      </c>
      <c r="H5865" s="14">
        <v>1440167.75</v>
      </c>
      <c r="I5865" s="14">
        <v>0.13908027112483978</v>
      </c>
      <c r="J5865" s="14">
        <v>0.5188373327255249</v>
      </c>
      <c r="K5865" s="14">
        <v>940153.875</v>
      </c>
      <c r="L5865" s="14">
        <v>752808.375</v>
      </c>
      <c r="M5865" s="14">
        <v>0.61832481622695923</v>
      </c>
      <c r="N5865" s="14">
        <v>0.12918978929519653</v>
      </c>
    </row>
    <row r="5866" spans="1:14">
      <c r="A5866" s="13" t="s">
        <v>87</v>
      </c>
      <c r="B5866" s="13" t="s">
        <v>270</v>
      </c>
      <c r="C5866" s="14">
        <v>1966</v>
      </c>
      <c r="D5866" s="14">
        <v>806476.625</v>
      </c>
      <c r="E5866" s="14">
        <v>100.34563446044922</v>
      </c>
      <c r="F5866" s="14">
        <v>52.131748199462891</v>
      </c>
      <c r="G5866" s="14">
        <v>2.7108821868896484</v>
      </c>
      <c r="H5866" s="14">
        <v>1596148</v>
      </c>
      <c r="I5866" s="14">
        <v>0.14642441272735596</v>
      </c>
      <c r="J5866" s="14">
        <v>0.52998602390289307</v>
      </c>
      <c r="K5866" s="14">
        <v>1036504.8125</v>
      </c>
      <c r="L5866" s="14">
        <v>820263.25</v>
      </c>
      <c r="M5866" s="14">
        <v>0.61832481622695923</v>
      </c>
      <c r="N5866" s="14">
        <v>0.12904945015907288</v>
      </c>
    </row>
    <row r="5867" spans="1:14">
      <c r="A5867" s="13" t="s">
        <v>87</v>
      </c>
      <c r="B5867" s="13" t="s">
        <v>270</v>
      </c>
      <c r="C5867" s="14">
        <v>1967</v>
      </c>
      <c r="D5867" s="14">
        <v>890963</v>
      </c>
      <c r="E5867" s="14">
        <v>101.38636779785156</v>
      </c>
      <c r="F5867" s="14">
        <v>53.136146545410156</v>
      </c>
      <c r="G5867" s="14">
        <v>2.7327775955200195</v>
      </c>
      <c r="H5867" s="14">
        <v>1786902.125</v>
      </c>
      <c r="I5867" s="14">
        <v>0.15715250372886658</v>
      </c>
      <c r="J5867" s="14">
        <v>0.54961693286895752</v>
      </c>
      <c r="K5867" s="14">
        <v>1151390.25</v>
      </c>
      <c r="L5867" s="14">
        <v>894593.3125</v>
      </c>
      <c r="M5867" s="14">
        <v>0.61832481622695923</v>
      </c>
      <c r="N5867" s="14">
        <v>0.12491147965192795</v>
      </c>
    </row>
    <row r="5868" spans="1:14">
      <c r="A5868" s="13" t="s">
        <v>87</v>
      </c>
      <c r="B5868" s="13" t="s">
        <v>270</v>
      </c>
      <c r="C5868" s="14">
        <v>1968</v>
      </c>
      <c r="D5868" s="14">
        <v>1004463.375</v>
      </c>
      <c r="E5868" s="14">
        <v>102.528076171875</v>
      </c>
      <c r="F5868" s="14">
        <v>54.021747589111328</v>
      </c>
      <c r="G5868" s="14">
        <v>2.7548501491546631</v>
      </c>
      <c r="H5868" s="14">
        <v>2029228.875</v>
      </c>
      <c r="I5868" s="14">
        <v>0.17139655351638794</v>
      </c>
      <c r="J5868" s="14">
        <v>0.57015973329544067</v>
      </c>
      <c r="K5868" s="14">
        <v>1288508.5</v>
      </c>
      <c r="L5868" s="14">
        <v>964501.9375</v>
      </c>
      <c r="M5868" s="14">
        <v>0.61832481622695923</v>
      </c>
      <c r="N5868" s="14">
        <v>0.12782712280750275</v>
      </c>
    </row>
    <row r="5869" spans="1:14">
      <c r="A5869" s="13" t="s">
        <v>87</v>
      </c>
      <c r="B5869" s="13" t="s">
        <v>270</v>
      </c>
      <c r="C5869" s="14">
        <v>1969</v>
      </c>
      <c r="D5869" s="14">
        <v>1127786.375</v>
      </c>
      <c r="E5869" s="14">
        <v>103.7459716796875</v>
      </c>
      <c r="F5869" s="14">
        <v>54.432151794433594</v>
      </c>
      <c r="G5869" s="14">
        <v>2.7771005630493164</v>
      </c>
      <c r="H5869" s="14">
        <v>2337066</v>
      </c>
      <c r="I5869" s="14">
        <v>0.18628215789794922</v>
      </c>
      <c r="J5869" s="14">
        <v>0.60559272766113281</v>
      </c>
      <c r="K5869" s="14">
        <v>1442526</v>
      </c>
      <c r="L5869" s="14">
        <v>1052657.875</v>
      </c>
      <c r="M5869" s="14">
        <v>0.61832481622695923</v>
      </c>
      <c r="N5869" s="14">
        <v>0.12822428345680237</v>
      </c>
    </row>
    <row r="5870" spans="1:14">
      <c r="A5870" s="13" t="s">
        <v>87</v>
      </c>
      <c r="B5870" s="13" t="s">
        <v>270</v>
      </c>
      <c r="C5870" s="14">
        <v>1970</v>
      </c>
      <c r="D5870" s="14">
        <v>1246114.625</v>
      </c>
      <c r="E5870" s="14">
        <v>104.92564392089844</v>
      </c>
      <c r="F5870" s="14">
        <v>55.015350341796875</v>
      </c>
      <c r="G5870" s="14">
        <v>2.7995312213897705</v>
      </c>
      <c r="H5870" s="14">
        <v>2680942</v>
      </c>
      <c r="I5870" s="14">
        <v>0.20819239318370819</v>
      </c>
      <c r="J5870" s="14">
        <v>0.63386952877044678</v>
      </c>
      <c r="K5870" s="14">
        <v>1590851.375</v>
      </c>
      <c r="L5870" s="14">
        <v>1125216</v>
      </c>
      <c r="M5870" s="14">
        <v>0.61832481622695923</v>
      </c>
      <c r="N5870" s="14">
        <v>0.12584477663040161</v>
      </c>
    </row>
    <row r="5871" spans="1:14">
      <c r="A5871" s="13" t="s">
        <v>87</v>
      </c>
      <c r="B5871" s="13" t="s">
        <v>270</v>
      </c>
      <c r="C5871" s="14">
        <v>1971</v>
      </c>
      <c r="D5871" s="14">
        <v>1320276.875</v>
      </c>
      <c r="E5871" s="14">
        <v>106.42527008056641</v>
      </c>
      <c r="F5871" s="14">
        <v>55.476585388183594</v>
      </c>
      <c r="G5871" s="14">
        <v>2.8194501399993896</v>
      </c>
      <c r="H5871" s="14">
        <v>3028448.5</v>
      </c>
      <c r="I5871" s="14">
        <v>0.22658726572990417</v>
      </c>
      <c r="J5871" s="14">
        <v>0.63190144300460815</v>
      </c>
      <c r="K5871" s="14">
        <v>1665605.375</v>
      </c>
      <c r="L5871" s="14">
        <v>1192394.75</v>
      </c>
      <c r="M5871" s="14">
        <v>0.61832481622695923</v>
      </c>
      <c r="N5871" s="14">
        <v>0.11784025281667709</v>
      </c>
    </row>
    <row r="5872" spans="1:14">
      <c r="A5872" s="13" t="s">
        <v>87</v>
      </c>
      <c r="B5872" s="13" t="s">
        <v>270</v>
      </c>
      <c r="C5872" s="14">
        <v>1972</v>
      </c>
      <c r="D5872" s="14">
        <v>1440492.25</v>
      </c>
      <c r="E5872" s="14">
        <v>107.97703552246094</v>
      </c>
      <c r="F5872" s="14">
        <v>55.790843963623047</v>
      </c>
      <c r="G5872" s="14">
        <v>2.839510440826416</v>
      </c>
      <c r="H5872" s="14">
        <v>3395902</v>
      </c>
      <c r="I5872" s="14">
        <v>0.24337846040725708</v>
      </c>
      <c r="J5872" s="14">
        <v>0.64414572715759277</v>
      </c>
      <c r="K5872" s="14">
        <v>1805741.875</v>
      </c>
      <c r="L5872" s="14">
        <v>1289508.125</v>
      </c>
      <c r="M5872" s="14">
        <v>0.61832481622695923</v>
      </c>
      <c r="N5872" s="14">
        <v>0.11373274773359299</v>
      </c>
    </row>
    <row r="5873" spans="1:14">
      <c r="A5873" s="13" t="s">
        <v>87</v>
      </c>
      <c r="B5873" s="13" t="s">
        <v>270</v>
      </c>
      <c r="C5873" s="14">
        <v>1973</v>
      </c>
      <c r="D5873" s="14">
        <v>1556929.125</v>
      </c>
      <c r="E5873" s="14">
        <v>109.53287506103516</v>
      </c>
      <c r="F5873" s="14">
        <v>57.064998626708984</v>
      </c>
      <c r="G5873" s="14">
        <v>2.8597140312194824</v>
      </c>
      <c r="H5873" s="14">
        <v>3788923.75</v>
      </c>
      <c r="I5873" s="14">
        <v>0.25712108612060547</v>
      </c>
      <c r="J5873" s="14">
        <v>0.64783889055252075</v>
      </c>
      <c r="K5873" s="14">
        <v>1950790</v>
      </c>
      <c r="L5873" s="14">
        <v>1393781.375</v>
      </c>
      <c r="M5873" s="14">
        <v>0.61832481622695923</v>
      </c>
      <c r="N5873" s="14">
        <v>0.10092850774526596</v>
      </c>
    </row>
    <row r="5874" spans="1:14">
      <c r="A5874" s="13" t="s">
        <v>87</v>
      </c>
      <c r="B5874" s="13" t="s">
        <v>270</v>
      </c>
      <c r="C5874" s="14">
        <v>1974</v>
      </c>
      <c r="D5874" s="14">
        <v>1545859.125</v>
      </c>
      <c r="E5874" s="14">
        <v>111.03014373779297</v>
      </c>
      <c r="F5874" s="14">
        <v>56.840705871582031</v>
      </c>
      <c r="G5874" s="14">
        <v>2.880061149597168</v>
      </c>
      <c r="H5874" s="14">
        <v>4218319.5</v>
      </c>
      <c r="I5874" s="14">
        <v>0.27087414264678955</v>
      </c>
      <c r="J5874" s="14">
        <v>0.64630812406539917</v>
      </c>
      <c r="K5874" s="14">
        <v>1926888.125</v>
      </c>
      <c r="L5874" s="14">
        <v>1391559</v>
      </c>
      <c r="M5874" s="14">
        <v>0.61832481622695923</v>
      </c>
      <c r="N5874" s="14">
        <v>8.2289949059486389E-2</v>
      </c>
    </row>
    <row r="5875" spans="1:14">
      <c r="A5875" s="13" t="s">
        <v>87</v>
      </c>
      <c r="B5875" s="13" t="s">
        <v>270</v>
      </c>
      <c r="C5875" s="14">
        <v>1975</v>
      </c>
      <c r="D5875" s="14">
        <v>1615617.25</v>
      </c>
      <c r="E5875" s="14">
        <v>112.42305755615234</v>
      </c>
      <c r="F5875" s="14">
        <v>56.686275482177734</v>
      </c>
      <c r="G5875" s="14">
        <v>2.9005527496337891</v>
      </c>
      <c r="H5875" s="14">
        <v>4642406.5</v>
      </c>
      <c r="I5875" s="14">
        <v>0.28765985369682312</v>
      </c>
      <c r="J5875" s="14">
        <v>0.67097103595733643</v>
      </c>
      <c r="K5875" s="14">
        <v>1986459.25</v>
      </c>
      <c r="L5875" s="14">
        <v>1477499.5</v>
      </c>
      <c r="M5875" s="14">
        <v>0.61832481622695923</v>
      </c>
      <c r="N5875" s="14">
        <v>8.2431413233280182E-2</v>
      </c>
    </row>
    <row r="5876" spans="1:14">
      <c r="A5876" s="13" t="s">
        <v>87</v>
      </c>
      <c r="B5876" s="13" t="s">
        <v>270</v>
      </c>
      <c r="C5876" s="14">
        <v>1976</v>
      </c>
      <c r="D5876" s="14">
        <v>1724382</v>
      </c>
      <c r="E5876" s="14">
        <v>113.69010925292969</v>
      </c>
      <c r="F5876" s="14">
        <v>57.178367614746094</v>
      </c>
      <c r="G5876" s="14">
        <v>2.9211905002593994</v>
      </c>
      <c r="H5876" s="14">
        <v>5092300.5</v>
      </c>
      <c r="I5876" s="14">
        <v>0.29971280694007874</v>
      </c>
      <c r="J5876" s="14">
        <v>0.66834712028503418</v>
      </c>
      <c r="K5876" s="14">
        <v>2065420.75</v>
      </c>
      <c r="L5876" s="14">
        <v>1524812.75</v>
      </c>
      <c r="M5876" s="14">
        <v>0.61832481622695923</v>
      </c>
      <c r="N5876" s="14">
        <v>8.3749227225780487E-2</v>
      </c>
    </row>
    <row r="5877" spans="1:14">
      <c r="A5877" s="13" t="s">
        <v>87</v>
      </c>
      <c r="B5877" s="13" t="s">
        <v>270</v>
      </c>
      <c r="C5877" s="14">
        <v>1977</v>
      </c>
      <c r="D5877" s="14">
        <v>1842337.5</v>
      </c>
      <c r="E5877" s="14">
        <v>114.83911895751953</v>
      </c>
      <c r="F5877" s="14">
        <v>57.885738372802734</v>
      </c>
      <c r="G5877" s="14">
        <v>2.9419751167297363</v>
      </c>
      <c r="H5877" s="14">
        <v>5815788</v>
      </c>
      <c r="I5877" s="14">
        <v>0.31363123655319214</v>
      </c>
      <c r="J5877" s="14">
        <v>0.674202561378479</v>
      </c>
      <c r="K5877" s="14">
        <v>2156099.75</v>
      </c>
      <c r="L5877" s="14">
        <v>1586958.625</v>
      </c>
      <c r="M5877" s="14">
        <v>0.61832481622695923</v>
      </c>
      <c r="N5877" s="14">
        <v>8.1925474107265472E-2</v>
      </c>
    </row>
    <row r="5878" spans="1:14">
      <c r="A5878" s="13" t="s">
        <v>87</v>
      </c>
      <c r="B5878" s="13" t="s">
        <v>270</v>
      </c>
      <c r="C5878" s="14">
        <v>1978</v>
      </c>
      <c r="D5878" s="14">
        <v>1982073.25</v>
      </c>
      <c r="E5878" s="14">
        <v>115.89028167724609</v>
      </c>
      <c r="F5878" s="14">
        <v>58.451282501220703</v>
      </c>
      <c r="G5878" s="14">
        <v>2.9629075527191162</v>
      </c>
      <c r="H5878" s="14">
        <v>6768319</v>
      </c>
      <c r="I5878" s="14">
        <v>0.33704870939254761</v>
      </c>
      <c r="J5878" s="14">
        <v>0.67838215827941895</v>
      </c>
      <c r="K5878" s="14">
        <v>2269768</v>
      </c>
      <c r="L5878" s="14">
        <v>1670125.625</v>
      </c>
      <c r="M5878" s="14">
        <v>0.61832481622695923</v>
      </c>
      <c r="N5878" s="14">
        <v>8.2031205296516418E-2</v>
      </c>
    </row>
    <row r="5879" spans="1:14">
      <c r="A5879" s="13" t="s">
        <v>87</v>
      </c>
      <c r="B5879" s="13" t="s">
        <v>270</v>
      </c>
      <c r="C5879" s="14">
        <v>1979</v>
      </c>
      <c r="D5879" s="14">
        <v>2114868</v>
      </c>
      <c r="E5879" s="14">
        <v>116.87802886962891</v>
      </c>
      <c r="F5879" s="14">
        <v>59.053333282470703</v>
      </c>
      <c r="G5879" s="14">
        <v>2.9839887619018555</v>
      </c>
      <c r="H5879" s="14">
        <v>7762379</v>
      </c>
      <c r="I5879" s="14">
        <v>0.35813999176025391</v>
      </c>
      <c r="J5879" s="14">
        <v>0.68685150146484375</v>
      </c>
      <c r="K5879" s="14">
        <v>2394243</v>
      </c>
      <c r="L5879" s="14">
        <v>1770119.125</v>
      </c>
      <c r="M5879" s="14">
        <v>0.61832481622695923</v>
      </c>
      <c r="N5879" s="14">
        <v>7.4870437383651733E-2</v>
      </c>
    </row>
    <row r="5880" spans="1:14">
      <c r="A5880" s="13" t="s">
        <v>87</v>
      </c>
      <c r="B5880" s="13" t="s">
        <v>270</v>
      </c>
      <c r="C5880" s="14">
        <v>1980</v>
      </c>
      <c r="D5880" s="14">
        <v>2236475.75</v>
      </c>
      <c r="E5880" s="14">
        <v>117.82735443115234</v>
      </c>
      <c r="F5880" s="14">
        <v>59.474273681640625</v>
      </c>
      <c r="G5880" s="14">
        <v>3.0052201747894287</v>
      </c>
      <c r="H5880" s="14">
        <v>8452080</v>
      </c>
      <c r="I5880" s="14">
        <v>0.36615449190139771</v>
      </c>
      <c r="J5880" s="14">
        <v>0.71431279182434082</v>
      </c>
      <c r="K5880" s="14">
        <v>2461703</v>
      </c>
      <c r="L5880" s="14">
        <v>1796903.625</v>
      </c>
      <c r="M5880" s="14">
        <v>0.61832481622695923</v>
      </c>
      <c r="N5880" s="14">
        <v>6.4014129340648651E-2</v>
      </c>
    </row>
    <row r="5881" spans="1:14">
      <c r="A5881" s="13" t="s">
        <v>87</v>
      </c>
      <c r="B5881" s="13" t="s">
        <v>270</v>
      </c>
      <c r="C5881" s="14">
        <v>1981</v>
      </c>
      <c r="D5881" s="14">
        <v>2234408.75</v>
      </c>
      <c r="E5881" s="14">
        <v>118.74317932128906</v>
      </c>
      <c r="F5881" s="14">
        <v>59.961650848388672</v>
      </c>
      <c r="G5881" s="14">
        <v>3.0220630168914795</v>
      </c>
      <c r="H5881" s="14">
        <v>8508280</v>
      </c>
      <c r="I5881" s="14">
        <v>0.34684732556343079</v>
      </c>
      <c r="J5881" s="14">
        <v>0.71376842260360718</v>
      </c>
      <c r="K5881" s="14">
        <v>2565324.25</v>
      </c>
      <c r="L5881" s="14">
        <v>1853281.375</v>
      </c>
      <c r="M5881" s="14">
        <v>0.62011408805847168</v>
      </c>
      <c r="N5881" s="14">
        <v>6.4228847622871399E-2</v>
      </c>
    </row>
    <row r="5882" spans="1:14">
      <c r="A5882" s="13" t="s">
        <v>87</v>
      </c>
      <c r="B5882" s="13" t="s">
        <v>270</v>
      </c>
      <c r="C5882" s="14">
        <v>1982</v>
      </c>
      <c r="D5882" s="14">
        <v>2202805.5</v>
      </c>
      <c r="E5882" s="14">
        <v>119.61562347412109</v>
      </c>
      <c r="F5882" s="14">
        <v>60.480979919433594</v>
      </c>
      <c r="G5882" s="14">
        <v>3.0390002727508545</v>
      </c>
      <c r="H5882" s="14">
        <v>8016471</v>
      </c>
      <c r="I5882" s="14">
        <v>0.32607045769691467</v>
      </c>
      <c r="J5882" s="14">
        <v>0.72648221254348755</v>
      </c>
      <c r="K5882" s="14">
        <v>2650299.75</v>
      </c>
      <c r="L5882" s="14">
        <v>1937788.5</v>
      </c>
      <c r="M5882" s="14">
        <v>0.62173265218734741</v>
      </c>
      <c r="N5882" s="14">
        <v>6.2447398900985718E-2</v>
      </c>
    </row>
    <row r="5883" spans="1:14">
      <c r="A5883" s="13" t="s">
        <v>87</v>
      </c>
      <c r="B5883" s="13" t="s">
        <v>270</v>
      </c>
      <c r="C5883" s="14">
        <v>1983</v>
      </c>
      <c r="D5883" s="14">
        <v>2166438.25</v>
      </c>
      <c r="E5883" s="14">
        <v>120.43808746337891</v>
      </c>
      <c r="F5883" s="14">
        <v>61.396194458007812</v>
      </c>
      <c r="G5883" s="14">
        <v>3.056032657623291</v>
      </c>
      <c r="H5883" s="14">
        <v>7250778</v>
      </c>
      <c r="I5883" s="14">
        <v>0.30271843075752258</v>
      </c>
      <c r="J5883" s="14">
        <v>0.7076382040977478</v>
      </c>
      <c r="K5883" s="14">
        <v>2743671</v>
      </c>
      <c r="L5883" s="14">
        <v>2008476.375</v>
      </c>
      <c r="M5883" s="14">
        <v>0.6246599555015564</v>
      </c>
      <c r="N5883" s="14">
        <v>6.2071997672319412E-2</v>
      </c>
    </row>
    <row r="5884" spans="1:14">
      <c r="A5884" s="13" t="s">
        <v>87</v>
      </c>
      <c r="B5884" s="13" t="s">
        <v>270</v>
      </c>
      <c r="C5884" s="14">
        <v>1984</v>
      </c>
      <c r="D5884" s="14">
        <v>2175639.5</v>
      </c>
      <c r="E5884" s="14">
        <v>121.19979858398438</v>
      </c>
      <c r="F5884" s="14">
        <v>61.599918365478516</v>
      </c>
      <c r="G5884" s="14">
        <v>3.0731604099273682</v>
      </c>
      <c r="H5884" s="14">
        <v>6850308</v>
      </c>
      <c r="I5884" s="14">
        <v>0.28234171867370605</v>
      </c>
      <c r="J5884" s="14">
        <v>0.69165778160095215</v>
      </c>
      <c r="K5884" s="14">
        <v>2867190.75</v>
      </c>
      <c r="L5884" s="14">
        <v>2070716.5</v>
      </c>
      <c r="M5884" s="14">
        <v>0.61570519208908081</v>
      </c>
      <c r="N5884" s="14">
        <v>6.5036751329898834E-2</v>
      </c>
    </row>
    <row r="5885" spans="1:14">
      <c r="A5885" s="13" t="s">
        <v>87</v>
      </c>
      <c r="B5885" s="13" t="s">
        <v>270</v>
      </c>
      <c r="C5885" s="14">
        <v>1985</v>
      </c>
      <c r="D5885" s="14">
        <v>2244670.75</v>
      </c>
      <c r="E5885" s="14">
        <v>121.89403533935547</v>
      </c>
      <c r="F5885" s="14">
        <v>61.917354583740234</v>
      </c>
      <c r="G5885" s="14">
        <v>3.0903842449188232</v>
      </c>
      <c r="H5885" s="14">
        <v>6856386.5</v>
      </c>
      <c r="I5885" s="14">
        <v>0.28244632482528687</v>
      </c>
      <c r="J5885" s="14">
        <v>0.69142407178878784</v>
      </c>
      <c r="K5885" s="14">
        <v>3017241.75</v>
      </c>
      <c r="L5885" s="14">
        <v>2142928.5</v>
      </c>
      <c r="M5885" s="14">
        <v>0.60455304384231567</v>
      </c>
      <c r="N5885" s="14">
        <v>6.9862447679042816E-2</v>
      </c>
    </row>
    <row r="5886" spans="1:14">
      <c r="A5886" s="13" t="s">
        <v>87</v>
      </c>
      <c r="B5886" s="13" t="s">
        <v>270</v>
      </c>
      <c r="C5886" s="14">
        <v>1986</v>
      </c>
      <c r="D5886" s="14">
        <v>2444887</v>
      </c>
      <c r="E5886" s="14">
        <v>122.5196533203125</v>
      </c>
      <c r="F5886" s="14">
        <v>62.173553466796875</v>
      </c>
      <c r="G5886" s="14">
        <v>3.1077044010162354</v>
      </c>
      <c r="H5886" s="14">
        <v>7268446.5</v>
      </c>
      <c r="I5886" s="14">
        <v>0.29070428013801575</v>
      </c>
      <c r="J5886" s="14">
        <v>0.70654159784317017</v>
      </c>
      <c r="K5886" s="14">
        <v>3117611.25</v>
      </c>
      <c r="L5886" s="14">
        <v>2219494</v>
      </c>
      <c r="M5886" s="14">
        <v>0.59747344255447388</v>
      </c>
      <c r="N5886" s="14">
        <v>7.3903657495975494E-2</v>
      </c>
    </row>
    <row r="5887" spans="1:14">
      <c r="A5887" s="13" t="s">
        <v>87</v>
      </c>
      <c r="B5887" s="13" t="s">
        <v>270</v>
      </c>
      <c r="C5887" s="14">
        <v>1987</v>
      </c>
      <c r="D5887" s="14">
        <v>2615320.5</v>
      </c>
      <c r="E5887" s="14">
        <v>123.08320617675781</v>
      </c>
      <c r="F5887" s="14">
        <v>62.39910888671875</v>
      </c>
      <c r="G5887" s="14">
        <v>3.1251215934753418</v>
      </c>
      <c r="H5887" s="14">
        <v>7781713.5</v>
      </c>
      <c r="I5887" s="14">
        <v>0.30230957269668579</v>
      </c>
      <c r="J5887" s="14">
        <v>0.71400958299636841</v>
      </c>
      <c r="K5887" s="14">
        <v>3265095</v>
      </c>
      <c r="L5887" s="14">
        <v>2313628</v>
      </c>
      <c r="M5887" s="14">
        <v>0.58969873189926147</v>
      </c>
      <c r="N5887" s="14">
        <v>7.6017424464225769E-2</v>
      </c>
    </row>
    <row r="5888" spans="1:14">
      <c r="A5888" s="13" t="s">
        <v>87</v>
      </c>
      <c r="B5888" s="13" t="s">
        <v>270</v>
      </c>
      <c r="C5888" s="14">
        <v>1988</v>
      </c>
      <c r="D5888" s="14">
        <v>2879592.25</v>
      </c>
      <c r="E5888" s="14">
        <v>123.594970703125</v>
      </c>
      <c r="F5888" s="14">
        <v>63.116352081298828</v>
      </c>
      <c r="G5888" s="14">
        <v>3.142636775970459</v>
      </c>
      <c r="H5888" s="14">
        <v>8460044</v>
      </c>
      <c r="I5888" s="14">
        <v>0.3215976357460022</v>
      </c>
      <c r="J5888" s="14">
        <v>0.73614960908889771</v>
      </c>
      <c r="K5888" s="14">
        <v>3486632.25</v>
      </c>
      <c r="L5888" s="14">
        <v>2426320</v>
      </c>
      <c r="M5888" s="14">
        <v>0.58058398962020874</v>
      </c>
      <c r="N5888" s="14">
        <v>7.9129815101623535E-2</v>
      </c>
    </row>
    <row r="5889" spans="1:14">
      <c r="A5889" s="13" t="s">
        <v>87</v>
      </c>
      <c r="B5889" s="13" t="s">
        <v>270</v>
      </c>
      <c r="C5889" s="14">
        <v>1989</v>
      </c>
      <c r="D5889" s="14">
        <v>3089432.75</v>
      </c>
      <c r="E5889" s="14">
        <v>124.06890106201172</v>
      </c>
      <c r="F5889" s="14">
        <v>64.03375244140625</v>
      </c>
      <c r="G5889" s="14">
        <v>3.1602499485015869</v>
      </c>
      <c r="H5889" s="14">
        <v>9244440</v>
      </c>
      <c r="I5889" s="14">
        <v>0.34764862060546875</v>
      </c>
      <c r="J5889" s="14">
        <v>0.74494796991348267</v>
      </c>
      <c r="K5889" s="14">
        <v>3656014.25</v>
      </c>
      <c r="L5889" s="14">
        <v>2534878.75</v>
      </c>
      <c r="M5889" s="14">
        <v>0.57752496004104614</v>
      </c>
      <c r="N5889" s="14">
        <v>7.7669799327850342E-2</v>
      </c>
    </row>
    <row r="5890" spans="1:14">
      <c r="A5890" s="13" t="s">
        <v>87</v>
      </c>
      <c r="B5890" s="13" t="s">
        <v>270</v>
      </c>
      <c r="C5890" s="14">
        <v>1990</v>
      </c>
      <c r="D5890" s="14">
        <v>3334518.75</v>
      </c>
      <c r="E5890" s="14">
        <v>124.51556396484375</v>
      </c>
      <c r="F5890" s="14">
        <v>65.109413146972656</v>
      </c>
      <c r="G5890" s="14">
        <v>3.1779618263244629</v>
      </c>
      <c r="H5890" s="14">
        <v>10142504</v>
      </c>
      <c r="I5890" s="14">
        <v>0.37917974591255188</v>
      </c>
      <c r="J5890" s="14">
        <v>0.74541240930557251</v>
      </c>
      <c r="K5890" s="14">
        <v>3834892.5</v>
      </c>
      <c r="L5890" s="14">
        <v>2649369.75</v>
      </c>
      <c r="M5890" s="14">
        <v>0.57327985763549805</v>
      </c>
      <c r="N5890" s="14">
        <v>7.6276116073131561E-2</v>
      </c>
    </row>
    <row r="5891" spans="1:14">
      <c r="A5891" s="13" t="s">
        <v>87</v>
      </c>
      <c r="B5891" s="13" t="s">
        <v>270</v>
      </c>
      <c r="C5891" s="14">
        <v>1991</v>
      </c>
      <c r="D5891" s="14">
        <v>3542619.5</v>
      </c>
      <c r="E5891" s="14">
        <v>124.94001770019531</v>
      </c>
      <c r="F5891" s="14">
        <v>66.3963623046875</v>
      </c>
      <c r="G5891" s="14">
        <v>3.1943824291229248</v>
      </c>
      <c r="H5891" s="14">
        <v>11088404</v>
      </c>
      <c r="I5891" s="14">
        <v>0.41288250684738159</v>
      </c>
      <c r="J5891" s="14">
        <v>0.75842857360839844</v>
      </c>
      <c r="K5891" s="14">
        <v>3965949.75</v>
      </c>
      <c r="L5891" s="14">
        <v>2717501.5</v>
      </c>
      <c r="M5891" s="14">
        <v>0.58138519525527954</v>
      </c>
      <c r="N5891" s="14">
        <v>7.1831241250038147E-2</v>
      </c>
    </row>
    <row r="5892" spans="1:14">
      <c r="A5892" s="13" t="s">
        <v>87</v>
      </c>
      <c r="B5892" s="13" t="s">
        <v>270</v>
      </c>
      <c r="C5892" s="14">
        <v>1992</v>
      </c>
      <c r="D5892" s="14">
        <v>3670709.5</v>
      </c>
      <c r="E5892" s="14">
        <v>125.34147644042969</v>
      </c>
      <c r="F5892" s="14">
        <v>67.123565673828125</v>
      </c>
      <c r="G5892" s="14">
        <v>3.2108876705169678</v>
      </c>
      <c r="H5892" s="14">
        <v>12080762</v>
      </c>
      <c r="I5892" s="14">
        <v>0.44665724039077759</v>
      </c>
      <c r="J5892" s="14">
        <v>0.73638379573822021</v>
      </c>
      <c r="K5892" s="14">
        <v>3999583.75</v>
      </c>
      <c r="L5892" s="14">
        <v>2781623.75</v>
      </c>
      <c r="M5892" s="14">
        <v>0.58947575092315674</v>
      </c>
      <c r="N5892" s="14">
        <v>6.6462457180023193E-2</v>
      </c>
    </row>
    <row r="5893" spans="1:14">
      <c r="A5893" s="13" t="s">
        <v>87</v>
      </c>
      <c r="B5893" s="13" t="s">
        <v>270</v>
      </c>
      <c r="C5893" s="14">
        <v>1993</v>
      </c>
      <c r="D5893" s="14">
        <v>3780019.25</v>
      </c>
      <c r="E5893" s="14">
        <v>125.71752166748047</v>
      </c>
      <c r="F5893" s="14">
        <v>67.361488342285156</v>
      </c>
      <c r="G5893" s="14">
        <v>3.2274782657623291</v>
      </c>
      <c r="H5893" s="14">
        <v>13291233</v>
      </c>
      <c r="I5893" s="14">
        <v>0.47438612580299377</v>
      </c>
      <c r="J5893" s="14">
        <v>0.73971623182296753</v>
      </c>
      <c r="K5893" s="14">
        <v>3978869.25</v>
      </c>
      <c r="L5893" s="14">
        <v>2825427.75</v>
      </c>
      <c r="M5893" s="14">
        <v>0.59598052501678467</v>
      </c>
      <c r="N5893" s="14">
        <v>6.1441075056791306E-2</v>
      </c>
    </row>
    <row r="5894" spans="1:14">
      <c r="A5894" s="13" t="s">
        <v>87</v>
      </c>
      <c r="B5894" s="13" t="s">
        <v>270</v>
      </c>
      <c r="C5894" s="14">
        <v>1994</v>
      </c>
      <c r="D5894" s="14">
        <v>3899853</v>
      </c>
      <c r="E5894" s="14">
        <v>126.06317138671875</v>
      </c>
      <c r="F5894" s="14">
        <v>67.435783386230469</v>
      </c>
      <c r="G5894" s="14">
        <v>3.2441549301147461</v>
      </c>
      <c r="H5894" s="14">
        <v>14498784</v>
      </c>
      <c r="I5894" s="14">
        <v>0.49687659740447998</v>
      </c>
      <c r="J5894" s="14">
        <v>0.73576432466506958</v>
      </c>
      <c r="K5894" s="14">
        <v>4018382</v>
      </c>
      <c r="L5894" s="14">
        <v>2901760.25</v>
      </c>
      <c r="M5894" s="14">
        <v>0.60395592451095581</v>
      </c>
      <c r="N5894" s="14">
        <v>5.8211565017700195E-2</v>
      </c>
    </row>
    <row r="5895" spans="1:14">
      <c r="A5895" s="13" t="s">
        <v>87</v>
      </c>
      <c r="B5895" s="13" t="s">
        <v>270</v>
      </c>
      <c r="C5895" s="14">
        <v>1995</v>
      </c>
      <c r="D5895" s="14">
        <v>4118308.5</v>
      </c>
      <c r="E5895" s="14">
        <v>126.37546539306641</v>
      </c>
      <c r="F5895" s="14">
        <v>67.662918090820312</v>
      </c>
      <c r="G5895" s="14">
        <v>3.2609176635742188</v>
      </c>
      <c r="H5895" s="14">
        <v>15712797</v>
      </c>
      <c r="I5895" s="14">
        <v>0.50928503274917603</v>
      </c>
      <c r="J5895" s="14">
        <v>0.74532943964004517</v>
      </c>
      <c r="K5895" s="14">
        <v>4128572.5</v>
      </c>
      <c r="L5895" s="14">
        <v>2982873.75</v>
      </c>
      <c r="M5895" s="14">
        <v>0.59876435995101929</v>
      </c>
      <c r="N5895" s="14">
        <v>5.9487033635377884E-2</v>
      </c>
    </row>
    <row r="5896" spans="1:14">
      <c r="A5896" s="13" t="s">
        <v>87</v>
      </c>
      <c r="B5896" s="13" t="s">
        <v>270</v>
      </c>
      <c r="C5896" s="14">
        <v>1996</v>
      </c>
      <c r="D5896" s="14">
        <v>4334093</v>
      </c>
      <c r="E5896" s="14">
        <v>126.65402221679688</v>
      </c>
      <c r="F5896" s="14">
        <v>67.731170654296875</v>
      </c>
      <c r="G5896" s="14">
        <v>3.2777667045593262</v>
      </c>
      <c r="H5896" s="14">
        <v>16506052</v>
      </c>
      <c r="I5896" s="14">
        <v>0.51444649696350098</v>
      </c>
      <c r="J5896" s="14">
        <v>0.74808728694915771</v>
      </c>
      <c r="K5896" s="14">
        <v>4256555.5</v>
      </c>
      <c r="L5896" s="14">
        <v>3046449.25</v>
      </c>
      <c r="M5896" s="14">
        <v>0.58914321660995483</v>
      </c>
      <c r="N5896" s="14">
        <v>6.1182640492916107E-2</v>
      </c>
    </row>
    <row r="5897" spans="1:14">
      <c r="A5897" s="13" t="s">
        <v>87</v>
      </c>
      <c r="B5897" s="13" t="s">
        <v>270</v>
      </c>
      <c r="C5897" s="14">
        <v>1997</v>
      </c>
      <c r="D5897" s="14">
        <v>4359357</v>
      </c>
      <c r="E5897" s="14">
        <v>126.90262603759766</v>
      </c>
      <c r="F5897" s="14">
        <v>68.189582824707031</v>
      </c>
      <c r="G5897" s="14">
        <v>3.2947030067443848</v>
      </c>
      <c r="H5897" s="14">
        <v>16486059</v>
      </c>
      <c r="I5897" s="14">
        <v>0.49560701847076416</v>
      </c>
      <c r="J5897" s="14">
        <v>0.74967223405838013</v>
      </c>
      <c r="K5897" s="14">
        <v>4302377.5</v>
      </c>
      <c r="L5897" s="14">
        <v>3072753.75</v>
      </c>
      <c r="M5897" s="14">
        <v>0.59552359580993652</v>
      </c>
      <c r="N5897" s="14">
        <v>5.7277191430330276E-2</v>
      </c>
    </row>
    <row r="5898" spans="1:14">
      <c r="A5898" s="13" t="s">
        <v>87</v>
      </c>
      <c r="B5898" s="13" t="s">
        <v>270</v>
      </c>
      <c r="C5898" s="14">
        <v>1998</v>
      </c>
      <c r="D5898" s="14">
        <v>4290057.5</v>
      </c>
      <c r="E5898" s="14">
        <v>127.12726593017578</v>
      </c>
      <c r="F5898" s="14">
        <v>67.347389221191406</v>
      </c>
      <c r="G5898" s="14">
        <v>3.3117268085479736</v>
      </c>
      <c r="H5898" s="14">
        <v>16553917</v>
      </c>
      <c r="I5898" s="14">
        <v>0.47275581955909729</v>
      </c>
      <c r="J5898" s="14">
        <v>0.73516577482223511</v>
      </c>
      <c r="K5898" s="14">
        <v>4253814.5</v>
      </c>
      <c r="L5898" s="14">
        <v>3067070.75</v>
      </c>
      <c r="M5898" s="14">
        <v>0.59660863876342773</v>
      </c>
      <c r="N5898" s="14">
        <v>5.5180348455905914E-2</v>
      </c>
    </row>
    <row r="5899" spans="1:14">
      <c r="A5899" s="13" t="s">
        <v>87</v>
      </c>
      <c r="B5899" s="13" t="s">
        <v>270</v>
      </c>
      <c r="C5899" s="14">
        <v>1999</v>
      </c>
      <c r="D5899" s="14">
        <v>4298290.5</v>
      </c>
      <c r="E5899" s="14">
        <v>127.33586120605469</v>
      </c>
      <c r="F5899" s="14">
        <v>66.428489685058594</v>
      </c>
      <c r="G5899" s="14">
        <v>3.328838586807251</v>
      </c>
      <c r="H5899" s="14">
        <v>16592325</v>
      </c>
      <c r="I5899" s="14">
        <v>0.45194807648658752</v>
      </c>
      <c r="J5899" s="14">
        <v>0.73081958293914795</v>
      </c>
      <c r="K5899" s="14">
        <v>4243096</v>
      </c>
      <c r="L5899" s="14">
        <v>3118729.5</v>
      </c>
      <c r="M5899" s="14">
        <v>0.5918315052986145</v>
      </c>
      <c r="N5899" s="14">
        <v>5.4495297372341156E-2</v>
      </c>
    </row>
    <row r="5900" spans="1:14">
      <c r="A5900" s="13" t="s">
        <v>87</v>
      </c>
      <c r="B5900" s="13" t="s">
        <v>270</v>
      </c>
      <c r="C5900" s="14">
        <v>2000</v>
      </c>
      <c r="D5900" s="14">
        <v>4408922</v>
      </c>
      <c r="E5900" s="14">
        <v>127.533935546875</v>
      </c>
      <c r="F5900" s="14">
        <v>65.920555114746094</v>
      </c>
      <c r="G5900" s="14">
        <v>3.346038818359375</v>
      </c>
      <c r="H5900" s="14">
        <v>16809316</v>
      </c>
      <c r="I5900" s="14">
        <v>0.42508679628372192</v>
      </c>
      <c r="J5900" s="14">
        <v>0.74596887826919556</v>
      </c>
      <c r="K5900" s="14">
        <v>4361036.5</v>
      </c>
      <c r="L5900" s="14">
        <v>3184655.75</v>
      </c>
      <c r="M5900" s="14">
        <v>0.58198881149291992</v>
      </c>
      <c r="N5900" s="14">
        <v>5.64071424305439E-2</v>
      </c>
    </row>
    <row r="5901" spans="1:14">
      <c r="A5901" s="13" t="s">
        <v>87</v>
      </c>
      <c r="B5901" s="13" t="s">
        <v>270</v>
      </c>
      <c r="C5901" s="14">
        <v>2001</v>
      </c>
      <c r="D5901" s="14">
        <v>4361749.5</v>
      </c>
      <c r="E5901" s="14">
        <v>127.7235107421875</v>
      </c>
      <c r="F5901" s="14">
        <v>65.621307373046875</v>
      </c>
      <c r="G5901" s="14">
        <v>3.3608677387237549</v>
      </c>
      <c r="H5901" s="14">
        <v>17037704</v>
      </c>
      <c r="I5901" s="14">
        <v>0.40723741054534912</v>
      </c>
      <c r="J5901" s="14">
        <v>0.74662822484970093</v>
      </c>
      <c r="K5901" s="14">
        <v>4378757</v>
      </c>
      <c r="L5901" s="14">
        <v>3256543.75</v>
      </c>
      <c r="M5901" s="14">
        <v>0.58215481042861938</v>
      </c>
      <c r="N5901" s="14">
        <v>5.5238496512174606E-2</v>
      </c>
    </row>
    <row r="5902" spans="1:14">
      <c r="A5902" s="13" t="s">
        <v>87</v>
      </c>
      <c r="B5902" s="13" t="s">
        <v>270</v>
      </c>
      <c r="C5902" s="14">
        <v>2002</v>
      </c>
      <c r="D5902" s="14">
        <v>4352179.5</v>
      </c>
      <c r="E5902" s="14">
        <v>127.90261840820312</v>
      </c>
      <c r="F5902" s="14">
        <v>64.809700012207031</v>
      </c>
      <c r="G5902" s="14">
        <v>3.3757627010345459</v>
      </c>
      <c r="H5902" s="14">
        <v>17022762</v>
      </c>
      <c r="I5902" s="14">
        <v>0.3969041109085083</v>
      </c>
      <c r="J5902" s="14">
        <v>0.74576890468597412</v>
      </c>
      <c r="K5902" s="14">
        <v>4383923.5</v>
      </c>
      <c r="L5902" s="14">
        <v>3306635.75</v>
      </c>
      <c r="M5902" s="14">
        <v>0.56968545913696289</v>
      </c>
      <c r="N5902" s="14">
        <v>5.7180363684892654E-2</v>
      </c>
    </row>
    <row r="5903" spans="1:14">
      <c r="A5903" s="13" t="s">
        <v>87</v>
      </c>
      <c r="B5903" s="13" t="s">
        <v>270</v>
      </c>
      <c r="C5903" s="14">
        <v>2003</v>
      </c>
      <c r="D5903" s="14">
        <v>4426922</v>
      </c>
      <c r="E5903" s="14">
        <v>128.06779479980469</v>
      </c>
      <c r="F5903" s="14">
        <v>64.808509826660156</v>
      </c>
      <c r="G5903" s="14">
        <v>3.3907234668731689</v>
      </c>
      <c r="H5903" s="14">
        <v>17722216</v>
      </c>
      <c r="I5903" s="14">
        <v>0.39332315325737</v>
      </c>
      <c r="J5903" s="14">
        <v>0.73796689510345459</v>
      </c>
      <c r="K5903" s="14">
        <v>4450919.5</v>
      </c>
      <c r="L5903" s="14">
        <v>3338000</v>
      </c>
      <c r="M5903" s="14">
        <v>0.56282925605773926</v>
      </c>
      <c r="N5903" s="14">
        <v>5.8428511023521423E-2</v>
      </c>
    </row>
    <row r="5904" spans="1:14">
      <c r="A5904" s="13" t="s">
        <v>87</v>
      </c>
      <c r="B5904" s="13" t="s">
        <v>270</v>
      </c>
      <c r="C5904" s="14">
        <v>2004</v>
      </c>
      <c r="D5904" s="14">
        <v>4540390</v>
      </c>
      <c r="E5904" s="14">
        <v>128.21363830566406</v>
      </c>
      <c r="F5904" s="14">
        <v>65.201606750488281</v>
      </c>
      <c r="G5904" s="14">
        <v>3.4057505130767822</v>
      </c>
      <c r="H5904" s="14">
        <v>18825044</v>
      </c>
      <c r="I5904" s="14">
        <v>0.38767620921134949</v>
      </c>
      <c r="J5904" s="14">
        <v>0.73234695196151733</v>
      </c>
      <c r="K5904" s="14">
        <v>4549048.5</v>
      </c>
      <c r="L5904" s="14">
        <v>3380643.75</v>
      </c>
      <c r="M5904" s="14">
        <v>0.55268317461013794</v>
      </c>
      <c r="N5904" s="14">
        <v>6.1013124883174896E-2</v>
      </c>
    </row>
    <row r="5905" spans="1:14">
      <c r="A5905" s="13" t="s">
        <v>87</v>
      </c>
      <c r="B5905" s="13" t="s">
        <v>270</v>
      </c>
      <c r="C5905" s="14">
        <v>2005</v>
      </c>
      <c r="D5905" s="14">
        <v>4651350.5</v>
      </c>
      <c r="E5905" s="14">
        <v>128.33576965332031</v>
      </c>
      <c r="F5905" s="14">
        <v>65.777481079101562</v>
      </c>
      <c r="G5905" s="14">
        <v>3.4208443164825439</v>
      </c>
      <c r="H5905" s="14">
        <v>20381718</v>
      </c>
      <c r="I5905" s="14">
        <v>0.38983377814292908</v>
      </c>
      <c r="J5905" s="14">
        <v>0.73863488435745239</v>
      </c>
      <c r="K5905" s="14">
        <v>4624684</v>
      </c>
      <c r="L5905" s="14">
        <v>3418731</v>
      </c>
      <c r="M5905" s="14">
        <v>0.55249500274658203</v>
      </c>
      <c r="N5905" s="14">
        <v>5.9931591153144836E-2</v>
      </c>
    </row>
    <row r="5906" spans="1:14">
      <c r="A5906" s="13" t="s">
        <v>87</v>
      </c>
      <c r="B5906" s="13" t="s">
        <v>270</v>
      </c>
      <c r="C5906" s="14">
        <v>2006</v>
      </c>
      <c r="D5906" s="14">
        <v>4714775</v>
      </c>
      <c r="E5906" s="14">
        <v>128.43299865722656</v>
      </c>
      <c r="F5906" s="14">
        <v>66.290496826171875</v>
      </c>
      <c r="G5906" s="14">
        <v>3.436004638671875</v>
      </c>
      <c r="H5906" s="14">
        <v>22040078</v>
      </c>
      <c r="I5906" s="14">
        <v>0.3943597674369812</v>
      </c>
      <c r="J5906" s="14">
        <v>0.72667229175567627</v>
      </c>
      <c r="K5906" s="14">
        <v>4690355</v>
      </c>
      <c r="L5906" s="14">
        <v>3445960.5</v>
      </c>
      <c r="M5906" s="14">
        <v>0.55233973264694214</v>
      </c>
      <c r="N5906" s="14">
        <v>5.8241382241249084E-2</v>
      </c>
    </row>
    <row r="5907" spans="1:14">
      <c r="A5907" s="13" t="s">
        <v>87</v>
      </c>
      <c r="B5907" s="13" t="s">
        <v>270</v>
      </c>
      <c r="C5907" s="14">
        <v>2007</v>
      </c>
      <c r="D5907" s="14">
        <v>4803984.5</v>
      </c>
      <c r="E5907" s="14">
        <v>128.5052490234375</v>
      </c>
      <c r="F5907" s="14">
        <v>66.84771728515625</v>
      </c>
      <c r="G5907" s="14">
        <v>3.4512326717376709</v>
      </c>
      <c r="H5907" s="14">
        <v>22934274</v>
      </c>
      <c r="I5907" s="14">
        <v>0.39576429128646851</v>
      </c>
      <c r="J5907" s="14">
        <v>0.72424829006195068</v>
      </c>
      <c r="K5907" s="14">
        <v>4767942</v>
      </c>
      <c r="L5907" s="14">
        <v>3480069.75</v>
      </c>
      <c r="M5907" s="14">
        <v>0.5488276481628418</v>
      </c>
      <c r="N5907" s="14">
        <v>5.7858631014823914E-2</v>
      </c>
    </row>
    <row r="5908" spans="1:14">
      <c r="A5908" s="13" t="s">
        <v>87</v>
      </c>
      <c r="B5908" s="13" t="s">
        <v>270</v>
      </c>
      <c r="C5908" s="14">
        <v>2008</v>
      </c>
      <c r="D5908" s="14">
        <v>4715247.5</v>
      </c>
      <c r="E5908" s="14">
        <v>128.55050659179688</v>
      </c>
      <c r="F5908" s="14">
        <v>66.803703308105469</v>
      </c>
      <c r="G5908" s="14">
        <v>3.4665279388427734</v>
      </c>
      <c r="H5908" s="14">
        <v>23490298</v>
      </c>
      <c r="I5908" s="14">
        <v>0.40293934941291809</v>
      </c>
      <c r="J5908" s="14">
        <v>0.71047168970108032</v>
      </c>
      <c r="K5908" s="14">
        <v>4715802.5</v>
      </c>
      <c r="L5908" s="14">
        <v>3452654.5</v>
      </c>
      <c r="M5908" s="14">
        <v>0.56315213441848755</v>
      </c>
      <c r="N5908" s="14">
        <v>4.9841254949569702E-2</v>
      </c>
    </row>
    <row r="5909" spans="1:14">
      <c r="A5909" s="13" t="s">
        <v>87</v>
      </c>
      <c r="B5909" s="13" t="s">
        <v>270</v>
      </c>
      <c r="C5909" s="14">
        <v>2009</v>
      </c>
      <c r="D5909" s="14">
        <v>4494228.5</v>
      </c>
      <c r="E5909" s="14">
        <v>128.56666564941406</v>
      </c>
      <c r="F5909" s="14">
        <v>66.101387023925781</v>
      </c>
      <c r="G5909" s="14">
        <v>3.4818909168243408</v>
      </c>
      <c r="H5909" s="14">
        <v>22801990</v>
      </c>
      <c r="I5909" s="14">
        <v>0.40804499387741089</v>
      </c>
      <c r="J5909" s="14">
        <v>0.6955026388168335</v>
      </c>
      <c r="K5909" s="14">
        <v>4460375</v>
      </c>
      <c r="L5909" s="14">
        <v>3451536.75</v>
      </c>
      <c r="M5909" s="14">
        <v>0.57249897718429565</v>
      </c>
      <c r="N5909" s="14">
        <v>4.4725839048624039E-2</v>
      </c>
    </row>
    <row r="5910" spans="1:14">
      <c r="A5910" s="13" t="s">
        <v>87</v>
      </c>
      <c r="B5910" s="13" t="s">
        <v>270</v>
      </c>
      <c r="C5910" s="14">
        <v>2010</v>
      </c>
      <c r="D5910" s="14">
        <v>4704437.5</v>
      </c>
      <c r="E5910" s="14">
        <v>128.5518798828125</v>
      </c>
      <c r="F5910" s="14">
        <v>66.019500732421875</v>
      </c>
      <c r="G5910" s="14">
        <v>3.4973220825195312</v>
      </c>
      <c r="H5910" s="14">
        <v>22325060</v>
      </c>
      <c r="I5910" s="14">
        <v>0.4086507260799408</v>
      </c>
      <c r="J5910" s="14">
        <v>0.70291388034820557</v>
      </c>
      <c r="K5910" s="14">
        <v>4647342.5</v>
      </c>
      <c r="L5910" s="14">
        <v>3530364.25</v>
      </c>
      <c r="M5910" s="14">
        <v>0.55948472023010254</v>
      </c>
      <c r="N5910" s="14">
        <v>5.0280097872018814E-2</v>
      </c>
    </row>
    <row r="5911" spans="1:14">
      <c r="A5911" s="13" t="s">
        <v>87</v>
      </c>
      <c r="B5911" s="13" t="s">
        <v>270</v>
      </c>
      <c r="C5911" s="14">
        <v>2011</v>
      </c>
      <c r="D5911" s="14">
        <v>4641978.5</v>
      </c>
      <c r="E5911" s="14">
        <v>128.50540161132812</v>
      </c>
      <c r="F5911" s="14">
        <v>66.013046264648438</v>
      </c>
      <c r="G5911" s="14">
        <v>3.5079329013824463</v>
      </c>
      <c r="H5911" s="14">
        <v>22118354</v>
      </c>
      <c r="I5911" s="14">
        <v>0.40289700031280518</v>
      </c>
      <c r="J5911" s="14">
        <v>0.69487577676773071</v>
      </c>
      <c r="K5911" s="14">
        <v>4641978.5</v>
      </c>
      <c r="L5911" s="14">
        <v>3537373.75</v>
      </c>
      <c r="M5911" s="14">
        <v>0.57170736789703369</v>
      </c>
      <c r="N5911" s="14">
        <v>4.6221233904361725E-2</v>
      </c>
    </row>
    <row r="5912" spans="1:14">
      <c r="A5912" s="13" t="s">
        <v>87</v>
      </c>
      <c r="B5912" s="13" t="s">
        <v>270</v>
      </c>
      <c r="C5912" s="14">
        <v>2012</v>
      </c>
      <c r="D5912" s="14">
        <v>4698871.5</v>
      </c>
      <c r="E5912" s="14">
        <v>128.4263916015625</v>
      </c>
      <c r="F5912" s="14">
        <v>65.835952758789062</v>
      </c>
      <c r="G5912" s="14">
        <v>3.51857590675354</v>
      </c>
      <c r="H5912" s="14">
        <v>21759212</v>
      </c>
      <c r="I5912" s="14">
        <v>0.38615316152572632</v>
      </c>
      <c r="J5912" s="14">
        <v>0.70604574680328369</v>
      </c>
      <c r="K5912" s="14">
        <v>4711380</v>
      </c>
      <c r="L5912" s="14">
        <v>3605949.25</v>
      </c>
      <c r="M5912" s="14">
        <v>0.5682063102722168</v>
      </c>
      <c r="N5912" s="14">
        <v>4.7822959721088409E-2</v>
      </c>
    </row>
    <row r="5913" spans="1:14">
      <c r="A5913" s="13" t="s">
        <v>87</v>
      </c>
      <c r="B5913" s="13" t="s">
        <v>270</v>
      </c>
      <c r="C5913" s="14">
        <v>2013</v>
      </c>
      <c r="D5913" s="14">
        <v>4781966</v>
      </c>
      <c r="E5913" s="14">
        <v>128.31292724609375</v>
      </c>
      <c r="F5913" s="14">
        <v>66.266990661621094</v>
      </c>
      <c r="G5913" s="14">
        <v>3.5292513370513916</v>
      </c>
      <c r="H5913" s="14">
        <v>21562802</v>
      </c>
      <c r="I5913" s="14">
        <v>0.36697426438331604</v>
      </c>
      <c r="J5913" s="14">
        <v>0.72818756103515625</v>
      </c>
      <c r="K5913" s="14">
        <v>4805620.5</v>
      </c>
      <c r="L5913" s="14">
        <v>3683325.5</v>
      </c>
      <c r="M5913" s="14">
        <v>0.56061094999313354</v>
      </c>
      <c r="N5913" s="14">
        <v>4.9581967294216156E-2</v>
      </c>
    </row>
    <row r="5914" spans="1:14">
      <c r="A5914" s="13" t="s">
        <v>87</v>
      </c>
      <c r="B5914" s="13" t="s">
        <v>270</v>
      </c>
      <c r="C5914" s="14">
        <v>2014</v>
      </c>
      <c r="D5914" s="14">
        <v>4837115.5</v>
      </c>
      <c r="E5914" s="14">
        <v>128.16287231445312</v>
      </c>
      <c r="F5914" s="14">
        <v>66.689826965332031</v>
      </c>
      <c r="G5914" s="14">
        <v>3.5399589538574219</v>
      </c>
      <c r="H5914" s="14">
        <v>21719946</v>
      </c>
      <c r="I5914" s="14">
        <v>0.35304820537567139</v>
      </c>
      <c r="J5914" s="14">
        <v>0.73581761121749878</v>
      </c>
      <c r="K5914" s="14">
        <v>4823628</v>
      </c>
      <c r="L5914" s="14">
        <v>3664850.25</v>
      </c>
      <c r="M5914" s="14">
        <v>0.56206339597702026</v>
      </c>
      <c r="N5914" s="14">
        <v>4.8883002251386642E-2</v>
      </c>
    </row>
    <row r="5915" spans="1:14">
      <c r="A5915" s="13" t="s">
        <v>87</v>
      </c>
      <c r="B5915" s="13" t="s">
        <v>270</v>
      </c>
      <c r="C5915" s="14">
        <v>2015</v>
      </c>
      <c r="D5915" s="14">
        <v>4975035</v>
      </c>
      <c r="E5915" s="14">
        <v>127.97496032714844</v>
      </c>
      <c r="F5915" s="14">
        <v>66.977706909179688</v>
      </c>
      <c r="G5915" s="14">
        <v>3.5506992340087891</v>
      </c>
      <c r="H5915" s="14">
        <v>22091746</v>
      </c>
      <c r="I5915" s="14">
        <v>0.34749144315719604</v>
      </c>
      <c r="J5915" s="14">
        <v>0.74750638008117676</v>
      </c>
      <c r="K5915" s="14">
        <v>4888931.5</v>
      </c>
      <c r="L5915" s="14">
        <v>3678507</v>
      </c>
      <c r="M5915" s="14">
        <v>0.55401867628097534</v>
      </c>
      <c r="N5915" s="14">
        <v>5.2393298596143723E-2</v>
      </c>
    </row>
    <row r="5916" spans="1:14">
      <c r="A5916" s="13" t="s">
        <v>87</v>
      </c>
      <c r="B5916" s="13" t="s">
        <v>270</v>
      </c>
      <c r="C5916" s="14">
        <v>2016</v>
      </c>
      <c r="D5916" s="14">
        <v>5057252.5</v>
      </c>
      <c r="E5916" s="14">
        <v>127.74851226806641</v>
      </c>
      <c r="F5916" s="14">
        <v>67.613182067871094</v>
      </c>
      <c r="G5916" s="14">
        <v>3.5614721775054932</v>
      </c>
      <c r="H5916" s="14">
        <v>22415742</v>
      </c>
      <c r="I5916" s="14">
        <v>0.34698411822319031</v>
      </c>
      <c r="J5916" s="14">
        <v>0.75327056646347046</v>
      </c>
      <c r="K5916" s="14">
        <v>4934799</v>
      </c>
      <c r="L5916" s="14">
        <v>3692712.75</v>
      </c>
      <c r="M5916" s="14">
        <v>0.56172579526901245</v>
      </c>
      <c r="N5916" s="14">
        <v>5.2004840224981308E-2</v>
      </c>
    </row>
    <row r="5917" spans="1:14">
      <c r="A5917" s="13" t="s">
        <v>87</v>
      </c>
      <c r="B5917" s="13" t="s">
        <v>270</v>
      </c>
      <c r="C5917" s="14">
        <v>2017</v>
      </c>
      <c r="D5917" s="14">
        <v>5147025.5</v>
      </c>
      <c r="E5917" s="14">
        <v>127.48445129394531</v>
      </c>
      <c r="F5917" s="14">
        <v>68.295951843261719</v>
      </c>
      <c r="G5917" s="14">
        <v>3.5722777843475342</v>
      </c>
      <c r="H5917" s="14">
        <v>22900656</v>
      </c>
      <c r="I5917" s="14">
        <v>0.34524217247962952</v>
      </c>
      <c r="J5917" s="14">
        <v>0.7515023946762085</v>
      </c>
      <c r="K5917" s="14">
        <v>5020396</v>
      </c>
      <c r="L5917" s="14">
        <v>3724274.25</v>
      </c>
      <c r="M5917" s="14">
        <v>0.56172579526901245</v>
      </c>
      <c r="N5917" s="14">
        <v>5.1624331623315811E-2</v>
      </c>
    </row>
    <row r="5918" spans="1:14">
      <c r="A5918" s="13" t="s">
        <v>88</v>
      </c>
      <c r="B5918" s="13" t="s">
        <v>271</v>
      </c>
      <c r="C5918" s="14">
        <v>1950</v>
      </c>
      <c r="D5918" s="14"/>
      <c r="E5918" s="14"/>
      <c r="F5918" s="14"/>
      <c r="G5918" s="14"/>
      <c r="H5918" s="14"/>
      <c r="I5918" s="14"/>
      <c r="J5918" s="14"/>
      <c r="K5918" s="14"/>
      <c r="L5918" s="14"/>
      <c r="M5918" s="14"/>
      <c r="N5918" s="14"/>
    </row>
    <row r="5919" spans="1:14">
      <c r="A5919" s="13" t="s">
        <v>88</v>
      </c>
      <c r="B5919" s="13" t="s">
        <v>271</v>
      </c>
      <c r="C5919" s="14">
        <v>1951</v>
      </c>
      <c r="D5919" s="14"/>
      <c r="E5919" s="14"/>
      <c r="F5919" s="14"/>
      <c r="G5919" s="14"/>
      <c r="H5919" s="14"/>
      <c r="I5919" s="14"/>
      <c r="J5919" s="14"/>
      <c r="K5919" s="14"/>
      <c r="L5919" s="14"/>
      <c r="M5919" s="14"/>
      <c r="N5919" s="14"/>
    </row>
    <row r="5920" spans="1:14">
      <c r="A5920" s="13" t="s">
        <v>88</v>
      </c>
      <c r="B5920" s="13" t="s">
        <v>271</v>
      </c>
      <c r="C5920" s="14">
        <v>1952</v>
      </c>
      <c r="D5920" s="14"/>
      <c r="E5920" s="14"/>
      <c r="F5920" s="14"/>
      <c r="G5920" s="14"/>
      <c r="H5920" s="14"/>
      <c r="I5920" s="14"/>
      <c r="J5920" s="14"/>
      <c r="K5920" s="14"/>
      <c r="L5920" s="14"/>
      <c r="M5920" s="14"/>
      <c r="N5920" s="14"/>
    </row>
    <row r="5921" spans="1:14">
      <c r="A5921" s="13" t="s">
        <v>88</v>
      </c>
      <c r="B5921" s="13" t="s">
        <v>271</v>
      </c>
      <c r="C5921" s="14">
        <v>1953</v>
      </c>
      <c r="D5921" s="14"/>
      <c r="E5921" s="14"/>
      <c r="F5921" s="14"/>
      <c r="G5921" s="14"/>
      <c r="H5921" s="14"/>
      <c r="I5921" s="14"/>
      <c r="J5921" s="14"/>
      <c r="K5921" s="14"/>
      <c r="L5921" s="14"/>
      <c r="M5921" s="14"/>
      <c r="N5921" s="14"/>
    </row>
    <row r="5922" spans="1:14">
      <c r="A5922" s="13" t="s">
        <v>88</v>
      </c>
      <c r="B5922" s="13" t="s">
        <v>271</v>
      </c>
      <c r="C5922" s="14">
        <v>1954</v>
      </c>
      <c r="D5922" s="14"/>
      <c r="E5922" s="14"/>
      <c r="F5922" s="14"/>
      <c r="G5922" s="14"/>
      <c r="H5922" s="14"/>
      <c r="I5922" s="14"/>
      <c r="J5922" s="14"/>
      <c r="K5922" s="14"/>
      <c r="L5922" s="14"/>
      <c r="M5922" s="14"/>
      <c r="N5922" s="14"/>
    </row>
    <row r="5923" spans="1:14">
      <c r="A5923" s="13" t="s">
        <v>88</v>
      </c>
      <c r="B5923" s="13" t="s">
        <v>271</v>
      </c>
      <c r="C5923" s="14">
        <v>1955</v>
      </c>
      <c r="D5923" s="14"/>
      <c r="E5923" s="14"/>
      <c r="F5923" s="14"/>
      <c r="G5923" s="14"/>
      <c r="H5923" s="14"/>
      <c r="I5923" s="14"/>
      <c r="J5923" s="14"/>
      <c r="K5923" s="14"/>
      <c r="L5923" s="14"/>
      <c r="M5923" s="14"/>
      <c r="N5923" s="14"/>
    </row>
    <row r="5924" spans="1:14">
      <c r="A5924" s="13" t="s">
        <v>88</v>
      </c>
      <c r="B5924" s="13" t="s">
        <v>271</v>
      </c>
      <c r="C5924" s="14">
        <v>1956</v>
      </c>
      <c r="D5924" s="14"/>
      <c r="E5924" s="14"/>
      <c r="F5924" s="14"/>
      <c r="G5924" s="14"/>
      <c r="H5924" s="14"/>
      <c r="I5924" s="14"/>
      <c r="J5924" s="14"/>
      <c r="K5924" s="14"/>
      <c r="L5924" s="14"/>
      <c r="M5924" s="14"/>
      <c r="N5924" s="14"/>
    </row>
    <row r="5925" spans="1:14">
      <c r="A5925" s="13" t="s">
        <v>88</v>
      </c>
      <c r="B5925" s="13" t="s">
        <v>271</v>
      </c>
      <c r="C5925" s="14">
        <v>1957</v>
      </c>
      <c r="D5925" s="14"/>
      <c r="E5925" s="14"/>
      <c r="F5925" s="14"/>
      <c r="G5925" s="14"/>
      <c r="H5925" s="14"/>
      <c r="I5925" s="14"/>
      <c r="J5925" s="14"/>
      <c r="K5925" s="14"/>
      <c r="L5925" s="14"/>
      <c r="M5925" s="14"/>
      <c r="N5925" s="14"/>
    </row>
    <row r="5926" spans="1:14">
      <c r="A5926" s="13" t="s">
        <v>88</v>
      </c>
      <c r="B5926" s="13" t="s">
        <v>271</v>
      </c>
      <c r="C5926" s="14">
        <v>1958</v>
      </c>
      <c r="D5926" s="14"/>
      <c r="E5926" s="14"/>
      <c r="F5926" s="14"/>
      <c r="G5926" s="14"/>
      <c r="H5926" s="14"/>
      <c r="I5926" s="14"/>
      <c r="J5926" s="14"/>
      <c r="K5926" s="14"/>
      <c r="L5926" s="14"/>
      <c r="M5926" s="14"/>
      <c r="N5926" s="14"/>
    </row>
    <row r="5927" spans="1:14">
      <c r="A5927" s="13" t="s">
        <v>88</v>
      </c>
      <c r="B5927" s="13" t="s">
        <v>271</v>
      </c>
      <c r="C5927" s="14">
        <v>1959</v>
      </c>
      <c r="D5927" s="14"/>
      <c r="E5927" s="14"/>
      <c r="F5927" s="14"/>
      <c r="G5927" s="14"/>
      <c r="H5927" s="14"/>
      <c r="I5927" s="14"/>
      <c r="J5927" s="14"/>
      <c r="K5927" s="14"/>
      <c r="L5927" s="14"/>
      <c r="M5927" s="14"/>
      <c r="N5927" s="14"/>
    </row>
    <row r="5928" spans="1:14">
      <c r="A5928" s="13" t="s">
        <v>88</v>
      </c>
      <c r="B5928" s="13" t="s">
        <v>271</v>
      </c>
      <c r="C5928" s="14">
        <v>1960</v>
      </c>
      <c r="D5928" s="14"/>
      <c r="E5928" s="14"/>
      <c r="F5928" s="14"/>
      <c r="G5928" s="14"/>
      <c r="H5928" s="14"/>
      <c r="I5928" s="14"/>
      <c r="J5928" s="14"/>
      <c r="K5928" s="14"/>
      <c r="L5928" s="14"/>
      <c r="M5928" s="14"/>
      <c r="N5928" s="14"/>
    </row>
    <row r="5929" spans="1:14">
      <c r="A5929" s="13" t="s">
        <v>88</v>
      </c>
      <c r="B5929" s="13" t="s">
        <v>271</v>
      </c>
      <c r="C5929" s="14">
        <v>1961</v>
      </c>
      <c r="D5929" s="14"/>
      <c r="E5929" s="14"/>
      <c r="F5929" s="14"/>
      <c r="G5929" s="14"/>
      <c r="H5929" s="14"/>
      <c r="I5929" s="14"/>
      <c r="J5929" s="14"/>
      <c r="K5929" s="14"/>
      <c r="L5929" s="14"/>
      <c r="M5929" s="14"/>
      <c r="N5929" s="14"/>
    </row>
    <row r="5930" spans="1:14">
      <c r="A5930" s="13" t="s">
        <v>88</v>
      </c>
      <c r="B5930" s="13" t="s">
        <v>271</v>
      </c>
      <c r="C5930" s="14">
        <v>1962</v>
      </c>
      <c r="D5930" s="14"/>
      <c r="E5930" s="14"/>
      <c r="F5930" s="14"/>
      <c r="G5930" s="14"/>
      <c r="H5930" s="14"/>
      <c r="I5930" s="14"/>
      <c r="J5930" s="14"/>
      <c r="K5930" s="14"/>
      <c r="L5930" s="14"/>
      <c r="M5930" s="14"/>
      <c r="N5930" s="14"/>
    </row>
    <row r="5931" spans="1:14">
      <c r="A5931" s="13" t="s">
        <v>88</v>
      </c>
      <c r="B5931" s="13" t="s">
        <v>271</v>
      </c>
      <c r="C5931" s="14">
        <v>1963</v>
      </c>
      <c r="D5931" s="14"/>
      <c r="E5931" s="14"/>
      <c r="F5931" s="14"/>
      <c r="G5931" s="14"/>
      <c r="H5931" s="14"/>
      <c r="I5931" s="14"/>
      <c r="J5931" s="14"/>
      <c r="K5931" s="14"/>
      <c r="L5931" s="14"/>
      <c r="M5931" s="14"/>
      <c r="N5931" s="14"/>
    </row>
    <row r="5932" spans="1:14">
      <c r="A5932" s="13" t="s">
        <v>88</v>
      </c>
      <c r="B5932" s="13" t="s">
        <v>271</v>
      </c>
      <c r="C5932" s="14">
        <v>1964</v>
      </c>
      <c r="D5932" s="14"/>
      <c r="E5932" s="14"/>
      <c r="F5932" s="14"/>
      <c r="G5932" s="14"/>
      <c r="H5932" s="14"/>
      <c r="I5932" s="14"/>
      <c r="J5932" s="14"/>
      <c r="K5932" s="14"/>
      <c r="L5932" s="14"/>
      <c r="M5932" s="14"/>
      <c r="N5932" s="14"/>
    </row>
    <row r="5933" spans="1:14">
      <c r="A5933" s="13" t="s">
        <v>88</v>
      </c>
      <c r="B5933" s="13" t="s">
        <v>271</v>
      </c>
      <c r="C5933" s="14">
        <v>1965</v>
      </c>
      <c r="D5933" s="14"/>
      <c r="E5933" s="14"/>
      <c r="F5933" s="14"/>
      <c r="G5933" s="14"/>
      <c r="H5933" s="14"/>
      <c r="I5933" s="14"/>
      <c r="J5933" s="14"/>
      <c r="K5933" s="14"/>
      <c r="L5933" s="14"/>
      <c r="M5933" s="14"/>
      <c r="N5933" s="14"/>
    </row>
    <row r="5934" spans="1:14">
      <c r="A5934" s="13" t="s">
        <v>88</v>
      </c>
      <c r="B5934" s="13" t="s">
        <v>271</v>
      </c>
      <c r="C5934" s="14">
        <v>1966</v>
      </c>
      <c r="D5934" s="14"/>
      <c r="E5934" s="14"/>
      <c r="F5934" s="14"/>
      <c r="G5934" s="14"/>
      <c r="H5934" s="14"/>
      <c r="I5934" s="14"/>
      <c r="J5934" s="14"/>
      <c r="K5934" s="14"/>
      <c r="L5934" s="14"/>
      <c r="M5934" s="14"/>
      <c r="N5934" s="14"/>
    </row>
    <row r="5935" spans="1:14">
      <c r="A5935" s="13" t="s">
        <v>88</v>
      </c>
      <c r="B5935" s="13" t="s">
        <v>271</v>
      </c>
      <c r="C5935" s="14">
        <v>1967</v>
      </c>
      <c r="D5935" s="14"/>
      <c r="E5935" s="14"/>
      <c r="F5935" s="14"/>
      <c r="G5935" s="14"/>
      <c r="H5935" s="14"/>
      <c r="I5935" s="14"/>
      <c r="J5935" s="14"/>
      <c r="K5935" s="14"/>
      <c r="L5935" s="14"/>
      <c r="M5935" s="14"/>
      <c r="N5935" s="14"/>
    </row>
    <row r="5936" spans="1:14">
      <c r="A5936" s="13" t="s">
        <v>88</v>
      </c>
      <c r="B5936" s="13" t="s">
        <v>271</v>
      </c>
      <c r="C5936" s="14">
        <v>1968</v>
      </c>
      <c r="D5936" s="14"/>
      <c r="E5936" s="14"/>
      <c r="F5936" s="14"/>
      <c r="G5936" s="14"/>
      <c r="H5936" s="14"/>
      <c r="I5936" s="14"/>
      <c r="J5936" s="14"/>
      <c r="K5936" s="14"/>
      <c r="L5936" s="14"/>
      <c r="M5936" s="14"/>
      <c r="N5936" s="14"/>
    </row>
    <row r="5937" spans="1:14">
      <c r="A5937" s="13" t="s">
        <v>88</v>
      </c>
      <c r="B5937" s="13" t="s">
        <v>271</v>
      </c>
      <c r="C5937" s="14">
        <v>1969</v>
      </c>
      <c r="D5937" s="14"/>
      <c r="E5937" s="14"/>
      <c r="F5937" s="14"/>
      <c r="G5937" s="14"/>
      <c r="H5937" s="14"/>
      <c r="I5937" s="14"/>
      <c r="J5937" s="14"/>
      <c r="K5937" s="14"/>
      <c r="L5937" s="14"/>
      <c r="M5937" s="14"/>
      <c r="N5937" s="14"/>
    </row>
    <row r="5938" spans="1:14">
      <c r="A5938" s="13" t="s">
        <v>88</v>
      </c>
      <c r="B5938" s="13" t="s">
        <v>271</v>
      </c>
      <c r="C5938" s="14">
        <v>1970</v>
      </c>
      <c r="D5938" s="14"/>
      <c r="E5938" s="14"/>
      <c r="F5938" s="14"/>
      <c r="G5938" s="14"/>
      <c r="H5938" s="14"/>
      <c r="I5938" s="14"/>
      <c r="J5938" s="14"/>
      <c r="K5938" s="14"/>
      <c r="L5938" s="14"/>
      <c r="M5938" s="14">
        <v>0.51173907518386841</v>
      </c>
      <c r="N5938" s="14"/>
    </row>
    <row r="5939" spans="1:14">
      <c r="A5939" s="13" t="s">
        <v>88</v>
      </c>
      <c r="B5939" s="13" t="s">
        <v>271</v>
      </c>
      <c r="C5939" s="14">
        <v>1971</v>
      </c>
      <c r="D5939" s="14"/>
      <c r="E5939" s="14"/>
      <c r="F5939" s="14"/>
      <c r="G5939" s="14"/>
      <c r="H5939" s="14"/>
      <c r="I5939" s="14"/>
      <c r="J5939" s="14"/>
      <c r="K5939" s="14"/>
      <c r="L5939" s="14"/>
      <c r="M5939" s="14">
        <v>0.51173907518386841</v>
      </c>
      <c r="N5939" s="14"/>
    </row>
    <row r="5940" spans="1:14">
      <c r="A5940" s="13" t="s">
        <v>88</v>
      </c>
      <c r="B5940" s="13" t="s">
        <v>271</v>
      </c>
      <c r="C5940" s="14">
        <v>1972</v>
      </c>
      <c r="D5940" s="14"/>
      <c r="E5940" s="14"/>
      <c r="F5940" s="14"/>
      <c r="G5940" s="14"/>
      <c r="H5940" s="14"/>
      <c r="I5940" s="14"/>
      <c r="J5940" s="14"/>
      <c r="K5940" s="14"/>
      <c r="L5940" s="14"/>
      <c r="M5940" s="14">
        <v>0.51173907518386841</v>
      </c>
      <c r="N5940" s="14"/>
    </row>
    <row r="5941" spans="1:14">
      <c r="A5941" s="13" t="s">
        <v>88</v>
      </c>
      <c r="B5941" s="13" t="s">
        <v>271</v>
      </c>
      <c r="C5941" s="14">
        <v>1973</v>
      </c>
      <c r="D5941" s="14"/>
      <c r="E5941" s="14"/>
      <c r="F5941" s="14"/>
      <c r="G5941" s="14"/>
      <c r="H5941" s="14"/>
      <c r="I5941" s="14"/>
      <c r="J5941" s="14"/>
      <c r="K5941" s="14"/>
      <c r="L5941" s="14"/>
      <c r="M5941" s="14">
        <v>0.51173907518386841</v>
      </c>
      <c r="N5941" s="14"/>
    </row>
    <row r="5942" spans="1:14">
      <c r="A5942" s="13" t="s">
        <v>88</v>
      </c>
      <c r="B5942" s="13" t="s">
        <v>271</v>
      </c>
      <c r="C5942" s="14">
        <v>1974</v>
      </c>
      <c r="D5942" s="14"/>
      <c r="E5942" s="14"/>
      <c r="F5942" s="14"/>
      <c r="G5942" s="14"/>
      <c r="H5942" s="14"/>
      <c r="I5942" s="14"/>
      <c r="J5942" s="14"/>
      <c r="K5942" s="14"/>
      <c r="L5942" s="14"/>
      <c r="M5942" s="14">
        <v>0.51173907518386841</v>
      </c>
      <c r="N5942" s="14"/>
    </row>
    <row r="5943" spans="1:14">
      <c r="A5943" s="13" t="s">
        <v>88</v>
      </c>
      <c r="B5943" s="13" t="s">
        <v>271</v>
      </c>
      <c r="C5943" s="14">
        <v>1975</v>
      </c>
      <c r="D5943" s="14"/>
      <c r="E5943" s="14"/>
      <c r="F5943" s="14"/>
      <c r="G5943" s="14"/>
      <c r="H5943" s="14"/>
      <c r="I5943" s="14"/>
      <c r="J5943" s="14"/>
      <c r="K5943" s="14"/>
      <c r="L5943" s="14"/>
      <c r="M5943" s="14">
        <v>0.51173907518386841</v>
      </c>
      <c r="N5943" s="14"/>
    </row>
    <row r="5944" spans="1:14">
      <c r="A5944" s="13" t="s">
        <v>88</v>
      </c>
      <c r="B5944" s="13" t="s">
        <v>271</v>
      </c>
      <c r="C5944" s="14">
        <v>1976</v>
      </c>
      <c r="D5944" s="14"/>
      <c r="E5944" s="14"/>
      <c r="F5944" s="14"/>
      <c r="G5944" s="14"/>
      <c r="H5944" s="14"/>
      <c r="I5944" s="14"/>
      <c r="J5944" s="14"/>
      <c r="K5944" s="14"/>
      <c r="L5944" s="14"/>
      <c r="M5944" s="14">
        <v>0.51173907518386841</v>
      </c>
      <c r="N5944" s="14"/>
    </row>
    <row r="5945" spans="1:14">
      <c r="A5945" s="13" t="s">
        <v>88</v>
      </c>
      <c r="B5945" s="13" t="s">
        <v>271</v>
      </c>
      <c r="C5945" s="14">
        <v>1977</v>
      </c>
      <c r="D5945" s="14"/>
      <c r="E5945" s="14"/>
      <c r="F5945" s="14"/>
      <c r="G5945" s="14"/>
      <c r="H5945" s="14"/>
      <c r="I5945" s="14"/>
      <c r="J5945" s="14"/>
      <c r="K5945" s="14"/>
      <c r="L5945" s="14"/>
      <c r="M5945" s="14">
        <v>0.51173907518386841</v>
      </c>
      <c r="N5945" s="14"/>
    </row>
    <row r="5946" spans="1:14">
      <c r="A5946" s="13" t="s">
        <v>88</v>
      </c>
      <c r="B5946" s="13" t="s">
        <v>271</v>
      </c>
      <c r="C5946" s="14">
        <v>1978</v>
      </c>
      <c r="D5946" s="14"/>
      <c r="E5946" s="14"/>
      <c r="F5946" s="14"/>
      <c r="G5946" s="14"/>
      <c r="H5946" s="14"/>
      <c r="I5946" s="14"/>
      <c r="J5946" s="14"/>
      <c r="K5946" s="14"/>
      <c r="L5946" s="14"/>
      <c r="M5946" s="14">
        <v>0.51173907518386841</v>
      </c>
      <c r="N5946" s="14"/>
    </row>
    <row r="5947" spans="1:14">
      <c r="A5947" s="13" t="s">
        <v>88</v>
      </c>
      <c r="B5947" s="13" t="s">
        <v>271</v>
      </c>
      <c r="C5947" s="14">
        <v>1979</v>
      </c>
      <c r="D5947" s="14"/>
      <c r="E5947" s="14"/>
      <c r="F5947" s="14"/>
      <c r="G5947" s="14"/>
      <c r="H5947" s="14"/>
      <c r="I5947" s="14"/>
      <c r="J5947" s="14"/>
      <c r="K5947" s="14"/>
      <c r="L5947" s="14"/>
      <c r="M5947" s="14">
        <v>0.51173907518386841</v>
      </c>
      <c r="N5947" s="14"/>
    </row>
    <row r="5948" spans="1:14">
      <c r="A5948" s="13" t="s">
        <v>88</v>
      </c>
      <c r="B5948" s="13" t="s">
        <v>271</v>
      </c>
      <c r="C5948" s="14">
        <v>1980</v>
      </c>
      <c r="D5948" s="14"/>
      <c r="E5948" s="14"/>
      <c r="F5948" s="14"/>
      <c r="G5948" s="14"/>
      <c r="H5948" s="14"/>
      <c r="I5948" s="14"/>
      <c r="J5948" s="14"/>
      <c r="K5948" s="14"/>
      <c r="L5948" s="14"/>
      <c r="M5948" s="14">
        <v>0.51173907518386841</v>
      </c>
      <c r="N5948" s="14"/>
    </row>
    <row r="5949" spans="1:14">
      <c r="A5949" s="13" t="s">
        <v>88</v>
      </c>
      <c r="B5949" s="13" t="s">
        <v>271</v>
      </c>
      <c r="C5949" s="14">
        <v>1981</v>
      </c>
      <c r="D5949" s="14"/>
      <c r="E5949" s="14"/>
      <c r="F5949" s="14"/>
      <c r="G5949" s="14"/>
      <c r="H5949" s="14"/>
      <c r="I5949" s="14"/>
      <c r="J5949" s="14"/>
      <c r="K5949" s="14"/>
      <c r="L5949" s="14"/>
      <c r="M5949" s="14">
        <v>0.51173907518386841</v>
      </c>
      <c r="N5949" s="14"/>
    </row>
    <row r="5950" spans="1:14">
      <c r="A5950" s="13" t="s">
        <v>88</v>
      </c>
      <c r="B5950" s="13" t="s">
        <v>271</v>
      </c>
      <c r="C5950" s="14">
        <v>1982</v>
      </c>
      <c r="D5950" s="14"/>
      <c r="E5950" s="14"/>
      <c r="F5950" s="14"/>
      <c r="G5950" s="14"/>
      <c r="H5950" s="14"/>
      <c r="I5950" s="14"/>
      <c r="J5950" s="14"/>
      <c r="K5950" s="14"/>
      <c r="L5950" s="14"/>
      <c r="M5950" s="14">
        <v>0.51173907518386841</v>
      </c>
      <c r="N5950" s="14"/>
    </row>
    <row r="5951" spans="1:14">
      <c r="A5951" s="13" t="s">
        <v>88</v>
      </c>
      <c r="B5951" s="13" t="s">
        <v>271</v>
      </c>
      <c r="C5951" s="14">
        <v>1983</v>
      </c>
      <c r="D5951" s="14"/>
      <c r="E5951" s="14"/>
      <c r="F5951" s="14"/>
      <c r="G5951" s="14"/>
      <c r="H5951" s="14"/>
      <c r="I5951" s="14"/>
      <c r="J5951" s="14"/>
      <c r="K5951" s="14"/>
      <c r="L5951" s="14"/>
      <c r="M5951" s="14">
        <v>0.51173907518386841</v>
      </c>
      <c r="N5951" s="14"/>
    </row>
    <row r="5952" spans="1:14">
      <c r="A5952" s="13" t="s">
        <v>88</v>
      </c>
      <c r="B5952" s="13" t="s">
        <v>271</v>
      </c>
      <c r="C5952" s="14">
        <v>1984</v>
      </c>
      <c r="D5952" s="14"/>
      <c r="E5952" s="14"/>
      <c r="F5952" s="14"/>
      <c r="G5952" s="14"/>
      <c r="H5952" s="14"/>
      <c r="I5952" s="14"/>
      <c r="J5952" s="14"/>
      <c r="K5952" s="14"/>
      <c r="L5952" s="14"/>
      <c r="M5952" s="14">
        <v>0.51173907518386841</v>
      </c>
      <c r="N5952" s="14"/>
    </row>
    <row r="5953" spans="1:14">
      <c r="A5953" s="13" t="s">
        <v>88</v>
      </c>
      <c r="B5953" s="13" t="s">
        <v>271</v>
      </c>
      <c r="C5953" s="14">
        <v>1985</v>
      </c>
      <c r="D5953" s="14"/>
      <c r="E5953" s="14"/>
      <c r="F5953" s="14"/>
      <c r="G5953" s="14"/>
      <c r="H5953" s="14"/>
      <c r="I5953" s="14"/>
      <c r="J5953" s="14"/>
      <c r="K5953" s="14"/>
      <c r="L5953" s="14"/>
      <c r="M5953" s="14">
        <v>0.51173907518386841</v>
      </c>
      <c r="N5953" s="14"/>
    </row>
    <row r="5954" spans="1:14">
      <c r="A5954" s="13" t="s">
        <v>88</v>
      </c>
      <c r="B5954" s="13" t="s">
        <v>271</v>
      </c>
      <c r="C5954" s="14">
        <v>1986</v>
      </c>
      <c r="D5954" s="14"/>
      <c r="E5954" s="14"/>
      <c r="F5954" s="14"/>
      <c r="G5954" s="14"/>
      <c r="H5954" s="14"/>
      <c r="I5954" s="14"/>
      <c r="J5954" s="14"/>
      <c r="K5954" s="14"/>
      <c r="L5954" s="14"/>
      <c r="M5954" s="14">
        <v>0.51173907518386841</v>
      </c>
      <c r="N5954" s="14"/>
    </row>
    <row r="5955" spans="1:14">
      <c r="A5955" s="13" t="s">
        <v>88</v>
      </c>
      <c r="B5955" s="13" t="s">
        <v>271</v>
      </c>
      <c r="C5955" s="14">
        <v>1987</v>
      </c>
      <c r="D5955" s="14"/>
      <c r="E5955" s="14"/>
      <c r="F5955" s="14"/>
      <c r="G5955" s="14"/>
      <c r="H5955" s="14"/>
      <c r="I5955" s="14"/>
      <c r="J5955" s="14"/>
      <c r="K5955" s="14"/>
      <c r="L5955" s="14"/>
      <c r="M5955" s="14">
        <v>0.51173907518386841</v>
      </c>
      <c r="N5955" s="14"/>
    </row>
    <row r="5956" spans="1:14">
      <c r="A5956" s="13" t="s">
        <v>88</v>
      </c>
      <c r="B5956" s="13" t="s">
        <v>271</v>
      </c>
      <c r="C5956" s="14">
        <v>1988</v>
      </c>
      <c r="D5956" s="14"/>
      <c r="E5956" s="14"/>
      <c r="F5956" s="14"/>
      <c r="G5956" s="14"/>
      <c r="H5956" s="14"/>
      <c r="I5956" s="14"/>
      <c r="J5956" s="14"/>
      <c r="K5956" s="14"/>
      <c r="L5956" s="14"/>
      <c r="M5956" s="14">
        <v>0.51173907518386841</v>
      </c>
      <c r="N5956" s="14"/>
    </row>
    <row r="5957" spans="1:14">
      <c r="A5957" s="13" t="s">
        <v>88</v>
      </c>
      <c r="B5957" s="13" t="s">
        <v>271</v>
      </c>
      <c r="C5957" s="14">
        <v>1989</v>
      </c>
      <c r="D5957" s="14"/>
      <c r="E5957" s="14"/>
      <c r="F5957" s="14"/>
      <c r="G5957" s="14"/>
      <c r="H5957" s="14"/>
      <c r="I5957" s="14"/>
      <c r="J5957" s="14"/>
      <c r="K5957" s="14"/>
      <c r="L5957" s="14"/>
      <c r="M5957" s="14">
        <v>0.51173907518386841</v>
      </c>
      <c r="N5957" s="14"/>
    </row>
    <row r="5958" spans="1:14">
      <c r="A5958" s="13" t="s">
        <v>88</v>
      </c>
      <c r="B5958" s="13" t="s">
        <v>271</v>
      </c>
      <c r="C5958" s="14">
        <v>1990</v>
      </c>
      <c r="D5958" s="14">
        <v>181545.5</v>
      </c>
      <c r="E5958" s="14">
        <v>16.540258407592773</v>
      </c>
      <c r="F5958" s="14">
        <v>7.6283483505249023</v>
      </c>
      <c r="G5958" s="14">
        <v>2.5693304538726807</v>
      </c>
      <c r="H5958" s="14">
        <v>425595.5625</v>
      </c>
      <c r="I5958" s="14"/>
      <c r="J5958" s="14"/>
      <c r="K5958" s="14">
        <v>215296.28125</v>
      </c>
      <c r="L5958" s="14">
        <v>170549.5625</v>
      </c>
      <c r="M5958" s="14">
        <v>0.51173907518386841</v>
      </c>
      <c r="N5958" s="14">
        <v>9.3139663338661194E-2</v>
      </c>
    </row>
    <row r="5959" spans="1:14">
      <c r="A5959" s="13" t="s">
        <v>88</v>
      </c>
      <c r="B5959" s="13" t="s">
        <v>271</v>
      </c>
      <c r="C5959" s="14">
        <v>1991</v>
      </c>
      <c r="D5959" s="14">
        <v>177101.328125</v>
      </c>
      <c r="E5959" s="14">
        <v>16.540016174316406</v>
      </c>
      <c r="F5959" s="14">
        <v>7.5021634101867676</v>
      </c>
      <c r="G5959" s="14">
        <v>2.6121561527252197</v>
      </c>
      <c r="H5959" s="14">
        <v>442539.59375</v>
      </c>
      <c r="I5959" s="14"/>
      <c r="J5959" s="14"/>
      <c r="K5959" s="14">
        <v>191710.625</v>
      </c>
      <c r="L5959" s="14">
        <v>165251.5</v>
      </c>
      <c r="M5959" s="14">
        <v>0.46767044067382812</v>
      </c>
      <c r="N5959" s="14">
        <v>0.10996192693710327</v>
      </c>
    </row>
    <row r="5960" spans="1:14">
      <c r="A5960" s="13" t="s">
        <v>88</v>
      </c>
      <c r="B5960" s="13" t="s">
        <v>271</v>
      </c>
      <c r="C5960" s="14">
        <v>1992</v>
      </c>
      <c r="D5960" s="14">
        <v>179342.6875</v>
      </c>
      <c r="E5960" s="14">
        <v>16.481113433837891</v>
      </c>
      <c r="F5960" s="14">
        <v>7.3103957176208496</v>
      </c>
      <c r="G5960" s="14">
        <v>2.655695915222168</v>
      </c>
      <c r="H5960" s="14">
        <v>453547.1875</v>
      </c>
      <c r="I5960" s="14"/>
      <c r="J5960" s="14"/>
      <c r="K5960" s="14">
        <v>181513.453125</v>
      </c>
      <c r="L5960" s="14">
        <v>164148</v>
      </c>
      <c r="M5960" s="14">
        <v>0.5096287727355957</v>
      </c>
      <c r="N5960" s="14">
        <v>7.1266822516918182E-2</v>
      </c>
    </row>
    <row r="5961" spans="1:14">
      <c r="A5961" s="13" t="s">
        <v>88</v>
      </c>
      <c r="B5961" s="13" t="s">
        <v>271</v>
      </c>
      <c r="C5961" s="14">
        <v>1993</v>
      </c>
      <c r="D5961" s="14">
        <v>132026.46875</v>
      </c>
      <c r="E5961" s="14">
        <v>16.370000839233398</v>
      </c>
      <c r="F5961" s="14">
        <v>6.8623147010803223</v>
      </c>
      <c r="G5961" s="14">
        <v>2.6999609470367432</v>
      </c>
      <c r="H5961" s="14">
        <v>465847.25</v>
      </c>
      <c r="I5961" s="14"/>
      <c r="J5961" s="14"/>
      <c r="K5961" s="14">
        <v>164745.875</v>
      </c>
      <c r="L5961" s="14">
        <v>144570.234375</v>
      </c>
      <c r="M5961" s="14">
        <v>0.59409117698669434</v>
      </c>
      <c r="N5961" s="14">
        <v>2.4175535887479782E-2</v>
      </c>
    </row>
    <row r="5962" spans="1:14">
      <c r="A5962" s="13" t="s">
        <v>88</v>
      </c>
      <c r="B5962" s="13" t="s">
        <v>271</v>
      </c>
      <c r="C5962" s="14">
        <v>1994</v>
      </c>
      <c r="D5962" s="14">
        <v>105173.3203125</v>
      </c>
      <c r="E5962" s="14">
        <v>16.217491149902344</v>
      </c>
      <c r="F5962" s="14">
        <v>6.3664484024047852</v>
      </c>
      <c r="G5962" s="14">
        <v>2.7449641227722168</v>
      </c>
      <c r="H5962" s="14">
        <v>476161.75</v>
      </c>
      <c r="I5962" s="14">
        <v>1.4407673850655556E-2</v>
      </c>
      <c r="J5962" s="14">
        <v>0.39867714047431946</v>
      </c>
      <c r="K5962" s="14">
        <v>144038.34375</v>
      </c>
      <c r="L5962" s="14">
        <v>113963.1328125</v>
      </c>
      <c r="M5962" s="14">
        <v>0.51979219913482666</v>
      </c>
      <c r="N5962" s="14">
        <v>3.2760642468929291E-2</v>
      </c>
    </row>
    <row r="5963" spans="1:14">
      <c r="A5963" s="13" t="s">
        <v>88</v>
      </c>
      <c r="B5963" s="13" t="s">
        <v>271</v>
      </c>
      <c r="C5963" s="14">
        <v>1995</v>
      </c>
      <c r="D5963" s="14">
        <v>89427.4453125</v>
      </c>
      <c r="E5963" s="14">
        <v>16.034955978393555</v>
      </c>
      <c r="F5963" s="14">
        <v>6.4031252861022949</v>
      </c>
      <c r="G5963" s="14">
        <v>2.7907173633575439</v>
      </c>
      <c r="H5963" s="14">
        <v>481191.5625</v>
      </c>
      <c r="I5963" s="14">
        <v>1.2769456952810287E-2</v>
      </c>
      <c r="J5963" s="14">
        <v>0.34849333763122559</v>
      </c>
      <c r="K5963" s="14">
        <v>132164.359375</v>
      </c>
      <c r="L5963" s="14">
        <v>92605.109375</v>
      </c>
      <c r="M5963" s="14">
        <v>0.58861958980560303</v>
      </c>
      <c r="N5963" s="14">
        <v>9.9999997764825821E-3</v>
      </c>
    </row>
    <row r="5964" spans="1:14">
      <c r="A5964" s="13" t="s">
        <v>88</v>
      </c>
      <c r="B5964" s="13" t="s">
        <v>271</v>
      </c>
      <c r="C5964" s="14">
        <v>1996</v>
      </c>
      <c r="D5964" s="14">
        <v>88002.9921875</v>
      </c>
      <c r="E5964" s="14">
        <v>15.82063102722168</v>
      </c>
      <c r="F5964" s="14">
        <v>6.3405113220214844</v>
      </c>
      <c r="G5964" s="14">
        <v>2.8370687961578369</v>
      </c>
      <c r="H5964" s="14">
        <v>478329.28125</v>
      </c>
      <c r="I5964" s="14">
        <v>1.198932807892561E-2</v>
      </c>
      <c r="J5964" s="14">
        <v>0.33855783939361572</v>
      </c>
      <c r="K5964" s="14">
        <v>132778.703125</v>
      </c>
      <c r="L5964" s="14">
        <v>86311.1796875</v>
      </c>
      <c r="M5964" s="14">
        <v>0.60598045587539673</v>
      </c>
      <c r="N5964" s="14">
        <v>9.9999997764825821E-3</v>
      </c>
    </row>
    <row r="5965" spans="1:14">
      <c r="A5965" s="13" t="s">
        <v>88</v>
      </c>
      <c r="B5965" s="13" t="s">
        <v>271</v>
      </c>
      <c r="C5965" s="14">
        <v>1997</v>
      </c>
      <c r="D5965" s="14">
        <v>82105.6953125</v>
      </c>
      <c r="E5965" s="14">
        <v>15.581751823425293</v>
      </c>
      <c r="F5965" s="14">
        <v>6.2642884254455566</v>
      </c>
      <c r="G5965" s="14">
        <v>2.8841900825500488</v>
      </c>
      <c r="H5965" s="14">
        <v>480659.28125</v>
      </c>
      <c r="I5965" s="14">
        <v>1.1904061771929264E-2</v>
      </c>
      <c r="J5965" s="14">
        <v>0.3098301887512207</v>
      </c>
      <c r="K5965" s="14">
        <v>135082.25</v>
      </c>
      <c r="L5965" s="14">
        <v>87090.4921875</v>
      </c>
      <c r="M5965" s="14">
        <v>0.60476022958755493</v>
      </c>
      <c r="N5965" s="14">
        <v>9.9999997764825821E-3</v>
      </c>
    </row>
    <row r="5966" spans="1:14">
      <c r="A5966" s="13" t="s">
        <v>88</v>
      </c>
      <c r="B5966" s="13" t="s">
        <v>271</v>
      </c>
      <c r="C5966" s="14">
        <v>1998</v>
      </c>
      <c r="D5966" s="14">
        <v>76574.9453125</v>
      </c>
      <c r="E5966" s="14">
        <v>15.349899291992188</v>
      </c>
      <c r="F5966" s="14">
        <v>6.0740838050842285</v>
      </c>
      <c r="G5966" s="14">
        <v>2.9320940971374512</v>
      </c>
      <c r="H5966" s="14">
        <v>490108.84375</v>
      </c>
      <c r="I5966" s="14">
        <v>1.2433569878339767E-2</v>
      </c>
      <c r="J5966" s="14">
        <v>0.27584630250930786</v>
      </c>
      <c r="K5966" s="14">
        <v>132531.875</v>
      </c>
      <c r="L5966" s="14">
        <v>84633.9375</v>
      </c>
      <c r="M5966" s="14">
        <v>0.57176965475082397</v>
      </c>
      <c r="N5966" s="14">
        <v>9.9999997764825821E-3</v>
      </c>
    </row>
    <row r="5967" spans="1:14">
      <c r="A5967" s="13" t="s">
        <v>88</v>
      </c>
      <c r="B5967" s="13" t="s">
        <v>271</v>
      </c>
      <c r="C5967" s="14">
        <v>1999</v>
      </c>
      <c r="D5967" s="14">
        <v>73233.4765625</v>
      </c>
      <c r="E5967" s="14">
        <v>15.165574073791504</v>
      </c>
      <c r="F5967" s="14">
        <v>6.0213818550109863</v>
      </c>
      <c r="G5967" s="14">
        <v>2.9807937145233154</v>
      </c>
      <c r="H5967" s="14">
        <v>500400.28125</v>
      </c>
      <c r="I5967" s="14">
        <v>1.2709399685263634E-2</v>
      </c>
      <c r="J5967" s="14">
        <v>0.25308266282081604</v>
      </c>
      <c r="K5967" s="14">
        <v>136092.015625</v>
      </c>
      <c r="L5967" s="14">
        <v>85846.6875</v>
      </c>
      <c r="M5967" s="14">
        <v>0.54596978425979614</v>
      </c>
      <c r="N5967" s="14">
        <v>9.9999997764825821E-3</v>
      </c>
    </row>
    <row r="5968" spans="1:14">
      <c r="A5968" s="13" t="s">
        <v>88</v>
      </c>
      <c r="B5968" s="13" t="s">
        <v>271</v>
      </c>
      <c r="C5968" s="14">
        <v>2000</v>
      </c>
      <c r="D5968" s="14">
        <v>83390.09375</v>
      </c>
      <c r="E5968" s="14">
        <v>15.05736255645752</v>
      </c>
      <c r="F5968" s="14">
        <v>6.0888128280639648</v>
      </c>
      <c r="G5968" s="14">
        <v>3.0303022861480713</v>
      </c>
      <c r="H5968" s="14">
        <v>511771.03125</v>
      </c>
      <c r="I5968" s="14">
        <v>1.3000012375414371E-2</v>
      </c>
      <c r="J5968" s="14">
        <v>0.27241462469100952</v>
      </c>
      <c r="K5968" s="14">
        <v>149491.1875</v>
      </c>
      <c r="L5968" s="14">
        <v>88616.078125</v>
      </c>
      <c r="M5968" s="14">
        <v>0.50467091798782349</v>
      </c>
      <c r="N5968" s="14">
        <v>1.5167966485023499E-2</v>
      </c>
    </row>
    <row r="5969" spans="1:14">
      <c r="A5969" s="13" t="s">
        <v>88</v>
      </c>
      <c r="B5969" s="13" t="s">
        <v>271</v>
      </c>
      <c r="C5969" s="14">
        <v>2001</v>
      </c>
      <c r="D5969" s="14">
        <v>94574.125</v>
      </c>
      <c r="E5969" s="14">
        <v>15.039971351623535</v>
      </c>
      <c r="F5969" s="14">
        <v>6.5491676330566406</v>
      </c>
      <c r="G5969" s="14">
        <v>3.0827147960662842</v>
      </c>
      <c r="H5969" s="14">
        <v>530174.9375</v>
      </c>
      <c r="I5969" s="14">
        <v>1.3016169890761375E-2</v>
      </c>
      <c r="J5969" s="14">
        <v>0.28991684317588806</v>
      </c>
      <c r="K5969" s="14">
        <v>169742.734375</v>
      </c>
      <c r="L5969" s="14">
        <v>97482.046875</v>
      </c>
      <c r="M5969" s="14">
        <v>0.50649154186248779</v>
      </c>
      <c r="N5969" s="14">
        <v>9.9999997764825821E-3</v>
      </c>
    </row>
    <row r="5970" spans="1:14">
      <c r="A5970" s="13" t="s">
        <v>88</v>
      </c>
      <c r="B5970" s="13" t="s">
        <v>271</v>
      </c>
      <c r="C5970" s="14">
        <v>2002</v>
      </c>
      <c r="D5970" s="14">
        <v>99426.9140625</v>
      </c>
      <c r="E5970" s="14">
        <v>15.105645179748535</v>
      </c>
      <c r="F5970" s="14">
        <v>6.5603089332580566</v>
      </c>
      <c r="G5970" s="14">
        <v>3.1360342502593994</v>
      </c>
      <c r="H5970" s="14">
        <v>547237.5</v>
      </c>
      <c r="I5970" s="14">
        <v>1.3703648932278156E-2</v>
      </c>
      <c r="J5970" s="14">
        <v>0.29370418190956116</v>
      </c>
      <c r="K5970" s="14">
        <v>186292.859375</v>
      </c>
      <c r="L5970" s="14">
        <v>98449.2109375</v>
      </c>
      <c r="M5970" s="14">
        <v>0.44611132144927979</v>
      </c>
      <c r="N5970" s="14">
        <v>1.7167005687952042E-2</v>
      </c>
    </row>
    <row r="5971" spans="1:14">
      <c r="A5971" s="13" t="s">
        <v>88</v>
      </c>
      <c r="B5971" s="13" t="s">
        <v>271</v>
      </c>
      <c r="C5971" s="14">
        <v>2003</v>
      </c>
      <c r="D5971" s="14">
        <v>112936.7265625</v>
      </c>
      <c r="E5971" s="14">
        <v>15.232324600219727</v>
      </c>
      <c r="F5971" s="14">
        <v>6.8532228469848633</v>
      </c>
      <c r="G5971" s="14">
        <v>3.1902756690979004</v>
      </c>
      <c r="H5971" s="14">
        <v>571847.5</v>
      </c>
      <c r="I5971" s="14">
        <v>1.5069759450852871E-2</v>
      </c>
      <c r="J5971" s="14">
        <v>0.30139991641044617</v>
      </c>
      <c r="K5971" s="14">
        <v>203673.375</v>
      </c>
      <c r="L5971" s="14">
        <v>109560.5703125</v>
      </c>
      <c r="M5971" s="14">
        <v>0.46500667929649353</v>
      </c>
      <c r="N5971" s="14">
        <v>1.7082167789340019E-2</v>
      </c>
    </row>
    <row r="5972" spans="1:14">
      <c r="A5972" s="13" t="s">
        <v>88</v>
      </c>
      <c r="B5972" s="13" t="s">
        <v>271</v>
      </c>
      <c r="C5972" s="14">
        <v>2004</v>
      </c>
      <c r="D5972" s="14">
        <v>129281.546875</v>
      </c>
      <c r="E5972" s="14">
        <v>15.385915756225586</v>
      </c>
      <c r="F5972" s="14">
        <v>7.0699210166931152</v>
      </c>
      <c r="G5972" s="14">
        <v>3.2454555034637451</v>
      </c>
      <c r="H5972" s="14">
        <v>610520.0625</v>
      </c>
      <c r="I5972" s="14">
        <v>1.6347350552678108E-2</v>
      </c>
      <c r="J5972" s="14">
        <v>0.3175700306892395</v>
      </c>
      <c r="K5972" s="14">
        <v>223198.03125</v>
      </c>
      <c r="L5972" s="14">
        <v>124077.65625</v>
      </c>
      <c r="M5972" s="14">
        <v>0.44443747401237488</v>
      </c>
      <c r="N5972" s="14">
        <v>2.1108988672494888E-2</v>
      </c>
    </row>
    <row r="5973" spans="1:14">
      <c r="A5973" s="13" t="s">
        <v>88</v>
      </c>
      <c r="B5973" s="13" t="s">
        <v>271</v>
      </c>
      <c r="C5973" s="14">
        <v>2005</v>
      </c>
      <c r="D5973" s="14">
        <v>156163.84375</v>
      </c>
      <c r="E5973" s="14">
        <v>15.541457176208496</v>
      </c>
      <c r="F5973" s="14">
        <v>7.1601181030273438</v>
      </c>
      <c r="G5973" s="14">
        <v>3.3015894889831543</v>
      </c>
      <c r="H5973" s="14">
        <v>663525.4375</v>
      </c>
      <c r="I5973" s="14">
        <v>1.7833029851317406E-2</v>
      </c>
      <c r="J5973" s="14">
        <v>0.35317513346672058</v>
      </c>
      <c r="K5973" s="14">
        <v>244846.234375</v>
      </c>
      <c r="L5973" s="14">
        <v>137364.46875</v>
      </c>
      <c r="M5973" s="14">
        <v>0.43417167663574219</v>
      </c>
      <c r="N5973" s="14">
        <v>2.5840556249022484E-2</v>
      </c>
    </row>
    <row r="5974" spans="1:14">
      <c r="A5974" s="13" t="s">
        <v>88</v>
      </c>
      <c r="B5974" s="13" t="s">
        <v>271</v>
      </c>
      <c r="C5974" s="14">
        <v>2006</v>
      </c>
      <c r="D5974" s="14">
        <v>191459.109375</v>
      </c>
      <c r="E5974" s="14">
        <v>15.690860748291016</v>
      </c>
      <c r="F5974" s="14">
        <v>7.2979187965393066</v>
      </c>
      <c r="G5974" s="14">
        <v>3.2871696949005127</v>
      </c>
      <c r="H5974" s="14">
        <v>712433.375</v>
      </c>
      <c r="I5974" s="14">
        <v>1.8108667805790901E-2</v>
      </c>
      <c r="J5974" s="14">
        <v>0.41557160019874573</v>
      </c>
      <c r="K5974" s="14">
        <v>271059.28125</v>
      </c>
      <c r="L5974" s="14">
        <v>153239.6875</v>
      </c>
      <c r="M5974" s="14">
        <v>0.40166282653808594</v>
      </c>
      <c r="N5974" s="14">
        <v>3.9387848228216171E-2</v>
      </c>
    </row>
    <row r="5975" spans="1:14">
      <c r="A5975" s="13" t="s">
        <v>88</v>
      </c>
      <c r="B5975" s="13" t="s">
        <v>271</v>
      </c>
      <c r="C5975" s="14">
        <v>2007</v>
      </c>
      <c r="D5975" s="14">
        <v>223849.390625</v>
      </c>
      <c r="E5975" s="14">
        <v>15.841355323791504</v>
      </c>
      <c r="F5975" s="14">
        <v>7.5131664276123047</v>
      </c>
      <c r="G5975" s="14">
        <v>3.272813081741333</v>
      </c>
      <c r="H5975" s="14">
        <v>734051.8125</v>
      </c>
      <c r="I5975" s="14">
        <v>1.9983086735010147E-2</v>
      </c>
      <c r="J5975" s="14">
        <v>0.45222523808479309</v>
      </c>
      <c r="K5975" s="14">
        <v>295155.15625</v>
      </c>
      <c r="L5975" s="14">
        <v>170717.1875</v>
      </c>
      <c r="M5975" s="14">
        <v>0.44652658700942993</v>
      </c>
      <c r="N5975" s="14">
        <v>3.6505065858364105E-2</v>
      </c>
    </row>
    <row r="5976" spans="1:14">
      <c r="A5976" s="13" t="s">
        <v>88</v>
      </c>
      <c r="B5976" s="13" t="s">
        <v>271</v>
      </c>
      <c r="C5976" s="14">
        <v>2008</v>
      </c>
      <c r="D5976" s="14">
        <v>260875.671875</v>
      </c>
      <c r="E5976" s="14">
        <v>16.001176834106445</v>
      </c>
      <c r="F5976" s="14">
        <v>7.724736213684082</v>
      </c>
      <c r="G5976" s="14">
        <v>3.2585189342498779</v>
      </c>
      <c r="H5976" s="14">
        <v>737343.5625</v>
      </c>
      <c r="I5976" s="14">
        <v>1.9239168614149094E-2</v>
      </c>
      <c r="J5976" s="14">
        <v>0.52893322706222534</v>
      </c>
      <c r="K5976" s="14">
        <v>304852</v>
      </c>
      <c r="L5976" s="14">
        <v>181657.5</v>
      </c>
      <c r="M5976" s="14">
        <v>0.41530272364616394</v>
      </c>
      <c r="N5976" s="14">
        <v>5.0970766693353653E-2</v>
      </c>
    </row>
    <row r="5977" spans="1:14">
      <c r="A5977" s="13" t="s">
        <v>88</v>
      </c>
      <c r="B5977" s="13" t="s">
        <v>271</v>
      </c>
      <c r="C5977" s="14">
        <v>2009</v>
      </c>
      <c r="D5977" s="14">
        <v>247199.21875</v>
      </c>
      <c r="E5977" s="14">
        <v>16.184162139892578</v>
      </c>
      <c r="F5977" s="14">
        <v>7.7594509124755859</v>
      </c>
      <c r="G5977" s="14">
        <v>3.2442874908447266</v>
      </c>
      <c r="H5977" s="14">
        <v>718646.3125</v>
      </c>
      <c r="I5977" s="14">
        <v>1.93010363727808E-2</v>
      </c>
      <c r="J5977" s="14">
        <v>0.51723593473434448</v>
      </c>
      <c r="K5977" s="14">
        <v>308541.40625</v>
      </c>
      <c r="L5977" s="14">
        <v>182615.25</v>
      </c>
      <c r="M5977" s="14">
        <v>0.41372016072273254</v>
      </c>
      <c r="N5977" s="14">
        <v>4.6293087303638458E-2</v>
      </c>
    </row>
    <row r="5978" spans="1:14">
      <c r="A5978" s="13" t="s">
        <v>88</v>
      </c>
      <c r="B5978" s="13" t="s">
        <v>271</v>
      </c>
      <c r="C5978" s="14">
        <v>2010</v>
      </c>
      <c r="D5978" s="14">
        <v>293686.625</v>
      </c>
      <c r="E5978" s="14">
        <v>16.398975372314453</v>
      </c>
      <c r="F5978" s="14">
        <v>7.9674792289733887</v>
      </c>
      <c r="G5978" s="14">
        <v>3.2301177978515625</v>
      </c>
      <c r="H5978" s="14">
        <v>704374.25</v>
      </c>
      <c r="I5978" s="14">
        <v>1.9093360751867294E-2</v>
      </c>
      <c r="J5978" s="14">
        <v>0.59380191564559937</v>
      </c>
      <c r="K5978" s="14">
        <v>330919.59375</v>
      </c>
      <c r="L5978" s="14">
        <v>200253.25</v>
      </c>
      <c r="M5978" s="14">
        <v>0.41881191730499268</v>
      </c>
      <c r="N5978" s="14">
        <v>5.9810739010572433E-2</v>
      </c>
    </row>
    <row r="5979" spans="1:14">
      <c r="A5979" s="13" t="s">
        <v>88</v>
      </c>
      <c r="B5979" s="13" t="s">
        <v>271</v>
      </c>
      <c r="C5979" s="14">
        <v>2011</v>
      </c>
      <c r="D5979" s="14">
        <v>360374.21875</v>
      </c>
      <c r="E5979" s="14">
        <v>16.647380828857422</v>
      </c>
      <c r="F5979" s="14">
        <v>8.1699075698852539</v>
      </c>
      <c r="G5979" s="14">
        <v>3.2162435054779053</v>
      </c>
      <c r="H5979" s="14">
        <v>702758.5</v>
      </c>
      <c r="I5979" s="14">
        <v>1.8437128514051437E-2</v>
      </c>
      <c r="J5979" s="14">
        <v>0.73753297328948975</v>
      </c>
      <c r="K5979" s="14">
        <v>360374.21875</v>
      </c>
      <c r="L5979" s="14">
        <v>224295.546875</v>
      </c>
      <c r="M5979" s="14">
        <v>0.41894671320915222</v>
      </c>
      <c r="N5979" s="14">
        <v>8.1703342497348785E-2</v>
      </c>
    </row>
    <row r="5980" spans="1:14">
      <c r="A5980" s="13" t="s">
        <v>88</v>
      </c>
      <c r="B5980" s="13" t="s">
        <v>271</v>
      </c>
      <c r="C5980" s="14">
        <v>2012</v>
      </c>
      <c r="D5980" s="14">
        <v>376610.09375</v>
      </c>
      <c r="E5980" s="14">
        <v>16.921178817749023</v>
      </c>
      <c r="F5980" s="14">
        <v>8.4037103652954102</v>
      </c>
      <c r="G5980" s="14">
        <v>3.2025051116943359</v>
      </c>
      <c r="H5980" s="14">
        <v>731352.8125</v>
      </c>
      <c r="I5980" s="14">
        <v>1.8018204718828201E-2</v>
      </c>
      <c r="J5980" s="14">
        <v>0.75237792730331421</v>
      </c>
      <c r="K5980" s="14">
        <v>377555.65625</v>
      </c>
      <c r="L5980" s="14">
        <v>248438.390625</v>
      </c>
      <c r="M5980" s="14">
        <v>0.41536220908164978</v>
      </c>
      <c r="N5980" s="14">
        <v>8.5489839315414429E-2</v>
      </c>
    </row>
    <row r="5981" spans="1:14">
      <c r="A5981" s="13" t="s">
        <v>88</v>
      </c>
      <c r="B5981" s="13" t="s">
        <v>271</v>
      </c>
      <c r="C5981" s="14">
        <v>2013</v>
      </c>
      <c r="D5981" s="14">
        <v>415048.5</v>
      </c>
      <c r="E5981" s="14">
        <v>17.207256317138672</v>
      </c>
      <c r="F5981" s="14">
        <v>8.5057659149169922</v>
      </c>
      <c r="G5981" s="14">
        <v>3.1889011859893799</v>
      </c>
      <c r="H5981" s="14">
        <v>837990.5625</v>
      </c>
      <c r="I5981" s="14">
        <v>1.8257910385727882E-2</v>
      </c>
      <c r="J5981" s="14">
        <v>0.80938351154327393</v>
      </c>
      <c r="K5981" s="14">
        <v>400032.40625</v>
      </c>
      <c r="L5981" s="14">
        <v>286450.21875</v>
      </c>
      <c r="M5981" s="14">
        <v>0.39978298544883728</v>
      </c>
      <c r="N5981" s="14">
        <v>0.10235923528671265</v>
      </c>
    </row>
    <row r="5982" spans="1:14">
      <c r="A5982" s="13" t="s">
        <v>88</v>
      </c>
      <c r="B5982" s="13" t="s">
        <v>271</v>
      </c>
      <c r="C5982" s="14">
        <v>2014</v>
      </c>
      <c r="D5982" s="14">
        <v>414249.96875</v>
      </c>
      <c r="E5982" s="14">
        <v>17.48777961730957</v>
      </c>
      <c r="F5982" s="14">
        <v>8.4815711975097656</v>
      </c>
      <c r="G5982" s="14">
        <v>3.1754298210144043</v>
      </c>
      <c r="H5982" s="14">
        <v>999297.125</v>
      </c>
      <c r="I5982" s="14">
        <v>1.9404139369726181E-2</v>
      </c>
      <c r="J5982" s="14">
        <v>0.7837148904800415</v>
      </c>
      <c r="K5982" s="14">
        <v>416869.65625</v>
      </c>
      <c r="L5982" s="14">
        <v>294446.375</v>
      </c>
      <c r="M5982" s="14">
        <v>0.40221595764160156</v>
      </c>
      <c r="N5982" s="14">
        <v>0.10989762842655182</v>
      </c>
    </row>
    <row r="5983" spans="1:14">
      <c r="A5983" s="13" t="s">
        <v>88</v>
      </c>
      <c r="B5983" s="13" t="s">
        <v>271</v>
      </c>
      <c r="C5983" s="14">
        <v>2015</v>
      </c>
      <c r="D5983" s="14">
        <v>380653.5</v>
      </c>
      <c r="E5983" s="14">
        <v>17.74964714050293</v>
      </c>
      <c r="F5983" s="14">
        <v>8.6238136291503906</v>
      </c>
      <c r="G5983" s="14">
        <v>3.1620895862579346</v>
      </c>
      <c r="H5983" s="14">
        <v>1043418.3125</v>
      </c>
      <c r="I5983" s="14">
        <v>1.9062867388129234E-2</v>
      </c>
      <c r="J5983" s="14">
        <v>0.72547715902328491</v>
      </c>
      <c r="K5983" s="14">
        <v>421679.875</v>
      </c>
      <c r="L5983" s="14">
        <v>300122.96875</v>
      </c>
      <c r="M5983" s="14">
        <v>0.40790560841560364</v>
      </c>
      <c r="N5983" s="14">
        <v>0.10573159158229828</v>
      </c>
    </row>
    <row r="5984" spans="1:14">
      <c r="A5984" s="13" t="s">
        <v>88</v>
      </c>
      <c r="B5984" s="13" t="s">
        <v>271</v>
      </c>
      <c r="C5984" s="14">
        <v>2016</v>
      </c>
      <c r="D5984" s="14">
        <v>376472.4375</v>
      </c>
      <c r="E5984" s="14">
        <v>17.987735748291016</v>
      </c>
      <c r="F5984" s="14">
        <v>8.571599006652832</v>
      </c>
      <c r="G5984" s="14">
        <v>3.1488792896270752</v>
      </c>
      <c r="H5984" s="14">
        <v>1087328.75</v>
      </c>
      <c r="I5984" s="14">
        <v>1.8485469743609428E-2</v>
      </c>
      <c r="J5984" s="14">
        <v>0.72353017330169678</v>
      </c>
      <c r="K5984" s="14">
        <v>426288.9375</v>
      </c>
      <c r="L5984" s="14">
        <v>304388.4375</v>
      </c>
      <c r="M5984" s="14">
        <v>0.37978005409240723</v>
      </c>
      <c r="N5984" s="14">
        <v>0.12080810964107513</v>
      </c>
    </row>
    <row r="5985" spans="1:14">
      <c r="A5985" s="13" t="s">
        <v>88</v>
      </c>
      <c r="B5985" s="13" t="s">
        <v>271</v>
      </c>
      <c r="C5985" s="14">
        <v>2017</v>
      </c>
      <c r="D5985" s="14">
        <v>383264.1875</v>
      </c>
      <c r="E5985" s="14">
        <v>18.204498291015625</v>
      </c>
      <c r="F5985" s="14">
        <v>8.6150302886962891</v>
      </c>
      <c r="G5985" s="14">
        <v>3.1357965469360352</v>
      </c>
      <c r="H5985" s="14">
        <v>1142358.5</v>
      </c>
      <c r="I5985" s="14">
        <v>1.8440308049321175E-2</v>
      </c>
      <c r="J5985" s="14">
        <v>0.73086249828338623</v>
      </c>
      <c r="K5985" s="14">
        <v>443469.5</v>
      </c>
      <c r="L5985" s="14">
        <v>309492.03125</v>
      </c>
      <c r="M5985" s="14">
        <v>0.37978005409240723</v>
      </c>
      <c r="N5985" s="14">
        <v>0.12914876639842987</v>
      </c>
    </row>
    <row r="5986" spans="1:14">
      <c r="A5986" s="13" t="s">
        <v>89</v>
      </c>
      <c r="B5986" s="13" t="s">
        <v>272</v>
      </c>
      <c r="C5986" s="14">
        <v>1950</v>
      </c>
      <c r="D5986" s="14">
        <v>9241.9619140625</v>
      </c>
      <c r="E5986" s="14">
        <v>6.1240739822387695</v>
      </c>
      <c r="F5986" s="14">
        <v>2.5742840766906738</v>
      </c>
      <c r="G5986" s="14">
        <v>1.1436940431594849</v>
      </c>
      <c r="H5986" s="14">
        <v>10607.60546875</v>
      </c>
      <c r="I5986" s="14"/>
      <c r="J5986" s="14"/>
      <c r="K5986" s="14">
        <v>11354.7548828125</v>
      </c>
      <c r="L5986" s="14">
        <v>10802.14453125</v>
      </c>
      <c r="M5986" s="14">
        <v>0.77735096216201782</v>
      </c>
      <c r="N5986" s="14">
        <v>0.1329110711812973</v>
      </c>
    </row>
    <row r="5987" spans="1:14">
      <c r="A5987" s="13" t="s">
        <v>89</v>
      </c>
      <c r="B5987" s="13" t="s">
        <v>272</v>
      </c>
      <c r="C5987" s="14">
        <v>1951</v>
      </c>
      <c r="D5987" s="14">
        <v>11003.1884765625</v>
      </c>
      <c r="E5987" s="14">
        <v>6.2923054695129395</v>
      </c>
      <c r="F5987" s="14">
        <v>2.6168017387390137</v>
      </c>
      <c r="G5987" s="14">
        <v>1.1492664813995361</v>
      </c>
      <c r="H5987" s="14">
        <v>11665.84765625</v>
      </c>
      <c r="I5987" s="14"/>
      <c r="J5987" s="14"/>
      <c r="K5987" s="14">
        <v>13334.45703125</v>
      </c>
      <c r="L5987" s="14">
        <v>13693.865234375</v>
      </c>
      <c r="M5987" s="14">
        <v>0.77735096216201782</v>
      </c>
      <c r="N5987" s="14">
        <v>0.13079631328582764</v>
      </c>
    </row>
    <row r="5988" spans="1:14">
      <c r="A5988" s="13" t="s">
        <v>89</v>
      </c>
      <c r="B5988" s="13" t="s">
        <v>272</v>
      </c>
      <c r="C5988" s="14">
        <v>1952</v>
      </c>
      <c r="D5988" s="14">
        <v>10162.3564453125</v>
      </c>
      <c r="E5988" s="14">
        <v>6.4670977592468262</v>
      </c>
      <c r="F5988" s="14">
        <v>2.6600215435028076</v>
      </c>
      <c r="G5988" s="14">
        <v>1.1548659801483154</v>
      </c>
      <c r="H5988" s="14">
        <v>12558.6689453125</v>
      </c>
      <c r="I5988" s="14"/>
      <c r="J5988" s="14"/>
      <c r="K5988" s="14">
        <v>12568.572265625</v>
      </c>
      <c r="L5988" s="14">
        <v>12436.7451171875</v>
      </c>
      <c r="M5988" s="14">
        <v>0.77735096216201782</v>
      </c>
      <c r="N5988" s="14">
        <v>0.10053358972072601</v>
      </c>
    </row>
    <row r="5989" spans="1:14">
      <c r="A5989" s="13" t="s">
        <v>89</v>
      </c>
      <c r="B5989" s="13" t="s">
        <v>272</v>
      </c>
      <c r="C5989" s="14">
        <v>1953</v>
      </c>
      <c r="D5989" s="14">
        <v>9665.8994140625</v>
      </c>
      <c r="E5989" s="14">
        <v>6.6494059562683105</v>
      </c>
      <c r="F5989" s="14">
        <v>2.7039551734924316</v>
      </c>
      <c r="G5989" s="14">
        <v>1.1604928970336914</v>
      </c>
      <c r="H5989" s="14">
        <v>13290.8203125</v>
      </c>
      <c r="I5989" s="14"/>
      <c r="J5989" s="14"/>
      <c r="K5989" s="14">
        <v>12015.35546875</v>
      </c>
      <c r="L5989" s="14">
        <v>11895.142578125</v>
      </c>
      <c r="M5989" s="14">
        <v>0.77735096216201782</v>
      </c>
      <c r="N5989" s="14">
        <v>9.2718020081520081E-2</v>
      </c>
    </row>
    <row r="5990" spans="1:14">
      <c r="A5990" s="13" t="s">
        <v>89</v>
      </c>
      <c r="B5990" s="13" t="s">
        <v>272</v>
      </c>
      <c r="C5990" s="14">
        <v>1954</v>
      </c>
      <c r="D5990" s="14">
        <v>10637.3681640625</v>
      </c>
      <c r="E5990" s="14">
        <v>6.8395876884460449</v>
      </c>
      <c r="F5990" s="14">
        <v>2.7486147880554199</v>
      </c>
      <c r="G5990" s="14">
        <v>1.1661471128463745</v>
      </c>
      <c r="H5990" s="14">
        <v>14107.412109375</v>
      </c>
      <c r="I5990" s="14">
        <v>1.911426312290132E-3</v>
      </c>
      <c r="J5990" s="14">
        <v>0.47387522459030151</v>
      </c>
      <c r="K5990" s="14">
        <v>13014.3271484375</v>
      </c>
      <c r="L5990" s="14">
        <v>13568.22265625</v>
      </c>
      <c r="M5990" s="14">
        <v>0.77735096216201782</v>
      </c>
      <c r="N5990" s="14">
        <v>0.10979478806257248</v>
      </c>
    </row>
    <row r="5991" spans="1:14">
      <c r="A5991" s="13" t="s">
        <v>89</v>
      </c>
      <c r="B5991" s="13" t="s">
        <v>272</v>
      </c>
      <c r="C5991" s="14">
        <v>1955</v>
      </c>
      <c r="D5991" s="14">
        <v>11283.1884765625</v>
      </c>
      <c r="E5991" s="14">
        <v>7.0373201370239258</v>
      </c>
      <c r="F5991" s="14">
        <v>2.7940115928649902</v>
      </c>
      <c r="G5991" s="14">
        <v>1.1718289852142334</v>
      </c>
      <c r="H5991" s="14">
        <v>15337.8037109375</v>
      </c>
      <c r="I5991" s="14">
        <v>2.0098467357456684E-3</v>
      </c>
      <c r="J5991" s="14">
        <v>0.46883454918861389</v>
      </c>
      <c r="K5991" s="14">
        <v>13783.2802734375</v>
      </c>
      <c r="L5991" s="14">
        <v>14402.091796875</v>
      </c>
      <c r="M5991" s="14">
        <v>0.77735096216201782</v>
      </c>
      <c r="N5991" s="14">
        <v>0.10824069380760193</v>
      </c>
    </row>
    <row r="5992" spans="1:14">
      <c r="A5992" s="13" t="s">
        <v>89</v>
      </c>
      <c r="B5992" s="13" t="s">
        <v>272</v>
      </c>
      <c r="C5992" s="14">
        <v>1956</v>
      </c>
      <c r="D5992" s="14">
        <v>11698.076171875</v>
      </c>
      <c r="E5992" s="14">
        <v>7.2436652183532715</v>
      </c>
      <c r="F5992" s="14">
        <v>2.8401584625244141</v>
      </c>
      <c r="G5992" s="14">
        <v>1.1768103837966919</v>
      </c>
      <c r="H5992" s="14">
        <v>16962.267578125</v>
      </c>
      <c r="I5992" s="14">
        <v>2.0846645347774029E-3</v>
      </c>
      <c r="J5992" s="14">
        <v>0.46762347221374512</v>
      </c>
      <c r="K5992" s="14">
        <v>14495.4306640625</v>
      </c>
      <c r="L5992" s="14">
        <v>13794.46484375</v>
      </c>
      <c r="M5992" s="14">
        <v>0.77735096216201782</v>
      </c>
      <c r="N5992" s="14">
        <v>9.8807543516159058E-2</v>
      </c>
    </row>
    <row r="5993" spans="1:14">
      <c r="A5993" s="13" t="s">
        <v>89</v>
      </c>
      <c r="B5993" s="13" t="s">
        <v>272</v>
      </c>
      <c r="C5993" s="14">
        <v>1957</v>
      </c>
      <c r="D5993" s="14">
        <v>12251.5556640625</v>
      </c>
      <c r="E5993" s="14">
        <v>7.4582986831665039</v>
      </c>
      <c r="F5993" s="14">
        <v>2.8870675563812256</v>
      </c>
      <c r="G5993" s="14">
        <v>1.1818130016326904</v>
      </c>
      <c r="H5993" s="14">
        <v>17980.81640625</v>
      </c>
      <c r="I5993" s="14">
        <v>2.1436845418065786E-3</v>
      </c>
      <c r="J5993" s="14">
        <v>0.47069406509399414</v>
      </c>
      <c r="K5993" s="14">
        <v>15150.5009765625</v>
      </c>
      <c r="L5993" s="14">
        <v>14519.7353515625</v>
      </c>
      <c r="M5993" s="14">
        <v>0.77735096216201782</v>
      </c>
      <c r="N5993" s="14">
        <v>9.5251433551311493E-2</v>
      </c>
    </row>
    <row r="5994" spans="1:14">
      <c r="A5994" s="13" t="s">
        <v>89</v>
      </c>
      <c r="B5994" s="13" t="s">
        <v>272</v>
      </c>
      <c r="C5994" s="14">
        <v>1958</v>
      </c>
      <c r="D5994" s="14">
        <v>12357.98828125</v>
      </c>
      <c r="E5994" s="14">
        <v>7.6823644638061523</v>
      </c>
      <c r="F5994" s="14">
        <v>2.934751033782959</v>
      </c>
      <c r="G5994" s="14">
        <v>1.1868369579315186</v>
      </c>
      <c r="H5994" s="14">
        <v>18265.53515625</v>
      </c>
      <c r="I5994" s="14">
        <v>2.174735302105546E-3</v>
      </c>
      <c r="J5994" s="14">
        <v>0.47553446888923645</v>
      </c>
      <c r="K5994" s="14">
        <v>15199.4365234375</v>
      </c>
      <c r="L5994" s="14">
        <v>14200.556640625</v>
      </c>
      <c r="M5994" s="14">
        <v>0.77735096216201782</v>
      </c>
      <c r="N5994" s="14">
        <v>8.6505681276321411E-2</v>
      </c>
    </row>
    <row r="5995" spans="1:14">
      <c r="A5995" s="13" t="s">
        <v>89</v>
      </c>
      <c r="B5995" s="13" t="s">
        <v>272</v>
      </c>
      <c r="C5995" s="14">
        <v>1959</v>
      </c>
      <c r="D5995" s="14">
        <v>12019.0576171875</v>
      </c>
      <c r="E5995" s="14">
        <v>7.9163265228271484</v>
      </c>
      <c r="F5995" s="14">
        <v>2.983222484588623</v>
      </c>
      <c r="G5995" s="14">
        <v>1.1918821334838867</v>
      </c>
      <c r="H5995" s="14">
        <v>18880.142578125</v>
      </c>
      <c r="I5995" s="14">
        <v>2.182631054893136E-3</v>
      </c>
      <c r="J5995" s="14">
        <v>0.43482062220573425</v>
      </c>
      <c r="K5995" s="14">
        <v>14709.7666015625</v>
      </c>
      <c r="L5995" s="14">
        <v>13521.421875</v>
      </c>
      <c r="M5995" s="14">
        <v>0.77735096216201782</v>
      </c>
      <c r="N5995" s="14">
        <v>7.726798951625824E-2</v>
      </c>
    </row>
    <row r="5996" spans="1:14">
      <c r="A5996" s="13" t="s">
        <v>89</v>
      </c>
      <c r="B5996" s="13" t="s">
        <v>272</v>
      </c>
      <c r="C5996" s="14">
        <v>1960</v>
      </c>
      <c r="D5996" s="14">
        <v>13051.3095703125</v>
      </c>
      <c r="E5996" s="14">
        <v>8.1606779098510742</v>
      </c>
      <c r="F5996" s="14">
        <v>3.0324943065643311</v>
      </c>
      <c r="G5996" s="14">
        <v>1.1969488859176636</v>
      </c>
      <c r="H5996" s="14">
        <v>19495.67578125</v>
      </c>
      <c r="I5996" s="14">
        <v>2.2133826278150082E-3</v>
      </c>
      <c r="J5996" s="14">
        <v>0.44637888669967651</v>
      </c>
      <c r="K5996" s="14">
        <v>15926.1015625</v>
      </c>
      <c r="L5996" s="14">
        <v>14891.1025390625</v>
      </c>
      <c r="M5996" s="14">
        <v>0.77735096216201782</v>
      </c>
      <c r="N5996" s="14">
        <v>8.3524167537689209E-2</v>
      </c>
    </row>
    <row r="5997" spans="1:14">
      <c r="A5997" s="13" t="s">
        <v>89</v>
      </c>
      <c r="B5997" s="13" t="s">
        <v>272</v>
      </c>
      <c r="C5997" s="14">
        <v>1961</v>
      </c>
      <c r="D5997" s="14">
        <v>12921.25390625</v>
      </c>
      <c r="E5997" s="14">
        <v>8.4159374237060547</v>
      </c>
      <c r="F5997" s="14">
        <v>3.1098003387451172</v>
      </c>
      <c r="G5997" s="14">
        <v>1.205653190612793</v>
      </c>
      <c r="H5997" s="14">
        <v>19523.13671875</v>
      </c>
      <c r="I5997" s="14">
        <v>1.9857787992805243E-3</v>
      </c>
      <c r="J5997" s="14">
        <v>0.44923132658004761</v>
      </c>
      <c r="K5997" s="14">
        <v>15356.93359375</v>
      </c>
      <c r="L5997" s="14">
        <v>15158.0615234375</v>
      </c>
      <c r="M5997" s="14">
        <v>0.77735096216201782</v>
      </c>
      <c r="N5997" s="14">
        <v>6.4270682632923126E-2</v>
      </c>
    </row>
    <row r="5998" spans="1:14">
      <c r="A5998" s="13" t="s">
        <v>89</v>
      </c>
      <c r="B5998" s="13" t="s">
        <v>272</v>
      </c>
      <c r="C5998" s="14">
        <v>1962</v>
      </c>
      <c r="D5998" s="14">
        <v>13937.228515625</v>
      </c>
      <c r="E5998" s="14">
        <v>8.6826543807983398</v>
      </c>
      <c r="F5998" s="14">
        <v>3.1890766620635986</v>
      </c>
      <c r="G5998" s="14">
        <v>1.2144207954406738</v>
      </c>
      <c r="H5998" s="14">
        <v>19608.880859375</v>
      </c>
      <c r="I5998" s="14">
        <v>1.9190830644220114E-3</v>
      </c>
      <c r="J5998" s="14">
        <v>0.46988585591316223</v>
      </c>
      <c r="K5998" s="14">
        <v>16624.212890625</v>
      </c>
      <c r="L5998" s="14">
        <v>16284.9443359375</v>
      </c>
      <c r="M5998" s="14">
        <v>0.77735096216201782</v>
      </c>
      <c r="N5998" s="14">
        <v>6.1308532953262329E-2</v>
      </c>
    </row>
    <row r="5999" spans="1:14">
      <c r="A5999" s="13" t="s">
        <v>89</v>
      </c>
      <c r="B5999" s="13" t="s">
        <v>272</v>
      </c>
      <c r="C5999" s="14">
        <v>1963</v>
      </c>
      <c r="D5999" s="14">
        <v>14280.25390625</v>
      </c>
      <c r="E5999" s="14">
        <v>8.9614067077636719</v>
      </c>
      <c r="F5999" s="14">
        <v>3.270374059677124</v>
      </c>
      <c r="G5999" s="14">
        <v>1.2232522964477539</v>
      </c>
      <c r="H5999" s="14">
        <v>19787.875</v>
      </c>
      <c r="I5999" s="14">
        <v>1.9106866093352437E-3</v>
      </c>
      <c r="J5999" s="14">
        <v>0.46335938572883606</v>
      </c>
      <c r="K5999" s="14">
        <v>17342.923828125</v>
      </c>
      <c r="L5999" s="14">
        <v>16374.341796875</v>
      </c>
      <c r="M5999" s="14">
        <v>0.77735096216201782</v>
      </c>
      <c r="N5999" s="14">
        <v>9.3854509294033051E-2</v>
      </c>
    </row>
    <row r="6000" spans="1:14">
      <c r="A6000" s="13" t="s">
        <v>89</v>
      </c>
      <c r="B6000" s="13" t="s">
        <v>272</v>
      </c>
      <c r="C6000" s="14">
        <v>1964</v>
      </c>
      <c r="D6000" s="14">
        <v>15579.7412109375</v>
      </c>
      <c r="E6000" s="14">
        <v>9.2518835067749023</v>
      </c>
      <c r="F6000" s="14">
        <v>3.3537437915802002</v>
      </c>
      <c r="G6000" s="14">
        <v>1.2321478128433228</v>
      </c>
      <c r="H6000" s="14">
        <v>19848.76953125</v>
      </c>
      <c r="I6000" s="14">
        <v>1.8164071952924132E-3</v>
      </c>
      <c r="J6000" s="14">
        <v>0.49759852886199951</v>
      </c>
      <c r="K6000" s="14">
        <v>18376.587890625</v>
      </c>
      <c r="L6000" s="14">
        <v>17868.625</v>
      </c>
      <c r="M6000" s="14">
        <v>0.77735096216201782</v>
      </c>
      <c r="N6000" s="14">
        <v>7.1021124720573425E-2</v>
      </c>
    </row>
    <row r="6001" spans="1:14">
      <c r="A6001" s="13" t="s">
        <v>89</v>
      </c>
      <c r="B6001" s="13" t="s">
        <v>272</v>
      </c>
      <c r="C6001" s="14">
        <v>1965</v>
      </c>
      <c r="D6001" s="14">
        <v>16420.771484375</v>
      </c>
      <c r="E6001" s="14">
        <v>9.5536870956420898</v>
      </c>
      <c r="F6001" s="14">
        <v>3.4392390251159668</v>
      </c>
      <c r="G6001" s="14">
        <v>1.2411081790924072</v>
      </c>
      <c r="H6001" s="14">
        <v>20188.9375</v>
      </c>
      <c r="I6001" s="14">
        <v>1.750035909935832E-3</v>
      </c>
      <c r="J6001" s="14">
        <v>0.50327020883560181</v>
      </c>
      <c r="K6001" s="14">
        <v>19269.123046875</v>
      </c>
      <c r="L6001" s="14">
        <v>18956.703125</v>
      </c>
      <c r="M6001" s="14">
        <v>0.77735096216201782</v>
      </c>
      <c r="N6001" s="14">
        <v>6.8599224090576172E-2</v>
      </c>
    </row>
    <row r="6002" spans="1:14">
      <c r="A6002" s="13" t="s">
        <v>89</v>
      </c>
      <c r="B6002" s="13" t="s">
        <v>272</v>
      </c>
      <c r="C6002" s="14">
        <v>1966</v>
      </c>
      <c r="D6002" s="14">
        <v>18090.353515625</v>
      </c>
      <c r="E6002" s="14">
        <v>9.8682956695556641</v>
      </c>
      <c r="F6002" s="14">
        <v>3.5269134044647217</v>
      </c>
      <c r="G6002" s="14">
        <v>1.2501336336135864</v>
      </c>
      <c r="H6002" s="14">
        <v>20929.47265625</v>
      </c>
      <c r="I6002" s="14">
        <v>1.7135380767285824E-3</v>
      </c>
      <c r="J6002" s="14">
        <v>0.52658772468566895</v>
      </c>
      <c r="K6002" s="14">
        <v>21561.970703125</v>
      </c>
      <c r="L6002" s="14">
        <v>20364.546875</v>
      </c>
      <c r="M6002" s="14">
        <v>0.77735096216201782</v>
      </c>
      <c r="N6002" s="14">
        <v>7.8060969710350037E-2</v>
      </c>
    </row>
    <row r="6003" spans="1:14">
      <c r="A6003" s="13" t="s">
        <v>89</v>
      </c>
      <c r="B6003" s="13" t="s">
        <v>272</v>
      </c>
      <c r="C6003" s="14">
        <v>1967</v>
      </c>
      <c r="D6003" s="14">
        <v>18806.9375</v>
      </c>
      <c r="E6003" s="14">
        <v>10.196323394775391</v>
      </c>
      <c r="F6003" s="14">
        <v>3.6168234348297119</v>
      </c>
      <c r="G6003" s="14">
        <v>1.2592246532440186</v>
      </c>
      <c r="H6003" s="14">
        <v>21901.896484375</v>
      </c>
      <c r="I6003" s="14">
        <v>1.7122386489063501E-3</v>
      </c>
      <c r="J6003" s="14">
        <v>0.53394442796707153</v>
      </c>
      <c r="K6003" s="14">
        <v>22475.65234375</v>
      </c>
      <c r="L6003" s="14">
        <v>21508.892578125</v>
      </c>
      <c r="M6003" s="14">
        <v>0.77735096216201782</v>
      </c>
      <c r="N6003" s="14">
        <v>7.1091018617153168E-2</v>
      </c>
    </row>
    <row r="6004" spans="1:14">
      <c r="A6004" s="13" t="s">
        <v>89</v>
      </c>
      <c r="B6004" s="13" t="s">
        <v>272</v>
      </c>
      <c r="C6004" s="14">
        <v>1968</v>
      </c>
      <c r="D6004" s="14">
        <v>18761.203125</v>
      </c>
      <c r="E6004" s="14">
        <v>10.537361145019531</v>
      </c>
      <c r="F6004" s="14">
        <v>3.7090249061584473</v>
      </c>
      <c r="G6004" s="14">
        <v>1.2683819532394409</v>
      </c>
      <c r="H6004" s="14">
        <v>23254.84765625</v>
      </c>
      <c r="I6004" s="14">
        <v>1.7724427161738276E-3</v>
      </c>
      <c r="J6004" s="14">
        <v>0.5015331506729126</v>
      </c>
      <c r="K6004" s="14">
        <v>22470.2578125</v>
      </c>
      <c r="L6004" s="14">
        <v>20553.751953125</v>
      </c>
      <c r="M6004" s="14">
        <v>0.77735096216201782</v>
      </c>
      <c r="N6004" s="14">
        <v>0.10493811219930649</v>
      </c>
    </row>
    <row r="6005" spans="1:14">
      <c r="A6005" s="13" t="s">
        <v>89</v>
      </c>
      <c r="B6005" s="13" t="s">
        <v>272</v>
      </c>
      <c r="C6005" s="14">
        <v>1969</v>
      </c>
      <c r="D6005" s="14">
        <v>20031.517578125</v>
      </c>
      <c r="E6005" s="14">
        <v>10.893074035644531</v>
      </c>
      <c r="F6005" s="14">
        <v>3.803577184677124</v>
      </c>
      <c r="G6005" s="14">
        <v>1.2776056528091431</v>
      </c>
      <c r="H6005" s="14">
        <v>24933.77734375</v>
      </c>
      <c r="I6005" s="14">
        <v>1.7744095530360937E-3</v>
      </c>
      <c r="J6005" s="14">
        <v>0.5151900053024292</v>
      </c>
      <c r="K6005" s="14">
        <v>23902.359375</v>
      </c>
      <c r="L6005" s="14">
        <v>21617.109375</v>
      </c>
      <c r="M6005" s="14">
        <v>0.77735096216201782</v>
      </c>
      <c r="N6005" s="14">
        <v>0.10423611104488373</v>
      </c>
    </row>
    <row r="6006" spans="1:14">
      <c r="A6006" s="13" t="s">
        <v>89</v>
      </c>
      <c r="B6006" s="13" t="s">
        <v>272</v>
      </c>
      <c r="C6006" s="14">
        <v>1970</v>
      </c>
      <c r="D6006" s="14">
        <v>18569.87109375</v>
      </c>
      <c r="E6006" s="14">
        <v>11.25249195098877</v>
      </c>
      <c r="F6006" s="14">
        <v>3.88991379737854</v>
      </c>
      <c r="G6006" s="14">
        <v>1.2868965864181519</v>
      </c>
      <c r="H6006" s="14">
        <v>27427.708984375</v>
      </c>
      <c r="I6006" s="14">
        <v>1.8912310479208827E-3</v>
      </c>
      <c r="J6006" s="14">
        <v>0.46388280391693115</v>
      </c>
      <c r="K6006" s="14">
        <v>22637.173828125</v>
      </c>
      <c r="L6006" s="14">
        <v>19910.431640625</v>
      </c>
      <c r="M6006" s="14">
        <v>0.77735096216201782</v>
      </c>
      <c r="N6006" s="14">
        <v>0.10106107592582703</v>
      </c>
    </row>
    <row r="6007" spans="1:14">
      <c r="A6007" s="13" t="s">
        <v>89</v>
      </c>
      <c r="B6007" s="13" t="s">
        <v>272</v>
      </c>
      <c r="C6007" s="14">
        <v>1971</v>
      </c>
      <c r="D6007" s="14">
        <v>20140.921875</v>
      </c>
      <c r="E6007" s="14">
        <v>11.657513618469238</v>
      </c>
      <c r="F6007" s="14">
        <v>4.0551209449768066</v>
      </c>
      <c r="G6007" s="14">
        <v>1.3042500019073486</v>
      </c>
      <c r="H6007" s="14">
        <v>30424.48828125</v>
      </c>
      <c r="I6007" s="14">
        <v>2.0562761928886175E-3</v>
      </c>
      <c r="J6007" s="14">
        <v>0.46517834067344666</v>
      </c>
      <c r="K6007" s="14">
        <v>24108.806640625</v>
      </c>
      <c r="L6007" s="14">
        <v>22496.400390625</v>
      </c>
      <c r="M6007" s="14">
        <v>0.76684284210205078</v>
      </c>
      <c r="N6007" s="14">
        <v>9.8720185458660126E-2</v>
      </c>
    </row>
    <row r="6008" spans="1:14">
      <c r="A6008" s="13" t="s">
        <v>89</v>
      </c>
      <c r="B6008" s="13" t="s">
        <v>272</v>
      </c>
      <c r="C6008" s="14">
        <v>1972</v>
      </c>
      <c r="D6008" s="14">
        <v>22184.29296875</v>
      </c>
      <c r="E6008" s="14">
        <v>12.083188056945801</v>
      </c>
      <c r="F6008" s="14">
        <v>4.1566009521484375</v>
      </c>
      <c r="G6008" s="14">
        <v>1.3218375444412231</v>
      </c>
      <c r="H6008" s="14">
        <v>33683.8203125</v>
      </c>
      <c r="I6008" s="14">
        <v>2.0608888007700443E-3</v>
      </c>
      <c r="J6008" s="14">
        <v>0.51327425241470337</v>
      </c>
      <c r="K6008" s="14">
        <v>25320.73828125</v>
      </c>
      <c r="L6008" s="14">
        <v>23019.72265625</v>
      </c>
      <c r="M6008" s="14">
        <v>0.62372076511383057</v>
      </c>
      <c r="N6008" s="14">
        <v>0.17070205509662628</v>
      </c>
    </row>
    <row r="6009" spans="1:14">
      <c r="A6009" s="13" t="s">
        <v>89</v>
      </c>
      <c r="B6009" s="13" t="s">
        <v>272</v>
      </c>
      <c r="C6009" s="14">
        <v>1973</v>
      </c>
      <c r="D6009" s="14">
        <v>22913.802734375</v>
      </c>
      <c r="E6009" s="14">
        <v>12.529851913452148</v>
      </c>
      <c r="F6009" s="14">
        <v>4.2862071990966797</v>
      </c>
      <c r="G6009" s="14">
        <v>1.3396621942520142</v>
      </c>
      <c r="H6009" s="14">
        <v>37520.61328125</v>
      </c>
      <c r="I6009" s="14">
        <v>2.1366544533520937E-3</v>
      </c>
      <c r="J6009" s="14">
        <v>0.49235430359840393</v>
      </c>
      <c r="K6009" s="14">
        <v>26638.203125</v>
      </c>
      <c r="L6009" s="14">
        <v>21482.232421875</v>
      </c>
      <c r="M6009" s="14">
        <v>0.6101679801940918</v>
      </c>
      <c r="N6009" s="14">
        <v>0.17203223705291748</v>
      </c>
    </row>
    <row r="6010" spans="1:14">
      <c r="A6010" s="13" t="s">
        <v>89</v>
      </c>
      <c r="B6010" s="13" t="s">
        <v>272</v>
      </c>
      <c r="C6010" s="14">
        <v>1974</v>
      </c>
      <c r="D6010" s="14">
        <v>25561.703125</v>
      </c>
      <c r="E6010" s="14">
        <v>12.997594833374023</v>
      </c>
      <c r="F6010" s="14">
        <v>4.507692813873291</v>
      </c>
      <c r="G6010" s="14">
        <v>1.3577271699905396</v>
      </c>
      <c r="H6010" s="14">
        <v>41227.87890625</v>
      </c>
      <c r="I6010" s="14">
        <v>2.2462883498519659E-3</v>
      </c>
      <c r="J6010" s="14">
        <v>0.52429705858230591</v>
      </c>
      <c r="K6010" s="14">
        <v>27944.109375</v>
      </c>
      <c r="L6010" s="14">
        <v>24931.83203125</v>
      </c>
      <c r="M6010" s="14">
        <v>0.59948307275772095</v>
      </c>
      <c r="N6010" s="14">
        <v>0.15852528810501099</v>
      </c>
    </row>
    <row r="6011" spans="1:14">
      <c r="A6011" s="13" t="s">
        <v>89</v>
      </c>
      <c r="B6011" s="13" t="s">
        <v>272</v>
      </c>
      <c r="C6011" s="14">
        <v>1975</v>
      </c>
      <c r="D6011" s="14">
        <v>25657.67578125</v>
      </c>
      <c r="E6011" s="14">
        <v>13.486628532409668</v>
      </c>
      <c r="F6011" s="14">
        <v>4.6194024085998535</v>
      </c>
      <c r="G6011" s="14">
        <v>1.3760358095169067</v>
      </c>
      <c r="H6011" s="14">
        <v>43713.5546875</v>
      </c>
      <c r="I6011" s="14">
        <v>2.2896514274179935E-3</v>
      </c>
      <c r="J6011" s="14">
        <v>0.517067551612854</v>
      </c>
      <c r="K6011" s="14">
        <v>27840.099609375</v>
      </c>
      <c r="L6011" s="14">
        <v>24563.841796875</v>
      </c>
      <c r="M6011" s="14">
        <v>0.5965801477432251</v>
      </c>
      <c r="N6011" s="14">
        <v>0.14636999368667603</v>
      </c>
    </row>
    <row r="6012" spans="1:14">
      <c r="A6012" s="13" t="s">
        <v>89</v>
      </c>
      <c r="B6012" s="13" t="s">
        <v>272</v>
      </c>
      <c r="C6012" s="14">
        <v>1976</v>
      </c>
      <c r="D6012" s="14">
        <v>26159.96875</v>
      </c>
      <c r="E6012" s="14">
        <v>13.9967041015625</v>
      </c>
      <c r="F6012" s="14">
        <v>4.7889728546142578</v>
      </c>
      <c r="G6012" s="14">
        <v>1.3945913314819336</v>
      </c>
      <c r="H6012" s="14">
        <v>44301.1953125</v>
      </c>
      <c r="I6012" s="14">
        <v>2.2505451925098896E-3</v>
      </c>
      <c r="J6012" s="14">
        <v>0.49847766757011414</v>
      </c>
      <c r="K6012" s="14">
        <v>28961.099609375</v>
      </c>
      <c r="L6012" s="14">
        <v>23908.494140625</v>
      </c>
      <c r="M6012" s="14">
        <v>0.61458766460418701</v>
      </c>
      <c r="N6012" s="14">
        <v>0.12981516122817993</v>
      </c>
    </row>
    <row r="6013" spans="1:14">
      <c r="A6013" s="13" t="s">
        <v>89</v>
      </c>
      <c r="B6013" s="13" t="s">
        <v>272</v>
      </c>
      <c r="C6013" s="14">
        <v>1977</v>
      </c>
      <c r="D6013" s="14">
        <v>29277.853515625</v>
      </c>
      <c r="E6013" s="14">
        <v>14.528292655944824</v>
      </c>
      <c r="F6013" s="14">
        <v>4.9366359710693359</v>
      </c>
      <c r="G6013" s="14">
        <v>1.413396954536438</v>
      </c>
      <c r="H6013" s="14">
        <v>45686.2421875</v>
      </c>
      <c r="I6013" s="14">
        <v>2.2521461360156536E-3</v>
      </c>
      <c r="J6013" s="14">
        <v>0.53022211790084839</v>
      </c>
      <c r="K6013" s="14">
        <v>31619.142578125</v>
      </c>
      <c r="L6013" s="14">
        <v>26307.357421875</v>
      </c>
      <c r="M6013" s="14">
        <v>0.62565886974334717</v>
      </c>
      <c r="N6013" s="14">
        <v>0.1367405503988266</v>
      </c>
    </row>
    <row r="6014" spans="1:14">
      <c r="A6014" s="13" t="s">
        <v>89</v>
      </c>
      <c r="B6014" s="13" t="s">
        <v>272</v>
      </c>
      <c r="C6014" s="14">
        <v>1978</v>
      </c>
      <c r="D6014" s="14">
        <v>31641.841796875</v>
      </c>
      <c r="E6014" s="14">
        <v>15.08299446105957</v>
      </c>
      <c r="F6014" s="14">
        <v>5.0757040977478027</v>
      </c>
      <c r="G6014" s="14">
        <v>1.4324562549591064</v>
      </c>
      <c r="H6014" s="14">
        <v>48165.42578125</v>
      </c>
      <c r="I6014" s="14">
        <v>2.2637436632066965E-3</v>
      </c>
      <c r="J6014" s="14">
        <v>0.55336582660675049</v>
      </c>
      <c r="K6014" s="14">
        <v>34462.08984375</v>
      </c>
      <c r="L6014" s="14">
        <v>30954.279296875</v>
      </c>
      <c r="M6014" s="14">
        <v>0.59253442287445068</v>
      </c>
      <c r="N6014" s="14">
        <v>0.13605315983295441</v>
      </c>
    </row>
    <row r="6015" spans="1:14">
      <c r="A6015" s="13" t="s">
        <v>89</v>
      </c>
      <c r="B6015" s="13" t="s">
        <v>272</v>
      </c>
      <c r="C6015" s="14">
        <v>1979</v>
      </c>
      <c r="D6015" s="14">
        <v>31605.341796875</v>
      </c>
      <c r="E6015" s="14">
        <v>15.66285228729248</v>
      </c>
      <c r="F6015" s="14">
        <v>5.2659091949462891</v>
      </c>
      <c r="G6015" s="14">
        <v>1.4517725706100464</v>
      </c>
      <c r="H6015" s="14">
        <v>50300.15234375</v>
      </c>
      <c r="I6015" s="14">
        <v>2.2607946302741766E-3</v>
      </c>
      <c r="J6015" s="14">
        <v>0.53189194202423096</v>
      </c>
      <c r="K6015" s="14">
        <v>35756.44140625</v>
      </c>
      <c r="L6015" s="14">
        <v>31732.537109375</v>
      </c>
      <c r="M6015" s="14">
        <v>0.58019673824310303</v>
      </c>
      <c r="N6015" s="14">
        <v>0.12743014097213745</v>
      </c>
    </row>
    <row r="6016" spans="1:14">
      <c r="A6016" s="13" t="s">
        <v>89</v>
      </c>
      <c r="B6016" s="13" t="s">
        <v>272</v>
      </c>
      <c r="C6016" s="14">
        <v>1980</v>
      </c>
      <c r="D6016" s="14">
        <v>33362.66015625</v>
      </c>
      <c r="E6016" s="14">
        <v>16.268989562988281</v>
      </c>
      <c r="F6016" s="14">
        <v>5.4361085891723633</v>
      </c>
      <c r="G6016" s="14">
        <v>1.4713493585586548</v>
      </c>
      <c r="H6016" s="14">
        <v>52744.09765625</v>
      </c>
      <c r="I6016" s="14">
        <v>2.315485617145896E-3</v>
      </c>
      <c r="J6016" s="14">
        <v>0.54663604497909546</v>
      </c>
      <c r="K6016" s="14">
        <v>37755.75390625</v>
      </c>
      <c r="L6016" s="14">
        <v>32555.033203125</v>
      </c>
      <c r="M6016" s="14">
        <v>0.57216793298721313</v>
      </c>
      <c r="N6016" s="14">
        <v>0.12396017462015152</v>
      </c>
    </row>
    <row r="6017" spans="1:14">
      <c r="A6017" s="13" t="s">
        <v>89</v>
      </c>
      <c r="B6017" s="13" t="s">
        <v>272</v>
      </c>
      <c r="C6017" s="14">
        <v>1981</v>
      </c>
      <c r="D6017" s="14">
        <v>34038.23046875</v>
      </c>
      <c r="E6017" s="14">
        <v>16.901676177978516</v>
      </c>
      <c r="F6017" s="14">
        <v>5.5799126625061035</v>
      </c>
      <c r="G6017" s="14">
        <v>1.4932560920715332</v>
      </c>
      <c r="H6017" s="14">
        <v>53659.3671875</v>
      </c>
      <c r="I6017" s="14">
        <v>2.2170878946781158E-3</v>
      </c>
      <c r="J6017" s="14">
        <v>0.54779970645904541</v>
      </c>
      <c r="K6017" s="14">
        <v>39177.2265625</v>
      </c>
      <c r="L6017" s="14">
        <v>31209.59765625</v>
      </c>
      <c r="M6017" s="14">
        <v>0.57697761058807373</v>
      </c>
      <c r="N6017" s="14">
        <v>0.11760500818490982</v>
      </c>
    </row>
    <row r="6018" spans="1:14">
      <c r="A6018" s="13" t="s">
        <v>89</v>
      </c>
      <c r="B6018" s="13" t="s">
        <v>272</v>
      </c>
      <c r="C6018" s="14">
        <v>1982</v>
      </c>
      <c r="D6018" s="14">
        <v>35188.59375</v>
      </c>
      <c r="E6018" s="14">
        <v>17.559429168701172</v>
      </c>
      <c r="F6018" s="14">
        <v>5.7461705207824707</v>
      </c>
      <c r="G6018" s="14">
        <v>1.5154891014099121</v>
      </c>
      <c r="H6018" s="14">
        <v>53077.21484375</v>
      </c>
      <c r="I6018" s="14">
        <v>2.0983058493584394E-3</v>
      </c>
      <c r="J6018" s="14">
        <v>0.56846004724502563</v>
      </c>
      <c r="K6018" s="14">
        <v>40621.81640625</v>
      </c>
      <c r="L6018" s="14">
        <v>31927.380859375</v>
      </c>
      <c r="M6018" s="14">
        <v>0.60505092144012451</v>
      </c>
      <c r="N6018" s="14">
        <v>0.10260920226573944</v>
      </c>
    </row>
    <row r="6019" spans="1:14">
      <c r="A6019" s="13" t="s">
        <v>89</v>
      </c>
      <c r="B6019" s="13" t="s">
        <v>272</v>
      </c>
      <c r="C6019" s="14">
        <v>1983</v>
      </c>
      <c r="D6019" s="14">
        <v>37163.4765625</v>
      </c>
      <c r="E6019" s="14">
        <v>18.239404678344727</v>
      </c>
      <c r="F6019" s="14">
        <v>5.9605536460876465</v>
      </c>
      <c r="G6019" s="14">
        <v>1.538053035736084</v>
      </c>
      <c r="H6019" s="14">
        <v>50127.875</v>
      </c>
      <c r="I6019" s="14">
        <v>1.9768942147493362E-3</v>
      </c>
      <c r="J6019" s="14">
        <v>0.58878594636917114</v>
      </c>
      <c r="K6019" s="14">
        <v>41176.53515625</v>
      </c>
      <c r="L6019" s="14">
        <v>31515.19140625</v>
      </c>
      <c r="M6019" s="14">
        <v>0.59340137243270874</v>
      </c>
      <c r="N6019" s="14">
        <v>9.3988217413425446E-2</v>
      </c>
    </row>
    <row r="6020" spans="1:14">
      <c r="A6020" s="13" t="s">
        <v>89</v>
      </c>
      <c r="B6020" s="13" t="s">
        <v>272</v>
      </c>
      <c r="C6020" s="14">
        <v>1984</v>
      </c>
      <c r="D6020" s="14">
        <v>39767.12890625</v>
      </c>
      <c r="E6020" s="14">
        <v>18.937738418579102</v>
      </c>
      <c r="F6020" s="14">
        <v>6.1449928283691406</v>
      </c>
      <c r="G6020" s="14">
        <v>1.56095290184021</v>
      </c>
      <c r="H6020" s="14">
        <v>49728.55078125</v>
      </c>
      <c r="I6020" s="14">
        <v>1.8901778385043144E-3</v>
      </c>
      <c r="J6020" s="14">
        <v>0.60500305891036987</v>
      </c>
      <c r="K6020" s="14">
        <v>41904.609375</v>
      </c>
      <c r="L6020" s="14">
        <v>33942.72265625</v>
      </c>
      <c r="M6020" s="14">
        <v>0.57609158754348755</v>
      </c>
      <c r="N6020" s="14">
        <v>9.650886058807373E-2</v>
      </c>
    </row>
    <row r="6021" spans="1:14">
      <c r="A6021" s="13" t="s">
        <v>89</v>
      </c>
      <c r="B6021" s="13" t="s">
        <v>272</v>
      </c>
      <c r="C6021" s="14">
        <v>1985</v>
      </c>
      <c r="D6021" s="14">
        <v>40626.08203125</v>
      </c>
      <c r="E6021" s="14">
        <v>19.651224136352539</v>
      </c>
      <c r="F6021" s="14">
        <v>6.3729538917541504</v>
      </c>
      <c r="G6021" s="14">
        <v>1.5841937065124512</v>
      </c>
      <c r="H6021" s="14">
        <v>50301.68359375</v>
      </c>
      <c r="I6021" s="14">
        <v>1.8761692335829139E-3</v>
      </c>
      <c r="J6021" s="14">
        <v>0.59365767240524292</v>
      </c>
      <c r="K6021" s="14">
        <v>43695.8984375</v>
      </c>
      <c r="L6021" s="14">
        <v>31738.5234375</v>
      </c>
      <c r="M6021" s="14">
        <v>0.56913566589355469</v>
      </c>
      <c r="N6021" s="14">
        <v>0.10815917700529099</v>
      </c>
    </row>
    <row r="6022" spans="1:14">
      <c r="A6022" s="13" t="s">
        <v>89</v>
      </c>
      <c r="B6022" s="13" t="s">
        <v>272</v>
      </c>
      <c r="C6022" s="14">
        <v>1986</v>
      </c>
      <c r="D6022" s="14">
        <v>43887.0546875</v>
      </c>
      <c r="E6022" s="14">
        <v>20.378625869750977</v>
      </c>
      <c r="F6022" s="14">
        <v>6.5933876037597656</v>
      </c>
      <c r="G6022" s="14">
        <v>1.6077805757522583</v>
      </c>
      <c r="H6022" s="14">
        <v>51558.05078125</v>
      </c>
      <c r="I6022" s="14">
        <v>1.86555041000247E-3</v>
      </c>
      <c r="J6022" s="14">
        <v>0.61737680435180664</v>
      </c>
      <c r="K6022" s="14">
        <v>46827.765625</v>
      </c>
      <c r="L6022" s="14">
        <v>37059.890625</v>
      </c>
      <c r="M6022" s="14">
        <v>0.57311463356018066</v>
      </c>
      <c r="N6022" s="14">
        <v>0.10829509049654007</v>
      </c>
    </row>
    <row r="6023" spans="1:14">
      <c r="A6023" s="13" t="s">
        <v>89</v>
      </c>
      <c r="B6023" s="13" t="s">
        <v>272</v>
      </c>
      <c r="C6023" s="14">
        <v>1987</v>
      </c>
      <c r="D6023" s="14">
        <v>44461.8203125</v>
      </c>
      <c r="E6023" s="14">
        <v>21.119318008422852</v>
      </c>
      <c r="F6023" s="14">
        <v>6.817500114440918</v>
      </c>
      <c r="G6023" s="14">
        <v>1.631718635559082</v>
      </c>
      <c r="H6023" s="14">
        <v>55283.50390625</v>
      </c>
      <c r="I6023" s="14">
        <v>1.8765877466648817E-3</v>
      </c>
      <c r="J6023" s="14">
        <v>0.59474623203277588</v>
      </c>
      <c r="K6023" s="14">
        <v>49601.375</v>
      </c>
      <c r="L6023" s="14">
        <v>39970.66796875</v>
      </c>
      <c r="M6023" s="14">
        <v>0.56984615325927734</v>
      </c>
      <c r="N6023" s="14">
        <v>0.11301002651453018</v>
      </c>
    </row>
    <row r="6024" spans="1:14">
      <c r="A6024" s="13" t="s">
        <v>89</v>
      </c>
      <c r="B6024" s="13" t="s">
        <v>272</v>
      </c>
      <c r="C6024" s="14">
        <v>1988</v>
      </c>
      <c r="D6024" s="14">
        <v>47139.1171875</v>
      </c>
      <c r="E6024" s="14">
        <v>21.871442794799805</v>
      </c>
      <c r="F6024" s="14">
        <v>7.0215182304382324</v>
      </c>
      <c r="G6024" s="14">
        <v>1.6560131311416626</v>
      </c>
      <c r="H6024" s="14">
        <v>60189.05078125</v>
      </c>
      <c r="I6024" s="14">
        <v>2.0028699655085802E-3</v>
      </c>
      <c r="J6024" s="14">
        <v>0.58340698480606079</v>
      </c>
      <c r="K6024" s="14">
        <v>52675.45703125</v>
      </c>
      <c r="L6024" s="14">
        <v>42814.51171875</v>
      </c>
      <c r="M6024" s="14">
        <v>0.56738388538360596</v>
      </c>
      <c r="N6024" s="14">
        <v>0.11410486698150635</v>
      </c>
    </row>
    <row r="6025" spans="1:14">
      <c r="A6025" s="13" t="s">
        <v>89</v>
      </c>
      <c r="B6025" s="13" t="s">
        <v>272</v>
      </c>
      <c r="C6025" s="14">
        <v>1989</v>
      </c>
      <c r="D6025" s="14">
        <v>47683.27734375</v>
      </c>
      <c r="E6025" s="14">
        <v>22.633022308349609</v>
      </c>
      <c r="F6025" s="14">
        <v>7.3209075927734375</v>
      </c>
      <c r="G6025" s="14">
        <v>1.6806693077087402</v>
      </c>
      <c r="H6025" s="14">
        <v>64526.7734375</v>
      </c>
      <c r="I6025" s="14">
        <v>2.1327340509742498E-3</v>
      </c>
      <c r="J6025" s="14">
        <v>0.55145150423049927</v>
      </c>
      <c r="K6025" s="14">
        <v>55148.58984375</v>
      </c>
      <c r="L6025" s="14">
        <v>44964.3125</v>
      </c>
      <c r="M6025" s="14">
        <v>0.56383603811264038</v>
      </c>
      <c r="N6025" s="14">
        <v>0.11868045479059219</v>
      </c>
    </row>
    <row r="6026" spans="1:14">
      <c r="A6026" s="13" t="s">
        <v>89</v>
      </c>
      <c r="B6026" s="13" t="s">
        <v>272</v>
      </c>
      <c r="C6026" s="14">
        <v>1990</v>
      </c>
      <c r="D6026" s="14">
        <v>50058.09765625</v>
      </c>
      <c r="E6026" s="14">
        <v>23.402507781982422</v>
      </c>
      <c r="F6026" s="14">
        <v>7.5822701454162598</v>
      </c>
      <c r="G6026" s="14">
        <v>1.7056925296783447</v>
      </c>
      <c r="H6026" s="14">
        <v>70153.15625</v>
      </c>
      <c r="I6026" s="14">
        <v>2.2642272524535656E-3</v>
      </c>
      <c r="J6026" s="14">
        <v>0.55378144979476929</v>
      </c>
      <c r="K6026" s="14">
        <v>57471.48828125</v>
      </c>
      <c r="L6026" s="14">
        <v>45655.85546875</v>
      </c>
      <c r="M6026" s="14">
        <v>0.54565179347991943</v>
      </c>
      <c r="N6026" s="14">
        <v>0.11502499878406525</v>
      </c>
    </row>
    <row r="6027" spans="1:14">
      <c r="A6027" s="13" t="s">
        <v>89</v>
      </c>
      <c r="B6027" s="13" t="s">
        <v>272</v>
      </c>
      <c r="C6027" s="14">
        <v>1991</v>
      </c>
      <c r="D6027" s="14">
        <v>51176.7265625</v>
      </c>
      <c r="E6027" s="14">
        <v>24.179597854614258</v>
      </c>
      <c r="F6027" s="14">
        <v>7.8590593338012695</v>
      </c>
      <c r="G6027" s="14">
        <v>1.7281966209411621</v>
      </c>
      <c r="H6027" s="14">
        <v>75738.734375</v>
      </c>
      <c r="I6027" s="14">
        <v>2.446663798764348E-3</v>
      </c>
      <c r="J6027" s="14">
        <v>0.53996926546096802</v>
      </c>
      <c r="K6027" s="14">
        <v>58280.45703125</v>
      </c>
      <c r="L6027" s="14">
        <v>46890.86328125</v>
      </c>
      <c r="M6027" s="14">
        <v>0.52094912528991699</v>
      </c>
      <c r="N6027" s="14">
        <v>0.12974978983402252</v>
      </c>
    </row>
    <row r="6028" spans="1:14">
      <c r="A6028" s="13" t="s">
        <v>89</v>
      </c>
      <c r="B6028" s="13" t="s">
        <v>272</v>
      </c>
      <c r="C6028" s="14">
        <v>1992</v>
      </c>
      <c r="D6028" s="14">
        <v>50019.171875</v>
      </c>
      <c r="E6028" s="14">
        <v>24.963953018188477</v>
      </c>
      <c r="F6028" s="14">
        <v>8.1230154037475586</v>
      </c>
      <c r="G6028" s="14">
        <v>1.750123143196106</v>
      </c>
      <c r="H6028" s="14">
        <v>82220.234375</v>
      </c>
      <c r="I6028" s="14">
        <v>2.6508830487728119E-3</v>
      </c>
      <c r="J6028" s="14">
        <v>0.47161808609962463</v>
      </c>
      <c r="K6028" s="14">
        <v>57818.19140625</v>
      </c>
      <c r="L6028" s="14">
        <v>46769.22265625</v>
      </c>
      <c r="M6028" s="14">
        <v>0.54997354745864868</v>
      </c>
      <c r="N6028" s="14">
        <v>0.12394215166568756</v>
      </c>
    </row>
    <row r="6029" spans="1:14">
      <c r="A6029" s="13" t="s">
        <v>89</v>
      </c>
      <c r="B6029" s="13" t="s">
        <v>272</v>
      </c>
      <c r="C6029" s="14">
        <v>1993</v>
      </c>
      <c r="D6029" s="14">
        <v>53005.53515625</v>
      </c>
      <c r="E6029" s="14">
        <v>25.754114151000977</v>
      </c>
      <c r="F6029" s="14">
        <v>8.4580011367797852</v>
      </c>
      <c r="G6029" s="14">
        <v>1.7723276615142822</v>
      </c>
      <c r="H6029" s="14">
        <v>92467.9609375</v>
      </c>
      <c r="I6029" s="14">
        <v>2.8673375491052866E-3</v>
      </c>
      <c r="J6029" s="14">
        <v>0.4592156708240509</v>
      </c>
      <c r="K6029" s="14">
        <v>58026.2109375</v>
      </c>
      <c r="L6029" s="14">
        <v>46586.02734375</v>
      </c>
      <c r="M6029" s="14">
        <v>0.55876672267913818</v>
      </c>
      <c r="N6029" s="14">
        <v>0.10269369930028915</v>
      </c>
    </row>
    <row r="6030" spans="1:14">
      <c r="A6030" s="13" t="s">
        <v>89</v>
      </c>
      <c r="B6030" s="13" t="s">
        <v>272</v>
      </c>
      <c r="C6030" s="14">
        <v>1994</v>
      </c>
      <c r="D6030" s="14">
        <v>61021.46484375</v>
      </c>
      <c r="E6030" s="14">
        <v>26.548486709594727</v>
      </c>
      <c r="F6030" s="14">
        <v>8.9407510757446289</v>
      </c>
      <c r="G6030" s="14">
        <v>1.7948139905929565</v>
      </c>
      <c r="H6030" s="14">
        <v>101352.6953125</v>
      </c>
      <c r="I6030" s="14">
        <v>3.0880111735314131E-3</v>
      </c>
      <c r="J6030" s="14">
        <v>0.47969990968704224</v>
      </c>
      <c r="K6030" s="14">
        <v>59551.6953125</v>
      </c>
      <c r="L6030" s="14">
        <v>54197.9765625</v>
      </c>
      <c r="M6030" s="14">
        <v>0.57953482866287231</v>
      </c>
      <c r="N6030" s="14">
        <v>0.10061623156070709</v>
      </c>
    </row>
    <row r="6031" spans="1:14">
      <c r="A6031" s="13" t="s">
        <v>89</v>
      </c>
      <c r="B6031" s="13" t="s">
        <v>272</v>
      </c>
      <c r="C6031" s="14">
        <v>1995</v>
      </c>
      <c r="D6031" s="14">
        <v>58737.05078125</v>
      </c>
      <c r="E6031" s="14">
        <v>27.346456527709961</v>
      </c>
      <c r="F6031" s="14">
        <v>9.5238685607910156</v>
      </c>
      <c r="G6031" s="14">
        <v>1.8175855875015259</v>
      </c>
      <c r="H6031" s="14">
        <v>111101.2734375</v>
      </c>
      <c r="I6031" s="14">
        <v>3.3059036359190941E-3</v>
      </c>
      <c r="J6031" s="14">
        <v>0.41955286264419556</v>
      </c>
      <c r="K6031" s="14">
        <v>62175.06640625</v>
      </c>
      <c r="L6031" s="14">
        <v>56443.53125</v>
      </c>
      <c r="M6031" s="14">
        <v>0.60020315647125244</v>
      </c>
      <c r="N6031" s="14">
        <v>9.222150593996048E-2</v>
      </c>
    </row>
    <row r="6032" spans="1:14">
      <c r="A6032" s="13" t="s">
        <v>89</v>
      </c>
      <c r="B6032" s="13" t="s">
        <v>272</v>
      </c>
      <c r="C6032" s="14">
        <v>1996</v>
      </c>
      <c r="D6032" s="14">
        <v>61234.14453125</v>
      </c>
      <c r="E6032" s="14">
        <v>28.147733688354492</v>
      </c>
      <c r="F6032" s="14">
        <v>10.052569389343262</v>
      </c>
      <c r="G6032" s="14">
        <v>1.8406460285186768</v>
      </c>
      <c r="H6032" s="14">
        <v>115179.4921875</v>
      </c>
      <c r="I6032" s="14">
        <v>3.2618141267448664E-3</v>
      </c>
      <c r="J6032" s="14">
        <v>0.42693167924880981</v>
      </c>
      <c r="K6032" s="14">
        <v>64752.2109375</v>
      </c>
      <c r="L6032" s="14">
        <v>58031.44140625</v>
      </c>
      <c r="M6032" s="14">
        <v>0.54893743991851807</v>
      </c>
      <c r="N6032" s="14">
        <v>0.13013754785060883</v>
      </c>
    </row>
    <row r="6033" spans="1:14">
      <c r="A6033" s="13" t="s">
        <v>89</v>
      </c>
      <c r="B6033" s="13" t="s">
        <v>272</v>
      </c>
      <c r="C6033" s="14">
        <v>1997</v>
      </c>
      <c r="D6033" s="14">
        <v>62355.05078125</v>
      </c>
      <c r="E6033" s="14">
        <v>28.95411491394043</v>
      </c>
      <c r="F6033" s="14">
        <v>10.532853126525879</v>
      </c>
      <c r="G6033" s="14">
        <v>1.8639991283416748</v>
      </c>
      <c r="H6033" s="14">
        <v>116797.078125</v>
      </c>
      <c r="I6033" s="14">
        <v>3.230357775464654E-3</v>
      </c>
      <c r="J6033" s="14">
        <v>0.40666192770004272</v>
      </c>
      <c r="K6033" s="14">
        <v>64927.25</v>
      </c>
      <c r="L6033" s="14">
        <v>59976.49609375</v>
      </c>
      <c r="M6033" s="14">
        <v>0.56000673770904541</v>
      </c>
      <c r="N6033" s="14">
        <v>0.14030516147613525</v>
      </c>
    </row>
    <row r="6034" spans="1:14">
      <c r="A6034" s="13" t="s">
        <v>89</v>
      </c>
      <c r="B6034" s="13" t="s">
        <v>272</v>
      </c>
      <c r="C6034" s="14">
        <v>1998</v>
      </c>
      <c r="D6034" s="14">
        <v>62706.83203125</v>
      </c>
      <c r="E6034" s="14">
        <v>29.769802093505859</v>
      </c>
      <c r="F6034" s="14">
        <v>11.003129005432129</v>
      </c>
      <c r="G6034" s="14">
        <v>1.8876484632492065</v>
      </c>
      <c r="H6034" s="14">
        <v>118538.078125</v>
      </c>
      <c r="I6034" s="14">
        <v>3.0269452836364508E-3</v>
      </c>
      <c r="J6034" s="14">
        <v>0.38555178046226501</v>
      </c>
      <c r="K6034" s="14">
        <v>67105.9921875</v>
      </c>
      <c r="L6034" s="14">
        <v>62699.8125</v>
      </c>
      <c r="M6034" s="14">
        <v>0.57563424110412598</v>
      </c>
      <c r="N6034" s="14">
        <v>0.12363163381814957</v>
      </c>
    </row>
    <row r="6035" spans="1:14">
      <c r="A6035" s="13" t="s">
        <v>89</v>
      </c>
      <c r="B6035" s="13" t="s">
        <v>272</v>
      </c>
      <c r="C6035" s="14">
        <v>1999</v>
      </c>
      <c r="D6035" s="14">
        <v>63378.203125</v>
      </c>
      <c r="E6035" s="14">
        <v>30.600397109985352</v>
      </c>
      <c r="F6035" s="14">
        <v>11.480704307556152</v>
      </c>
      <c r="G6035" s="14">
        <v>1.9115979671478271</v>
      </c>
      <c r="H6035" s="14">
        <v>117375.78125</v>
      </c>
      <c r="I6035" s="14">
        <v>2.8849020600318909E-3</v>
      </c>
      <c r="J6035" s="14">
        <v>0.36974745988845825</v>
      </c>
      <c r="K6035" s="14">
        <v>68518.34375</v>
      </c>
      <c r="L6035" s="14">
        <v>64693.32421875</v>
      </c>
      <c r="M6035" s="14">
        <v>0.59334802627563477</v>
      </c>
      <c r="N6035" s="14">
        <v>0.11468161642551422</v>
      </c>
    </row>
    <row r="6036" spans="1:14">
      <c r="A6036" s="13" t="s">
        <v>89</v>
      </c>
      <c r="B6036" s="13" t="s">
        <v>272</v>
      </c>
      <c r="C6036" s="14">
        <v>2000</v>
      </c>
      <c r="D6036" s="14">
        <v>62713.05078125</v>
      </c>
      <c r="E6036" s="14">
        <v>31.450483322143555</v>
      </c>
      <c r="F6036" s="14">
        <v>11.890007972717285</v>
      </c>
      <c r="G6036" s="14">
        <v>1.9358512163162231</v>
      </c>
      <c r="H6036" s="14">
        <v>115501.5859375</v>
      </c>
      <c r="I6036" s="14">
        <v>2.4314678739756346E-3</v>
      </c>
      <c r="J6036" s="14">
        <v>0.36777284741401672</v>
      </c>
      <c r="K6036" s="14">
        <v>68859.3203125</v>
      </c>
      <c r="L6036" s="14">
        <v>64385.484375</v>
      </c>
      <c r="M6036" s="14">
        <v>0.60425412654876709</v>
      </c>
      <c r="N6036" s="14">
        <v>0.1071537584066391</v>
      </c>
    </row>
    <row r="6037" spans="1:14">
      <c r="A6037" s="13" t="s">
        <v>89</v>
      </c>
      <c r="B6037" s="13" t="s">
        <v>272</v>
      </c>
      <c r="C6037" s="14">
        <v>2001</v>
      </c>
      <c r="D6037" s="14">
        <v>65294.421875</v>
      </c>
      <c r="E6037" s="14">
        <v>32.321483612060547</v>
      </c>
      <c r="F6037" s="14">
        <v>12.235403060913086</v>
      </c>
      <c r="G6037" s="14">
        <v>1.9577125310897827</v>
      </c>
      <c r="H6037" s="14">
        <v>116782.40625</v>
      </c>
      <c r="I6037" s="14">
        <v>2.4752786848694086E-3</v>
      </c>
      <c r="J6037" s="14">
        <v>0.37057685852050781</v>
      </c>
      <c r="K6037" s="14">
        <v>71935.375</v>
      </c>
      <c r="L6037" s="14">
        <v>67391.0859375</v>
      </c>
      <c r="M6037" s="14">
        <v>0.59070289134979248</v>
      </c>
      <c r="N6037" s="14">
        <v>0.11321045458316803</v>
      </c>
    </row>
    <row r="6038" spans="1:14">
      <c r="A6038" s="13" t="s">
        <v>89</v>
      </c>
      <c r="B6038" s="13" t="s">
        <v>272</v>
      </c>
      <c r="C6038" s="14">
        <v>2002</v>
      </c>
      <c r="D6038" s="14">
        <v>63667.04296875</v>
      </c>
      <c r="E6038" s="14">
        <v>33.214008331298828</v>
      </c>
      <c r="F6038" s="14">
        <v>12.560529708862305</v>
      </c>
      <c r="G6038" s="14">
        <v>1.979820728302002</v>
      </c>
      <c r="H6038" s="14">
        <v>115377.78125</v>
      </c>
      <c r="I6038" s="14">
        <v>2.4174165446311235E-3</v>
      </c>
      <c r="J6038" s="14">
        <v>0.35543903708457947</v>
      </c>
      <c r="K6038" s="14">
        <v>72346.6796875</v>
      </c>
      <c r="L6038" s="14">
        <v>68066.8828125</v>
      </c>
      <c r="M6038" s="14">
        <v>0.59241229295730591</v>
      </c>
      <c r="N6038" s="14">
        <v>0.10965308547019958</v>
      </c>
    </row>
    <row r="6039" spans="1:14">
      <c r="A6039" s="13" t="s">
        <v>89</v>
      </c>
      <c r="B6039" s="13" t="s">
        <v>272</v>
      </c>
      <c r="C6039" s="14">
        <v>2003</v>
      </c>
      <c r="D6039" s="14">
        <v>62436.24609375</v>
      </c>
      <c r="E6039" s="14">
        <v>34.130851745605469</v>
      </c>
      <c r="F6039" s="14">
        <v>12.854360580444336</v>
      </c>
      <c r="G6039" s="14">
        <v>2.0021786689758301</v>
      </c>
      <c r="H6039" s="14">
        <v>114886.53125</v>
      </c>
      <c r="I6039" s="14">
        <v>2.3087228182703257E-3</v>
      </c>
      <c r="J6039" s="14">
        <v>0.34674534201622009</v>
      </c>
      <c r="K6039" s="14">
        <v>74448.5390625</v>
      </c>
      <c r="L6039" s="14">
        <v>69929.125</v>
      </c>
      <c r="M6039" s="14">
        <v>0.58842438459396362</v>
      </c>
      <c r="N6039" s="14">
        <v>0.10282980650663376</v>
      </c>
    </row>
    <row r="6040" spans="1:14">
      <c r="A6040" s="13" t="s">
        <v>89</v>
      </c>
      <c r="B6040" s="13" t="s">
        <v>272</v>
      </c>
      <c r="C6040" s="14">
        <v>2004</v>
      </c>
      <c r="D6040" s="14">
        <v>65248.2109375</v>
      </c>
      <c r="E6040" s="14">
        <v>35.074932098388672</v>
      </c>
      <c r="F6040" s="14">
        <v>13.338884353637695</v>
      </c>
      <c r="G6040" s="14">
        <v>2.0247888565063477</v>
      </c>
      <c r="H6040" s="14">
        <v>118950.578125</v>
      </c>
      <c r="I6040" s="14">
        <v>2.2181617096066475E-3</v>
      </c>
      <c r="J6040" s="14">
        <v>0.3561057448387146</v>
      </c>
      <c r="K6040" s="14">
        <v>78248.1015625</v>
      </c>
      <c r="L6040" s="14">
        <v>71411.921875</v>
      </c>
      <c r="M6040" s="14">
        <v>0.58332288265228271</v>
      </c>
      <c r="N6040" s="14">
        <v>0.1068122610449791</v>
      </c>
    </row>
    <row r="6041" spans="1:14">
      <c r="A6041" s="13" t="s">
        <v>89</v>
      </c>
      <c r="B6041" s="13" t="s">
        <v>272</v>
      </c>
      <c r="C6041" s="14">
        <v>2005</v>
      </c>
      <c r="D6041" s="14">
        <v>69928.7265625</v>
      </c>
      <c r="E6041" s="14">
        <v>36.048286437988281</v>
      </c>
      <c r="F6041" s="14">
        <v>13.678563117980957</v>
      </c>
      <c r="G6041" s="14">
        <v>2.0476546287536621</v>
      </c>
      <c r="H6041" s="14">
        <v>129365.9609375</v>
      </c>
      <c r="I6041" s="14">
        <v>2.3204132448881865E-3</v>
      </c>
      <c r="J6041" s="14">
        <v>0.36878430843353271</v>
      </c>
      <c r="K6041" s="14">
        <v>82874.359375</v>
      </c>
      <c r="L6041" s="14">
        <v>75186.5390625</v>
      </c>
      <c r="M6041" s="14">
        <v>0.57148236036300659</v>
      </c>
      <c r="N6041" s="14">
        <v>0.11757597327232361</v>
      </c>
    </row>
    <row r="6042" spans="1:14">
      <c r="A6042" s="13" t="s">
        <v>89</v>
      </c>
      <c r="B6042" s="13" t="s">
        <v>272</v>
      </c>
      <c r="C6042" s="14">
        <v>2006</v>
      </c>
      <c r="D6042" s="14">
        <v>77579.296875</v>
      </c>
      <c r="E6042" s="14">
        <v>37.052051544189453</v>
      </c>
      <c r="F6042" s="14">
        <v>14.012529373168945</v>
      </c>
      <c r="G6042" s="14">
        <v>2.0707786083221436</v>
      </c>
      <c r="H6042" s="14">
        <v>144853.359375</v>
      </c>
      <c r="I6042" s="14">
        <v>2.4555600248277187E-3</v>
      </c>
      <c r="J6042" s="14">
        <v>0.38754579424858093</v>
      </c>
      <c r="K6042" s="14">
        <v>88116.859375</v>
      </c>
      <c r="L6042" s="14">
        <v>80437.0078125</v>
      </c>
      <c r="M6042" s="14">
        <v>0.57503008842468262</v>
      </c>
      <c r="N6042" s="14">
        <v>0.12448890507221222</v>
      </c>
    </row>
    <row r="6043" spans="1:14">
      <c r="A6043" s="13" t="s">
        <v>89</v>
      </c>
      <c r="B6043" s="13" t="s">
        <v>272</v>
      </c>
      <c r="C6043" s="14">
        <v>2007</v>
      </c>
      <c r="D6043" s="14">
        <v>83040.8125</v>
      </c>
      <c r="E6043" s="14">
        <v>38.085910797119141</v>
      </c>
      <c r="F6043" s="14">
        <v>14.459421157836914</v>
      </c>
      <c r="G6043" s="14">
        <v>2.0941636562347412</v>
      </c>
      <c r="H6043" s="14">
        <v>161955.25</v>
      </c>
      <c r="I6043" s="14">
        <v>2.6012584567070007E-3</v>
      </c>
      <c r="J6043" s="14">
        <v>0.3941158652305603</v>
      </c>
      <c r="K6043" s="14">
        <v>94153.5546875</v>
      </c>
      <c r="L6043" s="14">
        <v>85061.71875</v>
      </c>
      <c r="M6043" s="14">
        <v>0.57290524244308472</v>
      </c>
      <c r="N6043" s="14">
        <v>0.11390164494514465</v>
      </c>
    </row>
    <row r="6044" spans="1:14">
      <c r="A6044" s="13" t="s">
        <v>89</v>
      </c>
      <c r="B6044" s="13" t="s">
        <v>272</v>
      </c>
      <c r="C6044" s="14">
        <v>2008</v>
      </c>
      <c r="D6044" s="14">
        <v>86587.3671875</v>
      </c>
      <c r="E6044" s="14">
        <v>39.148414611816406</v>
      </c>
      <c r="F6044" s="14">
        <v>14.895854949951172</v>
      </c>
      <c r="G6044" s="14">
        <v>2.1178126335144043</v>
      </c>
      <c r="H6044" s="14">
        <v>184935.53125</v>
      </c>
      <c r="I6044" s="14">
        <v>2.9063525144010782E-3</v>
      </c>
      <c r="J6044" s="14">
        <v>0.3877442479133606</v>
      </c>
      <c r="K6044" s="14">
        <v>94372.421875</v>
      </c>
      <c r="L6044" s="14">
        <v>85149.6796875</v>
      </c>
      <c r="M6044" s="14">
        <v>0.56039750576019287</v>
      </c>
      <c r="N6044" s="14">
        <v>0.14195078611373901</v>
      </c>
    </row>
    <row r="6045" spans="1:14">
      <c r="A6045" s="13" t="s">
        <v>89</v>
      </c>
      <c r="B6045" s="13" t="s">
        <v>272</v>
      </c>
      <c r="C6045" s="14">
        <v>2009</v>
      </c>
      <c r="D6045" s="14">
        <v>92422.9140625</v>
      </c>
      <c r="E6045" s="14">
        <v>40.237205505371094</v>
      </c>
      <c r="F6045" s="14">
        <v>15.124428749084473</v>
      </c>
      <c r="G6045" s="14">
        <v>2.1417288780212402</v>
      </c>
      <c r="H6045" s="14">
        <v>210647.9375</v>
      </c>
      <c r="I6045" s="14">
        <v>3.385741263628006E-3</v>
      </c>
      <c r="J6045" s="14">
        <v>0.37472650408744812</v>
      </c>
      <c r="K6045" s="14">
        <v>97493.1953125</v>
      </c>
      <c r="L6045" s="14">
        <v>89635.6796875</v>
      </c>
      <c r="M6045" s="14">
        <v>0.57795166969299316</v>
      </c>
      <c r="N6045" s="14">
        <v>0.14914344251155853</v>
      </c>
    </row>
    <row r="6046" spans="1:14">
      <c r="A6046" s="13" t="s">
        <v>89</v>
      </c>
      <c r="B6046" s="13" t="s">
        <v>272</v>
      </c>
      <c r="C6046" s="14">
        <v>2010</v>
      </c>
      <c r="D6046" s="14">
        <v>102715.21875</v>
      </c>
      <c r="E6046" s="14">
        <v>41.350151062011719</v>
      </c>
      <c r="F6046" s="14">
        <v>15.482879638671875</v>
      </c>
      <c r="G6046" s="14">
        <v>2.1659150123596191</v>
      </c>
      <c r="H6046" s="14">
        <v>240914.859375</v>
      </c>
      <c r="I6046" s="14">
        <v>4.0064337663352489E-3</v>
      </c>
      <c r="J6046" s="14">
        <v>0.35917374491691589</v>
      </c>
      <c r="K6046" s="14">
        <v>105682.5625</v>
      </c>
      <c r="L6046" s="14">
        <v>95781.3046875</v>
      </c>
      <c r="M6046" s="14">
        <v>0.61406683921813965</v>
      </c>
      <c r="N6046" s="14">
        <v>0.12754927575588226</v>
      </c>
    </row>
    <row r="6047" spans="1:14">
      <c r="A6047" s="13" t="s">
        <v>89</v>
      </c>
      <c r="B6047" s="13" t="s">
        <v>272</v>
      </c>
      <c r="C6047" s="14">
        <v>2011</v>
      </c>
      <c r="D6047" s="14">
        <v>112141.4765625</v>
      </c>
      <c r="E6047" s="14">
        <v>42.486839294433594</v>
      </c>
      <c r="F6047" s="14">
        <v>15.85352897644043</v>
      </c>
      <c r="G6047" s="14">
        <v>2.1852948665618896</v>
      </c>
      <c r="H6047" s="14">
        <v>263046.90625</v>
      </c>
      <c r="I6047" s="14">
        <v>4.3142307549715042E-3</v>
      </c>
      <c r="J6047" s="14">
        <v>0.36992001533508301</v>
      </c>
      <c r="K6047" s="14">
        <v>112141.4765625</v>
      </c>
      <c r="L6047" s="14">
        <v>101466.2890625</v>
      </c>
      <c r="M6047" s="14">
        <v>0.61358201503753662</v>
      </c>
      <c r="N6047" s="14">
        <v>0.12879875302314758</v>
      </c>
    </row>
    <row r="6048" spans="1:14">
      <c r="A6048" s="13" t="s">
        <v>89</v>
      </c>
      <c r="B6048" s="13" t="s">
        <v>272</v>
      </c>
      <c r="C6048" s="14">
        <v>2012</v>
      </c>
      <c r="D6048" s="14">
        <v>119793.421875</v>
      </c>
      <c r="E6048" s="14">
        <v>43.646629333496094</v>
      </c>
      <c r="F6048" s="14">
        <v>16.428768157958984</v>
      </c>
      <c r="G6048" s="14">
        <v>2.204848051071167</v>
      </c>
      <c r="H6048" s="14">
        <v>282991.6875</v>
      </c>
      <c r="I6048" s="14">
        <v>4.5990305952727795E-3</v>
      </c>
      <c r="J6048" s="14">
        <v>0.36705762147903442</v>
      </c>
      <c r="K6048" s="14">
        <v>117249.46875</v>
      </c>
      <c r="L6048" s="14">
        <v>107542.3828125</v>
      </c>
      <c r="M6048" s="14">
        <v>0.61411798000335693</v>
      </c>
      <c r="N6048" s="14">
        <v>0.13445524871349335</v>
      </c>
    </row>
    <row r="6049" spans="1:14">
      <c r="A6049" s="13" t="s">
        <v>89</v>
      </c>
      <c r="B6049" s="13" t="s">
        <v>272</v>
      </c>
      <c r="C6049" s="14">
        <v>2013</v>
      </c>
      <c r="D6049" s="14">
        <v>125549.453125</v>
      </c>
      <c r="E6049" s="14">
        <v>44.826850891113281</v>
      </c>
      <c r="F6049" s="14">
        <v>17.043407440185547</v>
      </c>
      <c r="G6049" s="14">
        <v>2.2245759963989258</v>
      </c>
      <c r="H6049" s="14">
        <v>302472.96875</v>
      </c>
      <c r="I6049" s="14">
        <v>4.8201908357441425E-3</v>
      </c>
      <c r="J6049" s="14">
        <v>0.35892373323440552</v>
      </c>
      <c r="K6049" s="14">
        <v>124152.0234375</v>
      </c>
      <c r="L6049" s="14">
        <v>116129.40625</v>
      </c>
      <c r="M6049" s="14">
        <v>0.62463855743408203</v>
      </c>
      <c r="N6049" s="14">
        <v>0.12870706617832184</v>
      </c>
    </row>
    <row r="6050" spans="1:14">
      <c r="A6050" s="13" t="s">
        <v>89</v>
      </c>
      <c r="B6050" s="13" t="s">
        <v>272</v>
      </c>
      <c r="C6050" s="14">
        <v>2014</v>
      </c>
      <c r="D6050" s="14">
        <v>131340.3125</v>
      </c>
      <c r="E6050" s="14">
        <v>46.024250030517578</v>
      </c>
      <c r="F6050" s="14">
        <v>17.697416305541992</v>
      </c>
      <c r="G6050" s="14">
        <v>2.2444806098937988</v>
      </c>
      <c r="H6050" s="14">
        <v>328250.5</v>
      </c>
      <c r="I6050" s="14">
        <v>5.0232824869453907E-3</v>
      </c>
      <c r="J6050" s="14">
        <v>0.34907400608062744</v>
      </c>
      <c r="K6050" s="14">
        <v>130802.9765625</v>
      </c>
      <c r="L6050" s="14">
        <v>120576.84375</v>
      </c>
      <c r="M6050" s="14">
        <v>0.63844585418701172</v>
      </c>
      <c r="N6050" s="14">
        <v>0.11692329496145248</v>
      </c>
    </row>
    <row r="6051" spans="1:14">
      <c r="A6051" s="13" t="s">
        <v>89</v>
      </c>
      <c r="B6051" s="13" t="s">
        <v>272</v>
      </c>
      <c r="C6051" s="14">
        <v>2015</v>
      </c>
      <c r="D6051" s="14">
        <v>138663.625</v>
      </c>
      <c r="E6051" s="14">
        <v>47.236259460449219</v>
      </c>
      <c r="F6051" s="14">
        <v>18.385101318359375</v>
      </c>
      <c r="G6051" s="14">
        <v>2.2645633220672607</v>
      </c>
      <c r="H6051" s="14">
        <v>353548.59375</v>
      </c>
      <c r="I6051" s="14">
        <v>5.2225370891392231E-3</v>
      </c>
      <c r="J6051" s="14">
        <v>0.34283134341239929</v>
      </c>
      <c r="K6051" s="14">
        <v>138282.953125</v>
      </c>
      <c r="L6051" s="14">
        <v>127930.53125</v>
      </c>
      <c r="M6051" s="14">
        <v>0.65087598562240601</v>
      </c>
      <c r="N6051" s="14">
        <v>0.12465436011552811</v>
      </c>
    </row>
    <row r="6052" spans="1:14">
      <c r="A6052" s="13" t="s">
        <v>89</v>
      </c>
      <c r="B6052" s="13" t="s">
        <v>272</v>
      </c>
      <c r="C6052" s="14">
        <v>2016</v>
      </c>
      <c r="D6052" s="14">
        <v>145352.09375</v>
      </c>
      <c r="E6052" s="14">
        <v>48.461566925048828</v>
      </c>
      <c r="F6052" s="14">
        <v>19.114641189575195</v>
      </c>
      <c r="G6052" s="14">
        <v>2.2848258018493652</v>
      </c>
      <c r="H6052" s="14">
        <v>376217.75</v>
      </c>
      <c r="I6052" s="14">
        <v>5.502237007021904E-3</v>
      </c>
      <c r="J6052" s="14">
        <v>0.34042039513587952</v>
      </c>
      <c r="K6052" s="14">
        <v>146399.046875</v>
      </c>
      <c r="L6052" s="14">
        <v>134601.546875</v>
      </c>
      <c r="M6052" s="14">
        <v>0.65174221992492676</v>
      </c>
      <c r="N6052" s="14">
        <v>0.13735835254192352</v>
      </c>
    </row>
    <row r="6053" spans="1:14">
      <c r="A6053" s="13" t="s">
        <v>89</v>
      </c>
      <c r="B6053" s="13" t="s">
        <v>272</v>
      </c>
      <c r="C6053" s="14">
        <v>2017</v>
      </c>
      <c r="D6053" s="14">
        <v>152679.640625</v>
      </c>
      <c r="E6053" s="14">
        <v>49.699863433837891</v>
      </c>
      <c r="F6053" s="14">
        <v>19.896324157714844</v>
      </c>
      <c r="G6053" s="14">
        <v>2.3052694797515869</v>
      </c>
      <c r="H6053" s="14">
        <v>394330.0625</v>
      </c>
      <c r="I6053" s="14">
        <v>5.625853780657053E-3</v>
      </c>
      <c r="J6053" s="14">
        <v>0.33629930019378662</v>
      </c>
      <c r="K6053" s="14">
        <v>153551.296875</v>
      </c>
      <c r="L6053" s="14">
        <v>144220.5</v>
      </c>
      <c r="M6053" s="14">
        <v>0.66052687168121338</v>
      </c>
      <c r="N6053" s="14">
        <v>0.11933047324419022</v>
      </c>
    </row>
    <row r="6054" spans="1:14">
      <c r="A6054" s="13" t="s">
        <v>90</v>
      </c>
      <c r="B6054" s="13" t="s">
        <v>273</v>
      </c>
      <c r="C6054" s="14">
        <v>1950</v>
      </c>
      <c r="D6054" s="14"/>
      <c r="E6054" s="14"/>
      <c r="F6054" s="14"/>
      <c r="G6054" s="14"/>
      <c r="H6054" s="14"/>
      <c r="I6054" s="14"/>
      <c r="J6054" s="14"/>
      <c r="K6054" s="14"/>
      <c r="L6054" s="14"/>
      <c r="M6054" s="14"/>
      <c r="N6054" s="14"/>
    </row>
    <row r="6055" spans="1:14">
      <c r="A6055" s="13" t="s">
        <v>90</v>
      </c>
      <c r="B6055" s="13" t="s">
        <v>273</v>
      </c>
      <c r="C6055" s="14">
        <v>1951</v>
      </c>
      <c r="D6055" s="14"/>
      <c r="E6055" s="14"/>
      <c r="F6055" s="14"/>
      <c r="G6055" s="14"/>
      <c r="H6055" s="14"/>
      <c r="I6055" s="14"/>
      <c r="J6055" s="14"/>
      <c r="K6055" s="14"/>
      <c r="L6055" s="14"/>
      <c r="M6055" s="14"/>
      <c r="N6055" s="14"/>
    </row>
    <row r="6056" spans="1:14">
      <c r="A6056" s="13" t="s">
        <v>90</v>
      </c>
      <c r="B6056" s="13" t="s">
        <v>273</v>
      </c>
      <c r="C6056" s="14">
        <v>1952</v>
      </c>
      <c r="D6056" s="14"/>
      <c r="E6056" s="14"/>
      <c r="F6056" s="14"/>
      <c r="G6056" s="14"/>
      <c r="H6056" s="14"/>
      <c r="I6056" s="14"/>
      <c r="J6056" s="14"/>
      <c r="K6056" s="14"/>
      <c r="L6056" s="14"/>
      <c r="M6056" s="14"/>
      <c r="N6056" s="14"/>
    </row>
    <row r="6057" spans="1:14">
      <c r="A6057" s="13" t="s">
        <v>90</v>
      </c>
      <c r="B6057" s="13" t="s">
        <v>273</v>
      </c>
      <c r="C6057" s="14">
        <v>1953</v>
      </c>
      <c r="D6057" s="14"/>
      <c r="E6057" s="14"/>
      <c r="F6057" s="14"/>
      <c r="G6057" s="14"/>
      <c r="H6057" s="14"/>
      <c r="I6057" s="14"/>
      <c r="J6057" s="14"/>
      <c r="K6057" s="14"/>
      <c r="L6057" s="14"/>
      <c r="M6057" s="14"/>
      <c r="N6057" s="14"/>
    </row>
    <row r="6058" spans="1:14">
      <c r="A6058" s="13" t="s">
        <v>90</v>
      </c>
      <c r="B6058" s="13" t="s">
        <v>273</v>
      </c>
      <c r="C6058" s="14">
        <v>1954</v>
      </c>
      <c r="D6058" s="14"/>
      <c r="E6058" s="14"/>
      <c r="F6058" s="14"/>
      <c r="G6058" s="14"/>
      <c r="H6058" s="14"/>
      <c r="I6058" s="14"/>
      <c r="J6058" s="14"/>
      <c r="K6058" s="14"/>
      <c r="L6058" s="14"/>
      <c r="M6058" s="14"/>
      <c r="N6058" s="14"/>
    </row>
    <row r="6059" spans="1:14">
      <c r="A6059" s="13" t="s">
        <v>90</v>
      </c>
      <c r="B6059" s="13" t="s">
        <v>273</v>
      </c>
      <c r="C6059" s="14">
        <v>1955</v>
      </c>
      <c r="D6059" s="14"/>
      <c r="E6059" s="14"/>
      <c r="F6059" s="14"/>
      <c r="G6059" s="14"/>
      <c r="H6059" s="14"/>
      <c r="I6059" s="14"/>
      <c r="J6059" s="14"/>
      <c r="K6059" s="14"/>
      <c r="L6059" s="14"/>
      <c r="M6059" s="14"/>
      <c r="N6059" s="14"/>
    </row>
    <row r="6060" spans="1:14">
      <c r="A6060" s="13" t="s">
        <v>90</v>
      </c>
      <c r="B6060" s="13" t="s">
        <v>273</v>
      </c>
      <c r="C6060" s="14">
        <v>1956</v>
      </c>
      <c r="D6060" s="14"/>
      <c r="E6060" s="14"/>
      <c r="F6060" s="14"/>
      <c r="G6060" s="14"/>
      <c r="H6060" s="14"/>
      <c r="I6060" s="14"/>
      <c r="J6060" s="14"/>
      <c r="K6060" s="14"/>
      <c r="L6060" s="14"/>
      <c r="M6060" s="14"/>
      <c r="N6060" s="14"/>
    </row>
    <row r="6061" spans="1:14">
      <c r="A6061" s="13" t="s">
        <v>90</v>
      </c>
      <c r="B6061" s="13" t="s">
        <v>273</v>
      </c>
      <c r="C6061" s="14">
        <v>1957</v>
      </c>
      <c r="D6061" s="14"/>
      <c r="E6061" s="14"/>
      <c r="F6061" s="14"/>
      <c r="G6061" s="14"/>
      <c r="H6061" s="14"/>
      <c r="I6061" s="14"/>
      <c r="J6061" s="14"/>
      <c r="K6061" s="14"/>
      <c r="L6061" s="14"/>
      <c r="M6061" s="14"/>
      <c r="N6061" s="14"/>
    </row>
    <row r="6062" spans="1:14">
      <c r="A6062" s="13" t="s">
        <v>90</v>
      </c>
      <c r="B6062" s="13" t="s">
        <v>273</v>
      </c>
      <c r="C6062" s="14">
        <v>1958</v>
      </c>
      <c r="D6062" s="14"/>
      <c r="E6062" s="14"/>
      <c r="F6062" s="14"/>
      <c r="G6062" s="14"/>
      <c r="H6062" s="14"/>
      <c r="I6062" s="14"/>
      <c r="J6062" s="14"/>
      <c r="K6062" s="14"/>
      <c r="L6062" s="14"/>
      <c r="M6062" s="14"/>
      <c r="N6062" s="14"/>
    </row>
    <row r="6063" spans="1:14">
      <c r="A6063" s="13" t="s">
        <v>90</v>
      </c>
      <c r="B6063" s="13" t="s">
        <v>273</v>
      </c>
      <c r="C6063" s="14">
        <v>1959</v>
      </c>
      <c r="D6063" s="14"/>
      <c r="E6063" s="14"/>
      <c r="F6063" s="14"/>
      <c r="G6063" s="14"/>
      <c r="H6063" s="14"/>
      <c r="I6063" s="14"/>
      <c r="J6063" s="14"/>
      <c r="K6063" s="14"/>
      <c r="L6063" s="14"/>
      <c r="M6063" s="14"/>
      <c r="N6063" s="14"/>
    </row>
    <row r="6064" spans="1:14">
      <c r="A6064" s="13" t="s">
        <v>90</v>
      </c>
      <c r="B6064" s="13" t="s">
        <v>273</v>
      </c>
      <c r="C6064" s="14">
        <v>1960</v>
      </c>
      <c r="D6064" s="14"/>
      <c r="E6064" s="14"/>
      <c r="F6064" s="14"/>
      <c r="G6064" s="14"/>
      <c r="H6064" s="14"/>
      <c r="I6064" s="14"/>
      <c r="J6064" s="14"/>
      <c r="K6064" s="14"/>
      <c r="L6064" s="14"/>
      <c r="M6064" s="14"/>
      <c r="N6064" s="14"/>
    </row>
    <row r="6065" spans="1:14">
      <c r="A6065" s="13" t="s">
        <v>90</v>
      </c>
      <c r="B6065" s="13" t="s">
        <v>273</v>
      </c>
      <c r="C6065" s="14">
        <v>1961</v>
      </c>
      <c r="D6065" s="14"/>
      <c r="E6065" s="14"/>
      <c r="F6065" s="14"/>
      <c r="G6065" s="14"/>
      <c r="H6065" s="14"/>
      <c r="I6065" s="14"/>
      <c r="J6065" s="14"/>
      <c r="K6065" s="14"/>
      <c r="L6065" s="14"/>
      <c r="M6065" s="14"/>
      <c r="N6065" s="14"/>
    </row>
    <row r="6066" spans="1:14">
      <c r="A6066" s="13" t="s">
        <v>90</v>
      </c>
      <c r="B6066" s="13" t="s">
        <v>273</v>
      </c>
      <c r="C6066" s="14">
        <v>1962</v>
      </c>
      <c r="D6066" s="14"/>
      <c r="E6066" s="14"/>
      <c r="F6066" s="14"/>
      <c r="G6066" s="14"/>
      <c r="H6066" s="14"/>
      <c r="I6066" s="14"/>
      <c r="J6066" s="14"/>
      <c r="K6066" s="14"/>
      <c r="L6066" s="14"/>
      <c r="M6066" s="14"/>
      <c r="N6066" s="14"/>
    </row>
    <row r="6067" spans="1:14">
      <c r="A6067" s="13" t="s">
        <v>90</v>
      </c>
      <c r="B6067" s="13" t="s">
        <v>273</v>
      </c>
      <c r="C6067" s="14">
        <v>1963</v>
      </c>
      <c r="D6067" s="14"/>
      <c r="E6067" s="14"/>
      <c r="F6067" s="14"/>
      <c r="G6067" s="14"/>
      <c r="H6067" s="14"/>
      <c r="I6067" s="14"/>
      <c r="J6067" s="14"/>
      <c r="K6067" s="14"/>
      <c r="L6067" s="14"/>
      <c r="M6067" s="14"/>
      <c r="N6067" s="14"/>
    </row>
    <row r="6068" spans="1:14">
      <c r="A6068" s="13" t="s">
        <v>90</v>
      </c>
      <c r="B6068" s="13" t="s">
        <v>273</v>
      </c>
      <c r="C6068" s="14">
        <v>1964</v>
      </c>
      <c r="D6068" s="14"/>
      <c r="E6068" s="14"/>
      <c r="F6068" s="14"/>
      <c r="G6068" s="14"/>
      <c r="H6068" s="14"/>
      <c r="I6068" s="14"/>
      <c r="J6068" s="14"/>
      <c r="K6068" s="14"/>
      <c r="L6068" s="14"/>
      <c r="M6068" s="14"/>
      <c r="N6068" s="14"/>
    </row>
    <row r="6069" spans="1:14">
      <c r="A6069" s="13" t="s">
        <v>90</v>
      </c>
      <c r="B6069" s="13" t="s">
        <v>273</v>
      </c>
      <c r="C6069" s="14">
        <v>1965</v>
      </c>
      <c r="D6069" s="14"/>
      <c r="E6069" s="14"/>
      <c r="F6069" s="14"/>
      <c r="G6069" s="14"/>
      <c r="H6069" s="14"/>
      <c r="I6069" s="14"/>
      <c r="J6069" s="14"/>
      <c r="K6069" s="14"/>
      <c r="L6069" s="14"/>
      <c r="M6069" s="14"/>
      <c r="N6069" s="14"/>
    </row>
    <row r="6070" spans="1:14">
      <c r="A6070" s="13" t="s">
        <v>90</v>
      </c>
      <c r="B6070" s="13" t="s">
        <v>273</v>
      </c>
      <c r="C6070" s="14">
        <v>1966</v>
      </c>
      <c r="D6070" s="14"/>
      <c r="E6070" s="14"/>
      <c r="F6070" s="14"/>
      <c r="G6070" s="14"/>
      <c r="H6070" s="14"/>
      <c r="I6070" s="14"/>
      <c r="J6070" s="14"/>
      <c r="K6070" s="14"/>
      <c r="L6070" s="14"/>
      <c r="M6070" s="14"/>
      <c r="N6070" s="14"/>
    </row>
    <row r="6071" spans="1:14">
      <c r="A6071" s="13" t="s">
        <v>90</v>
      </c>
      <c r="B6071" s="13" t="s">
        <v>273</v>
      </c>
      <c r="C6071" s="14">
        <v>1967</v>
      </c>
      <c r="D6071" s="14"/>
      <c r="E6071" s="14"/>
      <c r="F6071" s="14"/>
      <c r="G6071" s="14"/>
      <c r="H6071" s="14"/>
      <c r="I6071" s="14"/>
      <c r="J6071" s="14"/>
      <c r="K6071" s="14"/>
      <c r="L6071" s="14"/>
      <c r="M6071" s="14"/>
      <c r="N6071" s="14"/>
    </row>
    <row r="6072" spans="1:14">
      <c r="A6072" s="13" t="s">
        <v>90</v>
      </c>
      <c r="B6072" s="13" t="s">
        <v>273</v>
      </c>
      <c r="C6072" s="14">
        <v>1968</v>
      </c>
      <c r="D6072" s="14"/>
      <c r="E6072" s="14"/>
      <c r="F6072" s="14"/>
      <c r="G6072" s="14"/>
      <c r="H6072" s="14"/>
      <c r="I6072" s="14"/>
      <c r="J6072" s="14"/>
      <c r="K6072" s="14"/>
      <c r="L6072" s="14"/>
      <c r="M6072" s="14"/>
      <c r="N6072" s="14"/>
    </row>
    <row r="6073" spans="1:14">
      <c r="A6073" s="13" t="s">
        <v>90</v>
      </c>
      <c r="B6073" s="13" t="s">
        <v>273</v>
      </c>
      <c r="C6073" s="14">
        <v>1969</v>
      </c>
      <c r="D6073" s="14"/>
      <c r="E6073" s="14"/>
      <c r="F6073" s="14"/>
      <c r="G6073" s="14"/>
      <c r="H6073" s="14"/>
      <c r="I6073" s="14"/>
      <c r="J6073" s="14"/>
      <c r="K6073" s="14"/>
      <c r="L6073" s="14"/>
      <c r="M6073" s="14"/>
      <c r="N6073" s="14"/>
    </row>
    <row r="6074" spans="1:14">
      <c r="A6074" s="13" t="s">
        <v>90</v>
      </c>
      <c r="B6074" s="13" t="s">
        <v>273</v>
      </c>
      <c r="C6074" s="14">
        <v>1970</v>
      </c>
      <c r="D6074" s="14"/>
      <c r="E6074" s="14"/>
      <c r="F6074" s="14"/>
      <c r="G6074" s="14"/>
      <c r="H6074" s="14"/>
      <c r="I6074" s="14"/>
      <c r="J6074" s="14"/>
      <c r="K6074" s="14"/>
      <c r="L6074" s="14"/>
      <c r="M6074" s="14">
        <v>0.65317916870117188</v>
      </c>
      <c r="N6074" s="14"/>
    </row>
    <row r="6075" spans="1:14">
      <c r="A6075" s="13" t="s">
        <v>90</v>
      </c>
      <c r="B6075" s="13" t="s">
        <v>273</v>
      </c>
      <c r="C6075" s="14">
        <v>1971</v>
      </c>
      <c r="D6075" s="14"/>
      <c r="E6075" s="14"/>
      <c r="F6075" s="14"/>
      <c r="G6075" s="14"/>
      <c r="H6075" s="14"/>
      <c r="I6075" s="14"/>
      <c r="J6075" s="14"/>
      <c r="K6075" s="14"/>
      <c r="L6075" s="14"/>
      <c r="M6075" s="14">
        <v>0.65317916870117188</v>
      </c>
      <c r="N6075" s="14"/>
    </row>
    <row r="6076" spans="1:14">
      <c r="A6076" s="13" t="s">
        <v>90</v>
      </c>
      <c r="B6076" s="13" t="s">
        <v>273</v>
      </c>
      <c r="C6076" s="14">
        <v>1972</v>
      </c>
      <c r="D6076" s="14"/>
      <c r="E6076" s="14"/>
      <c r="F6076" s="14"/>
      <c r="G6076" s="14"/>
      <c r="H6076" s="14"/>
      <c r="I6076" s="14"/>
      <c r="J6076" s="14"/>
      <c r="K6076" s="14"/>
      <c r="L6076" s="14"/>
      <c r="M6076" s="14">
        <v>0.65317916870117188</v>
      </c>
      <c r="N6076" s="14"/>
    </row>
    <row r="6077" spans="1:14">
      <c r="A6077" s="13" t="s">
        <v>90</v>
      </c>
      <c r="B6077" s="13" t="s">
        <v>273</v>
      </c>
      <c r="C6077" s="14">
        <v>1973</v>
      </c>
      <c r="D6077" s="14"/>
      <c r="E6077" s="14"/>
      <c r="F6077" s="14"/>
      <c r="G6077" s="14"/>
      <c r="H6077" s="14"/>
      <c r="I6077" s="14"/>
      <c r="J6077" s="14"/>
      <c r="K6077" s="14"/>
      <c r="L6077" s="14"/>
      <c r="M6077" s="14">
        <v>0.65317916870117188</v>
      </c>
      <c r="N6077" s="14"/>
    </row>
    <row r="6078" spans="1:14">
      <c r="A6078" s="13" t="s">
        <v>90</v>
      </c>
      <c r="B6078" s="13" t="s">
        <v>273</v>
      </c>
      <c r="C6078" s="14">
        <v>1974</v>
      </c>
      <c r="D6078" s="14"/>
      <c r="E6078" s="14"/>
      <c r="F6078" s="14"/>
      <c r="G6078" s="14"/>
      <c r="H6078" s="14"/>
      <c r="I6078" s="14"/>
      <c r="J6078" s="14"/>
      <c r="K6078" s="14"/>
      <c r="L6078" s="14"/>
      <c r="M6078" s="14">
        <v>0.65317916870117188</v>
      </c>
      <c r="N6078" s="14"/>
    </row>
    <row r="6079" spans="1:14">
      <c r="A6079" s="13" t="s">
        <v>90</v>
      </c>
      <c r="B6079" s="13" t="s">
        <v>273</v>
      </c>
      <c r="C6079" s="14">
        <v>1975</v>
      </c>
      <c r="D6079" s="14"/>
      <c r="E6079" s="14"/>
      <c r="F6079" s="14"/>
      <c r="G6079" s="14"/>
      <c r="H6079" s="14"/>
      <c r="I6079" s="14"/>
      <c r="J6079" s="14"/>
      <c r="K6079" s="14"/>
      <c r="L6079" s="14"/>
      <c r="M6079" s="14">
        <v>0.65317916870117188</v>
      </c>
      <c r="N6079" s="14"/>
    </row>
    <row r="6080" spans="1:14">
      <c r="A6080" s="13" t="s">
        <v>90</v>
      </c>
      <c r="B6080" s="13" t="s">
        <v>273</v>
      </c>
      <c r="C6080" s="14">
        <v>1976</v>
      </c>
      <c r="D6080" s="14"/>
      <c r="E6080" s="14"/>
      <c r="F6080" s="14"/>
      <c r="G6080" s="14"/>
      <c r="H6080" s="14"/>
      <c r="I6080" s="14"/>
      <c r="J6080" s="14"/>
      <c r="K6080" s="14"/>
      <c r="L6080" s="14"/>
      <c r="M6080" s="14">
        <v>0.65317916870117188</v>
      </c>
      <c r="N6080" s="14"/>
    </row>
    <row r="6081" spans="1:14">
      <c r="A6081" s="13" t="s">
        <v>90</v>
      </c>
      <c r="B6081" s="13" t="s">
        <v>273</v>
      </c>
      <c r="C6081" s="14">
        <v>1977</v>
      </c>
      <c r="D6081" s="14"/>
      <c r="E6081" s="14"/>
      <c r="F6081" s="14"/>
      <c r="G6081" s="14"/>
      <c r="H6081" s="14"/>
      <c r="I6081" s="14"/>
      <c r="J6081" s="14"/>
      <c r="K6081" s="14"/>
      <c r="L6081" s="14"/>
      <c r="M6081" s="14">
        <v>0.65317916870117188</v>
      </c>
      <c r="N6081" s="14"/>
    </row>
    <row r="6082" spans="1:14">
      <c r="A6082" s="13" t="s">
        <v>90</v>
      </c>
      <c r="B6082" s="13" t="s">
        <v>273</v>
      </c>
      <c r="C6082" s="14">
        <v>1978</v>
      </c>
      <c r="D6082" s="14"/>
      <c r="E6082" s="14"/>
      <c r="F6082" s="14"/>
      <c r="G6082" s="14"/>
      <c r="H6082" s="14"/>
      <c r="I6082" s="14"/>
      <c r="J6082" s="14"/>
      <c r="K6082" s="14"/>
      <c r="L6082" s="14"/>
      <c r="M6082" s="14">
        <v>0.65317916870117188</v>
      </c>
      <c r="N6082" s="14"/>
    </row>
    <row r="6083" spans="1:14">
      <c r="A6083" s="13" t="s">
        <v>90</v>
      </c>
      <c r="B6083" s="13" t="s">
        <v>273</v>
      </c>
      <c r="C6083" s="14">
        <v>1979</v>
      </c>
      <c r="D6083" s="14"/>
      <c r="E6083" s="14"/>
      <c r="F6083" s="14"/>
      <c r="G6083" s="14"/>
      <c r="H6083" s="14"/>
      <c r="I6083" s="14"/>
      <c r="J6083" s="14"/>
      <c r="K6083" s="14"/>
      <c r="L6083" s="14"/>
      <c r="M6083" s="14">
        <v>0.65317916870117188</v>
      </c>
      <c r="N6083" s="14"/>
    </row>
    <row r="6084" spans="1:14">
      <c r="A6084" s="13" t="s">
        <v>90</v>
      </c>
      <c r="B6084" s="13" t="s">
        <v>273</v>
      </c>
      <c r="C6084" s="14">
        <v>1980</v>
      </c>
      <c r="D6084" s="14"/>
      <c r="E6084" s="14"/>
      <c r="F6084" s="14"/>
      <c r="G6084" s="14"/>
      <c r="H6084" s="14"/>
      <c r="I6084" s="14"/>
      <c r="J6084" s="14"/>
      <c r="K6084" s="14"/>
      <c r="L6084" s="14"/>
      <c r="M6084" s="14">
        <v>0.65317916870117188</v>
      </c>
      <c r="N6084" s="14"/>
    </row>
    <row r="6085" spans="1:14">
      <c r="A6085" s="13" t="s">
        <v>90</v>
      </c>
      <c r="B6085" s="13" t="s">
        <v>273</v>
      </c>
      <c r="C6085" s="14">
        <v>1981</v>
      </c>
      <c r="D6085" s="14"/>
      <c r="E6085" s="14"/>
      <c r="F6085" s="14"/>
      <c r="G6085" s="14"/>
      <c r="H6085" s="14"/>
      <c r="I6085" s="14"/>
      <c r="J6085" s="14"/>
      <c r="K6085" s="14"/>
      <c r="L6085" s="14"/>
      <c r="M6085" s="14">
        <v>0.65317916870117188</v>
      </c>
      <c r="N6085" s="14"/>
    </row>
    <row r="6086" spans="1:14">
      <c r="A6086" s="13" t="s">
        <v>90</v>
      </c>
      <c r="B6086" s="13" t="s">
        <v>273</v>
      </c>
      <c r="C6086" s="14">
        <v>1982</v>
      </c>
      <c r="D6086" s="14"/>
      <c r="E6086" s="14"/>
      <c r="F6086" s="14"/>
      <c r="G6086" s="14"/>
      <c r="H6086" s="14"/>
      <c r="I6086" s="14"/>
      <c r="J6086" s="14"/>
      <c r="K6086" s="14"/>
      <c r="L6086" s="14"/>
      <c r="M6086" s="14">
        <v>0.65317916870117188</v>
      </c>
      <c r="N6086" s="14"/>
    </row>
    <row r="6087" spans="1:14">
      <c r="A6087" s="13" t="s">
        <v>90</v>
      </c>
      <c r="B6087" s="13" t="s">
        <v>273</v>
      </c>
      <c r="C6087" s="14">
        <v>1983</v>
      </c>
      <c r="D6087" s="14"/>
      <c r="E6087" s="14"/>
      <c r="F6087" s="14"/>
      <c r="G6087" s="14"/>
      <c r="H6087" s="14"/>
      <c r="I6087" s="14"/>
      <c r="J6087" s="14"/>
      <c r="K6087" s="14"/>
      <c r="L6087" s="14"/>
      <c r="M6087" s="14">
        <v>0.65317916870117188</v>
      </c>
      <c r="N6087" s="14"/>
    </row>
    <row r="6088" spans="1:14">
      <c r="A6088" s="13" t="s">
        <v>90</v>
      </c>
      <c r="B6088" s="13" t="s">
        <v>273</v>
      </c>
      <c r="C6088" s="14">
        <v>1984</v>
      </c>
      <c r="D6088" s="14"/>
      <c r="E6088" s="14"/>
      <c r="F6088" s="14"/>
      <c r="G6088" s="14"/>
      <c r="H6088" s="14"/>
      <c r="I6088" s="14"/>
      <c r="J6088" s="14"/>
      <c r="K6088" s="14"/>
      <c r="L6088" s="14"/>
      <c r="M6088" s="14">
        <v>0.65317916870117188</v>
      </c>
      <c r="N6088" s="14"/>
    </row>
    <row r="6089" spans="1:14">
      <c r="A6089" s="13" t="s">
        <v>90</v>
      </c>
      <c r="B6089" s="13" t="s">
        <v>273</v>
      </c>
      <c r="C6089" s="14">
        <v>1985</v>
      </c>
      <c r="D6089" s="14"/>
      <c r="E6089" s="14"/>
      <c r="F6089" s="14"/>
      <c r="G6089" s="14"/>
      <c r="H6089" s="14"/>
      <c r="I6089" s="14"/>
      <c r="J6089" s="14"/>
      <c r="K6089" s="14"/>
      <c r="L6089" s="14"/>
      <c r="M6089" s="14">
        <v>0.65317916870117188</v>
      </c>
      <c r="N6089" s="14"/>
    </row>
    <row r="6090" spans="1:14">
      <c r="A6090" s="13" t="s">
        <v>90</v>
      </c>
      <c r="B6090" s="13" t="s">
        <v>273</v>
      </c>
      <c r="C6090" s="14">
        <v>1986</v>
      </c>
      <c r="D6090" s="14"/>
      <c r="E6090" s="14"/>
      <c r="F6090" s="14"/>
      <c r="G6090" s="14"/>
      <c r="H6090" s="14"/>
      <c r="I6090" s="14"/>
      <c r="J6090" s="14"/>
      <c r="K6090" s="14"/>
      <c r="L6090" s="14"/>
      <c r="M6090" s="14">
        <v>0.65317916870117188</v>
      </c>
      <c r="N6090" s="14"/>
    </row>
    <row r="6091" spans="1:14">
      <c r="A6091" s="13" t="s">
        <v>90</v>
      </c>
      <c r="B6091" s="13" t="s">
        <v>273</v>
      </c>
      <c r="C6091" s="14">
        <v>1987</v>
      </c>
      <c r="D6091" s="14"/>
      <c r="E6091" s="14"/>
      <c r="F6091" s="14"/>
      <c r="G6091" s="14"/>
      <c r="H6091" s="14"/>
      <c r="I6091" s="14"/>
      <c r="J6091" s="14"/>
      <c r="K6091" s="14"/>
      <c r="L6091" s="14"/>
      <c r="M6091" s="14">
        <v>0.65317916870117188</v>
      </c>
      <c r="N6091" s="14"/>
    </row>
    <row r="6092" spans="1:14">
      <c r="A6092" s="13" t="s">
        <v>90</v>
      </c>
      <c r="B6092" s="13" t="s">
        <v>273</v>
      </c>
      <c r="C6092" s="14">
        <v>1988</v>
      </c>
      <c r="D6092" s="14"/>
      <c r="E6092" s="14"/>
      <c r="F6092" s="14"/>
      <c r="G6092" s="14"/>
      <c r="H6092" s="14"/>
      <c r="I6092" s="14"/>
      <c r="J6092" s="14"/>
      <c r="K6092" s="14"/>
      <c r="L6092" s="14"/>
      <c r="M6092" s="14">
        <v>0.65317916870117188</v>
      </c>
      <c r="N6092" s="14"/>
    </row>
    <row r="6093" spans="1:14">
      <c r="A6093" s="13" t="s">
        <v>90</v>
      </c>
      <c r="B6093" s="13" t="s">
        <v>273</v>
      </c>
      <c r="C6093" s="14">
        <v>1989</v>
      </c>
      <c r="D6093" s="14"/>
      <c r="E6093" s="14"/>
      <c r="F6093" s="14"/>
      <c r="G6093" s="14"/>
      <c r="H6093" s="14"/>
      <c r="I6093" s="14"/>
      <c r="J6093" s="14"/>
      <c r="K6093" s="14"/>
      <c r="L6093" s="14"/>
      <c r="M6093" s="14">
        <v>0.65317916870117188</v>
      </c>
      <c r="N6093" s="14"/>
    </row>
    <row r="6094" spans="1:14">
      <c r="A6094" s="13" t="s">
        <v>90</v>
      </c>
      <c r="B6094" s="13" t="s">
        <v>273</v>
      </c>
      <c r="C6094" s="14">
        <v>1990</v>
      </c>
      <c r="D6094" s="14">
        <v>32030.05859375</v>
      </c>
      <c r="E6094" s="14">
        <v>4.3728899955749512</v>
      </c>
      <c r="F6094" s="14">
        <v>1.7441724538803101</v>
      </c>
      <c r="G6094" s="14">
        <v>2.6595280170440674</v>
      </c>
      <c r="H6094" s="14">
        <v>39823.94921875</v>
      </c>
      <c r="I6094" s="14"/>
      <c r="J6094" s="14"/>
      <c r="K6094" s="14">
        <v>21759.419921875</v>
      </c>
      <c r="L6094" s="14">
        <v>29277.607421875</v>
      </c>
      <c r="M6094" s="14">
        <v>0.65317916870117188</v>
      </c>
      <c r="N6094" s="14">
        <v>7.6205164194107056E-2</v>
      </c>
    </row>
    <row r="6095" spans="1:14">
      <c r="A6095" s="13" t="s">
        <v>90</v>
      </c>
      <c r="B6095" s="13" t="s">
        <v>273</v>
      </c>
      <c r="C6095" s="14">
        <v>1991</v>
      </c>
      <c r="D6095" s="14">
        <v>31765.703125</v>
      </c>
      <c r="E6095" s="14">
        <v>4.4196310043334961</v>
      </c>
      <c r="F6095" s="14">
        <v>1.74371337890625</v>
      </c>
      <c r="G6095" s="14">
        <v>2.6789259910583496</v>
      </c>
      <c r="H6095" s="14">
        <v>40849.06640625</v>
      </c>
      <c r="I6095" s="14"/>
      <c r="J6095" s="14"/>
      <c r="K6095" s="14">
        <v>20030.869140625</v>
      </c>
      <c r="L6095" s="14">
        <v>24265.130859375</v>
      </c>
      <c r="M6095" s="14">
        <v>0.63005781173706055</v>
      </c>
      <c r="N6095" s="14">
        <v>0.11081606149673462</v>
      </c>
    </row>
    <row r="6096" spans="1:14">
      <c r="A6096" s="13" t="s">
        <v>90</v>
      </c>
      <c r="B6096" s="13" t="s">
        <v>273</v>
      </c>
      <c r="C6096" s="14">
        <v>1992</v>
      </c>
      <c r="D6096" s="14">
        <v>25083.05078125</v>
      </c>
      <c r="E6096" s="14">
        <v>4.4541888236999512</v>
      </c>
      <c r="F6096" s="14">
        <v>1.8218225240707397</v>
      </c>
      <c r="G6096" s="14">
        <v>2.6984655857086182</v>
      </c>
      <c r="H6096" s="14">
        <v>38947.0078125</v>
      </c>
      <c r="I6096" s="14"/>
      <c r="J6096" s="14"/>
      <c r="K6096" s="14">
        <v>17259.029296875</v>
      </c>
      <c r="L6096" s="14">
        <v>21164.943359375</v>
      </c>
      <c r="M6096" s="14">
        <v>0.51839226484298706</v>
      </c>
      <c r="N6096" s="14">
        <v>0.10369376093149185</v>
      </c>
    </row>
    <row r="6097" spans="1:14">
      <c r="A6097" s="13" t="s">
        <v>90</v>
      </c>
      <c r="B6097" s="13" t="s">
        <v>273</v>
      </c>
      <c r="C6097" s="14">
        <v>1993</v>
      </c>
      <c r="D6097" s="14">
        <v>21572.029296875</v>
      </c>
      <c r="E6097" s="14">
        <v>4.4838399887084961</v>
      </c>
      <c r="F6097" s="14">
        <v>1.6825504302978516</v>
      </c>
      <c r="G6097" s="14">
        <v>2.7181477546691895</v>
      </c>
      <c r="H6097" s="14">
        <v>41739.0546875</v>
      </c>
      <c r="I6097" s="14"/>
      <c r="J6097" s="14"/>
      <c r="K6097" s="14">
        <v>14590.8994140625</v>
      </c>
      <c r="L6097" s="14">
        <v>18498.9765625</v>
      </c>
      <c r="M6097" s="14">
        <v>0.55888336896896362</v>
      </c>
      <c r="N6097" s="14">
        <v>8.4265373647212982E-2</v>
      </c>
    </row>
    <row r="6098" spans="1:14">
      <c r="A6098" s="13" t="s">
        <v>90</v>
      </c>
      <c r="B6098" s="13" t="s">
        <v>273</v>
      </c>
      <c r="C6098" s="14">
        <v>1994</v>
      </c>
      <c r="D6098" s="14">
        <v>16404.8671875</v>
      </c>
      <c r="E6098" s="14">
        <v>4.518801212310791</v>
      </c>
      <c r="F6098" s="14">
        <v>1.6620444059371948</v>
      </c>
      <c r="G6098" s="14">
        <v>2.7379732131958008</v>
      </c>
      <c r="H6098" s="14">
        <v>41944.39453125</v>
      </c>
      <c r="I6098" s="14">
        <v>9.8163983784615993E-4</v>
      </c>
      <c r="J6098" s="14">
        <v>0.41257226467132568</v>
      </c>
      <c r="K6098" s="14">
        <v>11660.2939453125</v>
      </c>
      <c r="L6098" s="14">
        <v>14967.9306640625</v>
      </c>
      <c r="M6098" s="14">
        <v>0.59896767139434814</v>
      </c>
      <c r="N6098" s="14">
        <v>5.0622735172510147E-2</v>
      </c>
    </row>
    <row r="6099" spans="1:14">
      <c r="A6099" s="13" t="s">
        <v>90</v>
      </c>
      <c r="B6099" s="13" t="s">
        <v>273</v>
      </c>
      <c r="C6099" s="14">
        <v>1995</v>
      </c>
      <c r="D6099" s="14">
        <v>14122.1416015625</v>
      </c>
      <c r="E6099" s="14">
        <v>4.5660867691040039</v>
      </c>
      <c r="F6099" s="14">
        <v>1.6601427793502808</v>
      </c>
      <c r="G6099" s="14">
        <v>2.7579436302185059</v>
      </c>
      <c r="H6099" s="14">
        <v>44218.1328125</v>
      </c>
      <c r="I6099" s="14">
        <v>8.7953428737819195E-4</v>
      </c>
      <c r="J6099" s="14">
        <v>0.32613208889961243</v>
      </c>
      <c r="K6099" s="14">
        <v>11027.8603515625</v>
      </c>
      <c r="L6099" s="14">
        <v>11366.9482421875</v>
      </c>
      <c r="M6099" s="14">
        <v>0.78093218803405762</v>
      </c>
      <c r="N6099" s="14">
        <v>1.3885683380067348E-2</v>
      </c>
    </row>
    <row r="6100" spans="1:14">
      <c r="A6100" s="13" t="s">
        <v>90</v>
      </c>
      <c r="B6100" s="13" t="s">
        <v>273</v>
      </c>
      <c r="C6100" s="14">
        <v>1996</v>
      </c>
      <c r="D6100" s="14">
        <v>14159.630859375</v>
      </c>
      <c r="E6100" s="14">
        <v>4.6293978691101074</v>
      </c>
      <c r="F6100" s="14">
        <v>1.6697583198547363</v>
      </c>
      <c r="G6100" s="14">
        <v>2.7819035053253174</v>
      </c>
      <c r="H6100" s="14">
        <v>45611.71875</v>
      </c>
      <c r="I6100" s="14">
        <v>6.0796027537435293E-4</v>
      </c>
      <c r="J6100" s="14">
        <v>0.34704053401947021</v>
      </c>
      <c r="K6100" s="14">
        <v>11809.1298828125</v>
      </c>
      <c r="L6100" s="14">
        <v>11944.208984375</v>
      </c>
      <c r="M6100" s="14">
        <v>0.80455446243286133</v>
      </c>
      <c r="N6100" s="14">
        <v>9.9999997764825821E-3</v>
      </c>
    </row>
    <row r="6101" spans="1:14">
      <c r="A6101" s="13" t="s">
        <v>90</v>
      </c>
      <c r="B6101" s="13" t="s">
        <v>273</v>
      </c>
      <c r="C6101" s="14">
        <v>1997</v>
      </c>
      <c r="D6101" s="14">
        <v>11495.640625</v>
      </c>
      <c r="E6101" s="14">
        <v>4.7056379318237305</v>
      </c>
      <c r="F6101" s="14">
        <v>1.7115309238433838</v>
      </c>
      <c r="G6101" s="14">
        <v>2.8060712814331055</v>
      </c>
      <c r="H6101" s="14">
        <v>44700.8046875</v>
      </c>
      <c r="I6101" s="14">
        <v>7.5876369373872876E-4</v>
      </c>
      <c r="J6101" s="14">
        <v>0.2665790319442749</v>
      </c>
      <c r="K6101" s="14">
        <v>12980.0341796875</v>
      </c>
      <c r="L6101" s="14">
        <v>10895.3740234375</v>
      </c>
      <c r="M6101" s="14">
        <v>0.73036378622055054</v>
      </c>
      <c r="N6101" s="14">
        <v>2.6076944544911385E-2</v>
      </c>
    </row>
    <row r="6102" spans="1:14">
      <c r="A6102" s="13" t="s">
        <v>90</v>
      </c>
      <c r="B6102" s="13" t="s">
        <v>273</v>
      </c>
      <c r="C6102" s="14">
        <v>1998</v>
      </c>
      <c r="D6102" s="14">
        <v>10427.625</v>
      </c>
      <c r="E6102" s="14">
        <v>4.7867732048034668</v>
      </c>
      <c r="F6102" s="14">
        <v>1.733373761177063</v>
      </c>
      <c r="G6102" s="14">
        <v>2.830449104309082</v>
      </c>
      <c r="H6102" s="14">
        <v>42244.9375</v>
      </c>
      <c r="I6102" s="14">
        <v>6.6736992448568344E-4</v>
      </c>
      <c r="J6102" s="14">
        <v>0.24308119714260101</v>
      </c>
      <c r="K6102" s="14">
        <v>13255.44921875</v>
      </c>
      <c r="L6102" s="14">
        <v>12497.8037109375</v>
      </c>
      <c r="M6102" s="14">
        <v>0.71993130445480347</v>
      </c>
      <c r="N6102" s="14">
        <v>2.5494690984487534E-2</v>
      </c>
    </row>
    <row r="6103" spans="1:14">
      <c r="A6103" s="13" t="s">
        <v>90</v>
      </c>
      <c r="B6103" s="13" t="s">
        <v>273</v>
      </c>
      <c r="C6103" s="14">
        <v>1999</v>
      </c>
      <c r="D6103" s="14">
        <v>10147.16796875</v>
      </c>
      <c r="E6103" s="14">
        <v>4.8611288070678711</v>
      </c>
      <c r="F6103" s="14">
        <v>1.7964335680007935</v>
      </c>
      <c r="G6103" s="14">
        <v>2.8550388813018799</v>
      </c>
      <c r="H6103" s="14">
        <v>39018.1640625</v>
      </c>
      <c r="I6103" s="14">
        <v>6.136929732747376E-4</v>
      </c>
      <c r="J6103" s="14">
        <v>0.23829638957977295</v>
      </c>
      <c r="K6103" s="14">
        <v>13740.041015625</v>
      </c>
      <c r="L6103" s="14">
        <v>12673.4326171875</v>
      </c>
      <c r="M6103" s="14">
        <v>0.68728178739547729</v>
      </c>
      <c r="N6103" s="14">
        <v>3.4011922776699066E-2</v>
      </c>
    </row>
    <row r="6104" spans="1:14">
      <c r="A6104" s="13" t="s">
        <v>90</v>
      </c>
      <c r="B6104" s="13" t="s">
        <v>273</v>
      </c>
      <c r="C6104" s="14">
        <v>2000</v>
      </c>
      <c r="D6104" s="14">
        <v>10053.123046875</v>
      </c>
      <c r="E6104" s="14">
        <v>4.9207181930541992</v>
      </c>
      <c r="F6104" s="14">
        <v>1.8026382923126221</v>
      </c>
      <c r="G6104" s="14">
        <v>2.8798422813415527</v>
      </c>
      <c r="H6104" s="14">
        <v>35832.69140625</v>
      </c>
      <c r="I6104" s="14">
        <v>5.4702645866200328E-4</v>
      </c>
      <c r="J6104" s="14">
        <v>0.24850308895111084</v>
      </c>
      <c r="K6104" s="14">
        <v>14487.95703125</v>
      </c>
      <c r="L6104" s="14">
        <v>12327.2255859375</v>
      </c>
      <c r="M6104" s="14">
        <v>0.6421809196472168</v>
      </c>
      <c r="N6104" s="14">
        <v>4.8489417880773544E-2</v>
      </c>
    </row>
    <row r="6105" spans="1:14">
      <c r="A6105" s="13" t="s">
        <v>90</v>
      </c>
      <c r="B6105" s="13" t="s">
        <v>273</v>
      </c>
      <c r="C6105" s="14">
        <v>2001</v>
      </c>
      <c r="D6105" s="14">
        <v>9913.6943359375</v>
      </c>
      <c r="E6105" s="14">
        <v>4.962590217590332</v>
      </c>
      <c r="F6105" s="14">
        <v>1.8228548765182495</v>
      </c>
      <c r="G6105" s="14">
        <v>2.899284839630127</v>
      </c>
      <c r="H6105" s="14">
        <v>33143.17578125</v>
      </c>
      <c r="I6105" s="14">
        <v>4.7697449917905033E-4</v>
      </c>
      <c r="J6105" s="14">
        <v>0.2667461633682251</v>
      </c>
      <c r="K6105" s="14">
        <v>15258.9521484375</v>
      </c>
      <c r="L6105" s="14">
        <v>12507.2080078125</v>
      </c>
      <c r="M6105" s="14">
        <v>0.58958643674850464</v>
      </c>
      <c r="N6105" s="14">
        <v>6.2254529446363449E-2</v>
      </c>
    </row>
    <row r="6106" spans="1:14">
      <c r="A6106" s="13" t="s">
        <v>90</v>
      </c>
      <c r="B6106" s="13" t="s">
        <v>273</v>
      </c>
      <c r="C6106" s="14">
        <v>2002</v>
      </c>
      <c r="D6106" s="14">
        <v>9918.3720703125</v>
      </c>
      <c r="E6106" s="14">
        <v>4.9906868934631348</v>
      </c>
      <c r="F6106" s="14">
        <v>1.8837498426437378</v>
      </c>
      <c r="G6106" s="14">
        <v>2.9188587665557861</v>
      </c>
      <c r="H6106" s="14">
        <v>30681.6796875</v>
      </c>
      <c r="I6106" s="14">
        <v>4.3331089545972645E-4</v>
      </c>
      <c r="J6106" s="14">
        <v>0.2585013210773468</v>
      </c>
      <c r="K6106" s="14">
        <v>15256.30859375</v>
      </c>
      <c r="L6106" s="14">
        <v>12960.546875</v>
      </c>
      <c r="M6106" s="14">
        <v>0.64186888933181763</v>
      </c>
      <c r="N6106" s="14">
        <v>4.5856337994337082E-2</v>
      </c>
    </row>
    <row r="6107" spans="1:14">
      <c r="A6107" s="13" t="s">
        <v>90</v>
      </c>
      <c r="B6107" s="13" t="s">
        <v>273</v>
      </c>
      <c r="C6107" s="14">
        <v>2003</v>
      </c>
      <c r="D6107" s="14">
        <v>10822.146484375</v>
      </c>
      <c r="E6107" s="14">
        <v>5.0122690200805664</v>
      </c>
      <c r="F6107" s="14">
        <v>1.956001877784729</v>
      </c>
      <c r="G6107" s="14">
        <v>2.9385652542114258</v>
      </c>
      <c r="H6107" s="14">
        <v>29091.205078125</v>
      </c>
      <c r="I6107" s="14">
        <v>3.9814482443034649E-4</v>
      </c>
      <c r="J6107" s="14">
        <v>0.28260710835456848</v>
      </c>
      <c r="K6107" s="14">
        <v>16328.87109375</v>
      </c>
      <c r="L6107" s="14">
        <v>15386.21484375</v>
      </c>
      <c r="M6107" s="14">
        <v>0.64025270938873291</v>
      </c>
      <c r="N6107" s="14">
        <v>5.2520263940095901E-2</v>
      </c>
    </row>
    <row r="6108" spans="1:14">
      <c r="A6108" s="13" t="s">
        <v>90</v>
      </c>
      <c r="B6108" s="13" t="s">
        <v>273</v>
      </c>
      <c r="C6108" s="14">
        <v>2004</v>
      </c>
      <c r="D6108" s="14">
        <v>11434.3681640625</v>
      </c>
      <c r="E6108" s="14">
        <v>5.0379290580749512</v>
      </c>
      <c r="F6108" s="14">
        <v>2.0066616535186768</v>
      </c>
      <c r="G6108" s="14">
        <v>2.9584043025970459</v>
      </c>
      <c r="H6108" s="14">
        <v>28599.51953125</v>
      </c>
      <c r="I6108" s="14">
        <v>4.1478063212707639E-4</v>
      </c>
      <c r="J6108" s="14">
        <v>0.31788739562034607</v>
      </c>
      <c r="K6108" s="14">
        <v>17476.263671875</v>
      </c>
      <c r="L6108" s="14">
        <v>16446.533203125</v>
      </c>
      <c r="M6108" s="14">
        <v>0.535286545753479</v>
      </c>
      <c r="N6108" s="14">
        <v>7.3384374380111694E-2</v>
      </c>
    </row>
    <row r="6109" spans="1:14">
      <c r="A6109" s="13" t="s">
        <v>90</v>
      </c>
      <c r="B6109" s="13" t="s">
        <v>273</v>
      </c>
      <c r="C6109" s="14">
        <v>2005</v>
      </c>
      <c r="D6109" s="14">
        <v>11601.3720703125</v>
      </c>
      <c r="E6109" s="14">
        <v>5.0753798484802246</v>
      </c>
      <c r="F6109" s="14">
        <v>2.0881907939910889</v>
      </c>
      <c r="G6109" s="14">
        <v>2.9783775806427002</v>
      </c>
      <c r="H6109" s="14">
        <v>29186.89453125</v>
      </c>
      <c r="I6109" s="14">
        <v>4.2541537550278008E-4</v>
      </c>
      <c r="J6109" s="14">
        <v>0.30466490983963013</v>
      </c>
      <c r="K6109" s="14">
        <v>17445.58984375</v>
      </c>
      <c r="L6109" s="14">
        <v>17466.369140625</v>
      </c>
      <c r="M6109" s="14">
        <v>0.5529787540435791</v>
      </c>
      <c r="N6109" s="14">
        <v>6.5869897603988647E-2</v>
      </c>
    </row>
    <row r="6110" spans="1:14">
      <c r="A6110" s="13" t="s">
        <v>90</v>
      </c>
      <c r="B6110" s="13" t="s">
        <v>273</v>
      </c>
      <c r="C6110" s="14">
        <v>2006</v>
      </c>
      <c r="D6110" s="14">
        <v>13485.5537109375</v>
      </c>
      <c r="E6110" s="14">
        <v>5.1267299652099609</v>
      </c>
      <c r="F6110" s="14">
        <v>2.1088016033172607</v>
      </c>
      <c r="G6110" s="14">
        <v>3.0132510662078857</v>
      </c>
      <c r="H6110" s="14">
        <v>30327.0078125</v>
      </c>
      <c r="I6110" s="14">
        <v>4.5783916721120477E-4</v>
      </c>
      <c r="J6110" s="14">
        <v>0.29843884706497192</v>
      </c>
      <c r="K6110" s="14">
        <v>17986.91015625</v>
      </c>
      <c r="L6110" s="14">
        <v>20270.904296875</v>
      </c>
      <c r="M6110" s="14">
        <v>0.66707390546798706</v>
      </c>
      <c r="N6110" s="14">
        <v>3.6068268120288849E-2</v>
      </c>
    </row>
    <row r="6111" spans="1:14">
      <c r="A6111" s="13" t="s">
        <v>90</v>
      </c>
      <c r="B6111" s="13" t="s">
        <v>273</v>
      </c>
      <c r="C6111" s="14">
        <v>2007</v>
      </c>
      <c r="D6111" s="14">
        <v>15307.6650390625</v>
      </c>
      <c r="E6111" s="14">
        <v>5.1897201538085938</v>
      </c>
      <c r="F6111" s="14">
        <v>2.1749091148376465</v>
      </c>
      <c r="G6111" s="14">
        <v>3.0485327243804932</v>
      </c>
      <c r="H6111" s="14">
        <v>30703.462890625</v>
      </c>
      <c r="I6111" s="14">
        <v>4.6639228821732104E-4</v>
      </c>
      <c r="J6111" s="14">
        <v>0.34222885966300964</v>
      </c>
      <c r="K6111" s="14">
        <v>19523.509765625</v>
      </c>
      <c r="L6111" s="14">
        <v>20785.958984375</v>
      </c>
      <c r="M6111" s="14">
        <v>0.62540102005004883</v>
      </c>
      <c r="N6111" s="14">
        <v>4.3055977672338486E-2</v>
      </c>
    </row>
    <row r="6112" spans="1:14">
      <c r="A6112" s="13" t="s">
        <v>90</v>
      </c>
      <c r="B6112" s="13" t="s">
        <v>273</v>
      </c>
      <c r="C6112" s="14">
        <v>2008</v>
      </c>
      <c r="D6112" s="14">
        <v>18026.744140625</v>
      </c>
      <c r="E6112" s="14">
        <v>5.262293815612793</v>
      </c>
      <c r="F6112" s="14">
        <v>2.2188682556152344</v>
      </c>
      <c r="G6112" s="14">
        <v>3.0842275619506836</v>
      </c>
      <c r="H6112" s="14">
        <v>31095.42578125</v>
      </c>
      <c r="I6112" s="14">
        <v>4.801489703822881E-4</v>
      </c>
      <c r="J6112" s="14">
        <v>0.41773134469985962</v>
      </c>
      <c r="K6112" s="14">
        <v>21163.798828125</v>
      </c>
      <c r="L6112" s="14">
        <v>23056.5625</v>
      </c>
      <c r="M6112" s="14">
        <v>0.56314915418624878</v>
      </c>
      <c r="N6112" s="14">
        <v>5.5802289396524429E-2</v>
      </c>
    </row>
    <row r="6113" spans="1:14">
      <c r="A6113" s="13" t="s">
        <v>90</v>
      </c>
      <c r="B6113" s="13" t="s">
        <v>273</v>
      </c>
      <c r="C6113" s="14">
        <v>2009</v>
      </c>
      <c r="D6113" s="14">
        <v>18125.58984375</v>
      </c>
      <c r="E6113" s="14">
        <v>5.3407812118530273</v>
      </c>
      <c r="F6113" s="14">
        <v>2.2595889568328857</v>
      </c>
      <c r="G6113" s="14">
        <v>3.1203403472900391</v>
      </c>
      <c r="H6113" s="14">
        <v>31116.876953125</v>
      </c>
      <c r="I6113" s="14">
        <v>5.0621596165001392E-4</v>
      </c>
      <c r="J6113" s="14">
        <v>0.41479367017745972</v>
      </c>
      <c r="K6113" s="14">
        <v>21774.6484375</v>
      </c>
      <c r="L6113" s="14">
        <v>20336.603515625</v>
      </c>
      <c r="M6113" s="14">
        <v>0.54561138153076172</v>
      </c>
      <c r="N6113" s="14">
        <v>5.7572115212678909E-2</v>
      </c>
    </row>
    <row r="6114" spans="1:14">
      <c r="A6114" s="13" t="s">
        <v>90</v>
      </c>
      <c r="B6114" s="13" t="s">
        <v>273</v>
      </c>
      <c r="C6114" s="14">
        <v>2010</v>
      </c>
      <c r="D6114" s="14">
        <v>18340.859375</v>
      </c>
      <c r="E6114" s="14">
        <v>5.4223370552062988</v>
      </c>
      <c r="F6114" s="14">
        <v>2.3006298542022705</v>
      </c>
      <c r="G6114" s="14">
        <v>3.1568760871887207</v>
      </c>
      <c r="H6114" s="14">
        <v>31471.30078125</v>
      </c>
      <c r="I6114" s="14">
        <v>5.4734188597649336E-4</v>
      </c>
      <c r="J6114" s="14">
        <v>0.3979002833366394</v>
      </c>
      <c r="K6114" s="14">
        <v>21671.966796875</v>
      </c>
      <c r="L6114" s="14">
        <v>20744.869140625</v>
      </c>
      <c r="M6114" s="14">
        <v>0.53308850526809692</v>
      </c>
      <c r="N6114" s="14">
        <v>5.0649859011173248E-2</v>
      </c>
    </row>
    <row r="6115" spans="1:14">
      <c r="A6115" s="13" t="s">
        <v>90</v>
      </c>
      <c r="B6115" s="13" t="s">
        <v>273</v>
      </c>
      <c r="C6115" s="14">
        <v>2011</v>
      </c>
      <c r="D6115" s="14">
        <v>22962.80859375</v>
      </c>
      <c r="E6115" s="14">
        <v>5.5066008567810059</v>
      </c>
      <c r="F6115" s="14">
        <v>2.3542428016662598</v>
      </c>
      <c r="G6115" s="14">
        <v>3.195667028427124</v>
      </c>
      <c r="H6115" s="14">
        <v>32300.619140625</v>
      </c>
      <c r="I6115" s="14">
        <v>5.7426997227594256E-4</v>
      </c>
      <c r="J6115" s="14">
        <v>0.48549720644950867</v>
      </c>
      <c r="K6115" s="14">
        <v>22962.80859375</v>
      </c>
      <c r="L6115" s="14">
        <v>22413.44140625</v>
      </c>
      <c r="M6115" s="14">
        <v>0.51635795831680298</v>
      </c>
      <c r="N6115" s="14">
        <v>6.0459733009338379E-2</v>
      </c>
    </row>
    <row r="6116" spans="1:14">
      <c r="A6116" s="13" t="s">
        <v>90</v>
      </c>
      <c r="B6116" s="13" t="s">
        <v>273</v>
      </c>
      <c r="C6116" s="14">
        <v>2012</v>
      </c>
      <c r="D6116" s="14">
        <v>22430.369140625</v>
      </c>
      <c r="E6116" s="14">
        <v>5.5941081047058105</v>
      </c>
      <c r="F6116" s="14">
        <v>2.3799858093261719</v>
      </c>
      <c r="G6116" s="14">
        <v>3.2355749607086182</v>
      </c>
      <c r="H6116" s="14">
        <v>37350.44921875</v>
      </c>
      <c r="I6116" s="14">
        <v>6.6898006480187178E-4</v>
      </c>
      <c r="J6116" s="14">
        <v>0.40686553716659546</v>
      </c>
      <c r="K6116" s="14">
        <v>22942.56640625</v>
      </c>
      <c r="L6116" s="14">
        <v>24543.755859375</v>
      </c>
      <c r="M6116" s="14">
        <v>0.56301599740982056</v>
      </c>
      <c r="N6116" s="14">
        <v>4.7290876507759094E-2</v>
      </c>
    </row>
    <row r="6117" spans="1:14">
      <c r="A6117" s="13" t="s">
        <v>90</v>
      </c>
      <c r="B6117" s="13" t="s">
        <v>273</v>
      </c>
      <c r="C6117" s="14">
        <v>2013</v>
      </c>
      <c r="D6117" s="14">
        <v>25347.18359375</v>
      </c>
      <c r="E6117" s="14">
        <v>5.6838078498840332</v>
      </c>
      <c r="F6117" s="14">
        <v>2.3716819286346436</v>
      </c>
      <c r="G6117" s="14">
        <v>3.2766401767730713</v>
      </c>
      <c r="H6117" s="14">
        <v>50396.80078125</v>
      </c>
      <c r="I6117" s="14">
        <v>8.1837200559675694E-4</v>
      </c>
      <c r="J6117" s="14">
        <v>0.43175464868545532</v>
      </c>
      <c r="K6117" s="14">
        <v>25446.880859375</v>
      </c>
      <c r="L6117" s="14">
        <v>26146.134765625</v>
      </c>
      <c r="M6117" s="14">
        <v>0.52076226472854614</v>
      </c>
      <c r="N6117" s="14">
        <v>5.8898787945508957E-2</v>
      </c>
    </row>
    <row r="6118" spans="1:14">
      <c r="A6118" s="13" t="s">
        <v>90</v>
      </c>
      <c r="B6118" s="13" t="s">
        <v>273</v>
      </c>
      <c r="C6118" s="14">
        <v>2014</v>
      </c>
      <c r="D6118" s="14">
        <v>35215.94140625</v>
      </c>
      <c r="E6118" s="14">
        <v>5.7745661735534668</v>
      </c>
      <c r="F6118" s="14">
        <v>2.4275655746459961</v>
      </c>
      <c r="G6118" s="14">
        <v>3.3189046382904053</v>
      </c>
      <c r="H6118" s="14">
        <v>68615.078125</v>
      </c>
      <c r="I6118" s="14">
        <v>1.0162509279325604E-3</v>
      </c>
      <c r="J6118" s="14">
        <v>0.51828795671463013</v>
      </c>
      <c r="K6118" s="14">
        <v>26470.873046875</v>
      </c>
      <c r="L6118" s="14">
        <v>26777.8359375</v>
      </c>
      <c r="M6118" s="14">
        <v>0.52780830860137939</v>
      </c>
      <c r="N6118" s="14">
        <v>5.8541484177112579E-2</v>
      </c>
    </row>
    <row r="6119" spans="1:14">
      <c r="A6119" s="13" t="s">
        <v>90</v>
      </c>
      <c r="B6119" s="13" t="s">
        <v>273</v>
      </c>
      <c r="C6119" s="14">
        <v>2015</v>
      </c>
      <c r="D6119" s="14">
        <v>41932.71484375</v>
      </c>
      <c r="E6119" s="14">
        <v>5.8654007911682129</v>
      </c>
      <c r="F6119" s="14">
        <v>2.4912197589874268</v>
      </c>
      <c r="G6119" s="14">
        <v>3.3624129295349121</v>
      </c>
      <c r="H6119" s="14">
        <v>72440.3828125</v>
      </c>
      <c r="I6119" s="14">
        <v>1.0327748022973537E-3</v>
      </c>
      <c r="J6119" s="14">
        <v>0.59961116313934326</v>
      </c>
      <c r="K6119" s="14">
        <v>27496.837890625</v>
      </c>
      <c r="L6119" s="14">
        <v>26606.302734375</v>
      </c>
      <c r="M6119" s="14">
        <v>0.50757783651351929</v>
      </c>
      <c r="N6119" s="14">
        <v>6.2615923583507538E-2</v>
      </c>
    </row>
    <row r="6120" spans="1:14">
      <c r="A6120" s="13" t="s">
        <v>90</v>
      </c>
      <c r="B6120" s="13" t="s">
        <v>273</v>
      </c>
      <c r="C6120" s="14">
        <v>2016</v>
      </c>
      <c r="D6120" s="14">
        <v>64259.0546875</v>
      </c>
      <c r="E6120" s="14">
        <v>5.9557337760925293</v>
      </c>
      <c r="F6120" s="14">
        <v>2.5146982669830322</v>
      </c>
      <c r="G6120" s="14">
        <v>3.4072105884552002</v>
      </c>
      <c r="H6120" s="14">
        <v>76561.8359375</v>
      </c>
      <c r="I6120" s="14">
        <v>1.0764385806396604E-3</v>
      </c>
      <c r="J6120" s="14">
        <v>0.87507051229476929</v>
      </c>
      <c r="K6120" s="14">
        <v>28689.060546875</v>
      </c>
      <c r="L6120" s="14">
        <v>26532.904296875</v>
      </c>
      <c r="M6120" s="14">
        <v>0.52499198913574219</v>
      </c>
      <c r="N6120" s="14">
        <v>6.3447259366512299E-2</v>
      </c>
    </row>
    <row r="6121" spans="1:14">
      <c r="A6121" s="13" t="s">
        <v>90</v>
      </c>
      <c r="B6121" s="13" t="s">
        <v>273</v>
      </c>
      <c r="C6121" s="14">
        <v>2017</v>
      </c>
      <c r="D6121" s="14">
        <v>63911.95703125</v>
      </c>
      <c r="E6121" s="14">
        <v>6.0451169013977051</v>
      </c>
      <c r="F6121" s="14">
        <v>2.550199031829834</v>
      </c>
      <c r="G6121" s="14">
        <v>3.453345775604248</v>
      </c>
      <c r="H6121" s="14">
        <v>81286.2109375</v>
      </c>
      <c r="I6121" s="14">
        <v>1.1178018758073449E-3</v>
      </c>
      <c r="J6121" s="14">
        <v>0.82766264677047729</v>
      </c>
      <c r="K6121" s="14">
        <v>30004.064453125</v>
      </c>
      <c r="L6121" s="14">
        <v>27352.78125</v>
      </c>
      <c r="M6121" s="14">
        <v>0.52499198913574219</v>
      </c>
      <c r="N6121" s="14">
        <v>6.76870197057724E-2</v>
      </c>
    </row>
    <row r="6122" spans="1:14">
      <c r="A6122" s="13" t="s">
        <v>91</v>
      </c>
      <c r="B6122" s="13" t="s">
        <v>274</v>
      </c>
      <c r="C6122" s="14">
        <v>1950</v>
      </c>
      <c r="D6122" s="14"/>
      <c r="E6122" s="14"/>
      <c r="F6122" s="14"/>
      <c r="G6122" s="14"/>
      <c r="H6122" s="14"/>
      <c r="I6122" s="14"/>
      <c r="J6122" s="14"/>
      <c r="K6122" s="14"/>
      <c r="L6122" s="14"/>
      <c r="M6122" s="14"/>
      <c r="N6122" s="14"/>
    </row>
    <row r="6123" spans="1:14">
      <c r="A6123" s="13" t="s">
        <v>91</v>
      </c>
      <c r="B6123" s="13" t="s">
        <v>274</v>
      </c>
      <c r="C6123" s="14">
        <v>1951</v>
      </c>
      <c r="D6123" s="14"/>
      <c r="E6123" s="14"/>
      <c r="F6123" s="14"/>
      <c r="G6123" s="14"/>
      <c r="H6123" s="14"/>
      <c r="I6123" s="14"/>
      <c r="J6123" s="14"/>
      <c r="K6123" s="14"/>
      <c r="L6123" s="14"/>
      <c r="M6123" s="14"/>
      <c r="N6123" s="14"/>
    </row>
    <row r="6124" spans="1:14">
      <c r="A6124" s="13" t="s">
        <v>91</v>
      </c>
      <c r="B6124" s="13" t="s">
        <v>274</v>
      </c>
      <c r="C6124" s="14">
        <v>1952</v>
      </c>
      <c r="D6124" s="14"/>
      <c r="E6124" s="14"/>
      <c r="F6124" s="14"/>
      <c r="G6124" s="14"/>
      <c r="H6124" s="14"/>
      <c r="I6124" s="14"/>
      <c r="J6124" s="14"/>
      <c r="K6124" s="14"/>
      <c r="L6124" s="14"/>
      <c r="M6124" s="14"/>
      <c r="N6124" s="14"/>
    </row>
    <row r="6125" spans="1:14">
      <c r="A6125" s="13" t="s">
        <v>91</v>
      </c>
      <c r="B6125" s="13" t="s">
        <v>274</v>
      </c>
      <c r="C6125" s="14">
        <v>1953</v>
      </c>
      <c r="D6125" s="14"/>
      <c r="E6125" s="14"/>
      <c r="F6125" s="14"/>
      <c r="G6125" s="14"/>
      <c r="H6125" s="14"/>
      <c r="I6125" s="14"/>
      <c r="J6125" s="14"/>
      <c r="K6125" s="14"/>
      <c r="L6125" s="14"/>
      <c r="M6125" s="14"/>
      <c r="N6125" s="14"/>
    </row>
    <row r="6126" spans="1:14">
      <c r="A6126" s="13" t="s">
        <v>91</v>
      </c>
      <c r="B6126" s="13" t="s">
        <v>274</v>
      </c>
      <c r="C6126" s="14">
        <v>1954</v>
      </c>
      <c r="D6126" s="14"/>
      <c r="E6126" s="14"/>
      <c r="F6126" s="14"/>
      <c r="G6126" s="14"/>
      <c r="H6126" s="14"/>
      <c r="I6126" s="14"/>
      <c r="J6126" s="14"/>
      <c r="K6126" s="14"/>
      <c r="L6126" s="14"/>
      <c r="M6126" s="14"/>
      <c r="N6126" s="14"/>
    </row>
    <row r="6127" spans="1:14">
      <c r="A6127" s="13" t="s">
        <v>91</v>
      </c>
      <c r="B6127" s="13" t="s">
        <v>274</v>
      </c>
      <c r="C6127" s="14">
        <v>1955</v>
      </c>
      <c r="D6127" s="14"/>
      <c r="E6127" s="14"/>
      <c r="F6127" s="14"/>
      <c r="G6127" s="14"/>
      <c r="H6127" s="14"/>
      <c r="I6127" s="14"/>
      <c r="J6127" s="14"/>
      <c r="K6127" s="14"/>
      <c r="L6127" s="14"/>
      <c r="M6127" s="14"/>
      <c r="N6127" s="14"/>
    </row>
    <row r="6128" spans="1:14">
      <c r="A6128" s="13" t="s">
        <v>91</v>
      </c>
      <c r="B6128" s="13" t="s">
        <v>274</v>
      </c>
      <c r="C6128" s="14">
        <v>1956</v>
      </c>
      <c r="D6128" s="14"/>
      <c r="E6128" s="14"/>
      <c r="F6128" s="14"/>
      <c r="G6128" s="14"/>
      <c r="H6128" s="14"/>
      <c r="I6128" s="14"/>
      <c r="J6128" s="14"/>
      <c r="K6128" s="14"/>
      <c r="L6128" s="14"/>
      <c r="M6128" s="14"/>
      <c r="N6128" s="14"/>
    </row>
    <row r="6129" spans="1:14">
      <c r="A6129" s="13" t="s">
        <v>91</v>
      </c>
      <c r="B6129" s="13" t="s">
        <v>274</v>
      </c>
      <c r="C6129" s="14">
        <v>1957</v>
      </c>
      <c r="D6129" s="14"/>
      <c r="E6129" s="14"/>
      <c r="F6129" s="14"/>
      <c r="G6129" s="14"/>
      <c r="H6129" s="14"/>
      <c r="I6129" s="14"/>
      <c r="J6129" s="14"/>
      <c r="K6129" s="14"/>
      <c r="L6129" s="14"/>
      <c r="M6129" s="14"/>
      <c r="N6129" s="14"/>
    </row>
    <row r="6130" spans="1:14">
      <c r="A6130" s="13" t="s">
        <v>91</v>
      </c>
      <c r="B6130" s="13" t="s">
        <v>274</v>
      </c>
      <c r="C6130" s="14">
        <v>1958</v>
      </c>
      <c r="D6130" s="14"/>
      <c r="E6130" s="14"/>
      <c r="F6130" s="14"/>
      <c r="G6130" s="14"/>
      <c r="H6130" s="14"/>
      <c r="I6130" s="14"/>
      <c r="J6130" s="14"/>
      <c r="K6130" s="14"/>
      <c r="L6130" s="14"/>
      <c r="M6130" s="14"/>
      <c r="N6130" s="14"/>
    </row>
    <row r="6131" spans="1:14">
      <c r="A6131" s="13" t="s">
        <v>91</v>
      </c>
      <c r="B6131" s="13" t="s">
        <v>274</v>
      </c>
      <c r="C6131" s="14">
        <v>1959</v>
      </c>
      <c r="D6131" s="14"/>
      <c r="E6131" s="14"/>
      <c r="F6131" s="14"/>
      <c r="G6131" s="14"/>
      <c r="H6131" s="14"/>
      <c r="I6131" s="14"/>
      <c r="J6131" s="14"/>
      <c r="K6131" s="14"/>
      <c r="L6131" s="14"/>
      <c r="M6131" s="14"/>
      <c r="N6131" s="14"/>
    </row>
    <row r="6132" spans="1:14">
      <c r="A6132" s="13" t="s">
        <v>91</v>
      </c>
      <c r="B6132" s="13" t="s">
        <v>274</v>
      </c>
      <c r="C6132" s="14">
        <v>1960</v>
      </c>
      <c r="D6132" s="14"/>
      <c r="E6132" s="14"/>
      <c r="F6132" s="14"/>
      <c r="G6132" s="14"/>
      <c r="H6132" s="14"/>
      <c r="I6132" s="14"/>
      <c r="J6132" s="14"/>
      <c r="K6132" s="14"/>
      <c r="L6132" s="14"/>
      <c r="M6132" s="14"/>
      <c r="N6132" s="14"/>
    </row>
    <row r="6133" spans="1:14">
      <c r="A6133" s="13" t="s">
        <v>91</v>
      </c>
      <c r="B6133" s="13" t="s">
        <v>274</v>
      </c>
      <c r="C6133" s="14">
        <v>1961</v>
      </c>
      <c r="D6133" s="14"/>
      <c r="E6133" s="14"/>
      <c r="F6133" s="14"/>
      <c r="G6133" s="14"/>
      <c r="H6133" s="14"/>
      <c r="I6133" s="14"/>
      <c r="J6133" s="14"/>
      <c r="K6133" s="14"/>
      <c r="L6133" s="14"/>
      <c r="M6133" s="14"/>
      <c r="N6133" s="14"/>
    </row>
    <row r="6134" spans="1:14">
      <c r="A6134" s="13" t="s">
        <v>91</v>
      </c>
      <c r="B6134" s="13" t="s">
        <v>274</v>
      </c>
      <c r="C6134" s="14">
        <v>1962</v>
      </c>
      <c r="D6134" s="14"/>
      <c r="E6134" s="14"/>
      <c r="F6134" s="14"/>
      <c r="G6134" s="14"/>
      <c r="H6134" s="14"/>
      <c r="I6134" s="14"/>
      <c r="J6134" s="14"/>
      <c r="K6134" s="14"/>
      <c r="L6134" s="14"/>
      <c r="M6134" s="14"/>
      <c r="N6134" s="14"/>
    </row>
    <row r="6135" spans="1:14">
      <c r="A6135" s="13" t="s">
        <v>91</v>
      </c>
      <c r="B6135" s="13" t="s">
        <v>274</v>
      </c>
      <c r="C6135" s="14">
        <v>1963</v>
      </c>
      <c r="D6135" s="14"/>
      <c r="E6135" s="14"/>
      <c r="F6135" s="14"/>
      <c r="G6135" s="14"/>
      <c r="H6135" s="14"/>
      <c r="I6135" s="14"/>
      <c r="J6135" s="14"/>
      <c r="K6135" s="14"/>
      <c r="L6135" s="14"/>
      <c r="M6135" s="14"/>
      <c r="N6135" s="14"/>
    </row>
    <row r="6136" spans="1:14">
      <c r="A6136" s="13" t="s">
        <v>91</v>
      </c>
      <c r="B6136" s="13" t="s">
        <v>274</v>
      </c>
      <c r="C6136" s="14">
        <v>1964</v>
      </c>
      <c r="D6136" s="14"/>
      <c r="E6136" s="14"/>
      <c r="F6136" s="14"/>
      <c r="G6136" s="14"/>
      <c r="H6136" s="14"/>
      <c r="I6136" s="14"/>
      <c r="J6136" s="14"/>
      <c r="K6136" s="14"/>
      <c r="L6136" s="14"/>
      <c r="M6136" s="14"/>
      <c r="N6136" s="14"/>
    </row>
    <row r="6137" spans="1:14">
      <c r="A6137" s="13" t="s">
        <v>91</v>
      </c>
      <c r="B6137" s="13" t="s">
        <v>274</v>
      </c>
      <c r="C6137" s="14">
        <v>1965</v>
      </c>
      <c r="D6137" s="14"/>
      <c r="E6137" s="14"/>
      <c r="F6137" s="14"/>
      <c r="G6137" s="14"/>
      <c r="H6137" s="14"/>
      <c r="I6137" s="14"/>
      <c r="J6137" s="14"/>
      <c r="K6137" s="14"/>
      <c r="L6137" s="14"/>
      <c r="M6137" s="14"/>
      <c r="N6137" s="14"/>
    </row>
    <row r="6138" spans="1:14">
      <c r="A6138" s="13" t="s">
        <v>91</v>
      </c>
      <c r="B6138" s="13" t="s">
        <v>274</v>
      </c>
      <c r="C6138" s="14">
        <v>1966</v>
      </c>
      <c r="D6138" s="14"/>
      <c r="E6138" s="14"/>
      <c r="F6138" s="14"/>
      <c r="G6138" s="14"/>
      <c r="H6138" s="14"/>
      <c r="I6138" s="14"/>
      <c r="J6138" s="14"/>
      <c r="K6138" s="14"/>
      <c r="L6138" s="14"/>
      <c r="M6138" s="14"/>
      <c r="N6138" s="14"/>
    </row>
    <row r="6139" spans="1:14">
      <c r="A6139" s="13" t="s">
        <v>91</v>
      </c>
      <c r="B6139" s="13" t="s">
        <v>274</v>
      </c>
      <c r="C6139" s="14">
        <v>1967</v>
      </c>
      <c r="D6139" s="14"/>
      <c r="E6139" s="14"/>
      <c r="F6139" s="14"/>
      <c r="G6139" s="14"/>
      <c r="H6139" s="14"/>
      <c r="I6139" s="14"/>
      <c r="J6139" s="14"/>
      <c r="K6139" s="14"/>
      <c r="L6139" s="14"/>
      <c r="M6139" s="14"/>
      <c r="N6139" s="14"/>
    </row>
    <row r="6140" spans="1:14">
      <c r="A6140" s="13" t="s">
        <v>91</v>
      </c>
      <c r="B6140" s="13" t="s">
        <v>274</v>
      </c>
      <c r="C6140" s="14">
        <v>1968</v>
      </c>
      <c r="D6140" s="14"/>
      <c r="E6140" s="14"/>
      <c r="F6140" s="14"/>
      <c r="G6140" s="14"/>
      <c r="H6140" s="14"/>
      <c r="I6140" s="14"/>
      <c r="J6140" s="14"/>
      <c r="K6140" s="14"/>
      <c r="L6140" s="14"/>
      <c r="M6140" s="14"/>
      <c r="N6140" s="14"/>
    </row>
    <row r="6141" spans="1:14">
      <c r="A6141" s="13" t="s">
        <v>91</v>
      </c>
      <c r="B6141" s="13" t="s">
        <v>274</v>
      </c>
      <c r="C6141" s="14">
        <v>1969</v>
      </c>
      <c r="D6141" s="14"/>
      <c r="E6141" s="14"/>
      <c r="F6141" s="14"/>
      <c r="G6141" s="14"/>
      <c r="H6141" s="14"/>
      <c r="I6141" s="14"/>
      <c r="J6141" s="14"/>
      <c r="K6141" s="14"/>
      <c r="L6141" s="14"/>
      <c r="M6141" s="14"/>
      <c r="N6141" s="14"/>
    </row>
    <row r="6142" spans="1:14">
      <c r="A6142" s="13" t="s">
        <v>91</v>
      </c>
      <c r="B6142" s="13" t="s">
        <v>274</v>
      </c>
      <c r="C6142" s="14">
        <v>1970</v>
      </c>
      <c r="D6142" s="14">
        <v>11717.896484375</v>
      </c>
      <c r="E6142" s="14">
        <v>6.9948477745056152</v>
      </c>
      <c r="F6142" s="14">
        <v>2.840252161026001</v>
      </c>
      <c r="G6142" s="14">
        <v>1.1805115938186646</v>
      </c>
      <c r="H6142" s="14">
        <v>16331.30078125</v>
      </c>
      <c r="I6142" s="14"/>
      <c r="J6142" s="14"/>
      <c r="K6142" s="14">
        <v>10078.7880859375</v>
      </c>
      <c r="L6142" s="14">
        <v>11302.25390625</v>
      </c>
      <c r="M6142" s="14"/>
      <c r="N6142" s="14"/>
    </row>
    <row r="6143" spans="1:14">
      <c r="A6143" s="13" t="s">
        <v>91</v>
      </c>
      <c r="B6143" s="13" t="s">
        <v>274</v>
      </c>
      <c r="C6143" s="14">
        <v>1971</v>
      </c>
      <c r="D6143" s="14">
        <v>12867.58203125</v>
      </c>
      <c r="E6143" s="14">
        <v>7.137749195098877</v>
      </c>
      <c r="F6143" s="14">
        <v>2.8968567848205566</v>
      </c>
      <c r="G6143" s="14">
        <v>1.1933596134185791</v>
      </c>
      <c r="H6143" s="14">
        <v>16656.923828125</v>
      </c>
      <c r="I6143" s="14"/>
      <c r="J6143" s="14"/>
      <c r="K6143" s="14">
        <v>9575.2822265625</v>
      </c>
      <c r="L6143" s="14">
        <v>10737.5068359375</v>
      </c>
      <c r="M6143" s="14"/>
      <c r="N6143" s="14"/>
    </row>
    <row r="6144" spans="1:14">
      <c r="A6144" s="13" t="s">
        <v>91</v>
      </c>
      <c r="B6144" s="13" t="s">
        <v>274</v>
      </c>
      <c r="C6144" s="14">
        <v>1972</v>
      </c>
      <c r="D6144" s="14">
        <v>10897.2685546875</v>
      </c>
      <c r="E6144" s="14">
        <v>7.3001518249511719</v>
      </c>
      <c r="F6144" s="14">
        <v>2.9329829216003418</v>
      </c>
      <c r="G6144" s="14">
        <v>1.2063473463058472</v>
      </c>
      <c r="H6144" s="14">
        <v>17076.724609375</v>
      </c>
      <c r="I6144" s="14"/>
      <c r="J6144" s="14"/>
      <c r="K6144" s="14">
        <v>9054.693359375</v>
      </c>
      <c r="L6144" s="14">
        <v>10153.0029296875</v>
      </c>
      <c r="M6144" s="14"/>
      <c r="N6144" s="14"/>
    </row>
    <row r="6145" spans="1:14">
      <c r="A6145" s="13" t="s">
        <v>91</v>
      </c>
      <c r="B6145" s="13" t="s">
        <v>274</v>
      </c>
      <c r="C6145" s="14">
        <v>1973</v>
      </c>
      <c r="D6145" s="14">
        <v>8829.353515625</v>
      </c>
      <c r="E6145" s="14">
        <v>7.4472851753234863</v>
      </c>
      <c r="F6145" s="14">
        <v>2.9545674324035645</v>
      </c>
      <c r="G6145" s="14">
        <v>1.2194764614105225</v>
      </c>
      <c r="H6145" s="14">
        <v>17391.09765625</v>
      </c>
      <c r="I6145" s="14"/>
      <c r="J6145" s="14"/>
      <c r="K6145" s="14">
        <v>7339.36474609375</v>
      </c>
      <c r="L6145" s="14">
        <v>8229.1591796875</v>
      </c>
      <c r="M6145" s="14"/>
      <c r="N6145" s="14"/>
    </row>
    <row r="6146" spans="1:14">
      <c r="A6146" s="13" t="s">
        <v>91</v>
      </c>
      <c r="B6146" s="13" t="s">
        <v>274</v>
      </c>
      <c r="C6146" s="14">
        <v>1974</v>
      </c>
      <c r="D6146" s="14">
        <v>8073.25634765625</v>
      </c>
      <c r="E6146" s="14">
        <v>7.5314240455627441</v>
      </c>
      <c r="F6146" s="14">
        <v>2.9542720317840576</v>
      </c>
      <c r="G6146" s="14">
        <v>1.2327485084533691</v>
      </c>
      <c r="H6146" s="14">
        <v>17851.962890625</v>
      </c>
      <c r="I6146" s="14"/>
      <c r="J6146" s="14"/>
      <c r="K6146" s="14">
        <v>6955.30029296875</v>
      </c>
      <c r="L6146" s="14">
        <v>7799.72900390625</v>
      </c>
      <c r="M6146" s="14"/>
      <c r="N6146" s="14"/>
    </row>
    <row r="6147" spans="1:14">
      <c r="A6147" s="13" t="s">
        <v>91</v>
      </c>
      <c r="B6147" s="13" t="s">
        <v>274</v>
      </c>
      <c r="C6147" s="14">
        <v>1975</v>
      </c>
      <c r="D6147" s="14">
        <v>7764.546875</v>
      </c>
      <c r="E6147" s="14">
        <v>7.5225930213928223</v>
      </c>
      <c r="F6147" s="14">
        <v>2.9932105541229248</v>
      </c>
      <c r="G6147" s="14">
        <v>1.2461650371551514</v>
      </c>
      <c r="H6147" s="14">
        <v>18062.712890625</v>
      </c>
      <c r="I6147" s="14"/>
      <c r="J6147" s="14"/>
      <c r="K6147" s="14">
        <v>6861.43701171875</v>
      </c>
      <c r="L6147" s="14">
        <v>7696.00634765625</v>
      </c>
      <c r="M6147" s="14"/>
      <c r="N6147" s="14"/>
    </row>
    <row r="6148" spans="1:14">
      <c r="A6148" s="13" t="s">
        <v>91</v>
      </c>
      <c r="B6148" s="13" t="s">
        <v>274</v>
      </c>
      <c r="C6148" s="14">
        <v>1976</v>
      </c>
      <c r="D6148" s="14">
        <v>7707.4443359375</v>
      </c>
      <c r="E6148" s="14">
        <v>7.4028730392456055</v>
      </c>
      <c r="F6148" s="14">
        <v>3.048677921295166</v>
      </c>
      <c r="G6148" s="14">
        <v>1.2620437145233154</v>
      </c>
      <c r="H6148" s="14">
        <v>18035.572265625</v>
      </c>
      <c r="I6148" s="14"/>
      <c r="J6148" s="14"/>
      <c r="K6148" s="14">
        <v>6861.43701171875</v>
      </c>
      <c r="L6148" s="14">
        <v>7693.828125</v>
      </c>
      <c r="M6148" s="14"/>
      <c r="N6148" s="14"/>
    </row>
    <row r="6149" spans="1:14">
      <c r="A6149" s="13" t="s">
        <v>91</v>
      </c>
      <c r="B6149" s="13" t="s">
        <v>274</v>
      </c>
      <c r="C6149" s="14">
        <v>1977</v>
      </c>
      <c r="D6149" s="14">
        <v>6583.19384765625</v>
      </c>
      <c r="E6149" s="14">
        <v>7.1942791938781738</v>
      </c>
      <c r="F6149" s="14">
        <v>3.0580928325653076</v>
      </c>
      <c r="G6149" s="14">
        <v>1.2781245708465576</v>
      </c>
      <c r="H6149" s="14">
        <v>18382.169921875</v>
      </c>
      <c r="I6149" s="14"/>
      <c r="J6149" s="14"/>
      <c r="K6149" s="14">
        <v>5854.42431640625</v>
      </c>
      <c r="L6149" s="14">
        <v>6562.19970703125</v>
      </c>
      <c r="M6149" s="14"/>
      <c r="N6149" s="14"/>
    </row>
    <row r="6150" spans="1:14">
      <c r="A6150" s="13" t="s">
        <v>91</v>
      </c>
      <c r="B6150" s="13" t="s">
        <v>274</v>
      </c>
      <c r="C6150" s="14">
        <v>1978</v>
      </c>
      <c r="D6150" s="14">
        <v>6580.693359375</v>
      </c>
      <c r="E6150" s="14">
        <v>6.9555659294128418</v>
      </c>
      <c r="F6150" s="14">
        <v>3.0500822067260742</v>
      </c>
      <c r="G6150" s="14">
        <v>1.2944103479385376</v>
      </c>
      <c r="H6150" s="14">
        <v>18831.392578125</v>
      </c>
      <c r="I6150" s="14"/>
      <c r="J6150" s="14"/>
      <c r="K6150" s="14">
        <v>5854.42431640625</v>
      </c>
      <c r="L6150" s="14">
        <v>6562.39453125</v>
      </c>
      <c r="M6150" s="14"/>
      <c r="N6150" s="14"/>
    </row>
    <row r="6151" spans="1:14">
      <c r="A6151" s="13" t="s">
        <v>91</v>
      </c>
      <c r="B6151" s="13" t="s">
        <v>274</v>
      </c>
      <c r="C6151" s="14">
        <v>1979</v>
      </c>
      <c r="D6151" s="14">
        <v>5749.57080078125</v>
      </c>
      <c r="E6151" s="14">
        <v>6.7687239646911621</v>
      </c>
      <c r="F6151" s="14">
        <v>2.9784905910491943</v>
      </c>
      <c r="G6151" s="14">
        <v>1.310903787612915</v>
      </c>
      <c r="H6151" s="14">
        <v>19146.654296875</v>
      </c>
      <c r="I6151" s="14"/>
      <c r="J6151" s="14"/>
      <c r="K6151" s="14">
        <v>5103.3857421875</v>
      </c>
      <c r="L6151" s="14">
        <v>5727.3642578125</v>
      </c>
      <c r="M6151" s="14"/>
      <c r="N6151" s="14"/>
    </row>
    <row r="6152" spans="1:14">
      <c r="A6152" s="13" t="s">
        <v>91</v>
      </c>
      <c r="B6152" s="13" t="s">
        <v>274</v>
      </c>
      <c r="C6152" s="14">
        <v>1980</v>
      </c>
      <c r="D6152" s="14">
        <v>5528.17333984375</v>
      </c>
      <c r="E6152" s="14">
        <v>6.6921072006225586</v>
      </c>
      <c r="F6152" s="14">
        <v>2.8744919300079346</v>
      </c>
      <c r="G6152" s="14">
        <v>1.327607274055481</v>
      </c>
      <c r="H6152" s="14">
        <v>19273.32421875</v>
      </c>
      <c r="I6152" s="14"/>
      <c r="J6152" s="14"/>
      <c r="K6152" s="14">
        <v>4814.10498046875</v>
      </c>
      <c r="L6152" s="14">
        <v>5405.02978515625</v>
      </c>
      <c r="M6152" s="14"/>
      <c r="N6152" s="14"/>
    </row>
    <row r="6153" spans="1:14">
      <c r="A6153" s="13" t="s">
        <v>91</v>
      </c>
      <c r="B6153" s="13" t="s">
        <v>274</v>
      </c>
      <c r="C6153" s="14">
        <v>1981</v>
      </c>
      <c r="D6153" s="14">
        <v>5467.36669921875</v>
      </c>
      <c r="E6153" s="14">
        <v>6.7481927871704102</v>
      </c>
      <c r="F6153" s="14">
        <v>2.9058108329772949</v>
      </c>
      <c r="G6153" s="14">
        <v>1.3421577215194702</v>
      </c>
      <c r="H6153" s="14">
        <v>19355.759765625</v>
      </c>
      <c r="I6153" s="14"/>
      <c r="J6153" s="14"/>
      <c r="K6153" s="14">
        <v>4816.08349609375</v>
      </c>
      <c r="L6153" s="14">
        <v>5392.7138671875</v>
      </c>
      <c r="M6153" s="14"/>
      <c r="N6153" s="14"/>
    </row>
    <row r="6154" spans="1:14">
      <c r="A6154" s="13" t="s">
        <v>91</v>
      </c>
      <c r="B6154" s="13" t="s">
        <v>274</v>
      </c>
      <c r="C6154" s="14">
        <v>1982</v>
      </c>
      <c r="D6154" s="14">
        <v>5441.63720703125</v>
      </c>
      <c r="E6154" s="14">
        <v>6.9181008338928223</v>
      </c>
      <c r="F6154" s="14">
        <v>2.979733943939209</v>
      </c>
      <c r="G6154" s="14">
        <v>1.3568675518035889</v>
      </c>
      <c r="H6154" s="14">
        <v>19319.576171875</v>
      </c>
      <c r="I6154" s="14"/>
      <c r="J6154" s="14"/>
      <c r="K6154" s="14">
        <v>4816.08349609375</v>
      </c>
      <c r="L6154" s="14">
        <v>5388.2890625</v>
      </c>
      <c r="M6154" s="14"/>
      <c r="N6154" s="14"/>
    </row>
    <row r="6155" spans="1:14">
      <c r="A6155" s="13" t="s">
        <v>91</v>
      </c>
      <c r="B6155" s="13" t="s">
        <v>274</v>
      </c>
      <c r="C6155" s="14">
        <v>1983</v>
      </c>
      <c r="D6155" s="14">
        <v>5684.33251953125</v>
      </c>
      <c r="E6155" s="14">
        <v>7.1682357788085938</v>
      </c>
      <c r="F6155" s="14">
        <v>3.0855529308319092</v>
      </c>
      <c r="G6155" s="14">
        <v>1.3717386722564697</v>
      </c>
      <c r="H6155" s="14">
        <v>18648.90234375</v>
      </c>
      <c r="I6155" s="14"/>
      <c r="J6155" s="14"/>
      <c r="K6155" s="14">
        <v>5029.60009765625</v>
      </c>
      <c r="L6155" s="14">
        <v>5638.654296875</v>
      </c>
      <c r="M6155" s="14"/>
      <c r="N6155" s="14"/>
    </row>
    <row r="6156" spans="1:14">
      <c r="A6156" s="13" t="s">
        <v>91</v>
      </c>
      <c r="B6156" s="13" t="s">
        <v>274</v>
      </c>
      <c r="C6156" s="14">
        <v>1984</v>
      </c>
      <c r="D6156" s="14">
        <v>5948.755859375</v>
      </c>
      <c r="E6156" s="14">
        <v>7.446019172668457</v>
      </c>
      <c r="F6156" s="14">
        <v>3.2356674671173096</v>
      </c>
      <c r="G6156" s="14">
        <v>1.3867727518081665</v>
      </c>
      <c r="H6156" s="14">
        <v>18283.763671875</v>
      </c>
      <c r="I6156" s="14"/>
      <c r="J6156" s="14"/>
      <c r="K6156" s="14">
        <v>5277.66357421875</v>
      </c>
      <c r="L6156" s="14">
        <v>5958.29345703125</v>
      </c>
      <c r="M6156" s="14"/>
      <c r="N6156" s="14"/>
    </row>
    <row r="6157" spans="1:14">
      <c r="A6157" s="13" t="s">
        <v>91</v>
      </c>
      <c r="B6157" s="13" t="s">
        <v>274</v>
      </c>
      <c r="C6157" s="14">
        <v>1985</v>
      </c>
      <c r="D6157" s="14">
        <v>6203.69384765625</v>
      </c>
      <c r="E6157" s="14">
        <v>7.7129778861999512</v>
      </c>
      <c r="F6157" s="14">
        <v>3.3894243240356445</v>
      </c>
      <c r="G6157" s="14">
        <v>1.401971697807312</v>
      </c>
      <c r="H6157" s="14">
        <v>18150.35546875</v>
      </c>
      <c r="I6157" s="14"/>
      <c r="J6157" s="14"/>
      <c r="K6157" s="14">
        <v>5524.140625</v>
      </c>
      <c r="L6157" s="14">
        <v>6215.71826171875</v>
      </c>
      <c r="M6157" s="14"/>
      <c r="N6157" s="14"/>
    </row>
    <row r="6158" spans="1:14">
      <c r="A6158" s="13" t="s">
        <v>91</v>
      </c>
      <c r="B6158" s="13" t="s">
        <v>274</v>
      </c>
      <c r="C6158" s="14">
        <v>1986</v>
      </c>
      <c r="D6158" s="14">
        <v>6452.6484375</v>
      </c>
      <c r="E6158" s="14">
        <v>7.9589757919311523</v>
      </c>
      <c r="F6158" s="14">
        <v>3.4893772602081299</v>
      </c>
      <c r="G6158" s="14">
        <v>1.4081878662109375</v>
      </c>
      <c r="H6158" s="14">
        <v>18313.9765625</v>
      </c>
      <c r="I6158" s="14"/>
      <c r="J6158" s="14"/>
      <c r="K6158" s="14">
        <v>5734.10302734375</v>
      </c>
      <c r="L6158" s="14">
        <v>6421.2392578125</v>
      </c>
      <c r="M6158" s="14"/>
      <c r="N6158" s="14"/>
    </row>
    <row r="6159" spans="1:14">
      <c r="A6159" s="13" t="s">
        <v>91</v>
      </c>
      <c r="B6159" s="13" t="s">
        <v>274</v>
      </c>
      <c r="C6159" s="14">
        <v>1987</v>
      </c>
      <c r="D6159" s="14">
        <v>7758.27490234375</v>
      </c>
      <c r="E6159" s="14">
        <v>8.1960372924804688</v>
      </c>
      <c r="F6159" s="14">
        <v>3.5697834491729736</v>
      </c>
      <c r="G6159" s="14">
        <v>1.4144315719604492</v>
      </c>
      <c r="H6159" s="14">
        <v>18709.568359375</v>
      </c>
      <c r="I6159" s="14"/>
      <c r="J6159" s="14"/>
      <c r="K6159" s="14">
        <v>6968.7421875</v>
      </c>
      <c r="L6159" s="14">
        <v>7938.05908203125</v>
      </c>
      <c r="M6159" s="14"/>
      <c r="N6159" s="14"/>
    </row>
    <row r="6160" spans="1:14">
      <c r="A6160" s="13" t="s">
        <v>91</v>
      </c>
      <c r="B6160" s="13" t="s">
        <v>274</v>
      </c>
      <c r="C6160" s="14">
        <v>1988</v>
      </c>
      <c r="D6160" s="14">
        <v>8756.8671875</v>
      </c>
      <c r="E6160" s="14">
        <v>8.4337978363037109</v>
      </c>
      <c r="F6160" s="14">
        <v>3.6493933200836182</v>
      </c>
      <c r="G6160" s="14">
        <v>1.4207030534744263</v>
      </c>
      <c r="H6160" s="14">
        <v>18908.89453125</v>
      </c>
      <c r="I6160" s="14"/>
      <c r="J6160" s="14"/>
      <c r="K6160" s="14">
        <v>8097.19482421875</v>
      </c>
      <c r="L6160" s="14">
        <v>8836.62109375</v>
      </c>
      <c r="M6160" s="14"/>
      <c r="N6160" s="14"/>
    </row>
    <row r="6161" spans="1:14">
      <c r="A6161" s="13" t="s">
        <v>91</v>
      </c>
      <c r="B6161" s="13" t="s">
        <v>274</v>
      </c>
      <c r="C6161" s="14">
        <v>1989</v>
      </c>
      <c r="D6161" s="14">
        <v>9328.3994140625</v>
      </c>
      <c r="E6161" s="14">
        <v>8.6891517639160156</v>
      </c>
      <c r="F6161" s="14">
        <v>3.735914945602417</v>
      </c>
      <c r="G6161" s="14">
        <v>1.4270023107528687</v>
      </c>
      <c r="H6161" s="14">
        <v>18871.873046875</v>
      </c>
      <c r="I6161" s="14"/>
      <c r="J6161" s="14"/>
      <c r="K6161" s="14">
        <v>8076.24267578125</v>
      </c>
      <c r="L6161" s="14">
        <v>9286.6181640625</v>
      </c>
      <c r="M6161" s="14"/>
      <c r="N6161" s="14"/>
    </row>
    <row r="6162" spans="1:14">
      <c r="A6162" s="13" t="s">
        <v>91</v>
      </c>
      <c r="B6162" s="13" t="s">
        <v>274</v>
      </c>
      <c r="C6162" s="14">
        <v>1990</v>
      </c>
      <c r="D6162" s="14">
        <v>9324.6689453125</v>
      </c>
      <c r="E6162" s="14">
        <v>8.9733419418334961</v>
      </c>
      <c r="F6162" s="14">
        <v>3.8349437713623047</v>
      </c>
      <c r="G6162" s="14">
        <v>1.4333294630050659</v>
      </c>
      <c r="H6162" s="14">
        <v>18847.486328125</v>
      </c>
      <c r="I6162" s="14"/>
      <c r="J6162" s="14"/>
      <c r="K6162" s="14">
        <v>8169.9423828125</v>
      </c>
      <c r="L6162" s="14">
        <v>9218.7939453125</v>
      </c>
      <c r="M6162" s="14"/>
      <c r="N6162" s="14"/>
    </row>
    <row r="6163" spans="1:14">
      <c r="A6163" s="13" t="s">
        <v>91</v>
      </c>
      <c r="B6163" s="13" t="s">
        <v>274</v>
      </c>
      <c r="C6163" s="14">
        <v>1991</v>
      </c>
      <c r="D6163" s="14">
        <v>10181.541015625</v>
      </c>
      <c r="E6163" s="14">
        <v>9.2869758605957031</v>
      </c>
      <c r="F6163" s="14">
        <v>3.9206092357635498</v>
      </c>
      <c r="G6163" s="14">
        <v>1.4434120655059814</v>
      </c>
      <c r="H6163" s="14">
        <v>18838.337890625</v>
      </c>
      <c r="I6163" s="14"/>
      <c r="J6163" s="14"/>
      <c r="K6163" s="14">
        <v>8789.7685546875</v>
      </c>
      <c r="L6163" s="14">
        <v>9514.6064453125</v>
      </c>
      <c r="M6163" s="14"/>
      <c r="N6163" s="14"/>
    </row>
    <row r="6164" spans="1:14">
      <c r="A6164" s="13" t="s">
        <v>91</v>
      </c>
      <c r="B6164" s="13" t="s">
        <v>274</v>
      </c>
      <c r="C6164" s="14">
        <v>1992</v>
      </c>
      <c r="D6164" s="14">
        <v>12935.8447265625</v>
      </c>
      <c r="E6164" s="14">
        <v>9.6215038299560547</v>
      </c>
      <c r="F6164" s="14">
        <v>4.0107893943786621</v>
      </c>
      <c r="G6164" s="14">
        <v>1.4535655975341797</v>
      </c>
      <c r="H6164" s="14">
        <v>18891.556640625</v>
      </c>
      <c r="I6164" s="14"/>
      <c r="J6164" s="14"/>
      <c r="K6164" s="14">
        <v>9407.68359375</v>
      </c>
      <c r="L6164" s="14">
        <v>10441.88671875</v>
      </c>
      <c r="M6164" s="14"/>
      <c r="N6164" s="14"/>
    </row>
    <row r="6165" spans="1:14">
      <c r="A6165" s="13" t="s">
        <v>91</v>
      </c>
      <c r="B6165" s="13" t="s">
        <v>274</v>
      </c>
      <c r="C6165" s="14">
        <v>1993</v>
      </c>
      <c r="D6165" s="14">
        <v>11599.3662109375</v>
      </c>
      <c r="E6165" s="14">
        <v>9.9682750701904297</v>
      </c>
      <c r="F6165" s="14">
        <v>4.1153011322021484</v>
      </c>
      <c r="G6165" s="14">
        <v>1.4637905359268188</v>
      </c>
      <c r="H6165" s="14">
        <v>19719.748046875</v>
      </c>
      <c r="I6165" s="14"/>
      <c r="J6165" s="14"/>
      <c r="K6165" s="14">
        <v>9792.6064453125</v>
      </c>
      <c r="L6165" s="14">
        <v>11174.5546875</v>
      </c>
      <c r="M6165" s="14"/>
      <c r="N6165" s="14"/>
    </row>
    <row r="6166" spans="1:14">
      <c r="A6166" s="13" t="s">
        <v>91</v>
      </c>
      <c r="B6166" s="13" t="s">
        <v>274</v>
      </c>
      <c r="C6166" s="14">
        <v>1994</v>
      </c>
      <c r="D6166" s="14">
        <v>12961.6982421875</v>
      </c>
      <c r="E6166" s="14">
        <v>10.315376281738281</v>
      </c>
      <c r="F6166" s="14">
        <v>4.2147364616394043</v>
      </c>
      <c r="G6166" s="14">
        <v>1.4740874767303467</v>
      </c>
      <c r="H6166" s="14">
        <v>20432.029296875</v>
      </c>
      <c r="I6166" s="14"/>
      <c r="J6166" s="14"/>
      <c r="K6166" s="14">
        <v>10544.216796875</v>
      </c>
      <c r="L6166" s="14">
        <v>11496.9423828125</v>
      </c>
      <c r="M6166" s="14"/>
      <c r="N6166" s="14"/>
    </row>
    <row r="6167" spans="1:14">
      <c r="A6167" s="13" t="s">
        <v>91</v>
      </c>
      <c r="B6167" s="13" t="s">
        <v>274</v>
      </c>
      <c r="C6167" s="14">
        <v>1995</v>
      </c>
      <c r="D6167" s="14">
        <v>14249.0244140625</v>
      </c>
      <c r="E6167" s="14">
        <v>10.653557777404785</v>
      </c>
      <c r="F6167" s="14">
        <v>4.3894963264465332</v>
      </c>
      <c r="G6167" s="14">
        <v>1.4844567775726318</v>
      </c>
      <c r="H6167" s="14">
        <v>21768.30859375</v>
      </c>
      <c r="I6167" s="14"/>
      <c r="J6167" s="14"/>
      <c r="K6167" s="14">
        <v>11168.62890625</v>
      </c>
      <c r="L6167" s="14">
        <v>11742.0263671875</v>
      </c>
      <c r="M6167" s="14"/>
      <c r="N6167" s="14"/>
    </row>
    <row r="6168" spans="1:14">
      <c r="A6168" s="13" t="s">
        <v>91</v>
      </c>
      <c r="B6168" s="13" t="s">
        <v>274</v>
      </c>
      <c r="C6168" s="14">
        <v>1996</v>
      </c>
      <c r="D6168" s="14">
        <v>13562.1025390625</v>
      </c>
      <c r="E6168" s="14">
        <v>10.980273246765137</v>
      </c>
      <c r="F6168" s="14">
        <v>4.5828285217285156</v>
      </c>
      <c r="G6168" s="14">
        <v>1.4954994916915894</v>
      </c>
      <c r="H6168" s="14">
        <v>22676.509765625</v>
      </c>
      <c r="I6168" s="14"/>
      <c r="J6168" s="14"/>
      <c r="K6168" s="14">
        <v>11682.40625</v>
      </c>
      <c r="L6168" s="14">
        <v>12174.486328125</v>
      </c>
      <c r="M6168" s="14"/>
      <c r="N6168" s="14"/>
    </row>
    <row r="6169" spans="1:14">
      <c r="A6169" s="13" t="s">
        <v>91</v>
      </c>
      <c r="B6169" s="13" t="s">
        <v>274</v>
      </c>
      <c r="C6169" s="14">
        <v>1997</v>
      </c>
      <c r="D6169" s="14">
        <v>13986.048828125</v>
      </c>
      <c r="E6169" s="14">
        <v>11.295880317687988</v>
      </c>
      <c r="F6169" s="14">
        <v>4.833867073059082</v>
      </c>
      <c r="G6169" s="14">
        <v>1.5066244602203369</v>
      </c>
      <c r="H6169" s="14">
        <v>23933.12109375</v>
      </c>
      <c r="I6169" s="14"/>
      <c r="J6169" s="14"/>
      <c r="K6169" s="14">
        <v>12338.93359375</v>
      </c>
      <c r="L6169" s="14">
        <v>11980.1865234375</v>
      </c>
      <c r="M6169" s="14"/>
      <c r="N6169" s="14"/>
    </row>
    <row r="6170" spans="1:14">
      <c r="A6170" s="13" t="s">
        <v>91</v>
      </c>
      <c r="B6170" s="13" t="s">
        <v>274</v>
      </c>
      <c r="C6170" s="14">
        <v>1998</v>
      </c>
      <c r="D6170" s="14">
        <v>13530.0048828125</v>
      </c>
      <c r="E6170" s="14">
        <v>11.597739219665527</v>
      </c>
      <c r="F6170" s="14">
        <v>5.1035046577453613</v>
      </c>
      <c r="G6170" s="14">
        <v>1.5178320407867432</v>
      </c>
      <c r="H6170" s="14">
        <v>25323.876953125</v>
      </c>
      <c r="I6170" s="14"/>
      <c r="J6170" s="14"/>
      <c r="K6170" s="14">
        <v>12956.9951171875</v>
      </c>
      <c r="L6170" s="14">
        <v>13100.3427734375</v>
      </c>
      <c r="M6170" s="14"/>
      <c r="N6170" s="14"/>
    </row>
    <row r="6171" spans="1:14">
      <c r="A6171" s="13" t="s">
        <v>91</v>
      </c>
      <c r="B6171" s="13" t="s">
        <v>274</v>
      </c>
      <c r="C6171" s="14">
        <v>1999</v>
      </c>
      <c r="D6171" s="14">
        <v>14587.84765625</v>
      </c>
      <c r="E6171" s="14">
        <v>11.883636474609375</v>
      </c>
      <c r="F6171" s="14">
        <v>5.3249249458312988</v>
      </c>
      <c r="G6171" s="14">
        <v>1.5291231870651245</v>
      </c>
      <c r="H6171" s="14">
        <v>27261.02734375</v>
      </c>
      <c r="I6171" s="14"/>
      <c r="J6171" s="14"/>
      <c r="K6171" s="14">
        <v>14500.1416015625</v>
      </c>
      <c r="L6171" s="14">
        <v>13967.998046875</v>
      </c>
      <c r="M6171" s="14"/>
      <c r="N6171" s="14"/>
    </row>
    <row r="6172" spans="1:14">
      <c r="A6172" s="13" t="s">
        <v>91</v>
      </c>
      <c r="B6172" s="13" t="s">
        <v>274</v>
      </c>
      <c r="C6172" s="14">
        <v>2000</v>
      </c>
      <c r="D6172" s="14">
        <v>15710.4150390625</v>
      </c>
      <c r="E6172" s="14">
        <v>12.15235424041748</v>
      </c>
      <c r="F6172" s="14">
        <v>5.5239076614379883</v>
      </c>
      <c r="G6172" s="14">
        <v>1.5404981374740601</v>
      </c>
      <c r="H6172" s="14">
        <v>29651.29296875</v>
      </c>
      <c r="I6172" s="14"/>
      <c r="J6172" s="14"/>
      <c r="K6172" s="14">
        <v>15771.4384765625</v>
      </c>
      <c r="L6172" s="14">
        <v>14717.353515625</v>
      </c>
      <c r="M6172" s="14"/>
      <c r="N6172" s="14"/>
    </row>
    <row r="6173" spans="1:14">
      <c r="A6173" s="13" t="s">
        <v>91</v>
      </c>
      <c r="B6173" s="13" t="s">
        <v>274</v>
      </c>
      <c r="C6173" s="14">
        <v>2001</v>
      </c>
      <c r="D6173" s="14">
        <v>16869.341796875</v>
      </c>
      <c r="E6173" s="14">
        <v>12.402473449707031</v>
      </c>
      <c r="F6173" s="14">
        <v>5.8346028327941895</v>
      </c>
      <c r="G6173" s="14">
        <v>1.5527874231338501</v>
      </c>
      <c r="H6173" s="14">
        <v>32119.287109375</v>
      </c>
      <c r="I6173" s="14"/>
      <c r="J6173" s="14"/>
      <c r="K6173" s="14">
        <v>17056.50390625</v>
      </c>
      <c r="L6173" s="14">
        <v>15105.0703125</v>
      </c>
      <c r="M6173" s="14"/>
      <c r="N6173" s="14"/>
    </row>
    <row r="6174" spans="1:14">
      <c r="A6174" s="13" t="s">
        <v>91</v>
      </c>
      <c r="B6174" s="13" t="s">
        <v>274</v>
      </c>
      <c r="C6174" s="14">
        <v>2002</v>
      </c>
      <c r="D6174" s="14">
        <v>18063.140625</v>
      </c>
      <c r="E6174" s="14">
        <v>12.634729385375977</v>
      </c>
      <c r="F6174" s="14">
        <v>6.0688247680664062</v>
      </c>
      <c r="G6174" s="14">
        <v>1.5651746988296509</v>
      </c>
      <c r="H6174" s="14">
        <v>35203.83984375</v>
      </c>
      <c r="I6174" s="14"/>
      <c r="J6174" s="14"/>
      <c r="K6174" s="14">
        <v>18178.6640625</v>
      </c>
      <c r="L6174" s="14">
        <v>16420.01953125</v>
      </c>
      <c r="M6174" s="14"/>
      <c r="N6174" s="14"/>
    </row>
    <row r="6175" spans="1:14">
      <c r="A6175" s="13" t="s">
        <v>91</v>
      </c>
      <c r="B6175" s="13" t="s">
        <v>274</v>
      </c>
      <c r="C6175" s="14">
        <v>2003</v>
      </c>
      <c r="D6175" s="14">
        <v>19523.6640625</v>
      </c>
      <c r="E6175" s="14">
        <v>12.853123664855957</v>
      </c>
      <c r="F6175" s="14">
        <v>6.2902584075927734</v>
      </c>
      <c r="G6175" s="14">
        <v>1.5776607990264893</v>
      </c>
      <c r="H6175" s="14">
        <v>38861.0078125</v>
      </c>
      <c r="I6175" s="14"/>
      <c r="J6175" s="14"/>
      <c r="K6175" s="14">
        <v>19724.9375</v>
      </c>
      <c r="L6175" s="14">
        <v>17690.599609375</v>
      </c>
      <c r="M6175" s="14"/>
      <c r="N6175" s="14"/>
    </row>
    <row r="6176" spans="1:14">
      <c r="A6176" s="13" t="s">
        <v>91</v>
      </c>
      <c r="B6176" s="13" t="s">
        <v>274</v>
      </c>
      <c r="C6176" s="14">
        <v>2004</v>
      </c>
      <c r="D6176" s="14">
        <v>20788.8828125</v>
      </c>
      <c r="E6176" s="14">
        <v>13.063377380371094</v>
      </c>
      <c r="F6176" s="14">
        <v>6.5732583999633789</v>
      </c>
      <c r="G6176" s="14">
        <v>1.5902465581893921</v>
      </c>
      <c r="H6176" s="14">
        <v>43376.34765625</v>
      </c>
      <c r="I6176" s="14"/>
      <c r="J6176" s="14"/>
      <c r="K6176" s="14">
        <v>21764.650390625</v>
      </c>
      <c r="L6176" s="14">
        <v>19651.017578125</v>
      </c>
      <c r="M6176" s="14"/>
      <c r="N6176" s="14"/>
    </row>
    <row r="6177" spans="1:14">
      <c r="A6177" s="13" t="s">
        <v>91</v>
      </c>
      <c r="B6177" s="13" t="s">
        <v>274</v>
      </c>
      <c r="C6177" s="14">
        <v>2005</v>
      </c>
      <c r="D6177" s="14">
        <v>24367.9765625</v>
      </c>
      <c r="E6177" s="14">
        <v>13.270200729370117</v>
      </c>
      <c r="F6177" s="14">
        <v>6.8826818466186523</v>
      </c>
      <c r="G6177" s="14">
        <v>1.6029326915740967</v>
      </c>
      <c r="H6177" s="14">
        <v>49480.3671875</v>
      </c>
      <c r="I6177" s="14"/>
      <c r="J6177" s="14"/>
      <c r="K6177" s="14">
        <v>24648.4453125</v>
      </c>
      <c r="L6177" s="14">
        <v>21958.705078125</v>
      </c>
      <c r="M6177" s="14"/>
      <c r="N6177" s="14"/>
    </row>
    <row r="6178" spans="1:14">
      <c r="A6178" s="13" t="s">
        <v>91</v>
      </c>
      <c r="B6178" s="13" t="s">
        <v>274</v>
      </c>
      <c r="C6178" s="14">
        <v>2006</v>
      </c>
      <c r="D6178" s="14">
        <v>26117.181640625</v>
      </c>
      <c r="E6178" s="14">
        <v>13.474489212036133</v>
      </c>
      <c r="F6178" s="14">
        <v>7.1758146286010742</v>
      </c>
      <c r="G6178" s="14">
        <v>1.627782940864563</v>
      </c>
      <c r="H6178" s="14">
        <v>55970.3984375</v>
      </c>
      <c r="I6178" s="14"/>
      <c r="J6178" s="14"/>
      <c r="K6178" s="14">
        <v>27303.328125</v>
      </c>
      <c r="L6178" s="14">
        <v>23370.4140625</v>
      </c>
      <c r="M6178" s="14"/>
      <c r="N6178" s="14"/>
    </row>
    <row r="6179" spans="1:14">
      <c r="A6179" s="13" t="s">
        <v>91</v>
      </c>
      <c r="B6179" s="13" t="s">
        <v>274</v>
      </c>
      <c r="C6179" s="14">
        <v>2007</v>
      </c>
      <c r="D6179" s="14">
        <v>29545.0625</v>
      </c>
      <c r="E6179" s="14">
        <v>13.676692962646484</v>
      </c>
      <c r="F6179" s="14">
        <v>7.4509930610656738</v>
      </c>
      <c r="G6179" s="14">
        <v>1.6530183553695679</v>
      </c>
      <c r="H6179" s="14">
        <v>60683.38671875</v>
      </c>
      <c r="I6179" s="14"/>
      <c r="J6179" s="14"/>
      <c r="K6179" s="14">
        <v>30091.70703125</v>
      </c>
      <c r="L6179" s="14">
        <v>25000.8203125</v>
      </c>
      <c r="M6179" s="14"/>
      <c r="N6179" s="14"/>
    </row>
    <row r="6180" spans="1:14">
      <c r="A6180" s="13" t="s">
        <v>91</v>
      </c>
      <c r="B6180" s="13" t="s">
        <v>274</v>
      </c>
      <c r="C6180" s="14">
        <v>2008</v>
      </c>
      <c r="D6180" s="14">
        <v>33037.140625</v>
      </c>
      <c r="E6180" s="14">
        <v>13.880509376525879</v>
      </c>
      <c r="F6180" s="14">
        <v>7.7091970443725586</v>
      </c>
      <c r="G6180" s="14">
        <v>1.6786450147628784</v>
      </c>
      <c r="H6180" s="14">
        <v>65536.7578125</v>
      </c>
      <c r="I6180" s="14"/>
      <c r="J6180" s="14"/>
      <c r="K6180" s="14">
        <v>32105.32421875</v>
      </c>
      <c r="L6180" s="14">
        <v>28052.2734375</v>
      </c>
      <c r="M6180" s="14"/>
      <c r="N6180" s="14"/>
    </row>
    <row r="6181" spans="1:14">
      <c r="A6181" s="13" t="s">
        <v>91</v>
      </c>
      <c r="B6181" s="13" t="s">
        <v>274</v>
      </c>
      <c r="C6181" s="14">
        <v>2009</v>
      </c>
      <c r="D6181" s="14">
        <v>31444.119140625</v>
      </c>
      <c r="E6181" s="14">
        <v>14.090208053588867</v>
      </c>
      <c r="F6181" s="14">
        <v>7.9041543006896973</v>
      </c>
      <c r="G6181" s="14">
        <v>1.7046691179275513</v>
      </c>
      <c r="H6181" s="14">
        <v>69406.453125</v>
      </c>
      <c r="I6181" s="14"/>
      <c r="J6181" s="14"/>
      <c r="K6181" s="14">
        <v>32133.2109375</v>
      </c>
      <c r="L6181" s="14">
        <v>28398.001953125</v>
      </c>
      <c r="M6181" s="14"/>
      <c r="N6181" s="14"/>
    </row>
    <row r="6182" spans="1:14">
      <c r="A6182" s="13" t="s">
        <v>91</v>
      </c>
      <c r="B6182" s="13" t="s">
        <v>274</v>
      </c>
      <c r="C6182" s="14">
        <v>2010</v>
      </c>
      <c r="D6182" s="14">
        <v>33341.18359375</v>
      </c>
      <c r="E6182" s="14">
        <v>14.30873966217041</v>
      </c>
      <c r="F6182" s="14">
        <v>8.0548219680786133</v>
      </c>
      <c r="G6182" s="14">
        <v>1.7256673574447632</v>
      </c>
      <c r="H6182" s="14">
        <v>72225.9453125</v>
      </c>
      <c r="I6182" s="14"/>
      <c r="J6182" s="14"/>
      <c r="K6182" s="14">
        <v>34049.28125</v>
      </c>
      <c r="L6182" s="14">
        <v>30964.63671875</v>
      </c>
      <c r="M6182" s="14"/>
      <c r="N6182" s="14"/>
    </row>
    <row r="6183" spans="1:14">
      <c r="A6183" s="13" t="s">
        <v>91</v>
      </c>
      <c r="B6183" s="13" t="s">
        <v>274</v>
      </c>
      <c r="C6183" s="14">
        <v>2011</v>
      </c>
      <c r="D6183" s="14">
        <v>36456.44140625</v>
      </c>
      <c r="E6183" s="14">
        <v>14.537885665893555</v>
      </c>
      <c r="F6183" s="14">
        <v>8.2288398742675781</v>
      </c>
      <c r="G6183" s="14">
        <v>1.7476944923400879</v>
      </c>
      <c r="H6183" s="14">
        <v>76592.34375</v>
      </c>
      <c r="I6183" s="14"/>
      <c r="J6183" s="14"/>
      <c r="K6183" s="14">
        <v>36456.44140625</v>
      </c>
      <c r="L6183" s="14">
        <v>34132.12890625</v>
      </c>
      <c r="M6183" s="14"/>
      <c r="N6183" s="14"/>
    </row>
    <row r="6184" spans="1:14">
      <c r="A6184" s="13" t="s">
        <v>91</v>
      </c>
      <c r="B6184" s="13" t="s">
        <v>274</v>
      </c>
      <c r="C6184" s="14">
        <v>2012</v>
      </c>
      <c r="D6184" s="14">
        <v>39363.59765625</v>
      </c>
      <c r="E6184" s="14">
        <v>14.77686595916748</v>
      </c>
      <c r="F6184" s="14">
        <v>8.3971414566040039</v>
      </c>
      <c r="G6184" s="14">
        <v>1.7706913948059082</v>
      </c>
      <c r="H6184" s="14">
        <v>83454.296875</v>
      </c>
      <c r="I6184" s="14"/>
      <c r="J6184" s="14"/>
      <c r="K6184" s="14">
        <v>39103.70703125</v>
      </c>
      <c r="L6184" s="14">
        <v>35740.8359375</v>
      </c>
      <c r="M6184" s="14"/>
      <c r="N6184" s="14"/>
    </row>
    <row r="6185" spans="1:14">
      <c r="A6185" s="13" t="s">
        <v>91</v>
      </c>
      <c r="B6185" s="13" t="s">
        <v>274</v>
      </c>
      <c r="C6185" s="14">
        <v>2013</v>
      </c>
      <c r="D6185" s="14">
        <v>44633.33203125</v>
      </c>
      <c r="E6185" s="14">
        <v>15.02269172668457</v>
      </c>
      <c r="F6185" s="14">
        <v>8.5455389022827148</v>
      </c>
      <c r="G6185" s="14">
        <v>1.7947101593017578</v>
      </c>
      <c r="H6185" s="14">
        <v>92440.7265625</v>
      </c>
      <c r="I6185" s="14"/>
      <c r="J6185" s="14"/>
      <c r="K6185" s="14">
        <v>42028.60546875</v>
      </c>
      <c r="L6185" s="14">
        <v>37787.4765625</v>
      </c>
      <c r="M6185" s="14"/>
      <c r="N6185" s="14"/>
    </row>
    <row r="6186" spans="1:14">
      <c r="A6186" s="13" t="s">
        <v>91</v>
      </c>
      <c r="B6186" s="13" t="s">
        <v>274</v>
      </c>
      <c r="C6186" s="14">
        <v>2014</v>
      </c>
      <c r="D6186" s="14">
        <v>45945.0859375</v>
      </c>
      <c r="E6186" s="14">
        <v>15.270790100097656</v>
      </c>
      <c r="F6186" s="14">
        <v>8.6962680816650391</v>
      </c>
      <c r="G6186" s="14">
        <v>1.8198064565658569</v>
      </c>
      <c r="H6186" s="14">
        <v>104208.9140625</v>
      </c>
      <c r="I6186" s="14"/>
      <c r="J6186" s="14"/>
      <c r="K6186" s="14">
        <v>45000.65234375</v>
      </c>
      <c r="L6186" s="14">
        <v>39430.3984375</v>
      </c>
      <c r="M6186" s="14"/>
      <c r="N6186" s="14"/>
    </row>
    <row r="6187" spans="1:14">
      <c r="A6187" s="13" t="s">
        <v>91</v>
      </c>
      <c r="B6187" s="13" t="s">
        <v>274</v>
      </c>
      <c r="C6187" s="14">
        <v>2015</v>
      </c>
      <c r="D6187" s="14">
        <v>49117.24609375</v>
      </c>
      <c r="E6187" s="14">
        <v>15.517635345458984</v>
      </c>
      <c r="F6187" s="14">
        <v>8.8491840362548828</v>
      </c>
      <c r="G6187" s="14">
        <v>1.8460396528244019</v>
      </c>
      <c r="H6187" s="14">
        <v>114478.8671875</v>
      </c>
      <c r="I6187" s="14"/>
      <c r="J6187" s="14"/>
      <c r="K6187" s="14">
        <v>48166.97265625</v>
      </c>
      <c r="L6187" s="14">
        <v>41726.48828125</v>
      </c>
      <c r="M6187" s="14"/>
      <c r="N6187" s="14"/>
    </row>
    <row r="6188" spans="1:14">
      <c r="A6188" s="13" t="s">
        <v>91</v>
      </c>
      <c r="B6188" s="13" t="s">
        <v>274</v>
      </c>
      <c r="C6188" s="14">
        <v>2016</v>
      </c>
      <c r="D6188" s="14">
        <v>48012.296875</v>
      </c>
      <c r="E6188" s="14">
        <v>15.762370109558105</v>
      </c>
      <c r="F6188" s="14">
        <v>9.0019989013671875</v>
      </c>
      <c r="G6188" s="14">
        <v>1.873473048210144</v>
      </c>
      <c r="H6188" s="14">
        <v>125721.84375</v>
      </c>
      <c r="I6188" s="14"/>
      <c r="J6188" s="14"/>
      <c r="K6188" s="14">
        <v>51482.1015625</v>
      </c>
      <c r="L6188" s="14">
        <v>44511.5625</v>
      </c>
      <c r="M6188" s="14"/>
      <c r="N6188" s="14"/>
    </row>
    <row r="6189" spans="1:14">
      <c r="A6189" s="13" t="s">
        <v>91</v>
      </c>
      <c r="B6189" s="13" t="s">
        <v>274</v>
      </c>
      <c r="C6189" s="14">
        <v>2017</v>
      </c>
      <c r="D6189" s="14">
        <v>50593.8984375</v>
      </c>
      <c r="E6189" s="14">
        <v>16.005373001098633</v>
      </c>
      <c r="F6189" s="14">
        <v>9.1811885833740234</v>
      </c>
      <c r="G6189" s="14">
        <v>1.9021745920181274</v>
      </c>
      <c r="H6189" s="14">
        <v>138382.171875</v>
      </c>
      <c r="I6189" s="14"/>
      <c r="J6189" s="14"/>
      <c r="K6189" s="14">
        <v>55089.4609375</v>
      </c>
      <c r="L6189" s="14">
        <v>46599.56640625</v>
      </c>
      <c r="M6189" s="14"/>
      <c r="N6189" s="14"/>
    </row>
    <row r="6190" spans="1:14">
      <c r="A6190" s="13" t="s">
        <v>92</v>
      </c>
      <c r="B6190" s="13" t="s">
        <v>275</v>
      </c>
      <c r="C6190" s="14">
        <v>1950</v>
      </c>
      <c r="D6190" s="14"/>
      <c r="E6190" s="14"/>
      <c r="F6190" s="14"/>
      <c r="G6190" s="14"/>
      <c r="H6190" s="14"/>
      <c r="I6190" s="14"/>
      <c r="J6190" s="14"/>
      <c r="K6190" s="14"/>
      <c r="L6190" s="14"/>
      <c r="M6190" s="14"/>
      <c r="N6190" s="14"/>
    </row>
    <row r="6191" spans="1:14">
      <c r="A6191" s="13" t="s">
        <v>92</v>
      </c>
      <c r="B6191" s="13" t="s">
        <v>275</v>
      </c>
      <c r="C6191" s="14">
        <v>1951</v>
      </c>
      <c r="D6191" s="14"/>
      <c r="E6191" s="14"/>
      <c r="F6191" s="14"/>
      <c r="G6191" s="14"/>
      <c r="H6191" s="14"/>
      <c r="I6191" s="14"/>
      <c r="J6191" s="14"/>
      <c r="K6191" s="14"/>
      <c r="L6191" s="14"/>
      <c r="M6191" s="14"/>
      <c r="N6191" s="14"/>
    </row>
    <row r="6192" spans="1:14">
      <c r="A6192" s="13" t="s">
        <v>92</v>
      </c>
      <c r="B6192" s="13" t="s">
        <v>275</v>
      </c>
      <c r="C6192" s="14">
        <v>1952</v>
      </c>
      <c r="D6192" s="14"/>
      <c r="E6192" s="14"/>
      <c r="F6192" s="14"/>
      <c r="G6192" s="14"/>
      <c r="H6192" s="14"/>
      <c r="I6192" s="14"/>
      <c r="J6192" s="14"/>
      <c r="K6192" s="14"/>
      <c r="L6192" s="14"/>
      <c r="M6192" s="14"/>
      <c r="N6192" s="14"/>
    </row>
    <row r="6193" spans="1:14">
      <c r="A6193" s="13" t="s">
        <v>92</v>
      </c>
      <c r="B6193" s="13" t="s">
        <v>275</v>
      </c>
      <c r="C6193" s="14">
        <v>1953</v>
      </c>
      <c r="D6193" s="14"/>
      <c r="E6193" s="14"/>
      <c r="F6193" s="14"/>
      <c r="G6193" s="14"/>
      <c r="H6193" s="14"/>
      <c r="I6193" s="14"/>
      <c r="J6193" s="14"/>
      <c r="K6193" s="14"/>
      <c r="L6193" s="14"/>
      <c r="M6193" s="14"/>
      <c r="N6193" s="14"/>
    </row>
    <row r="6194" spans="1:14">
      <c r="A6194" s="13" t="s">
        <v>92</v>
      </c>
      <c r="B6194" s="13" t="s">
        <v>275</v>
      </c>
      <c r="C6194" s="14">
        <v>1954</v>
      </c>
      <c r="D6194" s="14"/>
      <c r="E6194" s="14"/>
      <c r="F6194" s="14"/>
      <c r="G6194" s="14"/>
      <c r="H6194" s="14"/>
      <c r="I6194" s="14"/>
      <c r="J6194" s="14"/>
      <c r="K6194" s="14"/>
      <c r="L6194" s="14"/>
      <c r="M6194" s="14"/>
      <c r="N6194" s="14"/>
    </row>
    <row r="6195" spans="1:14">
      <c r="A6195" s="13" t="s">
        <v>92</v>
      </c>
      <c r="B6195" s="13" t="s">
        <v>275</v>
      </c>
      <c r="C6195" s="14">
        <v>1955</v>
      </c>
      <c r="D6195" s="14"/>
      <c r="E6195" s="14"/>
      <c r="F6195" s="14"/>
      <c r="G6195" s="14"/>
      <c r="H6195" s="14"/>
      <c r="I6195" s="14"/>
      <c r="J6195" s="14"/>
      <c r="K6195" s="14"/>
      <c r="L6195" s="14"/>
      <c r="M6195" s="14"/>
      <c r="N6195" s="14"/>
    </row>
    <row r="6196" spans="1:14">
      <c r="A6196" s="13" t="s">
        <v>92</v>
      </c>
      <c r="B6196" s="13" t="s">
        <v>275</v>
      </c>
      <c r="C6196" s="14">
        <v>1956</v>
      </c>
      <c r="D6196" s="14"/>
      <c r="E6196" s="14"/>
      <c r="F6196" s="14"/>
      <c r="G6196" s="14"/>
      <c r="H6196" s="14"/>
      <c r="I6196" s="14"/>
      <c r="J6196" s="14"/>
      <c r="K6196" s="14"/>
      <c r="L6196" s="14"/>
      <c r="M6196" s="14"/>
      <c r="N6196" s="14"/>
    </row>
    <row r="6197" spans="1:14">
      <c r="A6197" s="13" t="s">
        <v>92</v>
      </c>
      <c r="B6197" s="13" t="s">
        <v>275</v>
      </c>
      <c r="C6197" s="14">
        <v>1957</v>
      </c>
      <c r="D6197" s="14"/>
      <c r="E6197" s="14"/>
      <c r="F6197" s="14"/>
      <c r="G6197" s="14"/>
      <c r="H6197" s="14"/>
      <c r="I6197" s="14"/>
      <c r="J6197" s="14"/>
      <c r="K6197" s="14"/>
      <c r="L6197" s="14"/>
      <c r="M6197" s="14"/>
      <c r="N6197" s="14"/>
    </row>
    <row r="6198" spans="1:14">
      <c r="A6198" s="13" t="s">
        <v>92</v>
      </c>
      <c r="B6198" s="13" t="s">
        <v>275</v>
      </c>
      <c r="C6198" s="14">
        <v>1958</v>
      </c>
      <c r="D6198" s="14"/>
      <c r="E6198" s="14"/>
      <c r="F6198" s="14"/>
      <c r="G6198" s="14"/>
      <c r="H6198" s="14"/>
      <c r="I6198" s="14"/>
      <c r="J6198" s="14"/>
      <c r="K6198" s="14"/>
      <c r="L6198" s="14"/>
      <c r="M6198" s="14"/>
      <c r="N6198" s="14"/>
    </row>
    <row r="6199" spans="1:14">
      <c r="A6199" s="13" t="s">
        <v>92</v>
      </c>
      <c r="B6199" s="13" t="s">
        <v>275</v>
      </c>
      <c r="C6199" s="14">
        <v>1959</v>
      </c>
      <c r="D6199" s="14"/>
      <c r="E6199" s="14"/>
      <c r="F6199" s="14"/>
      <c r="G6199" s="14"/>
      <c r="H6199" s="14"/>
      <c r="I6199" s="14"/>
      <c r="J6199" s="14"/>
      <c r="K6199" s="14"/>
      <c r="L6199" s="14"/>
      <c r="M6199" s="14"/>
      <c r="N6199" s="14"/>
    </row>
    <row r="6200" spans="1:14">
      <c r="A6200" s="13" t="s">
        <v>92</v>
      </c>
      <c r="B6200" s="13" t="s">
        <v>275</v>
      </c>
      <c r="C6200" s="14">
        <v>1960</v>
      </c>
      <c r="D6200" s="14"/>
      <c r="E6200" s="14"/>
      <c r="F6200" s="14"/>
      <c r="G6200" s="14"/>
      <c r="H6200" s="14"/>
      <c r="I6200" s="14"/>
      <c r="J6200" s="14"/>
      <c r="K6200" s="14"/>
      <c r="L6200" s="14"/>
      <c r="M6200" s="14"/>
      <c r="N6200" s="14"/>
    </row>
    <row r="6201" spans="1:14">
      <c r="A6201" s="13" t="s">
        <v>92</v>
      </c>
      <c r="B6201" s="13" t="s">
        <v>275</v>
      </c>
      <c r="C6201" s="14">
        <v>1961</v>
      </c>
      <c r="D6201" s="14"/>
      <c r="E6201" s="14"/>
      <c r="F6201" s="14"/>
      <c r="G6201" s="14"/>
      <c r="H6201" s="14"/>
      <c r="I6201" s="14"/>
      <c r="J6201" s="14"/>
      <c r="K6201" s="14"/>
      <c r="L6201" s="14"/>
      <c r="M6201" s="14"/>
      <c r="N6201" s="14"/>
    </row>
    <row r="6202" spans="1:14">
      <c r="A6202" s="13" t="s">
        <v>92</v>
      </c>
      <c r="B6202" s="13" t="s">
        <v>275</v>
      </c>
      <c r="C6202" s="14">
        <v>1962</v>
      </c>
      <c r="D6202" s="14"/>
      <c r="E6202" s="14"/>
      <c r="F6202" s="14"/>
      <c r="G6202" s="14"/>
      <c r="H6202" s="14"/>
      <c r="I6202" s="14"/>
      <c r="J6202" s="14"/>
      <c r="K6202" s="14"/>
      <c r="L6202" s="14"/>
      <c r="M6202" s="14"/>
      <c r="N6202" s="14"/>
    </row>
    <row r="6203" spans="1:14">
      <c r="A6203" s="13" t="s">
        <v>92</v>
      </c>
      <c r="B6203" s="13" t="s">
        <v>275</v>
      </c>
      <c r="C6203" s="14">
        <v>1963</v>
      </c>
      <c r="D6203" s="14"/>
      <c r="E6203" s="14"/>
      <c r="F6203" s="14"/>
      <c r="G6203" s="14"/>
      <c r="H6203" s="14"/>
      <c r="I6203" s="14"/>
      <c r="J6203" s="14"/>
      <c r="K6203" s="14"/>
      <c r="L6203" s="14"/>
      <c r="M6203" s="14"/>
      <c r="N6203" s="14"/>
    </row>
    <row r="6204" spans="1:14">
      <c r="A6204" s="13" t="s">
        <v>92</v>
      </c>
      <c r="B6204" s="13" t="s">
        <v>275</v>
      </c>
      <c r="C6204" s="14">
        <v>1964</v>
      </c>
      <c r="D6204" s="14"/>
      <c r="E6204" s="14"/>
      <c r="F6204" s="14"/>
      <c r="G6204" s="14"/>
      <c r="H6204" s="14"/>
      <c r="I6204" s="14"/>
      <c r="J6204" s="14"/>
      <c r="K6204" s="14"/>
      <c r="L6204" s="14"/>
      <c r="M6204" s="14"/>
      <c r="N6204" s="14"/>
    </row>
    <row r="6205" spans="1:14">
      <c r="A6205" s="13" t="s">
        <v>92</v>
      </c>
      <c r="B6205" s="13" t="s">
        <v>275</v>
      </c>
      <c r="C6205" s="14">
        <v>1965</v>
      </c>
      <c r="D6205" s="14"/>
      <c r="E6205" s="14"/>
      <c r="F6205" s="14"/>
      <c r="G6205" s="14"/>
      <c r="H6205" s="14"/>
      <c r="I6205" s="14"/>
      <c r="J6205" s="14"/>
      <c r="K6205" s="14"/>
      <c r="L6205" s="14"/>
      <c r="M6205" s="14"/>
      <c r="N6205" s="14"/>
    </row>
    <row r="6206" spans="1:14">
      <c r="A6206" s="13" t="s">
        <v>92</v>
      </c>
      <c r="B6206" s="13" t="s">
        <v>275</v>
      </c>
      <c r="C6206" s="14">
        <v>1966</v>
      </c>
      <c r="D6206" s="14"/>
      <c r="E6206" s="14"/>
      <c r="F6206" s="14"/>
      <c r="G6206" s="14"/>
      <c r="H6206" s="14"/>
      <c r="I6206" s="14"/>
      <c r="J6206" s="14"/>
      <c r="K6206" s="14"/>
      <c r="L6206" s="14"/>
      <c r="M6206" s="14"/>
      <c r="N6206" s="14"/>
    </row>
    <row r="6207" spans="1:14">
      <c r="A6207" s="13" t="s">
        <v>92</v>
      </c>
      <c r="B6207" s="13" t="s">
        <v>275</v>
      </c>
      <c r="C6207" s="14">
        <v>1967</v>
      </c>
      <c r="D6207" s="14"/>
      <c r="E6207" s="14"/>
      <c r="F6207" s="14"/>
      <c r="G6207" s="14"/>
      <c r="H6207" s="14"/>
      <c r="I6207" s="14"/>
      <c r="J6207" s="14"/>
      <c r="K6207" s="14"/>
      <c r="L6207" s="14"/>
      <c r="M6207" s="14"/>
      <c r="N6207" s="14"/>
    </row>
    <row r="6208" spans="1:14">
      <c r="A6208" s="13" t="s">
        <v>92</v>
      </c>
      <c r="B6208" s="13" t="s">
        <v>275</v>
      </c>
      <c r="C6208" s="14">
        <v>1968</v>
      </c>
      <c r="D6208" s="14"/>
      <c r="E6208" s="14"/>
      <c r="F6208" s="14"/>
      <c r="G6208" s="14"/>
      <c r="H6208" s="14"/>
      <c r="I6208" s="14"/>
      <c r="J6208" s="14"/>
      <c r="K6208" s="14"/>
      <c r="L6208" s="14"/>
      <c r="M6208" s="14"/>
      <c r="N6208" s="14"/>
    </row>
    <row r="6209" spans="1:14">
      <c r="A6209" s="13" t="s">
        <v>92</v>
      </c>
      <c r="B6209" s="13" t="s">
        <v>275</v>
      </c>
      <c r="C6209" s="14">
        <v>1969</v>
      </c>
      <c r="D6209" s="14"/>
      <c r="E6209" s="14"/>
      <c r="F6209" s="14"/>
      <c r="G6209" s="14"/>
      <c r="H6209" s="14"/>
      <c r="I6209" s="14"/>
      <c r="J6209" s="14"/>
      <c r="K6209" s="14"/>
      <c r="L6209" s="14"/>
      <c r="M6209" s="14"/>
      <c r="N6209" s="14"/>
    </row>
    <row r="6210" spans="1:14">
      <c r="A6210" s="13" t="s">
        <v>92</v>
      </c>
      <c r="B6210" s="13" t="s">
        <v>275</v>
      </c>
      <c r="C6210" s="14">
        <v>1970</v>
      </c>
      <c r="D6210" s="14">
        <v>175.35678100585938</v>
      </c>
      <c r="E6210" s="14">
        <v>4.4884998351335526E-2</v>
      </c>
      <c r="F6210" s="14"/>
      <c r="G6210" s="14"/>
      <c r="H6210" s="14">
        <v>283.87973022460938</v>
      </c>
      <c r="I6210" s="14"/>
      <c r="J6210" s="14"/>
      <c r="K6210" s="14">
        <v>173.99652099609375</v>
      </c>
      <c r="L6210" s="14">
        <v>195.31875610351562</v>
      </c>
      <c r="M6210" s="14"/>
      <c r="N6210" s="14"/>
    </row>
    <row r="6211" spans="1:14">
      <c r="A6211" s="13" t="s">
        <v>92</v>
      </c>
      <c r="B6211" s="13" t="s">
        <v>275</v>
      </c>
      <c r="C6211" s="14">
        <v>1971</v>
      </c>
      <c r="D6211" s="14">
        <v>186.23233032226562</v>
      </c>
      <c r="E6211" s="14">
        <v>4.4495001435279846E-2</v>
      </c>
      <c r="F6211" s="14"/>
      <c r="G6211" s="14"/>
      <c r="H6211" s="14">
        <v>287.88528442382812</v>
      </c>
      <c r="I6211" s="14"/>
      <c r="J6211" s="14"/>
      <c r="K6211" s="14">
        <v>185.150146484375</v>
      </c>
      <c r="L6211" s="14">
        <v>207.22077941894531</v>
      </c>
      <c r="M6211" s="14"/>
      <c r="N6211" s="14"/>
    </row>
    <row r="6212" spans="1:14">
      <c r="A6212" s="13" t="s">
        <v>92</v>
      </c>
      <c r="B6212" s="13" t="s">
        <v>275</v>
      </c>
      <c r="C6212" s="14">
        <v>1972</v>
      </c>
      <c r="D6212" s="14">
        <v>195.35610961914062</v>
      </c>
      <c r="E6212" s="14">
        <v>4.4325999915599823E-2</v>
      </c>
      <c r="F6212" s="14"/>
      <c r="G6212" s="14"/>
      <c r="H6212" s="14">
        <v>295.40463256835938</v>
      </c>
      <c r="I6212" s="14"/>
      <c r="J6212" s="14"/>
      <c r="K6212" s="14">
        <v>194.07304382324219</v>
      </c>
      <c r="L6212" s="14">
        <v>217.28207397460938</v>
      </c>
      <c r="M6212" s="14"/>
      <c r="N6212" s="14"/>
    </row>
    <row r="6213" spans="1:14">
      <c r="A6213" s="13" t="s">
        <v>92</v>
      </c>
      <c r="B6213" s="13" t="s">
        <v>275</v>
      </c>
      <c r="C6213" s="14">
        <v>1973</v>
      </c>
      <c r="D6213" s="14">
        <v>204.07106018066406</v>
      </c>
      <c r="E6213" s="14">
        <v>4.4316001236438751E-2</v>
      </c>
      <c r="F6213" s="14"/>
      <c r="G6213" s="14"/>
      <c r="H6213" s="14">
        <v>302.22726440429688</v>
      </c>
      <c r="I6213" s="14"/>
      <c r="J6213" s="14"/>
      <c r="K6213" s="14">
        <v>201.88058471679688</v>
      </c>
      <c r="L6213" s="14">
        <v>227.8790283203125</v>
      </c>
      <c r="M6213" s="14"/>
      <c r="N6213" s="14"/>
    </row>
    <row r="6214" spans="1:14">
      <c r="A6214" s="13" t="s">
        <v>92</v>
      </c>
      <c r="B6214" s="13" t="s">
        <v>275</v>
      </c>
      <c r="C6214" s="14">
        <v>1974</v>
      </c>
      <c r="D6214" s="14">
        <v>213.0196533203125</v>
      </c>
      <c r="E6214" s="14">
        <v>4.4330999255180359E-2</v>
      </c>
      <c r="F6214" s="14"/>
      <c r="G6214" s="14"/>
      <c r="H6214" s="14">
        <v>313.79916381835938</v>
      </c>
      <c r="I6214" s="14"/>
      <c r="J6214" s="14"/>
      <c r="K6214" s="14">
        <v>213.03421020507812</v>
      </c>
      <c r="L6214" s="14">
        <v>236.28456115722656</v>
      </c>
      <c r="M6214" s="14"/>
      <c r="N6214" s="14"/>
    </row>
    <row r="6215" spans="1:14">
      <c r="A6215" s="13" t="s">
        <v>92</v>
      </c>
      <c r="B6215" s="13" t="s">
        <v>275</v>
      </c>
      <c r="C6215" s="14">
        <v>1975</v>
      </c>
      <c r="D6215" s="14">
        <v>220.8038330078125</v>
      </c>
      <c r="E6215" s="14">
        <v>4.4275999069213867E-2</v>
      </c>
      <c r="F6215" s="14"/>
      <c r="G6215" s="14"/>
      <c r="H6215" s="14">
        <v>321.5113525390625</v>
      </c>
      <c r="I6215" s="14"/>
      <c r="J6215" s="14"/>
      <c r="K6215" s="14">
        <v>218.61102294921875</v>
      </c>
      <c r="L6215" s="14">
        <v>244.95956420898438</v>
      </c>
      <c r="M6215" s="14"/>
      <c r="N6215" s="14"/>
    </row>
    <row r="6216" spans="1:14">
      <c r="A6216" s="13" t="s">
        <v>92</v>
      </c>
      <c r="B6216" s="13" t="s">
        <v>275</v>
      </c>
      <c r="C6216" s="14">
        <v>1976</v>
      </c>
      <c r="D6216" s="14">
        <v>237.29869079589844</v>
      </c>
      <c r="E6216" s="14">
        <v>4.4148001819849014E-2</v>
      </c>
      <c r="F6216" s="14"/>
      <c r="G6216" s="14"/>
      <c r="H6216" s="14">
        <v>329.01919555664062</v>
      </c>
      <c r="I6216" s="14"/>
      <c r="J6216" s="14"/>
      <c r="K6216" s="14">
        <v>231.995361328125</v>
      </c>
      <c r="L6216" s="14">
        <v>268.40853881835938</v>
      </c>
      <c r="M6216" s="14"/>
      <c r="N6216" s="14"/>
    </row>
    <row r="6217" spans="1:14">
      <c r="A6217" s="13" t="s">
        <v>92</v>
      </c>
      <c r="B6217" s="13" t="s">
        <v>275</v>
      </c>
      <c r="C6217" s="14">
        <v>1977</v>
      </c>
      <c r="D6217" s="14">
        <v>238.41616821289062</v>
      </c>
      <c r="E6217" s="14">
        <v>4.3942000716924667E-2</v>
      </c>
      <c r="F6217" s="14"/>
      <c r="G6217" s="14"/>
      <c r="H6217" s="14">
        <v>344.16192626953125</v>
      </c>
      <c r="I6217" s="14"/>
      <c r="J6217" s="14"/>
      <c r="K6217" s="14">
        <v>246.49507141113281</v>
      </c>
      <c r="L6217" s="14">
        <v>258.79580688476562</v>
      </c>
      <c r="M6217" s="14"/>
      <c r="N6217" s="14"/>
    </row>
    <row r="6218" spans="1:14">
      <c r="A6218" s="13" t="s">
        <v>92</v>
      </c>
      <c r="B6218" s="13" t="s">
        <v>275</v>
      </c>
      <c r="C6218" s="14">
        <v>1978</v>
      </c>
      <c r="D6218" s="14">
        <v>267.58306884765625</v>
      </c>
      <c r="E6218" s="14">
        <v>4.3703000992536545E-2</v>
      </c>
      <c r="F6218" s="14"/>
      <c r="G6218" s="14"/>
      <c r="H6218" s="14">
        <v>355.91848754882812</v>
      </c>
      <c r="I6218" s="14"/>
      <c r="J6218" s="14"/>
      <c r="K6218" s="14">
        <v>257.29244995117188</v>
      </c>
      <c r="L6218" s="14">
        <v>296.26348876953125</v>
      </c>
      <c r="M6218" s="14"/>
      <c r="N6218" s="14"/>
    </row>
    <row r="6219" spans="1:14">
      <c r="A6219" s="13" t="s">
        <v>92</v>
      </c>
      <c r="B6219" s="13" t="s">
        <v>275</v>
      </c>
      <c r="C6219" s="14">
        <v>1979</v>
      </c>
      <c r="D6219" s="14">
        <v>293.64639282226562</v>
      </c>
      <c r="E6219" s="14">
        <v>4.3457001447677612E-2</v>
      </c>
      <c r="F6219" s="14"/>
      <c r="G6219" s="14"/>
      <c r="H6219" s="14">
        <v>375.71023559570312</v>
      </c>
      <c r="I6219" s="14"/>
      <c r="J6219" s="14"/>
      <c r="K6219" s="14">
        <v>276.52328491210938</v>
      </c>
      <c r="L6219" s="14">
        <v>350.53555297851562</v>
      </c>
      <c r="M6219" s="14"/>
      <c r="N6219" s="14"/>
    </row>
    <row r="6220" spans="1:14">
      <c r="A6220" s="13" t="s">
        <v>92</v>
      </c>
      <c r="B6220" s="13" t="s">
        <v>275</v>
      </c>
      <c r="C6220" s="14">
        <v>1980</v>
      </c>
      <c r="D6220" s="14">
        <v>318.13922119140625</v>
      </c>
      <c r="E6220" s="14">
        <v>4.3209999799728394E-2</v>
      </c>
      <c r="F6220" s="14"/>
      <c r="G6220" s="14"/>
      <c r="H6220" s="14">
        <v>397.05081176757812</v>
      </c>
      <c r="I6220" s="14"/>
      <c r="J6220" s="14"/>
      <c r="K6220" s="14">
        <v>299.41952514648438</v>
      </c>
      <c r="L6220" s="14">
        <v>393.6673583984375</v>
      </c>
      <c r="M6220" s="14"/>
      <c r="N6220" s="14"/>
    </row>
    <row r="6221" spans="1:14">
      <c r="A6221" s="13" t="s">
        <v>92</v>
      </c>
      <c r="B6221" s="13" t="s">
        <v>275</v>
      </c>
      <c r="C6221" s="14">
        <v>1981</v>
      </c>
      <c r="D6221" s="14">
        <v>339.37457275390625</v>
      </c>
      <c r="E6221" s="14">
        <v>4.2975999414920807E-2</v>
      </c>
      <c r="F6221" s="14"/>
      <c r="G6221" s="14"/>
      <c r="H6221" s="14">
        <v>409.33380126953125</v>
      </c>
      <c r="I6221" s="14"/>
      <c r="J6221" s="14"/>
      <c r="K6221" s="14">
        <v>302.79327392578125</v>
      </c>
      <c r="L6221" s="14">
        <v>415.94830322265625</v>
      </c>
      <c r="M6221" s="14"/>
      <c r="N6221" s="14"/>
    </row>
    <row r="6222" spans="1:14">
      <c r="A6222" s="13" t="s">
        <v>92</v>
      </c>
      <c r="B6222" s="13" t="s">
        <v>275</v>
      </c>
      <c r="C6222" s="14">
        <v>1982</v>
      </c>
      <c r="D6222" s="14">
        <v>327.45611572265625</v>
      </c>
      <c r="E6222" s="14">
        <v>4.2762000113725662E-2</v>
      </c>
      <c r="F6222" s="14"/>
      <c r="G6222" s="14"/>
      <c r="H6222" s="14">
        <v>423.50405883789062</v>
      </c>
      <c r="I6222" s="14"/>
      <c r="J6222" s="14"/>
      <c r="K6222" s="14">
        <v>304.22933959960938</v>
      </c>
      <c r="L6222" s="14">
        <v>408.70401000976562</v>
      </c>
      <c r="M6222" s="14"/>
      <c r="N6222" s="14"/>
    </row>
    <row r="6223" spans="1:14">
      <c r="A6223" s="13" t="s">
        <v>92</v>
      </c>
      <c r="B6223" s="13" t="s">
        <v>275</v>
      </c>
      <c r="C6223" s="14">
        <v>1983</v>
      </c>
      <c r="D6223" s="14">
        <v>334.59991455078125</v>
      </c>
      <c r="E6223" s="14">
        <v>4.2541999369859695E-2</v>
      </c>
      <c r="F6223" s="14"/>
      <c r="G6223" s="14"/>
      <c r="H6223" s="14">
        <v>425.2435302734375</v>
      </c>
      <c r="I6223" s="14"/>
      <c r="J6223" s="14"/>
      <c r="K6223" s="14">
        <v>308.01968383789062</v>
      </c>
      <c r="L6223" s="14">
        <v>454.2376708984375</v>
      </c>
      <c r="M6223" s="14"/>
      <c r="N6223" s="14"/>
    </row>
    <row r="6224" spans="1:14">
      <c r="A6224" s="13" t="s">
        <v>92</v>
      </c>
      <c r="B6224" s="13" t="s">
        <v>275</v>
      </c>
      <c r="C6224" s="14">
        <v>1984</v>
      </c>
      <c r="D6224" s="14">
        <v>362.34832763671875</v>
      </c>
      <c r="E6224" s="14">
        <v>4.2293999344110489E-2</v>
      </c>
      <c r="F6224" s="14"/>
      <c r="G6224" s="14"/>
      <c r="H6224" s="14">
        <v>428.09109497070312</v>
      </c>
      <c r="I6224" s="14"/>
      <c r="J6224" s="14"/>
      <c r="K6224" s="14">
        <v>334.57766723632812</v>
      </c>
      <c r="L6224" s="14">
        <v>448.48294067382812</v>
      </c>
      <c r="M6224" s="14"/>
      <c r="N6224" s="14"/>
    </row>
    <row r="6225" spans="1:14">
      <c r="A6225" s="13" t="s">
        <v>92</v>
      </c>
      <c r="B6225" s="13" t="s">
        <v>275</v>
      </c>
      <c r="C6225" s="14">
        <v>1985</v>
      </c>
      <c r="D6225" s="14">
        <v>345.37237548828125</v>
      </c>
      <c r="E6225" s="14">
        <v>4.2013000696897507E-2</v>
      </c>
      <c r="F6225" s="14"/>
      <c r="G6225" s="14"/>
      <c r="H6225" s="14">
        <v>435.3125</v>
      </c>
      <c r="I6225" s="14"/>
      <c r="J6225" s="14"/>
      <c r="K6225" s="14">
        <v>363.39883422851562</v>
      </c>
      <c r="L6225" s="14">
        <v>449.88546752929688</v>
      </c>
      <c r="M6225" s="14"/>
      <c r="N6225" s="14"/>
    </row>
    <row r="6226" spans="1:14">
      <c r="A6226" s="13" t="s">
        <v>92</v>
      </c>
      <c r="B6226" s="13" t="s">
        <v>275</v>
      </c>
      <c r="C6226" s="14">
        <v>1986</v>
      </c>
      <c r="D6226" s="14">
        <v>389.413330078125</v>
      </c>
      <c r="E6226" s="14">
        <v>4.1696999222040176E-2</v>
      </c>
      <c r="F6226" s="14"/>
      <c r="G6226" s="14"/>
      <c r="H6226" s="14">
        <v>451.42453002929688</v>
      </c>
      <c r="I6226" s="14"/>
      <c r="J6226" s="14"/>
      <c r="K6226" s="14">
        <v>401.85946655273438</v>
      </c>
      <c r="L6226" s="14">
        <v>487.3145751953125</v>
      </c>
      <c r="M6226" s="14"/>
      <c r="N6226" s="14"/>
    </row>
    <row r="6227" spans="1:14">
      <c r="A6227" s="13" t="s">
        <v>92</v>
      </c>
      <c r="B6227" s="13" t="s">
        <v>275</v>
      </c>
      <c r="C6227" s="14">
        <v>1987</v>
      </c>
      <c r="D6227" s="14">
        <v>422.92913818359375</v>
      </c>
      <c r="E6227" s="14">
        <v>4.1351001709699631E-2</v>
      </c>
      <c r="F6227" s="14"/>
      <c r="G6227" s="14"/>
      <c r="H6227" s="14">
        <v>475.28082275390625</v>
      </c>
      <c r="I6227" s="14"/>
      <c r="J6227" s="14"/>
      <c r="K6227" s="14">
        <v>427.37496948242188</v>
      </c>
      <c r="L6227" s="14">
        <v>521.70361328125</v>
      </c>
      <c r="M6227" s="14"/>
      <c r="N6227" s="14"/>
    </row>
    <row r="6228" spans="1:14">
      <c r="A6228" s="13" t="s">
        <v>92</v>
      </c>
      <c r="B6228" s="13" t="s">
        <v>275</v>
      </c>
      <c r="C6228" s="14">
        <v>1988</v>
      </c>
      <c r="D6228" s="14">
        <v>399.419677734375</v>
      </c>
      <c r="E6228" s="14">
        <v>4.1046999394893646E-2</v>
      </c>
      <c r="F6228" s="14"/>
      <c r="G6228" s="14"/>
      <c r="H6228" s="14">
        <v>531.43646240234375</v>
      </c>
      <c r="I6228" s="14"/>
      <c r="J6228" s="14"/>
      <c r="K6228" s="14">
        <v>468.01412963867188</v>
      </c>
      <c r="L6228" s="14">
        <v>442.86276245117188</v>
      </c>
      <c r="M6228" s="14"/>
      <c r="N6228" s="14"/>
    </row>
    <row r="6229" spans="1:14">
      <c r="A6229" s="13" t="s">
        <v>92</v>
      </c>
      <c r="B6229" s="13" t="s">
        <v>275</v>
      </c>
      <c r="C6229" s="14">
        <v>1989</v>
      </c>
      <c r="D6229" s="14">
        <v>430.18484497070312</v>
      </c>
      <c r="E6229" s="14">
        <v>4.0851999074220657E-2</v>
      </c>
      <c r="F6229" s="14"/>
      <c r="G6229" s="14"/>
      <c r="H6229" s="14">
        <v>587.1219482421875</v>
      </c>
      <c r="I6229" s="14"/>
      <c r="J6229" s="14"/>
      <c r="K6229" s="14">
        <v>494.43783569335938</v>
      </c>
      <c r="L6229" s="14">
        <v>483.7437744140625</v>
      </c>
      <c r="M6229" s="14"/>
      <c r="N6229" s="14"/>
    </row>
    <row r="6230" spans="1:14">
      <c r="A6230" s="13" t="s">
        <v>92</v>
      </c>
      <c r="B6230" s="13" t="s">
        <v>275</v>
      </c>
      <c r="C6230" s="14">
        <v>1990</v>
      </c>
      <c r="D6230" s="14">
        <v>464.31460571289062</v>
      </c>
      <c r="E6230" s="14">
        <v>4.0833998471498489E-2</v>
      </c>
      <c r="F6230" s="14"/>
      <c r="G6230" s="14"/>
      <c r="H6230" s="14">
        <v>629.00048828125</v>
      </c>
      <c r="I6230" s="14"/>
      <c r="J6230" s="14"/>
      <c r="K6230" s="14">
        <v>518.619873046875</v>
      </c>
      <c r="L6230" s="14">
        <v>542.51324462890625</v>
      </c>
      <c r="M6230" s="14"/>
      <c r="N6230" s="14"/>
    </row>
    <row r="6231" spans="1:14">
      <c r="A6231" s="13" t="s">
        <v>92</v>
      </c>
      <c r="B6231" s="13" t="s">
        <v>275</v>
      </c>
      <c r="C6231" s="14">
        <v>1991</v>
      </c>
      <c r="D6231" s="14">
        <v>476.83761596679688</v>
      </c>
      <c r="E6231" s="14">
        <v>4.1012998670339584E-2</v>
      </c>
      <c r="F6231" s="14"/>
      <c r="G6231" s="14"/>
      <c r="H6231" s="14">
        <v>649.08868408203125</v>
      </c>
      <c r="I6231" s="14"/>
      <c r="J6231" s="14"/>
      <c r="K6231" s="14">
        <v>507.47805786132812</v>
      </c>
      <c r="L6231" s="14">
        <v>567.52850341796875</v>
      </c>
      <c r="M6231" s="14"/>
      <c r="N6231" s="14"/>
    </row>
    <row r="6232" spans="1:14">
      <c r="A6232" s="13" t="s">
        <v>92</v>
      </c>
      <c r="B6232" s="13" t="s">
        <v>275</v>
      </c>
      <c r="C6232" s="14">
        <v>1992</v>
      </c>
      <c r="D6232" s="14">
        <v>458.6029052734375</v>
      </c>
      <c r="E6232" s="14">
        <v>4.1361000388860703E-2</v>
      </c>
      <c r="F6232" s="14"/>
      <c r="G6232" s="14"/>
      <c r="H6232" s="14">
        <v>665.01806640625</v>
      </c>
      <c r="I6232" s="14"/>
      <c r="J6232" s="14"/>
      <c r="K6232" s="14">
        <v>529.184326171875</v>
      </c>
      <c r="L6232" s="14">
        <v>504.12359619140625</v>
      </c>
      <c r="M6232" s="14"/>
      <c r="N6232" s="14"/>
    </row>
    <row r="6233" spans="1:14">
      <c r="A6233" s="13" t="s">
        <v>92</v>
      </c>
      <c r="B6233" s="13" t="s">
        <v>275</v>
      </c>
      <c r="C6233" s="14">
        <v>1993</v>
      </c>
      <c r="D6233" s="14">
        <v>453.18170166015625</v>
      </c>
      <c r="E6233" s="14">
        <v>4.1845999658107758E-2</v>
      </c>
      <c r="F6233" s="14"/>
      <c r="G6233" s="14"/>
      <c r="H6233" s="14">
        <v>705.95245361328125</v>
      </c>
      <c r="I6233" s="14"/>
      <c r="J6233" s="14"/>
      <c r="K6233" s="14">
        <v>566.25567626953125</v>
      </c>
      <c r="L6233" s="14">
        <v>527.901611328125</v>
      </c>
      <c r="M6233" s="14"/>
      <c r="N6233" s="14"/>
    </row>
    <row r="6234" spans="1:14">
      <c r="A6234" s="13" t="s">
        <v>92</v>
      </c>
      <c r="B6234" s="13" t="s">
        <v>275</v>
      </c>
      <c r="C6234" s="14">
        <v>1994</v>
      </c>
      <c r="D6234" s="14">
        <v>503.55233764648438</v>
      </c>
      <c r="E6234" s="14">
        <v>4.2373001575469971E-2</v>
      </c>
      <c r="F6234" s="14"/>
      <c r="G6234" s="14"/>
      <c r="H6234" s="14">
        <v>745.3797607421875</v>
      </c>
      <c r="I6234" s="14"/>
      <c r="J6234" s="14"/>
      <c r="K6234" s="14">
        <v>596.3416748046875</v>
      </c>
      <c r="L6234" s="14">
        <v>589.9862060546875</v>
      </c>
      <c r="M6234" s="14"/>
      <c r="N6234" s="14"/>
    </row>
    <row r="6235" spans="1:14">
      <c r="A6235" s="13" t="s">
        <v>92</v>
      </c>
      <c r="B6235" s="13" t="s">
        <v>275</v>
      </c>
      <c r="C6235" s="14">
        <v>1995</v>
      </c>
      <c r="D6235" s="14">
        <v>520.46063232421875</v>
      </c>
      <c r="E6235" s="14">
        <v>4.2890999466180801E-2</v>
      </c>
      <c r="F6235" s="14"/>
      <c r="G6235" s="14"/>
      <c r="H6235" s="14">
        <v>799.70343017578125</v>
      </c>
      <c r="I6235" s="14"/>
      <c r="J6235" s="14"/>
      <c r="K6235" s="14">
        <v>630.64813232421875</v>
      </c>
      <c r="L6235" s="14">
        <v>654.12799072265625</v>
      </c>
      <c r="M6235" s="14"/>
      <c r="N6235" s="14"/>
    </row>
    <row r="6236" spans="1:14">
      <c r="A6236" s="13" t="s">
        <v>92</v>
      </c>
      <c r="B6236" s="13" t="s">
        <v>275</v>
      </c>
      <c r="C6236" s="14">
        <v>1996</v>
      </c>
      <c r="D6236" s="14">
        <v>609.45440673828125</v>
      </c>
      <c r="E6236" s="14">
        <v>4.3372999876737595E-2</v>
      </c>
      <c r="F6236" s="14"/>
      <c r="G6236" s="14"/>
      <c r="H6236" s="14">
        <v>848.26580810546875</v>
      </c>
      <c r="I6236" s="14"/>
      <c r="J6236" s="14"/>
      <c r="K6236" s="14">
        <v>667.76910400390625</v>
      </c>
      <c r="L6236" s="14">
        <v>763.87933349609375</v>
      </c>
      <c r="M6236" s="14"/>
      <c r="N6236" s="14"/>
    </row>
    <row r="6237" spans="1:14">
      <c r="A6237" s="13" t="s">
        <v>92</v>
      </c>
      <c r="B6237" s="13" t="s">
        <v>275</v>
      </c>
      <c r="C6237" s="14">
        <v>1997</v>
      </c>
      <c r="D6237" s="14">
        <v>575.95751953125</v>
      </c>
      <c r="E6237" s="14">
        <v>4.3845999985933304E-2</v>
      </c>
      <c r="F6237" s="14"/>
      <c r="G6237" s="14"/>
      <c r="H6237" s="14">
        <v>900.11279296875</v>
      </c>
      <c r="I6237" s="14"/>
      <c r="J6237" s="14"/>
      <c r="K6237" s="14">
        <v>713.8206787109375</v>
      </c>
      <c r="L6237" s="14">
        <v>712.19964599609375</v>
      </c>
      <c r="M6237" s="14"/>
      <c r="N6237" s="14"/>
    </row>
    <row r="6238" spans="1:14">
      <c r="A6238" s="13" t="s">
        <v>92</v>
      </c>
      <c r="B6238" s="13" t="s">
        <v>275</v>
      </c>
      <c r="C6238" s="14">
        <v>1998</v>
      </c>
      <c r="D6238" s="14">
        <v>597.97808837890625</v>
      </c>
      <c r="E6238" s="14">
        <v>4.4316999614238739E-2</v>
      </c>
      <c r="F6238" s="14"/>
      <c r="G6238" s="14"/>
      <c r="H6238" s="14">
        <v>973.99725341796875</v>
      </c>
      <c r="I6238" s="14"/>
      <c r="J6238" s="14"/>
      <c r="K6238" s="14">
        <v>709.05731201171875</v>
      </c>
      <c r="L6238" s="14">
        <v>716.1412353515625</v>
      </c>
      <c r="M6238" s="14"/>
      <c r="N6238" s="14"/>
    </row>
    <row r="6239" spans="1:14">
      <c r="A6239" s="13" t="s">
        <v>92</v>
      </c>
      <c r="B6239" s="13" t="s">
        <v>275</v>
      </c>
      <c r="C6239" s="14">
        <v>1999</v>
      </c>
      <c r="D6239" s="14">
        <v>683.016357421875</v>
      </c>
      <c r="E6239" s="14">
        <v>4.482400044798851E-2</v>
      </c>
      <c r="F6239" s="14"/>
      <c r="G6239" s="14"/>
      <c r="H6239" s="14">
        <v>1064.0098876953125</v>
      </c>
      <c r="I6239" s="14"/>
      <c r="J6239" s="14"/>
      <c r="K6239" s="14">
        <v>733.08367919921875</v>
      </c>
      <c r="L6239" s="14">
        <v>857.54840087890625</v>
      </c>
      <c r="M6239" s="14"/>
      <c r="N6239" s="14"/>
    </row>
    <row r="6240" spans="1:14">
      <c r="A6240" s="13" t="s">
        <v>92</v>
      </c>
      <c r="B6240" s="13" t="s">
        <v>275</v>
      </c>
      <c r="C6240" s="14">
        <v>2000</v>
      </c>
      <c r="D6240" s="14">
        <v>732.0220947265625</v>
      </c>
      <c r="E6240" s="14">
        <v>4.5373998582363129E-2</v>
      </c>
      <c r="F6240" s="14"/>
      <c r="G6240" s="14"/>
      <c r="H6240" s="14">
        <v>1214.529052734375</v>
      </c>
      <c r="I6240" s="14"/>
      <c r="J6240" s="14"/>
      <c r="K6240" s="14">
        <v>811.484130859375</v>
      </c>
      <c r="L6240" s="14">
        <v>858.6328125</v>
      </c>
      <c r="M6240" s="14"/>
      <c r="N6240" s="14"/>
    </row>
    <row r="6241" spans="1:14">
      <c r="A6241" s="13" t="s">
        <v>92</v>
      </c>
      <c r="B6241" s="13" t="s">
        <v>275</v>
      </c>
      <c r="C6241" s="14">
        <v>2001</v>
      </c>
      <c r="D6241" s="14">
        <v>443.10079956054688</v>
      </c>
      <c r="E6241" s="14">
        <v>4.5990001410245895E-2</v>
      </c>
      <c r="F6241" s="14"/>
      <c r="G6241" s="14"/>
      <c r="H6241" s="14">
        <v>1415.125244140625</v>
      </c>
      <c r="I6241" s="14"/>
      <c r="J6241" s="14"/>
      <c r="K6241" s="14">
        <v>855.82061767578125</v>
      </c>
      <c r="L6241" s="14">
        <v>737.66534423828125</v>
      </c>
      <c r="M6241" s="14"/>
      <c r="N6241" s="14"/>
    </row>
    <row r="6242" spans="1:14">
      <c r="A6242" s="13" t="s">
        <v>92</v>
      </c>
      <c r="B6242" s="13" t="s">
        <v>275</v>
      </c>
      <c r="C6242" s="14">
        <v>2002</v>
      </c>
      <c r="D6242" s="14">
        <v>511.92510986328125</v>
      </c>
      <c r="E6242" s="14">
        <v>4.6640999615192413E-2</v>
      </c>
      <c r="F6242" s="14"/>
      <c r="G6242" s="14"/>
      <c r="H6242" s="14">
        <v>1638.9560546875</v>
      </c>
      <c r="I6242" s="14"/>
      <c r="J6242" s="14"/>
      <c r="K6242" s="14">
        <v>877.91949462890625</v>
      </c>
      <c r="L6242" s="14">
        <v>859.35260009765625</v>
      </c>
      <c r="M6242" s="14"/>
      <c r="N6242" s="14"/>
    </row>
    <row r="6243" spans="1:14">
      <c r="A6243" s="13" t="s">
        <v>92</v>
      </c>
      <c r="B6243" s="13" t="s">
        <v>275</v>
      </c>
      <c r="C6243" s="14">
        <v>2003</v>
      </c>
      <c r="D6243" s="14">
        <v>541.13873291015625</v>
      </c>
      <c r="E6243" s="14">
        <v>4.730600118637085E-2</v>
      </c>
      <c r="F6243" s="14"/>
      <c r="G6243" s="14"/>
      <c r="H6243" s="14">
        <v>1941.035400390625</v>
      </c>
      <c r="I6243" s="14"/>
      <c r="J6243" s="14"/>
      <c r="K6243" s="14">
        <v>846.1812744140625</v>
      </c>
      <c r="L6243" s="14">
        <v>694.6259765625</v>
      </c>
      <c r="M6243" s="14"/>
      <c r="N6243" s="14"/>
    </row>
    <row r="6244" spans="1:14">
      <c r="A6244" s="13" t="s">
        <v>92</v>
      </c>
      <c r="B6244" s="13" t="s">
        <v>275</v>
      </c>
      <c r="C6244" s="14">
        <v>2004</v>
      </c>
      <c r="D6244" s="14">
        <v>614.5797119140625</v>
      </c>
      <c r="E6244" s="14">
        <v>4.7970999032258987E-2</v>
      </c>
      <c r="F6244" s="14"/>
      <c r="G6244" s="14"/>
      <c r="H6244" s="14">
        <v>2363.110595703125</v>
      </c>
      <c r="I6244" s="14"/>
      <c r="J6244" s="14"/>
      <c r="K6244" s="14">
        <v>876.69940185546875</v>
      </c>
      <c r="L6244" s="14">
        <v>736.54095458984375</v>
      </c>
      <c r="M6244" s="14"/>
      <c r="N6244" s="14"/>
    </row>
    <row r="6245" spans="1:14">
      <c r="A6245" s="13" t="s">
        <v>92</v>
      </c>
      <c r="B6245" s="13" t="s">
        <v>275</v>
      </c>
      <c r="C6245" s="14">
        <v>2005</v>
      </c>
      <c r="D6245" s="14">
        <v>827.23455810546875</v>
      </c>
      <c r="E6245" s="14">
        <v>4.8611000180244446E-2</v>
      </c>
      <c r="F6245" s="14"/>
      <c r="G6245" s="14"/>
      <c r="H6245" s="14">
        <v>2989.33349609375</v>
      </c>
      <c r="I6245" s="14"/>
      <c r="J6245" s="14"/>
      <c r="K6245" s="14">
        <v>953.593017578125</v>
      </c>
      <c r="L6245" s="14">
        <v>799.99908447265625</v>
      </c>
      <c r="M6245" s="14"/>
      <c r="N6245" s="14"/>
    </row>
    <row r="6246" spans="1:14">
      <c r="A6246" s="13" t="s">
        <v>92</v>
      </c>
      <c r="B6246" s="13" t="s">
        <v>275</v>
      </c>
      <c r="C6246" s="14">
        <v>2006</v>
      </c>
      <c r="D6246" s="14">
        <v>755.8226318359375</v>
      </c>
      <c r="E6246" s="14">
        <v>4.9210000783205032E-2</v>
      </c>
      <c r="F6246" s="14"/>
      <c r="G6246" s="14"/>
      <c r="H6246" s="14">
        <v>3784.755126953125</v>
      </c>
      <c r="I6246" s="14"/>
      <c r="J6246" s="14"/>
      <c r="K6246" s="14">
        <v>971.1693115234375</v>
      </c>
      <c r="L6246" s="14">
        <v>854.42242431640625</v>
      </c>
      <c r="M6246" s="14"/>
      <c r="N6246" s="14"/>
    </row>
    <row r="6247" spans="1:14">
      <c r="A6247" s="13" t="s">
        <v>92</v>
      </c>
      <c r="B6247" s="13" t="s">
        <v>275</v>
      </c>
      <c r="C6247" s="14">
        <v>2007</v>
      </c>
      <c r="D6247" s="14">
        <v>760.4935302734375</v>
      </c>
      <c r="E6247" s="14">
        <v>4.9782998859882355E-2</v>
      </c>
      <c r="F6247" s="14"/>
      <c r="G6247" s="14"/>
      <c r="H6247" s="14">
        <v>4711.552734375</v>
      </c>
      <c r="I6247" s="14"/>
      <c r="J6247" s="14"/>
      <c r="K6247" s="14">
        <v>969.1632080078125</v>
      </c>
      <c r="L6247" s="14">
        <v>855.8839111328125</v>
      </c>
      <c r="M6247" s="14"/>
      <c r="N6247" s="14"/>
    </row>
    <row r="6248" spans="1:14">
      <c r="A6248" s="13" t="s">
        <v>92</v>
      </c>
      <c r="B6248" s="13" t="s">
        <v>275</v>
      </c>
      <c r="C6248" s="14">
        <v>2008</v>
      </c>
      <c r="D6248" s="14">
        <v>900.7774658203125</v>
      </c>
      <c r="E6248" s="14">
        <v>5.0331998616456985E-2</v>
      </c>
      <c r="F6248" s="14"/>
      <c r="G6248" s="14"/>
      <c r="H6248" s="14">
        <v>5776.09765625</v>
      </c>
      <c r="I6248" s="14"/>
      <c r="J6248" s="14"/>
      <c r="K6248" s="14">
        <v>1030.1429443359375</v>
      </c>
      <c r="L6248" s="14">
        <v>1108.5830078125</v>
      </c>
      <c r="M6248" s="14"/>
      <c r="N6248" s="14"/>
    </row>
    <row r="6249" spans="1:14">
      <c r="A6249" s="13" t="s">
        <v>92</v>
      </c>
      <c r="B6249" s="13" t="s">
        <v>275</v>
      </c>
      <c r="C6249" s="14">
        <v>2009</v>
      </c>
      <c r="D6249" s="14">
        <v>889.702392578125</v>
      </c>
      <c r="E6249" s="14">
        <v>5.0886001437902451E-2</v>
      </c>
      <c r="F6249" s="14"/>
      <c r="G6249" s="14"/>
      <c r="H6249" s="14">
        <v>6835.89892578125</v>
      </c>
      <c r="I6249" s="14"/>
      <c r="J6249" s="14"/>
      <c r="K6249" s="14">
        <v>999.03155517578125</v>
      </c>
      <c r="L6249" s="14">
        <v>1063.8092041015625</v>
      </c>
      <c r="M6249" s="14"/>
      <c r="N6249" s="14"/>
    </row>
    <row r="6250" spans="1:14">
      <c r="A6250" s="13" t="s">
        <v>92</v>
      </c>
      <c r="B6250" s="13" t="s">
        <v>275</v>
      </c>
      <c r="C6250" s="14">
        <v>2010</v>
      </c>
      <c r="D6250" s="14">
        <v>917.6424560546875</v>
      </c>
      <c r="E6250" s="14">
        <v>5.1444999873638153E-2</v>
      </c>
      <c r="F6250" s="14"/>
      <c r="G6250" s="14"/>
      <c r="H6250" s="14">
        <v>7736.09814453125</v>
      </c>
      <c r="I6250" s="14"/>
      <c r="J6250" s="14"/>
      <c r="K6250" s="14">
        <v>976.56231689453125</v>
      </c>
      <c r="L6250" s="14">
        <v>1059.5628662109375</v>
      </c>
      <c r="M6250" s="14"/>
      <c r="N6250" s="14"/>
    </row>
    <row r="6251" spans="1:14">
      <c r="A6251" s="13" t="s">
        <v>92</v>
      </c>
      <c r="B6251" s="13" t="s">
        <v>275</v>
      </c>
      <c r="C6251" s="14">
        <v>2011</v>
      </c>
      <c r="D6251" s="14">
        <v>999.98736572265625</v>
      </c>
      <c r="E6251" s="14">
        <v>5.200599879026413E-2</v>
      </c>
      <c r="F6251" s="14"/>
      <c r="G6251" s="14"/>
      <c r="H6251" s="14">
        <v>8189.79833984375</v>
      </c>
      <c r="I6251" s="14"/>
      <c r="J6251" s="14"/>
      <c r="K6251" s="14">
        <v>999.9874267578125</v>
      </c>
      <c r="L6251" s="14">
        <v>1073.745361328125</v>
      </c>
      <c r="M6251" s="14"/>
      <c r="N6251" s="14"/>
    </row>
    <row r="6252" spans="1:14">
      <c r="A6252" s="13" t="s">
        <v>92</v>
      </c>
      <c r="B6252" s="13" t="s">
        <v>275</v>
      </c>
      <c r="C6252" s="14">
        <v>2012</v>
      </c>
      <c r="D6252" s="14">
        <v>1030.6090087890625</v>
      </c>
      <c r="E6252" s="14">
        <v>5.2590999752283096E-2</v>
      </c>
      <c r="F6252" s="14"/>
      <c r="G6252" s="14"/>
      <c r="H6252" s="14">
        <v>8283.77734375</v>
      </c>
      <c r="I6252" s="14"/>
      <c r="J6252" s="14"/>
      <c r="K6252" s="14">
        <v>993.98199462890625</v>
      </c>
      <c r="L6252" s="14">
        <v>1035.2633056640625</v>
      </c>
      <c r="M6252" s="14"/>
      <c r="N6252" s="14"/>
    </row>
    <row r="6253" spans="1:14">
      <c r="A6253" s="13" t="s">
        <v>92</v>
      </c>
      <c r="B6253" s="13" t="s">
        <v>275</v>
      </c>
      <c r="C6253" s="14">
        <v>2013</v>
      </c>
      <c r="D6253" s="14">
        <v>1079.4398193359375</v>
      </c>
      <c r="E6253" s="14">
        <v>5.3169000893831253E-2</v>
      </c>
      <c r="F6253" s="14"/>
      <c r="G6253" s="14"/>
      <c r="H6253" s="14">
        <v>8484.1923828125</v>
      </c>
      <c r="I6253" s="14"/>
      <c r="J6253" s="14"/>
      <c r="K6253" s="14">
        <v>1055.806640625</v>
      </c>
      <c r="L6253" s="14">
        <v>1065.7877197265625</v>
      </c>
      <c r="M6253" s="14"/>
      <c r="N6253" s="14"/>
    </row>
    <row r="6254" spans="1:14">
      <c r="A6254" s="13" t="s">
        <v>92</v>
      </c>
      <c r="B6254" s="13" t="s">
        <v>275</v>
      </c>
      <c r="C6254" s="14">
        <v>2014</v>
      </c>
      <c r="D6254" s="14">
        <v>1130.0068359375</v>
      </c>
      <c r="E6254" s="14">
        <v>5.3739000111818314E-2</v>
      </c>
      <c r="F6254" s="14"/>
      <c r="G6254" s="14"/>
      <c r="H6254" s="14">
        <v>8879.8759765625</v>
      </c>
      <c r="I6254" s="14"/>
      <c r="J6254" s="14"/>
      <c r="K6254" s="14">
        <v>1118.764892578125</v>
      </c>
      <c r="L6254" s="14">
        <v>1102.6910400390625</v>
      </c>
      <c r="M6254" s="14"/>
      <c r="N6254" s="14"/>
    </row>
    <row r="6255" spans="1:14">
      <c r="A6255" s="13" t="s">
        <v>92</v>
      </c>
      <c r="B6255" s="13" t="s">
        <v>275</v>
      </c>
      <c r="C6255" s="14">
        <v>2015</v>
      </c>
      <c r="D6255" s="14">
        <v>1075.3486328125</v>
      </c>
      <c r="E6255" s="14">
        <v>5.4287999868392944E-2</v>
      </c>
      <c r="F6255" s="14"/>
      <c r="G6255" s="14"/>
      <c r="H6255" s="14">
        <v>9160.7177734375</v>
      </c>
      <c r="I6255" s="14"/>
      <c r="J6255" s="14"/>
      <c r="K6255" s="14">
        <v>1163.2509765625</v>
      </c>
      <c r="L6255" s="14">
        <v>1140.2490234375</v>
      </c>
      <c r="M6255" s="14"/>
      <c r="N6255" s="14"/>
    </row>
    <row r="6256" spans="1:14">
      <c r="A6256" s="13" t="s">
        <v>92</v>
      </c>
      <c r="B6256" s="13" t="s">
        <v>275</v>
      </c>
      <c r="C6256" s="14">
        <v>2016</v>
      </c>
      <c r="D6256" s="14">
        <v>1033.17626953125</v>
      </c>
      <c r="E6256" s="14">
        <v>5.4820999503135681E-2</v>
      </c>
      <c r="F6256" s="14"/>
      <c r="G6256" s="14"/>
      <c r="H6256" s="14">
        <v>9452.91015625</v>
      </c>
      <c r="I6256" s="14"/>
      <c r="J6256" s="14"/>
      <c r="K6256" s="14">
        <v>1188.9486083984375</v>
      </c>
      <c r="L6256" s="14">
        <v>1211.6300048828125</v>
      </c>
      <c r="M6256" s="14"/>
      <c r="N6256" s="14"/>
    </row>
    <row r="6257" spans="1:14">
      <c r="A6257" s="13" t="s">
        <v>92</v>
      </c>
      <c r="B6257" s="13" t="s">
        <v>275</v>
      </c>
      <c r="C6257" s="14">
        <v>2017</v>
      </c>
      <c r="D6257" s="14">
        <v>1064.564453125</v>
      </c>
      <c r="E6257" s="14">
        <v>5.5344998836517334E-2</v>
      </c>
      <c r="F6257" s="14"/>
      <c r="G6257" s="14"/>
      <c r="H6257" s="14">
        <v>9797.1474609375</v>
      </c>
      <c r="I6257" s="14"/>
      <c r="J6257" s="14"/>
      <c r="K6257" s="14">
        <v>1202.865966796875</v>
      </c>
      <c r="L6257" s="14">
        <v>1196.8255615234375</v>
      </c>
      <c r="M6257" s="14"/>
      <c r="N6257" s="14"/>
    </row>
    <row r="6258" spans="1:14">
      <c r="A6258" s="13" t="s">
        <v>93</v>
      </c>
      <c r="B6258" s="13" t="s">
        <v>276</v>
      </c>
      <c r="C6258" s="14">
        <v>1950</v>
      </c>
      <c r="D6258" s="14"/>
      <c r="E6258" s="14"/>
      <c r="F6258" s="14"/>
      <c r="G6258" s="14"/>
      <c r="H6258" s="14"/>
      <c r="I6258" s="14"/>
      <c r="J6258" s="14"/>
      <c r="K6258" s="14"/>
      <c r="L6258" s="14"/>
      <c r="M6258" s="14"/>
      <c r="N6258" s="14"/>
    </row>
    <row r="6259" spans="1:14">
      <c r="A6259" s="13" t="s">
        <v>93</v>
      </c>
      <c r="B6259" s="13" t="s">
        <v>276</v>
      </c>
      <c r="C6259" s="14">
        <v>1951</v>
      </c>
      <c r="D6259" s="14"/>
      <c r="E6259" s="14"/>
      <c r="F6259" s="14"/>
      <c r="G6259" s="14"/>
      <c r="H6259" s="14"/>
      <c r="I6259" s="14"/>
      <c r="J6259" s="14"/>
      <c r="K6259" s="14"/>
      <c r="L6259" s="14"/>
      <c r="M6259" s="14"/>
      <c r="N6259" s="14"/>
    </row>
    <row r="6260" spans="1:14">
      <c r="A6260" s="13" t="s">
        <v>93</v>
      </c>
      <c r="B6260" s="13" t="s">
        <v>276</v>
      </c>
      <c r="C6260" s="14">
        <v>1952</v>
      </c>
      <c r="D6260" s="14"/>
      <c r="E6260" s="14"/>
      <c r="F6260" s="14"/>
      <c r="G6260" s="14"/>
      <c r="H6260" s="14"/>
      <c r="I6260" s="14"/>
      <c r="J6260" s="14"/>
      <c r="K6260" s="14"/>
      <c r="L6260" s="14"/>
      <c r="M6260" s="14"/>
      <c r="N6260" s="14"/>
    </row>
    <row r="6261" spans="1:14">
      <c r="A6261" s="13" t="s">
        <v>93</v>
      </c>
      <c r="B6261" s="13" t="s">
        <v>276</v>
      </c>
      <c r="C6261" s="14">
        <v>1953</v>
      </c>
      <c r="D6261" s="14">
        <v>20778.96875</v>
      </c>
      <c r="E6261" s="14">
        <v>21.039766311645508</v>
      </c>
      <c r="F6261" s="14">
        <v>6.2771978378295898</v>
      </c>
      <c r="G6261" s="14">
        <v>1.8266019821166992</v>
      </c>
      <c r="H6261" s="14">
        <v>142865.625</v>
      </c>
      <c r="I6261" s="14"/>
      <c r="J6261" s="14"/>
      <c r="K6261" s="14">
        <v>29610.08203125</v>
      </c>
      <c r="L6261" s="14">
        <v>34854.3359375</v>
      </c>
      <c r="M6261" s="14">
        <v>0.66266924142837524</v>
      </c>
      <c r="N6261" s="14">
        <v>2.7765437960624695E-2</v>
      </c>
    </row>
    <row r="6262" spans="1:14">
      <c r="A6262" s="13" t="s">
        <v>93</v>
      </c>
      <c r="B6262" s="13" t="s">
        <v>276</v>
      </c>
      <c r="C6262" s="14">
        <v>1954</v>
      </c>
      <c r="D6262" s="14">
        <v>21512.611328125</v>
      </c>
      <c r="E6262" s="14">
        <v>21.237943649291992</v>
      </c>
      <c r="F6262" s="14">
        <v>6.3509812355041504</v>
      </c>
      <c r="G6262" s="14">
        <v>1.8419846296310425</v>
      </c>
      <c r="H6262" s="14">
        <v>142336.40625</v>
      </c>
      <c r="I6262" s="14"/>
      <c r="J6262" s="14"/>
      <c r="K6262" s="14">
        <v>30268.60546875</v>
      </c>
      <c r="L6262" s="14">
        <v>36442.265625</v>
      </c>
      <c r="M6262" s="14">
        <v>0.66266924142837524</v>
      </c>
      <c r="N6262" s="14">
        <v>3.9667908102273941E-2</v>
      </c>
    </row>
    <row r="6263" spans="1:14">
      <c r="A6263" s="13" t="s">
        <v>93</v>
      </c>
      <c r="B6263" s="13" t="s">
        <v>276</v>
      </c>
      <c r="C6263" s="14">
        <v>1955</v>
      </c>
      <c r="D6263" s="14">
        <v>23120.98046875</v>
      </c>
      <c r="E6263" s="14">
        <v>21.53065299987793</v>
      </c>
      <c r="F6263" s="14">
        <v>6.4256305694580078</v>
      </c>
      <c r="G6263" s="14">
        <v>1.8574967384338379</v>
      </c>
      <c r="H6263" s="14">
        <v>141632.03125</v>
      </c>
      <c r="I6263" s="14"/>
      <c r="J6263" s="14"/>
      <c r="K6263" s="14">
        <v>32743.556640625</v>
      </c>
      <c r="L6263" s="14">
        <v>40313.90625</v>
      </c>
      <c r="M6263" s="14">
        <v>0.66266924142837524</v>
      </c>
      <c r="N6263" s="14">
        <v>4.3378915637731552E-2</v>
      </c>
    </row>
    <row r="6264" spans="1:14">
      <c r="A6264" s="13" t="s">
        <v>93</v>
      </c>
      <c r="B6264" s="13" t="s">
        <v>276</v>
      </c>
      <c r="C6264" s="14">
        <v>1956</v>
      </c>
      <c r="D6264" s="14">
        <v>23676.587890625</v>
      </c>
      <c r="E6264" s="14">
        <v>22.009574890136719</v>
      </c>
      <c r="F6264" s="14">
        <v>6.5011582374572754</v>
      </c>
      <c r="G6264" s="14">
        <v>1.8069208860397339</v>
      </c>
      <c r="H6264" s="14">
        <v>145374.484375</v>
      </c>
      <c r="I6264" s="14"/>
      <c r="J6264" s="14"/>
      <c r="K6264" s="14">
        <v>34254.15234375</v>
      </c>
      <c r="L6264" s="14">
        <v>42486.22265625</v>
      </c>
      <c r="M6264" s="14">
        <v>0.66266924142837524</v>
      </c>
      <c r="N6264" s="14">
        <v>5.8846503496170044E-2</v>
      </c>
    </row>
    <row r="6265" spans="1:14">
      <c r="A6265" s="13" t="s">
        <v>93</v>
      </c>
      <c r="B6265" s="13" t="s">
        <v>276</v>
      </c>
      <c r="C6265" s="14">
        <v>1957</v>
      </c>
      <c r="D6265" s="14">
        <v>25888.857421875</v>
      </c>
      <c r="E6265" s="14">
        <v>22.589328765869141</v>
      </c>
      <c r="F6265" s="14">
        <v>6.577573299407959</v>
      </c>
      <c r="G6265" s="14">
        <v>1.7577222585678101</v>
      </c>
      <c r="H6265" s="14">
        <v>146040.546875</v>
      </c>
      <c r="I6265" s="14">
        <v>1.3796134851872921E-2</v>
      </c>
      <c r="J6265" s="14">
        <v>0.24191494286060333</v>
      </c>
      <c r="K6265" s="14">
        <v>36538.28515625</v>
      </c>
      <c r="L6265" s="14">
        <v>44584.52734375</v>
      </c>
      <c r="M6265" s="14">
        <v>0.66266924142837524</v>
      </c>
      <c r="N6265" s="14">
        <v>5.1952768117189407E-2</v>
      </c>
    </row>
    <row r="6266" spans="1:14">
      <c r="A6266" s="13" t="s">
        <v>93</v>
      </c>
      <c r="B6266" s="13" t="s">
        <v>276</v>
      </c>
      <c r="C6266" s="14">
        <v>1958</v>
      </c>
      <c r="D6266" s="14">
        <v>26802.576171875</v>
      </c>
      <c r="E6266" s="14">
        <v>23.230768203735352</v>
      </c>
      <c r="F6266" s="14">
        <v>6.6548876762390137</v>
      </c>
      <c r="G6266" s="14">
        <v>1.7098631858825684</v>
      </c>
      <c r="H6266" s="14">
        <v>141910.359375</v>
      </c>
      <c r="I6266" s="14">
        <v>1.3965604826807976E-2</v>
      </c>
      <c r="J6266" s="14">
        <v>0.25056526064872742</v>
      </c>
      <c r="K6266" s="14">
        <v>37812.6484375</v>
      </c>
      <c r="L6266" s="14">
        <v>46152.33203125</v>
      </c>
      <c r="M6266" s="14">
        <v>0.66266924142837524</v>
      </c>
      <c r="N6266" s="14">
        <v>5.6481711566448212E-2</v>
      </c>
    </row>
    <row r="6267" spans="1:14">
      <c r="A6267" s="13" t="s">
        <v>93</v>
      </c>
      <c r="B6267" s="13" t="s">
        <v>276</v>
      </c>
      <c r="C6267" s="14">
        <v>1959</v>
      </c>
      <c r="D6267" s="14">
        <v>27282.53515625</v>
      </c>
      <c r="E6267" s="14">
        <v>23.957744598388672</v>
      </c>
      <c r="F6267" s="14">
        <v>6.7331099510192871</v>
      </c>
      <c r="G6267" s="14">
        <v>1.648594856262207</v>
      </c>
      <c r="H6267" s="14">
        <v>138957.625</v>
      </c>
      <c r="I6267" s="14">
        <v>1.3379293493926525E-2</v>
      </c>
      <c r="J6267" s="14">
        <v>0.25134822726249695</v>
      </c>
      <c r="K6267" s="14">
        <v>38482.80859375</v>
      </c>
      <c r="L6267" s="14">
        <v>48026.515625</v>
      </c>
      <c r="M6267" s="14">
        <v>0.66266924142837524</v>
      </c>
      <c r="N6267" s="14">
        <v>4.8878531903028488E-2</v>
      </c>
    </row>
    <row r="6268" spans="1:14">
      <c r="A6268" s="13" t="s">
        <v>93</v>
      </c>
      <c r="B6268" s="13" t="s">
        <v>276</v>
      </c>
      <c r="C6268" s="14">
        <v>1960</v>
      </c>
      <c r="D6268" s="14">
        <v>27563.85546875</v>
      </c>
      <c r="E6268" s="14">
        <v>24.759780883789062</v>
      </c>
      <c r="F6268" s="14">
        <v>6.812251091003418</v>
      </c>
      <c r="G6268" s="14">
        <v>1.5893073081970215</v>
      </c>
      <c r="H6268" s="14">
        <v>137079.875</v>
      </c>
      <c r="I6268" s="14">
        <v>1.3142974115908146E-2</v>
      </c>
      <c r="J6268" s="14">
        <v>0.25239214301109314</v>
      </c>
      <c r="K6268" s="14">
        <v>38936.48046875</v>
      </c>
      <c r="L6268" s="14">
        <v>48640.08203125</v>
      </c>
      <c r="M6268" s="14">
        <v>0.66266924142837524</v>
      </c>
      <c r="N6268" s="14">
        <v>5.4559394717216492E-2</v>
      </c>
    </row>
    <row r="6269" spans="1:14">
      <c r="A6269" s="13" t="s">
        <v>93</v>
      </c>
      <c r="B6269" s="13" t="s">
        <v>276</v>
      </c>
      <c r="C6269" s="14">
        <v>1961</v>
      </c>
      <c r="D6269" s="14">
        <v>29598.103515625</v>
      </c>
      <c r="E6269" s="14">
        <v>25.588668823242188</v>
      </c>
      <c r="F6269" s="14">
        <v>7.0515203475952148</v>
      </c>
      <c r="G6269" s="14">
        <v>1.6320868730545044</v>
      </c>
      <c r="H6269" s="14">
        <v>133568.9375</v>
      </c>
      <c r="I6269" s="14">
        <v>1.1662018485367298E-2</v>
      </c>
      <c r="J6269" s="14">
        <v>0.26958328485488892</v>
      </c>
      <c r="K6269" s="14">
        <v>40692.4453125</v>
      </c>
      <c r="L6269" s="14">
        <v>50145.85546875</v>
      </c>
      <c r="M6269" s="14">
        <v>0.66266924142837524</v>
      </c>
      <c r="N6269" s="14">
        <v>6.2828369438648224E-2</v>
      </c>
    </row>
    <row r="6270" spans="1:14">
      <c r="A6270" s="13" t="s">
        <v>93</v>
      </c>
      <c r="B6270" s="13" t="s">
        <v>276</v>
      </c>
      <c r="C6270" s="14">
        <v>1962</v>
      </c>
      <c r="D6270" s="14">
        <v>29835.21875</v>
      </c>
      <c r="E6270" s="14">
        <v>26.394340515136719</v>
      </c>
      <c r="F6270" s="14">
        <v>7.2991943359375</v>
      </c>
      <c r="G6270" s="14">
        <v>1.6760179996490479</v>
      </c>
      <c r="H6270" s="14">
        <v>135455.109375</v>
      </c>
      <c r="I6270" s="14">
        <v>1.1465834453701973E-2</v>
      </c>
      <c r="J6270" s="14">
        <v>0.25570544600486755</v>
      </c>
      <c r="K6270" s="14">
        <v>41637.9375</v>
      </c>
      <c r="L6270" s="14">
        <v>52035.18359375</v>
      </c>
      <c r="M6270" s="14">
        <v>0.66266924142837524</v>
      </c>
      <c r="N6270" s="14">
        <v>5.8909378945827484E-2</v>
      </c>
    </row>
    <row r="6271" spans="1:14">
      <c r="A6271" s="13" t="s">
        <v>93</v>
      </c>
      <c r="B6271" s="13" t="s">
        <v>276</v>
      </c>
      <c r="C6271" s="14">
        <v>1963</v>
      </c>
      <c r="D6271" s="14">
        <v>33389.4921875</v>
      </c>
      <c r="E6271" s="14">
        <v>27.184572219848633</v>
      </c>
      <c r="F6271" s="14">
        <v>7.5555663108825684</v>
      </c>
      <c r="G6271" s="14">
        <v>1.7181746959686279</v>
      </c>
      <c r="H6271" s="14">
        <v>137915.75</v>
      </c>
      <c r="I6271" s="14">
        <v>1.1930208653211594E-2</v>
      </c>
      <c r="J6271" s="14">
        <v>0.26232600212097168</v>
      </c>
      <c r="K6271" s="14">
        <v>44882.3203125</v>
      </c>
      <c r="L6271" s="14">
        <v>52524.68359375</v>
      </c>
      <c r="M6271" s="14">
        <v>0.66266924142837524</v>
      </c>
      <c r="N6271" s="14">
        <v>9.9451899528503418E-2</v>
      </c>
    </row>
    <row r="6272" spans="1:14">
      <c r="A6272" s="13" t="s">
        <v>93</v>
      </c>
      <c r="B6272" s="13" t="s">
        <v>276</v>
      </c>
      <c r="C6272" s="14">
        <v>1964</v>
      </c>
      <c r="D6272" s="14">
        <v>36313.24609375</v>
      </c>
      <c r="E6272" s="14">
        <v>27.95649528503418</v>
      </c>
      <c r="F6272" s="14">
        <v>7.690434455871582</v>
      </c>
      <c r="G6272" s="14">
        <v>1.7529191970825195</v>
      </c>
      <c r="H6272" s="14">
        <v>138139.015625</v>
      </c>
      <c r="I6272" s="14">
        <v>1.1483807116746902E-2</v>
      </c>
      <c r="J6272" s="14">
        <v>0.28061604499816895</v>
      </c>
      <c r="K6272" s="14">
        <v>48429.32421875</v>
      </c>
      <c r="L6272" s="14">
        <v>59674.1328125</v>
      </c>
      <c r="M6272" s="14">
        <v>0.66266924142837524</v>
      </c>
      <c r="N6272" s="14">
        <v>9.4579681754112244E-2</v>
      </c>
    </row>
    <row r="6273" spans="1:14">
      <c r="A6273" s="13" t="s">
        <v>93</v>
      </c>
      <c r="B6273" s="13" t="s">
        <v>276</v>
      </c>
      <c r="C6273" s="14">
        <v>1965</v>
      </c>
      <c r="D6273" s="14">
        <v>38219.5546875</v>
      </c>
      <c r="E6273" s="14">
        <v>28.676788330078125</v>
      </c>
      <c r="F6273" s="14">
        <v>8.1040277481079102</v>
      </c>
      <c r="G6273" s="14">
        <v>1.7883663177490234</v>
      </c>
      <c r="H6273" s="14">
        <v>142303.296875</v>
      </c>
      <c r="I6273" s="14">
        <v>1.101225521415472E-2</v>
      </c>
      <c r="J6273" s="14">
        <v>0.27188616991043091</v>
      </c>
      <c r="K6273" s="14">
        <v>50854.3984375</v>
      </c>
      <c r="L6273" s="14">
        <v>62778.5234375</v>
      </c>
      <c r="M6273" s="14">
        <v>0.66266924142837524</v>
      </c>
      <c r="N6273" s="14">
        <v>8.6122266948223114E-2</v>
      </c>
    </row>
    <row r="6274" spans="1:14">
      <c r="A6274" s="13" t="s">
        <v>93</v>
      </c>
      <c r="B6274" s="13" t="s">
        <v>276</v>
      </c>
      <c r="C6274" s="14">
        <v>1966</v>
      </c>
      <c r="D6274" s="14">
        <v>43558.92578125</v>
      </c>
      <c r="E6274" s="14">
        <v>29.407070159912109</v>
      </c>
      <c r="F6274" s="14">
        <v>8.3168182373046875</v>
      </c>
      <c r="G6274" s="14">
        <v>1.8245302438735962</v>
      </c>
      <c r="H6274" s="14">
        <v>152146.96875</v>
      </c>
      <c r="I6274" s="14">
        <v>1.1381156742572784E-2</v>
      </c>
      <c r="J6274" s="14">
        <v>0.28774318099021912</v>
      </c>
      <c r="K6274" s="14">
        <v>56656.25390625</v>
      </c>
      <c r="L6274" s="14">
        <v>66439.3828125</v>
      </c>
      <c r="M6274" s="14">
        <v>0.66266924142837524</v>
      </c>
      <c r="N6274" s="14">
        <v>9.9736586213111877E-2</v>
      </c>
    </row>
    <row r="6275" spans="1:14">
      <c r="A6275" s="13" t="s">
        <v>93</v>
      </c>
      <c r="B6275" s="13" t="s">
        <v>276</v>
      </c>
      <c r="C6275" s="14">
        <v>1967</v>
      </c>
      <c r="D6275" s="14">
        <v>45970.45703125</v>
      </c>
      <c r="E6275" s="14">
        <v>30.101387023925781</v>
      </c>
      <c r="F6275" s="14">
        <v>8.6155242919921875</v>
      </c>
      <c r="G6275" s="14">
        <v>1.861425518989563</v>
      </c>
      <c r="H6275" s="14">
        <v>162489.421875</v>
      </c>
      <c r="I6275" s="14">
        <v>1.1530518531799316E-2</v>
      </c>
      <c r="J6275" s="14">
        <v>0.28586387634277344</v>
      </c>
      <c r="K6275" s="14">
        <v>59812.16015625</v>
      </c>
      <c r="L6275" s="14">
        <v>69471.5234375</v>
      </c>
      <c r="M6275" s="14">
        <v>0.66266924142837524</v>
      </c>
      <c r="N6275" s="14">
        <v>0.10207755118608475</v>
      </c>
    </row>
    <row r="6276" spans="1:14">
      <c r="A6276" s="13" t="s">
        <v>93</v>
      </c>
      <c r="B6276" s="13" t="s">
        <v>276</v>
      </c>
      <c r="C6276" s="14">
        <v>1968</v>
      </c>
      <c r="D6276" s="14">
        <v>51459.578125</v>
      </c>
      <c r="E6276" s="14">
        <v>30.80769157409668</v>
      </c>
      <c r="F6276" s="14">
        <v>9.0520954132080078</v>
      </c>
      <c r="G6276" s="14">
        <v>1.899066686630249</v>
      </c>
      <c r="H6276" s="14">
        <v>177429.59375</v>
      </c>
      <c r="I6276" s="14">
        <v>1.2055299244821072E-2</v>
      </c>
      <c r="J6276" s="14">
        <v>0.28904291987419128</v>
      </c>
      <c r="K6276" s="14">
        <v>66165.90625</v>
      </c>
      <c r="L6276" s="14">
        <v>74631.8671875</v>
      </c>
      <c r="M6276" s="14">
        <v>0.66266924142837524</v>
      </c>
      <c r="N6276" s="14">
        <v>0.1070847362279892</v>
      </c>
    </row>
    <row r="6277" spans="1:14">
      <c r="A6277" s="13" t="s">
        <v>93</v>
      </c>
      <c r="B6277" s="13" t="s">
        <v>276</v>
      </c>
      <c r="C6277" s="14">
        <v>1969</v>
      </c>
      <c r="D6277" s="14">
        <v>58522.0625</v>
      </c>
      <c r="E6277" s="14">
        <v>31.512998580932617</v>
      </c>
      <c r="F6277" s="14">
        <v>9.2758750915527344</v>
      </c>
      <c r="G6277" s="14">
        <v>1.9374692440032959</v>
      </c>
      <c r="H6277" s="14">
        <v>194007.96875</v>
      </c>
      <c r="I6277" s="14">
        <v>1.2175277806818485E-2</v>
      </c>
      <c r="J6277" s="14">
        <v>0.30951625108718872</v>
      </c>
      <c r="K6277" s="14">
        <v>75645.6796875</v>
      </c>
      <c r="L6277" s="14">
        <v>88246.3515625</v>
      </c>
      <c r="M6277" s="14">
        <v>0.66266924142837524</v>
      </c>
      <c r="N6277" s="14">
        <v>8.603321760892868E-2</v>
      </c>
    </row>
    <row r="6278" spans="1:14">
      <c r="A6278" s="13" t="s">
        <v>93</v>
      </c>
      <c r="B6278" s="13" t="s">
        <v>276</v>
      </c>
      <c r="C6278" s="14">
        <v>1970</v>
      </c>
      <c r="D6278" s="14">
        <v>63505.80078125</v>
      </c>
      <c r="E6278" s="14">
        <v>32.209312438964844</v>
      </c>
      <c r="F6278" s="14">
        <v>9.607548713684082</v>
      </c>
      <c r="G6278" s="14">
        <v>1.9766483306884766</v>
      </c>
      <c r="H6278" s="14">
        <v>211340.1875</v>
      </c>
      <c r="I6278" s="14">
        <v>1.2823016382753849E-2</v>
      </c>
      <c r="J6278" s="14">
        <v>0.32598623633384705</v>
      </c>
      <c r="K6278" s="14">
        <v>82009.46875</v>
      </c>
      <c r="L6278" s="14">
        <v>97568.65625</v>
      </c>
      <c r="M6278" s="14">
        <v>0.66266924142837524</v>
      </c>
      <c r="N6278" s="14">
        <v>9.3880973756313324E-2</v>
      </c>
    </row>
    <row r="6279" spans="1:14">
      <c r="A6279" s="13" t="s">
        <v>93</v>
      </c>
      <c r="B6279" s="13" t="s">
        <v>276</v>
      </c>
      <c r="C6279" s="14">
        <v>1971</v>
      </c>
      <c r="D6279" s="14">
        <v>74512.3359375</v>
      </c>
      <c r="E6279" s="14">
        <v>32.863704681396484</v>
      </c>
      <c r="F6279" s="14">
        <v>9.9401636123657227</v>
      </c>
      <c r="G6279" s="14">
        <v>2.0149726867675781</v>
      </c>
      <c r="H6279" s="14">
        <v>227350</v>
      </c>
      <c r="I6279" s="14">
        <v>1.348599512130022E-2</v>
      </c>
      <c r="J6279" s="14">
        <v>0.34951189160346985</v>
      </c>
      <c r="K6279" s="14">
        <v>90583.3046875</v>
      </c>
      <c r="L6279" s="14">
        <v>106816.2734375</v>
      </c>
      <c r="M6279" s="14">
        <v>0.66577339172363281</v>
      </c>
      <c r="N6279" s="14">
        <v>0.1054786890745163</v>
      </c>
    </row>
    <row r="6280" spans="1:14">
      <c r="A6280" s="13" t="s">
        <v>93</v>
      </c>
      <c r="B6280" s="13" t="s">
        <v>276</v>
      </c>
      <c r="C6280" s="14">
        <v>1972</v>
      </c>
      <c r="D6280" s="14">
        <v>84507.9453125</v>
      </c>
      <c r="E6280" s="14">
        <v>33.518386840820312</v>
      </c>
      <c r="F6280" s="14">
        <v>10.383147239685059</v>
      </c>
      <c r="G6280" s="14">
        <v>2.0540401935577393</v>
      </c>
      <c r="H6280" s="14">
        <v>246134.53125</v>
      </c>
      <c r="I6280" s="14">
        <v>1.399864349514246E-2</v>
      </c>
      <c r="J6280" s="14">
        <v>0.36105111241340637</v>
      </c>
      <c r="K6280" s="14">
        <v>97060.65625</v>
      </c>
      <c r="L6280" s="14">
        <v>112902.4765625</v>
      </c>
      <c r="M6280" s="14">
        <v>0.64886081218719482</v>
      </c>
      <c r="N6280" s="14">
        <v>0.120078444480896</v>
      </c>
    </row>
    <row r="6281" spans="1:14">
      <c r="A6281" s="13" t="s">
        <v>93</v>
      </c>
      <c r="B6281" s="13" t="s">
        <v>276</v>
      </c>
      <c r="C6281" s="14">
        <v>1973</v>
      </c>
      <c r="D6281" s="14">
        <v>103726.7734375</v>
      </c>
      <c r="E6281" s="14">
        <v>34.164543151855469</v>
      </c>
      <c r="F6281" s="14">
        <v>10.97139835357666</v>
      </c>
      <c r="G6281" s="14">
        <v>2.0938651561737061</v>
      </c>
      <c r="H6281" s="14">
        <v>269498.78125</v>
      </c>
      <c r="I6281" s="14">
        <v>1.4663264155387878E-2</v>
      </c>
      <c r="J6281" s="14">
        <v>0.39892822504043579</v>
      </c>
      <c r="K6281" s="14">
        <v>111452.3828125</v>
      </c>
      <c r="L6281" s="14">
        <v>122027.046875</v>
      </c>
      <c r="M6281" s="14">
        <v>0.63333570957183838</v>
      </c>
      <c r="N6281" s="14">
        <v>0.13375246524810791</v>
      </c>
    </row>
    <row r="6282" spans="1:14">
      <c r="A6282" s="13" t="s">
        <v>93</v>
      </c>
      <c r="B6282" s="13" t="s">
        <v>276</v>
      </c>
      <c r="C6282" s="14">
        <v>1974</v>
      </c>
      <c r="D6282" s="14">
        <v>123949.859375</v>
      </c>
      <c r="E6282" s="14">
        <v>34.789936065673828</v>
      </c>
      <c r="F6282" s="14">
        <v>11.453242301940918</v>
      </c>
      <c r="G6282" s="14">
        <v>2.1344623565673828</v>
      </c>
      <c r="H6282" s="14">
        <v>301549.71875</v>
      </c>
      <c r="I6282" s="14">
        <v>1.599610224366188E-2</v>
      </c>
      <c r="J6282" s="14">
        <v>0.44483566284179688</v>
      </c>
      <c r="K6282" s="14">
        <v>121996.75</v>
      </c>
      <c r="L6282" s="14">
        <v>130919.2421875</v>
      </c>
      <c r="M6282" s="14">
        <v>0.61583364009857178</v>
      </c>
      <c r="N6282" s="14">
        <v>0.13000985980033875</v>
      </c>
    </row>
    <row r="6283" spans="1:14">
      <c r="A6283" s="13" t="s">
        <v>93</v>
      </c>
      <c r="B6283" s="13" t="s">
        <v>276</v>
      </c>
      <c r="C6283" s="14">
        <v>1975</v>
      </c>
      <c r="D6283" s="14">
        <v>141788.375</v>
      </c>
      <c r="E6283" s="14">
        <v>35.386505126953125</v>
      </c>
      <c r="F6283" s="14">
        <v>11.725960731506348</v>
      </c>
      <c r="G6283" s="14">
        <v>2.1758465766906738</v>
      </c>
      <c r="H6283" s="14">
        <v>329136.25</v>
      </c>
      <c r="I6283" s="14">
        <v>1.7063569277524948E-2</v>
      </c>
      <c r="J6283" s="14">
        <v>0.48288014531135559</v>
      </c>
      <c r="K6283" s="14">
        <v>131589.984375</v>
      </c>
      <c r="L6283" s="14">
        <v>138440.40625</v>
      </c>
      <c r="M6283" s="14">
        <v>0.62491774559020996</v>
      </c>
      <c r="N6283" s="14">
        <v>0.12597152590751648</v>
      </c>
    </row>
    <row r="6284" spans="1:14">
      <c r="A6284" s="13" t="s">
        <v>93</v>
      </c>
      <c r="B6284" s="13" t="s">
        <v>276</v>
      </c>
      <c r="C6284" s="14">
        <v>1976</v>
      </c>
      <c r="D6284" s="14">
        <v>155562.828125</v>
      </c>
      <c r="E6284" s="14">
        <v>35.948932647705078</v>
      </c>
      <c r="F6284" s="14">
        <v>12.442781448364258</v>
      </c>
      <c r="G6284" s="14">
        <v>2.2180330753326416</v>
      </c>
      <c r="H6284" s="14">
        <v>338859.75</v>
      </c>
      <c r="I6284" s="14">
        <v>1.7499800771474838E-2</v>
      </c>
      <c r="J6284" s="14">
        <v>0.47640779614448547</v>
      </c>
      <c r="K6284" s="14">
        <v>148848.21875</v>
      </c>
      <c r="L6284" s="14">
        <v>148295.953125</v>
      </c>
      <c r="M6284" s="14">
        <v>0.62484776973724365</v>
      </c>
      <c r="N6284" s="14">
        <v>0.1533026397228241</v>
      </c>
    </row>
    <row r="6285" spans="1:14">
      <c r="A6285" s="13" t="s">
        <v>93</v>
      </c>
      <c r="B6285" s="13" t="s">
        <v>276</v>
      </c>
      <c r="C6285" s="14">
        <v>1977</v>
      </c>
      <c r="D6285" s="14">
        <v>169196.90625</v>
      </c>
      <c r="E6285" s="14">
        <v>36.481586456298828</v>
      </c>
      <c r="F6285" s="14">
        <v>12.828029632568359</v>
      </c>
      <c r="G6285" s="14">
        <v>2.2610375881195068</v>
      </c>
      <c r="H6285" s="14">
        <v>350220.1875</v>
      </c>
      <c r="I6285" s="14">
        <v>1.7760990187525749E-2</v>
      </c>
      <c r="J6285" s="14">
        <v>0.49003890156745911</v>
      </c>
      <c r="K6285" s="14">
        <v>167123.296875</v>
      </c>
      <c r="L6285" s="14">
        <v>156799.234375</v>
      </c>
      <c r="M6285" s="14">
        <v>0.63174295425415039</v>
      </c>
      <c r="N6285" s="14">
        <v>0.15518993139266968</v>
      </c>
    </row>
    <row r="6286" spans="1:14">
      <c r="A6286" s="13" t="s">
        <v>93</v>
      </c>
      <c r="B6286" s="13" t="s">
        <v>276</v>
      </c>
      <c r="C6286" s="14">
        <v>1978</v>
      </c>
      <c r="D6286" s="14">
        <v>185800.140625</v>
      </c>
      <c r="E6286" s="14">
        <v>36.997798919677734</v>
      </c>
      <c r="F6286" s="14">
        <v>13.404318809509277</v>
      </c>
      <c r="G6286" s="14">
        <v>2.3048758506774902</v>
      </c>
      <c r="H6286" s="14">
        <v>379045.625</v>
      </c>
      <c r="I6286" s="14">
        <v>1.8922863528132439E-2</v>
      </c>
      <c r="J6286" s="14">
        <v>0.48924541473388672</v>
      </c>
      <c r="K6286" s="14">
        <v>185129.984375</v>
      </c>
      <c r="L6286" s="14">
        <v>169227.1875</v>
      </c>
      <c r="M6286" s="14">
        <v>0.63558459281921387</v>
      </c>
      <c r="N6286" s="14">
        <v>0.1502828449010849</v>
      </c>
    </row>
    <row r="6287" spans="1:14">
      <c r="A6287" s="13" t="s">
        <v>93</v>
      </c>
      <c r="B6287" s="13" t="s">
        <v>276</v>
      </c>
      <c r="C6287" s="14">
        <v>1979</v>
      </c>
      <c r="D6287" s="14">
        <v>195169.09375</v>
      </c>
      <c r="E6287" s="14">
        <v>37.516487121582031</v>
      </c>
      <c r="F6287" s="14">
        <v>13.595653533935547</v>
      </c>
      <c r="G6287" s="14">
        <v>2.3495643138885498</v>
      </c>
      <c r="H6287" s="14">
        <v>412789.78125</v>
      </c>
      <c r="I6287" s="14">
        <v>2.0284462720155716E-2</v>
      </c>
      <c r="J6287" s="14">
        <v>0.48348596692085266</v>
      </c>
      <c r="K6287" s="14">
        <v>201098.609375</v>
      </c>
      <c r="L6287" s="14">
        <v>183175.65625</v>
      </c>
      <c r="M6287" s="14">
        <v>0.63736128807067871</v>
      </c>
      <c r="N6287" s="14">
        <v>0.13042017817497253</v>
      </c>
    </row>
    <row r="6288" spans="1:14">
      <c r="A6288" s="13" t="s">
        <v>93</v>
      </c>
      <c r="B6288" s="13" t="s">
        <v>276</v>
      </c>
      <c r="C6288" s="14">
        <v>1980</v>
      </c>
      <c r="D6288" s="14">
        <v>183812.234375</v>
      </c>
      <c r="E6288" s="14">
        <v>38.050422668457031</v>
      </c>
      <c r="F6288" s="14">
        <v>13.656594276428223</v>
      </c>
      <c r="G6288" s="14">
        <v>2.3951189517974854</v>
      </c>
      <c r="H6288" s="14">
        <v>443176.3125</v>
      </c>
      <c r="I6288" s="14">
        <v>2.0745784044265747E-2</v>
      </c>
      <c r="J6288" s="14">
        <v>0.44825321435928345</v>
      </c>
      <c r="K6288" s="14">
        <v>197677.359375</v>
      </c>
      <c r="L6288" s="14">
        <v>186230.171875</v>
      </c>
      <c r="M6288" s="14">
        <v>0.60421431064605713</v>
      </c>
      <c r="N6288" s="14">
        <v>0.11537062376737595</v>
      </c>
    </row>
    <row r="6289" spans="1:14">
      <c r="A6289" s="13" t="s">
        <v>93</v>
      </c>
      <c r="B6289" s="13" t="s">
        <v>276</v>
      </c>
      <c r="C6289" s="14">
        <v>1981</v>
      </c>
      <c r="D6289" s="14">
        <v>195826.578125</v>
      </c>
      <c r="E6289" s="14">
        <v>38.606819152832031</v>
      </c>
      <c r="F6289" s="14">
        <v>13.980927467346191</v>
      </c>
      <c r="G6289" s="14">
        <v>2.4494237899780273</v>
      </c>
      <c r="H6289" s="14">
        <v>473747.5</v>
      </c>
      <c r="I6289" s="14">
        <v>2.0254997536540031E-2</v>
      </c>
      <c r="J6289" s="14">
        <v>0.45843943953514099</v>
      </c>
      <c r="K6289" s="14">
        <v>211871.609375</v>
      </c>
      <c r="L6289" s="14">
        <v>196507.9375</v>
      </c>
      <c r="M6289" s="14">
        <v>0.60799825191497803</v>
      </c>
      <c r="N6289" s="14">
        <v>0.11794299632310867</v>
      </c>
    </row>
    <row r="6290" spans="1:14">
      <c r="A6290" s="13" t="s">
        <v>93</v>
      </c>
      <c r="B6290" s="13" t="s">
        <v>276</v>
      </c>
      <c r="C6290" s="14">
        <v>1982</v>
      </c>
      <c r="D6290" s="14">
        <v>210283.140625</v>
      </c>
      <c r="E6290" s="14">
        <v>39.179546356201172</v>
      </c>
      <c r="F6290" s="14">
        <v>14.325450897216797</v>
      </c>
      <c r="G6290" s="14">
        <v>2.5049598217010498</v>
      </c>
      <c r="H6290" s="14">
        <v>498881.375</v>
      </c>
      <c r="I6290" s="14">
        <v>2.0755590870976448E-2</v>
      </c>
      <c r="J6290" s="14">
        <v>0.48178568482398987</v>
      </c>
      <c r="K6290" s="14">
        <v>229382.84375</v>
      </c>
      <c r="L6290" s="14">
        <v>209275.859375</v>
      </c>
      <c r="M6290" s="14">
        <v>0.60243964195251465</v>
      </c>
      <c r="N6290" s="14">
        <v>0.12139816582202911</v>
      </c>
    </row>
    <row r="6291" spans="1:14">
      <c r="A6291" s="13" t="s">
        <v>93</v>
      </c>
      <c r="B6291" s="13" t="s">
        <v>276</v>
      </c>
      <c r="C6291" s="14">
        <v>1983</v>
      </c>
      <c r="D6291" s="14">
        <v>235650.96875</v>
      </c>
      <c r="E6291" s="14">
        <v>39.752025604248047</v>
      </c>
      <c r="F6291" s="14">
        <v>14.447585105895996</v>
      </c>
      <c r="G6291" s="14">
        <v>2.5611753463745117</v>
      </c>
      <c r="H6291" s="14">
        <v>513565.0625</v>
      </c>
      <c r="I6291" s="14">
        <v>2.1210361272096634E-2</v>
      </c>
      <c r="J6291" s="14">
        <v>0.51254642009735107</v>
      </c>
      <c r="K6291" s="14">
        <v>259757.859375</v>
      </c>
      <c r="L6291" s="14">
        <v>226368.703125</v>
      </c>
      <c r="M6291" s="14">
        <v>0.59966015815734863</v>
      </c>
      <c r="N6291" s="14">
        <v>0.13008679449558258</v>
      </c>
    </row>
    <row r="6292" spans="1:14">
      <c r="A6292" s="13" t="s">
        <v>93</v>
      </c>
      <c r="B6292" s="13" t="s">
        <v>276</v>
      </c>
      <c r="C6292" s="14">
        <v>1984</v>
      </c>
      <c r="D6292" s="14">
        <v>258837.84375</v>
      </c>
      <c r="E6292" s="14">
        <v>40.300399780273438</v>
      </c>
      <c r="F6292" s="14">
        <v>14.391289710998535</v>
      </c>
      <c r="G6292" s="14">
        <v>2.6001284122467041</v>
      </c>
      <c r="H6292" s="14">
        <v>546107.4375</v>
      </c>
      <c r="I6292" s="14">
        <v>2.183084562420845E-2</v>
      </c>
      <c r="J6292" s="14">
        <v>0.532787024974823</v>
      </c>
      <c r="K6292" s="14">
        <v>286884.15625</v>
      </c>
      <c r="L6292" s="14">
        <v>242512.015625</v>
      </c>
      <c r="M6292" s="14">
        <v>0.58521056175231934</v>
      </c>
      <c r="N6292" s="14">
        <v>0.14391595125198364</v>
      </c>
    </row>
    <row r="6293" spans="1:14">
      <c r="A6293" s="13" t="s">
        <v>93</v>
      </c>
      <c r="B6293" s="13" t="s">
        <v>276</v>
      </c>
      <c r="C6293" s="14">
        <v>1985</v>
      </c>
      <c r="D6293" s="14">
        <v>270558.75</v>
      </c>
      <c r="E6293" s="14">
        <v>40.808570861816406</v>
      </c>
      <c r="F6293" s="14">
        <v>14.970943450927734</v>
      </c>
      <c r="G6293" s="14">
        <v>2.6396739482879639</v>
      </c>
      <c r="H6293" s="14">
        <v>593868.125</v>
      </c>
      <c r="I6293" s="14">
        <v>2.3431118577718735E-2</v>
      </c>
      <c r="J6293" s="14">
        <v>0.51684743165969849</v>
      </c>
      <c r="K6293" s="14">
        <v>309116.65625</v>
      </c>
      <c r="L6293" s="14">
        <v>258458.4375</v>
      </c>
      <c r="M6293" s="14">
        <v>0.57597261667251587</v>
      </c>
      <c r="N6293" s="14">
        <v>0.14446869492530823</v>
      </c>
    </row>
    <row r="6294" spans="1:14">
      <c r="A6294" s="13" t="s">
        <v>93</v>
      </c>
      <c r="B6294" s="13" t="s">
        <v>276</v>
      </c>
      <c r="C6294" s="14">
        <v>1986</v>
      </c>
      <c r="D6294" s="14">
        <v>321149.875</v>
      </c>
      <c r="E6294" s="14">
        <v>41.269317626953125</v>
      </c>
      <c r="F6294" s="14">
        <v>15.525811195373535</v>
      </c>
      <c r="G6294" s="14">
        <v>2.6798210144042969</v>
      </c>
      <c r="H6294" s="14">
        <v>673055.4375</v>
      </c>
      <c r="I6294" s="14">
        <v>2.563166618347168E-2</v>
      </c>
      <c r="J6294" s="14">
        <v>0.55109971761703491</v>
      </c>
      <c r="K6294" s="14">
        <v>343812.1875</v>
      </c>
      <c r="L6294" s="14">
        <v>280200.90625</v>
      </c>
      <c r="M6294" s="14">
        <v>0.55805325508117676</v>
      </c>
      <c r="N6294" s="14">
        <v>0.16241200268268585</v>
      </c>
    </row>
    <row r="6295" spans="1:14">
      <c r="A6295" s="13" t="s">
        <v>93</v>
      </c>
      <c r="B6295" s="13" t="s">
        <v>276</v>
      </c>
      <c r="C6295" s="14">
        <v>1987</v>
      </c>
      <c r="D6295" s="14">
        <v>372676.84375</v>
      </c>
      <c r="E6295" s="14">
        <v>41.690834045410156</v>
      </c>
      <c r="F6295" s="14">
        <v>16.381046295166016</v>
      </c>
      <c r="G6295" s="14">
        <v>2.7205784320831299</v>
      </c>
      <c r="H6295" s="14">
        <v>774829.0625</v>
      </c>
      <c r="I6295" s="14">
        <v>2.8777331113815308E-2</v>
      </c>
      <c r="J6295" s="14">
        <v>0.57237112522125244</v>
      </c>
      <c r="K6295" s="14">
        <v>386676.15625</v>
      </c>
      <c r="L6295" s="14">
        <v>303199.71875</v>
      </c>
      <c r="M6295" s="14">
        <v>0.55089843273162842</v>
      </c>
      <c r="N6295" s="14">
        <v>0.17316129803657532</v>
      </c>
    </row>
    <row r="6296" spans="1:14">
      <c r="A6296" s="13" t="s">
        <v>93</v>
      </c>
      <c r="B6296" s="13" t="s">
        <v>276</v>
      </c>
      <c r="C6296" s="14">
        <v>1988</v>
      </c>
      <c r="D6296" s="14">
        <v>424689.15625</v>
      </c>
      <c r="E6296" s="14">
        <v>42.091026306152344</v>
      </c>
      <c r="F6296" s="14">
        <v>16.893091201782227</v>
      </c>
      <c r="G6296" s="14">
        <v>2.7619559764862061</v>
      </c>
      <c r="H6296" s="14">
        <v>897932.5625</v>
      </c>
      <c r="I6296" s="14">
        <v>3.2887101173400879E-2</v>
      </c>
      <c r="J6296" s="14">
        <v>0.58879703283309937</v>
      </c>
      <c r="K6296" s="14">
        <v>432708.875</v>
      </c>
      <c r="L6296" s="14">
        <v>330902.46875</v>
      </c>
      <c r="M6296" s="14">
        <v>0.56039232015609741</v>
      </c>
      <c r="N6296" s="14">
        <v>0.16829165816307068</v>
      </c>
    </row>
    <row r="6297" spans="1:14">
      <c r="A6297" s="13" t="s">
        <v>93</v>
      </c>
      <c r="B6297" s="13" t="s">
        <v>276</v>
      </c>
      <c r="C6297" s="14">
        <v>1989</v>
      </c>
      <c r="D6297" s="14">
        <v>468092.46875</v>
      </c>
      <c r="E6297" s="14">
        <v>42.4957275390625</v>
      </c>
      <c r="F6297" s="14">
        <v>17.579330444335938</v>
      </c>
      <c r="G6297" s="14">
        <v>2.8039627075195312</v>
      </c>
      <c r="H6297" s="14">
        <v>1050027.75</v>
      </c>
      <c r="I6297" s="14">
        <v>3.8301561027765274E-2</v>
      </c>
      <c r="J6297" s="14">
        <v>0.59062749147415161</v>
      </c>
      <c r="K6297" s="14">
        <v>463127.03125</v>
      </c>
      <c r="L6297" s="14">
        <v>366666.3125</v>
      </c>
      <c r="M6297" s="14">
        <v>0.57234299182891846</v>
      </c>
      <c r="N6297" s="14">
        <v>0.15344168245792389</v>
      </c>
    </row>
    <row r="6298" spans="1:14">
      <c r="A6298" s="13" t="s">
        <v>93</v>
      </c>
      <c r="B6298" s="13" t="s">
        <v>276</v>
      </c>
      <c r="C6298" s="14">
        <v>1990</v>
      </c>
      <c r="D6298" s="14">
        <v>529093.125</v>
      </c>
      <c r="E6298" s="14">
        <v>42.923130035400391</v>
      </c>
      <c r="F6298" s="14">
        <v>18.10783576965332</v>
      </c>
      <c r="G6298" s="14">
        <v>2.8466084003448486</v>
      </c>
      <c r="H6298" s="14">
        <v>1256146.5</v>
      </c>
      <c r="I6298" s="14">
        <v>4.5816600322723389E-2</v>
      </c>
      <c r="J6298" s="14">
        <v>0.58938312530517578</v>
      </c>
      <c r="K6298" s="14">
        <v>508565.5</v>
      </c>
      <c r="L6298" s="14">
        <v>403515.375</v>
      </c>
      <c r="M6298" s="14">
        <v>0.57263278961181641</v>
      </c>
      <c r="N6298" s="14">
        <v>0.14282143115997314</v>
      </c>
    </row>
    <row r="6299" spans="1:14">
      <c r="A6299" s="13" t="s">
        <v>93</v>
      </c>
      <c r="B6299" s="13" t="s">
        <v>276</v>
      </c>
      <c r="C6299" s="14">
        <v>1991</v>
      </c>
      <c r="D6299" s="14">
        <v>598171.1875</v>
      </c>
      <c r="E6299" s="14">
        <v>43.378101348876953</v>
      </c>
      <c r="F6299" s="14">
        <v>18.658313751220703</v>
      </c>
      <c r="G6299" s="14">
        <v>2.8794102668762207</v>
      </c>
      <c r="H6299" s="14">
        <v>1490655</v>
      </c>
      <c r="I6299" s="14">
        <v>5.4730575531721115E-2</v>
      </c>
      <c r="J6299" s="14">
        <v>0.60499399900436401</v>
      </c>
      <c r="K6299" s="14">
        <v>561222.125</v>
      </c>
      <c r="L6299" s="14">
        <v>436424.96875</v>
      </c>
      <c r="M6299" s="14">
        <v>0.57606202363967896</v>
      </c>
      <c r="N6299" s="14">
        <v>0.13272729516029358</v>
      </c>
    </row>
    <row r="6300" spans="1:14">
      <c r="A6300" s="13" t="s">
        <v>93</v>
      </c>
      <c r="B6300" s="13" t="s">
        <v>276</v>
      </c>
      <c r="C6300" s="14">
        <v>1992</v>
      </c>
      <c r="D6300" s="14">
        <v>646364.4375</v>
      </c>
      <c r="E6300" s="14">
        <v>43.853446960449219</v>
      </c>
      <c r="F6300" s="14">
        <v>19.030759811401367</v>
      </c>
      <c r="G6300" s="14">
        <v>2.9125902652740479</v>
      </c>
      <c r="H6300" s="14">
        <v>1751714.25</v>
      </c>
      <c r="I6300" s="14">
        <v>6.3498601317405701E-2</v>
      </c>
      <c r="J6300" s="14">
        <v>0.58121025562286377</v>
      </c>
      <c r="K6300" s="14">
        <v>595880.4375</v>
      </c>
      <c r="L6300" s="14">
        <v>466047.40625</v>
      </c>
      <c r="M6300" s="14">
        <v>0.57134252786636353</v>
      </c>
      <c r="N6300" s="14">
        <v>0.12730921804904938</v>
      </c>
    </row>
    <row r="6301" spans="1:14">
      <c r="A6301" s="13" t="s">
        <v>93</v>
      </c>
      <c r="B6301" s="13" t="s">
        <v>276</v>
      </c>
      <c r="C6301" s="14">
        <v>1993</v>
      </c>
      <c r="D6301" s="14">
        <v>711641.0625</v>
      </c>
      <c r="E6301" s="14">
        <v>44.340557098388672</v>
      </c>
      <c r="F6301" s="14">
        <v>19.274272918701172</v>
      </c>
      <c r="G6301" s="14">
        <v>2.9461524486541748</v>
      </c>
      <c r="H6301" s="14">
        <v>2090892.75</v>
      </c>
      <c r="I6301" s="14">
        <v>7.3353275656700134E-2</v>
      </c>
      <c r="J6301" s="14">
        <v>0.583659827709198</v>
      </c>
      <c r="K6301" s="14">
        <v>636678.8125</v>
      </c>
      <c r="L6301" s="14">
        <v>495959.40625</v>
      </c>
      <c r="M6301" s="14">
        <v>0.56267130374908447</v>
      </c>
      <c r="N6301" s="14">
        <v>0.12894530594348907</v>
      </c>
    </row>
    <row r="6302" spans="1:14">
      <c r="A6302" s="13" t="s">
        <v>93</v>
      </c>
      <c r="B6302" s="13" t="s">
        <v>276</v>
      </c>
      <c r="C6302" s="14">
        <v>1994</v>
      </c>
      <c r="D6302" s="14">
        <v>802555.625</v>
      </c>
      <c r="E6302" s="14">
        <v>44.825885772705078</v>
      </c>
      <c r="F6302" s="14">
        <v>19.910678863525391</v>
      </c>
      <c r="G6302" s="14">
        <v>2.9801013469696045</v>
      </c>
      <c r="H6302" s="14">
        <v>2488510.5</v>
      </c>
      <c r="I6302" s="14">
        <v>8.5191488265991211E-2</v>
      </c>
      <c r="J6302" s="14">
        <v>0.58831018209457397</v>
      </c>
      <c r="K6302" s="14">
        <v>695292.375</v>
      </c>
      <c r="L6302" s="14">
        <v>535358</v>
      </c>
      <c r="M6302" s="14">
        <v>0.55766588449478149</v>
      </c>
      <c r="N6302" s="14">
        <v>0.13417589664459229</v>
      </c>
    </row>
    <row r="6303" spans="1:14">
      <c r="A6303" s="13" t="s">
        <v>93</v>
      </c>
      <c r="B6303" s="13" t="s">
        <v>276</v>
      </c>
      <c r="C6303" s="14">
        <v>1995</v>
      </c>
      <c r="D6303" s="14">
        <v>907640.125</v>
      </c>
      <c r="E6303" s="14">
        <v>45.298610687255859</v>
      </c>
      <c r="F6303" s="14">
        <v>20.49000358581543</v>
      </c>
      <c r="G6303" s="14">
        <v>3.0144412517547607</v>
      </c>
      <c r="H6303" s="14">
        <v>2930126.25</v>
      </c>
      <c r="I6303" s="14">
        <v>9.4861231744289398E-2</v>
      </c>
      <c r="J6303" s="14">
        <v>0.60326856374740601</v>
      </c>
      <c r="K6303" s="14">
        <v>761836.0625</v>
      </c>
      <c r="L6303" s="14">
        <v>584838.1875</v>
      </c>
      <c r="M6303" s="14">
        <v>0.56312435865402222</v>
      </c>
      <c r="N6303" s="14">
        <v>0.12913393974304199</v>
      </c>
    </row>
    <row r="6304" spans="1:14">
      <c r="A6304" s="13" t="s">
        <v>93</v>
      </c>
      <c r="B6304" s="13" t="s">
        <v>276</v>
      </c>
      <c r="C6304" s="14">
        <v>1996</v>
      </c>
      <c r="D6304" s="14">
        <v>1009265</v>
      </c>
      <c r="E6304" s="14">
        <v>45.757362365722656</v>
      </c>
      <c r="F6304" s="14">
        <v>20.944358825683594</v>
      </c>
      <c r="G6304" s="14">
        <v>3.0491771697998047</v>
      </c>
      <c r="H6304" s="14">
        <v>3314832</v>
      </c>
      <c r="I6304" s="14">
        <v>0.10311108082532883</v>
      </c>
      <c r="J6304" s="14">
        <v>0.61257815361022949</v>
      </c>
      <c r="K6304" s="14">
        <v>819693.75</v>
      </c>
      <c r="L6304" s="14">
        <v>629000.8125</v>
      </c>
      <c r="M6304" s="14">
        <v>0.57274943590164185</v>
      </c>
      <c r="N6304" s="14">
        <v>0.11819601058959961</v>
      </c>
    </row>
    <row r="6305" spans="1:14">
      <c r="A6305" s="13" t="s">
        <v>93</v>
      </c>
      <c r="B6305" s="13" t="s">
        <v>276</v>
      </c>
      <c r="C6305" s="14">
        <v>1997</v>
      </c>
      <c r="D6305" s="14">
        <v>989571.9375</v>
      </c>
      <c r="E6305" s="14">
        <v>46.202602386474609</v>
      </c>
      <c r="F6305" s="14">
        <v>21.315694808959961</v>
      </c>
      <c r="G6305" s="14">
        <v>3.0843133926391602</v>
      </c>
      <c r="H6305" s="14">
        <v>3215638</v>
      </c>
      <c r="I6305" s="14">
        <v>9.3906529247760773E-2</v>
      </c>
      <c r="J6305" s="14">
        <v>0.60541582107543945</v>
      </c>
      <c r="K6305" s="14">
        <v>868237.5625</v>
      </c>
      <c r="L6305" s="14">
        <v>652920.125</v>
      </c>
      <c r="M6305" s="14">
        <v>0.54818946123123169</v>
      </c>
      <c r="N6305" s="14">
        <v>0.12016723304986954</v>
      </c>
    </row>
    <row r="6306" spans="1:14">
      <c r="A6306" s="13" t="s">
        <v>93</v>
      </c>
      <c r="B6306" s="13" t="s">
        <v>276</v>
      </c>
      <c r="C6306" s="14">
        <v>1998</v>
      </c>
      <c r="D6306" s="14">
        <v>864031.3125</v>
      </c>
      <c r="E6306" s="14">
        <v>46.62744140625</v>
      </c>
      <c r="F6306" s="14">
        <v>20.066511154174805</v>
      </c>
      <c r="G6306" s="14">
        <v>3.119854211807251</v>
      </c>
      <c r="H6306" s="14">
        <v>2826728</v>
      </c>
      <c r="I6306" s="14">
        <v>7.6436989009380341E-2</v>
      </c>
      <c r="J6306" s="14">
        <v>0.58708995580673218</v>
      </c>
      <c r="K6306" s="14">
        <v>820734.375</v>
      </c>
      <c r="L6306" s="14">
        <v>592410.1875</v>
      </c>
      <c r="M6306" s="14">
        <v>0.51917821168899536</v>
      </c>
      <c r="N6306" s="14">
        <v>0.10926396399736404</v>
      </c>
    </row>
    <row r="6307" spans="1:14">
      <c r="A6307" s="13" t="s">
        <v>93</v>
      </c>
      <c r="B6307" s="13" t="s">
        <v>276</v>
      </c>
      <c r="C6307" s="14">
        <v>1999</v>
      </c>
      <c r="D6307" s="14">
        <v>959567.625</v>
      </c>
      <c r="E6307" s="14">
        <v>47.023880004882812</v>
      </c>
      <c r="F6307" s="14">
        <v>20.451961517333984</v>
      </c>
      <c r="G6307" s="14">
        <v>3.1558046340942383</v>
      </c>
      <c r="H6307" s="14">
        <v>2729598.25</v>
      </c>
      <c r="I6307" s="14">
        <v>6.8889930844306946E-2</v>
      </c>
      <c r="J6307" s="14">
        <v>0.65007323026657104</v>
      </c>
      <c r="K6307" s="14">
        <v>913548.125</v>
      </c>
      <c r="L6307" s="14">
        <v>653969.375</v>
      </c>
      <c r="M6307" s="14">
        <v>0.50995516777038574</v>
      </c>
      <c r="N6307" s="14">
        <v>0.12244954705238342</v>
      </c>
    </row>
    <row r="6308" spans="1:14">
      <c r="A6308" s="13" t="s">
        <v>93</v>
      </c>
      <c r="B6308" s="13" t="s">
        <v>276</v>
      </c>
      <c r="C6308" s="14">
        <v>2000</v>
      </c>
      <c r="D6308" s="14">
        <v>1034218.625</v>
      </c>
      <c r="E6308" s="14">
        <v>47.386310577392578</v>
      </c>
      <c r="F6308" s="14">
        <v>21.307106018066406</v>
      </c>
      <c r="G6308" s="14">
        <v>3.1921694278717041</v>
      </c>
      <c r="H6308" s="14">
        <v>2924291.75</v>
      </c>
      <c r="I6308" s="14">
        <v>6.9495648145675659E-2</v>
      </c>
      <c r="J6308" s="14">
        <v>0.66149342060089111</v>
      </c>
      <c r="K6308" s="14">
        <v>995077.0625</v>
      </c>
      <c r="L6308" s="14">
        <v>703320.25</v>
      </c>
      <c r="M6308" s="14">
        <v>0.50555837154388428</v>
      </c>
      <c r="N6308" s="14">
        <v>0.12497304379940033</v>
      </c>
    </row>
    <row r="6309" spans="1:14">
      <c r="A6309" s="13" t="s">
        <v>93</v>
      </c>
      <c r="B6309" s="13" t="s">
        <v>276</v>
      </c>
      <c r="C6309" s="14">
        <v>2001</v>
      </c>
      <c r="D6309" s="14">
        <v>1062027</v>
      </c>
      <c r="E6309" s="14">
        <v>47.712787628173828</v>
      </c>
      <c r="F6309" s="14">
        <v>21.712993621826172</v>
      </c>
      <c r="G6309" s="14">
        <v>3.2187290191650391</v>
      </c>
      <c r="H6309" s="14">
        <v>3114191.5</v>
      </c>
      <c r="I6309" s="14">
        <v>7.0977762341499329E-2</v>
      </c>
      <c r="J6309" s="14">
        <v>0.65225845575332642</v>
      </c>
      <c r="K6309" s="14">
        <v>1040107.3125</v>
      </c>
      <c r="L6309" s="14">
        <v>743965.9375</v>
      </c>
      <c r="M6309" s="14">
        <v>0.5097346305847168</v>
      </c>
      <c r="N6309" s="14">
        <v>0.12058421969413757</v>
      </c>
    </row>
    <row r="6310" spans="1:14">
      <c r="A6310" s="13" t="s">
        <v>93</v>
      </c>
      <c r="B6310" s="13" t="s">
        <v>276</v>
      </c>
      <c r="C6310" s="14">
        <v>2002</v>
      </c>
      <c r="D6310" s="14">
        <v>1143330.5</v>
      </c>
      <c r="E6310" s="14">
        <v>48.004787445068359</v>
      </c>
      <c r="F6310" s="14">
        <v>22.318271636962891</v>
      </c>
      <c r="G6310" s="14">
        <v>3.2455096244812012</v>
      </c>
      <c r="H6310" s="14">
        <v>3292029</v>
      </c>
      <c r="I6310" s="14">
        <v>7.4570499360561371E-2</v>
      </c>
      <c r="J6310" s="14">
        <v>0.67150789499282837</v>
      </c>
      <c r="K6310" s="14">
        <v>1117412.625</v>
      </c>
      <c r="L6310" s="14">
        <v>805603.1875</v>
      </c>
      <c r="M6310" s="14">
        <v>0.50593811273574829</v>
      </c>
      <c r="N6310" s="14">
        <v>0.12422278523445129</v>
      </c>
    </row>
    <row r="6311" spans="1:14">
      <c r="A6311" s="13" t="s">
        <v>93</v>
      </c>
      <c r="B6311" s="13" t="s">
        <v>276</v>
      </c>
      <c r="C6311" s="14">
        <v>2003</v>
      </c>
      <c r="D6311" s="14">
        <v>1186950.375</v>
      </c>
      <c r="E6311" s="14">
        <v>48.265026092529297</v>
      </c>
      <c r="F6311" s="14">
        <v>22.288562774658203</v>
      </c>
      <c r="G6311" s="14">
        <v>3.2725129127502441</v>
      </c>
      <c r="H6311" s="14">
        <v>3698204.75</v>
      </c>
      <c r="I6311" s="14">
        <v>8.0463804304599762E-2</v>
      </c>
      <c r="J6311" s="14">
        <v>0.66028159856796265</v>
      </c>
      <c r="K6311" s="14">
        <v>1150188.75</v>
      </c>
      <c r="L6311" s="14">
        <v>807730.9375</v>
      </c>
      <c r="M6311" s="14">
        <v>0.51276981830596924</v>
      </c>
      <c r="N6311" s="14">
        <v>0.11510352045297623</v>
      </c>
    </row>
    <row r="6312" spans="1:14">
      <c r="A6312" s="13" t="s">
        <v>93</v>
      </c>
      <c r="B6312" s="13" t="s">
        <v>276</v>
      </c>
      <c r="C6312" s="14">
        <v>2004</v>
      </c>
      <c r="D6312" s="14">
        <v>1260010.375</v>
      </c>
      <c r="E6312" s="14">
        <v>48.498081207275391</v>
      </c>
      <c r="F6312" s="14">
        <v>22.751825332641602</v>
      </c>
      <c r="G6312" s="14">
        <v>3.2997410297393799</v>
      </c>
      <c r="H6312" s="14">
        <v>4260017.5</v>
      </c>
      <c r="I6312" s="14">
        <v>8.6453884840011597E-2</v>
      </c>
      <c r="J6312" s="14">
        <v>0.65468764305114746</v>
      </c>
      <c r="K6312" s="14">
        <v>1206546.25</v>
      </c>
      <c r="L6312" s="14">
        <v>816422.375</v>
      </c>
      <c r="M6312" s="14">
        <v>0.51067990064620972</v>
      </c>
      <c r="N6312" s="14">
        <v>0.11150850355625153</v>
      </c>
    </row>
    <row r="6313" spans="1:14">
      <c r="A6313" s="13" t="s">
        <v>93</v>
      </c>
      <c r="B6313" s="13" t="s">
        <v>276</v>
      </c>
      <c r="C6313" s="14">
        <v>2005</v>
      </c>
      <c r="D6313" s="14">
        <v>1350345.25</v>
      </c>
      <c r="E6313" s="14">
        <v>48.70849609375</v>
      </c>
      <c r="F6313" s="14">
        <v>23.104518890380859</v>
      </c>
      <c r="G6313" s="14">
        <v>3.3271956443786621</v>
      </c>
      <c r="H6313" s="14">
        <v>5018953</v>
      </c>
      <c r="I6313" s="14">
        <v>9.429391473531723E-2</v>
      </c>
      <c r="J6313" s="14">
        <v>0.6552768349647522</v>
      </c>
      <c r="K6313" s="14">
        <v>1253887.125</v>
      </c>
      <c r="L6313" s="14">
        <v>852702.4375</v>
      </c>
      <c r="M6313" s="14">
        <v>0.51957899332046509</v>
      </c>
      <c r="N6313" s="14">
        <v>0.10523998737335205</v>
      </c>
    </row>
    <row r="6314" spans="1:14">
      <c r="A6314" s="13" t="s">
        <v>93</v>
      </c>
      <c r="B6314" s="13" t="s">
        <v>276</v>
      </c>
      <c r="C6314" s="14">
        <v>2006</v>
      </c>
      <c r="D6314" s="14">
        <v>1396782.875</v>
      </c>
      <c r="E6314" s="14">
        <v>48.895843505859375</v>
      </c>
      <c r="F6314" s="14">
        <v>23.369827270507812</v>
      </c>
      <c r="G6314" s="14">
        <v>3.3548786640167236</v>
      </c>
      <c r="H6314" s="14">
        <v>5633497.5</v>
      </c>
      <c r="I6314" s="14">
        <v>9.8491236567497253E-2</v>
      </c>
      <c r="J6314" s="14">
        <v>0.65231907367706299</v>
      </c>
      <c r="K6314" s="14">
        <v>1318790.25</v>
      </c>
      <c r="L6314" s="14">
        <v>896647.1875</v>
      </c>
      <c r="M6314" s="14">
        <v>0.52470523118972778</v>
      </c>
      <c r="N6314" s="14">
        <v>0.10134437680244446</v>
      </c>
    </row>
    <row r="6315" spans="1:14">
      <c r="A6315" s="13" t="s">
        <v>93</v>
      </c>
      <c r="B6315" s="13" t="s">
        <v>276</v>
      </c>
      <c r="C6315" s="14">
        <v>2007</v>
      </c>
      <c r="D6315" s="14">
        <v>1478737.5</v>
      </c>
      <c r="E6315" s="14">
        <v>49.062427520751953</v>
      </c>
      <c r="F6315" s="14">
        <v>23.614845275878906</v>
      </c>
      <c r="G6315" s="14">
        <v>3.3827919960021973</v>
      </c>
      <c r="H6315" s="14">
        <v>6104458.5</v>
      </c>
      <c r="I6315" s="14">
        <v>0.10286984592676163</v>
      </c>
      <c r="J6315" s="14">
        <v>0.66326385736465454</v>
      </c>
      <c r="K6315" s="14">
        <v>1390841</v>
      </c>
      <c r="L6315" s="14">
        <v>944175</v>
      </c>
      <c r="M6315" s="14">
        <v>0.51971495151519775</v>
      </c>
      <c r="N6315" s="14">
        <v>0.10231348127126694</v>
      </c>
    </row>
    <row r="6316" spans="1:14">
      <c r="A6316" s="13" t="s">
        <v>93</v>
      </c>
      <c r="B6316" s="13" t="s">
        <v>276</v>
      </c>
      <c r="C6316" s="14">
        <v>2008</v>
      </c>
      <c r="D6316" s="14">
        <v>1478746.25</v>
      </c>
      <c r="E6316" s="14">
        <v>49.218986511230469</v>
      </c>
      <c r="F6316" s="14">
        <v>23.656215667724609</v>
      </c>
      <c r="G6316" s="14">
        <v>3.4109375476837158</v>
      </c>
      <c r="H6316" s="14">
        <v>6505416</v>
      </c>
      <c r="I6316" s="14">
        <v>0.10814502835273743</v>
      </c>
      <c r="J6316" s="14">
        <v>0.64963418245315552</v>
      </c>
      <c r="K6316" s="14">
        <v>1430191</v>
      </c>
      <c r="L6316" s="14">
        <v>964535.75</v>
      </c>
      <c r="M6316" s="14">
        <v>0.51654672622680664</v>
      </c>
      <c r="N6316" s="14">
        <v>9.1827116906642914E-2</v>
      </c>
    </row>
    <row r="6317" spans="1:14">
      <c r="A6317" s="13" t="s">
        <v>93</v>
      </c>
      <c r="B6317" s="13" t="s">
        <v>276</v>
      </c>
      <c r="C6317" s="14">
        <v>2009</v>
      </c>
      <c r="D6317" s="14">
        <v>1442728.25</v>
      </c>
      <c r="E6317" s="14">
        <v>49.379207611083984</v>
      </c>
      <c r="F6317" s="14">
        <v>23.539445877075195</v>
      </c>
      <c r="G6317" s="14">
        <v>3.4393172264099121</v>
      </c>
      <c r="H6317" s="14">
        <v>6301528</v>
      </c>
      <c r="I6317" s="14">
        <v>0.10909139364957809</v>
      </c>
      <c r="J6317" s="14">
        <v>0.64750367403030396</v>
      </c>
      <c r="K6317" s="14">
        <v>1440309.75</v>
      </c>
      <c r="L6317" s="14">
        <v>976801.9375</v>
      </c>
      <c r="M6317" s="14">
        <v>0.51122927665710449</v>
      </c>
      <c r="N6317" s="14">
        <v>8.9696608483791351E-2</v>
      </c>
    </row>
    <row r="6318" spans="1:14">
      <c r="A6318" s="13" t="s">
        <v>93</v>
      </c>
      <c r="B6318" s="13" t="s">
        <v>276</v>
      </c>
      <c r="C6318" s="14">
        <v>2010</v>
      </c>
      <c r="D6318" s="14">
        <v>1565360.125</v>
      </c>
      <c r="E6318" s="14">
        <v>49.5528564453125</v>
      </c>
      <c r="F6318" s="14">
        <v>23.828348159790039</v>
      </c>
      <c r="G6318" s="14">
        <v>3.467933177947998</v>
      </c>
      <c r="H6318" s="14">
        <v>6192142.5</v>
      </c>
      <c r="I6318" s="14">
        <v>0.11098752915859222</v>
      </c>
      <c r="J6318" s="14">
        <v>0.67253482341766357</v>
      </c>
      <c r="K6318" s="14">
        <v>1533883.75</v>
      </c>
      <c r="L6318" s="14">
        <v>1018410.3125</v>
      </c>
      <c r="M6318" s="14">
        <v>0.4987407922744751</v>
      </c>
      <c r="N6318" s="14">
        <v>9.7725100815296173E-2</v>
      </c>
    </row>
    <row r="6319" spans="1:14">
      <c r="A6319" s="13" t="s">
        <v>93</v>
      </c>
      <c r="B6319" s="13" t="s">
        <v>276</v>
      </c>
      <c r="C6319" s="14">
        <v>2011</v>
      </c>
      <c r="D6319" s="14">
        <v>1590356.5</v>
      </c>
      <c r="E6319" s="14">
        <v>49.744659423828125</v>
      </c>
      <c r="F6319" s="14">
        <v>24.150917053222656</v>
      </c>
      <c r="G6319" s="14">
        <v>3.4984607696533203</v>
      </c>
      <c r="H6319" s="14">
        <v>6138628</v>
      </c>
      <c r="I6319" s="14">
        <v>0.11010681837797165</v>
      </c>
      <c r="J6319" s="14">
        <v>0.66967785358428955</v>
      </c>
      <c r="K6319" s="14">
        <v>1590356.5</v>
      </c>
      <c r="L6319" s="14">
        <v>1046381.875</v>
      </c>
      <c r="M6319" s="14">
        <v>0.50229078531265259</v>
      </c>
      <c r="N6319" s="14">
        <v>9.2288322746753693E-2</v>
      </c>
    </row>
    <row r="6320" spans="1:14">
      <c r="A6320" s="13" t="s">
        <v>93</v>
      </c>
      <c r="B6320" s="13" t="s">
        <v>276</v>
      </c>
      <c r="C6320" s="14">
        <v>2012</v>
      </c>
      <c r="D6320" s="14">
        <v>1589351.375</v>
      </c>
      <c r="E6320" s="14">
        <v>49.952243804931641</v>
      </c>
      <c r="F6320" s="14">
        <v>24.558792114257812</v>
      </c>
      <c r="G6320" s="14">
        <v>3.5295772552490234</v>
      </c>
      <c r="H6320" s="14">
        <v>6591393</v>
      </c>
      <c r="I6320" s="14">
        <v>0.11490409076213837</v>
      </c>
      <c r="J6320" s="14">
        <v>0.64318042993545532</v>
      </c>
      <c r="K6320" s="14">
        <v>1626813.875</v>
      </c>
      <c r="L6320" s="14">
        <v>1069880.375</v>
      </c>
      <c r="M6320" s="14">
        <v>0.50938123464584351</v>
      </c>
      <c r="N6320" s="14">
        <v>8.7552987039089203E-2</v>
      </c>
    </row>
    <row r="6321" spans="1:14">
      <c r="A6321" s="13" t="s">
        <v>93</v>
      </c>
      <c r="B6321" s="13" t="s">
        <v>276</v>
      </c>
      <c r="C6321" s="14">
        <v>2013</v>
      </c>
      <c r="D6321" s="14">
        <v>1612983.125</v>
      </c>
      <c r="E6321" s="14">
        <v>50.169242858886719</v>
      </c>
      <c r="F6321" s="14">
        <v>24.937482833862305</v>
      </c>
      <c r="G6321" s="14">
        <v>3.5612964630126953</v>
      </c>
      <c r="H6321" s="14">
        <v>7091229</v>
      </c>
      <c r="I6321" s="14">
        <v>0.11850497126579285</v>
      </c>
      <c r="J6321" s="14">
        <v>0.63110828399658203</v>
      </c>
      <c r="K6321" s="14">
        <v>1673929.75</v>
      </c>
      <c r="L6321" s="14">
        <v>1093355</v>
      </c>
      <c r="M6321" s="14">
        <v>0.51218152046203613</v>
      </c>
      <c r="N6321" s="14">
        <v>8.7985329329967499E-2</v>
      </c>
    </row>
    <row r="6322" spans="1:14">
      <c r="A6322" s="13" t="s">
        <v>93</v>
      </c>
      <c r="B6322" s="13" t="s">
        <v>276</v>
      </c>
      <c r="C6322" s="14">
        <v>2014</v>
      </c>
      <c r="D6322" s="14">
        <v>1670355.125</v>
      </c>
      <c r="E6322" s="14">
        <v>50.38555908203125</v>
      </c>
      <c r="F6322" s="14">
        <v>25.417072296142578</v>
      </c>
      <c r="G6322" s="14">
        <v>3.5936331748962402</v>
      </c>
      <c r="H6322" s="14">
        <v>7729074</v>
      </c>
      <c r="I6322" s="14">
        <v>0.12251131236553192</v>
      </c>
      <c r="J6322" s="14">
        <v>0.62439316511154175</v>
      </c>
      <c r="K6322" s="14">
        <v>1729863.25</v>
      </c>
      <c r="L6322" s="14">
        <v>1115702.5</v>
      </c>
      <c r="M6322" s="14">
        <v>0.51756304502487183</v>
      </c>
      <c r="N6322" s="14">
        <v>8.6217433214187622E-2</v>
      </c>
    </row>
    <row r="6323" spans="1:14">
      <c r="A6323" s="13" t="s">
        <v>93</v>
      </c>
      <c r="B6323" s="13" t="s">
        <v>276</v>
      </c>
      <c r="C6323" s="14">
        <v>2015</v>
      </c>
      <c r="D6323" s="14">
        <v>1740982.125</v>
      </c>
      <c r="E6323" s="14">
        <v>50.593662261962891</v>
      </c>
      <c r="F6323" s="14">
        <v>25.722089767456055</v>
      </c>
      <c r="G6323" s="14">
        <v>3.6266024112701416</v>
      </c>
      <c r="H6323" s="14">
        <v>8080436.5</v>
      </c>
      <c r="I6323" s="14">
        <v>0.12447101622819901</v>
      </c>
      <c r="J6323" s="14">
        <v>0.63763207197189331</v>
      </c>
      <c r="K6323" s="14">
        <v>1778130.5</v>
      </c>
      <c r="L6323" s="14">
        <v>1142318.875</v>
      </c>
      <c r="M6323" s="14">
        <v>0.51998841762542725</v>
      </c>
      <c r="N6323" s="14">
        <v>8.7055683135986328E-2</v>
      </c>
    </row>
    <row r="6324" spans="1:14">
      <c r="A6324" s="13" t="s">
        <v>93</v>
      </c>
      <c r="B6324" s="13" t="s">
        <v>276</v>
      </c>
      <c r="C6324" s="14">
        <v>2016</v>
      </c>
      <c r="D6324" s="14">
        <v>1794292.875</v>
      </c>
      <c r="E6324" s="14">
        <v>50.791919708251953</v>
      </c>
      <c r="F6324" s="14">
        <v>26.002735137939453</v>
      </c>
      <c r="G6324" s="14">
        <v>3.6602199077606201</v>
      </c>
      <c r="H6324" s="14">
        <v>8436924</v>
      </c>
      <c r="I6324" s="14">
        <v>0.12798286974430084</v>
      </c>
      <c r="J6324" s="14">
        <v>0.6410527229309082</v>
      </c>
      <c r="K6324" s="14">
        <v>1830217.375</v>
      </c>
      <c r="L6324" s="14">
        <v>1176383.5</v>
      </c>
      <c r="M6324" s="14">
        <v>0.52078837156295776</v>
      </c>
      <c r="N6324" s="14">
        <v>8.8244639337062836E-2</v>
      </c>
    </row>
    <row r="6325" spans="1:14">
      <c r="A6325" s="13" t="s">
        <v>93</v>
      </c>
      <c r="B6325" s="13" t="s">
        <v>276</v>
      </c>
      <c r="C6325" s="14">
        <v>2017</v>
      </c>
      <c r="D6325" s="14">
        <v>1848847.125</v>
      </c>
      <c r="E6325" s="14">
        <v>50.982212066650391</v>
      </c>
      <c r="F6325" s="14">
        <v>26.30535888671875</v>
      </c>
      <c r="G6325" s="14">
        <v>3.6945011615753174</v>
      </c>
      <c r="H6325" s="14">
        <v>8896485</v>
      </c>
      <c r="I6325" s="14">
        <v>0.13185378909111023</v>
      </c>
      <c r="J6325" s="14">
        <v>0.63168507814407349</v>
      </c>
      <c r="K6325" s="14">
        <v>1886272.625</v>
      </c>
      <c r="L6325" s="14">
        <v>1209369.75</v>
      </c>
      <c r="M6325" s="14">
        <v>0.51734727621078491</v>
      </c>
      <c r="N6325" s="14">
        <v>8.8131345808506012E-2</v>
      </c>
    </row>
    <row r="6326" spans="1:14">
      <c r="A6326" s="13" t="s">
        <v>94</v>
      </c>
      <c r="B6326" s="13" t="s">
        <v>277</v>
      </c>
      <c r="C6326" s="14">
        <v>1950</v>
      </c>
      <c r="D6326" s="14"/>
      <c r="E6326" s="14"/>
      <c r="F6326" s="14"/>
      <c r="G6326" s="14"/>
      <c r="H6326" s="14"/>
      <c r="I6326" s="14"/>
      <c r="J6326" s="14"/>
      <c r="K6326" s="14"/>
      <c r="L6326" s="14"/>
      <c r="M6326" s="14"/>
      <c r="N6326" s="14"/>
    </row>
    <row r="6327" spans="1:14">
      <c r="A6327" s="13" t="s">
        <v>94</v>
      </c>
      <c r="B6327" s="13" t="s">
        <v>277</v>
      </c>
      <c r="C6327" s="14">
        <v>1951</v>
      </c>
      <c r="D6327" s="14"/>
      <c r="E6327" s="14"/>
      <c r="F6327" s="14"/>
      <c r="G6327" s="14"/>
      <c r="H6327" s="14"/>
      <c r="I6327" s="14"/>
      <c r="J6327" s="14"/>
      <c r="K6327" s="14"/>
      <c r="L6327" s="14"/>
      <c r="M6327" s="14"/>
      <c r="N6327" s="14"/>
    </row>
    <row r="6328" spans="1:14">
      <c r="A6328" s="13" t="s">
        <v>94</v>
      </c>
      <c r="B6328" s="13" t="s">
        <v>277</v>
      </c>
      <c r="C6328" s="14">
        <v>1952</v>
      </c>
      <c r="D6328" s="14"/>
      <c r="E6328" s="14"/>
      <c r="F6328" s="14"/>
      <c r="G6328" s="14"/>
      <c r="H6328" s="14"/>
      <c r="I6328" s="14"/>
      <c r="J6328" s="14"/>
      <c r="K6328" s="14"/>
      <c r="L6328" s="14"/>
      <c r="M6328" s="14"/>
      <c r="N6328" s="14"/>
    </row>
    <row r="6329" spans="1:14">
      <c r="A6329" s="13" t="s">
        <v>94</v>
      </c>
      <c r="B6329" s="13" t="s">
        <v>277</v>
      </c>
      <c r="C6329" s="14">
        <v>1953</v>
      </c>
      <c r="D6329" s="14"/>
      <c r="E6329" s="14"/>
      <c r="F6329" s="14"/>
      <c r="G6329" s="14"/>
      <c r="H6329" s="14"/>
      <c r="I6329" s="14"/>
      <c r="J6329" s="14"/>
      <c r="K6329" s="14"/>
      <c r="L6329" s="14"/>
      <c r="M6329" s="14"/>
      <c r="N6329" s="14"/>
    </row>
    <row r="6330" spans="1:14">
      <c r="A6330" s="13" t="s">
        <v>94</v>
      </c>
      <c r="B6330" s="13" t="s">
        <v>277</v>
      </c>
      <c r="C6330" s="14">
        <v>1954</v>
      </c>
      <c r="D6330" s="14"/>
      <c r="E6330" s="14"/>
      <c r="F6330" s="14"/>
      <c r="G6330" s="14"/>
      <c r="H6330" s="14"/>
      <c r="I6330" s="14"/>
      <c r="J6330" s="14"/>
      <c r="K6330" s="14"/>
      <c r="L6330" s="14"/>
      <c r="M6330" s="14"/>
      <c r="N6330" s="14"/>
    </row>
    <row r="6331" spans="1:14">
      <c r="A6331" s="13" t="s">
        <v>94</v>
      </c>
      <c r="B6331" s="13" t="s">
        <v>277</v>
      </c>
      <c r="C6331" s="14">
        <v>1955</v>
      </c>
      <c r="D6331" s="14"/>
      <c r="E6331" s="14"/>
      <c r="F6331" s="14"/>
      <c r="G6331" s="14"/>
      <c r="H6331" s="14"/>
      <c r="I6331" s="14"/>
      <c r="J6331" s="14"/>
      <c r="K6331" s="14"/>
      <c r="L6331" s="14"/>
      <c r="M6331" s="14"/>
      <c r="N6331" s="14"/>
    </row>
    <row r="6332" spans="1:14">
      <c r="A6332" s="13" t="s">
        <v>94</v>
      </c>
      <c r="B6332" s="13" t="s">
        <v>277</v>
      </c>
      <c r="C6332" s="14">
        <v>1956</v>
      </c>
      <c r="D6332" s="14"/>
      <c r="E6332" s="14"/>
      <c r="F6332" s="14"/>
      <c r="G6332" s="14"/>
      <c r="H6332" s="14"/>
      <c r="I6332" s="14"/>
      <c r="J6332" s="14"/>
      <c r="K6332" s="14"/>
      <c r="L6332" s="14"/>
      <c r="M6332" s="14"/>
      <c r="N6332" s="14"/>
    </row>
    <row r="6333" spans="1:14">
      <c r="A6333" s="13" t="s">
        <v>94</v>
      </c>
      <c r="B6333" s="13" t="s">
        <v>277</v>
      </c>
      <c r="C6333" s="14">
        <v>1957</v>
      </c>
      <c r="D6333" s="14"/>
      <c r="E6333" s="14"/>
      <c r="F6333" s="14"/>
      <c r="G6333" s="14"/>
      <c r="H6333" s="14"/>
      <c r="I6333" s="14"/>
      <c r="J6333" s="14"/>
      <c r="K6333" s="14"/>
      <c r="L6333" s="14"/>
      <c r="M6333" s="14"/>
      <c r="N6333" s="14"/>
    </row>
    <row r="6334" spans="1:14">
      <c r="A6334" s="13" t="s">
        <v>94</v>
      </c>
      <c r="B6334" s="13" t="s">
        <v>277</v>
      </c>
      <c r="C6334" s="14">
        <v>1958</v>
      </c>
      <c r="D6334" s="14"/>
      <c r="E6334" s="14"/>
      <c r="F6334" s="14"/>
      <c r="G6334" s="14"/>
      <c r="H6334" s="14"/>
      <c r="I6334" s="14"/>
      <c r="J6334" s="14"/>
      <c r="K6334" s="14"/>
      <c r="L6334" s="14"/>
      <c r="M6334" s="14"/>
      <c r="N6334" s="14"/>
    </row>
    <row r="6335" spans="1:14">
      <c r="A6335" s="13" t="s">
        <v>94</v>
      </c>
      <c r="B6335" s="13" t="s">
        <v>277</v>
      </c>
      <c r="C6335" s="14">
        <v>1959</v>
      </c>
      <c r="D6335" s="14"/>
      <c r="E6335" s="14"/>
      <c r="F6335" s="14"/>
      <c r="G6335" s="14"/>
      <c r="H6335" s="14"/>
      <c r="I6335" s="14"/>
      <c r="J6335" s="14"/>
      <c r="K6335" s="14"/>
      <c r="L6335" s="14"/>
      <c r="M6335" s="14"/>
      <c r="N6335" s="14"/>
    </row>
    <row r="6336" spans="1:14">
      <c r="A6336" s="13" t="s">
        <v>94</v>
      </c>
      <c r="B6336" s="13" t="s">
        <v>277</v>
      </c>
      <c r="C6336" s="14">
        <v>1960</v>
      </c>
      <c r="D6336" s="14"/>
      <c r="E6336" s="14"/>
      <c r="F6336" s="14"/>
      <c r="G6336" s="14"/>
      <c r="H6336" s="14"/>
      <c r="I6336" s="14"/>
      <c r="J6336" s="14"/>
      <c r="K6336" s="14"/>
      <c r="L6336" s="14"/>
      <c r="M6336" s="14"/>
      <c r="N6336" s="14"/>
    </row>
    <row r="6337" spans="1:14">
      <c r="A6337" s="13" t="s">
        <v>94</v>
      </c>
      <c r="B6337" s="13" t="s">
        <v>277</v>
      </c>
      <c r="C6337" s="14">
        <v>1961</v>
      </c>
      <c r="D6337" s="14"/>
      <c r="E6337" s="14"/>
      <c r="F6337" s="14"/>
      <c r="G6337" s="14"/>
      <c r="H6337" s="14"/>
      <c r="I6337" s="14"/>
      <c r="J6337" s="14"/>
      <c r="K6337" s="14"/>
      <c r="L6337" s="14"/>
      <c r="M6337" s="14"/>
      <c r="N6337" s="14"/>
    </row>
    <row r="6338" spans="1:14">
      <c r="A6338" s="13" t="s">
        <v>94</v>
      </c>
      <c r="B6338" s="13" t="s">
        <v>277</v>
      </c>
      <c r="C6338" s="14">
        <v>1962</v>
      </c>
      <c r="D6338" s="14"/>
      <c r="E6338" s="14"/>
      <c r="F6338" s="14"/>
      <c r="G6338" s="14"/>
      <c r="H6338" s="14"/>
      <c r="I6338" s="14"/>
      <c r="J6338" s="14"/>
      <c r="K6338" s="14"/>
      <c r="L6338" s="14"/>
      <c r="M6338" s="14"/>
      <c r="N6338" s="14"/>
    </row>
    <row r="6339" spans="1:14">
      <c r="A6339" s="13" t="s">
        <v>94</v>
      </c>
      <c r="B6339" s="13" t="s">
        <v>277</v>
      </c>
      <c r="C6339" s="14">
        <v>1963</v>
      </c>
      <c r="D6339" s="14"/>
      <c r="E6339" s="14"/>
      <c r="F6339" s="14"/>
      <c r="G6339" s="14"/>
      <c r="H6339" s="14"/>
      <c r="I6339" s="14"/>
      <c r="J6339" s="14"/>
      <c r="K6339" s="14"/>
      <c r="L6339" s="14"/>
      <c r="M6339" s="14"/>
      <c r="N6339" s="14"/>
    </row>
    <row r="6340" spans="1:14">
      <c r="A6340" s="13" t="s">
        <v>94</v>
      </c>
      <c r="B6340" s="13" t="s">
        <v>277</v>
      </c>
      <c r="C6340" s="14">
        <v>1964</v>
      </c>
      <c r="D6340" s="14"/>
      <c r="E6340" s="14"/>
      <c r="F6340" s="14"/>
      <c r="G6340" s="14"/>
      <c r="H6340" s="14"/>
      <c r="I6340" s="14"/>
      <c r="J6340" s="14"/>
      <c r="K6340" s="14"/>
      <c r="L6340" s="14"/>
      <c r="M6340" s="14"/>
      <c r="N6340" s="14"/>
    </row>
    <row r="6341" spans="1:14">
      <c r="A6341" s="13" t="s">
        <v>94</v>
      </c>
      <c r="B6341" s="13" t="s">
        <v>277</v>
      </c>
      <c r="C6341" s="14">
        <v>1965</v>
      </c>
      <c r="D6341" s="14"/>
      <c r="E6341" s="14"/>
      <c r="F6341" s="14"/>
      <c r="G6341" s="14"/>
      <c r="H6341" s="14"/>
      <c r="I6341" s="14"/>
      <c r="J6341" s="14"/>
      <c r="K6341" s="14"/>
      <c r="L6341" s="14"/>
      <c r="M6341" s="14"/>
      <c r="N6341" s="14"/>
    </row>
    <row r="6342" spans="1:14">
      <c r="A6342" s="13" t="s">
        <v>94</v>
      </c>
      <c r="B6342" s="13" t="s">
        <v>277</v>
      </c>
      <c r="C6342" s="14">
        <v>1966</v>
      </c>
      <c r="D6342" s="14"/>
      <c r="E6342" s="14"/>
      <c r="F6342" s="14"/>
      <c r="G6342" s="14"/>
      <c r="H6342" s="14"/>
      <c r="I6342" s="14"/>
      <c r="J6342" s="14"/>
      <c r="K6342" s="14"/>
      <c r="L6342" s="14"/>
      <c r="M6342" s="14"/>
      <c r="N6342" s="14"/>
    </row>
    <row r="6343" spans="1:14">
      <c r="A6343" s="13" t="s">
        <v>94</v>
      </c>
      <c r="B6343" s="13" t="s">
        <v>277</v>
      </c>
      <c r="C6343" s="14">
        <v>1967</v>
      </c>
      <c r="D6343" s="14"/>
      <c r="E6343" s="14"/>
      <c r="F6343" s="14"/>
      <c r="G6343" s="14"/>
      <c r="H6343" s="14"/>
      <c r="I6343" s="14"/>
      <c r="J6343" s="14"/>
      <c r="K6343" s="14"/>
      <c r="L6343" s="14"/>
      <c r="M6343" s="14"/>
      <c r="N6343" s="14"/>
    </row>
    <row r="6344" spans="1:14">
      <c r="A6344" s="13" t="s">
        <v>94</v>
      </c>
      <c r="B6344" s="13" t="s">
        <v>277</v>
      </c>
      <c r="C6344" s="14">
        <v>1968</v>
      </c>
      <c r="D6344" s="14"/>
      <c r="E6344" s="14"/>
      <c r="F6344" s="14"/>
      <c r="G6344" s="14"/>
      <c r="H6344" s="14"/>
      <c r="I6344" s="14"/>
      <c r="J6344" s="14"/>
      <c r="K6344" s="14"/>
      <c r="L6344" s="14"/>
      <c r="M6344" s="14"/>
      <c r="N6344" s="14"/>
    </row>
    <row r="6345" spans="1:14">
      <c r="A6345" s="13" t="s">
        <v>94</v>
      </c>
      <c r="B6345" s="13" t="s">
        <v>277</v>
      </c>
      <c r="C6345" s="14">
        <v>1969</v>
      </c>
      <c r="D6345" s="14"/>
      <c r="E6345" s="14"/>
      <c r="F6345" s="14"/>
      <c r="G6345" s="14"/>
      <c r="H6345" s="14"/>
      <c r="I6345" s="14"/>
      <c r="J6345" s="14"/>
      <c r="K6345" s="14"/>
      <c r="L6345" s="14"/>
      <c r="M6345" s="14"/>
      <c r="N6345" s="14"/>
    </row>
    <row r="6346" spans="1:14">
      <c r="A6346" s="13" t="s">
        <v>94</v>
      </c>
      <c r="B6346" s="13" t="s">
        <v>277</v>
      </c>
      <c r="C6346" s="14">
        <v>1970</v>
      </c>
      <c r="D6346" s="14">
        <v>93869</v>
      </c>
      <c r="E6346" s="14">
        <v>0.74676698446273804</v>
      </c>
      <c r="F6346" s="14">
        <v>0.2338128536939621</v>
      </c>
      <c r="G6346" s="14">
        <v>1.4753113985061646</v>
      </c>
      <c r="H6346" s="14">
        <v>45426.66796875</v>
      </c>
      <c r="I6346" s="14"/>
      <c r="J6346" s="14"/>
      <c r="K6346" s="14">
        <v>133412.0625</v>
      </c>
      <c r="L6346" s="14">
        <v>14541.0185546875</v>
      </c>
      <c r="M6346" s="14">
        <v>0.23374314606189728</v>
      </c>
      <c r="N6346" s="14">
        <v>0.55914890766143799</v>
      </c>
    </row>
    <row r="6347" spans="1:14">
      <c r="A6347" s="13" t="s">
        <v>94</v>
      </c>
      <c r="B6347" s="13" t="s">
        <v>277</v>
      </c>
      <c r="C6347" s="14">
        <v>1971</v>
      </c>
      <c r="D6347" s="14">
        <v>96914.9765625</v>
      </c>
      <c r="E6347" s="14">
        <v>0.80114197731018066</v>
      </c>
      <c r="F6347" s="14">
        <v>0.25066858530044556</v>
      </c>
      <c r="G6347" s="14">
        <v>1.4801226854324341</v>
      </c>
      <c r="H6347" s="14">
        <v>48169.9296875</v>
      </c>
      <c r="I6347" s="14"/>
      <c r="J6347" s="14"/>
      <c r="K6347" s="14">
        <v>142809.171875</v>
      </c>
      <c r="L6347" s="14">
        <v>15044.5078125</v>
      </c>
      <c r="M6347" s="14">
        <v>0.23374314606189728</v>
      </c>
      <c r="N6347" s="14">
        <v>0.62806165218353271</v>
      </c>
    </row>
    <row r="6348" spans="1:14">
      <c r="A6348" s="13" t="s">
        <v>94</v>
      </c>
      <c r="B6348" s="13" t="s">
        <v>277</v>
      </c>
      <c r="C6348" s="14">
        <v>1972</v>
      </c>
      <c r="D6348" s="14">
        <v>100913.2421875</v>
      </c>
      <c r="E6348" s="14">
        <v>0.85460400581359863</v>
      </c>
      <c r="F6348" s="14">
        <v>0.26428568363189697</v>
      </c>
      <c r="G6348" s="14">
        <v>1.4849497079849243</v>
      </c>
      <c r="H6348" s="14">
        <v>51148.3828125</v>
      </c>
      <c r="I6348" s="14"/>
      <c r="J6348" s="14"/>
      <c r="K6348" s="14">
        <v>148379.84375</v>
      </c>
      <c r="L6348" s="14">
        <v>15596.4189453125</v>
      </c>
      <c r="M6348" s="14">
        <v>0.23374314606189728</v>
      </c>
      <c r="N6348" s="14">
        <v>0.57117372751235962</v>
      </c>
    </row>
    <row r="6349" spans="1:14">
      <c r="A6349" s="13" t="s">
        <v>94</v>
      </c>
      <c r="B6349" s="13" t="s">
        <v>277</v>
      </c>
      <c r="C6349" s="14">
        <v>1973</v>
      </c>
      <c r="D6349" s="14">
        <v>92535.1171875</v>
      </c>
      <c r="E6349" s="14">
        <v>0.90851998329162598</v>
      </c>
      <c r="F6349" s="14">
        <v>0.27737164497375488</v>
      </c>
      <c r="G6349" s="14">
        <v>1.4897924661636353</v>
      </c>
      <c r="H6349" s="14">
        <v>54089.5546875</v>
      </c>
      <c r="I6349" s="14"/>
      <c r="J6349" s="14"/>
      <c r="K6349" s="14">
        <v>138631.171875</v>
      </c>
      <c r="L6349" s="14">
        <v>15135.640625</v>
      </c>
      <c r="M6349" s="14">
        <v>0.23374314606189728</v>
      </c>
      <c r="N6349" s="14">
        <v>0.46920543909072876</v>
      </c>
    </row>
    <row r="6350" spans="1:14">
      <c r="A6350" s="13" t="s">
        <v>94</v>
      </c>
      <c r="B6350" s="13" t="s">
        <v>277</v>
      </c>
      <c r="C6350" s="14">
        <v>1974</v>
      </c>
      <c r="D6350" s="14">
        <v>84071.9609375</v>
      </c>
      <c r="E6350" s="14">
        <v>0.96483397483825684</v>
      </c>
      <c r="F6350" s="14">
        <v>0.29108276963233948</v>
      </c>
      <c r="G6350" s="14">
        <v>1.4946509599685669</v>
      </c>
      <c r="H6350" s="14">
        <v>58481.578125</v>
      </c>
      <c r="I6350" s="14">
        <v>4.9804528243839741E-3</v>
      </c>
      <c r="J6350" s="14">
        <v>3.6122691631317139</v>
      </c>
      <c r="K6350" s="14">
        <v>120621.15625</v>
      </c>
      <c r="L6350" s="14">
        <v>16764.140625</v>
      </c>
      <c r="M6350" s="14">
        <v>0.23374314606189728</v>
      </c>
      <c r="N6350" s="14">
        <v>0.7919158935546875</v>
      </c>
    </row>
    <row r="6351" spans="1:14">
      <c r="A6351" s="13" t="s">
        <v>94</v>
      </c>
      <c r="B6351" s="13" t="s">
        <v>277</v>
      </c>
      <c r="C6351" s="14">
        <v>1975</v>
      </c>
      <c r="D6351" s="14">
        <v>74660.796875</v>
      </c>
      <c r="E6351" s="14">
        <v>1.024940013885498</v>
      </c>
      <c r="F6351" s="14">
        <v>0.30191132426261902</v>
      </c>
      <c r="G6351" s="14">
        <v>1.4995253086090088</v>
      </c>
      <c r="H6351" s="14">
        <v>65655.2578125</v>
      </c>
      <c r="I6351" s="14">
        <v>6.2231523916125298E-3</v>
      </c>
      <c r="J6351" s="14">
        <v>2.6907083988189697</v>
      </c>
      <c r="K6351" s="14">
        <v>105815.6328125</v>
      </c>
      <c r="L6351" s="14">
        <v>20397.45703125</v>
      </c>
      <c r="M6351" s="14">
        <v>0.23374314606189728</v>
      </c>
      <c r="N6351" s="14">
        <v>0.50989443063735962</v>
      </c>
    </row>
    <row r="6352" spans="1:14">
      <c r="A6352" s="13" t="s">
        <v>94</v>
      </c>
      <c r="B6352" s="13" t="s">
        <v>277</v>
      </c>
      <c r="C6352" s="14">
        <v>1976</v>
      </c>
      <c r="D6352" s="14">
        <v>82374.3359375</v>
      </c>
      <c r="E6352" s="14">
        <v>1.0892089605331421</v>
      </c>
      <c r="F6352" s="14">
        <v>0.33586803078651428</v>
      </c>
      <c r="G6352" s="14">
        <v>1.5509781837463379</v>
      </c>
      <c r="H6352" s="14">
        <v>73909.015625</v>
      </c>
      <c r="I6352" s="14">
        <v>7.6877125538885593E-3</v>
      </c>
      <c r="J6352" s="14">
        <v>2.4024763107299805</v>
      </c>
      <c r="K6352" s="14">
        <v>112806</v>
      </c>
      <c r="L6352" s="14">
        <v>25105.173828125</v>
      </c>
      <c r="M6352" s="14">
        <v>0.23374314606189728</v>
      </c>
      <c r="N6352" s="14">
        <v>0.42300933599472046</v>
      </c>
    </row>
    <row r="6353" spans="1:14">
      <c r="A6353" s="13" t="s">
        <v>94</v>
      </c>
      <c r="B6353" s="13" t="s">
        <v>277</v>
      </c>
      <c r="C6353" s="14">
        <v>1977</v>
      </c>
      <c r="D6353" s="14">
        <v>84281.2734375</v>
      </c>
      <c r="E6353" s="14">
        <v>1.1570329666137695</v>
      </c>
      <c r="F6353" s="14">
        <v>0.36932334303855896</v>
      </c>
      <c r="G6353" s="14">
        <v>1.6041965484619141</v>
      </c>
      <c r="H6353" s="14">
        <v>88048.0703125</v>
      </c>
      <c r="I6353" s="14">
        <v>9.8234117031097412E-3</v>
      </c>
      <c r="J6353" s="14">
        <v>1.9659453630447388</v>
      </c>
      <c r="K6353" s="14">
        <v>108465.75</v>
      </c>
      <c r="L6353" s="14">
        <v>30475.5234375</v>
      </c>
      <c r="M6353" s="14">
        <v>0.23374314606189728</v>
      </c>
      <c r="N6353" s="14">
        <v>0.32786068320274353</v>
      </c>
    </row>
    <row r="6354" spans="1:14">
      <c r="A6354" s="13" t="s">
        <v>94</v>
      </c>
      <c r="B6354" s="13" t="s">
        <v>277</v>
      </c>
      <c r="C6354" s="14">
        <v>1978</v>
      </c>
      <c r="D6354" s="14">
        <v>85091.1875</v>
      </c>
      <c r="E6354" s="14">
        <v>1.2276010513305664</v>
      </c>
      <c r="F6354" s="14">
        <v>0.40584945678710938</v>
      </c>
      <c r="G6354" s="14">
        <v>1.6592410802841187</v>
      </c>
      <c r="H6354" s="14">
        <v>99775.1875</v>
      </c>
      <c r="I6354" s="14">
        <v>1.1144043877720833E-2</v>
      </c>
      <c r="J6354" s="14">
        <v>1.684725284576416</v>
      </c>
      <c r="K6354" s="14">
        <v>116443.15625</v>
      </c>
      <c r="L6354" s="14">
        <v>31071.267578125</v>
      </c>
      <c r="M6354" s="14">
        <v>0.23374314606189728</v>
      </c>
      <c r="N6354" s="14">
        <v>0.25452405214309692</v>
      </c>
    </row>
    <row r="6355" spans="1:14">
      <c r="A6355" s="13" t="s">
        <v>94</v>
      </c>
      <c r="B6355" s="13" t="s">
        <v>277</v>
      </c>
      <c r="C6355" s="14">
        <v>1979</v>
      </c>
      <c r="D6355" s="14">
        <v>99755.3515625</v>
      </c>
      <c r="E6355" s="14">
        <v>1.2996829748153687</v>
      </c>
      <c r="F6355" s="14">
        <v>0.44548735022544861</v>
      </c>
      <c r="G6355" s="14">
        <v>1.7144432067871094</v>
      </c>
      <c r="H6355" s="14">
        <v>109499.234375</v>
      </c>
      <c r="I6355" s="14">
        <v>1.1516321450471878E-2</v>
      </c>
      <c r="J6355" s="14">
        <v>1.9422522783279419</v>
      </c>
      <c r="K6355" s="14">
        <v>132627.84375</v>
      </c>
      <c r="L6355" s="14">
        <v>34052.6953125</v>
      </c>
      <c r="M6355" s="14">
        <v>0.23374314606189728</v>
      </c>
      <c r="N6355" s="14">
        <v>0.35094377398490906</v>
      </c>
    </row>
    <row r="6356" spans="1:14">
      <c r="A6356" s="13" t="s">
        <v>94</v>
      </c>
      <c r="B6356" s="13" t="s">
        <v>277</v>
      </c>
      <c r="C6356" s="14">
        <v>1980</v>
      </c>
      <c r="D6356" s="14">
        <v>77993.078125</v>
      </c>
      <c r="E6356" s="14">
        <v>1.3723180294036865</v>
      </c>
      <c r="F6356" s="14">
        <v>0.48358523845672607</v>
      </c>
      <c r="G6356" s="14">
        <v>1.7585985660552979</v>
      </c>
      <c r="H6356" s="14">
        <v>119868.9453125</v>
      </c>
      <c r="I6356" s="14">
        <v>1.1874116025865078E-2</v>
      </c>
      <c r="J6356" s="14">
        <v>1.5289139747619629</v>
      </c>
      <c r="K6356" s="14">
        <v>106883.7890625</v>
      </c>
      <c r="L6356" s="14">
        <v>39932.078125</v>
      </c>
      <c r="M6356" s="14">
        <v>0.23374314606189728</v>
      </c>
      <c r="N6356" s="14">
        <v>0.32769683003425598</v>
      </c>
    </row>
    <row r="6357" spans="1:14">
      <c r="A6357" s="13" t="s">
        <v>94</v>
      </c>
      <c r="B6357" s="13" t="s">
        <v>277</v>
      </c>
      <c r="C6357" s="14">
        <v>1981</v>
      </c>
      <c r="D6357" s="14">
        <v>66203.4453125</v>
      </c>
      <c r="E6357" s="14">
        <v>1.4429910182952881</v>
      </c>
      <c r="F6357" s="14">
        <v>0.51764953136444092</v>
      </c>
      <c r="G6357" s="14">
        <v>1.793933629989624</v>
      </c>
      <c r="H6357" s="14">
        <v>130296.375</v>
      </c>
      <c r="I6357" s="14">
        <v>1.1178680695593357E-2</v>
      </c>
      <c r="J6357" s="14">
        <v>1.2471293210983276</v>
      </c>
      <c r="K6357" s="14">
        <v>86656.3203125</v>
      </c>
      <c r="L6357" s="14">
        <v>41448.765625</v>
      </c>
      <c r="M6357" s="14">
        <v>0.23374314606189728</v>
      </c>
      <c r="N6357" s="14">
        <v>0.25214943289756775</v>
      </c>
    </row>
    <row r="6358" spans="1:14">
      <c r="A6358" s="13" t="s">
        <v>94</v>
      </c>
      <c r="B6358" s="13" t="s">
        <v>277</v>
      </c>
      <c r="C6358" s="14">
        <v>1982</v>
      </c>
      <c r="D6358" s="14">
        <v>60414.79296875</v>
      </c>
      <c r="E6358" s="14">
        <v>1.5113140344619751</v>
      </c>
      <c r="F6358" s="14">
        <v>0.55198180675506592</v>
      </c>
      <c r="G6358" s="14">
        <v>1.8299785852432251</v>
      </c>
      <c r="H6358" s="14">
        <v>142312.75</v>
      </c>
      <c r="I6358" s="14">
        <v>1.1640876531600952E-2</v>
      </c>
      <c r="J6358" s="14">
        <v>1.0779827833175659</v>
      </c>
      <c r="K6358" s="14">
        <v>76474.9765625</v>
      </c>
      <c r="L6358" s="14">
        <v>48413.8125</v>
      </c>
      <c r="M6358" s="14">
        <v>0.23374314606189728</v>
      </c>
      <c r="N6358" s="14">
        <v>0.18987765908241272</v>
      </c>
    </row>
    <row r="6359" spans="1:14">
      <c r="A6359" s="13" t="s">
        <v>94</v>
      </c>
      <c r="B6359" s="13" t="s">
        <v>277</v>
      </c>
      <c r="C6359" s="14">
        <v>1983</v>
      </c>
      <c r="D6359" s="14">
        <v>61924.328125</v>
      </c>
      <c r="E6359" s="14">
        <v>1.58063805103302</v>
      </c>
      <c r="F6359" s="14">
        <v>0.58813804388046265</v>
      </c>
      <c r="G6359" s="14">
        <v>1.8667478561401367</v>
      </c>
      <c r="H6359" s="14">
        <v>151337.25</v>
      </c>
      <c r="I6359" s="14">
        <v>1.1935251764953136E-2</v>
      </c>
      <c r="J6359" s="14">
        <v>1.0177435874938965</v>
      </c>
      <c r="K6359" s="14">
        <v>82545.921875</v>
      </c>
      <c r="L6359" s="14">
        <v>41857.015625</v>
      </c>
      <c r="M6359" s="14">
        <v>0.23374314606189728</v>
      </c>
      <c r="N6359" s="14">
        <v>0.17788411676883698</v>
      </c>
    </row>
    <row r="6360" spans="1:14">
      <c r="A6360" s="13" t="s">
        <v>94</v>
      </c>
      <c r="B6360" s="13" t="s">
        <v>277</v>
      </c>
      <c r="C6360" s="14">
        <v>1984</v>
      </c>
      <c r="D6360" s="14">
        <v>63489.6015625</v>
      </c>
      <c r="E6360" s="14">
        <v>1.6558330059051514</v>
      </c>
      <c r="F6360" s="14">
        <v>0.6272127628326416</v>
      </c>
      <c r="G6360" s="14">
        <v>1.9042559862136841</v>
      </c>
      <c r="H6360" s="14">
        <v>160351.078125</v>
      </c>
      <c r="I6360" s="14">
        <v>1.1723318137228489E-2</v>
      </c>
      <c r="J6360" s="14">
        <v>0.9667736291885376</v>
      </c>
      <c r="K6360" s="14">
        <v>86872.65625</v>
      </c>
      <c r="L6360" s="14">
        <v>41305.17578125</v>
      </c>
      <c r="M6360" s="14">
        <v>0.23374314606189728</v>
      </c>
      <c r="N6360" s="14">
        <v>0.19254480302333832</v>
      </c>
    </row>
    <row r="6361" spans="1:14">
      <c r="A6361" s="13" t="s">
        <v>94</v>
      </c>
      <c r="B6361" s="13" t="s">
        <v>277</v>
      </c>
      <c r="C6361" s="14">
        <v>1985</v>
      </c>
      <c r="D6361" s="14">
        <v>56933.46484375</v>
      </c>
      <c r="E6361" s="14">
        <v>1.7389940023422241</v>
      </c>
      <c r="F6361" s="14">
        <v>0.66284680366516113</v>
      </c>
      <c r="G6361" s="14">
        <v>1.9425176382064819</v>
      </c>
      <c r="H6361" s="14">
        <v>168393.34375</v>
      </c>
      <c r="I6361" s="14">
        <v>1.152610220015049E-2</v>
      </c>
      <c r="J6361" s="14">
        <v>0.86800605058670044</v>
      </c>
      <c r="K6361" s="14">
        <v>83167.890625</v>
      </c>
      <c r="L6361" s="14">
        <v>44849.734375</v>
      </c>
      <c r="M6361" s="14">
        <v>0.23374314606189728</v>
      </c>
      <c r="N6361" s="14">
        <v>0.19162246584892273</v>
      </c>
    </row>
    <row r="6362" spans="1:14">
      <c r="A6362" s="13" t="s">
        <v>94</v>
      </c>
      <c r="B6362" s="13" t="s">
        <v>277</v>
      </c>
      <c r="C6362" s="14">
        <v>1986</v>
      </c>
      <c r="D6362" s="14">
        <v>46393.4296875</v>
      </c>
      <c r="E6362" s="14">
        <v>1.8361049890518188</v>
      </c>
      <c r="F6362" s="14">
        <v>0.71366477012634277</v>
      </c>
      <c r="G6362" s="14">
        <v>1.9519033432006836</v>
      </c>
      <c r="H6362" s="14">
        <v>174944.421875</v>
      </c>
      <c r="I6362" s="14">
        <v>1.1010495014488697E-2</v>
      </c>
      <c r="J6362" s="14">
        <v>0.67929238080978394</v>
      </c>
      <c r="K6362" s="14">
        <v>90293.4765625</v>
      </c>
      <c r="L6362" s="14">
        <v>40172.23046875</v>
      </c>
      <c r="M6362" s="14">
        <v>0.23374314606189728</v>
      </c>
      <c r="N6362" s="14">
        <v>0.12899158895015717</v>
      </c>
    </row>
    <row r="6363" spans="1:14">
      <c r="A6363" s="13" t="s">
        <v>94</v>
      </c>
      <c r="B6363" s="13" t="s">
        <v>277</v>
      </c>
      <c r="C6363" s="14">
        <v>1987</v>
      </c>
      <c r="D6363" s="14">
        <v>54943.86328125</v>
      </c>
      <c r="E6363" s="14">
        <v>1.94281005859375</v>
      </c>
      <c r="F6363" s="14">
        <v>0.76990222930908203</v>
      </c>
      <c r="G6363" s="14">
        <v>1.9613344669342041</v>
      </c>
      <c r="H6363" s="14">
        <v>179616.359375</v>
      </c>
      <c r="I6363" s="14">
        <v>1.0438183322548866E-2</v>
      </c>
      <c r="J6363" s="14">
        <v>0.78968507051467896</v>
      </c>
      <c r="K6363" s="14">
        <v>97648.921875</v>
      </c>
      <c r="L6363" s="14">
        <v>39992.8515625</v>
      </c>
      <c r="M6363" s="14">
        <v>0.23374314606189728</v>
      </c>
      <c r="N6363" s="14">
        <v>0.16981923580169678</v>
      </c>
    </row>
    <row r="6364" spans="1:14">
      <c r="A6364" s="13" t="s">
        <v>94</v>
      </c>
      <c r="B6364" s="13" t="s">
        <v>277</v>
      </c>
      <c r="C6364" s="14">
        <v>1988</v>
      </c>
      <c r="D6364" s="14">
        <v>48168.44921875</v>
      </c>
      <c r="E6364" s="14">
        <v>2.0388851165771484</v>
      </c>
      <c r="F6364" s="14">
        <v>0.82393276691436768</v>
      </c>
      <c r="G6364" s="14">
        <v>1.9708112478256226</v>
      </c>
      <c r="H6364" s="14">
        <v>179874.40625</v>
      </c>
      <c r="I6364" s="14">
        <v>9.8490454256534576E-3</v>
      </c>
      <c r="J6364" s="14">
        <v>0.6742512583732605</v>
      </c>
      <c r="K6364" s="14">
        <v>87832.6484375</v>
      </c>
      <c r="L6364" s="14">
        <v>43777.29296875</v>
      </c>
      <c r="M6364" s="14">
        <v>0.23374314606189728</v>
      </c>
      <c r="N6364" s="14">
        <v>0.1567678302526474</v>
      </c>
    </row>
    <row r="6365" spans="1:14">
      <c r="A6365" s="13" t="s">
        <v>94</v>
      </c>
      <c r="B6365" s="13" t="s">
        <v>277</v>
      </c>
      <c r="C6365" s="14">
        <v>1989</v>
      </c>
      <c r="D6365" s="14">
        <v>54865.51953125</v>
      </c>
      <c r="E6365" s="14">
        <v>2.0969319343566895</v>
      </c>
      <c r="F6365" s="14">
        <v>0.86414641141891479</v>
      </c>
      <c r="G6365" s="14">
        <v>1.980333685874939</v>
      </c>
      <c r="H6365" s="14">
        <v>178036.625</v>
      </c>
      <c r="I6365" s="14">
        <v>9.216594509780407E-3</v>
      </c>
      <c r="J6365" s="14">
        <v>0.77038174867630005</v>
      </c>
      <c r="K6365" s="14">
        <v>110575.03125</v>
      </c>
      <c r="L6365" s="14">
        <v>50711.953125</v>
      </c>
      <c r="M6365" s="14">
        <v>0.23374314606189728</v>
      </c>
      <c r="N6365" s="14">
        <v>0.19506703317165375</v>
      </c>
    </row>
    <row r="6366" spans="1:14">
      <c r="A6366" s="13" t="s">
        <v>94</v>
      </c>
      <c r="B6366" s="13" t="s">
        <v>277</v>
      </c>
      <c r="C6366" s="14">
        <v>1990</v>
      </c>
      <c r="D6366" s="14">
        <v>40835.69921875</v>
      </c>
      <c r="E6366" s="14">
        <v>2.0996150970458984</v>
      </c>
      <c r="F6366" s="14">
        <v>0.88211697340011597</v>
      </c>
      <c r="G6366" s="14">
        <v>1.989902138710022</v>
      </c>
      <c r="H6366" s="14">
        <v>177586.609375</v>
      </c>
      <c r="I6366" s="14">
        <v>8.9559378102421761E-3</v>
      </c>
      <c r="J6366" s="14">
        <v>0.55525177717208862</v>
      </c>
      <c r="K6366" s="14">
        <v>81572.421875</v>
      </c>
      <c r="L6366" s="14">
        <v>47443.79296875</v>
      </c>
      <c r="M6366" s="14">
        <v>0.23374314606189728</v>
      </c>
      <c r="N6366" s="14">
        <v>0.13207258284091949</v>
      </c>
    </row>
    <row r="6367" spans="1:14">
      <c r="A6367" s="13" t="s">
        <v>94</v>
      </c>
      <c r="B6367" s="13" t="s">
        <v>277</v>
      </c>
      <c r="C6367" s="14">
        <v>1991</v>
      </c>
      <c r="D6367" s="14">
        <v>24060.259765625</v>
      </c>
      <c r="E6367" s="14">
        <v>2.035660982131958</v>
      </c>
      <c r="F6367" s="14">
        <v>0.86572378873825073</v>
      </c>
      <c r="G6367" s="14">
        <v>1.9971489906311035</v>
      </c>
      <c r="H6367" s="14">
        <v>179380.03125</v>
      </c>
      <c r="I6367" s="14">
        <v>9.0600540861487389E-3</v>
      </c>
      <c r="J6367" s="14">
        <v>0.30972081422805786</v>
      </c>
      <c r="K6367" s="14">
        <v>48121.375</v>
      </c>
      <c r="L6367" s="14">
        <v>84726.796875</v>
      </c>
      <c r="M6367" s="14">
        <v>0.23374314606189728</v>
      </c>
      <c r="N6367" s="14">
        <v>5.3503893315792084E-2</v>
      </c>
    </row>
    <row r="6368" spans="1:14">
      <c r="A6368" s="13" t="s">
        <v>94</v>
      </c>
      <c r="B6368" s="13" t="s">
        <v>277</v>
      </c>
      <c r="C6368" s="14">
        <v>1992</v>
      </c>
      <c r="D6368" s="14">
        <v>48204.03125</v>
      </c>
      <c r="E6368" s="14">
        <v>1.9168770313262939</v>
      </c>
      <c r="F6368" s="14">
        <v>0.82698738574981689</v>
      </c>
      <c r="G6368" s="14">
        <v>2.0044221878051758</v>
      </c>
      <c r="H6368" s="14">
        <v>179454.234375</v>
      </c>
      <c r="I6368" s="14">
        <v>8.9478641748428345E-3</v>
      </c>
      <c r="J6368" s="14">
        <v>0.66349518299102783</v>
      </c>
      <c r="K6368" s="14">
        <v>87970.359375</v>
      </c>
      <c r="L6368" s="14">
        <v>49401.9765625</v>
      </c>
      <c r="M6368" s="14">
        <v>0.23374314606189728</v>
      </c>
      <c r="N6368" s="14">
        <v>0.13673996925354004</v>
      </c>
    </row>
    <row r="6369" spans="1:14">
      <c r="A6369" s="13" t="s">
        <v>94</v>
      </c>
      <c r="B6369" s="13" t="s">
        <v>277</v>
      </c>
      <c r="C6369" s="14">
        <v>1993</v>
      </c>
      <c r="D6369" s="14">
        <v>63779.25</v>
      </c>
      <c r="E6369" s="14">
        <v>1.7771370410919189</v>
      </c>
      <c r="F6369" s="14">
        <v>0.77807968854904175</v>
      </c>
      <c r="G6369" s="14">
        <v>2.0117220878601074</v>
      </c>
      <c r="H6369" s="14">
        <v>185321.21875</v>
      </c>
      <c r="I6369" s="14">
        <v>9.064164012670517E-3</v>
      </c>
      <c r="J6369" s="14">
        <v>0.82619357109069824</v>
      </c>
      <c r="K6369" s="14">
        <v>117663.3984375</v>
      </c>
      <c r="L6369" s="14">
        <v>55837.078125</v>
      </c>
      <c r="M6369" s="14">
        <v>0.23374314606189728</v>
      </c>
      <c r="N6369" s="14">
        <v>0.19129139184951782</v>
      </c>
    </row>
    <row r="6370" spans="1:14">
      <c r="A6370" s="13" t="s">
        <v>94</v>
      </c>
      <c r="B6370" s="13" t="s">
        <v>277</v>
      </c>
      <c r="C6370" s="14">
        <v>1994</v>
      </c>
      <c r="D6370" s="14">
        <v>67342.546875</v>
      </c>
      <c r="E6370" s="14">
        <v>1.6639319658279419</v>
      </c>
      <c r="F6370" s="14">
        <v>0.7369844913482666</v>
      </c>
      <c r="G6370" s="14">
        <v>2.0190484523773193</v>
      </c>
      <c r="H6370" s="14">
        <v>190246.515625</v>
      </c>
      <c r="I6370" s="14">
        <v>9.0384287759661674E-3</v>
      </c>
      <c r="J6370" s="14">
        <v>0.86316812038421631</v>
      </c>
      <c r="K6370" s="14">
        <v>127817.9921875</v>
      </c>
      <c r="L6370" s="14">
        <v>57328.00390625</v>
      </c>
      <c r="M6370" s="14">
        <v>0.23374314606189728</v>
      </c>
      <c r="N6370" s="14">
        <v>0.20314183831214905</v>
      </c>
    </row>
    <row r="6371" spans="1:14">
      <c r="A6371" s="13" t="s">
        <v>94</v>
      </c>
      <c r="B6371" s="13" t="s">
        <v>277</v>
      </c>
      <c r="C6371" s="14">
        <v>1995</v>
      </c>
      <c r="D6371" s="14">
        <v>68489.4765625</v>
      </c>
      <c r="E6371" s="14">
        <v>1.6106510162353516</v>
      </c>
      <c r="F6371" s="14">
        <v>0.73094165325164795</v>
      </c>
      <c r="G6371" s="14">
        <v>2.0264015197753906</v>
      </c>
      <c r="H6371" s="14">
        <v>196818.59375</v>
      </c>
      <c r="I6371" s="14">
        <v>9.0639824047684669E-3</v>
      </c>
      <c r="J6371" s="14">
        <v>0.84624946117401123</v>
      </c>
      <c r="K6371" s="14">
        <v>129575.7734375</v>
      </c>
      <c r="L6371" s="14">
        <v>57562.74609375</v>
      </c>
      <c r="M6371" s="14">
        <v>0.23374314606189728</v>
      </c>
      <c r="N6371" s="14">
        <v>0.19569060206413269</v>
      </c>
    </row>
    <row r="6372" spans="1:14">
      <c r="A6372" s="13" t="s">
        <v>94</v>
      </c>
      <c r="B6372" s="13" t="s">
        <v>277</v>
      </c>
      <c r="C6372" s="14">
        <v>1996</v>
      </c>
      <c r="D6372" s="14">
        <v>73648.5078125</v>
      </c>
      <c r="E6372" s="14">
        <v>1.6317399740219116</v>
      </c>
      <c r="F6372" s="14">
        <v>0.78574806451797485</v>
      </c>
      <c r="G6372" s="14">
        <v>2.0421607494354248</v>
      </c>
      <c r="H6372" s="14">
        <v>201348.828125</v>
      </c>
      <c r="I6372" s="14">
        <v>9.0227536857128143E-3</v>
      </c>
      <c r="J6372" s="14">
        <v>0.84779864549636841</v>
      </c>
      <c r="K6372" s="14">
        <v>133450.78125</v>
      </c>
      <c r="L6372" s="14">
        <v>57316.88671875</v>
      </c>
      <c r="M6372" s="14">
        <v>0.23374314606189728</v>
      </c>
      <c r="N6372" s="14">
        <v>0.19076168537139893</v>
      </c>
    </row>
    <row r="6373" spans="1:14">
      <c r="A6373" s="13" t="s">
        <v>94</v>
      </c>
      <c r="B6373" s="13" t="s">
        <v>277</v>
      </c>
      <c r="C6373" s="14">
        <v>1997</v>
      </c>
      <c r="D6373" s="14">
        <v>73864.7578125</v>
      </c>
      <c r="E6373" s="14">
        <v>1.7153140306472778</v>
      </c>
      <c r="F6373" s="14">
        <v>0.83130264282226562</v>
      </c>
      <c r="G6373" s="14">
        <v>2.0580427646636963</v>
      </c>
      <c r="H6373" s="14">
        <v>206471.265625</v>
      </c>
      <c r="I6373" s="14">
        <v>9.0303942561149597E-3</v>
      </c>
      <c r="J6373" s="14">
        <v>0.80336755514144897</v>
      </c>
      <c r="K6373" s="14">
        <v>136786.234375</v>
      </c>
      <c r="L6373" s="14">
        <v>59814.96484375</v>
      </c>
      <c r="M6373" s="14">
        <v>0.23374314606189728</v>
      </c>
      <c r="N6373" s="14">
        <v>0.18427301943302155</v>
      </c>
    </row>
    <row r="6374" spans="1:14">
      <c r="A6374" s="13" t="s">
        <v>94</v>
      </c>
      <c r="B6374" s="13" t="s">
        <v>277</v>
      </c>
      <c r="C6374" s="14">
        <v>1998</v>
      </c>
      <c r="D6374" s="14">
        <v>75867.734375</v>
      </c>
      <c r="E6374" s="14">
        <v>1.8363529443740845</v>
      </c>
      <c r="F6374" s="14">
        <v>0.84823441505432129</v>
      </c>
      <c r="G6374" s="14">
        <v>2.0740482807159424</v>
      </c>
      <c r="H6374" s="14">
        <v>219280.734375</v>
      </c>
      <c r="I6374" s="14">
        <v>9.4408905133605003E-3</v>
      </c>
      <c r="J6374" s="14">
        <v>0.78089338541030884</v>
      </c>
      <c r="K6374" s="14">
        <v>141789.421875</v>
      </c>
      <c r="L6374" s="14">
        <v>75307.75</v>
      </c>
      <c r="M6374" s="14">
        <v>0.23374314606189728</v>
      </c>
      <c r="N6374" s="14">
        <v>0.17208203673362732</v>
      </c>
    </row>
    <row r="6375" spans="1:14">
      <c r="A6375" s="13" t="s">
        <v>94</v>
      </c>
      <c r="B6375" s="13" t="s">
        <v>277</v>
      </c>
      <c r="C6375" s="14">
        <v>1999</v>
      </c>
      <c r="D6375" s="14">
        <v>71436.3203125</v>
      </c>
      <c r="E6375" s="14">
        <v>1.9570660591125488</v>
      </c>
      <c r="F6375" s="14">
        <v>0.82363420724868774</v>
      </c>
      <c r="G6375" s="14">
        <v>2.0901780128479004</v>
      </c>
      <c r="H6375" s="14">
        <v>226100.28125</v>
      </c>
      <c r="I6375" s="14">
        <v>9.4416579231619835E-3</v>
      </c>
      <c r="J6375" s="14">
        <v>0.72462296485900879</v>
      </c>
      <c r="K6375" s="14">
        <v>139255.125</v>
      </c>
      <c r="L6375" s="14">
        <v>65764.40625</v>
      </c>
      <c r="M6375" s="14">
        <v>0.23374314606189728</v>
      </c>
      <c r="N6375" s="14">
        <v>0.15587927401065826</v>
      </c>
    </row>
    <row r="6376" spans="1:14">
      <c r="A6376" s="13" t="s">
        <v>94</v>
      </c>
      <c r="B6376" s="13" t="s">
        <v>277</v>
      </c>
      <c r="C6376" s="14">
        <v>2000</v>
      </c>
      <c r="D6376" s="14">
        <v>80156.3515625</v>
      </c>
      <c r="E6376" s="14">
        <v>2.0507409572601318</v>
      </c>
      <c r="F6376" s="14">
        <v>0.80400019884109497</v>
      </c>
      <c r="G6376" s="14">
        <v>2.1064333915710449</v>
      </c>
      <c r="H6376" s="14">
        <v>228504</v>
      </c>
      <c r="I6376" s="14">
        <v>8.9677581563591957E-3</v>
      </c>
      <c r="J6376" s="14">
        <v>0.82270103693008423</v>
      </c>
      <c r="K6376" s="14">
        <v>145778.875</v>
      </c>
      <c r="L6376" s="14">
        <v>54948.93359375</v>
      </c>
      <c r="M6376" s="14">
        <v>0.23374314606189728</v>
      </c>
      <c r="N6376" s="14">
        <v>0.15735627710819244</v>
      </c>
    </row>
    <row r="6377" spans="1:14">
      <c r="A6377" s="13" t="s">
        <v>94</v>
      </c>
      <c r="B6377" s="13" t="s">
        <v>277</v>
      </c>
      <c r="C6377" s="14">
        <v>2001</v>
      </c>
      <c r="D6377" s="14">
        <v>74209.1328125</v>
      </c>
      <c r="E6377" s="14">
        <v>2.1093549728393555</v>
      </c>
      <c r="F6377" s="14">
        <v>0.80176424980163574</v>
      </c>
      <c r="G6377" s="14">
        <v>2.1022276878356934</v>
      </c>
      <c r="H6377" s="14">
        <v>234411.21875</v>
      </c>
      <c r="I6377" s="14">
        <v>9.0244216844439507E-3</v>
      </c>
      <c r="J6377" s="14">
        <v>0.73394507169723511</v>
      </c>
      <c r="K6377" s="14">
        <v>146093.875</v>
      </c>
      <c r="L6377" s="14">
        <v>55421.66015625</v>
      </c>
      <c r="M6377" s="14">
        <v>0.23374314606189728</v>
      </c>
      <c r="N6377" s="14">
        <v>0.12307209521532059</v>
      </c>
    </row>
    <row r="6378" spans="1:14">
      <c r="A6378" s="13" t="s">
        <v>94</v>
      </c>
      <c r="B6378" s="13" t="s">
        <v>277</v>
      </c>
      <c r="C6378" s="14">
        <v>2002</v>
      </c>
      <c r="D6378" s="14">
        <v>76883.1171875</v>
      </c>
      <c r="E6378" s="14">
        <v>2.1438329219818115</v>
      </c>
      <c r="F6378" s="14">
        <v>0.8643147349357605</v>
      </c>
      <c r="G6378" s="14">
        <v>2.0980303287506104</v>
      </c>
      <c r="H6378" s="14">
        <v>242693.125</v>
      </c>
      <c r="I6378" s="14">
        <v>9.5619354397058487E-3</v>
      </c>
      <c r="J6378" s="14">
        <v>0.73063749074935913</v>
      </c>
      <c r="K6378" s="14">
        <v>150503.78125</v>
      </c>
      <c r="L6378" s="14">
        <v>62895.8125</v>
      </c>
      <c r="M6378" s="14">
        <v>0.23374314606189728</v>
      </c>
      <c r="N6378" s="14">
        <v>0.1214417964220047</v>
      </c>
    </row>
    <row r="6379" spans="1:14">
      <c r="A6379" s="13" t="s">
        <v>94</v>
      </c>
      <c r="B6379" s="13" t="s">
        <v>277</v>
      </c>
      <c r="C6379" s="14">
        <v>2003</v>
      </c>
      <c r="D6379" s="14">
        <v>96063.4765625</v>
      </c>
      <c r="E6379" s="14">
        <v>2.1691179275512695</v>
      </c>
      <c r="F6379" s="14">
        <v>0.92098492383956909</v>
      </c>
      <c r="G6379" s="14">
        <v>2.0938413143157959</v>
      </c>
      <c r="H6379" s="14">
        <v>258437.328125</v>
      </c>
      <c r="I6379" s="14">
        <v>1.0353242978453636E-2</v>
      </c>
      <c r="J6379" s="14">
        <v>0.81203293800354004</v>
      </c>
      <c r="K6379" s="14">
        <v>176572.625</v>
      </c>
      <c r="L6379" s="14">
        <v>65844.1484375</v>
      </c>
      <c r="M6379" s="14">
        <v>0.23374314606189728</v>
      </c>
      <c r="N6379" s="14">
        <v>0.13713708519935608</v>
      </c>
    </row>
    <row r="6380" spans="1:14">
      <c r="A6380" s="13" t="s">
        <v>94</v>
      </c>
      <c r="B6380" s="13" t="s">
        <v>277</v>
      </c>
      <c r="C6380" s="14">
        <v>2004</v>
      </c>
      <c r="D6380" s="14">
        <v>117639.84375</v>
      </c>
      <c r="E6380" s="14">
        <v>2.2079389095306396</v>
      </c>
      <c r="F6380" s="14">
        <v>0.99843794107437134</v>
      </c>
      <c r="G6380" s="14">
        <v>2.08966064453125</v>
      </c>
      <c r="H6380" s="14">
        <v>281212.71875</v>
      </c>
      <c r="I6380" s="14">
        <v>1.1096039786934853E-2</v>
      </c>
      <c r="J6380" s="14">
        <v>0.91310131549835205</v>
      </c>
      <c r="K6380" s="14">
        <v>194653.234375</v>
      </c>
      <c r="L6380" s="14">
        <v>69530.734375</v>
      </c>
      <c r="M6380" s="14">
        <v>0.23374314606189728</v>
      </c>
      <c r="N6380" s="14">
        <v>0.14917440712451935</v>
      </c>
    </row>
    <row r="6381" spans="1:14">
      <c r="A6381" s="13" t="s">
        <v>94</v>
      </c>
      <c r="B6381" s="13" t="s">
        <v>277</v>
      </c>
      <c r="C6381" s="14">
        <v>2005</v>
      </c>
      <c r="D6381" s="14">
        <v>154539.953125</v>
      </c>
      <c r="E6381" s="14">
        <v>2.276623010635376</v>
      </c>
      <c r="F6381" s="14">
        <v>1.1017667055130005</v>
      </c>
      <c r="G6381" s="14">
        <v>2.0854883193969727</v>
      </c>
      <c r="H6381" s="14">
        <v>317400.53125</v>
      </c>
      <c r="I6381" s="14">
        <v>1.2259967625141144E-2</v>
      </c>
      <c r="J6381" s="14">
        <v>1.0471605062484741</v>
      </c>
      <c r="K6381" s="14">
        <v>215304.1875</v>
      </c>
      <c r="L6381" s="14">
        <v>75982.5859375</v>
      </c>
      <c r="M6381" s="14">
        <v>0.23039913177490234</v>
      </c>
      <c r="N6381" s="14">
        <v>0.18260127305984497</v>
      </c>
    </row>
    <row r="6382" spans="1:14">
      <c r="A6382" s="13" t="s">
        <v>94</v>
      </c>
      <c r="B6382" s="13" t="s">
        <v>277</v>
      </c>
      <c r="C6382" s="14">
        <v>2006</v>
      </c>
      <c r="D6382" s="14">
        <v>189443.296875</v>
      </c>
      <c r="E6382" s="14">
        <v>2.3772580623626709</v>
      </c>
      <c r="F6382" s="14">
        <v>1.2363517284393311</v>
      </c>
      <c r="G6382" s="14">
        <v>2.0977721214294434</v>
      </c>
      <c r="H6382" s="14">
        <v>355275.09375</v>
      </c>
      <c r="I6382" s="14">
        <v>1.2764015235006809E-2</v>
      </c>
      <c r="J6382" s="14">
        <v>1.130886435508728</v>
      </c>
      <c r="K6382" s="14">
        <v>231484.765625</v>
      </c>
      <c r="L6382" s="14">
        <v>83342.296875</v>
      </c>
      <c r="M6382" s="14">
        <v>0.20940403640270233</v>
      </c>
      <c r="N6382" s="14">
        <v>0.21779364347457886</v>
      </c>
    </row>
    <row r="6383" spans="1:14">
      <c r="A6383" s="13" t="s">
        <v>94</v>
      </c>
      <c r="B6383" s="13" t="s">
        <v>277</v>
      </c>
      <c r="C6383" s="14">
        <v>2007</v>
      </c>
      <c r="D6383" s="14">
        <v>204982.078125</v>
      </c>
      <c r="E6383" s="14">
        <v>2.5034101009368896</v>
      </c>
      <c r="F6383" s="14">
        <v>1.3988386392593384</v>
      </c>
      <c r="G6383" s="14">
        <v>2.1101284027099609</v>
      </c>
      <c r="H6383" s="14">
        <v>374148.53125</v>
      </c>
      <c r="I6383" s="14">
        <v>1.358172670006752E-2</v>
      </c>
      <c r="J6383" s="14">
        <v>1.1148561239242554</v>
      </c>
      <c r="K6383" s="14">
        <v>245354.546875</v>
      </c>
      <c r="L6383" s="14">
        <v>91849.484375</v>
      </c>
      <c r="M6383" s="14">
        <v>0.2200915515422821</v>
      </c>
      <c r="N6383" s="14">
        <v>0.18835918605327606</v>
      </c>
    </row>
    <row r="6384" spans="1:14">
      <c r="A6384" s="13" t="s">
        <v>94</v>
      </c>
      <c r="B6384" s="13" t="s">
        <v>277</v>
      </c>
      <c r="C6384" s="14">
        <v>2008</v>
      </c>
      <c r="D6384" s="14">
        <v>248556.453125</v>
      </c>
      <c r="E6384" s="14">
        <v>2.6523399353027344</v>
      </c>
      <c r="F6384" s="14">
        <v>1.4698212146759033</v>
      </c>
      <c r="G6384" s="14">
        <v>2.1225574016571045</v>
      </c>
      <c r="H6384" s="14">
        <v>390880.0625</v>
      </c>
      <c r="I6384" s="14">
        <v>1.4044107869267464E-2</v>
      </c>
      <c r="J6384" s="14">
        <v>1.2801004648208618</v>
      </c>
      <c r="K6384" s="14">
        <v>251438.953125</v>
      </c>
      <c r="L6384" s="14">
        <v>95465.875</v>
      </c>
      <c r="M6384" s="14">
        <v>0.21212278306484222</v>
      </c>
      <c r="N6384" s="14">
        <v>0.19836212694644928</v>
      </c>
    </row>
    <row r="6385" spans="1:14">
      <c r="A6385" s="13" t="s">
        <v>94</v>
      </c>
      <c r="B6385" s="13" t="s">
        <v>277</v>
      </c>
      <c r="C6385" s="14">
        <v>2009</v>
      </c>
      <c r="D6385" s="14">
        <v>178247.09375</v>
      </c>
      <c r="E6385" s="14">
        <v>2.8189389705657959</v>
      </c>
      <c r="F6385" s="14">
        <v>1.5138338804244995</v>
      </c>
      <c r="G6385" s="14">
        <v>2.1350598335266113</v>
      </c>
      <c r="H6385" s="14">
        <v>383843.59375</v>
      </c>
      <c r="I6385" s="14">
        <v>1.5081554651260376E-2</v>
      </c>
      <c r="J6385" s="14">
        <v>0.93057626485824585</v>
      </c>
      <c r="K6385" s="14">
        <v>233646.875</v>
      </c>
      <c r="L6385" s="14">
        <v>89646.140625</v>
      </c>
      <c r="M6385" s="14">
        <v>0.22534137964248657</v>
      </c>
      <c r="N6385" s="14">
        <v>0.12086353451013565</v>
      </c>
    </row>
    <row r="6386" spans="1:14">
      <c r="A6386" s="13" t="s">
        <v>94</v>
      </c>
      <c r="B6386" s="13" t="s">
        <v>277</v>
      </c>
      <c r="C6386" s="14">
        <v>2010</v>
      </c>
      <c r="D6386" s="14">
        <v>200960.0625</v>
      </c>
      <c r="E6386" s="14">
        <v>2.9980831146240234</v>
      </c>
      <c r="F6386" s="14">
        <v>1.6334571838378906</v>
      </c>
      <c r="G6386" s="14">
        <v>2.1476356983184814</v>
      </c>
      <c r="H6386" s="14">
        <v>390735.1875</v>
      </c>
      <c r="I6386" s="14">
        <v>1.6516860574483871E-2</v>
      </c>
      <c r="J6386" s="14">
        <v>0.9305686354637146</v>
      </c>
      <c r="K6386" s="14">
        <v>228108.03125</v>
      </c>
      <c r="L6386" s="14">
        <v>83190.7890625</v>
      </c>
      <c r="M6386" s="14">
        <v>0.23741699755191803</v>
      </c>
      <c r="N6386" s="14">
        <v>0.13347296416759491</v>
      </c>
    </row>
    <row r="6387" spans="1:14">
      <c r="A6387" s="13" t="s">
        <v>94</v>
      </c>
      <c r="B6387" s="13" t="s">
        <v>277</v>
      </c>
      <c r="C6387" s="14">
        <v>2011</v>
      </c>
      <c r="D6387" s="14">
        <v>250071.34375</v>
      </c>
      <c r="E6387" s="14">
        <v>3.1910510063171387</v>
      </c>
      <c r="F6387" s="14">
        <v>1.7009391784667969</v>
      </c>
      <c r="G6387" s="14">
        <v>2.160651683807373</v>
      </c>
      <c r="H6387" s="14">
        <v>411389.28125</v>
      </c>
      <c r="I6387" s="14">
        <v>1.9329186528921127E-2</v>
      </c>
      <c r="J6387" s="14">
        <v>1.045832633972168</v>
      </c>
      <c r="K6387" s="14">
        <v>250071.328125</v>
      </c>
      <c r="L6387" s="14">
        <v>86984.1328125</v>
      </c>
      <c r="M6387" s="14">
        <v>0.2453470379114151</v>
      </c>
      <c r="N6387" s="14">
        <v>0.15883229672908783</v>
      </c>
    </row>
    <row r="6388" spans="1:14">
      <c r="A6388" s="13" t="s">
        <v>94</v>
      </c>
      <c r="B6388" s="13" t="s">
        <v>277</v>
      </c>
      <c r="C6388" s="14">
        <v>2012</v>
      </c>
      <c r="D6388" s="14">
        <v>289325.34375</v>
      </c>
      <c r="E6388" s="14">
        <v>3.3955559730529785</v>
      </c>
      <c r="F6388" s="14">
        <v>1.799172043800354</v>
      </c>
      <c r="G6388" s="14">
        <v>2.1738719940185547</v>
      </c>
      <c r="H6388" s="14">
        <v>446847.84375</v>
      </c>
      <c r="I6388" s="14">
        <v>1.9194908440113068E-2</v>
      </c>
      <c r="J6388" s="14">
        <v>1.1264535188674927</v>
      </c>
      <c r="K6388" s="14">
        <v>266642.09375</v>
      </c>
      <c r="L6388" s="14">
        <v>95972.3671875</v>
      </c>
      <c r="M6388" s="14">
        <v>0.22658875584602356</v>
      </c>
      <c r="N6388" s="14">
        <v>0.18759247660636902</v>
      </c>
    </row>
    <row r="6389" spans="1:14">
      <c r="A6389" s="13" t="s">
        <v>94</v>
      </c>
      <c r="B6389" s="13" t="s">
        <v>277</v>
      </c>
      <c r="C6389" s="14">
        <v>2013</v>
      </c>
      <c r="D6389" s="14">
        <v>282815.1875</v>
      </c>
      <c r="E6389" s="14">
        <v>3.5983850955963135</v>
      </c>
      <c r="F6389" s="14">
        <v>1.814746618270874</v>
      </c>
      <c r="G6389" s="14">
        <v>2.1873009204864502</v>
      </c>
      <c r="H6389" s="14">
        <v>492757.875</v>
      </c>
      <c r="I6389" s="14">
        <v>2.0534910261631012E-2</v>
      </c>
      <c r="J6389" s="14">
        <v>1.045865535736084</v>
      </c>
      <c r="K6389" s="14">
        <v>269706.59375</v>
      </c>
      <c r="L6389" s="14">
        <v>101332.859375</v>
      </c>
      <c r="M6389" s="14">
        <v>0.24193565547466278</v>
      </c>
      <c r="N6389" s="14">
        <v>0.15971757471561432</v>
      </c>
    </row>
    <row r="6390" spans="1:14">
      <c r="A6390" s="13" t="s">
        <v>94</v>
      </c>
      <c r="B6390" s="13" t="s">
        <v>277</v>
      </c>
      <c r="C6390" s="14">
        <v>2014</v>
      </c>
      <c r="D6390" s="14">
        <v>259515.65625</v>
      </c>
      <c r="E6390" s="14">
        <v>3.7824499607086182</v>
      </c>
      <c r="F6390" s="14">
        <v>1.8905913829803467</v>
      </c>
      <c r="G6390" s="14">
        <v>2.2009420394897461</v>
      </c>
      <c r="H6390" s="14">
        <v>554878.75</v>
      </c>
      <c r="I6390" s="14">
        <v>2.1416597068309784E-2</v>
      </c>
      <c r="J6390" s="14">
        <v>0.94578605890274048</v>
      </c>
      <c r="K6390" s="14">
        <v>271055.4375</v>
      </c>
      <c r="L6390" s="14">
        <v>104024.546875</v>
      </c>
      <c r="M6390" s="14">
        <v>0.24949263036251068</v>
      </c>
      <c r="N6390" s="14">
        <v>0.13236948847770691</v>
      </c>
    </row>
    <row r="6391" spans="1:14">
      <c r="A6391" s="13" t="s">
        <v>94</v>
      </c>
      <c r="B6391" s="13" t="s">
        <v>277</v>
      </c>
      <c r="C6391" s="14">
        <v>2015</v>
      </c>
      <c r="D6391" s="14">
        <v>178026.234375</v>
      </c>
      <c r="E6391" s="14">
        <v>3.9357941150665283</v>
      </c>
      <c r="F6391" s="14">
        <v>1.9888279438018799</v>
      </c>
      <c r="G6391" s="14">
        <v>2.2147998809814453</v>
      </c>
      <c r="H6391" s="14">
        <v>607878.8125</v>
      </c>
      <c r="I6391" s="14">
        <v>2.1414246410131454E-2</v>
      </c>
      <c r="J6391" s="14">
        <v>0.66278016567230225</v>
      </c>
      <c r="K6391" s="14">
        <v>272662.15625</v>
      </c>
      <c r="L6391" s="14">
        <v>105644.2734375</v>
      </c>
      <c r="M6391" s="14">
        <v>0.24949263036251068</v>
      </c>
      <c r="N6391" s="14">
        <v>8.2573890686035156E-2</v>
      </c>
    </row>
    <row r="6392" spans="1:14">
      <c r="A6392" s="13" t="s">
        <v>94</v>
      </c>
      <c r="B6392" s="13" t="s">
        <v>277</v>
      </c>
      <c r="C6392" s="14">
        <v>2016</v>
      </c>
      <c r="D6392" s="14">
        <v>168077.078125</v>
      </c>
      <c r="E6392" s="14">
        <v>4.052584171295166</v>
      </c>
      <c r="F6392" s="14">
        <v>2.0221912860870361</v>
      </c>
      <c r="G6392" s="14">
        <v>2.2288787364959717</v>
      </c>
      <c r="H6392" s="14">
        <v>658734.4375</v>
      </c>
      <c r="I6392" s="14">
        <v>2.1316524595022202E-2</v>
      </c>
      <c r="J6392" s="14">
        <v>0.60535824298858643</v>
      </c>
      <c r="K6392" s="14">
        <v>280643.09375</v>
      </c>
      <c r="L6392" s="14">
        <v>110043.6875</v>
      </c>
      <c r="M6392" s="14">
        <v>0.24949263036251068</v>
      </c>
      <c r="N6392" s="14">
        <v>6.1822909861803055E-2</v>
      </c>
    </row>
    <row r="6393" spans="1:14">
      <c r="A6393" s="13" t="s">
        <v>94</v>
      </c>
      <c r="B6393" s="13" t="s">
        <v>277</v>
      </c>
      <c r="C6393" s="14">
        <v>2017</v>
      </c>
      <c r="D6393" s="14">
        <v>162747.078125</v>
      </c>
      <c r="E6393" s="14">
        <v>4.1365280151367188</v>
      </c>
      <c r="F6393" s="14">
        <v>2.04443359375</v>
      </c>
      <c r="G6393" s="14">
        <v>2.243182897567749</v>
      </c>
      <c r="H6393" s="14">
        <v>709136.4375</v>
      </c>
      <c r="I6393" s="14">
        <v>2.0986424759030342E-2</v>
      </c>
      <c r="J6393" s="14">
        <v>0.59172642230987549</v>
      </c>
      <c r="K6393" s="14">
        <v>270872.4375</v>
      </c>
      <c r="L6393" s="14">
        <v>102719.4765625</v>
      </c>
      <c r="M6393" s="14">
        <v>0.24949263036251068</v>
      </c>
      <c r="N6393" s="14">
        <v>5.7895474135875702E-2</v>
      </c>
    </row>
    <row r="6394" spans="1:14">
      <c r="A6394" s="13" t="s">
        <v>95</v>
      </c>
      <c r="B6394" s="13" t="s">
        <v>278</v>
      </c>
      <c r="C6394" s="14">
        <v>1950</v>
      </c>
      <c r="D6394" s="14"/>
      <c r="E6394" s="14"/>
      <c r="F6394" s="14"/>
      <c r="G6394" s="14"/>
      <c r="H6394" s="14"/>
      <c r="I6394" s="14"/>
      <c r="J6394" s="14"/>
      <c r="K6394" s="14"/>
      <c r="L6394" s="14"/>
      <c r="M6394" s="14"/>
      <c r="N6394" s="14"/>
    </row>
    <row r="6395" spans="1:14">
      <c r="A6395" s="13" t="s">
        <v>95</v>
      </c>
      <c r="B6395" s="13" t="s">
        <v>278</v>
      </c>
      <c r="C6395" s="14">
        <v>1951</v>
      </c>
      <c r="D6395" s="14"/>
      <c r="E6395" s="14"/>
      <c r="F6395" s="14"/>
      <c r="G6395" s="14"/>
      <c r="H6395" s="14"/>
      <c r="I6395" s="14"/>
      <c r="J6395" s="14"/>
      <c r="K6395" s="14"/>
      <c r="L6395" s="14"/>
      <c r="M6395" s="14"/>
      <c r="N6395" s="14"/>
    </row>
    <row r="6396" spans="1:14">
      <c r="A6396" s="13" t="s">
        <v>95</v>
      </c>
      <c r="B6396" s="13" t="s">
        <v>278</v>
      </c>
      <c r="C6396" s="14">
        <v>1952</v>
      </c>
      <c r="D6396" s="14"/>
      <c r="E6396" s="14"/>
      <c r="F6396" s="14"/>
      <c r="G6396" s="14"/>
      <c r="H6396" s="14"/>
      <c r="I6396" s="14"/>
      <c r="J6396" s="14"/>
      <c r="K6396" s="14"/>
      <c r="L6396" s="14"/>
      <c r="M6396" s="14"/>
      <c r="N6396" s="14"/>
    </row>
    <row r="6397" spans="1:14">
      <c r="A6397" s="13" t="s">
        <v>95</v>
      </c>
      <c r="B6397" s="13" t="s">
        <v>278</v>
      </c>
      <c r="C6397" s="14">
        <v>1953</v>
      </c>
      <c r="D6397" s="14"/>
      <c r="E6397" s="14"/>
      <c r="F6397" s="14"/>
      <c r="G6397" s="14"/>
      <c r="H6397" s="14"/>
      <c r="I6397" s="14"/>
      <c r="J6397" s="14"/>
      <c r="K6397" s="14"/>
      <c r="L6397" s="14"/>
      <c r="M6397" s="14"/>
      <c r="N6397" s="14"/>
    </row>
    <row r="6398" spans="1:14">
      <c r="A6398" s="13" t="s">
        <v>95</v>
      </c>
      <c r="B6398" s="13" t="s">
        <v>278</v>
      </c>
      <c r="C6398" s="14">
        <v>1954</v>
      </c>
      <c r="D6398" s="14"/>
      <c r="E6398" s="14"/>
      <c r="F6398" s="14"/>
      <c r="G6398" s="14"/>
      <c r="H6398" s="14"/>
      <c r="I6398" s="14"/>
      <c r="J6398" s="14"/>
      <c r="K6398" s="14"/>
      <c r="L6398" s="14"/>
      <c r="M6398" s="14"/>
      <c r="N6398" s="14"/>
    </row>
    <row r="6399" spans="1:14">
      <c r="A6399" s="13" t="s">
        <v>95</v>
      </c>
      <c r="B6399" s="13" t="s">
        <v>278</v>
      </c>
      <c r="C6399" s="14">
        <v>1955</v>
      </c>
      <c r="D6399" s="14"/>
      <c r="E6399" s="14"/>
      <c r="F6399" s="14"/>
      <c r="G6399" s="14"/>
      <c r="H6399" s="14"/>
      <c r="I6399" s="14"/>
      <c r="J6399" s="14"/>
      <c r="K6399" s="14"/>
      <c r="L6399" s="14"/>
      <c r="M6399" s="14"/>
      <c r="N6399" s="14"/>
    </row>
    <row r="6400" spans="1:14">
      <c r="A6400" s="13" t="s">
        <v>95</v>
      </c>
      <c r="B6400" s="13" t="s">
        <v>278</v>
      </c>
      <c r="C6400" s="14">
        <v>1956</v>
      </c>
      <c r="D6400" s="14"/>
      <c r="E6400" s="14"/>
      <c r="F6400" s="14"/>
      <c r="G6400" s="14"/>
      <c r="H6400" s="14"/>
      <c r="I6400" s="14"/>
      <c r="J6400" s="14"/>
      <c r="K6400" s="14"/>
      <c r="L6400" s="14"/>
      <c r="M6400" s="14"/>
      <c r="N6400" s="14"/>
    </row>
    <row r="6401" spans="1:14">
      <c r="A6401" s="13" t="s">
        <v>95</v>
      </c>
      <c r="B6401" s="13" t="s">
        <v>278</v>
      </c>
      <c r="C6401" s="14">
        <v>1957</v>
      </c>
      <c r="D6401" s="14"/>
      <c r="E6401" s="14"/>
      <c r="F6401" s="14"/>
      <c r="G6401" s="14"/>
      <c r="H6401" s="14"/>
      <c r="I6401" s="14"/>
      <c r="J6401" s="14"/>
      <c r="K6401" s="14"/>
      <c r="L6401" s="14"/>
      <c r="M6401" s="14"/>
      <c r="N6401" s="14"/>
    </row>
    <row r="6402" spans="1:14">
      <c r="A6402" s="13" t="s">
        <v>95</v>
      </c>
      <c r="B6402" s="13" t="s">
        <v>278</v>
      </c>
      <c r="C6402" s="14">
        <v>1958</v>
      </c>
      <c r="D6402" s="14"/>
      <c r="E6402" s="14"/>
      <c r="F6402" s="14"/>
      <c r="G6402" s="14"/>
      <c r="H6402" s="14"/>
      <c r="I6402" s="14"/>
      <c r="J6402" s="14"/>
      <c r="K6402" s="14"/>
      <c r="L6402" s="14"/>
      <c r="M6402" s="14"/>
      <c r="N6402" s="14"/>
    </row>
    <row r="6403" spans="1:14">
      <c r="A6403" s="13" t="s">
        <v>95</v>
      </c>
      <c r="B6403" s="13" t="s">
        <v>278</v>
      </c>
      <c r="C6403" s="14">
        <v>1959</v>
      </c>
      <c r="D6403" s="14"/>
      <c r="E6403" s="14"/>
      <c r="F6403" s="14"/>
      <c r="G6403" s="14"/>
      <c r="H6403" s="14"/>
      <c r="I6403" s="14"/>
      <c r="J6403" s="14"/>
      <c r="K6403" s="14"/>
      <c r="L6403" s="14"/>
      <c r="M6403" s="14"/>
      <c r="N6403" s="14"/>
    </row>
    <row r="6404" spans="1:14">
      <c r="A6404" s="13" t="s">
        <v>95</v>
      </c>
      <c r="B6404" s="13" t="s">
        <v>278</v>
      </c>
      <c r="C6404" s="14">
        <v>1960</v>
      </c>
      <c r="D6404" s="14"/>
      <c r="E6404" s="14"/>
      <c r="F6404" s="14"/>
      <c r="G6404" s="14"/>
      <c r="H6404" s="14"/>
      <c r="I6404" s="14"/>
      <c r="J6404" s="14"/>
      <c r="K6404" s="14"/>
      <c r="L6404" s="14"/>
      <c r="M6404" s="14"/>
      <c r="N6404" s="14"/>
    </row>
    <row r="6405" spans="1:14">
      <c r="A6405" s="13" t="s">
        <v>95</v>
      </c>
      <c r="B6405" s="13" t="s">
        <v>278</v>
      </c>
      <c r="C6405" s="14">
        <v>1961</v>
      </c>
      <c r="D6405" s="14"/>
      <c r="E6405" s="14"/>
      <c r="F6405" s="14"/>
      <c r="G6405" s="14"/>
      <c r="H6405" s="14"/>
      <c r="I6405" s="14"/>
      <c r="J6405" s="14"/>
      <c r="K6405" s="14"/>
      <c r="L6405" s="14"/>
      <c r="M6405" s="14"/>
      <c r="N6405" s="14"/>
    </row>
    <row r="6406" spans="1:14">
      <c r="A6406" s="13" t="s">
        <v>95</v>
      </c>
      <c r="B6406" s="13" t="s">
        <v>278</v>
      </c>
      <c r="C6406" s="14">
        <v>1962</v>
      </c>
      <c r="D6406" s="14"/>
      <c r="E6406" s="14"/>
      <c r="F6406" s="14"/>
      <c r="G6406" s="14"/>
      <c r="H6406" s="14"/>
      <c r="I6406" s="14"/>
      <c r="J6406" s="14"/>
      <c r="K6406" s="14"/>
      <c r="L6406" s="14"/>
      <c r="M6406" s="14"/>
      <c r="N6406" s="14"/>
    </row>
    <row r="6407" spans="1:14">
      <c r="A6407" s="13" t="s">
        <v>95</v>
      </c>
      <c r="B6407" s="13" t="s">
        <v>278</v>
      </c>
      <c r="C6407" s="14">
        <v>1963</v>
      </c>
      <c r="D6407" s="14"/>
      <c r="E6407" s="14"/>
      <c r="F6407" s="14"/>
      <c r="G6407" s="14"/>
      <c r="H6407" s="14"/>
      <c r="I6407" s="14"/>
      <c r="J6407" s="14"/>
      <c r="K6407" s="14"/>
      <c r="L6407" s="14"/>
      <c r="M6407" s="14"/>
      <c r="N6407" s="14"/>
    </row>
    <row r="6408" spans="1:14">
      <c r="A6408" s="13" t="s">
        <v>95</v>
      </c>
      <c r="B6408" s="13" t="s">
        <v>278</v>
      </c>
      <c r="C6408" s="14">
        <v>1964</v>
      </c>
      <c r="D6408" s="14"/>
      <c r="E6408" s="14"/>
      <c r="F6408" s="14"/>
      <c r="G6408" s="14"/>
      <c r="H6408" s="14"/>
      <c r="I6408" s="14"/>
      <c r="J6408" s="14"/>
      <c r="K6408" s="14"/>
      <c r="L6408" s="14"/>
      <c r="M6408" s="14"/>
      <c r="N6408" s="14"/>
    </row>
    <row r="6409" spans="1:14">
      <c r="A6409" s="13" t="s">
        <v>95</v>
      </c>
      <c r="B6409" s="13" t="s">
        <v>278</v>
      </c>
      <c r="C6409" s="14">
        <v>1965</v>
      </c>
      <c r="D6409" s="14"/>
      <c r="E6409" s="14"/>
      <c r="F6409" s="14"/>
      <c r="G6409" s="14"/>
      <c r="H6409" s="14"/>
      <c r="I6409" s="14"/>
      <c r="J6409" s="14"/>
      <c r="K6409" s="14"/>
      <c r="L6409" s="14"/>
      <c r="M6409" s="14"/>
      <c r="N6409" s="14"/>
    </row>
    <row r="6410" spans="1:14">
      <c r="A6410" s="13" t="s">
        <v>95</v>
      </c>
      <c r="B6410" s="13" t="s">
        <v>278</v>
      </c>
      <c r="C6410" s="14">
        <v>1966</v>
      </c>
      <c r="D6410" s="14"/>
      <c r="E6410" s="14"/>
      <c r="F6410" s="14"/>
      <c r="G6410" s="14"/>
      <c r="H6410" s="14"/>
      <c r="I6410" s="14"/>
      <c r="J6410" s="14"/>
      <c r="K6410" s="14"/>
      <c r="L6410" s="14"/>
      <c r="M6410" s="14"/>
      <c r="N6410" s="14"/>
    </row>
    <row r="6411" spans="1:14">
      <c r="A6411" s="13" t="s">
        <v>95</v>
      </c>
      <c r="B6411" s="13" t="s">
        <v>278</v>
      </c>
      <c r="C6411" s="14">
        <v>1967</v>
      </c>
      <c r="D6411" s="14"/>
      <c r="E6411" s="14"/>
      <c r="F6411" s="14"/>
      <c r="G6411" s="14"/>
      <c r="H6411" s="14"/>
      <c r="I6411" s="14"/>
      <c r="J6411" s="14"/>
      <c r="K6411" s="14"/>
      <c r="L6411" s="14"/>
      <c r="M6411" s="14"/>
      <c r="N6411" s="14"/>
    </row>
    <row r="6412" spans="1:14">
      <c r="A6412" s="13" t="s">
        <v>95</v>
      </c>
      <c r="B6412" s="13" t="s">
        <v>278</v>
      </c>
      <c r="C6412" s="14">
        <v>1968</v>
      </c>
      <c r="D6412" s="14"/>
      <c r="E6412" s="14"/>
      <c r="F6412" s="14"/>
      <c r="G6412" s="14"/>
      <c r="H6412" s="14"/>
      <c r="I6412" s="14"/>
      <c r="J6412" s="14"/>
      <c r="K6412" s="14"/>
      <c r="L6412" s="14"/>
      <c r="M6412" s="14"/>
      <c r="N6412" s="14"/>
    </row>
    <row r="6413" spans="1:14">
      <c r="A6413" s="13" t="s">
        <v>95</v>
      </c>
      <c r="B6413" s="13" t="s">
        <v>278</v>
      </c>
      <c r="C6413" s="14">
        <v>1969</v>
      </c>
      <c r="D6413" s="14"/>
      <c r="E6413" s="14"/>
      <c r="F6413" s="14"/>
      <c r="G6413" s="14"/>
      <c r="H6413" s="14"/>
      <c r="I6413" s="14"/>
      <c r="J6413" s="14"/>
      <c r="K6413" s="14"/>
      <c r="L6413" s="14"/>
      <c r="M6413" s="14"/>
      <c r="N6413" s="14"/>
    </row>
    <row r="6414" spans="1:14">
      <c r="A6414" s="13" t="s">
        <v>95</v>
      </c>
      <c r="B6414" s="13" t="s">
        <v>278</v>
      </c>
      <c r="C6414" s="14">
        <v>1970</v>
      </c>
      <c r="D6414" s="14">
        <v>1842.37890625</v>
      </c>
      <c r="E6414" s="14">
        <v>2.6884279251098633</v>
      </c>
      <c r="F6414" s="14"/>
      <c r="G6414" s="14">
        <v>1.2059371471405029</v>
      </c>
      <c r="H6414" s="14">
        <v>3245.903076171875</v>
      </c>
      <c r="I6414" s="14"/>
      <c r="J6414" s="14"/>
      <c r="K6414" s="14">
        <v>3060.917724609375</v>
      </c>
      <c r="L6414" s="14">
        <v>2204.336669921875</v>
      </c>
      <c r="M6414" s="14">
        <v>0.42099747061729431</v>
      </c>
      <c r="N6414" s="14">
        <v>0.42565047740936279</v>
      </c>
    </row>
    <row r="6415" spans="1:14">
      <c r="A6415" s="13" t="s">
        <v>95</v>
      </c>
      <c r="B6415" s="13" t="s">
        <v>278</v>
      </c>
      <c r="C6415" s="14">
        <v>1971</v>
      </c>
      <c r="D6415" s="14">
        <v>1933.991943359375</v>
      </c>
      <c r="E6415" s="14">
        <v>2.7622649669647217</v>
      </c>
      <c r="F6415" s="14"/>
      <c r="G6415" s="14">
        <v>1.2164055109024048</v>
      </c>
      <c r="H6415" s="14">
        <v>3343.832763671875</v>
      </c>
      <c r="I6415" s="14"/>
      <c r="J6415" s="14"/>
      <c r="K6415" s="14">
        <v>3213.61767578125</v>
      </c>
      <c r="L6415" s="14">
        <v>2314.22607421875</v>
      </c>
      <c r="M6415" s="14">
        <v>0.42099747061729431</v>
      </c>
      <c r="N6415" s="14">
        <v>0.43642687797546387</v>
      </c>
    </row>
    <row r="6416" spans="1:14">
      <c r="A6416" s="13" t="s">
        <v>95</v>
      </c>
      <c r="B6416" s="13" t="s">
        <v>278</v>
      </c>
      <c r="C6416" s="14">
        <v>1972</v>
      </c>
      <c r="D6416" s="14">
        <v>2000.822265625</v>
      </c>
      <c r="E6416" s="14">
        <v>2.8408410549163818</v>
      </c>
      <c r="F6416" s="14"/>
      <c r="G6416" s="14">
        <v>1.2269648313522339</v>
      </c>
      <c r="H6416" s="14">
        <v>3462.87451171875</v>
      </c>
      <c r="I6416" s="14"/>
      <c r="J6416" s="14"/>
      <c r="K6416" s="14">
        <v>3324.54296875</v>
      </c>
      <c r="L6416" s="14">
        <v>2393.91357421875</v>
      </c>
      <c r="M6416" s="14">
        <v>0.42099747061729431</v>
      </c>
      <c r="N6416" s="14">
        <v>0.44129839539527893</v>
      </c>
    </row>
    <row r="6417" spans="1:14">
      <c r="A6417" s="13" t="s">
        <v>95</v>
      </c>
      <c r="B6417" s="13" t="s">
        <v>278</v>
      </c>
      <c r="C6417" s="14">
        <v>1973</v>
      </c>
      <c r="D6417" s="14">
        <v>2177.60009765625</v>
      </c>
      <c r="E6417" s="14">
        <v>2.9192869663238525</v>
      </c>
      <c r="F6417" s="14"/>
      <c r="G6417" s="14">
        <v>1.237615704536438</v>
      </c>
      <c r="H6417" s="14">
        <v>3588.066162109375</v>
      </c>
      <c r="I6417" s="14"/>
      <c r="J6417" s="14"/>
      <c r="K6417" s="14">
        <v>3614.767822265625</v>
      </c>
      <c r="L6417" s="14">
        <v>2603.434326171875</v>
      </c>
      <c r="M6417" s="14">
        <v>0.42099747061729431</v>
      </c>
      <c r="N6417" s="14">
        <v>0.47019565105438232</v>
      </c>
    </row>
    <row r="6418" spans="1:14">
      <c r="A6418" s="13" t="s">
        <v>95</v>
      </c>
      <c r="B6418" s="13" t="s">
        <v>278</v>
      </c>
      <c r="C6418" s="14">
        <v>1974</v>
      </c>
      <c r="D6418" s="14">
        <v>2254.895263671875</v>
      </c>
      <c r="E6418" s="14">
        <v>2.9909648895263672</v>
      </c>
      <c r="F6418" s="14"/>
      <c r="G6418" s="14">
        <v>1.2483590841293335</v>
      </c>
      <c r="H6418" s="14">
        <v>3745.772216796875</v>
      </c>
      <c r="I6418" s="14">
        <v>2.3256997519638389E-4</v>
      </c>
      <c r="J6418" s="14"/>
      <c r="K6418" s="14">
        <v>3746.444580078125</v>
      </c>
      <c r="L6418" s="14">
        <v>2698.01513671875</v>
      </c>
      <c r="M6418" s="14">
        <v>0.42099747061729431</v>
      </c>
      <c r="N6418" s="14">
        <v>0.47612264752388</v>
      </c>
    </row>
    <row r="6419" spans="1:14">
      <c r="A6419" s="13" t="s">
        <v>95</v>
      </c>
      <c r="B6419" s="13" t="s">
        <v>278</v>
      </c>
      <c r="C6419" s="14">
        <v>1975</v>
      </c>
      <c r="D6419" s="14">
        <v>2404.17578125</v>
      </c>
      <c r="E6419" s="14">
        <v>3.051577091217041</v>
      </c>
      <c r="F6419" s="14"/>
      <c r="G6419" s="14">
        <v>1.2591958045959473</v>
      </c>
      <c r="H6419" s="14">
        <v>3860.18017578125</v>
      </c>
      <c r="I6419" s="14">
        <v>2.3188511840999126E-4</v>
      </c>
      <c r="J6419" s="14"/>
      <c r="K6419" s="14">
        <v>3996.3876953125</v>
      </c>
      <c r="L6419" s="14">
        <v>2878.19140625</v>
      </c>
      <c r="M6419" s="14">
        <v>0.42099747061729431</v>
      </c>
      <c r="N6419" s="14">
        <v>0.49726706743240356</v>
      </c>
    </row>
    <row r="6420" spans="1:14">
      <c r="A6420" s="13" t="s">
        <v>95</v>
      </c>
      <c r="B6420" s="13" t="s">
        <v>278</v>
      </c>
      <c r="C6420" s="14">
        <v>1976</v>
      </c>
      <c r="D6420" s="14">
        <v>2474.255615234375</v>
      </c>
      <c r="E6420" s="14">
        <v>3.0989730358123779</v>
      </c>
      <c r="F6420" s="14"/>
      <c r="G6420" s="14">
        <v>1.2733385562896729</v>
      </c>
      <c r="H6420" s="14">
        <v>3917.211181640625</v>
      </c>
      <c r="I6420" s="14">
        <v>2.2917795286048204E-4</v>
      </c>
      <c r="J6420" s="14"/>
      <c r="K6420" s="14">
        <v>4114.51806640625</v>
      </c>
      <c r="L6420" s="14">
        <v>2962.490478515625</v>
      </c>
      <c r="M6420" s="14">
        <v>0.42099747061729431</v>
      </c>
      <c r="N6420" s="14">
        <v>0.50051623582839966</v>
      </c>
    </row>
    <row r="6421" spans="1:14">
      <c r="A6421" s="13" t="s">
        <v>95</v>
      </c>
      <c r="B6421" s="13" t="s">
        <v>278</v>
      </c>
      <c r="C6421" s="14">
        <v>1977</v>
      </c>
      <c r="D6421" s="14">
        <v>2427.46142578125</v>
      </c>
      <c r="E6421" s="14">
        <v>3.1358420848846436</v>
      </c>
      <c r="F6421" s="14"/>
      <c r="G6421" s="14">
        <v>1.2876402139663696</v>
      </c>
      <c r="H6421" s="14">
        <v>4056.292724609375</v>
      </c>
      <c r="I6421" s="14">
        <v>2.2596272174268961E-4</v>
      </c>
      <c r="J6421" s="14"/>
      <c r="K6421" s="14">
        <v>4032.462158203125</v>
      </c>
      <c r="L6421" s="14">
        <v>2902.49365234375</v>
      </c>
      <c r="M6421" s="14">
        <v>0.42099747061729431</v>
      </c>
      <c r="N6421" s="14">
        <v>0.47935736179351807</v>
      </c>
    </row>
    <row r="6422" spans="1:14">
      <c r="A6422" s="13" t="s">
        <v>95</v>
      </c>
      <c r="B6422" s="13" t="s">
        <v>278</v>
      </c>
      <c r="C6422" s="14">
        <v>1978</v>
      </c>
      <c r="D6422" s="14">
        <v>2465.081787109375</v>
      </c>
      <c r="E6422" s="14">
        <v>3.1688430309295654</v>
      </c>
      <c r="F6422" s="14"/>
      <c r="G6422" s="14">
        <v>1.3021025657653809</v>
      </c>
      <c r="H6422" s="14">
        <v>4220.99560546875</v>
      </c>
      <c r="I6422" s="14">
        <v>2.2137384803500026E-4</v>
      </c>
      <c r="J6422" s="14"/>
      <c r="K6422" s="14">
        <v>4072.58349609375</v>
      </c>
      <c r="L6422" s="14">
        <v>2936.193603515625</v>
      </c>
      <c r="M6422" s="14">
        <v>0.42099747061729431</v>
      </c>
      <c r="N6422" s="14">
        <v>0.47460171580314636</v>
      </c>
    </row>
    <row r="6423" spans="1:14">
      <c r="A6423" s="13" t="s">
        <v>95</v>
      </c>
      <c r="B6423" s="13" t="s">
        <v>278</v>
      </c>
      <c r="C6423" s="14">
        <v>1979</v>
      </c>
      <c r="D6423" s="14">
        <v>2391.62060546875</v>
      </c>
      <c r="E6423" s="14">
        <v>3.2073280811309814</v>
      </c>
      <c r="F6423" s="14"/>
      <c r="G6423" s="14">
        <v>1.3167271614074707</v>
      </c>
      <c r="H6423" s="14">
        <v>4348.517578125</v>
      </c>
      <c r="I6423" s="14">
        <v>2.1519527945201844E-4</v>
      </c>
      <c r="J6423" s="14"/>
      <c r="K6423" s="14">
        <v>3991.2060546875</v>
      </c>
      <c r="L6423" s="14">
        <v>2872.9169921875</v>
      </c>
      <c r="M6423" s="14">
        <v>0.42099747061729431</v>
      </c>
      <c r="N6423" s="14">
        <v>0.45775505900382996</v>
      </c>
    </row>
    <row r="6424" spans="1:14">
      <c r="A6424" s="13" t="s">
        <v>95</v>
      </c>
      <c r="B6424" s="13" t="s">
        <v>278</v>
      </c>
      <c r="C6424" s="14">
        <v>1980</v>
      </c>
      <c r="D6424" s="14">
        <v>2635.168212890625</v>
      </c>
      <c r="E6424" s="14">
        <v>3.2581439018249512</v>
      </c>
      <c r="F6424" s="14">
        <v>1.4478615522384644</v>
      </c>
      <c r="G6424" s="14">
        <v>1.3315162658691406</v>
      </c>
      <c r="H6424" s="14">
        <v>4453.345703125</v>
      </c>
      <c r="I6424" s="14">
        <v>2.1096107957419008E-4</v>
      </c>
      <c r="J6424" s="14">
        <v>0.33380311727523804</v>
      </c>
      <c r="K6424" s="14">
        <v>4390.48095703125</v>
      </c>
      <c r="L6424" s="14">
        <v>3163.001953125</v>
      </c>
      <c r="M6424" s="14">
        <v>0.42099747061729431</v>
      </c>
      <c r="N6424" s="14">
        <v>0.49970442056655884</v>
      </c>
    </row>
    <row r="6425" spans="1:14">
      <c r="A6425" s="13" t="s">
        <v>95</v>
      </c>
      <c r="B6425" s="13" t="s">
        <v>278</v>
      </c>
      <c r="C6425" s="14">
        <v>1981</v>
      </c>
      <c r="D6425" s="14">
        <v>3039.698486328125</v>
      </c>
      <c r="E6425" s="14">
        <v>3.3233768939971924</v>
      </c>
      <c r="F6425" s="14">
        <v>1.4627139568328857</v>
      </c>
      <c r="G6425" s="14">
        <v>1.3451234102249146</v>
      </c>
      <c r="H6425" s="14">
        <v>4582.33935546875</v>
      </c>
      <c r="I6425" s="14">
        <v>1.8731360614765435E-4</v>
      </c>
      <c r="J6425" s="14">
        <v>0.39858773350715637</v>
      </c>
      <c r="K6425" s="14">
        <v>5063.62109375</v>
      </c>
      <c r="L6425" s="14">
        <v>3641.064697265625</v>
      </c>
      <c r="M6425" s="14">
        <v>0.42099747061729431</v>
      </c>
      <c r="N6425" s="14">
        <v>0.56923568248748779</v>
      </c>
    </row>
    <row r="6426" spans="1:14">
      <c r="A6426" s="13" t="s">
        <v>95</v>
      </c>
      <c r="B6426" s="13" t="s">
        <v>278</v>
      </c>
      <c r="C6426" s="14">
        <v>1982</v>
      </c>
      <c r="D6426" s="14">
        <v>3280.851318359375</v>
      </c>
      <c r="E6426" s="14">
        <v>3.4012420177459717</v>
      </c>
      <c r="F6426" s="14">
        <v>1.4925065040588379</v>
      </c>
      <c r="G6426" s="14">
        <v>1.3588696718215942</v>
      </c>
      <c r="H6426" s="14">
        <v>4724.146484375</v>
      </c>
      <c r="I6426" s="14">
        <v>1.9229068129789084E-4</v>
      </c>
      <c r="J6426" s="14">
        <v>0.42579907178878784</v>
      </c>
      <c r="K6426" s="14">
        <v>5422.31494140625</v>
      </c>
      <c r="L6426" s="14">
        <v>3896.723876953125</v>
      </c>
      <c r="M6426" s="14">
        <v>0.42099747061729431</v>
      </c>
      <c r="N6426" s="14">
        <v>0.59183287620544434</v>
      </c>
    </row>
    <row r="6427" spans="1:14">
      <c r="A6427" s="13" t="s">
        <v>95</v>
      </c>
      <c r="B6427" s="13" t="s">
        <v>278</v>
      </c>
      <c r="C6427" s="14">
        <v>1983</v>
      </c>
      <c r="D6427" s="14">
        <v>3525.71875</v>
      </c>
      <c r="E6427" s="14">
        <v>3.4899768829345703</v>
      </c>
      <c r="F6427" s="14">
        <v>1.5325671434402466</v>
      </c>
      <c r="G6427" s="14">
        <v>1.3727564811706543</v>
      </c>
      <c r="H6427" s="14">
        <v>4755.03369140625</v>
      </c>
      <c r="I6427" s="14">
        <v>1.9818931468762457E-4</v>
      </c>
      <c r="J6427" s="14">
        <v>0.43094909191131592</v>
      </c>
      <c r="K6427" s="14">
        <v>5676.3525390625</v>
      </c>
      <c r="L6427" s="14">
        <v>4126.05810546875</v>
      </c>
      <c r="M6427" s="14">
        <v>0.42099747061729431</v>
      </c>
      <c r="N6427" s="14">
        <v>0.59296673536300659</v>
      </c>
    </row>
    <row r="6428" spans="1:14">
      <c r="A6428" s="13" t="s">
        <v>95</v>
      </c>
      <c r="B6428" s="13" t="s">
        <v>278</v>
      </c>
      <c r="C6428" s="14">
        <v>1984</v>
      </c>
      <c r="D6428" s="14">
        <v>3464.331787109375</v>
      </c>
      <c r="E6428" s="14">
        <v>3.5863809585571289</v>
      </c>
      <c r="F6428" s="14">
        <v>1.5750304460525513</v>
      </c>
      <c r="G6428" s="14">
        <v>1.3867851495742798</v>
      </c>
      <c r="H6428" s="14">
        <v>4743.96484375</v>
      </c>
      <c r="I6428" s="14">
        <v>1.9557446648832411E-4</v>
      </c>
      <c r="J6428" s="14">
        <v>0.39820793271064758</v>
      </c>
      <c r="K6428" s="14">
        <v>6083.19482421875</v>
      </c>
      <c r="L6428" s="14">
        <v>4343.65283203125</v>
      </c>
      <c r="M6428" s="14">
        <v>0.42099747061729431</v>
      </c>
      <c r="N6428" s="14">
        <v>0.63143914937973022</v>
      </c>
    </row>
    <row r="6429" spans="1:14">
      <c r="A6429" s="13" t="s">
        <v>95</v>
      </c>
      <c r="B6429" s="13" t="s">
        <v>278</v>
      </c>
      <c r="C6429" s="14">
        <v>1985</v>
      </c>
      <c r="D6429" s="14">
        <v>3858.587158203125</v>
      </c>
      <c r="E6429" s="14">
        <v>3.6878979206085205</v>
      </c>
      <c r="F6429" s="14">
        <v>1.61983323097229</v>
      </c>
      <c r="G6429" s="14">
        <v>1.4009572267532349</v>
      </c>
      <c r="H6429" s="14">
        <v>4851.50537109375</v>
      </c>
      <c r="I6429" s="14">
        <v>2.0081846741959453E-4</v>
      </c>
      <c r="J6429" s="14">
        <v>0.41958862543106079</v>
      </c>
      <c r="K6429" s="14">
        <v>6391.6103515625</v>
      </c>
      <c r="L6429" s="14">
        <v>4624.18359375</v>
      </c>
      <c r="M6429" s="14">
        <v>0.42099747061729431</v>
      </c>
      <c r="N6429" s="14">
        <v>0.63915526866912842</v>
      </c>
    </row>
    <row r="6430" spans="1:14">
      <c r="A6430" s="13" t="s">
        <v>95</v>
      </c>
      <c r="B6430" s="13" t="s">
        <v>278</v>
      </c>
      <c r="C6430" s="14">
        <v>1986</v>
      </c>
      <c r="D6430" s="14">
        <v>4025.12939453125</v>
      </c>
      <c r="E6430" s="14">
        <v>3.7940430641174316</v>
      </c>
      <c r="F6430" s="14">
        <v>1.6667361259460449</v>
      </c>
      <c r="G6430" s="14">
        <v>1.4226515293121338</v>
      </c>
      <c r="H6430" s="14">
        <v>5046.96044921875</v>
      </c>
      <c r="I6430" s="14">
        <v>2.0405714167281985E-4</v>
      </c>
      <c r="J6430" s="14">
        <v>0.41852021217346191</v>
      </c>
      <c r="K6430" s="14">
        <v>6703.84912109375</v>
      </c>
      <c r="L6430" s="14">
        <v>4774.93310546875</v>
      </c>
      <c r="M6430" s="14">
        <v>0.42099747061729431</v>
      </c>
      <c r="N6430" s="14">
        <v>0.64457118511199951</v>
      </c>
    </row>
    <row r="6431" spans="1:14">
      <c r="A6431" s="13" t="s">
        <v>95</v>
      </c>
      <c r="B6431" s="13" t="s">
        <v>278</v>
      </c>
      <c r="C6431" s="14">
        <v>1987</v>
      </c>
      <c r="D6431" s="14">
        <v>4158.5380859375</v>
      </c>
      <c r="E6431" s="14">
        <v>3.905163049697876</v>
      </c>
      <c r="F6431" s="14">
        <v>1.7223566770553589</v>
      </c>
      <c r="G6431" s="14">
        <v>1.4446817636489868</v>
      </c>
      <c r="H6431" s="14">
        <v>5414.04052734375</v>
      </c>
      <c r="I6431" s="14">
        <v>2.1405331790447235E-4</v>
      </c>
      <c r="J6431" s="14">
        <v>0.40154919028282166</v>
      </c>
      <c r="K6431" s="14">
        <v>6608.26611328125</v>
      </c>
      <c r="L6431" s="14">
        <v>4735.203125</v>
      </c>
      <c r="M6431" s="14">
        <v>0.42099747061729431</v>
      </c>
      <c r="N6431" s="14">
        <v>0.58391290903091431</v>
      </c>
    </row>
    <row r="6432" spans="1:14">
      <c r="A6432" s="13" t="s">
        <v>95</v>
      </c>
      <c r="B6432" s="13" t="s">
        <v>278</v>
      </c>
      <c r="C6432" s="14">
        <v>1988</v>
      </c>
      <c r="D6432" s="14">
        <v>4605.63818359375</v>
      </c>
      <c r="E6432" s="14">
        <v>4.0202951431274414</v>
      </c>
      <c r="F6432" s="14">
        <v>1.7821537256240845</v>
      </c>
      <c r="G6432" s="14">
        <v>1.4670531749725342</v>
      </c>
      <c r="H6432" s="14">
        <v>5954.8173828125</v>
      </c>
      <c r="I6432" s="14">
        <v>2.3145803424995393E-4</v>
      </c>
      <c r="J6432" s="14">
        <v>0.40536296367645264</v>
      </c>
      <c r="K6432" s="14">
        <v>6475.4267578125</v>
      </c>
      <c r="L6432" s="14">
        <v>4973.67138671875</v>
      </c>
      <c r="M6432" s="14">
        <v>0.42099747061729431</v>
      </c>
      <c r="N6432" s="14">
        <v>0.51080816984176636</v>
      </c>
    </row>
    <row r="6433" spans="1:14">
      <c r="A6433" s="13" t="s">
        <v>95</v>
      </c>
      <c r="B6433" s="13" t="s">
        <v>278</v>
      </c>
      <c r="C6433" s="14">
        <v>1989</v>
      </c>
      <c r="D6433" s="14">
        <v>5172.72265625</v>
      </c>
      <c r="E6433" s="14">
        <v>4.1384081840515137</v>
      </c>
      <c r="F6433" s="14">
        <v>1.8275854587554932</v>
      </c>
      <c r="G6433" s="14">
        <v>1.4897710084915161</v>
      </c>
      <c r="H6433" s="14">
        <v>6840.1162109375</v>
      </c>
      <c r="I6433" s="14">
        <v>2.643540792632848E-4</v>
      </c>
      <c r="J6433" s="14">
        <v>0.41057956218719482</v>
      </c>
      <c r="K6433" s="14">
        <v>7394.3310546875</v>
      </c>
      <c r="L6433" s="14">
        <v>5532.22705078125</v>
      </c>
      <c r="M6433" s="14">
        <v>0.42099747061729431</v>
      </c>
      <c r="N6433" s="14">
        <v>0.49900358915328979</v>
      </c>
    </row>
    <row r="6434" spans="1:14">
      <c r="A6434" s="13" t="s">
        <v>95</v>
      </c>
      <c r="B6434" s="13" t="s">
        <v>278</v>
      </c>
      <c r="C6434" s="14">
        <v>1990</v>
      </c>
      <c r="D6434" s="14">
        <v>5348.52734375</v>
      </c>
      <c r="E6434" s="14">
        <v>4.2584719657897949</v>
      </c>
      <c r="F6434" s="14">
        <v>1.8772485256195068</v>
      </c>
      <c r="G6434" s="14">
        <v>1.5128406286239624</v>
      </c>
      <c r="H6434" s="14">
        <v>7706.55810546875</v>
      </c>
      <c r="I6434" s="14">
        <v>2.9560126131400466E-4</v>
      </c>
      <c r="J6434" s="14">
        <v>0.38432890176773071</v>
      </c>
      <c r="K6434" s="14">
        <v>7890.08984375</v>
      </c>
      <c r="L6434" s="14">
        <v>5572.89990234375</v>
      </c>
      <c r="M6434" s="14">
        <v>0.42099747061729431</v>
      </c>
      <c r="N6434" s="14">
        <v>0.46560099720954895</v>
      </c>
    </row>
    <row r="6435" spans="1:14">
      <c r="A6435" s="13" t="s">
        <v>95</v>
      </c>
      <c r="B6435" s="13" t="s">
        <v>278</v>
      </c>
      <c r="C6435" s="14">
        <v>1991</v>
      </c>
      <c r="D6435" s="14">
        <v>5512.5595703125</v>
      </c>
      <c r="E6435" s="14">
        <v>4.380073070526123</v>
      </c>
      <c r="F6435" s="14">
        <v>1.9259999990463257</v>
      </c>
      <c r="G6435" s="14">
        <v>1.5323187112808228</v>
      </c>
      <c r="H6435" s="14">
        <v>8457.1416015625</v>
      </c>
      <c r="I6435" s="14">
        <v>3.2590204500593245E-4</v>
      </c>
      <c r="J6435" s="14">
        <v>0.37002775073051453</v>
      </c>
      <c r="K6435" s="14">
        <v>8229.0927734375</v>
      </c>
      <c r="L6435" s="14">
        <v>5765.92626953125</v>
      </c>
      <c r="M6435" s="14">
        <v>0.42099747061729431</v>
      </c>
      <c r="N6435" s="14">
        <v>0.43078288435935974</v>
      </c>
    </row>
    <row r="6436" spans="1:14">
      <c r="A6436" s="13" t="s">
        <v>95</v>
      </c>
      <c r="B6436" s="13" t="s">
        <v>278</v>
      </c>
      <c r="C6436" s="14">
        <v>1992</v>
      </c>
      <c r="D6436" s="14">
        <v>5723.99462890625</v>
      </c>
      <c r="E6436" s="14">
        <v>4.5023632049560547</v>
      </c>
      <c r="F6436" s="14">
        <v>1.9750000238418579</v>
      </c>
      <c r="G6436" s="14">
        <v>1.5520474910736084</v>
      </c>
      <c r="H6436" s="14">
        <v>9216.9228515625</v>
      </c>
      <c r="I6436" s="14">
        <v>3.5408549592830241E-4</v>
      </c>
      <c r="J6436" s="14">
        <v>0.35000535845756531</v>
      </c>
      <c r="K6436" s="14">
        <v>8686.6181640625</v>
      </c>
      <c r="L6436" s="14">
        <v>5971.04248046875</v>
      </c>
      <c r="M6436" s="14">
        <v>0.42099747061729431</v>
      </c>
      <c r="N6436" s="14">
        <v>0.410188227891922</v>
      </c>
    </row>
    <row r="6437" spans="1:14">
      <c r="A6437" s="13" t="s">
        <v>95</v>
      </c>
      <c r="B6437" s="13" t="s">
        <v>278</v>
      </c>
      <c r="C6437" s="14">
        <v>1993</v>
      </c>
      <c r="D6437" s="14">
        <v>6055.11767578125</v>
      </c>
      <c r="E6437" s="14">
        <v>4.6232800483703613</v>
      </c>
      <c r="F6437" s="14">
        <v>2.0250000953674316</v>
      </c>
      <c r="G6437" s="14">
        <v>1.5720303058624268</v>
      </c>
      <c r="H6437" s="14">
        <v>10239.140625</v>
      </c>
      <c r="I6437" s="14">
        <v>3.8239182322286069E-4</v>
      </c>
      <c r="J6437" s="14">
        <v>0.34453666210174561</v>
      </c>
      <c r="K6437" s="14">
        <v>9196.8203125</v>
      </c>
      <c r="L6437" s="14">
        <v>6290.93310546875</v>
      </c>
      <c r="M6437" s="14">
        <v>0.42099747061729431</v>
      </c>
      <c r="N6437" s="14">
        <v>0.39469450712203979</v>
      </c>
    </row>
    <row r="6438" spans="1:14">
      <c r="A6438" s="13" t="s">
        <v>95</v>
      </c>
      <c r="B6438" s="13" t="s">
        <v>278</v>
      </c>
      <c r="C6438" s="14">
        <v>1994</v>
      </c>
      <c r="D6438" s="14">
        <v>6606.77685546875</v>
      </c>
      <c r="E6438" s="14">
        <v>4.740379810333252</v>
      </c>
      <c r="F6438" s="14">
        <v>2.0739998817443848</v>
      </c>
      <c r="G6438" s="14">
        <v>1.5922704935073853</v>
      </c>
      <c r="H6438" s="14">
        <v>11437.662109375</v>
      </c>
      <c r="I6438" s="14">
        <v>4.0776340756565332E-4</v>
      </c>
      <c r="J6438" s="14">
        <v>0.35132652521133423</v>
      </c>
      <c r="K6438" s="14">
        <v>9908.7509765625</v>
      </c>
      <c r="L6438" s="14">
        <v>7103.22216796875</v>
      </c>
      <c r="M6438" s="14">
        <v>0.42099747061729431</v>
      </c>
      <c r="N6438" s="14">
        <v>0.386248379945755</v>
      </c>
    </row>
    <row r="6439" spans="1:14">
      <c r="A6439" s="13" t="s">
        <v>95</v>
      </c>
      <c r="B6439" s="13" t="s">
        <v>278</v>
      </c>
      <c r="C6439" s="14">
        <v>1995</v>
      </c>
      <c r="D6439" s="14">
        <v>7071.3330078125</v>
      </c>
      <c r="E6439" s="14">
        <v>4.8519229888916016</v>
      </c>
      <c r="F6439" s="14">
        <v>2.125</v>
      </c>
      <c r="G6439" s="14">
        <v>1.6127711534500122</v>
      </c>
      <c r="H6439" s="14">
        <v>12754.9560546875</v>
      </c>
      <c r="I6439" s="14">
        <v>4.3370531057007611E-4</v>
      </c>
      <c r="J6439" s="14">
        <v>0.3501395583152771</v>
      </c>
      <c r="K6439" s="14">
        <v>10647.328125</v>
      </c>
      <c r="L6439" s="14">
        <v>7600.63232421875</v>
      </c>
      <c r="M6439" s="14">
        <v>0.42099747061729431</v>
      </c>
      <c r="N6439" s="14">
        <v>0.37931385636329651</v>
      </c>
    </row>
    <row r="6440" spans="1:14">
      <c r="A6440" s="13" t="s">
        <v>95</v>
      </c>
      <c r="B6440" s="13" t="s">
        <v>278</v>
      </c>
      <c r="C6440" s="14">
        <v>1996</v>
      </c>
      <c r="D6440" s="14">
        <v>7828.40869140625</v>
      </c>
      <c r="E6440" s="14">
        <v>4.9571800231933594</v>
      </c>
      <c r="F6440" s="14">
        <v>2.1700000762939453</v>
      </c>
      <c r="G6440" s="14">
        <v>1.6273976564407349</v>
      </c>
      <c r="H6440" s="14">
        <v>14168.4404296875</v>
      </c>
      <c r="I6440" s="14">
        <v>4.6339954133145511E-4</v>
      </c>
      <c r="J6440" s="14">
        <v>0.35543960332870483</v>
      </c>
      <c r="K6440" s="14">
        <v>11380.7685546875</v>
      </c>
      <c r="L6440" s="14">
        <v>8361.4677734375</v>
      </c>
      <c r="M6440" s="14">
        <v>0.42099747061729431</v>
      </c>
      <c r="N6440" s="14">
        <v>0.36680850386619568</v>
      </c>
    </row>
    <row r="6441" spans="1:14">
      <c r="A6441" s="13" t="s">
        <v>95</v>
      </c>
      <c r="B6441" s="13" t="s">
        <v>278</v>
      </c>
      <c r="C6441" s="14">
        <v>1997</v>
      </c>
      <c r="D6441" s="14">
        <v>8328.7265625</v>
      </c>
      <c r="E6441" s="14">
        <v>5.0565190315246582</v>
      </c>
      <c r="F6441" s="14">
        <v>2.2179999351501465</v>
      </c>
      <c r="G6441" s="14">
        <v>1.642156720161438</v>
      </c>
      <c r="H6441" s="14">
        <v>15640.931640625</v>
      </c>
      <c r="I6441" s="14">
        <v>4.8809169675223529E-4</v>
      </c>
      <c r="J6441" s="14">
        <v>0.35237464308738708</v>
      </c>
      <c r="K6441" s="14">
        <v>12167.5498046875</v>
      </c>
      <c r="L6441" s="14">
        <v>8946.697265625</v>
      </c>
      <c r="M6441" s="14">
        <v>0.42099747061729431</v>
      </c>
      <c r="N6441" s="14">
        <v>0.36003848910331726</v>
      </c>
    </row>
    <row r="6442" spans="1:14">
      <c r="A6442" s="13" t="s">
        <v>95</v>
      </c>
      <c r="B6442" s="13" t="s">
        <v>278</v>
      </c>
      <c r="C6442" s="14">
        <v>1998</v>
      </c>
      <c r="D6442" s="14">
        <v>8450.5380859375</v>
      </c>
      <c r="E6442" s="14">
        <v>5.1507630348205566</v>
      </c>
      <c r="F6442" s="14">
        <v>2.2690000534057617</v>
      </c>
      <c r="G6442" s="14">
        <v>1.6570496559143066</v>
      </c>
      <c r="H6442" s="14">
        <v>17153.431640625</v>
      </c>
      <c r="I6442" s="14">
        <v>5.0587579607963562E-4</v>
      </c>
      <c r="J6442" s="14">
        <v>0.33056515455245972</v>
      </c>
      <c r="K6442" s="14">
        <v>12653.609375</v>
      </c>
      <c r="L6442" s="14">
        <v>8870.0634765625</v>
      </c>
      <c r="M6442" s="14">
        <v>0.42099747061729431</v>
      </c>
      <c r="N6442" s="14">
        <v>0.34806603193283081</v>
      </c>
    </row>
    <row r="6443" spans="1:14">
      <c r="A6443" s="13" t="s">
        <v>95</v>
      </c>
      <c r="B6443" s="13" t="s">
        <v>278</v>
      </c>
      <c r="C6443" s="14">
        <v>1999</v>
      </c>
      <c r="D6443" s="14">
        <v>9249.7412109375</v>
      </c>
      <c r="E6443" s="14">
        <v>5.2412838935852051</v>
      </c>
      <c r="F6443" s="14">
        <v>2.3199999332427979</v>
      </c>
      <c r="G6443" s="14">
        <v>1.6720776557922363</v>
      </c>
      <c r="H6443" s="14">
        <v>19169.455078125</v>
      </c>
      <c r="I6443" s="14">
        <v>5.3859548643231392E-4</v>
      </c>
      <c r="J6443" s="14">
        <v>0.33511745929718018</v>
      </c>
      <c r="K6443" s="14">
        <v>13574.5849609375</v>
      </c>
      <c r="L6443" s="14">
        <v>8913.2802734375</v>
      </c>
      <c r="M6443" s="14">
        <v>0.42099747061729431</v>
      </c>
      <c r="N6443" s="14">
        <v>0.33848994970321655</v>
      </c>
    </row>
    <row r="6444" spans="1:14">
      <c r="A6444" s="13" t="s">
        <v>95</v>
      </c>
      <c r="B6444" s="13" t="s">
        <v>278</v>
      </c>
      <c r="C6444" s="14">
        <v>2000</v>
      </c>
      <c r="D6444" s="14">
        <v>9327.68359375</v>
      </c>
      <c r="E6444" s="14">
        <v>5.3293042182922363</v>
      </c>
      <c r="F6444" s="14">
        <v>2.371999979019165</v>
      </c>
      <c r="G6444" s="14">
        <v>1.6872420310974121</v>
      </c>
      <c r="H6444" s="14">
        <v>20530.4453125</v>
      </c>
      <c r="I6444" s="14">
        <v>5.4250110406428576E-4</v>
      </c>
      <c r="J6444" s="14">
        <v>0.32139787077903748</v>
      </c>
      <c r="K6444" s="14">
        <v>14363.2685546875</v>
      </c>
      <c r="L6444" s="14">
        <v>10549.8447265625</v>
      </c>
      <c r="M6444" s="14">
        <v>0.42099747061729431</v>
      </c>
      <c r="N6444" s="14">
        <v>0.3391558825969696</v>
      </c>
    </row>
    <row r="6445" spans="1:14">
      <c r="A6445" s="13" t="s">
        <v>95</v>
      </c>
      <c r="B6445" s="13" t="s">
        <v>278</v>
      </c>
      <c r="C6445" s="14">
        <v>2001</v>
      </c>
      <c r="D6445" s="14">
        <v>11058.22265625</v>
      </c>
      <c r="E6445" s="14">
        <v>5.4145679473876953</v>
      </c>
      <c r="F6445" s="14">
        <v>2.4309999942779541</v>
      </c>
      <c r="G6445" s="14">
        <v>1.7018915414810181</v>
      </c>
      <c r="H6445" s="14">
        <v>22206.697265625</v>
      </c>
      <c r="I6445" s="14">
        <v>5.5874581448733807E-4</v>
      </c>
      <c r="J6445" s="14">
        <v>0.3647284209728241</v>
      </c>
      <c r="K6445" s="14">
        <v>15191.041015625</v>
      </c>
      <c r="L6445" s="14">
        <v>12558.0380859375</v>
      </c>
      <c r="M6445" s="14">
        <v>0.42099747061729431</v>
      </c>
      <c r="N6445" s="14">
        <v>0.33851036429405212</v>
      </c>
    </row>
    <row r="6446" spans="1:14">
      <c r="A6446" s="13" t="s">
        <v>95</v>
      </c>
      <c r="B6446" s="13" t="s">
        <v>278</v>
      </c>
      <c r="C6446" s="14">
        <v>2002</v>
      </c>
      <c r="D6446" s="14">
        <v>12425.201171875</v>
      </c>
      <c r="E6446" s="14">
        <v>5.4972729682922363</v>
      </c>
      <c r="F6446" s="14">
        <v>2.4879999160766602</v>
      </c>
      <c r="G6446" s="14">
        <v>1.7148153781890869</v>
      </c>
      <c r="H6446" s="14">
        <v>24408.78125</v>
      </c>
      <c r="I6446" s="14">
        <v>6.1803538119420409E-4</v>
      </c>
      <c r="J6446" s="14">
        <v>0.3823886513710022</v>
      </c>
      <c r="K6446" s="14">
        <v>16233.939453125</v>
      </c>
      <c r="L6446" s="14">
        <v>12861.7314453125</v>
      </c>
      <c r="M6446" s="14">
        <v>0.42099747061729431</v>
      </c>
      <c r="N6446" s="14">
        <v>0.17413696646690369</v>
      </c>
    </row>
    <row r="6447" spans="1:14">
      <c r="A6447" s="13" t="s">
        <v>95</v>
      </c>
      <c r="B6447" s="13" t="s">
        <v>278</v>
      </c>
      <c r="C6447" s="14">
        <v>2003</v>
      </c>
      <c r="D6447" s="14">
        <v>12509.28515625</v>
      </c>
      <c r="E6447" s="14">
        <v>5.5796561241149902</v>
      </c>
      <c r="F6447" s="14">
        <v>2.5460000038146973</v>
      </c>
      <c r="G6447" s="14">
        <v>1.7260257005691528</v>
      </c>
      <c r="H6447" s="14">
        <v>26835.900390625</v>
      </c>
      <c r="I6447" s="14">
        <v>6.6706753568723798E-4</v>
      </c>
      <c r="J6447" s="14">
        <v>0.36377227306365967</v>
      </c>
      <c r="K6447" s="14">
        <v>17242.033203125</v>
      </c>
      <c r="L6447" s="14">
        <v>13238.69140625</v>
      </c>
      <c r="M6447" s="14">
        <v>0.4122503399848938</v>
      </c>
      <c r="N6447" s="14">
        <v>0.17155174911022186</v>
      </c>
    </row>
    <row r="6448" spans="1:14">
      <c r="A6448" s="13" t="s">
        <v>95</v>
      </c>
      <c r="B6448" s="13" t="s">
        <v>278</v>
      </c>
      <c r="C6448" s="14">
        <v>2004</v>
      </c>
      <c r="D6448" s="14">
        <v>13499.416015625</v>
      </c>
      <c r="E6448" s="14">
        <v>5.6646051406860352</v>
      </c>
      <c r="F6448" s="14">
        <v>2.6089999675750732</v>
      </c>
      <c r="G6448" s="14">
        <v>1.7373093366622925</v>
      </c>
      <c r="H6448" s="14">
        <v>30443.158203125</v>
      </c>
      <c r="I6448" s="14">
        <v>7.3385052382946014E-4</v>
      </c>
      <c r="J6448" s="14">
        <v>0.36389657855033875</v>
      </c>
      <c r="K6448" s="14">
        <v>18452.646484375</v>
      </c>
      <c r="L6448" s="14">
        <v>13450.970703125</v>
      </c>
      <c r="M6448" s="14">
        <v>0.40769848227500916</v>
      </c>
      <c r="N6448" s="14">
        <v>0.16716989874839783</v>
      </c>
    </row>
    <row r="6449" spans="1:14">
      <c r="A6449" s="13" t="s">
        <v>95</v>
      </c>
      <c r="B6449" s="13" t="s">
        <v>278</v>
      </c>
      <c r="C6449" s="14">
        <v>2005</v>
      </c>
      <c r="D6449" s="14">
        <v>14218.677734375</v>
      </c>
      <c r="E6449" s="14">
        <v>5.754025936126709</v>
      </c>
      <c r="F6449" s="14">
        <v>2.7062385082244873</v>
      </c>
      <c r="G6449" s="14">
        <v>1.7486667633056641</v>
      </c>
      <c r="H6449" s="14">
        <v>35094.953125</v>
      </c>
      <c r="I6449" s="14">
        <v>8.1454915925860405E-4</v>
      </c>
      <c r="J6449" s="14">
        <v>0.3561975359916687</v>
      </c>
      <c r="K6449" s="14">
        <v>19701.271484375</v>
      </c>
      <c r="L6449" s="14">
        <v>14384.9990234375</v>
      </c>
      <c r="M6449" s="14">
        <v>0.39763104915618896</v>
      </c>
      <c r="N6449" s="14">
        <v>0.15314684808254242</v>
      </c>
    </row>
    <row r="6450" spans="1:14">
      <c r="A6450" s="13" t="s">
        <v>95</v>
      </c>
      <c r="B6450" s="13" t="s">
        <v>278</v>
      </c>
      <c r="C6450" s="14">
        <v>2006</v>
      </c>
      <c r="D6450" s="14">
        <v>17539.8359375</v>
      </c>
      <c r="E6450" s="14">
        <v>5.8493561744689941</v>
      </c>
      <c r="F6450" s="14">
        <v>2.750999927520752</v>
      </c>
      <c r="G6450" s="14">
        <v>1.7609496116638184</v>
      </c>
      <c r="H6450" s="14">
        <v>41099.53515625</v>
      </c>
      <c r="I6450" s="14">
        <v>7.8362080967053771E-4</v>
      </c>
      <c r="J6450" s="14">
        <v>0.44152963161468506</v>
      </c>
      <c r="K6450" s="14">
        <v>19522.9609375</v>
      </c>
      <c r="L6450" s="14">
        <v>15132.0634765625</v>
      </c>
      <c r="M6450" s="14">
        <v>0.39763104915618896</v>
      </c>
      <c r="N6450" s="14">
        <v>0.21945954859256744</v>
      </c>
    </row>
    <row r="6451" spans="1:14">
      <c r="A6451" s="13" t="s">
        <v>95</v>
      </c>
      <c r="B6451" s="13" t="s">
        <v>278</v>
      </c>
      <c r="C6451" s="14">
        <v>2007</v>
      </c>
      <c r="D6451" s="14">
        <v>20153.578125</v>
      </c>
      <c r="E6451" s="14">
        <v>5.9497871398925781</v>
      </c>
      <c r="F6451" s="14">
        <v>2.8350000381469727</v>
      </c>
      <c r="G6451" s="14">
        <v>1.773318886756897</v>
      </c>
      <c r="H6451" s="14">
        <v>48794.00390625</v>
      </c>
      <c r="I6451" s="14">
        <v>9.5623062225058675E-4</v>
      </c>
      <c r="J6451" s="14">
        <v>0.44320845603942871</v>
      </c>
      <c r="K6451" s="14">
        <v>23082.99609375</v>
      </c>
      <c r="L6451" s="14">
        <v>15328.5361328125</v>
      </c>
      <c r="M6451" s="14">
        <v>0.39763104915618896</v>
      </c>
      <c r="N6451" s="14">
        <v>0.24894694983959198</v>
      </c>
    </row>
    <row r="6452" spans="1:14">
      <c r="A6452" s="13" t="s">
        <v>95</v>
      </c>
      <c r="B6452" s="13" t="s">
        <v>278</v>
      </c>
      <c r="C6452" s="14">
        <v>2008</v>
      </c>
      <c r="D6452" s="14">
        <v>21795.623046875</v>
      </c>
      <c r="E6452" s="14">
        <v>6.052189826965332</v>
      </c>
      <c r="F6452" s="14">
        <v>2.9200000762939453</v>
      </c>
      <c r="G6452" s="14">
        <v>1.7857749462127686</v>
      </c>
      <c r="H6452" s="14">
        <v>56647.30859375</v>
      </c>
      <c r="I6452" s="14">
        <v>1.1471457546576858E-3</v>
      </c>
      <c r="J6452" s="14">
        <v>0.42893597483634949</v>
      </c>
      <c r="K6452" s="14">
        <v>24879.939453125</v>
      </c>
      <c r="L6452" s="14">
        <v>17772.03515625</v>
      </c>
      <c r="M6452" s="14">
        <v>0.39763104915618896</v>
      </c>
      <c r="N6452" s="14">
        <v>0.21057625114917755</v>
      </c>
    </row>
    <row r="6453" spans="1:14">
      <c r="A6453" s="13" t="s">
        <v>95</v>
      </c>
      <c r="B6453" s="13" t="s">
        <v>278</v>
      </c>
      <c r="C6453" s="14">
        <v>2009</v>
      </c>
      <c r="D6453" s="14">
        <v>24956.54296875</v>
      </c>
      <c r="E6453" s="14">
        <v>6.152036190032959</v>
      </c>
      <c r="F6453" s="14">
        <v>3.005000114440918</v>
      </c>
      <c r="G6453" s="14">
        <v>1.7983185052871704</v>
      </c>
      <c r="H6453" s="14">
        <v>63779.9765625</v>
      </c>
      <c r="I6453" s="14">
        <v>1.3730608625337481E-3</v>
      </c>
      <c r="J6453" s="14">
        <v>0.44296661019325256</v>
      </c>
      <c r="K6453" s="14">
        <v>26746.419921875</v>
      </c>
      <c r="L6453" s="14">
        <v>19893.98828125</v>
      </c>
      <c r="M6453" s="14">
        <v>0.39763104915618896</v>
      </c>
      <c r="N6453" s="14">
        <v>0.16519138216972351</v>
      </c>
    </row>
    <row r="6454" spans="1:14">
      <c r="A6454" s="13" t="s">
        <v>95</v>
      </c>
      <c r="B6454" s="13" t="s">
        <v>278</v>
      </c>
      <c r="C6454" s="14">
        <v>2010</v>
      </c>
      <c r="D6454" s="14">
        <v>26964.9765625</v>
      </c>
      <c r="E6454" s="14">
        <v>6.2462739944458008</v>
      </c>
      <c r="F6454" s="14">
        <v>3.0840001106262207</v>
      </c>
      <c r="G6454" s="14">
        <v>1.8109501600265503</v>
      </c>
      <c r="H6454" s="14">
        <v>69693.890625</v>
      </c>
      <c r="I6454" s="14">
        <v>1.5643221559002995E-3</v>
      </c>
      <c r="J6454" s="14">
        <v>0.43343463540077209</v>
      </c>
      <c r="K6454" s="14">
        <v>28921.181640625</v>
      </c>
      <c r="L6454" s="14">
        <v>22708.150390625</v>
      </c>
      <c r="M6454" s="14">
        <v>0.39763104915618896</v>
      </c>
      <c r="N6454" s="14">
        <v>0.16314917802810669</v>
      </c>
    </row>
    <row r="6455" spans="1:14">
      <c r="A6455" s="13" t="s">
        <v>95</v>
      </c>
      <c r="B6455" s="13" t="s">
        <v>278</v>
      </c>
      <c r="C6455" s="14">
        <v>2011</v>
      </c>
      <c r="D6455" s="14">
        <v>31246.5859375</v>
      </c>
      <c r="E6455" s="14">
        <v>6.3334870338439941</v>
      </c>
      <c r="F6455" s="14">
        <v>3.1559998989105225</v>
      </c>
      <c r="G6455" s="14">
        <v>1.8242853879928589</v>
      </c>
      <c r="H6455" s="14">
        <v>76532.25</v>
      </c>
      <c r="I6455" s="14">
        <v>1.7120576230809093E-3</v>
      </c>
      <c r="J6455" s="14">
        <v>0.46897277235984802</v>
      </c>
      <c r="K6455" s="14">
        <v>31246.5859375</v>
      </c>
      <c r="L6455" s="14">
        <v>23737.001953125</v>
      </c>
      <c r="M6455" s="14">
        <v>0.39763104915618896</v>
      </c>
      <c r="N6455" s="14">
        <v>0.17032971978187561</v>
      </c>
    </row>
    <row r="6456" spans="1:14">
      <c r="A6456" s="13" t="s">
        <v>95</v>
      </c>
      <c r="B6456" s="13" t="s">
        <v>278</v>
      </c>
      <c r="C6456" s="14">
        <v>2012</v>
      </c>
      <c r="D6456" s="14">
        <v>33875.38671875</v>
      </c>
      <c r="E6456" s="14">
        <v>6.4151687622070312</v>
      </c>
      <c r="F6456" s="14">
        <v>3.2269999980926514</v>
      </c>
      <c r="G6456" s="14">
        <v>1.8379330635070801</v>
      </c>
      <c r="H6456" s="14">
        <v>86392.9921875</v>
      </c>
      <c r="I6456" s="14">
        <v>1.8956370186060667E-3</v>
      </c>
      <c r="J6456" s="14">
        <v>0.46620461344718933</v>
      </c>
      <c r="K6456" s="14">
        <v>33714.5703125</v>
      </c>
      <c r="L6456" s="14">
        <v>27404.427734375</v>
      </c>
      <c r="M6456" s="14">
        <v>0.39763104915618896</v>
      </c>
      <c r="N6456" s="14">
        <v>0.17204435169696808</v>
      </c>
    </row>
    <row r="6457" spans="1:14">
      <c r="A6457" s="13" t="s">
        <v>95</v>
      </c>
      <c r="B6457" s="13" t="s">
        <v>278</v>
      </c>
      <c r="C6457" s="14">
        <v>2013</v>
      </c>
      <c r="D6457" s="14">
        <v>37054.4140625</v>
      </c>
      <c r="E6457" s="14">
        <v>6.4945569038391113</v>
      </c>
      <c r="F6457" s="14">
        <v>3.2950000762939453</v>
      </c>
      <c r="G6457" s="14">
        <v>1.8519018888473511</v>
      </c>
      <c r="H6457" s="14">
        <v>96704.2734375</v>
      </c>
      <c r="I6457" s="14">
        <v>2.0232119131833315E-3</v>
      </c>
      <c r="J6457" s="14">
        <v>0.48221805691719055</v>
      </c>
      <c r="K6457" s="14">
        <v>36420.6015625</v>
      </c>
      <c r="L6457" s="14">
        <v>30057.099609375</v>
      </c>
      <c r="M6457" s="14">
        <v>0.39763104915618896</v>
      </c>
      <c r="N6457" s="14">
        <v>0.16703002154827118</v>
      </c>
    </row>
    <row r="6458" spans="1:14">
      <c r="A6458" s="13" t="s">
        <v>95</v>
      </c>
      <c r="B6458" s="13" t="s">
        <v>278</v>
      </c>
      <c r="C6458" s="14">
        <v>2014</v>
      </c>
      <c r="D6458" s="14">
        <v>39318.75</v>
      </c>
      <c r="E6458" s="14">
        <v>6.5763969421386719</v>
      </c>
      <c r="F6458" s="14">
        <v>3.3629999160766602</v>
      </c>
      <c r="G6458" s="14">
        <v>1.8662015199661255</v>
      </c>
      <c r="H6458" s="14">
        <v>110439.4609375</v>
      </c>
      <c r="I6458" s="14">
        <v>2.1704353857785463E-3</v>
      </c>
      <c r="J6458" s="14">
        <v>0.48249652981758118</v>
      </c>
      <c r="K6458" s="14">
        <v>39192.92578125</v>
      </c>
      <c r="L6458" s="14">
        <v>31026.39453125</v>
      </c>
      <c r="M6458" s="14">
        <v>0.39763104915618896</v>
      </c>
      <c r="N6458" s="14">
        <v>0.17900896072387695</v>
      </c>
    </row>
    <row r="6459" spans="1:14">
      <c r="A6459" s="13" t="s">
        <v>95</v>
      </c>
      <c r="B6459" s="13" t="s">
        <v>278</v>
      </c>
      <c r="C6459" s="14">
        <v>2015</v>
      </c>
      <c r="D6459" s="14">
        <v>39016.625</v>
      </c>
      <c r="E6459" s="14">
        <v>6.6639671325683594</v>
      </c>
      <c r="F6459" s="14">
        <v>3.4300003051757812</v>
      </c>
      <c r="G6459" s="14">
        <v>1.8808412551879883</v>
      </c>
      <c r="H6459" s="14">
        <v>123026.4453125</v>
      </c>
      <c r="I6459" s="14">
        <v>2.3164432495832443E-3</v>
      </c>
      <c r="J6459" s="14">
        <v>0.45137634873390198</v>
      </c>
      <c r="K6459" s="14">
        <v>42042.08984375</v>
      </c>
      <c r="L6459" s="14">
        <v>32452.099609375</v>
      </c>
      <c r="M6459" s="14">
        <v>0.39763104915618896</v>
      </c>
      <c r="N6459" s="14">
        <v>0.16916792094707489</v>
      </c>
    </row>
    <row r="6460" spans="1:14">
      <c r="A6460" s="13" t="s">
        <v>95</v>
      </c>
      <c r="B6460" s="13" t="s">
        <v>278</v>
      </c>
      <c r="C6460" s="14">
        <v>2016</v>
      </c>
      <c r="D6460" s="14">
        <v>42788.3671875</v>
      </c>
      <c r="E6460" s="14">
        <v>6.7583532333374023</v>
      </c>
      <c r="F6460" s="14">
        <v>3.500999927520752</v>
      </c>
      <c r="G6460" s="14">
        <v>1.8958312273025513</v>
      </c>
      <c r="H6460" s="14">
        <v>136337.921875</v>
      </c>
      <c r="I6460" s="14">
        <v>2.461196156218648E-3</v>
      </c>
      <c r="J6460" s="14">
        <v>0.46967518329620361</v>
      </c>
      <c r="K6460" s="14">
        <v>44994.74609375</v>
      </c>
      <c r="L6460" s="14">
        <v>33639.6953125</v>
      </c>
      <c r="M6460" s="14">
        <v>0.39763104915618896</v>
      </c>
      <c r="N6460" s="14">
        <v>0.18813419342041016</v>
      </c>
    </row>
    <row r="6461" spans="1:14">
      <c r="A6461" s="13" t="s">
        <v>95</v>
      </c>
      <c r="B6461" s="13" t="s">
        <v>278</v>
      </c>
      <c r="C6461" s="14">
        <v>2017</v>
      </c>
      <c r="D6461" s="14">
        <v>44704.59765625</v>
      </c>
      <c r="E6461" s="14">
        <v>6.8581600189208984</v>
      </c>
      <c r="F6461" s="14">
        <v>3.5789997577667236</v>
      </c>
      <c r="G6461" s="14">
        <v>1.9111815690994263</v>
      </c>
      <c r="H6461" s="14">
        <v>150883.9375</v>
      </c>
      <c r="I6461" s="14">
        <v>2.6061884127557278E-3</v>
      </c>
      <c r="J6461" s="14">
        <v>0.46116402745246887</v>
      </c>
      <c r="K6461" s="14">
        <v>48095.95703125</v>
      </c>
      <c r="L6461" s="14">
        <v>35279.52734375</v>
      </c>
      <c r="M6461" s="14">
        <v>0.39763104915618896</v>
      </c>
      <c r="N6461" s="14">
        <v>0.17963632941246033</v>
      </c>
    </row>
    <row r="6462" spans="1:14">
      <c r="A6462" s="13" t="s">
        <v>96</v>
      </c>
      <c r="B6462" s="13" t="s">
        <v>279</v>
      </c>
      <c r="C6462" s="14">
        <v>1950</v>
      </c>
      <c r="D6462" s="14"/>
      <c r="E6462" s="14"/>
      <c r="F6462" s="14"/>
      <c r="G6462" s="14"/>
      <c r="H6462" s="14"/>
      <c r="I6462" s="14"/>
      <c r="J6462" s="14"/>
      <c r="K6462" s="14"/>
      <c r="L6462" s="14"/>
      <c r="M6462" s="14"/>
      <c r="N6462" s="14"/>
    </row>
    <row r="6463" spans="1:14">
      <c r="A6463" s="13" t="s">
        <v>96</v>
      </c>
      <c r="B6463" s="13" t="s">
        <v>279</v>
      </c>
      <c r="C6463" s="14">
        <v>1951</v>
      </c>
      <c r="D6463" s="14"/>
      <c r="E6463" s="14"/>
      <c r="F6463" s="14"/>
      <c r="G6463" s="14"/>
      <c r="H6463" s="14"/>
      <c r="I6463" s="14"/>
      <c r="J6463" s="14"/>
      <c r="K6463" s="14"/>
      <c r="L6463" s="14"/>
      <c r="M6463" s="14"/>
      <c r="N6463" s="14"/>
    </row>
    <row r="6464" spans="1:14">
      <c r="A6464" s="13" t="s">
        <v>96</v>
      </c>
      <c r="B6464" s="13" t="s">
        <v>279</v>
      </c>
      <c r="C6464" s="14">
        <v>1952</v>
      </c>
      <c r="D6464" s="14"/>
      <c r="E6464" s="14"/>
      <c r="F6464" s="14"/>
      <c r="G6464" s="14"/>
      <c r="H6464" s="14"/>
      <c r="I6464" s="14"/>
      <c r="J6464" s="14"/>
      <c r="K6464" s="14"/>
      <c r="L6464" s="14"/>
      <c r="M6464" s="14"/>
      <c r="N6464" s="14"/>
    </row>
    <row r="6465" spans="1:14">
      <c r="A6465" s="13" t="s">
        <v>96</v>
      </c>
      <c r="B6465" s="13" t="s">
        <v>279</v>
      </c>
      <c r="C6465" s="14">
        <v>1953</v>
      </c>
      <c r="D6465" s="14"/>
      <c r="E6465" s="14"/>
      <c r="F6465" s="14"/>
      <c r="G6465" s="14"/>
      <c r="H6465" s="14"/>
      <c r="I6465" s="14"/>
      <c r="J6465" s="14"/>
      <c r="K6465" s="14"/>
      <c r="L6465" s="14"/>
      <c r="M6465" s="14"/>
      <c r="N6465" s="14"/>
    </row>
    <row r="6466" spans="1:14">
      <c r="A6466" s="13" t="s">
        <v>96</v>
      </c>
      <c r="B6466" s="13" t="s">
        <v>279</v>
      </c>
      <c r="C6466" s="14">
        <v>1954</v>
      </c>
      <c r="D6466" s="14"/>
      <c r="E6466" s="14"/>
      <c r="F6466" s="14"/>
      <c r="G6466" s="14"/>
      <c r="H6466" s="14"/>
      <c r="I6466" s="14"/>
      <c r="J6466" s="14"/>
      <c r="K6466" s="14"/>
      <c r="L6466" s="14"/>
      <c r="M6466" s="14"/>
      <c r="N6466" s="14"/>
    </row>
    <row r="6467" spans="1:14">
      <c r="A6467" s="13" t="s">
        <v>96</v>
      </c>
      <c r="B6467" s="13" t="s">
        <v>279</v>
      </c>
      <c r="C6467" s="14">
        <v>1955</v>
      </c>
      <c r="D6467" s="14"/>
      <c r="E6467" s="14"/>
      <c r="F6467" s="14"/>
      <c r="G6467" s="14"/>
      <c r="H6467" s="14"/>
      <c r="I6467" s="14"/>
      <c r="J6467" s="14"/>
      <c r="K6467" s="14"/>
      <c r="L6467" s="14"/>
      <c r="M6467" s="14"/>
      <c r="N6467" s="14"/>
    </row>
    <row r="6468" spans="1:14">
      <c r="A6468" s="13" t="s">
        <v>96</v>
      </c>
      <c r="B6468" s="13" t="s">
        <v>279</v>
      </c>
      <c r="C6468" s="14">
        <v>1956</v>
      </c>
      <c r="D6468" s="14"/>
      <c r="E6468" s="14"/>
      <c r="F6468" s="14"/>
      <c r="G6468" s="14"/>
      <c r="H6468" s="14"/>
      <c r="I6468" s="14"/>
      <c r="J6468" s="14"/>
      <c r="K6468" s="14"/>
      <c r="L6468" s="14"/>
      <c r="M6468" s="14"/>
      <c r="N6468" s="14"/>
    </row>
    <row r="6469" spans="1:14">
      <c r="A6469" s="13" t="s">
        <v>96</v>
      </c>
      <c r="B6469" s="13" t="s">
        <v>279</v>
      </c>
      <c r="C6469" s="14">
        <v>1957</v>
      </c>
      <c r="D6469" s="14"/>
      <c r="E6469" s="14"/>
      <c r="F6469" s="14"/>
      <c r="G6469" s="14"/>
      <c r="H6469" s="14"/>
      <c r="I6469" s="14"/>
      <c r="J6469" s="14"/>
      <c r="K6469" s="14"/>
      <c r="L6469" s="14"/>
      <c r="M6469" s="14"/>
      <c r="N6469" s="14"/>
    </row>
    <row r="6470" spans="1:14">
      <c r="A6470" s="13" t="s">
        <v>96</v>
      </c>
      <c r="B6470" s="13" t="s">
        <v>279</v>
      </c>
      <c r="C6470" s="14">
        <v>1958</v>
      </c>
      <c r="D6470" s="14"/>
      <c r="E6470" s="14"/>
      <c r="F6470" s="14"/>
      <c r="G6470" s="14"/>
      <c r="H6470" s="14"/>
      <c r="I6470" s="14"/>
      <c r="J6470" s="14"/>
      <c r="K6470" s="14"/>
      <c r="L6470" s="14"/>
      <c r="M6470" s="14"/>
      <c r="N6470" s="14"/>
    </row>
    <row r="6471" spans="1:14">
      <c r="A6471" s="13" t="s">
        <v>96</v>
      </c>
      <c r="B6471" s="13" t="s">
        <v>279</v>
      </c>
      <c r="C6471" s="14">
        <v>1959</v>
      </c>
      <c r="D6471" s="14"/>
      <c r="E6471" s="14"/>
      <c r="F6471" s="14"/>
      <c r="G6471" s="14"/>
      <c r="H6471" s="14"/>
      <c r="I6471" s="14"/>
      <c r="J6471" s="14"/>
      <c r="K6471" s="14"/>
      <c r="L6471" s="14"/>
      <c r="M6471" s="14"/>
      <c r="N6471" s="14"/>
    </row>
    <row r="6472" spans="1:14">
      <c r="A6472" s="13" t="s">
        <v>96</v>
      </c>
      <c r="B6472" s="13" t="s">
        <v>279</v>
      </c>
      <c r="C6472" s="14">
        <v>1960</v>
      </c>
      <c r="D6472" s="14"/>
      <c r="E6472" s="14"/>
      <c r="F6472" s="14"/>
      <c r="G6472" s="14"/>
      <c r="H6472" s="14"/>
      <c r="I6472" s="14"/>
      <c r="J6472" s="14"/>
      <c r="K6472" s="14"/>
      <c r="L6472" s="14"/>
      <c r="M6472" s="14"/>
      <c r="N6472" s="14"/>
    </row>
    <row r="6473" spans="1:14">
      <c r="A6473" s="13" t="s">
        <v>96</v>
      </c>
      <c r="B6473" s="13" t="s">
        <v>279</v>
      </c>
      <c r="C6473" s="14">
        <v>1961</v>
      </c>
      <c r="D6473" s="14"/>
      <c r="E6473" s="14"/>
      <c r="F6473" s="14"/>
      <c r="G6473" s="14"/>
      <c r="H6473" s="14"/>
      <c r="I6473" s="14"/>
      <c r="J6473" s="14"/>
      <c r="K6473" s="14"/>
      <c r="L6473" s="14"/>
      <c r="M6473" s="14"/>
      <c r="N6473" s="14"/>
    </row>
    <row r="6474" spans="1:14">
      <c r="A6474" s="13" t="s">
        <v>96</v>
      </c>
      <c r="B6474" s="13" t="s">
        <v>279</v>
      </c>
      <c r="C6474" s="14">
        <v>1962</v>
      </c>
      <c r="D6474" s="14"/>
      <c r="E6474" s="14"/>
      <c r="F6474" s="14"/>
      <c r="G6474" s="14"/>
      <c r="H6474" s="14"/>
      <c r="I6474" s="14"/>
      <c r="J6474" s="14"/>
      <c r="K6474" s="14"/>
      <c r="L6474" s="14"/>
      <c r="M6474" s="14"/>
      <c r="N6474" s="14"/>
    </row>
    <row r="6475" spans="1:14">
      <c r="A6475" s="13" t="s">
        <v>96</v>
      </c>
      <c r="B6475" s="13" t="s">
        <v>279</v>
      </c>
      <c r="C6475" s="14">
        <v>1963</v>
      </c>
      <c r="D6475" s="14"/>
      <c r="E6475" s="14"/>
      <c r="F6475" s="14"/>
      <c r="G6475" s="14"/>
      <c r="H6475" s="14"/>
      <c r="I6475" s="14"/>
      <c r="J6475" s="14"/>
      <c r="K6475" s="14"/>
      <c r="L6475" s="14"/>
      <c r="M6475" s="14"/>
      <c r="N6475" s="14"/>
    </row>
    <row r="6476" spans="1:14">
      <c r="A6476" s="13" t="s">
        <v>96</v>
      </c>
      <c r="B6476" s="13" t="s">
        <v>279</v>
      </c>
      <c r="C6476" s="14">
        <v>1964</v>
      </c>
      <c r="D6476" s="14"/>
      <c r="E6476" s="14"/>
      <c r="F6476" s="14"/>
      <c r="G6476" s="14"/>
      <c r="H6476" s="14"/>
      <c r="I6476" s="14"/>
      <c r="J6476" s="14"/>
      <c r="K6476" s="14"/>
      <c r="L6476" s="14"/>
      <c r="M6476" s="14"/>
      <c r="N6476" s="14"/>
    </row>
    <row r="6477" spans="1:14">
      <c r="A6477" s="13" t="s">
        <v>96</v>
      </c>
      <c r="B6477" s="13" t="s">
        <v>279</v>
      </c>
      <c r="C6477" s="14">
        <v>1965</v>
      </c>
      <c r="D6477" s="14"/>
      <c r="E6477" s="14"/>
      <c r="F6477" s="14"/>
      <c r="G6477" s="14"/>
      <c r="H6477" s="14"/>
      <c r="I6477" s="14"/>
      <c r="J6477" s="14"/>
      <c r="K6477" s="14"/>
      <c r="L6477" s="14"/>
      <c r="M6477" s="14"/>
      <c r="N6477" s="14"/>
    </row>
    <row r="6478" spans="1:14">
      <c r="A6478" s="13" t="s">
        <v>96</v>
      </c>
      <c r="B6478" s="13" t="s">
        <v>279</v>
      </c>
      <c r="C6478" s="14">
        <v>1966</v>
      </c>
      <c r="D6478" s="14"/>
      <c r="E6478" s="14"/>
      <c r="F6478" s="14"/>
      <c r="G6478" s="14"/>
      <c r="H6478" s="14"/>
      <c r="I6478" s="14"/>
      <c r="J6478" s="14"/>
      <c r="K6478" s="14"/>
      <c r="L6478" s="14"/>
      <c r="M6478" s="14"/>
      <c r="N6478" s="14"/>
    </row>
    <row r="6479" spans="1:14">
      <c r="A6479" s="13" t="s">
        <v>96</v>
      </c>
      <c r="B6479" s="13" t="s">
        <v>279</v>
      </c>
      <c r="C6479" s="14">
        <v>1967</v>
      </c>
      <c r="D6479" s="14"/>
      <c r="E6479" s="14"/>
      <c r="F6479" s="14"/>
      <c r="G6479" s="14"/>
      <c r="H6479" s="14"/>
      <c r="I6479" s="14"/>
      <c r="J6479" s="14"/>
      <c r="K6479" s="14"/>
      <c r="L6479" s="14"/>
      <c r="M6479" s="14"/>
      <c r="N6479" s="14"/>
    </row>
    <row r="6480" spans="1:14">
      <c r="A6480" s="13" t="s">
        <v>96</v>
      </c>
      <c r="B6480" s="13" t="s">
        <v>279</v>
      </c>
      <c r="C6480" s="14">
        <v>1968</v>
      </c>
      <c r="D6480" s="14"/>
      <c r="E6480" s="14"/>
      <c r="F6480" s="14"/>
      <c r="G6480" s="14"/>
      <c r="H6480" s="14"/>
      <c r="I6480" s="14"/>
      <c r="J6480" s="14"/>
      <c r="K6480" s="14"/>
      <c r="L6480" s="14"/>
      <c r="M6480" s="14"/>
      <c r="N6480" s="14"/>
    </row>
    <row r="6481" spans="1:14">
      <c r="A6481" s="13" t="s">
        <v>96</v>
      </c>
      <c r="B6481" s="13" t="s">
        <v>279</v>
      </c>
      <c r="C6481" s="14">
        <v>1969</v>
      </c>
      <c r="D6481" s="14"/>
      <c r="E6481" s="14"/>
      <c r="F6481" s="14"/>
      <c r="G6481" s="14"/>
      <c r="H6481" s="14"/>
      <c r="I6481" s="14"/>
      <c r="J6481" s="14"/>
      <c r="K6481" s="14"/>
      <c r="L6481" s="14"/>
      <c r="M6481" s="14"/>
      <c r="N6481" s="14"/>
    </row>
    <row r="6482" spans="1:14">
      <c r="A6482" s="13" t="s">
        <v>96</v>
      </c>
      <c r="B6482" s="13" t="s">
        <v>279</v>
      </c>
      <c r="C6482" s="14">
        <v>1970</v>
      </c>
      <c r="D6482" s="14">
        <v>15679.4072265625</v>
      </c>
      <c r="E6482" s="14">
        <v>2.297389030456543</v>
      </c>
      <c r="F6482" s="14"/>
      <c r="G6482" s="14"/>
      <c r="H6482" s="14">
        <v>24017.94140625</v>
      </c>
      <c r="I6482" s="14"/>
      <c r="J6482" s="14"/>
      <c r="K6482" s="14">
        <v>35746.91015625</v>
      </c>
      <c r="L6482" s="14">
        <v>32768.74609375</v>
      </c>
      <c r="M6482" s="14">
        <v>0.44451752305030823</v>
      </c>
      <c r="N6482" s="14">
        <v>0.21142390370368958</v>
      </c>
    </row>
    <row r="6483" spans="1:14">
      <c r="A6483" s="13" t="s">
        <v>96</v>
      </c>
      <c r="B6483" s="13" t="s">
        <v>279</v>
      </c>
      <c r="C6483" s="14">
        <v>1971</v>
      </c>
      <c r="D6483" s="14">
        <v>17117.552734375</v>
      </c>
      <c r="E6483" s="14">
        <v>2.3535549640655518</v>
      </c>
      <c r="F6483" s="14"/>
      <c r="G6483" s="14"/>
      <c r="H6483" s="14">
        <v>25176.888671875</v>
      </c>
      <c r="I6483" s="14"/>
      <c r="J6483" s="14"/>
      <c r="K6483" s="14">
        <v>39045.37890625</v>
      </c>
      <c r="L6483" s="14">
        <v>35601.953125</v>
      </c>
      <c r="M6483" s="14">
        <v>0.44451752305030823</v>
      </c>
      <c r="N6483" s="14">
        <v>0.2261359840631485</v>
      </c>
    </row>
    <row r="6484" spans="1:14">
      <c r="A6484" s="13" t="s">
        <v>96</v>
      </c>
      <c r="B6484" s="13" t="s">
        <v>279</v>
      </c>
      <c r="C6484" s="14">
        <v>1972</v>
      </c>
      <c r="D6484" s="14">
        <v>18972.177734375</v>
      </c>
      <c r="E6484" s="14">
        <v>2.4167349338531494</v>
      </c>
      <c r="F6484" s="14"/>
      <c r="G6484" s="14"/>
      <c r="H6484" s="14">
        <v>26828.384765625</v>
      </c>
      <c r="I6484" s="14"/>
      <c r="J6484" s="14"/>
      <c r="K6484" s="14">
        <v>43791.0625</v>
      </c>
      <c r="L6484" s="14">
        <v>39845.31640625</v>
      </c>
      <c r="M6484" s="14">
        <v>0.44451752305030823</v>
      </c>
      <c r="N6484" s="14">
        <v>0.2465662807226181</v>
      </c>
    </row>
    <row r="6485" spans="1:14">
      <c r="A6485" s="13" t="s">
        <v>96</v>
      </c>
      <c r="B6485" s="13" t="s">
        <v>279</v>
      </c>
      <c r="C6485" s="14">
        <v>1973</v>
      </c>
      <c r="D6485" s="14">
        <v>20469.361328125</v>
      </c>
      <c r="E6485" s="14">
        <v>2.4804189205169678</v>
      </c>
      <c r="F6485" s="14"/>
      <c r="G6485" s="14"/>
      <c r="H6485" s="14">
        <v>29411.197265625</v>
      </c>
      <c r="I6485" s="14"/>
      <c r="J6485" s="14"/>
      <c r="K6485" s="14">
        <v>45855.359375</v>
      </c>
      <c r="L6485" s="14">
        <v>42341.87890625</v>
      </c>
      <c r="M6485" s="14">
        <v>0.44451752305030823</v>
      </c>
      <c r="N6485" s="14">
        <v>0.23850210011005402</v>
      </c>
    </row>
    <row r="6486" spans="1:14">
      <c r="A6486" s="13" t="s">
        <v>96</v>
      </c>
      <c r="B6486" s="13" t="s">
        <v>279</v>
      </c>
      <c r="C6486" s="14">
        <v>1974</v>
      </c>
      <c r="D6486" s="14">
        <v>20371.37109375</v>
      </c>
      <c r="E6486" s="14">
        <v>2.5354969501495361</v>
      </c>
      <c r="F6486" s="14"/>
      <c r="G6486" s="14"/>
      <c r="H6486" s="14">
        <v>31828.974609375</v>
      </c>
      <c r="I6486" s="14">
        <v>1.9448146922513843E-3</v>
      </c>
      <c r="J6486" s="14"/>
      <c r="K6486" s="14">
        <v>46957.296875</v>
      </c>
      <c r="L6486" s="14">
        <v>43840.7421875</v>
      </c>
      <c r="M6486" s="14">
        <v>0.44451752305030823</v>
      </c>
      <c r="N6486" s="14">
        <v>0.22984896600246429</v>
      </c>
    </row>
    <row r="6487" spans="1:14">
      <c r="A6487" s="13" t="s">
        <v>96</v>
      </c>
      <c r="B6487" s="13" t="s">
        <v>279</v>
      </c>
      <c r="C6487" s="14">
        <v>1975</v>
      </c>
      <c r="D6487" s="14">
        <v>14033.2919921875</v>
      </c>
      <c r="E6487" s="14">
        <v>2.5756900310516357</v>
      </c>
      <c r="F6487" s="14"/>
      <c r="G6487" s="14"/>
      <c r="H6487" s="14">
        <v>32861.6796875</v>
      </c>
      <c r="I6487" s="14">
        <v>1.971907913684845E-3</v>
      </c>
      <c r="J6487" s="14"/>
      <c r="K6487" s="14">
        <v>32727.59765625</v>
      </c>
      <c r="L6487" s="14">
        <v>32447.94921875</v>
      </c>
      <c r="M6487" s="14">
        <v>0.44451752305030823</v>
      </c>
      <c r="N6487" s="14">
        <v>0.14231441915035248</v>
      </c>
    </row>
    <row r="6488" spans="1:14">
      <c r="A6488" s="13" t="s">
        <v>96</v>
      </c>
      <c r="B6488" s="13" t="s">
        <v>279</v>
      </c>
      <c r="C6488" s="14">
        <v>1976</v>
      </c>
      <c r="D6488" s="14">
        <v>5973.88818359375</v>
      </c>
      <c r="E6488" s="14">
        <v>2.5983541011810303</v>
      </c>
      <c r="F6488" s="14"/>
      <c r="G6488" s="14"/>
      <c r="H6488" s="14">
        <v>31939.744140625</v>
      </c>
      <c r="I6488" s="14">
        <v>1.9948908593505621E-3</v>
      </c>
      <c r="J6488" s="14"/>
      <c r="K6488" s="14">
        <v>14074.9384765625</v>
      </c>
      <c r="L6488" s="14">
        <v>13704.40625</v>
      </c>
      <c r="M6488" s="14">
        <v>0.44451752305030823</v>
      </c>
      <c r="N6488" s="14">
        <v>2.5634944438934326E-2</v>
      </c>
    </row>
    <row r="6489" spans="1:14">
      <c r="A6489" s="13" t="s">
        <v>96</v>
      </c>
      <c r="B6489" s="13" t="s">
        <v>279</v>
      </c>
      <c r="C6489" s="14">
        <v>1977</v>
      </c>
      <c r="D6489" s="14">
        <v>12913.359375</v>
      </c>
      <c r="E6489" s="14">
        <v>2.6062209606170654</v>
      </c>
      <c r="F6489" s="14"/>
      <c r="G6489" s="14"/>
      <c r="H6489" s="14">
        <v>32701.685546875</v>
      </c>
      <c r="I6489" s="14">
        <v>1.8213599687442183E-3</v>
      </c>
      <c r="J6489" s="14"/>
      <c r="K6489" s="14">
        <v>25796.4375</v>
      </c>
      <c r="L6489" s="14">
        <v>25465.40234375</v>
      </c>
      <c r="M6489" s="14">
        <v>0.44451752305030823</v>
      </c>
      <c r="N6489" s="14">
        <v>8.8544748723506927E-2</v>
      </c>
    </row>
    <row r="6490" spans="1:14">
      <c r="A6490" s="13" t="s">
        <v>96</v>
      </c>
      <c r="B6490" s="13" t="s">
        <v>279</v>
      </c>
      <c r="C6490" s="14">
        <v>1978</v>
      </c>
      <c r="D6490" s="14">
        <v>11718.095703125</v>
      </c>
      <c r="E6490" s="14">
        <v>2.6048650741577148</v>
      </c>
      <c r="F6490" s="14"/>
      <c r="G6490" s="14"/>
      <c r="H6490" s="14">
        <v>33401.3359375</v>
      </c>
      <c r="I6490" s="14">
        <v>1.7402617959305644E-3</v>
      </c>
      <c r="J6490" s="14"/>
      <c r="K6490" s="14">
        <v>25009.666015625</v>
      </c>
      <c r="L6490" s="14">
        <v>25165.859375</v>
      </c>
      <c r="M6490" s="14">
        <v>0.44451752305030823</v>
      </c>
      <c r="N6490" s="14">
        <v>9.0516746044158936E-2</v>
      </c>
    </row>
    <row r="6491" spans="1:14">
      <c r="A6491" s="13" t="s">
        <v>96</v>
      </c>
      <c r="B6491" s="13" t="s">
        <v>279</v>
      </c>
      <c r="C6491" s="14">
        <v>1979</v>
      </c>
      <c r="D6491" s="14">
        <v>13896.2392578125</v>
      </c>
      <c r="E6491" s="14">
        <v>2.6025660037994385</v>
      </c>
      <c r="F6491" s="14"/>
      <c r="G6491" s="14"/>
      <c r="H6491" s="14">
        <v>34064.58984375</v>
      </c>
      <c r="I6491" s="14">
        <v>1.661446294747293E-3</v>
      </c>
      <c r="J6491" s="14"/>
      <c r="K6491" s="14">
        <v>27363.10546875</v>
      </c>
      <c r="L6491" s="14">
        <v>28156.978515625</v>
      </c>
      <c r="M6491" s="14">
        <v>0.44451752305030823</v>
      </c>
      <c r="N6491" s="14">
        <v>0.1068703830242157</v>
      </c>
    </row>
    <row r="6492" spans="1:14">
      <c r="A6492" s="13" t="s">
        <v>96</v>
      </c>
      <c r="B6492" s="13" t="s">
        <v>279</v>
      </c>
      <c r="C6492" s="14">
        <v>1980</v>
      </c>
      <c r="D6492" s="14">
        <v>14874.4326171875</v>
      </c>
      <c r="E6492" s="14">
        <v>2.6052930355072021</v>
      </c>
      <c r="F6492" s="14">
        <v>0.61118572950363159</v>
      </c>
      <c r="G6492" s="14"/>
      <c r="H6492" s="14">
        <v>34329.33203125</v>
      </c>
      <c r="I6492" s="14">
        <v>1.5768576413393021E-3</v>
      </c>
      <c r="J6492" s="14"/>
      <c r="K6492" s="14">
        <v>28308.404296875</v>
      </c>
      <c r="L6492" s="14">
        <v>31573.55078125</v>
      </c>
      <c r="M6492" s="14">
        <v>0.44451752305030823</v>
      </c>
      <c r="N6492" s="14">
        <v>0.12103111296892166</v>
      </c>
    </row>
    <row r="6493" spans="1:14">
      <c r="A6493" s="13" t="s">
        <v>96</v>
      </c>
      <c r="B6493" s="13" t="s">
        <v>279</v>
      </c>
      <c r="C6493" s="14">
        <v>1981</v>
      </c>
      <c r="D6493" s="14">
        <v>14725.447265625</v>
      </c>
      <c r="E6493" s="14">
        <v>2.6157469749450684</v>
      </c>
      <c r="F6493" s="14">
        <v>0.61643892526626587</v>
      </c>
      <c r="G6493" s="14"/>
      <c r="H6493" s="14">
        <v>35141.08984375</v>
      </c>
      <c r="I6493" s="14">
        <v>1.4023446710780263E-3</v>
      </c>
      <c r="J6493" s="14"/>
      <c r="K6493" s="14">
        <v>28464.005859375</v>
      </c>
      <c r="L6493" s="14">
        <v>31751.9296875</v>
      </c>
      <c r="M6493" s="14">
        <v>0.44451752305030823</v>
      </c>
      <c r="N6493" s="14">
        <v>0.11917240172624588</v>
      </c>
    </row>
    <row r="6494" spans="1:14">
      <c r="A6494" s="13" t="s">
        <v>96</v>
      </c>
      <c r="B6494" s="13" t="s">
        <v>279</v>
      </c>
      <c r="C6494" s="14">
        <v>1982</v>
      </c>
      <c r="D6494" s="14">
        <v>9684.5859375</v>
      </c>
      <c r="E6494" s="14">
        <v>2.6322760581970215</v>
      </c>
      <c r="F6494" s="14">
        <v>0.66378635168075562</v>
      </c>
      <c r="G6494" s="14"/>
      <c r="H6494" s="14">
        <v>34078.84765625</v>
      </c>
      <c r="I6494" s="14">
        <v>1.3593896292150021E-3</v>
      </c>
      <c r="J6494" s="14"/>
      <c r="K6494" s="14">
        <v>17992.431640625</v>
      </c>
      <c r="L6494" s="14">
        <v>28098.115234375</v>
      </c>
      <c r="M6494" s="14">
        <v>0.44451752305030823</v>
      </c>
      <c r="N6494" s="14">
        <v>6.3010409474372864E-2</v>
      </c>
    </row>
    <row r="6495" spans="1:14">
      <c r="A6495" s="13" t="s">
        <v>96</v>
      </c>
      <c r="B6495" s="13" t="s">
        <v>279</v>
      </c>
      <c r="C6495" s="14">
        <v>1983</v>
      </c>
      <c r="D6495" s="14">
        <v>13853.603515625</v>
      </c>
      <c r="E6495" s="14">
        <v>2.651292085647583</v>
      </c>
      <c r="F6495" s="14">
        <v>0.65705549716949463</v>
      </c>
      <c r="G6495" s="14"/>
      <c r="H6495" s="14">
        <v>32846.44921875</v>
      </c>
      <c r="I6495" s="14">
        <v>1.3132296735420823E-3</v>
      </c>
      <c r="J6495" s="14"/>
      <c r="K6495" s="14">
        <v>22078.478515625</v>
      </c>
      <c r="L6495" s="14">
        <v>29949.982421875</v>
      </c>
      <c r="M6495" s="14">
        <v>0.44451752305030823</v>
      </c>
      <c r="N6495" s="14">
        <v>8.8729873299598694E-2</v>
      </c>
    </row>
    <row r="6496" spans="1:14">
      <c r="A6496" s="13" t="s">
        <v>96</v>
      </c>
      <c r="B6496" s="13" t="s">
        <v>279</v>
      </c>
      <c r="C6496" s="14">
        <v>1984</v>
      </c>
      <c r="D6496" s="14">
        <v>16768.501953125</v>
      </c>
      <c r="E6496" s="14">
        <v>2.6672201156616211</v>
      </c>
      <c r="F6496" s="14">
        <v>0.63540023565292358</v>
      </c>
      <c r="G6496" s="14"/>
      <c r="H6496" s="14">
        <v>33785.625</v>
      </c>
      <c r="I6496" s="14">
        <v>1.336790039204061E-3</v>
      </c>
      <c r="J6496" s="14"/>
      <c r="K6496" s="14">
        <v>31898.8203125</v>
      </c>
      <c r="L6496" s="14">
        <v>42422.4453125</v>
      </c>
      <c r="M6496" s="14">
        <v>0.44451752305030823</v>
      </c>
      <c r="N6496" s="14">
        <v>0.13970136642456055</v>
      </c>
    </row>
    <row r="6497" spans="1:14">
      <c r="A6497" s="13" t="s">
        <v>96</v>
      </c>
      <c r="B6497" s="13" t="s">
        <v>279</v>
      </c>
      <c r="C6497" s="14">
        <v>1985</v>
      </c>
      <c r="D6497" s="14">
        <v>21741.595703125</v>
      </c>
      <c r="E6497" s="14">
        <v>2.6765830516815186</v>
      </c>
      <c r="F6497" s="14">
        <v>0.62221825122833252</v>
      </c>
      <c r="G6497" s="14"/>
      <c r="H6497" s="14">
        <v>35918.8046875</v>
      </c>
      <c r="I6497" s="14">
        <v>1.4328837860375643E-3</v>
      </c>
      <c r="J6497" s="14"/>
      <c r="K6497" s="14">
        <v>39650.203125</v>
      </c>
      <c r="L6497" s="14">
        <v>49918.4453125</v>
      </c>
      <c r="M6497" s="14">
        <v>0.44451752305030823</v>
      </c>
      <c r="N6497" s="14">
        <v>0.16877764463424683</v>
      </c>
    </row>
    <row r="6498" spans="1:14">
      <c r="A6498" s="13" t="s">
        <v>96</v>
      </c>
      <c r="B6498" s="13" t="s">
        <v>279</v>
      </c>
      <c r="C6498" s="14">
        <v>1986</v>
      </c>
      <c r="D6498" s="14">
        <v>18606.58203125</v>
      </c>
      <c r="E6498" s="14">
        <v>2.6772799491882324</v>
      </c>
      <c r="F6498" s="14">
        <v>0.63274133205413818</v>
      </c>
      <c r="G6498" s="14"/>
      <c r="H6498" s="14">
        <v>37244.8671875</v>
      </c>
      <c r="I6498" s="14">
        <v>1.4501592377200723E-3</v>
      </c>
      <c r="J6498" s="14"/>
      <c r="K6498" s="14">
        <v>36964.59375</v>
      </c>
      <c r="L6498" s="14">
        <v>39927.66015625</v>
      </c>
      <c r="M6498" s="14">
        <v>0.44451752305030823</v>
      </c>
      <c r="N6498" s="14">
        <v>0.14763383567333221</v>
      </c>
    </row>
    <row r="6499" spans="1:14">
      <c r="A6499" s="13" t="s">
        <v>96</v>
      </c>
      <c r="B6499" s="13" t="s">
        <v>279</v>
      </c>
      <c r="C6499" s="14">
        <v>1987</v>
      </c>
      <c r="D6499" s="14">
        <v>21816.15625</v>
      </c>
      <c r="E6499" s="14">
        <v>2.672173023223877</v>
      </c>
      <c r="F6499" s="14">
        <v>0.6200566291809082</v>
      </c>
      <c r="G6499" s="14"/>
      <c r="H6499" s="14">
        <v>40488.91796875</v>
      </c>
      <c r="I6499" s="14">
        <v>1.5508559299632907E-3</v>
      </c>
      <c r="J6499" s="14"/>
      <c r="K6499" s="14">
        <v>43148.41015625</v>
      </c>
      <c r="L6499" s="14">
        <v>56774.1171875</v>
      </c>
      <c r="M6499" s="14">
        <v>0.44451752305030823</v>
      </c>
      <c r="N6499" s="14">
        <v>0.16197699308395386</v>
      </c>
    </row>
    <row r="6500" spans="1:14">
      <c r="A6500" s="13" t="s">
        <v>96</v>
      </c>
      <c r="B6500" s="13" t="s">
        <v>279</v>
      </c>
      <c r="C6500" s="14">
        <v>1988</v>
      </c>
      <c r="D6500" s="14">
        <v>14623.232421875</v>
      </c>
      <c r="E6500" s="14">
        <v>2.6685850620269775</v>
      </c>
      <c r="F6500" s="14">
        <v>0.6547093391418457</v>
      </c>
      <c r="G6500" s="14"/>
      <c r="H6500" s="14">
        <v>41372.5078125</v>
      </c>
      <c r="I6500" s="14">
        <v>1.5935590490698814E-3</v>
      </c>
      <c r="J6500" s="14"/>
      <c r="K6500" s="14">
        <v>30976.72265625</v>
      </c>
      <c r="L6500" s="14">
        <v>40165.5078125</v>
      </c>
      <c r="M6500" s="14">
        <v>0.44451752305030823</v>
      </c>
      <c r="N6500" s="14">
        <v>9.6827946603298187E-2</v>
      </c>
    </row>
    <row r="6501" spans="1:14">
      <c r="A6501" s="13" t="s">
        <v>96</v>
      </c>
      <c r="B6501" s="13" t="s">
        <v>279</v>
      </c>
      <c r="C6501" s="14">
        <v>1989</v>
      </c>
      <c r="D6501" s="14">
        <v>8256.7080078125</v>
      </c>
      <c r="E6501" s="14">
        <v>2.6766049861907959</v>
      </c>
      <c r="F6501" s="14">
        <v>0.71581566333770752</v>
      </c>
      <c r="G6501" s="14"/>
      <c r="H6501" s="14">
        <v>40408.109375</v>
      </c>
      <c r="I6501" s="14">
        <v>1.6303698066622019E-3</v>
      </c>
      <c r="J6501" s="14"/>
      <c r="K6501" s="14">
        <v>17826.7578125</v>
      </c>
      <c r="L6501" s="14">
        <v>23941.365234375</v>
      </c>
      <c r="M6501" s="14">
        <v>0.44451752305030823</v>
      </c>
      <c r="N6501" s="14">
        <v>3.4564722329378128E-2</v>
      </c>
    </row>
    <row r="6502" spans="1:14">
      <c r="A6502" s="13" t="s">
        <v>96</v>
      </c>
      <c r="B6502" s="13" t="s">
        <v>279</v>
      </c>
      <c r="C6502" s="14">
        <v>1990</v>
      </c>
      <c r="D6502" s="14">
        <v>12100.541015625</v>
      </c>
      <c r="E6502" s="14">
        <v>2.7030160427093506</v>
      </c>
      <c r="F6502" s="14">
        <v>0.71321946382522583</v>
      </c>
      <c r="G6502" s="14"/>
      <c r="H6502" s="14">
        <v>40164.13671875</v>
      </c>
      <c r="I6502" s="14">
        <v>1.526082749478519E-3</v>
      </c>
      <c r="J6502" s="14"/>
      <c r="K6502" s="14">
        <v>22556.759765625</v>
      </c>
      <c r="L6502" s="14">
        <v>30853.33203125</v>
      </c>
      <c r="M6502" s="14">
        <v>0.44451752305030823</v>
      </c>
      <c r="N6502" s="14">
        <v>6.2598474323749542E-2</v>
      </c>
    </row>
    <row r="6503" spans="1:14">
      <c r="A6503" s="13" t="s">
        <v>96</v>
      </c>
      <c r="B6503" s="13" t="s">
        <v>279</v>
      </c>
      <c r="C6503" s="14">
        <v>1991</v>
      </c>
      <c r="D6503" s="14">
        <v>17252.3046875</v>
      </c>
      <c r="E6503" s="14">
        <v>2.7524619102478027</v>
      </c>
      <c r="F6503" s="14">
        <v>0.73299998044967651</v>
      </c>
      <c r="G6503" s="14"/>
      <c r="H6503" s="14">
        <v>40309.5703125</v>
      </c>
      <c r="I6503" s="14">
        <v>1.4937991509214044E-3</v>
      </c>
      <c r="J6503" s="14"/>
      <c r="K6503" s="14">
        <v>31173.6015625</v>
      </c>
      <c r="L6503" s="14">
        <v>45110.5078125</v>
      </c>
      <c r="M6503" s="14">
        <v>0.44451752305030823</v>
      </c>
      <c r="N6503" s="14">
        <v>7.2116576135158539E-2</v>
      </c>
    </row>
    <row r="6504" spans="1:14">
      <c r="A6504" s="13" t="s">
        <v>96</v>
      </c>
      <c r="B6504" s="13" t="s">
        <v>279</v>
      </c>
      <c r="C6504" s="14">
        <v>1992</v>
      </c>
      <c r="D6504" s="14">
        <v>13399.8037109375</v>
      </c>
      <c r="E6504" s="14">
        <v>2.8218619823455811</v>
      </c>
      <c r="F6504" s="14">
        <v>0.75599998235702515</v>
      </c>
      <c r="G6504" s="14"/>
      <c r="H6504" s="14">
        <v>40331.1953125</v>
      </c>
      <c r="I6504" s="14">
        <v>1.4708238886669278E-3</v>
      </c>
      <c r="J6504" s="14"/>
      <c r="K6504" s="14">
        <v>32576.39453125</v>
      </c>
      <c r="L6504" s="14">
        <v>32924.01953125</v>
      </c>
      <c r="M6504" s="14">
        <v>0.44451752305030823</v>
      </c>
      <c r="N6504" s="14">
        <v>6.683744490146637E-2</v>
      </c>
    </row>
    <row r="6505" spans="1:14">
      <c r="A6505" s="13" t="s">
        <v>96</v>
      </c>
      <c r="B6505" s="13" t="s">
        <v>279</v>
      </c>
      <c r="C6505" s="14">
        <v>1993</v>
      </c>
      <c r="D6505" s="14">
        <v>12784.9345703125</v>
      </c>
      <c r="E6505" s="14">
        <v>2.9008541107177734</v>
      </c>
      <c r="F6505" s="14">
        <v>0.78199994564056396</v>
      </c>
      <c r="G6505" s="14"/>
      <c r="H6505" s="14">
        <v>41606.82421875</v>
      </c>
      <c r="I6505" s="14">
        <v>1.4420832740142941E-3</v>
      </c>
      <c r="J6505" s="14"/>
      <c r="K6505" s="14">
        <v>34856.078125</v>
      </c>
      <c r="L6505" s="14">
        <v>34260.12109375</v>
      </c>
      <c r="M6505" s="14">
        <v>0.44451752305030823</v>
      </c>
      <c r="N6505" s="14">
        <v>7.4131682515144348E-2</v>
      </c>
    </row>
    <row r="6506" spans="1:14">
      <c r="A6506" s="13" t="s">
        <v>96</v>
      </c>
      <c r="B6506" s="13" t="s">
        <v>279</v>
      </c>
      <c r="C6506" s="14">
        <v>1994</v>
      </c>
      <c r="D6506" s="14">
        <v>13229.3486328125</v>
      </c>
      <c r="E6506" s="14">
        <v>2.974639892578125</v>
      </c>
      <c r="F6506" s="14">
        <v>0.80699998140335083</v>
      </c>
      <c r="G6506" s="14"/>
      <c r="H6506" s="14">
        <v>43292.9453125</v>
      </c>
      <c r="I6506" s="14">
        <v>1.4163858722895384E-3</v>
      </c>
      <c r="J6506" s="14"/>
      <c r="K6506" s="14">
        <v>37645.6640625</v>
      </c>
      <c r="L6506" s="14">
        <v>37439.76953125</v>
      </c>
      <c r="M6506" s="14">
        <v>0.44451752305030823</v>
      </c>
      <c r="N6506" s="14">
        <v>8.0805592238903046E-2</v>
      </c>
    </row>
    <row r="6507" spans="1:14">
      <c r="A6507" s="13" t="s">
        <v>96</v>
      </c>
      <c r="B6507" s="13" t="s">
        <v>279</v>
      </c>
      <c r="C6507" s="14">
        <v>1995</v>
      </c>
      <c r="D6507" s="14">
        <v>13397.2275390625</v>
      </c>
      <c r="E6507" s="14">
        <v>3.0333940982818604</v>
      </c>
      <c r="F6507" s="14">
        <v>0.82899999618530273</v>
      </c>
      <c r="G6507" s="14"/>
      <c r="H6507" s="14">
        <v>45545.47265625</v>
      </c>
      <c r="I6507" s="14">
        <v>1.3955113245174289E-3</v>
      </c>
      <c r="J6507" s="14"/>
      <c r="K6507" s="14">
        <v>40105.7890625</v>
      </c>
      <c r="L6507" s="14">
        <v>39274.2890625</v>
      </c>
      <c r="M6507" s="14">
        <v>0.44451752305030823</v>
      </c>
      <c r="N6507" s="14">
        <v>8.5752211511135101E-2</v>
      </c>
    </row>
    <row r="6508" spans="1:14">
      <c r="A6508" s="13" t="s">
        <v>96</v>
      </c>
      <c r="B6508" s="13" t="s">
        <v>279</v>
      </c>
      <c r="C6508" s="14">
        <v>1996</v>
      </c>
      <c r="D6508" s="14">
        <v>13456.46875</v>
      </c>
      <c r="E6508" s="14">
        <v>3.0709600448608398</v>
      </c>
      <c r="F6508" s="14">
        <v>0.84200000762939453</v>
      </c>
      <c r="G6508" s="14"/>
      <c r="H6508" s="14">
        <v>47572.63671875</v>
      </c>
      <c r="I6508" s="14">
        <v>1.3763568131253123E-3</v>
      </c>
      <c r="J6508" s="14"/>
      <c r="K6508" s="14">
        <v>42165.82421875</v>
      </c>
      <c r="L6508" s="14">
        <v>40287.7890625</v>
      </c>
      <c r="M6508" s="14">
        <v>0.44451752305030823</v>
      </c>
      <c r="N6508" s="14">
        <v>0.1032814234495163</v>
      </c>
    </row>
    <row r="6509" spans="1:14">
      <c r="A6509" s="13" t="s">
        <v>96</v>
      </c>
      <c r="B6509" s="13" t="s">
        <v>279</v>
      </c>
      <c r="C6509" s="14">
        <v>1997</v>
      </c>
      <c r="D6509" s="14">
        <v>10961.458984375</v>
      </c>
      <c r="E6509" s="14">
        <v>3.0926699638366699</v>
      </c>
      <c r="F6509" s="14">
        <v>0.8619999885559082</v>
      </c>
      <c r="G6509" s="14"/>
      <c r="H6509" s="14">
        <v>50674.19921875</v>
      </c>
      <c r="I6509" s="14">
        <v>1.4198693679645658E-3</v>
      </c>
      <c r="J6509" s="14"/>
      <c r="K6509" s="14">
        <v>41201.58203125</v>
      </c>
      <c r="L6509" s="14">
        <v>39369.21484375</v>
      </c>
      <c r="M6509" s="14">
        <v>0.44451752305030823</v>
      </c>
      <c r="N6509" s="14">
        <v>9.1596782207489014E-2</v>
      </c>
    </row>
    <row r="6510" spans="1:14">
      <c r="A6510" s="13" t="s">
        <v>96</v>
      </c>
      <c r="B6510" s="13" t="s">
        <v>279</v>
      </c>
      <c r="C6510" s="14">
        <v>1998</v>
      </c>
      <c r="D6510" s="14">
        <v>13145.8984375</v>
      </c>
      <c r="E6510" s="14">
        <v>3.1139509677886963</v>
      </c>
      <c r="F6510" s="14">
        <v>0.87599998712539673</v>
      </c>
      <c r="G6510" s="14"/>
      <c r="H6510" s="14">
        <v>56702.98046875</v>
      </c>
      <c r="I6510" s="14">
        <v>1.5028581256046891E-3</v>
      </c>
      <c r="J6510" s="14"/>
      <c r="K6510" s="14">
        <v>42681.8046875</v>
      </c>
      <c r="L6510" s="14">
        <v>40367.2109375</v>
      </c>
      <c r="M6510" s="14">
        <v>0.44451752305030823</v>
      </c>
      <c r="N6510" s="14">
        <v>9.3876145780086517E-2</v>
      </c>
    </row>
    <row r="6511" spans="1:14">
      <c r="A6511" s="13" t="s">
        <v>96</v>
      </c>
      <c r="B6511" s="13" t="s">
        <v>279</v>
      </c>
      <c r="C6511" s="14">
        <v>1999</v>
      </c>
      <c r="D6511" s="14">
        <v>16251.24609375</v>
      </c>
      <c r="E6511" s="14">
        <v>3.1566460132598877</v>
      </c>
      <c r="F6511" s="14">
        <v>0.90200001001358032</v>
      </c>
      <c r="G6511" s="14"/>
      <c r="H6511" s="14">
        <v>64918.33984375</v>
      </c>
      <c r="I6511" s="14">
        <v>1.6077987384051085E-3</v>
      </c>
      <c r="J6511" s="14"/>
      <c r="K6511" s="14">
        <v>42488.42578125</v>
      </c>
      <c r="L6511" s="14">
        <v>40836.14453125</v>
      </c>
      <c r="M6511" s="14">
        <v>0.44451752305030823</v>
      </c>
      <c r="N6511" s="14">
        <v>9.7273707389831543E-2</v>
      </c>
    </row>
    <row r="6512" spans="1:14">
      <c r="A6512" s="13" t="s">
        <v>96</v>
      </c>
      <c r="B6512" s="13" t="s">
        <v>279</v>
      </c>
      <c r="C6512" s="14">
        <v>2000</v>
      </c>
      <c r="D6512" s="14">
        <v>19034.435546875</v>
      </c>
      <c r="E6512" s="14">
        <v>3.2353661060333252</v>
      </c>
      <c r="F6512" s="14">
        <v>0.93999999761581421</v>
      </c>
      <c r="G6512" s="14"/>
      <c r="H6512" s="14">
        <v>76762.3125</v>
      </c>
      <c r="I6512" s="14">
        <v>1.7463901313021779E-3</v>
      </c>
      <c r="J6512" s="14"/>
      <c r="K6512" s="14">
        <v>43059.5</v>
      </c>
      <c r="L6512" s="14">
        <v>41345.5078125</v>
      </c>
      <c r="M6512" s="14">
        <v>0.44451752305030823</v>
      </c>
      <c r="N6512" s="14">
        <v>0.10088577121496201</v>
      </c>
    </row>
    <row r="6513" spans="1:14">
      <c r="A6513" s="13" t="s">
        <v>96</v>
      </c>
      <c r="B6513" s="13" t="s">
        <v>279</v>
      </c>
      <c r="C6513" s="14">
        <v>2001</v>
      </c>
      <c r="D6513" s="14">
        <v>21678.73046875</v>
      </c>
      <c r="E6513" s="14">
        <v>3.3598589897155762</v>
      </c>
      <c r="F6513" s="14">
        <v>0.98499995470046997</v>
      </c>
      <c r="G6513" s="14"/>
      <c r="H6513" s="14">
        <v>95295.78125</v>
      </c>
      <c r="I6513" s="14">
        <v>2.0139385014772415E-3</v>
      </c>
      <c r="J6513" s="14"/>
      <c r="K6513" s="14">
        <v>44726.44140625</v>
      </c>
      <c r="L6513" s="14">
        <v>43487.1875</v>
      </c>
      <c r="M6513" s="14">
        <v>0.44451752305030823</v>
      </c>
      <c r="N6513" s="14">
        <v>0.10829093307256699</v>
      </c>
    </row>
    <row r="6514" spans="1:14">
      <c r="A6514" s="13" t="s">
        <v>96</v>
      </c>
      <c r="B6514" s="13" t="s">
        <v>279</v>
      </c>
      <c r="C6514" s="14">
        <v>2002</v>
      </c>
      <c r="D6514" s="14">
        <v>28607.51171875</v>
      </c>
      <c r="E6514" s="14">
        <v>3.5228369235992432</v>
      </c>
      <c r="F6514" s="14">
        <v>1.0440000295639038</v>
      </c>
      <c r="G6514" s="14"/>
      <c r="H6514" s="14">
        <v>121869.984375</v>
      </c>
      <c r="I6514" s="14">
        <v>2.4583553895354271E-3</v>
      </c>
      <c r="J6514" s="14"/>
      <c r="K6514" s="14">
        <v>46253.8984375</v>
      </c>
      <c r="L6514" s="14">
        <v>44764.59375</v>
      </c>
      <c r="M6514" s="14">
        <v>0.44451752305030823</v>
      </c>
      <c r="N6514" s="14">
        <v>0.11848534643650055</v>
      </c>
    </row>
    <row r="6515" spans="1:14">
      <c r="A6515" s="13" t="s">
        <v>96</v>
      </c>
      <c r="B6515" s="13" t="s">
        <v>279</v>
      </c>
      <c r="C6515" s="14">
        <v>2003</v>
      </c>
      <c r="D6515" s="14">
        <v>34358.921875</v>
      </c>
      <c r="E6515" s="14">
        <v>3.7014639377593994</v>
      </c>
      <c r="F6515" s="14">
        <v>1.1100000143051147</v>
      </c>
      <c r="G6515" s="14"/>
      <c r="H6515" s="14">
        <v>161373.375</v>
      </c>
      <c r="I6515" s="14">
        <v>3.0562698375433683E-3</v>
      </c>
      <c r="J6515" s="14"/>
      <c r="K6515" s="14">
        <v>47744.41796875</v>
      </c>
      <c r="L6515" s="14">
        <v>46181.18359375</v>
      </c>
      <c r="M6515" s="14">
        <v>0.44451752305030823</v>
      </c>
      <c r="N6515" s="14">
        <v>0.12164152413606644</v>
      </c>
    </row>
    <row r="6516" spans="1:14">
      <c r="A6516" s="13" t="s">
        <v>96</v>
      </c>
      <c r="B6516" s="13" t="s">
        <v>279</v>
      </c>
      <c r="C6516" s="14">
        <v>2004</v>
      </c>
      <c r="D6516" s="14">
        <v>43105.9921875</v>
      </c>
      <c r="E6516" s="14">
        <v>3.8632669448852539</v>
      </c>
      <c r="F6516" s="14">
        <v>1.1395649909973145</v>
      </c>
      <c r="G6516" s="14"/>
      <c r="H6516" s="14">
        <v>213580.421875</v>
      </c>
      <c r="I6516" s="14">
        <v>3.7432822864502668E-3</v>
      </c>
      <c r="J6516" s="14"/>
      <c r="K6516" s="14">
        <v>50567.9140625</v>
      </c>
      <c r="L6516" s="14">
        <v>47905.25</v>
      </c>
      <c r="M6516" s="14">
        <v>0.44451752305030823</v>
      </c>
      <c r="N6516" s="14">
        <v>0.11414692550897598</v>
      </c>
    </row>
    <row r="6517" spans="1:14">
      <c r="A6517" s="13" t="s">
        <v>96</v>
      </c>
      <c r="B6517" s="13" t="s">
        <v>279</v>
      </c>
      <c r="C6517" s="14">
        <v>2005</v>
      </c>
      <c r="D6517" s="14">
        <v>55372.3359375</v>
      </c>
      <c r="E6517" s="14">
        <v>3.9868519306182861</v>
      </c>
      <c r="F6517" s="14">
        <v>1.2200000286102295</v>
      </c>
      <c r="G6517" s="14"/>
      <c r="H6517" s="14">
        <v>253874.140625</v>
      </c>
      <c r="I6517" s="14">
        <v>4.1368575766682625E-3</v>
      </c>
      <c r="J6517" s="14"/>
      <c r="K6517" s="14">
        <v>51957.71875</v>
      </c>
      <c r="L6517" s="14">
        <v>46728.58203125</v>
      </c>
      <c r="M6517" s="14">
        <v>0.44451752305030823</v>
      </c>
      <c r="N6517" s="14">
        <v>0.11548758298158646</v>
      </c>
    </row>
    <row r="6518" spans="1:14">
      <c r="A6518" s="13" t="s">
        <v>96</v>
      </c>
      <c r="B6518" s="13" t="s">
        <v>279</v>
      </c>
      <c r="C6518" s="14">
        <v>2006</v>
      </c>
      <c r="D6518" s="14">
        <v>54276.79296875</v>
      </c>
      <c r="E6518" s="14">
        <v>4.0573501586914062</v>
      </c>
      <c r="F6518" s="14">
        <v>1.2549999952316284</v>
      </c>
      <c r="G6518" s="14"/>
      <c r="H6518" s="14">
        <v>270961.125</v>
      </c>
      <c r="I6518" s="14">
        <v>4.1120746172964573E-3</v>
      </c>
      <c r="J6518" s="14"/>
      <c r="K6518" s="14">
        <v>52841.74609375</v>
      </c>
      <c r="L6518" s="14">
        <v>48256.00390625</v>
      </c>
      <c r="M6518" s="14">
        <v>0.44451752305030823</v>
      </c>
      <c r="N6518" s="14">
        <v>0.11382853984832764</v>
      </c>
    </row>
    <row r="6519" spans="1:14">
      <c r="A6519" s="13" t="s">
        <v>96</v>
      </c>
      <c r="B6519" s="13" t="s">
        <v>279</v>
      </c>
      <c r="C6519" s="14">
        <v>2007</v>
      </c>
      <c r="D6519" s="14">
        <v>58884.40234375</v>
      </c>
      <c r="E6519" s="14">
        <v>4.0864658355712891</v>
      </c>
      <c r="F6519" s="14">
        <v>1.1976891756057739</v>
      </c>
      <c r="G6519" s="14"/>
      <c r="H6519" s="14">
        <v>283090.53125</v>
      </c>
      <c r="I6519" s="14">
        <v>4.1522611863911152E-3</v>
      </c>
      <c r="J6519" s="14"/>
      <c r="K6519" s="14">
        <v>57777.65625</v>
      </c>
      <c r="L6519" s="14">
        <v>51692.35546875</v>
      </c>
      <c r="M6519" s="14">
        <v>0.44451752305030823</v>
      </c>
      <c r="N6519" s="14">
        <v>0.1208261176943779</v>
      </c>
    </row>
    <row r="6520" spans="1:14">
      <c r="A6520" s="13" t="s">
        <v>96</v>
      </c>
      <c r="B6520" s="13" t="s">
        <v>279</v>
      </c>
      <c r="C6520" s="14">
        <v>2008</v>
      </c>
      <c r="D6520" s="14">
        <v>65715.21875</v>
      </c>
      <c r="E6520" s="14">
        <v>4.1110467910766602</v>
      </c>
      <c r="F6520" s="14">
        <v>1.312000036239624</v>
      </c>
      <c r="G6520" s="14"/>
      <c r="H6520" s="14">
        <v>296668.84375</v>
      </c>
      <c r="I6520" s="14">
        <v>4.3241791427135468E-3</v>
      </c>
      <c r="J6520" s="14"/>
      <c r="K6520" s="14">
        <v>63121.41796875</v>
      </c>
      <c r="L6520" s="14">
        <v>56225.265625</v>
      </c>
      <c r="M6520" s="14">
        <v>0.44451752305030823</v>
      </c>
      <c r="N6520" s="14">
        <v>0.12766891717910767</v>
      </c>
    </row>
    <row r="6521" spans="1:14">
      <c r="A6521" s="13" t="s">
        <v>96</v>
      </c>
      <c r="B6521" s="13" t="s">
        <v>279</v>
      </c>
      <c r="C6521" s="14">
        <v>2009</v>
      </c>
      <c r="D6521" s="14">
        <v>74217.3984375</v>
      </c>
      <c r="E6521" s="14">
        <v>4.1831560134887695</v>
      </c>
      <c r="F6521" s="14">
        <v>1.3600000143051147</v>
      </c>
      <c r="G6521" s="14"/>
      <c r="H6521" s="14">
        <v>310265.8125</v>
      </c>
      <c r="I6521" s="14">
        <v>4.6643111854791641E-3</v>
      </c>
      <c r="J6521" s="14"/>
      <c r="K6521" s="14">
        <v>69467.9453125</v>
      </c>
      <c r="L6521" s="14">
        <v>63586.33984375</v>
      </c>
      <c r="M6521" s="14">
        <v>0.44451752305030823</v>
      </c>
      <c r="N6521" s="14">
        <v>0.15700474381446838</v>
      </c>
    </row>
    <row r="6522" spans="1:14">
      <c r="A6522" s="13" t="s">
        <v>96</v>
      </c>
      <c r="B6522" s="13" t="s">
        <v>279</v>
      </c>
      <c r="C6522" s="14">
        <v>2010</v>
      </c>
      <c r="D6522" s="14">
        <v>78178.046875</v>
      </c>
      <c r="E6522" s="14">
        <v>4.3371410369873047</v>
      </c>
      <c r="F6522" s="14">
        <v>1.4160000085830688</v>
      </c>
      <c r="G6522" s="14"/>
      <c r="H6522" s="14">
        <v>325115.3125</v>
      </c>
      <c r="I6522" s="14">
        <v>5.0557092763483524E-3</v>
      </c>
      <c r="J6522" s="14"/>
      <c r="K6522" s="14">
        <v>75051.2578125</v>
      </c>
      <c r="L6522" s="14">
        <v>68174.8125</v>
      </c>
      <c r="M6522" s="14">
        <v>0.44451752305030823</v>
      </c>
      <c r="N6522" s="14">
        <v>0.16745063662528992</v>
      </c>
    </row>
    <row r="6523" spans="1:14">
      <c r="A6523" s="13" t="s">
        <v>96</v>
      </c>
      <c r="B6523" s="13" t="s">
        <v>279</v>
      </c>
      <c r="C6523" s="14">
        <v>2011</v>
      </c>
      <c r="D6523" s="14">
        <v>75740</v>
      </c>
      <c r="E6523" s="14">
        <v>4.5883679389953613</v>
      </c>
      <c r="F6523" s="14">
        <v>1.5039999485015869</v>
      </c>
      <c r="G6523" s="14"/>
      <c r="H6523" s="14">
        <v>340132.4375</v>
      </c>
      <c r="I6523" s="14">
        <v>5.2548171952366829E-3</v>
      </c>
      <c r="J6523" s="14"/>
      <c r="K6523" s="14">
        <v>75740</v>
      </c>
      <c r="L6523" s="14">
        <v>67502.671875</v>
      </c>
      <c r="M6523" s="14">
        <v>0.44451752305030823</v>
      </c>
      <c r="N6523" s="14">
        <v>0.14458638429641724</v>
      </c>
    </row>
    <row r="6524" spans="1:14">
      <c r="A6524" s="13" t="s">
        <v>96</v>
      </c>
      <c r="B6524" s="13" t="s">
        <v>279</v>
      </c>
      <c r="C6524" s="14">
        <v>2012</v>
      </c>
      <c r="D6524" s="14">
        <v>79476.671875</v>
      </c>
      <c r="E6524" s="14">
        <v>4.9164037704467773</v>
      </c>
      <c r="F6524" s="14">
        <v>1.6180000305175781</v>
      </c>
      <c r="G6524" s="14"/>
      <c r="H6524" s="14">
        <v>359524.375</v>
      </c>
      <c r="I6524" s="14">
        <v>5.4125445894896984E-3</v>
      </c>
      <c r="J6524" s="14"/>
      <c r="K6524" s="14">
        <v>77800.25</v>
      </c>
      <c r="L6524" s="14">
        <v>71609.8515625</v>
      </c>
      <c r="M6524" s="14">
        <v>0.44451752305030823</v>
      </c>
      <c r="N6524" s="14">
        <v>0.14963977038860321</v>
      </c>
    </row>
    <row r="6525" spans="1:14">
      <c r="A6525" s="13" t="s">
        <v>96</v>
      </c>
      <c r="B6525" s="13" t="s">
        <v>279</v>
      </c>
      <c r="C6525" s="14">
        <v>2013</v>
      </c>
      <c r="D6525" s="14">
        <v>81480.9765625</v>
      </c>
      <c r="E6525" s="14">
        <v>5.2761020660400391</v>
      </c>
      <c r="F6525" s="14">
        <v>1.7430000305175781</v>
      </c>
      <c r="G6525" s="14"/>
      <c r="H6525" s="14">
        <v>385754.34375</v>
      </c>
      <c r="I6525" s="14">
        <v>5.5658142082393169E-3</v>
      </c>
      <c r="J6525" s="14"/>
      <c r="K6525" s="14">
        <v>79837.9609375</v>
      </c>
      <c r="L6525" s="14">
        <v>72032.921875</v>
      </c>
      <c r="M6525" s="14">
        <v>0.44451752305030823</v>
      </c>
      <c r="N6525" s="14">
        <v>0.14567898213863373</v>
      </c>
    </row>
    <row r="6526" spans="1:14">
      <c r="A6526" s="13" t="s">
        <v>96</v>
      </c>
      <c r="B6526" s="13" t="s">
        <v>279</v>
      </c>
      <c r="C6526" s="14">
        <v>2014</v>
      </c>
      <c r="D6526" s="14">
        <v>84628.015625</v>
      </c>
      <c r="E6526" s="14">
        <v>5.6032791137695312</v>
      </c>
      <c r="F6526" s="14">
        <v>1.8569999933242798</v>
      </c>
      <c r="G6526" s="14"/>
      <c r="H6526" s="14">
        <v>417370.5625</v>
      </c>
      <c r="I6526" s="14">
        <v>5.7128118351101875E-3</v>
      </c>
      <c r="J6526" s="14"/>
      <c r="K6526" s="14">
        <v>81342.3359375</v>
      </c>
      <c r="L6526" s="14">
        <v>77322.7734375</v>
      </c>
      <c r="M6526" s="14">
        <v>0.44451752305030823</v>
      </c>
      <c r="N6526" s="14">
        <v>0.14960360527038574</v>
      </c>
    </row>
    <row r="6527" spans="1:14">
      <c r="A6527" s="13" t="s">
        <v>96</v>
      </c>
      <c r="B6527" s="13" t="s">
        <v>279</v>
      </c>
      <c r="C6527" s="14">
        <v>2015</v>
      </c>
      <c r="D6527" s="14">
        <v>88130.6640625</v>
      </c>
      <c r="E6527" s="14">
        <v>5.8514790534973145</v>
      </c>
      <c r="F6527" s="14">
        <v>1.9479999542236328</v>
      </c>
      <c r="G6527" s="14"/>
      <c r="H6527" s="14">
        <v>436965.53125</v>
      </c>
      <c r="I6527" s="14">
        <v>5.784288514405489E-3</v>
      </c>
      <c r="J6527" s="14"/>
      <c r="K6527" s="14">
        <v>81679.9296875</v>
      </c>
      <c r="L6527" s="14">
        <v>79150.5390625</v>
      </c>
      <c r="M6527" s="14">
        <v>0.44451752305030823</v>
      </c>
      <c r="N6527" s="14">
        <v>0.15895457565784454</v>
      </c>
    </row>
    <row r="6528" spans="1:14">
      <c r="A6528" s="13" t="s">
        <v>96</v>
      </c>
      <c r="B6528" s="13" t="s">
        <v>279</v>
      </c>
      <c r="C6528" s="14">
        <v>2016</v>
      </c>
      <c r="D6528" s="14">
        <v>91171.2421875</v>
      </c>
      <c r="E6528" s="14">
        <v>6.0066680908203125</v>
      </c>
      <c r="F6528" s="14">
        <v>2.0220000743865967</v>
      </c>
      <c r="G6528" s="14"/>
      <c r="H6528" s="14">
        <v>457759.28125</v>
      </c>
      <c r="I6528" s="14">
        <v>5.9163239784538746E-3</v>
      </c>
      <c r="J6528" s="14"/>
      <c r="K6528" s="14">
        <v>82991.3203125</v>
      </c>
      <c r="L6528" s="14">
        <v>84026.71875</v>
      </c>
      <c r="M6528" s="14">
        <v>0.44451752305030823</v>
      </c>
      <c r="N6528" s="14">
        <v>0.16789910197257996</v>
      </c>
    </row>
    <row r="6529" spans="1:14">
      <c r="A6529" s="13" t="s">
        <v>96</v>
      </c>
      <c r="B6529" s="13" t="s">
        <v>279</v>
      </c>
      <c r="C6529" s="14">
        <v>2017</v>
      </c>
      <c r="D6529" s="14">
        <v>91594.2265625</v>
      </c>
      <c r="E6529" s="14">
        <v>6.0823569297790527</v>
      </c>
      <c r="F6529" s="14">
        <v>2.060999870300293</v>
      </c>
      <c r="G6529" s="14"/>
      <c r="H6529" s="14">
        <v>481591.46875</v>
      </c>
      <c r="I6529" s="14">
        <v>6.0495552606880665E-3</v>
      </c>
      <c r="J6529" s="14"/>
      <c r="K6529" s="14">
        <v>83449.4296875</v>
      </c>
      <c r="L6529" s="14">
        <v>87689.6484375</v>
      </c>
      <c r="M6529" s="14">
        <v>0.44451752305030823</v>
      </c>
      <c r="N6529" s="14">
        <v>0.17150835692882538</v>
      </c>
    </row>
    <row r="6530" spans="1:14">
      <c r="A6530" s="13" t="s">
        <v>97</v>
      </c>
      <c r="B6530" s="13" t="s">
        <v>280</v>
      </c>
      <c r="C6530" s="14">
        <v>1950</v>
      </c>
      <c r="D6530" s="14"/>
      <c r="E6530" s="14"/>
      <c r="F6530" s="14"/>
      <c r="G6530" s="14"/>
      <c r="H6530" s="14"/>
      <c r="I6530" s="14"/>
      <c r="J6530" s="14"/>
      <c r="K6530" s="14"/>
      <c r="L6530" s="14"/>
      <c r="M6530" s="14"/>
      <c r="N6530" s="14"/>
    </row>
    <row r="6531" spans="1:14">
      <c r="A6531" s="13" t="s">
        <v>97</v>
      </c>
      <c r="B6531" s="13" t="s">
        <v>280</v>
      </c>
      <c r="C6531" s="14">
        <v>1951</v>
      </c>
      <c r="D6531" s="14"/>
      <c r="E6531" s="14"/>
      <c r="F6531" s="14"/>
      <c r="G6531" s="14"/>
      <c r="H6531" s="14"/>
      <c r="I6531" s="14"/>
      <c r="J6531" s="14"/>
      <c r="K6531" s="14"/>
      <c r="L6531" s="14"/>
      <c r="M6531" s="14"/>
      <c r="N6531" s="14"/>
    </row>
    <row r="6532" spans="1:14">
      <c r="A6532" s="13" t="s">
        <v>97</v>
      </c>
      <c r="B6532" s="13" t="s">
        <v>280</v>
      </c>
      <c r="C6532" s="14">
        <v>1952</v>
      </c>
      <c r="D6532" s="14"/>
      <c r="E6532" s="14"/>
      <c r="F6532" s="14"/>
      <c r="G6532" s="14"/>
      <c r="H6532" s="14"/>
      <c r="I6532" s="14"/>
      <c r="J6532" s="14"/>
      <c r="K6532" s="14"/>
      <c r="L6532" s="14"/>
      <c r="M6532" s="14"/>
      <c r="N6532" s="14"/>
    </row>
    <row r="6533" spans="1:14">
      <c r="A6533" s="13" t="s">
        <v>97</v>
      </c>
      <c r="B6533" s="13" t="s">
        <v>280</v>
      </c>
      <c r="C6533" s="14">
        <v>1953</v>
      </c>
      <c r="D6533" s="14"/>
      <c r="E6533" s="14"/>
      <c r="F6533" s="14"/>
      <c r="G6533" s="14"/>
      <c r="H6533" s="14"/>
      <c r="I6533" s="14"/>
      <c r="J6533" s="14"/>
      <c r="K6533" s="14"/>
      <c r="L6533" s="14"/>
      <c r="M6533" s="14"/>
      <c r="N6533" s="14"/>
    </row>
    <row r="6534" spans="1:14">
      <c r="A6534" s="13" t="s">
        <v>97</v>
      </c>
      <c r="B6534" s="13" t="s">
        <v>280</v>
      </c>
      <c r="C6534" s="14">
        <v>1954</v>
      </c>
      <c r="D6534" s="14"/>
      <c r="E6534" s="14"/>
      <c r="F6534" s="14"/>
      <c r="G6534" s="14"/>
      <c r="H6534" s="14"/>
      <c r="I6534" s="14"/>
      <c r="J6534" s="14"/>
      <c r="K6534" s="14"/>
      <c r="L6534" s="14"/>
      <c r="M6534" s="14"/>
      <c r="N6534" s="14"/>
    </row>
    <row r="6535" spans="1:14">
      <c r="A6535" s="13" t="s">
        <v>97</v>
      </c>
      <c r="B6535" s="13" t="s">
        <v>280</v>
      </c>
      <c r="C6535" s="14">
        <v>1955</v>
      </c>
      <c r="D6535" s="14"/>
      <c r="E6535" s="14"/>
      <c r="F6535" s="14"/>
      <c r="G6535" s="14"/>
      <c r="H6535" s="14"/>
      <c r="I6535" s="14"/>
      <c r="J6535" s="14"/>
      <c r="K6535" s="14"/>
      <c r="L6535" s="14"/>
      <c r="M6535" s="14"/>
      <c r="N6535" s="14"/>
    </row>
    <row r="6536" spans="1:14">
      <c r="A6536" s="13" t="s">
        <v>97</v>
      </c>
      <c r="B6536" s="13" t="s">
        <v>280</v>
      </c>
      <c r="C6536" s="14">
        <v>1956</v>
      </c>
      <c r="D6536" s="14"/>
      <c r="E6536" s="14"/>
      <c r="F6536" s="14"/>
      <c r="G6536" s="14"/>
      <c r="H6536" s="14"/>
      <c r="I6536" s="14"/>
      <c r="J6536" s="14"/>
      <c r="K6536" s="14"/>
      <c r="L6536" s="14"/>
      <c r="M6536" s="14"/>
      <c r="N6536" s="14"/>
    </row>
    <row r="6537" spans="1:14">
      <c r="A6537" s="13" t="s">
        <v>97</v>
      </c>
      <c r="B6537" s="13" t="s">
        <v>280</v>
      </c>
      <c r="C6537" s="14">
        <v>1957</v>
      </c>
      <c r="D6537" s="14"/>
      <c r="E6537" s="14"/>
      <c r="F6537" s="14"/>
      <c r="G6537" s="14"/>
      <c r="H6537" s="14"/>
      <c r="I6537" s="14"/>
      <c r="J6537" s="14"/>
      <c r="K6537" s="14"/>
      <c r="L6537" s="14"/>
      <c r="M6537" s="14"/>
      <c r="N6537" s="14"/>
    </row>
    <row r="6538" spans="1:14">
      <c r="A6538" s="13" t="s">
        <v>97</v>
      </c>
      <c r="B6538" s="13" t="s">
        <v>280</v>
      </c>
      <c r="C6538" s="14">
        <v>1958</v>
      </c>
      <c r="D6538" s="14"/>
      <c r="E6538" s="14"/>
      <c r="F6538" s="14"/>
      <c r="G6538" s="14"/>
      <c r="H6538" s="14"/>
      <c r="I6538" s="14"/>
      <c r="J6538" s="14"/>
      <c r="K6538" s="14"/>
      <c r="L6538" s="14"/>
      <c r="M6538" s="14"/>
      <c r="N6538" s="14"/>
    </row>
    <row r="6539" spans="1:14">
      <c r="A6539" s="13" t="s">
        <v>97</v>
      </c>
      <c r="B6539" s="13" t="s">
        <v>280</v>
      </c>
      <c r="C6539" s="14">
        <v>1959</v>
      </c>
      <c r="D6539" s="14"/>
      <c r="E6539" s="14"/>
      <c r="F6539" s="14"/>
      <c r="G6539" s="14"/>
      <c r="H6539" s="14"/>
      <c r="I6539" s="14"/>
      <c r="J6539" s="14"/>
      <c r="K6539" s="14"/>
      <c r="L6539" s="14"/>
      <c r="M6539" s="14"/>
      <c r="N6539" s="14"/>
    </row>
    <row r="6540" spans="1:14">
      <c r="A6540" s="13" t="s">
        <v>97</v>
      </c>
      <c r="B6540" s="13" t="s">
        <v>280</v>
      </c>
      <c r="C6540" s="14">
        <v>1960</v>
      </c>
      <c r="D6540" s="14"/>
      <c r="E6540" s="14"/>
      <c r="F6540" s="14"/>
      <c r="G6540" s="14"/>
      <c r="H6540" s="14"/>
      <c r="I6540" s="14"/>
      <c r="J6540" s="14"/>
      <c r="K6540" s="14"/>
      <c r="L6540" s="14"/>
      <c r="M6540" s="14"/>
      <c r="N6540" s="14"/>
    </row>
    <row r="6541" spans="1:14">
      <c r="A6541" s="13" t="s">
        <v>97</v>
      </c>
      <c r="B6541" s="13" t="s">
        <v>280</v>
      </c>
      <c r="C6541" s="14">
        <v>1961</v>
      </c>
      <c r="D6541" s="14"/>
      <c r="E6541" s="14"/>
      <c r="F6541" s="14"/>
      <c r="G6541" s="14"/>
      <c r="H6541" s="14"/>
      <c r="I6541" s="14"/>
      <c r="J6541" s="14"/>
      <c r="K6541" s="14"/>
      <c r="L6541" s="14"/>
      <c r="M6541" s="14"/>
      <c r="N6541" s="14"/>
    </row>
    <row r="6542" spans="1:14">
      <c r="A6542" s="13" t="s">
        <v>97</v>
      </c>
      <c r="B6542" s="13" t="s">
        <v>280</v>
      </c>
      <c r="C6542" s="14">
        <v>1962</v>
      </c>
      <c r="D6542" s="14"/>
      <c r="E6542" s="14"/>
      <c r="F6542" s="14"/>
      <c r="G6542" s="14"/>
      <c r="H6542" s="14"/>
      <c r="I6542" s="14"/>
      <c r="J6542" s="14"/>
      <c r="K6542" s="14"/>
      <c r="L6542" s="14"/>
      <c r="M6542" s="14"/>
      <c r="N6542" s="14"/>
    </row>
    <row r="6543" spans="1:14">
      <c r="A6543" s="13" t="s">
        <v>97</v>
      </c>
      <c r="B6543" s="13" t="s">
        <v>280</v>
      </c>
      <c r="C6543" s="14">
        <v>1963</v>
      </c>
      <c r="D6543" s="14"/>
      <c r="E6543" s="14"/>
      <c r="F6543" s="14"/>
      <c r="G6543" s="14"/>
      <c r="H6543" s="14"/>
      <c r="I6543" s="14"/>
      <c r="J6543" s="14"/>
      <c r="K6543" s="14"/>
      <c r="L6543" s="14"/>
      <c r="M6543" s="14"/>
      <c r="N6543" s="14"/>
    </row>
    <row r="6544" spans="1:14">
      <c r="A6544" s="13" t="s">
        <v>97</v>
      </c>
      <c r="B6544" s="13" t="s">
        <v>280</v>
      </c>
      <c r="C6544" s="14">
        <v>1964</v>
      </c>
      <c r="D6544" s="14">
        <v>1782.0853271484375</v>
      </c>
      <c r="E6544" s="14">
        <v>1.1847333908081055</v>
      </c>
      <c r="F6544" s="14"/>
      <c r="G6544" s="14">
        <v>1.1033202409744263</v>
      </c>
      <c r="H6544" s="14">
        <v>3337.9091796875</v>
      </c>
      <c r="I6544" s="14"/>
      <c r="J6544" s="14"/>
      <c r="K6544" s="14">
        <v>1641.737060546875</v>
      </c>
      <c r="L6544" s="14">
        <v>1454.5885009765625</v>
      </c>
      <c r="M6544" s="14"/>
      <c r="N6544" s="14"/>
    </row>
    <row r="6545" spans="1:14">
      <c r="A6545" s="13" t="s">
        <v>97</v>
      </c>
      <c r="B6545" s="13" t="s">
        <v>280</v>
      </c>
      <c r="C6545" s="14">
        <v>1965</v>
      </c>
      <c r="D6545" s="14">
        <v>1913.749755859375</v>
      </c>
      <c r="E6545" s="14">
        <v>1.2213847637176514</v>
      </c>
      <c r="F6545" s="14"/>
      <c r="G6545" s="14">
        <v>1.1093205213546753</v>
      </c>
      <c r="H6545" s="14">
        <v>3488.66064453125</v>
      </c>
      <c r="I6545" s="14"/>
      <c r="J6545" s="14"/>
      <c r="K6545" s="14">
        <v>1719.36328125</v>
      </c>
      <c r="L6545" s="14">
        <v>1446.489501953125</v>
      </c>
      <c r="M6545" s="14"/>
      <c r="N6545" s="14"/>
    </row>
    <row r="6546" spans="1:14">
      <c r="A6546" s="13" t="s">
        <v>97</v>
      </c>
      <c r="B6546" s="13" t="s">
        <v>280</v>
      </c>
      <c r="C6546" s="14">
        <v>1966</v>
      </c>
      <c r="D6546" s="14">
        <v>2084.172119140625</v>
      </c>
      <c r="E6546" s="14">
        <v>1.2590267658233643</v>
      </c>
      <c r="F6546" s="14"/>
      <c r="G6546" s="14">
        <v>1.1158064603805542</v>
      </c>
      <c r="H6546" s="14">
        <v>3592.54931640625</v>
      </c>
      <c r="I6546" s="14"/>
      <c r="J6546" s="14"/>
      <c r="K6546" s="14">
        <v>1854.340087890625</v>
      </c>
      <c r="L6546" s="14">
        <v>1605.4422607421875</v>
      </c>
      <c r="M6546" s="14"/>
      <c r="N6546" s="14"/>
    </row>
    <row r="6547" spans="1:14">
      <c r="A6547" s="13" t="s">
        <v>97</v>
      </c>
      <c r="B6547" s="13" t="s">
        <v>280</v>
      </c>
      <c r="C6547" s="14">
        <v>1967</v>
      </c>
      <c r="D6547" s="14">
        <v>2210.822998046875</v>
      </c>
      <c r="E6547" s="14">
        <v>1.2976593971252441</v>
      </c>
      <c r="F6547" s="14"/>
      <c r="G6547" s="14">
        <v>1.1223303079605103</v>
      </c>
      <c r="H6547" s="14">
        <v>3689.6337890625</v>
      </c>
      <c r="I6547" s="14"/>
      <c r="J6547" s="14"/>
      <c r="K6547" s="14">
        <v>1980.04833984375</v>
      </c>
      <c r="L6547" s="14">
        <v>1717.9317626953125</v>
      </c>
      <c r="M6547" s="14"/>
      <c r="N6547" s="14"/>
    </row>
    <row r="6548" spans="1:14">
      <c r="A6548" s="13" t="s">
        <v>97</v>
      </c>
      <c r="B6548" s="13" t="s">
        <v>280</v>
      </c>
      <c r="C6548" s="14">
        <v>1968</v>
      </c>
      <c r="D6548" s="14">
        <v>2287.346923828125</v>
      </c>
      <c r="E6548" s="14">
        <v>1.337282657623291</v>
      </c>
      <c r="F6548" s="14"/>
      <c r="G6548" s="14">
        <v>1.128892183303833</v>
      </c>
      <c r="H6548" s="14">
        <v>3801.8984375</v>
      </c>
      <c r="I6548" s="14"/>
      <c r="J6548" s="14"/>
      <c r="K6548" s="14">
        <v>2074.474365234375</v>
      </c>
      <c r="L6548" s="14">
        <v>1658.964599609375</v>
      </c>
      <c r="M6548" s="14"/>
      <c r="N6548" s="14"/>
    </row>
    <row r="6549" spans="1:14">
      <c r="A6549" s="13" t="s">
        <v>97</v>
      </c>
      <c r="B6549" s="13" t="s">
        <v>280</v>
      </c>
      <c r="C6549" s="14">
        <v>1969</v>
      </c>
      <c r="D6549" s="14">
        <v>2446.449951171875</v>
      </c>
      <c r="E6549" s="14">
        <v>1.3769057989120483</v>
      </c>
      <c r="F6549" s="14"/>
      <c r="G6549" s="14">
        <v>1.1354925632476807</v>
      </c>
      <c r="H6549" s="14">
        <v>3957.704833984375</v>
      </c>
      <c r="I6549" s="14"/>
      <c r="J6549" s="14"/>
      <c r="K6549" s="14">
        <v>2225.671630859375</v>
      </c>
      <c r="L6549" s="14">
        <v>1760.0765380859375</v>
      </c>
      <c r="M6549" s="14"/>
      <c r="N6549" s="14"/>
    </row>
    <row r="6550" spans="1:14">
      <c r="A6550" s="13" t="s">
        <v>97</v>
      </c>
      <c r="B6550" s="13" t="s">
        <v>280</v>
      </c>
      <c r="C6550" s="14">
        <v>1970</v>
      </c>
      <c r="D6550" s="14">
        <v>2605.661865234375</v>
      </c>
      <c r="E6550" s="14">
        <v>1.4165290594100952</v>
      </c>
      <c r="F6550" s="14"/>
      <c r="G6550" s="14">
        <v>1.1421314477920532</v>
      </c>
      <c r="H6550" s="14">
        <v>4015.3544921875</v>
      </c>
      <c r="I6550" s="14"/>
      <c r="J6550" s="14"/>
      <c r="K6550" s="14">
        <v>2371.076171875</v>
      </c>
      <c r="L6550" s="14">
        <v>1907.5677490234375</v>
      </c>
      <c r="M6550" s="14"/>
      <c r="N6550" s="14"/>
    </row>
    <row r="6551" spans="1:14">
      <c r="A6551" s="13" t="s">
        <v>97</v>
      </c>
      <c r="B6551" s="13" t="s">
        <v>280</v>
      </c>
      <c r="C6551" s="14">
        <v>1971</v>
      </c>
      <c r="D6551" s="14">
        <v>2763.083740234375</v>
      </c>
      <c r="E6551" s="14">
        <v>1.4541980028152466</v>
      </c>
      <c r="F6551" s="14"/>
      <c r="G6551" s="14">
        <v>1.1477286815643311</v>
      </c>
      <c r="H6551" s="14">
        <v>4112.7373046875</v>
      </c>
      <c r="I6551" s="14"/>
      <c r="J6551" s="14"/>
      <c r="K6551" s="14">
        <v>2490.9912109375</v>
      </c>
      <c r="L6551" s="14">
        <v>2025.2386474609375</v>
      </c>
      <c r="M6551" s="14"/>
      <c r="N6551" s="14"/>
    </row>
    <row r="6552" spans="1:14">
      <c r="A6552" s="13" t="s">
        <v>97</v>
      </c>
      <c r="B6552" s="13" t="s">
        <v>280</v>
      </c>
      <c r="C6552" s="14">
        <v>1972</v>
      </c>
      <c r="D6552" s="14">
        <v>2890.85107421875</v>
      </c>
      <c r="E6552" s="14">
        <v>1.493710994720459</v>
      </c>
      <c r="F6552" s="14"/>
      <c r="G6552" s="14">
        <v>1.1533533334732056</v>
      </c>
      <c r="H6552" s="14">
        <v>4249.896484375</v>
      </c>
      <c r="I6552" s="14"/>
      <c r="J6552" s="14"/>
      <c r="K6552" s="14">
        <v>2580.78271484375</v>
      </c>
      <c r="L6552" s="14">
        <v>2068.963134765625</v>
      </c>
      <c r="M6552" s="14"/>
      <c r="N6552" s="14"/>
    </row>
    <row r="6553" spans="1:14">
      <c r="A6553" s="13" t="s">
        <v>97</v>
      </c>
      <c r="B6553" s="13" t="s">
        <v>280</v>
      </c>
      <c r="C6553" s="14">
        <v>1973</v>
      </c>
      <c r="D6553" s="14">
        <v>3055.946533203125</v>
      </c>
      <c r="E6553" s="14">
        <v>1.535228967666626</v>
      </c>
      <c r="F6553" s="14"/>
      <c r="G6553" s="14">
        <v>1.1590056419372559</v>
      </c>
      <c r="H6553" s="14">
        <v>4342.75634765625</v>
      </c>
      <c r="I6553" s="14"/>
      <c r="J6553" s="14"/>
      <c r="K6553" s="14">
        <v>2680.42236328125</v>
      </c>
      <c r="L6553" s="14">
        <v>2089.20068359375</v>
      </c>
      <c r="M6553" s="14"/>
      <c r="N6553" s="14"/>
    </row>
    <row r="6554" spans="1:14">
      <c r="A6554" s="13" t="s">
        <v>97</v>
      </c>
      <c r="B6554" s="13" t="s">
        <v>280</v>
      </c>
      <c r="C6554" s="14">
        <v>1974</v>
      </c>
      <c r="D6554" s="14">
        <v>3263.627685546875</v>
      </c>
      <c r="E6554" s="14">
        <v>1.5789519548416138</v>
      </c>
      <c r="F6554" s="14"/>
      <c r="G6554" s="14">
        <v>1.1646856069564819</v>
      </c>
      <c r="H6554" s="14">
        <v>4523.28173828125</v>
      </c>
      <c r="I6554" s="14"/>
      <c r="J6554" s="14"/>
      <c r="K6554" s="14">
        <v>2771.47705078125</v>
      </c>
      <c r="L6554" s="14">
        <v>2148.804443359375</v>
      </c>
      <c r="M6554" s="14"/>
      <c r="N6554" s="14"/>
    </row>
    <row r="6555" spans="1:14">
      <c r="A6555" s="13" t="s">
        <v>97</v>
      </c>
      <c r="B6555" s="13" t="s">
        <v>280</v>
      </c>
      <c r="C6555" s="14">
        <v>1975</v>
      </c>
      <c r="D6555" s="14">
        <v>3017.259521484375</v>
      </c>
      <c r="E6555" s="14">
        <v>1.625012993812561</v>
      </c>
      <c r="F6555" s="14"/>
      <c r="G6555" s="14">
        <v>1.1703933477401733</v>
      </c>
      <c r="H6555" s="14">
        <v>4682.00927734375</v>
      </c>
      <c r="I6555" s="14"/>
      <c r="J6555" s="14"/>
      <c r="K6555" s="14">
        <v>2664.06103515625</v>
      </c>
      <c r="L6555" s="14">
        <v>2046.794921875</v>
      </c>
      <c r="M6555" s="14"/>
      <c r="N6555" s="14"/>
    </row>
    <row r="6556" spans="1:14">
      <c r="A6556" s="13" t="s">
        <v>97</v>
      </c>
      <c r="B6556" s="13" t="s">
        <v>280</v>
      </c>
      <c r="C6556" s="14">
        <v>1976</v>
      </c>
      <c r="D6556" s="14">
        <v>3271.9755859375</v>
      </c>
      <c r="E6556" s="14">
        <v>1.6722999811172485</v>
      </c>
      <c r="F6556" s="14"/>
      <c r="G6556" s="14">
        <v>1.1818265914916992</v>
      </c>
      <c r="H6556" s="14">
        <v>4871.513671875</v>
      </c>
      <c r="I6556" s="14"/>
      <c r="J6556" s="14"/>
      <c r="K6556" s="14">
        <v>2792.106689453125</v>
      </c>
      <c r="L6556" s="14">
        <v>2358.94921875</v>
      </c>
      <c r="M6556" s="14"/>
      <c r="N6556" s="14"/>
    </row>
    <row r="6557" spans="1:14">
      <c r="A6557" s="13" t="s">
        <v>97</v>
      </c>
      <c r="B6557" s="13" t="s">
        <v>280</v>
      </c>
      <c r="C6557" s="14">
        <v>1977</v>
      </c>
      <c r="D6557" s="14">
        <v>3514.17578125</v>
      </c>
      <c r="E6557" s="14">
        <v>1.7204890251159668</v>
      </c>
      <c r="F6557" s="14"/>
      <c r="G6557" s="14">
        <v>1.1933715343475342</v>
      </c>
      <c r="H6557" s="14">
        <v>5112.60546875</v>
      </c>
      <c r="I6557" s="14"/>
      <c r="J6557" s="14"/>
      <c r="K6557" s="14">
        <v>2818.42724609375</v>
      </c>
      <c r="L6557" s="14">
        <v>2677.6923828125</v>
      </c>
      <c r="M6557" s="14"/>
      <c r="N6557" s="14"/>
    </row>
    <row r="6558" spans="1:14">
      <c r="A6558" s="13" t="s">
        <v>97</v>
      </c>
      <c r="B6558" s="13" t="s">
        <v>280</v>
      </c>
      <c r="C6558" s="14">
        <v>1978</v>
      </c>
      <c r="D6558" s="14">
        <v>3677.248291015625</v>
      </c>
      <c r="E6558" s="14">
        <v>1.7712559700012207</v>
      </c>
      <c r="F6558" s="14"/>
      <c r="G6558" s="14">
        <v>1.2050292491912842</v>
      </c>
      <c r="H6558" s="14">
        <v>5447.96533203125</v>
      </c>
      <c r="I6558" s="14"/>
      <c r="J6558" s="14"/>
      <c r="K6558" s="14">
        <v>2980.618408203125</v>
      </c>
      <c r="L6558" s="14">
        <v>2698.303466796875</v>
      </c>
      <c r="M6558" s="14"/>
      <c r="N6558" s="14"/>
    </row>
    <row r="6559" spans="1:14">
      <c r="A6559" s="13" t="s">
        <v>97</v>
      </c>
      <c r="B6559" s="13" t="s">
        <v>280</v>
      </c>
      <c r="C6559" s="14">
        <v>1979</v>
      </c>
      <c r="D6559" s="14">
        <v>3113.374755859375</v>
      </c>
      <c r="E6559" s="14">
        <v>1.8268810510635376</v>
      </c>
      <c r="F6559" s="14"/>
      <c r="G6559" s="14">
        <v>1.2168009281158447</v>
      </c>
      <c r="H6559" s="14">
        <v>5782.88916015625</v>
      </c>
      <c r="I6559" s="14"/>
      <c r="J6559" s="14"/>
      <c r="K6559" s="14">
        <v>3122.891357421875</v>
      </c>
      <c r="L6559" s="14">
        <v>2600.297607421875</v>
      </c>
      <c r="M6559" s="14"/>
      <c r="N6559" s="14"/>
    </row>
    <row r="6560" spans="1:14">
      <c r="A6560" s="13" t="s">
        <v>97</v>
      </c>
      <c r="B6560" s="13" t="s">
        <v>280</v>
      </c>
      <c r="C6560" s="14">
        <v>1980</v>
      </c>
      <c r="D6560" s="14">
        <v>3485.023681640625</v>
      </c>
      <c r="E6560" s="14">
        <v>1.8883140087127686</v>
      </c>
      <c r="F6560" s="14">
        <v>0.5570252537727356</v>
      </c>
      <c r="G6560" s="14">
        <v>1.2286875247955322</v>
      </c>
      <c r="H6560" s="14">
        <v>5895.37158203125</v>
      </c>
      <c r="I6560" s="14"/>
      <c r="J6560" s="14"/>
      <c r="K6560" s="14">
        <v>2926.5546875</v>
      </c>
      <c r="L6560" s="14">
        <v>2275.71435546875</v>
      </c>
      <c r="M6560" s="14"/>
      <c r="N6560" s="14"/>
    </row>
    <row r="6561" spans="1:14">
      <c r="A6561" s="13" t="s">
        <v>97</v>
      </c>
      <c r="B6561" s="13" t="s">
        <v>280</v>
      </c>
      <c r="C6561" s="14">
        <v>1981</v>
      </c>
      <c r="D6561" s="14">
        <v>3060.326171875</v>
      </c>
      <c r="E6561" s="14">
        <v>1.9574559926986694</v>
      </c>
      <c r="F6561" s="14">
        <v>0.57727396488189697</v>
      </c>
      <c r="G6561" s="14">
        <v>1.2449526786804199</v>
      </c>
      <c r="H6561" s="14">
        <v>5979.03076171875</v>
      </c>
      <c r="I6561" s="14"/>
      <c r="J6561" s="14"/>
      <c r="K6561" s="14">
        <v>2812.736328125</v>
      </c>
      <c r="L6561" s="14">
        <v>2177.646484375</v>
      </c>
      <c r="M6561" s="14"/>
      <c r="N6561" s="14"/>
    </row>
    <row r="6562" spans="1:14">
      <c r="A6562" s="13" t="s">
        <v>97</v>
      </c>
      <c r="B6562" s="13" t="s">
        <v>280</v>
      </c>
      <c r="C6562" s="14">
        <v>1982</v>
      </c>
      <c r="D6562" s="14">
        <v>3046.8369140625</v>
      </c>
      <c r="E6562" s="14">
        <v>2.0318500995635986</v>
      </c>
      <c r="F6562" s="14">
        <v>0.6006540060043335</v>
      </c>
      <c r="G6562" s="14">
        <v>1.2614331245422363</v>
      </c>
      <c r="H6562" s="14">
        <v>6068.3984375</v>
      </c>
      <c r="I6562" s="14"/>
      <c r="J6562" s="14"/>
      <c r="K6562" s="14">
        <v>2862.091796875</v>
      </c>
      <c r="L6562" s="14">
        <v>2157.5693359375</v>
      </c>
      <c r="M6562" s="14"/>
      <c r="N6562" s="14"/>
    </row>
    <row r="6563" spans="1:14">
      <c r="A6563" s="13" t="s">
        <v>97</v>
      </c>
      <c r="B6563" s="13" t="s">
        <v>280</v>
      </c>
      <c r="C6563" s="14">
        <v>1983</v>
      </c>
      <c r="D6563" s="14">
        <v>3048.49951171875</v>
      </c>
      <c r="E6563" s="14">
        <v>2.1029109954833984</v>
      </c>
      <c r="F6563" s="14">
        <v>0.62285476922988892</v>
      </c>
      <c r="G6563" s="14">
        <v>1.2781318426132202</v>
      </c>
      <c r="H6563" s="14">
        <v>5937.4189453125</v>
      </c>
      <c r="I6563" s="14"/>
      <c r="J6563" s="14"/>
      <c r="K6563" s="14">
        <v>2763.6474609375</v>
      </c>
      <c r="L6563" s="14">
        <v>2111.7529296875</v>
      </c>
      <c r="M6563" s="14"/>
      <c r="N6563" s="14"/>
    </row>
    <row r="6564" spans="1:14">
      <c r="A6564" s="13" t="s">
        <v>97</v>
      </c>
      <c r="B6564" s="13" t="s">
        <v>280</v>
      </c>
      <c r="C6564" s="14">
        <v>1984</v>
      </c>
      <c r="D6564" s="14">
        <v>2974.9873046875</v>
      </c>
      <c r="E6564" s="14">
        <v>2.1590890884399414</v>
      </c>
      <c r="F6564" s="14">
        <v>0.64017242193222046</v>
      </c>
      <c r="G6564" s="14">
        <v>1.2950514554977417</v>
      </c>
      <c r="H6564" s="14">
        <v>5835.6796875</v>
      </c>
      <c r="I6564" s="14"/>
      <c r="J6564" s="14"/>
      <c r="K6564" s="14">
        <v>2747.37353515625</v>
      </c>
      <c r="L6564" s="14">
        <v>2006.7923583984375</v>
      </c>
      <c r="M6564" s="14"/>
      <c r="N6564" s="14"/>
    </row>
    <row r="6565" spans="1:14">
      <c r="A6565" s="13" t="s">
        <v>97</v>
      </c>
      <c r="B6565" s="13" t="s">
        <v>280</v>
      </c>
      <c r="C6565" s="14">
        <v>1985</v>
      </c>
      <c r="D6565" s="14">
        <v>2846.333984375</v>
      </c>
      <c r="E6565" s="14">
        <v>2.1925549507141113</v>
      </c>
      <c r="F6565" s="14">
        <v>0.65010541677474976</v>
      </c>
      <c r="G6565" s="14">
        <v>1.3121951818466187</v>
      </c>
      <c r="H6565" s="14">
        <v>5702.91015625</v>
      </c>
      <c r="I6565" s="14"/>
      <c r="J6565" s="14"/>
      <c r="K6565" s="14">
        <v>2691.8818359375</v>
      </c>
      <c r="L6565" s="14">
        <v>1970.347412109375</v>
      </c>
      <c r="M6565" s="14"/>
      <c r="N6565" s="14"/>
    </row>
    <row r="6566" spans="1:14">
      <c r="A6566" s="13" t="s">
        <v>97</v>
      </c>
      <c r="B6566" s="13" t="s">
        <v>280</v>
      </c>
      <c r="C6566" s="14">
        <v>1986</v>
      </c>
      <c r="D6566" s="14">
        <v>2852.1201171875</v>
      </c>
      <c r="E6566" s="14">
        <v>2.2018330097198486</v>
      </c>
      <c r="F6566" s="14">
        <v>0.65208441019058228</v>
      </c>
      <c r="G6566" s="14">
        <v>1.3326137065887451</v>
      </c>
      <c r="H6566" s="14">
        <v>5648.2548828125</v>
      </c>
      <c r="I6566" s="14"/>
      <c r="J6566" s="14"/>
      <c r="K6566" s="14">
        <v>2660.134033203125</v>
      </c>
      <c r="L6566" s="14">
        <v>1897.2305908203125</v>
      </c>
      <c r="M6566" s="14"/>
      <c r="N6566" s="14"/>
    </row>
    <row r="6567" spans="1:14">
      <c r="A6567" s="13" t="s">
        <v>97</v>
      </c>
      <c r="B6567" s="13" t="s">
        <v>280</v>
      </c>
      <c r="C6567" s="14">
        <v>1987</v>
      </c>
      <c r="D6567" s="14">
        <v>3025.40771484375</v>
      </c>
      <c r="E6567" s="14">
        <v>2.1910231113433838</v>
      </c>
      <c r="F6567" s="14">
        <v>0.64657175540924072</v>
      </c>
      <c r="G6567" s="14">
        <v>1.3533499240875244</v>
      </c>
      <c r="H6567" s="14">
        <v>5574.84521484375</v>
      </c>
      <c r="I6567" s="14"/>
      <c r="J6567" s="14"/>
      <c r="K6567" s="14">
        <v>2707.888916015625</v>
      </c>
      <c r="L6567" s="14">
        <v>1993.3466796875</v>
      </c>
      <c r="M6567" s="14"/>
      <c r="N6567" s="14"/>
    </row>
    <row r="6568" spans="1:14">
      <c r="A6568" s="13" t="s">
        <v>97</v>
      </c>
      <c r="B6568" s="13" t="s">
        <v>280</v>
      </c>
      <c r="C6568" s="14">
        <v>1988</v>
      </c>
      <c r="D6568" s="14">
        <v>3085.6533203125</v>
      </c>
      <c r="E6568" s="14">
        <v>2.1650900840759277</v>
      </c>
      <c r="F6568" s="14">
        <v>0.63730376958847046</v>
      </c>
      <c r="G6568" s="14">
        <v>1.3744088411331177</v>
      </c>
      <c r="H6568" s="14">
        <v>5463.67724609375</v>
      </c>
      <c r="I6568" s="14"/>
      <c r="J6568" s="14"/>
      <c r="K6568" s="14">
        <v>2784.456787109375</v>
      </c>
      <c r="L6568" s="14">
        <v>2020.8310546875</v>
      </c>
      <c r="M6568" s="14"/>
      <c r="N6568" s="14"/>
    </row>
    <row r="6569" spans="1:14">
      <c r="A6569" s="13" t="s">
        <v>97</v>
      </c>
      <c r="B6569" s="13" t="s">
        <v>280</v>
      </c>
      <c r="C6569" s="14">
        <v>1989</v>
      </c>
      <c r="D6569" s="14">
        <v>3196.025390625</v>
      </c>
      <c r="E6569" s="14">
        <v>2.1315250396728516</v>
      </c>
      <c r="F6569" s="14">
        <v>0.62525534629821777</v>
      </c>
      <c r="G6569" s="14">
        <v>1.395795464515686</v>
      </c>
      <c r="H6569" s="14">
        <v>5330.65625</v>
      </c>
      <c r="I6569" s="14"/>
      <c r="J6569" s="14"/>
      <c r="K6569" s="14">
        <v>2862.091796875</v>
      </c>
      <c r="L6569" s="14">
        <v>1850.451171875</v>
      </c>
      <c r="M6569" s="14"/>
      <c r="N6569" s="14"/>
    </row>
    <row r="6570" spans="1:14">
      <c r="A6570" s="13" t="s">
        <v>97</v>
      </c>
      <c r="B6570" s="13" t="s">
        <v>280</v>
      </c>
      <c r="C6570" s="14">
        <v>1990</v>
      </c>
      <c r="D6570" s="14">
        <v>1659.755126953125</v>
      </c>
      <c r="E6570" s="14">
        <v>2.0972321033477783</v>
      </c>
      <c r="F6570" s="14">
        <v>0.61375480890274048</v>
      </c>
      <c r="G6570" s="14">
        <v>1.4175149202346802</v>
      </c>
      <c r="H6570" s="14">
        <v>5140.7421875</v>
      </c>
      <c r="I6570" s="14"/>
      <c r="J6570" s="14"/>
      <c r="K6570" s="14">
        <v>1401.5416259765625</v>
      </c>
      <c r="L6570" s="14">
        <v>1120.9342041015625</v>
      </c>
      <c r="M6570" s="14"/>
      <c r="N6570" s="14"/>
    </row>
    <row r="6571" spans="1:14">
      <c r="A6571" s="13" t="s">
        <v>97</v>
      </c>
      <c r="B6571" s="13" t="s">
        <v>280</v>
      </c>
      <c r="C6571" s="14">
        <v>1991</v>
      </c>
      <c r="D6571" s="14">
        <v>1540.2255859375</v>
      </c>
      <c r="E6571" s="14">
        <v>2.0602669715881348</v>
      </c>
      <c r="F6571" s="14">
        <v>0.60500001907348633</v>
      </c>
      <c r="G6571" s="14">
        <v>1.4363226890563965</v>
      </c>
      <c r="H6571" s="14">
        <v>4893.169921875</v>
      </c>
      <c r="I6571" s="14"/>
      <c r="J6571" s="14"/>
      <c r="K6571" s="14">
        <v>1202.16943359375</v>
      </c>
      <c r="L6571" s="14">
        <v>1081.0985107421875</v>
      </c>
      <c r="M6571" s="14"/>
      <c r="N6571" s="14"/>
    </row>
    <row r="6572" spans="1:14">
      <c r="A6572" s="13" t="s">
        <v>97</v>
      </c>
      <c r="B6572" s="13" t="s">
        <v>280</v>
      </c>
      <c r="C6572" s="14">
        <v>1992</v>
      </c>
      <c r="D6572" s="14">
        <v>960.736083984375</v>
      </c>
      <c r="E6572" s="14">
        <v>2.0227289199829102</v>
      </c>
      <c r="F6572" s="14">
        <v>0.60100001096725464</v>
      </c>
      <c r="G6572" s="14">
        <v>1.4553799629211426</v>
      </c>
      <c r="H6572" s="14">
        <v>4662.55859375</v>
      </c>
      <c r="I6572" s="14"/>
      <c r="J6572" s="14"/>
      <c r="K6572" s="14">
        <v>780.38006591796875</v>
      </c>
      <c r="L6572" s="14">
        <v>624.401611328125</v>
      </c>
      <c r="M6572" s="14"/>
      <c r="N6572" s="14"/>
    </row>
    <row r="6573" spans="1:14">
      <c r="A6573" s="13" t="s">
        <v>97</v>
      </c>
      <c r="B6573" s="13" t="s">
        <v>280</v>
      </c>
      <c r="C6573" s="14">
        <v>1993</v>
      </c>
      <c r="D6573" s="14">
        <v>651.49169921875</v>
      </c>
      <c r="E6573" s="14">
        <v>2.0002479553222656</v>
      </c>
      <c r="F6573" s="14">
        <v>0.60000002384185791</v>
      </c>
      <c r="G6573" s="14">
        <v>1.4746901988983154</v>
      </c>
      <c r="H6573" s="14">
        <v>4527.6806640625</v>
      </c>
      <c r="I6573" s="14"/>
      <c r="J6573" s="14"/>
      <c r="K6573" s="14">
        <v>523.04669189453125</v>
      </c>
      <c r="L6573" s="14">
        <v>417.28939819335938</v>
      </c>
      <c r="M6573" s="14"/>
      <c r="N6573" s="14"/>
    </row>
    <row r="6574" spans="1:14">
      <c r="A6574" s="13" t="s">
        <v>97</v>
      </c>
      <c r="B6574" s="13" t="s">
        <v>280</v>
      </c>
      <c r="C6574" s="14">
        <v>1994</v>
      </c>
      <c r="D6574" s="14">
        <v>501.82391357421875</v>
      </c>
      <c r="E6574" s="14">
        <v>2.0128850936889648</v>
      </c>
      <c r="F6574" s="14">
        <v>0.60799998044967651</v>
      </c>
      <c r="G6574" s="14">
        <v>1.4942564964294434</v>
      </c>
      <c r="H6574" s="14">
        <v>4407.42822265625</v>
      </c>
      <c r="I6574" s="14"/>
      <c r="J6574" s="14"/>
      <c r="K6574" s="14">
        <v>409.21942138671875</v>
      </c>
      <c r="L6574" s="14">
        <v>326.48031616210938</v>
      </c>
      <c r="M6574" s="14"/>
      <c r="N6574" s="14"/>
    </row>
    <row r="6575" spans="1:14">
      <c r="A6575" s="13" t="s">
        <v>97</v>
      </c>
      <c r="B6575" s="13" t="s">
        <v>280</v>
      </c>
      <c r="C6575" s="14">
        <v>1995</v>
      </c>
      <c r="D6575" s="14">
        <v>489.80313110351562</v>
      </c>
      <c r="E6575" s="14">
        <v>2.0734820365905762</v>
      </c>
      <c r="F6575" s="14">
        <v>0.62599998712539673</v>
      </c>
      <c r="G6575" s="14">
        <v>1.5140825510025024</v>
      </c>
      <c r="H6575" s="14">
        <v>4314.86279296875</v>
      </c>
      <c r="I6575" s="14"/>
      <c r="J6575" s="14"/>
      <c r="K6575" s="14">
        <v>391.76126098632812</v>
      </c>
      <c r="L6575" s="14">
        <v>312.54434204101562</v>
      </c>
      <c r="M6575" s="14"/>
      <c r="N6575" s="14"/>
    </row>
    <row r="6576" spans="1:14">
      <c r="A6576" s="13" t="s">
        <v>97</v>
      </c>
      <c r="B6576" s="13" t="s">
        <v>280</v>
      </c>
      <c r="C6576" s="14">
        <v>1996</v>
      </c>
      <c r="D6576" s="14">
        <v>472.08560180664062</v>
      </c>
      <c r="E6576" s="14">
        <v>2.1911790370941162</v>
      </c>
      <c r="F6576" s="14">
        <v>0.66200000047683716</v>
      </c>
      <c r="G6576" s="14">
        <v>1.5289516448974609</v>
      </c>
      <c r="H6576" s="14">
        <v>4301.2490234375</v>
      </c>
      <c r="I6576" s="14"/>
      <c r="J6576" s="14"/>
      <c r="K6576" s="14">
        <v>439.24746704101562</v>
      </c>
      <c r="L6576" s="14">
        <v>326.84942626953125</v>
      </c>
      <c r="M6576" s="14"/>
      <c r="N6576" s="14"/>
    </row>
    <row r="6577" spans="1:14">
      <c r="A6577" s="13" t="s">
        <v>97</v>
      </c>
      <c r="B6577" s="13" t="s">
        <v>280</v>
      </c>
      <c r="C6577" s="14">
        <v>1997</v>
      </c>
      <c r="D6577" s="14">
        <v>1003.0626220703125</v>
      </c>
      <c r="E6577" s="14">
        <v>2.3584690093994141</v>
      </c>
      <c r="F6577" s="14">
        <v>0.70399999618530273</v>
      </c>
      <c r="G6577" s="14">
        <v>1.5439667701721191</v>
      </c>
      <c r="H6577" s="14">
        <v>4464.53662109375</v>
      </c>
      <c r="I6577" s="14"/>
      <c r="J6577" s="14"/>
      <c r="K6577" s="14">
        <v>906.078857421875</v>
      </c>
      <c r="L6577" s="14">
        <v>674.2220458984375</v>
      </c>
      <c r="M6577" s="14"/>
      <c r="N6577" s="14"/>
    </row>
    <row r="6578" spans="1:14">
      <c r="A6578" s="13" t="s">
        <v>97</v>
      </c>
      <c r="B6578" s="13" t="s">
        <v>280</v>
      </c>
      <c r="C6578" s="14">
        <v>1998</v>
      </c>
      <c r="D6578" s="14">
        <v>1359.0052490234375</v>
      </c>
      <c r="E6578" s="14">
        <v>2.5510621070861816</v>
      </c>
      <c r="F6578" s="14">
        <v>0.75800001621246338</v>
      </c>
      <c r="G6578" s="14">
        <v>1.5591293573379517</v>
      </c>
      <c r="H6578" s="14">
        <v>4765.40771484375</v>
      </c>
      <c r="I6578" s="14"/>
      <c r="J6578" s="14"/>
      <c r="K6578" s="14">
        <v>1179.788330078125</v>
      </c>
      <c r="L6578" s="14">
        <v>877.888671875</v>
      </c>
      <c r="M6578" s="14"/>
      <c r="N6578" s="14"/>
    </row>
    <row r="6579" spans="1:14">
      <c r="A6579" s="13" t="s">
        <v>97</v>
      </c>
      <c r="B6579" s="13" t="s">
        <v>280</v>
      </c>
      <c r="C6579" s="14">
        <v>1999</v>
      </c>
      <c r="D6579" s="14">
        <v>1605.0413818359375</v>
      </c>
      <c r="E6579" s="14">
        <v>2.7345180511474609</v>
      </c>
      <c r="F6579" s="14">
        <v>0.81099998950958252</v>
      </c>
      <c r="G6579" s="14">
        <v>1.5744408369064331</v>
      </c>
      <c r="H6579" s="14">
        <v>5127.1708984375</v>
      </c>
      <c r="I6579" s="14"/>
      <c r="J6579" s="14"/>
      <c r="K6579" s="14">
        <v>1436.2913818359375</v>
      </c>
      <c r="L6579" s="14">
        <v>1068.7581787109375</v>
      </c>
      <c r="M6579" s="14"/>
      <c r="N6579" s="14"/>
    </row>
    <row r="6580" spans="1:14">
      <c r="A6580" s="13" t="s">
        <v>97</v>
      </c>
      <c r="B6580" s="13" t="s">
        <v>280</v>
      </c>
      <c r="C6580" s="14">
        <v>2000</v>
      </c>
      <c r="D6580" s="14">
        <v>2508.93359375</v>
      </c>
      <c r="E6580" s="14">
        <v>2.8845219612121582</v>
      </c>
      <c r="F6580" s="14">
        <v>0.85399997234344482</v>
      </c>
      <c r="G6580" s="14">
        <v>1.5899026393890381</v>
      </c>
      <c r="H6580" s="14">
        <v>5077.36572265625</v>
      </c>
      <c r="I6580" s="14"/>
      <c r="J6580" s="14"/>
      <c r="K6580" s="14">
        <v>1847.2996826171875</v>
      </c>
      <c r="L6580" s="14">
        <v>1786.62109375</v>
      </c>
      <c r="M6580" s="14"/>
      <c r="N6580" s="14"/>
    </row>
    <row r="6581" spans="1:14">
      <c r="A6581" s="13" t="s">
        <v>97</v>
      </c>
      <c r="B6581" s="13" t="s">
        <v>280</v>
      </c>
      <c r="C6581" s="14">
        <v>2001</v>
      </c>
      <c r="D6581" s="14">
        <v>2186.85595703125</v>
      </c>
      <c r="E6581" s="14">
        <v>2.9911320209503174</v>
      </c>
      <c r="F6581" s="14">
        <v>0.88499999046325684</v>
      </c>
      <c r="G6581" s="14">
        <v>1.6033787727355957</v>
      </c>
      <c r="H6581" s="14">
        <v>5355.2568359375</v>
      </c>
      <c r="I6581" s="14"/>
      <c r="J6581" s="14"/>
      <c r="K6581" s="14">
        <v>1901.217041015625</v>
      </c>
      <c r="L6581" s="14">
        <v>1311.007080078125</v>
      </c>
      <c r="M6581" s="14"/>
      <c r="N6581" s="14"/>
    </row>
    <row r="6582" spans="1:14">
      <c r="A6582" s="13" t="s">
        <v>97</v>
      </c>
      <c r="B6582" s="13" t="s">
        <v>280</v>
      </c>
      <c r="C6582" s="14">
        <v>2002</v>
      </c>
      <c r="D6582" s="14">
        <v>2243.33251953125</v>
      </c>
      <c r="E6582" s="14">
        <v>3.0628631114959717</v>
      </c>
      <c r="F6582" s="14">
        <v>0.90699994564056396</v>
      </c>
      <c r="G6582" s="14">
        <v>1.616969108581543</v>
      </c>
      <c r="H6582" s="14">
        <v>5593.83984375</v>
      </c>
      <c r="I6582" s="14"/>
      <c r="J6582" s="14"/>
      <c r="K6582" s="14">
        <v>1972.75537109375</v>
      </c>
      <c r="L6582" s="14">
        <v>1188.2738037109375</v>
      </c>
      <c r="M6582" s="14"/>
      <c r="N6582" s="14"/>
    </row>
    <row r="6583" spans="1:14">
      <c r="A6583" s="13" t="s">
        <v>97</v>
      </c>
      <c r="B6583" s="13" t="s">
        <v>280</v>
      </c>
      <c r="C6583" s="14">
        <v>2003</v>
      </c>
      <c r="D6583" s="14">
        <v>1660.812255859375</v>
      </c>
      <c r="E6583" s="14">
        <v>3.1162331104278564</v>
      </c>
      <c r="F6583" s="14">
        <v>0.93200004100799561</v>
      </c>
      <c r="G6583" s="14">
        <v>1.6306746006011963</v>
      </c>
      <c r="H6583" s="14">
        <v>5692.9833984375</v>
      </c>
      <c r="I6583" s="14"/>
      <c r="J6583" s="14"/>
      <c r="K6583" s="14">
        <v>1378.0638427734375</v>
      </c>
      <c r="L6583" s="14">
        <v>1012.4218139648438</v>
      </c>
      <c r="M6583" s="14"/>
      <c r="N6583" s="14"/>
    </row>
    <row r="6584" spans="1:14">
      <c r="A6584" s="13" t="s">
        <v>97</v>
      </c>
      <c r="B6584" s="13" t="s">
        <v>280</v>
      </c>
      <c r="C6584" s="14">
        <v>2004</v>
      </c>
      <c r="D6584" s="14">
        <v>3148.179931640625</v>
      </c>
      <c r="E6584" s="14">
        <v>3.1764140129089355</v>
      </c>
      <c r="F6584" s="14">
        <v>0.95200002193450928</v>
      </c>
      <c r="G6584" s="14">
        <v>1.6444963216781616</v>
      </c>
      <c r="H6584" s="14">
        <v>5855.85791015625</v>
      </c>
      <c r="I6584" s="14"/>
      <c r="J6584" s="14"/>
      <c r="K6584" s="14">
        <v>1414.177490234375</v>
      </c>
      <c r="L6584" s="14">
        <v>3198.2607421875</v>
      </c>
      <c r="M6584" s="14"/>
      <c r="N6584" s="14"/>
    </row>
    <row r="6585" spans="1:14">
      <c r="A6585" s="13" t="s">
        <v>97</v>
      </c>
      <c r="B6585" s="13" t="s">
        <v>280</v>
      </c>
      <c r="C6585" s="14">
        <v>2005</v>
      </c>
      <c r="D6585" s="14">
        <v>3141.270751953125</v>
      </c>
      <c r="E6585" s="14">
        <v>3.2612299919128418</v>
      </c>
      <c r="F6585" s="14">
        <v>0.9779999852180481</v>
      </c>
      <c r="G6585" s="14">
        <v>1.6584351062774658</v>
      </c>
      <c r="H6585" s="14">
        <v>6098.82470703125</v>
      </c>
      <c r="I6585" s="14"/>
      <c r="J6585" s="14"/>
      <c r="K6585" s="14">
        <v>1488.8740234375</v>
      </c>
      <c r="L6585" s="14">
        <v>3349.173583984375</v>
      </c>
      <c r="M6585" s="14"/>
      <c r="N6585" s="14"/>
    </row>
    <row r="6586" spans="1:14">
      <c r="A6586" s="13" t="s">
        <v>97</v>
      </c>
      <c r="B6586" s="13" t="s">
        <v>280</v>
      </c>
      <c r="C6586" s="14">
        <v>2006</v>
      </c>
      <c r="D6586" s="14">
        <v>2978.3671875</v>
      </c>
      <c r="E6586" s="14">
        <v>3.375838041305542</v>
      </c>
      <c r="F6586" s="14">
        <v>1.0130000114440918</v>
      </c>
      <c r="G6586" s="14">
        <v>1.6724451780319214</v>
      </c>
      <c r="H6586" s="14">
        <v>6482.39892578125</v>
      </c>
      <c r="I6586" s="14"/>
      <c r="J6586" s="14"/>
      <c r="K6586" s="14">
        <v>1689.8720703125</v>
      </c>
      <c r="L6586" s="14">
        <v>3149.01416015625</v>
      </c>
      <c r="M6586" s="14"/>
      <c r="N6586" s="14"/>
    </row>
    <row r="6587" spans="1:14">
      <c r="A6587" s="13" t="s">
        <v>97</v>
      </c>
      <c r="B6587" s="13" t="s">
        <v>280</v>
      </c>
      <c r="C6587" s="14">
        <v>2007</v>
      </c>
      <c r="D6587" s="14">
        <v>2801.175048828125</v>
      </c>
      <c r="E6587" s="14">
        <v>3.5129320621490479</v>
      </c>
      <c r="F6587" s="14">
        <v>1.0549999475479126</v>
      </c>
      <c r="G6587" s="14">
        <v>1.6865735054016113</v>
      </c>
      <c r="H6587" s="14">
        <v>7228.6787109375</v>
      </c>
      <c r="I6587" s="14"/>
      <c r="J6587" s="14"/>
      <c r="K6587" s="14">
        <v>2323.573974609375</v>
      </c>
      <c r="L6587" s="14">
        <v>2300.32373046875</v>
      </c>
      <c r="M6587" s="14"/>
      <c r="N6587" s="14"/>
    </row>
    <row r="6588" spans="1:14">
      <c r="A6588" s="13" t="s">
        <v>97</v>
      </c>
      <c r="B6588" s="13" t="s">
        <v>280</v>
      </c>
      <c r="C6588" s="14">
        <v>2008</v>
      </c>
      <c r="D6588" s="14">
        <v>3076.255126953125</v>
      </c>
      <c r="E6588" s="14">
        <v>3.6629929542541504</v>
      </c>
      <c r="F6588" s="14">
        <v>1.1109999418258667</v>
      </c>
      <c r="G6588" s="14">
        <v>1.7008212804794312</v>
      </c>
      <c r="H6588" s="14">
        <v>7912.072265625</v>
      </c>
      <c r="I6588" s="14"/>
      <c r="J6588" s="14"/>
      <c r="K6588" s="14">
        <v>2511.783447265625</v>
      </c>
      <c r="L6588" s="14">
        <v>3007.74951171875</v>
      </c>
      <c r="M6588" s="14"/>
      <c r="N6588" s="14"/>
    </row>
    <row r="6589" spans="1:14">
      <c r="A6589" s="13" t="s">
        <v>97</v>
      </c>
      <c r="B6589" s="13" t="s">
        <v>280</v>
      </c>
      <c r="C6589" s="14">
        <v>2009</v>
      </c>
      <c r="D6589" s="14">
        <v>3020.74169921875</v>
      </c>
      <c r="E6589" s="14">
        <v>3.8115279674530029</v>
      </c>
      <c r="F6589" s="14">
        <v>1.1679999828338623</v>
      </c>
      <c r="G6589" s="14">
        <v>1.713701605796814</v>
      </c>
      <c r="H6589" s="14">
        <v>8677.16796875</v>
      </c>
      <c r="I6589" s="14"/>
      <c r="J6589" s="14"/>
      <c r="K6589" s="14">
        <v>2707.70263671875</v>
      </c>
      <c r="L6589" s="14">
        <v>3102.093017578125</v>
      </c>
      <c r="M6589" s="14"/>
      <c r="N6589" s="14"/>
    </row>
    <row r="6590" spans="1:14">
      <c r="A6590" s="13" t="s">
        <v>97</v>
      </c>
      <c r="B6590" s="13" t="s">
        <v>280</v>
      </c>
      <c r="C6590" s="14">
        <v>2010</v>
      </c>
      <c r="D6590" s="14">
        <v>3105.872314453125</v>
      </c>
      <c r="E6590" s="14">
        <v>3.948124885559082</v>
      </c>
      <c r="F6590" s="14">
        <v>1.2330000400543213</v>
      </c>
      <c r="G6590" s="14">
        <v>1.7246019840240479</v>
      </c>
      <c r="H6590" s="14">
        <v>9533.142578125</v>
      </c>
      <c r="I6590" s="14"/>
      <c r="J6590" s="14"/>
      <c r="K6590" s="14">
        <v>2905.364990234375</v>
      </c>
      <c r="L6590" s="14">
        <v>3279.89404296875</v>
      </c>
      <c r="M6590" s="14"/>
      <c r="N6590" s="14"/>
    </row>
    <row r="6591" spans="1:14">
      <c r="A6591" s="13" t="s">
        <v>97</v>
      </c>
      <c r="B6591" s="13" t="s">
        <v>280</v>
      </c>
      <c r="C6591" s="14">
        <v>2011</v>
      </c>
      <c r="D6591" s="14">
        <v>3143.604736328125</v>
      </c>
      <c r="E6591" s="14">
        <v>4.070167064666748</v>
      </c>
      <c r="F6591" s="14">
        <v>1.2719999551773071</v>
      </c>
      <c r="G6591" s="14">
        <v>1.7361090183258057</v>
      </c>
      <c r="H6591" s="14">
        <v>10712.044921875</v>
      </c>
      <c r="I6591" s="14"/>
      <c r="J6591" s="14"/>
      <c r="K6591" s="14">
        <v>3143.60498046875</v>
      </c>
      <c r="L6591" s="14">
        <v>3145.19140625</v>
      </c>
      <c r="M6591" s="14"/>
      <c r="N6591" s="14"/>
    </row>
    <row r="6592" spans="1:14">
      <c r="A6592" s="13" t="s">
        <v>97</v>
      </c>
      <c r="B6592" s="13" t="s">
        <v>280</v>
      </c>
      <c r="C6592" s="14">
        <v>2012</v>
      </c>
      <c r="D6592" s="14">
        <v>3388.61767578125</v>
      </c>
      <c r="E6592" s="14">
        <v>4.1815629005432129</v>
      </c>
      <c r="F6592" s="14">
        <v>1.3070000410079956</v>
      </c>
      <c r="G6592" s="14">
        <v>1.7478798627853394</v>
      </c>
      <c r="H6592" s="14">
        <v>11766.9599609375</v>
      </c>
      <c r="I6592" s="14"/>
      <c r="J6592" s="14"/>
      <c r="K6592" s="14">
        <v>3498.832275390625</v>
      </c>
      <c r="L6592" s="14">
        <v>3089.310546875</v>
      </c>
      <c r="M6592" s="14"/>
      <c r="N6592" s="14"/>
    </row>
    <row r="6593" spans="1:14">
      <c r="A6593" s="13" t="s">
        <v>97</v>
      </c>
      <c r="B6593" s="13" t="s">
        <v>280</v>
      </c>
      <c r="C6593" s="14">
        <v>2013</v>
      </c>
      <c r="D6593" s="14">
        <v>3270.946044921875</v>
      </c>
      <c r="E6593" s="14">
        <v>4.2862911224365234</v>
      </c>
      <c r="F6593" s="14">
        <v>1.3400000333786011</v>
      </c>
      <c r="G6593" s="14">
        <v>1.7599221467971802</v>
      </c>
      <c r="H6593" s="14">
        <v>13440.5556640625</v>
      </c>
      <c r="I6593" s="14"/>
      <c r="J6593" s="14"/>
      <c r="K6593" s="14">
        <v>3659.778564453125</v>
      </c>
      <c r="L6593" s="14">
        <v>2589.117431640625</v>
      </c>
      <c r="M6593" s="14"/>
      <c r="N6593" s="14"/>
    </row>
    <row r="6594" spans="1:14">
      <c r="A6594" s="13" t="s">
        <v>97</v>
      </c>
      <c r="B6594" s="13" t="s">
        <v>280</v>
      </c>
      <c r="C6594" s="14">
        <v>2014</v>
      </c>
      <c r="D6594" s="14">
        <v>3580.669189453125</v>
      </c>
      <c r="E6594" s="14">
        <v>4.3907370567321777</v>
      </c>
      <c r="F6594" s="14">
        <v>1.3760000467300415</v>
      </c>
      <c r="G6594" s="14">
        <v>1.7722432613372803</v>
      </c>
      <c r="H6594" s="14">
        <v>13799.08984375</v>
      </c>
      <c r="I6594" s="14"/>
      <c r="J6594" s="14"/>
      <c r="K6594" s="14">
        <v>3850.0869140625</v>
      </c>
      <c r="L6594" s="14">
        <v>3587.234619140625</v>
      </c>
      <c r="M6594" s="14"/>
      <c r="N6594" s="14"/>
    </row>
    <row r="6595" spans="1:14">
      <c r="A6595" s="13" t="s">
        <v>97</v>
      </c>
      <c r="B6595" s="13" t="s">
        <v>280</v>
      </c>
      <c r="C6595" s="14">
        <v>2015</v>
      </c>
      <c r="D6595" s="14">
        <v>3518.296630859375</v>
      </c>
      <c r="E6595" s="14">
        <v>4.4996209144592285</v>
      </c>
      <c r="F6595" s="14">
        <v>1.4140000343322754</v>
      </c>
      <c r="G6595" s="14">
        <v>1.78485107421875</v>
      </c>
      <c r="H6595" s="14">
        <v>14919.6953125</v>
      </c>
      <c r="I6595" s="14"/>
      <c r="J6595" s="14"/>
      <c r="K6595" s="14">
        <v>4208.14501953125</v>
      </c>
      <c r="L6595" s="14">
        <v>3537.118896484375</v>
      </c>
      <c r="M6595" s="14"/>
      <c r="N6595" s="14"/>
    </row>
    <row r="6596" spans="1:14">
      <c r="A6596" s="13" t="s">
        <v>97</v>
      </c>
      <c r="B6596" s="13" t="s">
        <v>280</v>
      </c>
      <c r="C6596" s="14">
        <v>2016</v>
      </c>
      <c r="D6596" s="14">
        <v>3459.98388671875</v>
      </c>
      <c r="E6596" s="14">
        <v>4.6138229370117188</v>
      </c>
      <c r="F6596" s="14">
        <v>1.4529999494552612</v>
      </c>
      <c r="G6596" s="14">
        <v>1.7977538108825684</v>
      </c>
      <c r="H6596" s="14">
        <v>15837.6396484375</v>
      </c>
      <c r="I6596" s="14"/>
      <c r="J6596" s="14"/>
      <c r="K6596" s="14">
        <v>4187.1044921875</v>
      </c>
      <c r="L6596" s="14">
        <v>3461.411376953125</v>
      </c>
      <c r="M6596" s="14"/>
      <c r="N6596" s="14"/>
    </row>
    <row r="6597" spans="1:14">
      <c r="A6597" s="13" t="s">
        <v>97</v>
      </c>
      <c r="B6597" s="13" t="s">
        <v>280</v>
      </c>
      <c r="C6597" s="14">
        <v>2017</v>
      </c>
      <c r="D6597" s="14">
        <v>3599.7265625</v>
      </c>
      <c r="E6597" s="14">
        <v>4.7319059371948242</v>
      </c>
      <c r="F6597" s="14">
        <v>1.4960000514984131</v>
      </c>
      <c r="G6597" s="14">
        <v>1.8109598159790039</v>
      </c>
      <c r="H6597" s="14">
        <v>16526.421875</v>
      </c>
      <c r="I6597" s="14"/>
      <c r="J6597" s="14"/>
      <c r="K6597" s="14">
        <v>4290.46826171875</v>
      </c>
      <c r="L6597" s="14">
        <v>3716.90869140625</v>
      </c>
      <c r="M6597" s="14"/>
      <c r="N6597" s="14"/>
    </row>
    <row r="6598" spans="1:14">
      <c r="A6598" s="13" t="s">
        <v>98</v>
      </c>
      <c r="B6598" s="13" t="s">
        <v>281</v>
      </c>
      <c r="C6598" s="14">
        <v>1950</v>
      </c>
      <c r="D6598" s="14"/>
      <c r="E6598" s="14"/>
      <c r="F6598" s="14"/>
      <c r="G6598" s="14"/>
      <c r="H6598" s="14"/>
      <c r="I6598" s="14"/>
      <c r="J6598" s="14"/>
      <c r="K6598" s="14"/>
      <c r="L6598" s="14"/>
      <c r="M6598" s="14"/>
      <c r="N6598" s="14"/>
    </row>
    <row r="6599" spans="1:14">
      <c r="A6599" s="13" t="s">
        <v>98</v>
      </c>
      <c r="B6599" s="13" t="s">
        <v>281</v>
      </c>
      <c r="C6599" s="14">
        <v>1951</v>
      </c>
      <c r="D6599" s="14"/>
      <c r="E6599" s="14"/>
      <c r="F6599" s="14"/>
      <c r="G6599" s="14"/>
      <c r="H6599" s="14"/>
      <c r="I6599" s="14"/>
      <c r="J6599" s="14"/>
      <c r="K6599" s="14"/>
      <c r="L6599" s="14"/>
      <c r="M6599" s="14"/>
      <c r="N6599" s="14"/>
    </row>
    <row r="6600" spans="1:14">
      <c r="A6600" s="13" t="s">
        <v>98</v>
      </c>
      <c r="B6600" s="13" t="s">
        <v>281</v>
      </c>
      <c r="C6600" s="14">
        <v>1952</v>
      </c>
      <c r="D6600" s="14"/>
      <c r="E6600" s="14"/>
      <c r="F6600" s="14"/>
      <c r="G6600" s="14"/>
      <c r="H6600" s="14"/>
      <c r="I6600" s="14"/>
      <c r="J6600" s="14"/>
      <c r="K6600" s="14"/>
      <c r="L6600" s="14"/>
      <c r="M6600" s="14"/>
      <c r="N6600" s="14"/>
    </row>
    <row r="6601" spans="1:14">
      <c r="A6601" s="13" t="s">
        <v>98</v>
      </c>
      <c r="B6601" s="13" t="s">
        <v>281</v>
      </c>
      <c r="C6601" s="14">
        <v>1953</v>
      </c>
      <c r="D6601" s="14"/>
      <c r="E6601" s="14"/>
      <c r="F6601" s="14"/>
      <c r="G6601" s="14"/>
      <c r="H6601" s="14"/>
      <c r="I6601" s="14"/>
      <c r="J6601" s="14"/>
      <c r="K6601" s="14"/>
      <c r="L6601" s="14"/>
      <c r="M6601" s="14"/>
      <c r="N6601" s="14"/>
    </row>
    <row r="6602" spans="1:14">
      <c r="A6602" s="13" t="s">
        <v>98</v>
      </c>
      <c r="B6602" s="13" t="s">
        <v>281</v>
      </c>
      <c r="C6602" s="14">
        <v>1954</v>
      </c>
      <c r="D6602" s="14"/>
      <c r="E6602" s="14"/>
      <c r="F6602" s="14"/>
      <c r="G6602" s="14"/>
      <c r="H6602" s="14"/>
      <c r="I6602" s="14"/>
      <c r="J6602" s="14"/>
      <c r="K6602" s="14"/>
      <c r="L6602" s="14"/>
      <c r="M6602" s="14"/>
      <c r="N6602" s="14"/>
    </row>
    <row r="6603" spans="1:14">
      <c r="A6603" s="13" t="s">
        <v>98</v>
      </c>
      <c r="B6603" s="13" t="s">
        <v>281</v>
      </c>
      <c r="C6603" s="14">
        <v>1955</v>
      </c>
      <c r="D6603" s="14"/>
      <c r="E6603" s="14"/>
      <c r="F6603" s="14"/>
      <c r="G6603" s="14"/>
      <c r="H6603" s="14"/>
      <c r="I6603" s="14"/>
      <c r="J6603" s="14"/>
      <c r="K6603" s="14"/>
      <c r="L6603" s="14"/>
      <c r="M6603" s="14"/>
      <c r="N6603" s="14"/>
    </row>
    <row r="6604" spans="1:14">
      <c r="A6604" s="13" t="s">
        <v>98</v>
      </c>
      <c r="B6604" s="13" t="s">
        <v>281</v>
      </c>
      <c r="C6604" s="14">
        <v>1956</v>
      </c>
      <c r="D6604" s="14"/>
      <c r="E6604" s="14"/>
      <c r="F6604" s="14"/>
      <c r="G6604" s="14"/>
      <c r="H6604" s="14"/>
      <c r="I6604" s="14"/>
      <c r="J6604" s="14"/>
      <c r="K6604" s="14"/>
      <c r="L6604" s="14"/>
      <c r="M6604" s="14"/>
      <c r="N6604" s="14"/>
    </row>
    <row r="6605" spans="1:14">
      <c r="A6605" s="13" t="s">
        <v>98</v>
      </c>
      <c r="B6605" s="13" t="s">
        <v>281</v>
      </c>
      <c r="C6605" s="14">
        <v>1957</v>
      </c>
      <c r="D6605" s="14"/>
      <c r="E6605" s="14"/>
      <c r="F6605" s="14"/>
      <c r="G6605" s="14"/>
      <c r="H6605" s="14"/>
      <c r="I6605" s="14"/>
      <c r="J6605" s="14"/>
      <c r="K6605" s="14"/>
      <c r="L6605" s="14"/>
      <c r="M6605" s="14"/>
      <c r="N6605" s="14"/>
    </row>
    <row r="6606" spans="1:14">
      <c r="A6606" s="13" t="s">
        <v>98</v>
      </c>
      <c r="B6606" s="13" t="s">
        <v>281</v>
      </c>
      <c r="C6606" s="14">
        <v>1958</v>
      </c>
      <c r="D6606" s="14"/>
      <c r="E6606" s="14"/>
      <c r="F6606" s="14"/>
      <c r="G6606" s="14"/>
      <c r="H6606" s="14"/>
      <c r="I6606" s="14"/>
      <c r="J6606" s="14"/>
      <c r="K6606" s="14"/>
      <c r="L6606" s="14"/>
      <c r="M6606" s="14"/>
      <c r="N6606" s="14"/>
    </row>
    <row r="6607" spans="1:14">
      <c r="A6607" s="13" t="s">
        <v>98</v>
      </c>
      <c r="B6607" s="13" t="s">
        <v>281</v>
      </c>
      <c r="C6607" s="14">
        <v>1959</v>
      </c>
      <c r="D6607" s="14"/>
      <c r="E6607" s="14"/>
      <c r="F6607" s="14"/>
      <c r="G6607" s="14"/>
      <c r="H6607" s="14"/>
      <c r="I6607" s="14"/>
      <c r="J6607" s="14"/>
      <c r="K6607" s="14"/>
      <c r="L6607" s="14"/>
      <c r="M6607" s="14"/>
      <c r="N6607" s="14"/>
    </row>
    <row r="6608" spans="1:14">
      <c r="A6608" s="13" t="s">
        <v>98</v>
      </c>
      <c r="B6608" s="13" t="s">
        <v>281</v>
      </c>
      <c r="C6608" s="14">
        <v>1960</v>
      </c>
      <c r="D6608" s="14"/>
      <c r="E6608" s="14"/>
      <c r="F6608" s="14"/>
      <c r="G6608" s="14"/>
      <c r="H6608" s="14"/>
      <c r="I6608" s="14"/>
      <c r="J6608" s="14"/>
      <c r="K6608" s="14"/>
      <c r="L6608" s="14"/>
      <c r="M6608" s="14"/>
      <c r="N6608" s="14"/>
    </row>
    <row r="6609" spans="1:14">
      <c r="A6609" s="13" t="s">
        <v>98</v>
      </c>
      <c r="B6609" s="13" t="s">
        <v>281</v>
      </c>
      <c r="C6609" s="14">
        <v>1961</v>
      </c>
      <c r="D6609" s="14"/>
      <c r="E6609" s="14"/>
      <c r="F6609" s="14"/>
      <c r="G6609" s="14"/>
      <c r="H6609" s="14"/>
      <c r="I6609" s="14"/>
      <c r="J6609" s="14"/>
      <c r="K6609" s="14"/>
      <c r="L6609" s="14"/>
      <c r="M6609" s="14"/>
      <c r="N6609" s="14"/>
    </row>
    <row r="6610" spans="1:14">
      <c r="A6610" s="13" t="s">
        <v>98</v>
      </c>
      <c r="B6610" s="13" t="s">
        <v>281</v>
      </c>
      <c r="C6610" s="14">
        <v>1962</v>
      </c>
      <c r="D6610" s="14"/>
      <c r="E6610" s="14"/>
      <c r="F6610" s="14"/>
      <c r="G6610" s="14"/>
      <c r="H6610" s="14"/>
      <c r="I6610" s="14"/>
      <c r="J6610" s="14"/>
      <c r="K6610" s="14"/>
      <c r="L6610" s="14"/>
      <c r="M6610" s="14"/>
      <c r="N6610" s="14"/>
    </row>
    <row r="6611" spans="1:14">
      <c r="A6611" s="13" t="s">
        <v>98</v>
      </c>
      <c r="B6611" s="13" t="s">
        <v>281</v>
      </c>
      <c r="C6611" s="14">
        <v>1963</v>
      </c>
      <c r="D6611" s="14"/>
      <c r="E6611" s="14"/>
      <c r="F6611" s="14"/>
      <c r="G6611" s="14"/>
      <c r="H6611" s="14"/>
      <c r="I6611" s="14"/>
      <c r="J6611" s="14"/>
      <c r="K6611" s="14"/>
      <c r="L6611" s="14"/>
      <c r="M6611" s="14"/>
      <c r="N6611" s="14"/>
    </row>
    <row r="6612" spans="1:14">
      <c r="A6612" s="13" t="s">
        <v>98</v>
      </c>
      <c r="B6612" s="13" t="s">
        <v>281</v>
      </c>
      <c r="C6612" s="14">
        <v>1964</v>
      </c>
      <c r="D6612" s="14"/>
      <c r="E6612" s="14"/>
      <c r="F6612" s="14"/>
      <c r="G6612" s="14"/>
      <c r="H6612" s="14"/>
      <c r="I6612" s="14"/>
      <c r="J6612" s="14"/>
      <c r="K6612" s="14"/>
      <c r="L6612" s="14"/>
      <c r="M6612" s="14"/>
      <c r="N6612" s="14"/>
    </row>
    <row r="6613" spans="1:14">
      <c r="A6613" s="13" t="s">
        <v>98</v>
      </c>
      <c r="B6613" s="13" t="s">
        <v>281</v>
      </c>
      <c r="C6613" s="14">
        <v>1965</v>
      </c>
      <c r="D6613" s="14"/>
      <c r="E6613" s="14"/>
      <c r="F6613" s="14"/>
      <c r="G6613" s="14"/>
      <c r="H6613" s="14"/>
      <c r="I6613" s="14"/>
      <c r="J6613" s="14"/>
      <c r="K6613" s="14"/>
      <c r="L6613" s="14"/>
      <c r="M6613" s="14"/>
      <c r="N6613" s="14"/>
    </row>
    <row r="6614" spans="1:14">
      <c r="A6614" s="13" t="s">
        <v>98</v>
      </c>
      <c r="B6614" s="13" t="s">
        <v>281</v>
      </c>
      <c r="C6614" s="14">
        <v>1966</v>
      </c>
      <c r="D6614" s="14"/>
      <c r="E6614" s="14"/>
      <c r="F6614" s="14"/>
      <c r="G6614" s="14"/>
      <c r="H6614" s="14"/>
      <c r="I6614" s="14"/>
      <c r="J6614" s="14"/>
      <c r="K6614" s="14"/>
      <c r="L6614" s="14"/>
      <c r="M6614" s="14"/>
      <c r="N6614" s="14"/>
    </row>
    <row r="6615" spans="1:14">
      <c r="A6615" s="13" t="s">
        <v>98</v>
      </c>
      <c r="B6615" s="13" t="s">
        <v>281</v>
      </c>
      <c r="C6615" s="14">
        <v>1967</v>
      </c>
      <c r="D6615" s="14"/>
      <c r="E6615" s="14"/>
      <c r="F6615" s="14"/>
      <c r="G6615" s="14"/>
      <c r="H6615" s="14"/>
      <c r="I6615" s="14"/>
      <c r="J6615" s="14"/>
      <c r="K6615" s="14"/>
      <c r="L6615" s="14"/>
      <c r="M6615" s="14"/>
      <c r="N6615" s="14"/>
    </row>
    <row r="6616" spans="1:14">
      <c r="A6616" s="13" t="s">
        <v>98</v>
      </c>
      <c r="B6616" s="13" t="s">
        <v>281</v>
      </c>
      <c r="C6616" s="14">
        <v>1968</v>
      </c>
      <c r="D6616" s="14"/>
      <c r="E6616" s="14"/>
      <c r="F6616" s="14"/>
      <c r="G6616" s="14"/>
      <c r="H6616" s="14"/>
      <c r="I6616" s="14"/>
      <c r="J6616" s="14"/>
      <c r="K6616" s="14"/>
      <c r="L6616" s="14"/>
      <c r="M6616" s="14"/>
      <c r="N6616" s="14"/>
    </row>
    <row r="6617" spans="1:14">
      <c r="A6617" s="13" t="s">
        <v>98</v>
      </c>
      <c r="B6617" s="13" t="s">
        <v>281</v>
      </c>
      <c r="C6617" s="14">
        <v>1969</v>
      </c>
      <c r="D6617" s="14"/>
      <c r="E6617" s="14"/>
      <c r="F6617" s="14"/>
      <c r="G6617" s="14"/>
      <c r="H6617" s="14"/>
      <c r="I6617" s="14"/>
      <c r="J6617" s="14"/>
      <c r="K6617" s="14"/>
      <c r="L6617" s="14"/>
      <c r="M6617" s="14"/>
      <c r="N6617" s="14"/>
    </row>
    <row r="6618" spans="1:14">
      <c r="A6618" s="13" t="s">
        <v>98</v>
      </c>
      <c r="B6618" s="13" t="s">
        <v>281</v>
      </c>
      <c r="C6618" s="14">
        <v>1970</v>
      </c>
      <c r="D6618" s="14">
        <v>437.00689697265625</v>
      </c>
      <c r="E6618" s="14">
        <v>0.10416000336408615</v>
      </c>
      <c r="F6618" s="14">
        <v>3.7419732660055161E-2</v>
      </c>
      <c r="G6618" s="14"/>
      <c r="H6618" s="14">
        <v>157.24000549316406</v>
      </c>
      <c r="I6618" s="14"/>
      <c r="J6618" s="14"/>
      <c r="K6618" s="14">
        <v>368.63385009765625</v>
      </c>
      <c r="L6618" s="14">
        <v>438.75448608398438</v>
      </c>
      <c r="M6618" s="14"/>
      <c r="N6618" s="14"/>
    </row>
    <row r="6619" spans="1:14">
      <c r="A6619" s="13" t="s">
        <v>98</v>
      </c>
      <c r="B6619" s="13" t="s">
        <v>281</v>
      </c>
      <c r="C6619" s="14">
        <v>1971</v>
      </c>
      <c r="D6619" s="14">
        <v>459.0775146484375</v>
      </c>
      <c r="E6619" s="14">
        <v>0.10538999736309052</v>
      </c>
      <c r="F6619" s="14">
        <v>3.7861615419387817E-2</v>
      </c>
      <c r="G6619" s="14"/>
      <c r="H6619" s="14">
        <v>185.61126708984375</v>
      </c>
      <c r="I6619" s="14"/>
      <c r="J6619" s="14"/>
      <c r="K6619" s="14">
        <v>387.28070068359375</v>
      </c>
      <c r="L6619" s="14">
        <v>460.34768676757812</v>
      </c>
      <c r="M6619" s="14"/>
      <c r="N6619" s="14"/>
    </row>
    <row r="6620" spans="1:14">
      <c r="A6620" s="13" t="s">
        <v>98</v>
      </c>
      <c r="B6620" s="13" t="s">
        <v>281</v>
      </c>
      <c r="C6620" s="14">
        <v>1972</v>
      </c>
      <c r="D6620" s="14">
        <v>466.82113647460938</v>
      </c>
      <c r="E6620" s="14">
        <v>0.106454998254776</v>
      </c>
      <c r="F6620" s="14">
        <v>3.824421763420105E-2</v>
      </c>
      <c r="G6620" s="14"/>
      <c r="H6620" s="14">
        <v>215.248046875</v>
      </c>
      <c r="I6620" s="14"/>
      <c r="J6620" s="14"/>
      <c r="K6620" s="14">
        <v>397.3212890625</v>
      </c>
      <c r="L6620" s="14">
        <v>472.65249633789062</v>
      </c>
      <c r="M6620" s="14"/>
      <c r="N6620" s="14"/>
    </row>
    <row r="6621" spans="1:14">
      <c r="A6621" s="13" t="s">
        <v>98</v>
      </c>
      <c r="B6621" s="13" t="s">
        <v>281</v>
      </c>
      <c r="C6621" s="14">
        <v>1973</v>
      </c>
      <c r="D6621" s="14">
        <v>480.35345458984375</v>
      </c>
      <c r="E6621" s="14">
        <v>0.10746599733829498</v>
      </c>
      <c r="F6621" s="14">
        <v>3.860742598772049E-2</v>
      </c>
      <c r="G6621" s="14"/>
      <c r="H6621" s="14">
        <v>244.01950073242188</v>
      </c>
      <c r="I6621" s="14"/>
      <c r="J6621" s="14"/>
      <c r="K6621" s="14">
        <v>403.05877685546875</v>
      </c>
      <c r="L6621" s="14">
        <v>480.58078002929688</v>
      </c>
      <c r="M6621" s="14"/>
      <c r="N6621" s="14"/>
    </row>
    <row r="6622" spans="1:14">
      <c r="A6622" s="13" t="s">
        <v>98</v>
      </c>
      <c r="B6622" s="13" t="s">
        <v>281</v>
      </c>
      <c r="C6622" s="14">
        <v>1974</v>
      </c>
      <c r="D6622" s="14">
        <v>481.00241088867188</v>
      </c>
      <c r="E6622" s="14">
        <v>0.10853199660778046</v>
      </c>
      <c r="F6622" s="14">
        <v>3.8990385830402374E-2</v>
      </c>
      <c r="G6622" s="14"/>
      <c r="H6622" s="14">
        <v>274.20748901367188</v>
      </c>
      <c r="I6622" s="14"/>
      <c r="J6622" s="14"/>
      <c r="K6622" s="14">
        <v>426.00875854492188</v>
      </c>
      <c r="L6622" s="14">
        <v>504.34024047851562</v>
      </c>
      <c r="M6622" s="14"/>
      <c r="N6622" s="14"/>
    </row>
    <row r="6623" spans="1:14">
      <c r="A6623" s="13" t="s">
        <v>98</v>
      </c>
      <c r="B6623" s="13" t="s">
        <v>281</v>
      </c>
      <c r="C6623" s="14">
        <v>1975</v>
      </c>
      <c r="D6623" s="14">
        <v>472.719970703125</v>
      </c>
      <c r="E6623" s="14">
        <v>0.10976900160312653</v>
      </c>
      <c r="F6623" s="14">
        <v>3.9434779435396194E-2</v>
      </c>
      <c r="G6623" s="14"/>
      <c r="H6623" s="14">
        <v>304.80694580078125</v>
      </c>
      <c r="I6623" s="14"/>
      <c r="J6623" s="14"/>
      <c r="K6623" s="14">
        <v>444.65560913085938</v>
      </c>
      <c r="L6623" s="14">
        <v>530.14459228515625</v>
      </c>
      <c r="M6623" s="14"/>
      <c r="N6623" s="14"/>
    </row>
    <row r="6624" spans="1:14">
      <c r="A6624" s="13" t="s">
        <v>98</v>
      </c>
      <c r="B6624" s="13" t="s">
        <v>281</v>
      </c>
      <c r="C6624" s="14">
        <v>1976</v>
      </c>
      <c r="D6624" s="14">
        <v>604.8834228515625</v>
      </c>
      <c r="E6624" s="14">
        <v>0.1112079992890358</v>
      </c>
      <c r="F6624" s="14">
        <v>3.9951745420694351E-2</v>
      </c>
      <c r="G6624" s="14"/>
      <c r="H6624" s="14">
        <v>339.09286499023438</v>
      </c>
      <c r="I6624" s="14"/>
      <c r="J6624" s="14"/>
      <c r="K6624" s="14">
        <v>527.8492431640625</v>
      </c>
      <c r="L6624" s="14">
        <v>633.23992919921875</v>
      </c>
      <c r="M6624" s="14"/>
      <c r="N6624" s="14"/>
    </row>
    <row r="6625" spans="1:14">
      <c r="A6625" s="13" t="s">
        <v>98</v>
      </c>
      <c r="B6625" s="13" t="s">
        <v>281</v>
      </c>
      <c r="C6625" s="14">
        <v>1977</v>
      </c>
      <c r="D6625" s="14">
        <v>659.03399658203125</v>
      </c>
      <c r="E6625" s="14">
        <v>0.1128309965133667</v>
      </c>
      <c r="F6625" s="14">
        <v>4.0534812957048416E-2</v>
      </c>
      <c r="G6625" s="14"/>
      <c r="H6625" s="14">
        <v>371.91461181640625</v>
      </c>
      <c r="I6625" s="14"/>
      <c r="J6625" s="14"/>
      <c r="K6625" s="14">
        <v>576.617919921875</v>
      </c>
      <c r="L6625" s="14">
        <v>665.86871337890625</v>
      </c>
      <c r="M6625" s="14"/>
      <c r="N6625" s="14"/>
    </row>
    <row r="6626" spans="1:14">
      <c r="A6626" s="13" t="s">
        <v>98</v>
      </c>
      <c r="B6626" s="13" t="s">
        <v>281</v>
      </c>
      <c r="C6626" s="14">
        <v>1978</v>
      </c>
      <c r="D6626" s="14">
        <v>803.8084716796875</v>
      </c>
      <c r="E6626" s="14">
        <v>0.11454600095748901</v>
      </c>
      <c r="F6626" s="14">
        <v>4.1150931268930435E-2</v>
      </c>
      <c r="G6626" s="14"/>
      <c r="H6626" s="14">
        <v>429.62124633789062</v>
      </c>
      <c r="I6626" s="14"/>
      <c r="J6626" s="14"/>
      <c r="K6626" s="14">
        <v>620.033203125</v>
      </c>
      <c r="L6626" s="14">
        <v>756.802734375</v>
      </c>
      <c r="M6626" s="14"/>
      <c r="N6626" s="14"/>
    </row>
    <row r="6627" spans="1:14">
      <c r="A6627" s="13" t="s">
        <v>98</v>
      </c>
      <c r="B6627" s="13" t="s">
        <v>281</v>
      </c>
      <c r="C6627" s="14">
        <v>1979</v>
      </c>
      <c r="D6627" s="14">
        <v>818.69482421875</v>
      </c>
      <c r="E6627" s="14">
        <v>0.11629000306129456</v>
      </c>
      <c r="F6627" s="14">
        <v>4.1777469217777252E-2</v>
      </c>
      <c r="G6627" s="14"/>
      <c r="H6627" s="14">
        <v>488.16815185546875</v>
      </c>
      <c r="I6627" s="14"/>
      <c r="J6627" s="14"/>
      <c r="K6627" s="14">
        <v>636.94464111328125</v>
      </c>
      <c r="L6627" s="14">
        <v>790.3692626953125</v>
      </c>
      <c r="M6627" s="14"/>
      <c r="N6627" s="14"/>
    </row>
    <row r="6628" spans="1:14">
      <c r="A6628" s="13" t="s">
        <v>98</v>
      </c>
      <c r="B6628" s="13" t="s">
        <v>281</v>
      </c>
      <c r="C6628" s="14">
        <v>1980</v>
      </c>
      <c r="D6628" s="14">
        <v>782.9105224609375</v>
      </c>
      <c r="E6628" s="14">
        <v>0.11798699945211411</v>
      </c>
      <c r="F6628" s="14">
        <v>4.2387120425701141E-2</v>
      </c>
      <c r="G6628" s="14"/>
      <c r="H6628" s="14">
        <v>546.3720703125</v>
      </c>
      <c r="I6628" s="14"/>
      <c r="J6628" s="14"/>
      <c r="K6628" s="14">
        <v>601.07666015625</v>
      </c>
      <c r="L6628" s="14">
        <v>780.83453369140625</v>
      </c>
      <c r="M6628" s="14"/>
      <c r="N6628" s="14"/>
    </row>
    <row r="6629" spans="1:14">
      <c r="A6629" s="13" t="s">
        <v>98</v>
      </c>
      <c r="B6629" s="13" t="s">
        <v>281</v>
      </c>
      <c r="C6629" s="14">
        <v>1981</v>
      </c>
      <c r="D6629" s="14">
        <v>723.23974609375</v>
      </c>
      <c r="E6629" s="14">
        <v>0.11959400027990341</v>
      </c>
      <c r="F6629" s="14">
        <v>4.2964436113834381E-2</v>
      </c>
      <c r="G6629" s="14"/>
      <c r="H6629" s="14">
        <v>615.09649658203125</v>
      </c>
      <c r="I6629" s="14"/>
      <c r="J6629" s="14"/>
      <c r="K6629" s="14">
        <v>616.41009521484375</v>
      </c>
      <c r="L6629" s="14">
        <v>779.5950927734375</v>
      </c>
      <c r="M6629" s="14"/>
      <c r="N6629" s="14"/>
    </row>
    <row r="6630" spans="1:14">
      <c r="A6630" s="13" t="s">
        <v>98</v>
      </c>
      <c r="B6630" s="13" t="s">
        <v>281</v>
      </c>
      <c r="C6630" s="14">
        <v>1982</v>
      </c>
      <c r="D6630" s="14">
        <v>738.1278076171875</v>
      </c>
      <c r="E6630" s="14">
        <v>0.12115400284528732</v>
      </c>
      <c r="F6630" s="14">
        <v>4.352487251162529E-2</v>
      </c>
      <c r="G6630" s="14"/>
      <c r="H6630" s="14">
        <v>669.8472900390625</v>
      </c>
      <c r="I6630" s="14"/>
      <c r="J6630" s="14"/>
      <c r="K6630" s="14">
        <v>634.62957763671875</v>
      </c>
      <c r="L6630" s="14">
        <v>750.22857666015625</v>
      </c>
      <c r="M6630" s="14"/>
      <c r="N6630" s="14"/>
    </row>
    <row r="6631" spans="1:14">
      <c r="A6631" s="13" t="s">
        <v>98</v>
      </c>
      <c r="B6631" s="13" t="s">
        <v>281</v>
      </c>
      <c r="C6631" s="14">
        <v>1983</v>
      </c>
      <c r="D6631" s="14">
        <v>764.07904052734375</v>
      </c>
      <c r="E6631" s="14">
        <v>0.1227400004863739</v>
      </c>
      <c r="F6631" s="14">
        <v>4.4094644486904144E-2</v>
      </c>
      <c r="G6631" s="14"/>
      <c r="H6631" s="14">
        <v>683.40283203125</v>
      </c>
      <c r="I6631" s="14"/>
      <c r="J6631" s="14"/>
      <c r="K6631" s="14">
        <v>670.040771484375</v>
      </c>
      <c r="L6631" s="14">
        <v>710.9791259765625</v>
      </c>
      <c r="M6631" s="14"/>
      <c r="N6631" s="14"/>
    </row>
    <row r="6632" spans="1:14">
      <c r="A6632" s="13" t="s">
        <v>98</v>
      </c>
      <c r="B6632" s="13" t="s">
        <v>281</v>
      </c>
      <c r="C6632" s="14">
        <v>1984</v>
      </c>
      <c r="D6632" s="14">
        <v>821.6397705078125</v>
      </c>
      <c r="E6632" s="14">
        <v>0.12446799874305725</v>
      </c>
      <c r="F6632" s="14">
        <v>4.4715434312820435E-2</v>
      </c>
      <c r="G6632" s="14"/>
      <c r="H6632" s="14">
        <v>713.0430908203125</v>
      </c>
      <c r="I6632" s="14"/>
      <c r="J6632" s="14"/>
      <c r="K6632" s="14">
        <v>716.07220458984375</v>
      </c>
      <c r="L6632" s="14">
        <v>795.593505859375</v>
      </c>
      <c r="M6632" s="14"/>
      <c r="N6632" s="14"/>
    </row>
    <row r="6633" spans="1:14">
      <c r="A6633" s="13" t="s">
        <v>98</v>
      </c>
      <c r="B6633" s="13" t="s">
        <v>281</v>
      </c>
      <c r="C6633" s="14">
        <v>1985</v>
      </c>
      <c r="D6633" s="14">
        <v>824.60308837890625</v>
      </c>
      <c r="E6633" s="14">
        <v>0.12641799449920654</v>
      </c>
      <c r="F6633" s="14">
        <v>4.5415975153446198E-2</v>
      </c>
      <c r="G6633" s="14"/>
      <c r="H6633" s="14">
        <v>761.7369384765625</v>
      </c>
      <c r="I6633" s="14"/>
      <c r="J6633" s="14"/>
      <c r="K6633" s="14">
        <v>769.83782958984375</v>
      </c>
      <c r="L6633" s="14">
        <v>824.13690185546875</v>
      </c>
      <c r="M6633" s="14"/>
      <c r="N6633" s="14"/>
    </row>
    <row r="6634" spans="1:14">
      <c r="A6634" s="13" t="s">
        <v>98</v>
      </c>
      <c r="B6634" s="13" t="s">
        <v>281</v>
      </c>
      <c r="C6634" s="14">
        <v>1986</v>
      </c>
      <c r="D6634" s="14">
        <v>909.65155029296875</v>
      </c>
      <c r="E6634" s="14">
        <v>0.1286190003156662</v>
      </c>
      <c r="F6634" s="14">
        <v>4.620669037103653E-2</v>
      </c>
      <c r="G6634" s="14"/>
      <c r="H6634" s="14">
        <v>798.071044921875</v>
      </c>
      <c r="I6634" s="14"/>
      <c r="J6634" s="14"/>
      <c r="K6634" s="14">
        <v>899.211669921875</v>
      </c>
      <c r="L6634" s="14">
        <v>928.0020751953125</v>
      </c>
      <c r="M6634" s="14"/>
      <c r="N6634" s="14"/>
    </row>
    <row r="6635" spans="1:14">
      <c r="A6635" s="13" t="s">
        <v>98</v>
      </c>
      <c r="B6635" s="13" t="s">
        <v>281</v>
      </c>
      <c r="C6635" s="14">
        <v>1987</v>
      </c>
      <c r="D6635" s="14">
        <v>979.31170654296875</v>
      </c>
      <c r="E6635" s="14">
        <v>0.1310340017080307</v>
      </c>
      <c r="F6635" s="14">
        <v>4.707428440451622E-2</v>
      </c>
      <c r="G6635" s="14"/>
      <c r="H6635" s="14">
        <v>775.15020751953125</v>
      </c>
      <c r="I6635" s="14"/>
      <c r="J6635" s="14"/>
      <c r="K6635" s="14">
        <v>923.59771728515625</v>
      </c>
      <c r="L6635" s="14">
        <v>1023.0659790039062</v>
      </c>
      <c r="M6635" s="14"/>
      <c r="N6635" s="14"/>
    </row>
    <row r="6636" spans="1:14">
      <c r="A6636" s="13" t="s">
        <v>98</v>
      </c>
      <c r="B6636" s="13" t="s">
        <v>281</v>
      </c>
      <c r="C6636" s="14">
        <v>1988</v>
      </c>
      <c r="D6636" s="14">
        <v>1018.5814819335938</v>
      </c>
      <c r="E6636" s="14">
        <v>0.13353300094604492</v>
      </c>
      <c r="F6636" s="14">
        <v>4.7972057014703751E-2</v>
      </c>
      <c r="G6636" s="14"/>
      <c r="H6636" s="14">
        <v>748.82122802734375</v>
      </c>
      <c r="I6636" s="14"/>
      <c r="J6636" s="14"/>
      <c r="K6636" s="14">
        <v>1055.2139892578125</v>
      </c>
      <c r="L6636" s="14">
        <v>1048.5301513671875</v>
      </c>
      <c r="M6636" s="14"/>
      <c r="N6636" s="14"/>
    </row>
    <row r="6637" spans="1:14">
      <c r="A6637" s="13" t="s">
        <v>98</v>
      </c>
      <c r="B6637" s="13" t="s">
        <v>281</v>
      </c>
      <c r="C6637" s="14">
        <v>1989</v>
      </c>
      <c r="D6637" s="14">
        <v>1020.1600952148438</v>
      </c>
      <c r="E6637" s="14">
        <v>0.13595600426197052</v>
      </c>
      <c r="F6637" s="14">
        <v>4.8842526972293854E-2</v>
      </c>
      <c r="G6637" s="14"/>
      <c r="H6637" s="14">
        <v>729.53533935546875</v>
      </c>
      <c r="I6637" s="14"/>
      <c r="J6637" s="14"/>
      <c r="K6637" s="14">
        <v>1132.9193115234375</v>
      </c>
      <c r="L6637" s="14">
        <v>1158.3798828125</v>
      </c>
      <c r="M6637" s="14"/>
      <c r="N6637" s="14"/>
    </row>
    <row r="6638" spans="1:14">
      <c r="A6638" s="13" t="s">
        <v>98</v>
      </c>
      <c r="B6638" s="13" t="s">
        <v>281</v>
      </c>
      <c r="C6638" s="14">
        <v>1990</v>
      </c>
      <c r="D6638" s="14">
        <v>1089.7989501953125</v>
      </c>
      <c r="E6638" s="14">
        <v>0.13818499445915222</v>
      </c>
      <c r="F6638" s="14">
        <v>4.9643300473690033E-2</v>
      </c>
      <c r="G6638" s="14"/>
      <c r="H6638" s="14">
        <v>696.906982421875</v>
      </c>
      <c r="I6638" s="14"/>
      <c r="J6638" s="14"/>
      <c r="K6638" s="14">
        <v>1166.3372802734375</v>
      </c>
      <c r="L6638" s="14">
        <v>1172.2159423828125</v>
      </c>
      <c r="M6638" s="14"/>
      <c r="N6638" s="14"/>
    </row>
    <row r="6639" spans="1:14">
      <c r="A6639" s="13" t="s">
        <v>98</v>
      </c>
      <c r="B6639" s="13" t="s">
        <v>281</v>
      </c>
      <c r="C6639" s="14">
        <v>1991</v>
      </c>
      <c r="D6639" s="14">
        <v>1040.27392578125</v>
      </c>
      <c r="E6639" s="14">
        <v>0.14015600085258484</v>
      </c>
      <c r="F6639" s="14">
        <v>5.0802003592252731E-2</v>
      </c>
      <c r="G6639" s="14"/>
      <c r="H6639" s="14">
        <v>669.45611572265625</v>
      </c>
      <c r="I6639" s="14"/>
      <c r="J6639" s="14"/>
      <c r="K6639" s="14">
        <v>1173.1993408203125</v>
      </c>
      <c r="L6639" s="14">
        <v>1167.1502685546875</v>
      </c>
      <c r="M6639" s="14"/>
      <c r="N6639" s="14"/>
    </row>
    <row r="6640" spans="1:14">
      <c r="A6640" s="13" t="s">
        <v>98</v>
      </c>
      <c r="B6640" s="13" t="s">
        <v>281</v>
      </c>
      <c r="C6640" s="14">
        <v>1992</v>
      </c>
      <c r="D6640" s="14">
        <v>1074.8388671875</v>
      </c>
      <c r="E6640" s="14">
        <v>0.14192500710487366</v>
      </c>
      <c r="F6640" s="14">
        <v>5.1726497709751129E-2</v>
      </c>
      <c r="G6640" s="14"/>
      <c r="H6640" s="14">
        <v>650.95233154296875</v>
      </c>
      <c r="I6640" s="14"/>
      <c r="J6640" s="14"/>
      <c r="K6640" s="14">
        <v>1258.804931640625</v>
      </c>
      <c r="L6640" s="14">
        <v>1220.9334716796875</v>
      </c>
      <c r="M6640" s="14"/>
      <c r="N6640" s="14"/>
    </row>
    <row r="6641" spans="1:14">
      <c r="A6641" s="13" t="s">
        <v>98</v>
      </c>
      <c r="B6641" s="13" t="s">
        <v>281</v>
      </c>
      <c r="C6641" s="14">
        <v>1993</v>
      </c>
      <c r="D6641" s="14">
        <v>1065.167724609375</v>
      </c>
      <c r="E6641" s="14">
        <v>0.14356499910354614</v>
      </c>
      <c r="F6641" s="14">
        <v>5.2783835679292679E-2</v>
      </c>
      <c r="G6641" s="14"/>
      <c r="H6641" s="14">
        <v>650.29608154296875</v>
      </c>
      <c r="I6641" s="14"/>
      <c r="J6641" s="14"/>
      <c r="K6641" s="14">
        <v>1262.19970703125</v>
      </c>
      <c r="L6641" s="14">
        <v>1223.7073974609375</v>
      </c>
      <c r="M6641" s="14"/>
      <c r="N6641" s="14"/>
    </row>
    <row r="6642" spans="1:14">
      <c r="A6642" s="13" t="s">
        <v>98</v>
      </c>
      <c r="B6642" s="13" t="s">
        <v>281</v>
      </c>
      <c r="C6642" s="14">
        <v>1994</v>
      </c>
      <c r="D6642" s="14">
        <v>962.378662109375</v>
      </c>
      <c r="E6642" s="14">
        <v>0.14524699747562408</v>
      </c>
      <c r="F6642" s="14">
        <v>5.2511256188154221E-2</v>
      </c>
      <c r="G6642" s="14"/>
      <c r="H6642" s="14">
        <v>693.528564453125</v>
      </c>
      <c r="I6642" s="14"/>
      <c r="J6642" s="14"/>
      <c r="K6642" s="14">
        <v>1284.1876220703125</v>
      </c>
      <c r="L6642" s="14">
        <v>1100.3768310546875</v>
      </c>
      <c r="M6642" s="14"/>
      <c r="N6642" s="14"/>
    </row>
    <row r="6643" spans="1:14">
      <c r="A6643" s="13" t="s">
        <v>98</v>
      </c>
      <c r="B6643" s="13" t="s">
        <v>281</v>
      </c>
      <c r="C6643" s="14">
        <v>1995</v>
      </c>
      <c r="D6643" s="14">
        <v>1088.1591796875</v>
      </c>
      <c r="E6643" s="14">
        <v>0.14704400300979614</v>
      </c>
      <c r="F6643" s="14">
        <v>5.7654868811368942E-2</v>
      </c>
      <c r="G6643" s="14"/>
      <c r="H6643" s="14">
        <v>730.0308837890625</v>
      </c>
      <c r="I6643" s="14"/>
      <c r="J6643" s="14"/>
      <c r="K6643" s="14">
        <v>1298.7216796875</v>
      </c>
      <c r="L6643" s="14">
        <v>1103.4490966796875</v>
      </c>
      <c r="M6643" s="14"/>
      <c r="N6643" s="14"/>
    </row>
    <row r="6644" spans="1:14">
      <c r="A6644" s="13" t="s">
        <v>98</v>
      </c>
      <c r="B6644" s="13" t="s">
        <v>281</v>
      </c>
      <c r="C6644" s="14">
        <v>1996</v>
      </c>
      <c r="D6644" s="14">
        <v>1272.9488525390625</v>
      </c>
      <c r="E6644" s="14">
        <v>0.14900399744510651</v>
      </c>
      <c r="F6644" s="14">
        <v>5.7033460587263107E-2</v>
      </c>
      <c r="G6644" s="14"/>
      <c r="H6644" s="14">
        <v>796.0169677734375</v>
      </c>
      <c r="I6644" s="14"/>
      <c r="J6644" s="14"/>
      <c r="K6644" s="14">
        <v>1390.07861328125</v>
      </c>
      <c r="L6644" s="14">
        <v>1243.1749267578125</v>
      </c>
      <c r="M6644" s="14"/>
      <c r="N6644" s="14"/>
    </row>
    <row r="6645" spans="1:14">
      <c r="A6645" s="13" t="s">
        <v>98</v>
      </c>
      <c r="B6645" s="13" t="s">
        <v>281</v>
      </c>
      <c r="C6645" s="14">
        <v>1997</v>
      </c>
      <c r="D6645" s="14">
        <v>1206.2716064453125</v>
      </c>
      <c r="E6645" s="14">
        <v>0.15108600258827209</v>
      </c>
      <c r="F6645" s="14">
        <v>5.6386668235063553E-2</v>
      </c>
      <c r="G6645" s="14"/>
      <c r="H6645" s="14">
        <v>884.07293701171875</v>
      </c>
      <c r="I6645" s="14"/>
      <c r="J6645" s="14"/>
      <c r="K6645" s="14">
        <v>1385.2615966796875</v>
      </c>
      <c r="L6645" s="14">
        <v>1282.85302734375</v>
      </c>
      <c r="M6645" s="14"/>
      <c r="N6645" s="14"/>
    </row>
    <row r="6646" spans="1:14">
      <c r="A6646" s="13" t="s">
        <v>98</v>
      </c>
      <c r="B6646" s="13" t="s">
        <v>281</v>
      </c>
      <c r="C6646" s="14">
        <v>1998</v>
      </c>
      <c r="D6646" s="14">
        <v>1235.53125</v>
      </c>
      <c r="E6646" s="14">
        <v>0.15318299829959869</v>
      </c>
      <c r="F6646" s="14">
        <v>5.7227320969104767E-2</v>
      </c>
      <c r="G6646" s="14"/>
      <c r="H6646" s="14">
        <v>991.875</v>
      </c>
      <c r="I6646" s="14"/>
      <c r="J6646" s="14"/>
      <c r="K6646" s="14">
        <v>1473.421142578125</v>
      </c>
      <c r="L6646" s="14">
        <v>1332.617431640625</v>
      </c>
      <c r="M6646" s="14"/>
      <c r="N6646" s="14"/>
    </row>
    <row r="6647" spans="1:14">
      <c r="A6647" s="13" t="s">
        <v>98</v>
      </c>
      <c r="B6647" s="13" t="s">
        <v>281</v>
      </c>
      <c r="C6647" s="14">
        <v>1999</v>
      </c>
      <c r="D6647" s="14">
        <v>1215.4464111328125</v>
      </c>
      <c r="E6647" s="14">
        <v>0.15517200529575348</v>
      </c>
      <c r="F6647" s="14">
        <v>6.1053182929754257E-2</v>
      </c>
      <c r="G6647" s="14"/>
      <c r="H6647" s="14">
        <v>1116.017333984375</v>
      </c>
      <c r="I6647" s="14"/>
      <c r="J6647" s="14"/>
      <c r="K6647" s="14">
        <v>1507.0362548828125</v>
      </c>
      <c r="L6647" s="14">
        <v>1414.322265625</v>
      </c>
      <c r="M6647" s="14"/>
      <c r="N6647" s="14"/>
    </row>
    <row r="6648" spans="1:14">
      <c r="A6648" s="13" t="s">
        <v>98</v>
      </c>
      <c r="B6648" s="13" t="s">
        <v>281</v>
      </c>
      <c r="C6648" s="14">
        <v>2000</v>
      </c>
      <c r="D6648" s="14">
        <v>1263.17529296875</v>
      </c>
      <c r="E6648" s="14">
        <v>0.1569489985704422</v>
      </c>
      <c r="F6648" s="14">
        <v>6.4979933202266693E-2</v>
      </c>
      <c r="G6648" s="14"/>
      <c r="H6648" s="14">
        <v>1264.685546875</v>
      </c>
      <c r="I6648" s="14"/>
      <c r="J6648" s="14"/>
      <c r="K6648" s="14">
        <v>1501.57568359375</v>
      </c>
      <c r="L6648" s="14">
        <v>1315.2625732421875</v>
      </c>
      <c r="M6648" s="14"/>
      <c r="N6648" s="14"/>
    </row>
    <row r="6649" spans="1:14">
      <c r="A6649" s="13" t="s">
        <v>98</v>
      </c>
      <c r="B6649" s="13" t="s">
        <v>281</v>
      </c>
      <c r="C6649" s="14">
        <v>2001</v>
      </c>
      <c r="D6649" s="14">
        <v>1078.325439453125</v>
      </c>
      <c r="E6649" s="14">
        <v>0.15846399962902069</v>
      </c>
      <c r="F6649" s="14">
        <v>6.5276481211185455E-2</v>
      </c>
      <c r="G6649" s="14"/>
      <c r="H6649" s="14">
        <v>1437.466064453125</v>
      </c>
      <c r="I6649" s="14"/>
      <c r="J6649" s="14"/>
      <c r="K6649" s="14">
        <v>1445.98779296875</v>
      </c>
      <c r="L6649" s="14">
        <v>1205.2154541015625</v>
      </c>
      <c r="M6649" s="14"/>
      <c r="N6649" s="14"/>
    </row>
    <row r="6650" spans="1:14">
      <c r="A6650" s="13" t="s">
        <v>98</v>
      </c>
      <c r="B6650" s="13" t="s">
        <v>281</v>
      </c>
      <c r="C6650" s="14">
        <v>2002</v>
      </c>
      <c r="D6650" s="14">
        <v>1089.09423828125</v>
      </c>
      <c r="E6650" s="14">
        <v>0.15976299345493317</v>
      </c>
      <c r="F6650" s="14">
        <v>6.5567940473556519E-2</v>
      </c>
      <c r="G6650" s="14"/>
      <c r="H6650" s="14">
        <v>1624.7557373046875</v>
      </c>
      <c r="I6650" s="14"/>
      <c r="J6650" s="14"/>
      <c r="K6650" s="14">
        <v>1445.7974853515625</v>
      </c>
      <c r="L6650" s="14">
        <v>1325.7725830078125</v>
      </c>
      <c r="M6650" s="14"/>
      <c r="N6650" s="14"/>
    </row>
    <row r="6651" spans="1:14">
      <c r="A6651" s="13" t="s">
        <v>98</v>
      </c>
      <c r="B6651" s="13" t="s">
        <v>281</v>
      </c>
      <c r="C6651" s="14">
        <v>2003</v>
      </c>
      <c r="D6651" s="14">
        <v>1190.2445068359375</v>
      </c>
      <c r="E6651" s="14">
        <v>0.16097299754619598</v>
      </c>
      <c r="F6651" s="14">
        <v>6.5900616347789764E-2</v>
      </c>
      <c r="G6651" s="14"/>
      <c r="H6651" s="14">
        <v>1864.1580810546875</v>
      </c>
      <c r="I6651" s="14"/>
      <c r="J6651" s="14"/>
      <c r="K6651" s="14">
        <v>1515.2855224609375</v>
      </c>
      <c r="L6651" s="14">
        <v>1650.8978271484375</v>
      </c>
      <c r="M6651" s="14"/>
      <c r="N6651" s="14"/>
    </row>
    <row r="6652" spans="1:14">
      <c r="A6652" s="13" t="s">
        <v>98</v>
      </c>
      <c r="B6652" s="13" t="s">
        <v>281</v>
      </c>
      <c r="C6652" s="14">
        <v>2004</v>
      </c>
      <c r="D6652" s="14">
        <v>1345.0234375</v>
      </c>
      <c r="E6652" s="14">
        <v>0.16225099563598633</v>
      </c>
      <c r="F6652" s="14">
        <v>6.4488396048545837E-2</v>
      </c>
      <c r="G6652" s="14"/>
      <c r="H6652" s="14">
        <v>2237.863525390625</v>
      </c>
      <c r="I6652" s="14"/>
      <c r="J6652" s="14"/>
      <c r="K6652" s="14">
        <v>1638.366455078125</v>
      </c>
      <c r="L6652" s="14">
        <v>1572.8768310546875</v>
      </c>
      <c r="M6652" s="14"/>
      <c r="N6652" s="14"/>
    </row>
    <row r="6653" spans="1:14">
      <c r="A6653" s="13" t="s">
        <v>98</v>
      </c>
      <c r="B6653" s="13" t="s">
        <v>281</v>
      </c>
      <c r="C6653" s="14">
        <v>2005</v>
      </c>
      <c r="D6653" s="14">
        <v>1470.4454345703125</v>
      </c>
      <c r="E6653" s="14">
        <v>0.16371400654315948</v>
      </c>
      <c r="F6653" s="14">
        <v>6.8424053490161896E-2</v>
      </c>
      <c r="G6653" s="14"/>
      <c r="H6653" s="14">
        <v>2825.424560546875</v>
      </c>
      <c r="I6653" s="14"/>
      <c r="J6653" s="14"/>
      <c r="K6653" s="14">
        <v>1610.842041015625</v>
      </c>
      <c r="L6653" s="14">
        <v>1590.7691650390625</v>
      </c>
      <c r="M6653" s="14"/>
      <c r="N6653" s="14"/>
    </row>
    <row r="6654" spans="1:14">
      <c r="A6654" s="13" t="s">
        <v>98</v>
      </c>
      <c r="B6654" s="13" t="s">
        <v>281</v>
      </c>
      <c r="C6654" s="14">
        <v>2006</v>
      </c>
      <c r="D6654" s="14">
        <v>1211.420166015625</v>
      </c>
      <c r="E6654" s="14">
        <v>0.16540700197219849</v>
      </c>
      <c r="F6654" s="14">
        <v>7.0884384214878082E-2</v>
      </c>
      <c r="G6654" s="14"/>
      <c r="H6654" s="14">
        <v>3676.18408203125</v>
      </c>
      <c r="I6654" s="14"/>
      <c r="J6654" s="14"/>
      <c r="K6654" s="14">
        <v>1867.4049072265625</v>
      </c>
      <c r="L6654" s="14">
        <v>1676.781982421875</v>
      </c>
      <c r="M6654" s="14"/>
      <c r="N6654" s="14"/>
    </row>
    <row r="6655" spans="1:14">
      <c r="A6655" s="13" t="s">
        <v>98</v>
      </c>
      <c r="B6655" s="13" t="s">
        <v>281</v>
      </c>
      <c r="C6655" s="14">
        <v>2007</v>
      </c>
      <c r="D6655" s="14">
        <v>1388.46826171875</v>
      </c>
      <c r="E6655" s="14">
        <v>0.16728800535202026</v>
      </c>
      <c r="F6655" s="14">
        <v>7.4952401220798492E-2</v>
      </c>
      <c r="G6655" s="14"/>
      <c r="H6655" s="14">
        <v>4571.19580078125</v>
      </c>
      <c r="I6655" s="14"/>
      <c r="J6655" s="14"/>
      <c r="K6655" s="14">
        <v>1893.0234375</v>
      </c>
      <c r="L6655" s="14">
        <v>1865.93701171875</v>
      </c>
      <c r="M6655" s="14"/>
      <c r="N6655" s="14"/>
    </row>
    <row r="6656" spans="1:14">
      <c r="A6656" s="13" t="s">
        <v>98</v>
      </c>
      <c r="B6656" s="13" t="s">
        <v>281</v>
      </c>
      <c r="C6656" s="14">
        <v>2008</v>
      </c>
      <c r="D6656" s="14">
        <v>1671.921142578125</v>
      </c>
      <c r="E6656" s="14">
        <v>0.16922000050544739</v>
      </c>
      <c r="F6656" s="14">
        <v>7.423042505979538E-2</v>
      </c>
      <c r="G6656" s="14"/>
      <c r="H6656" s="14">
        <v>5775.1962890625</v>
      </c>
      <c r="I6656" s="14"/>
      <c r="J6656" s="14"/>
      <c r="K6656" s="14">
        <v>1993.5455322265625</v>
      </c>
      <c r="L6656" s="14">
        <v>1882.5972900390625</v>
      </c>
      <c r="M6656" s="14"/>
      <c r="N6656" s="14"/>
    </row>
    <row r="6657" spans="1:14">
      <c r="A6657" s="13" t="s">
        <v>98</v>
      </c>
      <c r="B6657" s="13" t="s">
        <v>281</v>
      </c>
      <c r="C6657" s="14">
        <v>2009</v>
      </c>
      <c r="D6657" s="14">
        <v>1804.904541015625</v>
      </c>
      <c r="E6657" s="14">
        <v>0.17102199792861938</v>
      </c>
      <c r="F6657" s="14">
        <v>7.3464274406433105E-2</v>
      </c>
      <c r="G6657" s="14"/>
      <c r="H6657" s="14">
        <v>7038.43701171875</v>
      </c>
      <c r="I6657" s="14"/>
      <c r="J6657" s="14"/>
      <c r="K6657" s="14">
        <v>1972.19677734375</v>
      </c>
      <c r="L6657" s="14">
        <v>1635.2015380859375</v>
      </c>
      <c r="M6657" s="14"/>
      <c r="N6657" s="14"/>
    </row>
    <row r="6658" spans="1:14">
      <c r="A6658" s="13" t="s">
        <v>98</v>
      </c>
      <c r="B6658" s="13" t="s">
        <v>281</v>
      </c>
      <c r="C6658" s="14">
        <v>2010</v>
      </c>
      <c r="D6658" s="14">
        <v>1583.9853515625</v>
      </c>
      <c r="E6658" s="14">
        <v>0.17258000373840332</v>
      </c>
      <c r="F6658" s="14">
        <v>7.2608821094036102E-2</v>
      </c>
      <c r="G6658" s="14"/>
      <c r="H6658" s="14">
        <v>8269.013671875</v>
      </c>
      <c r="I6658" s="14"/>
      <c r="J6658" s="14"/>
      <c r="K6658" s="14">
        <v>1975.4906005859375</v>
      </c>
      <c r="L6658" s="14">
        <v>1768.048828125</v>
      </c>
      <c r="M6658" s="14"/>
      <c r="N6658" s="14"/>
    </row>
    <row r="6659" spans="1:14">
      <c r="A6659" s="13" t="s">
        <v>98</v>
      </c>
      <c r="B6659" s="13" t="s">
        <v>281</v>
      </c>
      <c r="C6659" s="14">
        <v>2011</v>
      </c>
      <c r="D6659" s="14">
        <v>2044.9044189453125</v>
      </c>
      <c r="E6659" s="14">
        <v>0.1738319993019104</v>
      </c>
      <c r="F6659" s="14">
        <v>7.3602452874183655E-2</v>
      </c>
      <c r="G6659" s="14"/>
      <c r="H6659" s="14">
        <v>9013.7841796875</v>
      </c>
      <c r="I6659" s="14"/>
      <c r="J6659" s="14"/>
      <c r="K6659" s="14">
        <v>2044.9044189453125</v>
      </c>
      <c r="L6659" s="14">
        <v>1912.456787109375</v>
      </c>
      <c r="M6659" s="14"/>
      <c r="N6659" s="14"/>
    </row>
    <row r="6660" spans="1:14">
      <c r="A6660" s="13" t="s">
        <v>98</v>
      </c>
      <c r="B6660" s="13" t="s">
        <v>281</v>
      </c>
      <c r="C6660" s="14">
        <v>2012</v>
      </c>
      <c r="D6660" s="14">
        <v>1978.813232421875</v>
      </c>
      <c r="E6660" s="14">
        <v>0.17483499646186829</v>
      </c>
      <c r="F6660" s="14">
        <v>7.4610389769077301E-2</v>
      </c>
      <c r="G6660" s="14"/>
      <c r="H6660" s="14">
        <v>9301.7958984375</v>
      </c>
      <c r="I6660" s="14"/>
      <c r="J6660" s="14"/>
      <c r="K6660" s="14">
        <v>2032.0341796875</v>
      </c>
      <c r="L6660" s="14">
        <v>1780.83642578125</v>
      </c>
      <c r="M6660" s="14"/>
      <c r="N6660" s="14"/>
    </row>
    <row r="6661" spans="1:14">
      <c r="A6661" s="13" t="s">
        <v>98</v>
      </c>
      <c r="B6661" s="13" t="s">
        <v>281</v>
      </c>
      <c r="C6661" s="14">
        <v>2013</v>
      </c>
      <c r="D6661" s="14">
        <v>1475.6221923828125</v>
      </c>
      <c r="E6661" s="14">
        <v>0.17565999925136566</v>
      </c>
      <c r="F6661" s="14">
        <v>7.5456500053405762E-2</v>
      </c>
      <c r="G6661" s="14"/>
      <c r="H6661" s="14">
        <v>9640.7421875</v>
      </c>
      <c r="I6661" s="14"/>
      <c r="J6661" s="14"/>
      <c r="K6661" s="14">
        <v>2005.19580078125</v>
      </c>
      <c r="L6661" s="14">
        <v>1771.3995361328125</v>
      </c>
      <c r="M6661" s="14"/>
      <c r="N6661" s="14"/>
    </row>
    <row r="6662" spans="1:14">
      <c r="A6662" s="13" t="s">
        <v>98</v>
      </c>
      <c r="B6662" s="13" t="s">
        <v>281</v>
      </c>
      <c r="C6662" s="14">
        <v>2014</v>
      </c>
      <c r="D6662" s="14">
        <v>2180.287353515625</v>
      </c>
      <c r="E6662" s="14">
        <v>0.17642100155353546</v>
      </c>
      <c r="F6662" s="14">
        <v>7.6313547790050507E-2</v>
      </c>
      <c r="G6662" s="14"/>
      <c r="H6662" s="14">
        <v>10078.8427734375</v>
      </c>
      <c r="I6662" s="14"/>
      <c r="J6662" s="14"/>
      <c r="K6662" s="14">
        <v>2076.62255859375</v>
      </c>
      <c r="L6662" s="14">
        <v>1897.9404296875</v>
      </c>
      <c r="M6662" s="14"/>
      <c r="N6662" s="14"/>
    </row>
    <row r="6663" spans="1:14">
      <c r="A6663" s="13" t="s">
        <v>98</v>
      </c>
      <c r="B6663" s="13" t="s">
        <v>281</v>
      </c>
      <c r="C6663" s="14">
        <v>2015</v>
      </c>
      <c r="D6663" s="14">
        <v>1464.0916748046875</v>
      </c>
      <c r="E6663" s="14">
        <v>0.17720599472522736</v>
      </c>
      <c r="F6663" s="14">
        <v>7.7096298336982727E-2</v>
      </c>
      <c r="G6663" s="14"/>
      <c r="H6663" s="14">
        <v>10289.2900390625</v>
      </c>
      <c r="I6663" s="14"/>
      <c r="J6663" s="14"/>
      <c r="K6663" s="14">
        <v>2057.225830078125</v>
      </c>
      <c r="L6663" s="14">
        <v>1732.861572265625</v>
      </c>
      <c r="M6663" s="14"/>
      <c r="N6663" s="14"/>
    </row>
    <row r="6664" spans="1:14">
      <c r="A6664" s="13" t="s">
        <v>98</v>
      </c>
      <c r="B6664" s="13" t="s">
        <v>281</v>
      </c>
      <c r="C6664" s="14">
        <v>2016</v>
      </c>
      <c r="D6664" s="14">
        <v>1345.0140380859375</v>
      </c>
      <c r="E6664" s="14">
        <v>0.17801499366760254</v>
      </c>
      <c r="F6664" s="14">
        <v>7.7763848006725311E-2</v>
      </c>
      <c r="G6664" s="14"/>
      <c r="H6664" s="14">
        <v>10553.4013671875</v>
      </c>
      <c r="I6664" s="14"/>
      <c r="J6664" s="14"/>
      <c r="K6664" s="14">
        <v>2126.395751953125</v>
      </c>
      <c r="L6664" s="14">
        <v>1890.6444091796875</v>
      </c>
      <c r="M6664" s="14"/>
      <c r="N6664" s="14"/>
    </row>
    <row r="6665" spans="1:14">
      <c r="A6665" s="13" t="s">
        <v>98</v>
      </c>
      <c r="B6665" s="13" t="s">
        <v>281</v>
      </c>
      <c r="C6665" s="14">
        <v>2017</v>
      </c>
      <c r="D6665" s="14">
        <v>1414.488525390625</v>
      </c>
      <c r="E6665" s="14">
        <v>0.17884400486946106</v>
      </c>
      <c r="F6665" s="14">
        <v>7.8438311815261841E-2</v>
      </c>
      <c r="G6665" s="14"/>
      <c r="H6665" s="14">
        <v>10918.7939453125</v>
      </c>
      <c r="I6665" s="14"/>
      <c r="J6665" s="14"/>
      <c r="K6665" s="14">
        <v>2189.64892578125</v>
      </c>
      <c r="L6665" s="14">
        <v>1803.750732421875</v>
      </c>
      <c r="M6665" s="14"/>
      <c r="N6665" s="14"/>
    </row>
    <row r="6666" spans="1:14">
      <c r="A6666" s="13" t="s">
        <v>99</v>
      </c>
      <c r="B6666" s="13" t="s">
        <v>282</v>
      </c>
      <c r="C6666" s="14">
        <v>1950</v>
      </c>
      <c r="D6666" s="14">
        <v>18950.91015625</v>
      </c>
      <c r="E6666" s="14">
        <v>7.4537200927734375</v>
      </c>
      <c r="F6666" s="14">
        <v>2.3352429866790771</v>
      </c>
      <c r="G6666" s="14">
        <v>1.483648419380188</v>
      </c>
      <c r="H6666" s="14">
        <v>22669.310546875</v>
      </c>
      <c r="I6666" s="14"/>
      <c r="J6666" s="14"/>
      <c r="K6666" s="14">
        <v>11520.6865234375</v>
      </c>
      <c r="L6666" s="14">
        <v>9547.3896484375</v>
      </c>
      <c r="M6666" s="14">
        <v>0.31043863296508789</v>
      </c>
      <c r="N6666" s="14">
        <v>0.37247532606124878</v>
      </c>
    </row>
    <row r="6667" spans="1:14">
      <c r="A6667" s="13" t="s">
        <v>99</v>
      </c>
      <c r="B6667" s="13" t="s">
        <v>282</v>
      </c>
      <c r="C6667" s="14">
        <v>1951</v>
      </c>
      <c r="D6667" s="14">
        <v>20555.234375</v>
      </c>
      <c r="E6667" s="14">
        <v>7.6733465194702148</v>
      </c>
      <c r="F6667" s="14">
        <v>2.3886511325836182</v>
      </c>
      <c r="G6667" s="14">
        <v>1.4930156469345093</v>
      </c>
      <c r="H6667" s="14">
        <v>23697.951171875</v>
      </c>
      <c r="I6667" s="14"/>
      <c r="J6667" s="14"/>
      <c r="K6667" s="14">
        <v>12301.7900390625</v>
      </c>
      <c r="L6667" s="14">
        <v>10654.73828125</v>
      </c>
      <c r="M6667" s="14">
        <v>0.31043863296508789</v>
      </c>
      <c r="N6667" s="14">
        <v>0.39005362987518311</v>
      </c>
    </row>
    <row r="6668" spans="1:14">
      <c r="A6668" s="13" t="s">
        <v>99</v>
      </c>
      <c r="B6668" s="13" t="s">
        <v>282</v>
      </c>
      <c r="C6668" s="14">
        <v>1952</v>
      </c>
      <c r="D6668" s="14">
        <v>19682.173828125</v>
      </c>
      <c r="E6668" s="14">
        <v>7.9037103652954102</v>
      </c>
      <c r="F6668" s="14">
        <v>2.4432804584503174</v>
      </c>
      <c r="G6668" s="14">
        <v>1.5024420022964478</v>
      </c>
      <c r="H6668" s="14">
        <v>24422.099609375</v>
      </c>
      <c r="I6668" s="14"/>
      <c r="J6668" s="14"/>
      <c r="K6668" s="14">
        <v>13048.6953125</v>
      </c>
      <c r="L6668" s="14">
        <v>10897.7626953125</v>
      </c>
      <c r="M6668" s="14">
        <v>0.31043863296508789</v>
      </c>
      <c r="N6668" s="14">
        <v>0.29840022325515747</v>
      </c>
    </row>
    <row r="6669" spans="1:14">
      <c r="A6669" s="13" t="s">
        <v>99</v>
      </c>
      <c r="B6669" s="13" t="s">
        <v>282</v>
      </c>
      <c r="C6669" s="14">
        <v>1953</v>
      </c>
      <c r="D6669" s="14">
        <v>20072.416015625</v>
      </c>
      <c r="E6669" s="14">
        <v>8.1431283950805664</v>
      </c>
      <c r="F6669" s="14">
        <v>2.4991598129272461</v>
      </c>
      <c r="G6669" s="14">
        <v>1.5119278430938721</v>
      </c>
      <c r="H6669" s="14">
        <v>24611.62890625</v>
      </c>
      <c r="I6669" s="14"/>
      <c r="J6669" s="14"/>
      <c r="K6669" s="14">
        <v>12470.4423828125</v>
      </c>
      <c r="L6669" s="14">
        <v>10816.486328125</v>
      </c>
      <c r="M6669" s="14">
        <v>0.31043863296508789</v>
      </c>
      <c r="N6669" s="14">
        <v>0.32548686861991882</v>
      </c>
    </row>
    <row r="6670" spans="1:14">
      <c r="A6670" s="13" t="s">
        <v>99</v>
      </c>
      <c r="B6670" s="13" t="s">
        <v>282</v>
      </c>
      <c r="C6670" s="14">
        <v>1954</v>
      </c>
      <c r="D6670" s="14">
        <v>21476.576171875</v>
      </c>
      <c r="E6670" s="14">
        <v>8.3797216415405273</v>
      </c>
      <c r="F6670" s="14">
        <v>2.556316614151001</v>
      </c>
      <c r="G6670" s="14">
        <v>1.5214736461639404</v>
      </c>
      <c r="H6670" s="14">
        <v>24804.14453125</v>
      </c>
      <c r="I6670" s="14">
        <v>3.2030856236815453E-3</v>
      </c>
      <c r="J6670" s="14">
        <v>0.8583335280418396</v>
      </c>
      <c r="K6670" s="14">
        <v>13411.9228515625</v>
      </c>
      <c r="L6670" s="14">
        <v>10693.0703125</v>
      </c>
      <c r="M6670" s="14">
        <v>0.31043863296508789</v>
      </c>
      <c r="N6670" s="14">
        <v>0.40267392992973328</v>
      </c>
    </row>
    <row r="6671" spans="1:14">
      <c r="A6671" s="13" t="s">
        <v>99</v>
      </c>
      <c r="B6671" s="13" t="s">
        <v>282</v>
      </c>
      <c r="C6671" s="14">
        <v>1955</v>
      </c>
      <c r="D6671" s="14">
        <v>23265.630859375</v>
      </c>
      <c r="E6671" s="14">
        <v>8.6021718978881836</v>
      </c>
      <c r="F6671" s="14">
        <v>2.6147806644439697</v>
      </c>
      <c r="G6671" s="14">
        <v>1.5310796499252319</v>
      </c>
      <c r="H6671" s="14">
        <v>25708.173828125</v>
      </c>
      <c r="I6671" s="14">
        <v>3.2036870252341032E-3</v>
      </c>
      <c r="J6671" s="14">
        <v>0.88094192743301392</v>
      </c>
      <c r="K6671" s="14">
        <v>14075.91796875</v>
      </c>
      <c r="L6671" s="14">
        <v>11610.365234375</v>
      </c>
      <c r="M6671" s="14">
        <v>0.31043863296508789</v>
      </c>
      <c r="N6671" s="14">
        <v>0.43227145075798035</v>
      </c>
    </row>
    <row r="6672" spans="1:14">
      <c r="A6672" s="13" t="s">
        <v>99</v>
      </c>
      <c r="B6672" s="13" t="s">
        <v>282</v>
      </c>
      <c r="C6672" s="14">
        <v>1956</v>
      </c>
      <c r="D6672" s="14">
        <v>21667.48828125</v>
      </c>
      <c r="E6672" s="14">
        <v>8.8230514526367188</v>
      </c>
      <c r="F6672" s="14">
        <v>2.6745820045471191</v>
      </c>
      <c r="G6672" s="14">
        <v>1.5429203510284424</v>
      </c>
      <c r="H6672" s="14">
        <v>27104.96875</v>
      </c>
      <c r="I6672" s="14">
        <v>3.1741112470626831E-3</v>
      </c>
      <c r="J6672" s="14">
        <v>0.79333209991455078</v>
      </c>
      <c r="K6672" s="14">
        <v>12374.556640625</v>
      </c>
      <c r="L6672" s="14">
        <v>11165.2900390625</v>
      </c>
      <c r="M6672" s="14">
        <v>0.31043863296508789</v>
      </c>
      <c r="N6672" s="14">
        <v>0.35856589674949646</v>
      </c>
    </row>
    <row r="6673" spans="1:14">
      <c r="A6673" s="13" t="s">
        <v>99</v>
      </c>
      <c r="B6673" s="13" t="s">
        <v>282</v>
      </c>
      <c r="C6673" s="14">
        <v>1957</v>
      </c>
      <c r="D6673" s="14">
        <v>22531.171875</v>
      </c>
      <c r="E6673" s="14">
        <v>9.0543069839477539</v>
      </c>
      <c r="F6673" s="14">
        <v>2.7357509136199951</v>
      </c>
      <c r="G6673" s="14">
        <v>1.5548527240753174</v>
      </c>
      <c r="H6673" s="14">
        <v>27482.20703125</v>
      </c>
      <c r="I6673" s="14">
        <v>3.1113466247916222E-3</v>
      </c>
      <c r="J6673" s="14">
        <v>0.81008267402648926</v>
      </c>
      <c r="K6673" s="14">
        <v>12763.8779296875</v>
      </c>
      <c r="L6673" s="14">
        <v>12393.2861328125</v>
      </c>
      <c r="M6673" s="14">
        <v>0.31043863296508789</v>
      </c>
      <c r="N6673" s="14">
        <v>0.28641396760940552</v>
      </c>
    </row>
    <row r="6674" spans="1:14">
      <c r="A6674" s="13" t="s">
        <v>99</v>
      </c>
      <c r="B6674" s="13" t="s">
        <v>282</v>
      </c>
      <c r="C6674" s="14">
        <v>1958</v>
      </c>
      <c r="D6674" s="14">
        <v>23627.39453125</v>
      </c>
      <c r="E6674" s="14">
        <v>9.2888383865356445</v>
      </c>
      <c r="F6674" s="14">
        <v>2.7983191013336182</v>
      </c>
      <c r="G6674" s="14">
        <v>1.5668773651123047</v>
      </c>
      <c r="H6674" s="14">
        <v>27435.49609375</v>
      </c>
      <c r="I6674" s="14">
        <v>3.150309668853879E-3</v>
      </c>
      <c r="J6674" s="14">
        <v>0.83024013042449951</v>
      </c>
      <c r="K6674" s="14">
        <v>13668.140625</v>
      </c>
      <c r="L6674" s="14">
        <v>12576.4150390625</v>
      </c>
      <c r="M6674" s="14">
        <v>0.31043863296508789</v>
      </c>
      <c r="N6674" s="14">
        <v>0.34509029984474182</v>
      </c>
    </row>
    <row r="6675" spans="1:14">
      <c r="A6675" s="13" t="s">
        <v>99</v>
      </c>
      <c r="B6675" s="13" t="s">
        <v>282</v>
      </c>
      <c r="C6675" s="14">
        <v>1959</v>
      </c>
      <c r="D6675" s="14">
        <v>24870.662109375</v>
      </c>
      <c r="E6675" s="14">
        <v>9.5380153656005859</v>
      </c>
      <c r="F6675" s="14">
        <v>2.8623178005218506</v>
      </c>
      <c r="G6675" s="14">
        <v>1.5789949893951416</v>
      </c>
      <c r="H6675" s="14">
        <v>28140.025390625</v>
      </c>
      <c r="I6675" s="14">
        <v>3.1632918398827314E-3</v>
      </c>
      <c r="J6675" s="14">
        <v>0.8203161358833313</v>
      </c>
      <c r="K6675" s="14">
        <v>13923.08203125</v>
      </c>
      <c r="L6675" s="14">
        <v>13426.9013671875</v>
      </c>
      <c r="M6675" s="14">
        <v>0.31043863296508789</v>
      </c>
      <c r="N6675" s="14">
        <v>0.34387826919555664</v>
      </c>
    </row>
    <row r="6676" spans="1:14">
      <c r="A6676" s="13" t="s">
        <v>99</v>
      </c>
      <c r="B6676" s="13" t="s">
        <v>282</v>
      </c>
      <c r="C6676" s="14">
        <v>1960</v>
      </c>
      <c r="D6676" s="14">
        <v>26429.5078125</v>
      </c>
      <c r="E6676" s="14">
        <v>9.8090305328369141</v>
      </c>
      <c r="F6676" s="14">
        <v>2.9277801513671875</v>
      </c>
      <c r="G6676" s="14">
        <v>1.5912063121795654</v>
      </c>
      <c r="H6676" s="14">
        <v>28769.24609375</v>
      </c>
      <c r="I6676" s="14">
        <v>3.1800835859030485E-3</v>
      </c>
      <c r="J6676" s="14">
        <v>0.85644626617431641</v>
      </c>
      <c r="K6676" s="14">
        <v>14826.947265625</v>
      </c>
      <c r="L6676" s="14">
        <v>14393.728515625</v>
      </c>
      <c r="M6676" s="14">
        <v>0.31043863296508789</v>
      </c>
      <c r="N6676" s="14">
        <v>0.35061788558959961</v>
      </c>
    </row>
    <row r="6677" spans="1:14">
      <c r="A6677" s="13" t="s">
        <v>99</v>
      </c>
      <c r="B6677" s="13" t="s">
        <v>282</v>
      </c>
      <c r="C6677" s="14">
        <v>1961</v>
      </c>
      <c r="D6677" s="14">
        <v>26203.673828125</v>
      </c>
      <c r="E6677" s="14">
        <v>10.083210945129395</v>
      </c>
      <c r="F6677" s="14">
        <v>2.9941329956054688</v>
      </c>
      <c r="G6677" s="14">
        <v>1.6014118194580078</v>
      </c>
      <c r="H6677" s="14">
        <v>29381.384765625</v>
      </c>
      <c r="I6677" s="14">
        <v>2.9682260937988758E-3</v>
      </c>
      <c r="J6677" s="14">
        <v>0.85509955883026123</v>
      </c>
      <c r="K6677" s="14">
        <v>16559.60546875</v>
      </c>
      <c r="L6677" s="14">
        <v>13599.4560546875</v>
      </c>
      <c r="M6677" s="14">
        <v>0.31043863296508789</v>
      </c>
      <c r="N6677" s="14">
        <v>0.34247615933418274</v>
      </c>
    </row>
    <row r="6678" spans="1:14">
      <c r="A6678" s="13" t="s">
        <v>99</v>
      </c>
      <c r="B6678" s="13" t="s">
        <v>282</v>
      </c>
      <c r="C6678" s="14">
        <v>1962</v>
      </c>
      <c r="D6678" s="14">
        <v>28029.28125</v>
      </c>
      <c r="E6678" s="14">
        <v>10.35511302947998</v>
      </c>
      <c r="F6678" s="14">
        <v>3.0619897842407227</v>
      </c>
      <c r="G6678" s="14">
        <v>1.6116827726364136</v>
      </c>
      <c r="H6678" s="14">
        <v>30127.09375</v>
      </c>
      <c r="I6678" s="14">
        <v>2.9554972425103188E-3</v>
      </c>
      <c r="J6678" s="14">
        <v>0.87560105323791504</v>
      </c>
      <c r="K6678" s="14">
        <v>16619</v>
      </c>
      <c r="L6678" s="14">
        <v>14828.3134765625</v>
      </c>
      <c r="M6678" s="14">
        <v>0.31043863296508789</v>
      </c>
      <c r="N6678" s="14">
        <v>0.33958226442337036</v>
      </c>
    </row>
    <row r="6679" spans="1:14">
      <c r="A6679" s="13" t="s">
        <v>99</v>
      </c>
      <c r="B6679" s="13" t="s">
        <v>282</v>
      </c>
      <c r="C6679" s="14">
        <v>1963</v>
      </c>
      <c r="D6679" s="14">
        <v>27106.322265625</v>
      </c>
      <c r="E6679" s="14">
        <v>10.622117042541504</v>
      </c>
      <c r="F6679" s="14">
        <v>3.1313838958740234</v>
      </c>
      <c r="G6679" s="14">
        <v>1.6220197677612305</v>
      </c>
      <c r="H6679" s="14">
        <v>30919.359375</v>
      </c>
      <c r="I6679" s="14">
        <v>2.9673164244741201E-3</v>
      </c>
      <c r="J6679" s="14">
        <v>0.79878115653991699</v>
      </c>
      <c r="K6679" s="14">
        <v>18083.05859375</v>
      </c>
      <c r="L6679" s="14">
        <v>14050.61328125</v>
      </c>
      <c r="M6679" s="14">
        <v>0.31043863296508789</v>
      </c>
      <c r="N6679" s="14">
        <v>0.35770240426063538</v>
      </c>
    </row>
    <row r="6680" spans="1:14">
      <c r="A6680" s="13" t="s">
        <v>99</v>
      </c>
      <c r="B6680" s="13" t="s">
        <v>282</v>
      </c>
      <c r="C6680" s="14">
        <v>1964</v>
      </c>
      <c r="D6680" s="14">
        <v>28751.291015625</v>
      </c>
      <c r="E6680" s="14">
        <v>10.879755020141602</v>
      </c>
      <c r="F6680" s="14">
        <v>3.2023510932922363</v>
      </c>
      <c r="G6680" s="14">
        <v>1.632422924041748</v>
      </c>
      <c r="H6680" s="14">
        <v>31640.08984375</v>
      </c>
      <c r="I6680" s="14">
        <v>2.9442014638334513E-3</v>
      </c>
      <c r="J6680" s="14">
        <v>0.76724427938461304</v>
      </c>
      <c r="K6680" s="14">
        <v>18713.478515625</v>
      </c>
      <c r="L6680" s="14">
        <v>14761.9716796875</v>
      </c>
      <c r="M6680" s="14">
        <v>0.31043863296508789</v>
      </c>
      <c r="N6680" s="14">
        <v>0.36880907416343689</v>
      </c>
    </row>
    <row r="6681" spans="1:14">
      <c r="A6681" s="13" t="s">
        <v>99</v>
      </c>
      <c r="B6681" s="13" t="s">
        <v>282</v>
      </c>
      <c r="C6681" s="14">
        <v>1965</v>
      </c>
      <c r="D6681" s="14">
        <v>28521.771484375</v>
      </c>
      <c r="E6681" s="14">
        <v>11.142021179199219</v>
      </c>
      <c r="F6681" s="14">
        <v>3.2749266624450684</v>
      </c>
      <c r="G6681" s="14">
        <v>1.6428928375244141</v>
      </c>
      <c r="H6681" s="14">
        <v>32548.6640625</v>
      </c>
      <c r="I6681" s="14">
        <v>2.8875761199742556E-3</v>
      </c>
      <c r="J6681" s="14">
        <v>0.72752034664154053</v>
      </c>
      <c r="K6681" s="14">
        <v>19154.998046875</v>
      </c>
      <c r="L6681" s="14">
        <v>14561.6015625</v>
      </c>
      <c r="M6681" s="14">
        <v>0.31043863296508789</v>
      </c>
      <c r="N6681" s="14">
        <v>0.37775233387947083</v>
      </c>
    </row>
    <row r="6682" spans="1:14">
      <c r="A6682" s="13" t="s">
        <v>99</v>
      </c>
      <c r="B6682" s="13" t="s">
        <v>282</v>
      </c>
      <c r="C6682" s="14">
        <v>1966</v>
      </c>
      <c r="D6682" s="14">
        <v>30913.87890625</v>
      </c>
      <c r="E6682" s="14">
        <v>11.411952972412109</v>
      </c>
      <c r="F6682" s="14">
        <v>3.349146842956543</v>
      </c>
      <c r="G6682" s="14">
        <v>1.7142480611801147</v>
      </c>
      <c r="H6682" s="14">
        <v>33607.41796875</v>
      </c>
      <c r="I6682" s="14">
        <v>2.8291069902479649E-3</v>
      </c>
      <c r="J6682" s="14">
        <v>0.74373602867126465</v>
      </c>
      <c r="K6682" s="14">
        <v>20191.208984375</v>
      </c>
      <c r="L6682" s="14">
        <v>16013.4892578125</v>
      </c>
      <c r="M6682" s="14">
        <v>0.31043863296508789</v>
      </c>
      <c r="N6682" s="14">
        <v>0.36998042464256287</v>
      </c>
    </row>
    <row r="6683" spans="1:14">
      <c r="A6683" s="13" t="s">
        <v>99</v>
      </c>
      <c r="B6683" s="13" t="s">
        <v>282</v>
      </c>
      <c r="C6683" s="14">
        <v>1967</v>
      </c>
      <c r="D6683" s="14">
        <v>31230.751953125</v>
      </c>
      <c r="E6683" s="14">
        <v>11.682372093200684</v>
      </c>
      <c r="F6683" s="14">
        <v>3.4250490665435791</v>
      </c>
      <c r="G6683" s="14">
        <v>1.7713688611984253</v>
      </c>
      <c r="H6683" s="14">
        <v>34758.6953125</v>
      </c>
      <c r="I6683" s="14">
        <v>2.8041345067322254E-3</v>
      </c>
      <c r="J6683" s="14">
        <v>0.73037594556808472</v>
      </c>
      <c r="K6683" s="14">
        <v>22096.984375</v>
      </c>
      <c r="L6683" s="14">
        <v>16057.890625</v>
      </c>
      <c r="M6683" s="14">
        <v>0.31043863296508789</v>
      </c>
      <c r="N6683" s="14">
        <v>0.36286535859107971</v>
      </c>
    </row>
    <row r="6684" spans="1:14">
      <c r="A6684" s="13" t="s">
        <v>99</v>
      </c>
      <c r="B6684" s="13" t="s">
        <v>282</v>
      </c>
      <c r="C6684" s="14">
        <v>1968</v>
      </c>
      <c r="D6684" s="14">
        <v>33978.91015625</v>
      </c>
      <c r="E6684" s="14">
        <v>11.957938194274902</v>
      </c>
      <c r="F6684" s="14">
        <v>3.5026717185974121</v>
      </c>
      <c r="G6684" s="14">
        <v>1.8303930759429932</v>
      </c>
      <c r="H6684" s="14">
        <v>36306.1953125</v>
      </c>
      <c r="I6684" s="14">
        <v>2.7913555968552828E-3</v>
      </c>
      <c r="J6684" s="14">
        <v>0.75366276502609253</v>
      </c>
      <c r="K6684" s="14">
        <v>23236.85546875</v>
      </c>
      <c r="L6684" s="14">
        <v>17686.974609375</v>
      </c>
      <c r="M6684" s="14">
        <v>0.31043863296508789</v>
      </c>
      <c r="N6684" s="14">
        <v>0.38092350959777832</v>
      </c>
    </row>
    <row r="6685" spans="1:14">
      <c r="A6685" s="13" t="s">
        <v>99</v>
      </c>
      <c r="B6685" s="13" t="s">
        <v>282</v>
      </c>
      <c r="C6685" s="14">
        <v>1969</v>
      </c>
      <c r="D6685" s="14">
        <v>36333.01171875</v>
      </c>
      <c r="E6685" s="14">
        <v>12.226259231567383</v>
      </c>
      <c r="F6685" s="14">
        <v>3.5820531845092773</v>
      </c>
      <c r="G6685" s="14">
        <v>1.8913838863372803</v>
      </c>
      <c r="H6685" s="14">
        <v>38600.921875</v>
      </c>
      <c r="I6685" s="14">
        <v>2.7649111580103636E-3</v>
      </c>
      <c r="J6685" s="14">
        <v>0.77180999517440796</v>
      </c>
      <c r="K6685" s="14">
        <v>25468.439453125</v>
      </c>
      <c r="L6685" s="14">
        <v>19314.4375</v>
      </c>
      <c r="M6685" s="14">
        <v>0.31043863296508789</v>
      </c>
      <c r="N6685" s="14">
        <v>0.37033042311668396</v>
      </c>
    </row>
    <row r="6686" spans="1:14">
      <c r="A6686" s="13" t="s">
        <v>99</v>
      </c>
      <c r="B6686" s="13" t="s">
        <v>282</v>
      </c>
      <c r="C6686" s="14">
        <v>1970</v>
      </c>
      <c r="D6686" s="14">
        <v>37552.3359375</v>
      </c>
      <c r="E6686" s="14">
        <v>12.485755920410156</v>
      </c>
      <c r="F6686" s="14">
        <v>3.6632339954376221</v>
      </c>
      <c r="G6686" s="14">
        <v>1.9544072151184082</v>
      </c>
      <c r="H6686" s="14">
        <v>41021.97265625</v>
      </c>
      <c r="I6686" s="14">
        <v>2.8391345404088497E-3</v>
      </c>
      <c r="J6686" s="14">
        <v>0.77870738506317139</v>
      </c>
      <c r="K6686" s="14">
        <v>27699.669921875</v>
      </c>
      <c r="L6686" s="14">
        <v>18733.583984375</v>
      </c>
      <c r="M6686" s="14">
        <v>0.31043863296508789</v>
      </c>
      <c r="N6686" s="14">
        <v>0.39764750003814697</v>
      </c>
    </row>
    <row r="6687" spans="1:14">
      <c r="A6687" s="13" t="s">
        <v>99</v>
      </c>
      <c r="B6687" s="13" t="s">
        <v>282</v>
      </c>
      <c r="C6687" s="14">
        <v>1971</v>
      </c>
      <c r="D6687" s="14">
        <v>37388.07421875</v>
      </c>
      <c r="E6687" s="14">
        <v>12.747841835021973</v>
      </c>
      <c r="F6687" s="14">
        <v>3.7562222480773926</v>
      </c>
      <c r="G6687" s="14">
        <v>1.9717750549316406</v>
      </c>
      <c r="H6687" s="14">
        <v>43550.78125</v>
      </c>
      <c r="I6687" s="14">
        <v>2.8716239612549543E-3</v>
      </c>
      <c r="J6687" s="14">
        <v>0.74119848012924194</v>
      </c>
      <c r="K6687" s="14">
        <v>27843.53515625</v>
      </c>
      <c r="L6687" s="14">
        <v>18682.037109375</v>
      </c>
      <c r="M6687" s="14">
        <v>0.31043863296508789</v>
      </c>
      <c r="N6687" s="14">
        <v>0.39154532551765442</v>
      </c>
    </row>
    <row r="6688" spans="1:14">
      <c r="A6688" s="13" t="s">
        <v>99</v>
      </c>
      <c r="B6688" s="13" t="s">
        <v>282</v>
      </c>
      <c r="C6688" s="14">
        <v>1972</v>
      </c>
      <c r="D6688" s="14">
        <v>38547.69921875</v>
      </c>
      <c r="E6688" s="14">
        <v>13.002275466918945</v>
      </c>
      <c r="F6688" s="14">
        <v>3.8263590335845947</v>
      </c>
      <c r="G6688" s="14">
        <v>1.9892971515655518</v>
      </c>
      <c r="H6688" s="14">
        <v>46643.078125</v>
      </c>
      <c r="I6688" s="14">
        <v>2.8523278888314962E-3</v>
      </c>
      <c r="J6688" s="14">
        <v>0.7334667444229126</v>
      </c>
      <c r="K6688" s="14">
        <v>28726.111328125</v>
      </c>
      <c r="L6688" s="14">
        <v>18939.23828125</v>
      </c>
      <c r="M6688" s="14">
        <v>0.31043863296508789</v>
      </c>
      <c r="N6688" s="14">
        <v>0.41163727641105652</v>
      </c>
    </row>
    <row r="6689" spans="1:14">
      <c r="A6689" s="13" t="s">
        <v>99</v>
      </c>
      <c r="B6689" s="13" t="s">
        <v>282</v>
      </c>
      <c r="C6689" s="14">
        <v>1973</v>
      </c>
      <c r="D6689" s="14">
        <v>40796.32421875</v>
      </c>
      <c r="E6689" s="14">
        <v>13.252086639404297</v>
      </c>
      <c r="F6689" s="14">
        <v>3.898430347442627</v>
      </c>
      <c r="G6689" s="14">
        <v>2.0069749355316162</v>
      </c>
      <c r="H6689" s="14">
        <v>51042.7109375</v>
      </c>
      <c r="I6689" s="14">
        <v>2.8241111431270838E-3</v>
      </c>
      <c r="J6689" s="14">
        <v>0.74217873811721802</v>
      </c>
      <c r="K6689" s="14">
        <v>29739.267578125</v>
      </c>
      <c r="L6689" s="14">
        <v>21153.1796875</v>
      </c>
      <c r="M6689" s="14">
        <v>0.31043863296508789</v>
      </c>
      <c r="N6689" s="14">
        <v>0.40294769406318665</v>
      </c>
    </row>
    <row r="6690" spans="1:14">
      <c r="A6690" s="13" t="s">
        <v>99</v>
      </c>
      <c r="B6690" s="13" t="s">
        <v>282</v>
      </c>
      <c r="C6690" s="14">
        <v>1974</v>
      </c>
      <c r="D6690" s="14">
        <v>43154.765625</v>
      </c>
      <c r="E6690" s="14">
        <v>13.501985549926758</v>
      </c>
      <c r="F6690" s="14">
        <v>3.9736125469207764</v>
      </c>
      <c r="G6690" s="14">
        <v>2.0248100757598877</v>
      </c>
      <c r="H6690" s="14">
        <v>56284.5078125</v>
      </c>
      <c r="I6690" s="14">
        <v>2.9698619619011879E-3</v>
      </c>
      <c r="J6690" s="14">
        <v>0.77216190099716187</v>
      </c>
      <c r="K6690" s="14">
        <v>30914.2421875</v>
      </c>
      <c r="L6690" s="14">
        <v>22771.8515625</v>
      </c>
      <c r="M6690" s="14">
        <v>0.31043863296508789</v>
      </c>
      <c r="N6690" s="14">
        <v>0.47197216749191284</v>
      </c>
    </row>
    <row r="6691" spans="1:14">
      <c r="A6691" s="13" t="s">
        <v>99</v>
      </c>
      <c r="B6691" s="13" t="s">
        <v>282</v>
      </c>
      <c r="C6691" s="14">
        <v>1975</v>
      </c>
      <c r="D6691" s="14">
        <v>42073.28125</v>
      </c>
      <c r="E6691" s="14">
        <v>13.755161285400391</v>
      </c>
      <c r="F6691" s="14">
        <v>4.0412883758544922</v>
      </c>
      <c r="G6691" s="14">
        <v>2.0428035259246826</v>
      </c>
      <c r="H6691" s="14">
        <v>59297.8046875</v>
      </c>
      <c r="I6691" s="14">
        <v>3.0742713715881109E-3</v>
      </c>
      <c r="J6691" s="14">
        <v>0.7351233959197998</v>
      </c>
      <c r="K6691" s="14">
        <v>31963.90234375</v>
      </c>
      <c r="L6691" s="14">
        <v>21881.298828125</v>
      </c>
      <c r="M6691" s="14">
        <v>0.31043863296508789</v>
      </c>
      <c r="N6691" s="14">
        <v>0.43146046996116638</v>
      </c>
    </row>
    <row r="6692" spans="1:14">
      <c r="A6692" s="13" t="s">
        <v>99</v>
      </c>
      <c r="B6692" s="13" t="s">
        <v>282</v>
      </c>
      <c r="C6692" s="14">
        <v>1976</v>
      </c>
      <c r="D6692" s="14">
        <v>39234.84765625</v>
      </c>
      <c r="E6692" s="14">
        <v>14.0128173828125</v>
      </c>
      <c r="F6692" s="14">
        <v>4.1077661514282227</v>
      </c>
      <c r="G6692" s="14">
        <v>2.0580615997314453</v>
      </c>
      <c r="H6692" s="14">
        <v>59268.29296875</v>
      </c>
      <c r="I6692" s="14">
        <v>3.0348154250532389E-3</v>
      </c>
      <c r="J6692" s="14">
        <v>0.6634289026260376</v>
      </c>
      <c r="K6692" s="14">
        <v>33174.421875</v>
      </c>
      <c r="L6692" s="14">
        <v>22657.53515625</v>
      </c>
      <c r="M6692" s="14">
        <v>0.31043863296508789</v>
      </c>
      <c r="N6692" s="14">
        <v>0.4433845579624176</v>
      </c>
    </row>
    <row r="6693" spans="1:14">
      <c r="A6693" s="13" t="s">
        <v>99</v>
      </c>
      <c r="B6693" s="13" t="s">
        <v>282</v>
      </c>
      <c r="C6693" s="14">
        <v>1977</v>
      </c>
      <c r="D6693" s="14">
        <v>38045.79296875</v>
      </c>
      <c r="E6693" s="14">
        <v>14.273271560668945</v>
      </c>
      <c r="F6693" s="14">
        <v>4.1646699905395508</v>
      </c>
      <c r="G6693" s="14">
        <v>2.0734338760375977</v>
      </c>
      <c r="H6693" s="14">
        <v>60117.0625</v>
      </c>
      <c r="I6693" s="14">
        <v>2.9369576368480921E-3</v>
      </c>
      <c r="J6693" s="14">
        <v>0.62968337535858154</v>
      </c>
      <c r="K6693" s="14">
        <v>34536.109375</v>
      </c>
      <c r="L6693" s="14">
        <v>25091.765625</v>
      </c>
      <c r="M6693" s="14">
        <v>0.31043863296508789</v>
      </c>
      <c r="N6693" s="14">
        <v>0.47518926858901978</v>
      </c>
    </row>
    <row r="6694" spans="1:14">
      <c r="A6694" s="13" t="s">
        <v>99</v>
      </c>
      <c r="B6694" s="13" t="s">
        <v>282</v>
      </c>
      <c r="C6694" s="14">
        <v>1978</v>
      </c>
      <c r="D6694" s="14">
        <v>38359.203125</v>
      </c>
      <c r="E6694" s="14">
        <v>14.53337574005127</v>
      </c>
      <c r="F6694" s="14">
        <v>4.2069664001464844</v>
      </c>
      <c r="G6694" s="14">
        <v>2.0889208316802979</v>
      </c>
      <c r="H6694" s="14">
        <v>57799.34765625</v>
      </c>
      <c r="I6694" s="14">
        <v>2.8238515369594097E-3</v>
      </c>
      <c r="J6694" s="14">
        <v>0.62746578454971313</v>
      </c>
      <c r="K6694" s="14">
        <v>37529.37890625</v>
      </c>
      <c r="L6694" s="14">
        <v>26425.830078125</v>
      </c>
      <c r="M6694" s="14">
        <v>0.31043863296508789</v>
      </c>
      <c r="N6694" s="14">
        <v>0.35629311203956604</v>
      </c>
    </row>
    <row r="6695" spans="1:14">
      <c r="A6695" s="13" t="s">
        <v>99</v>
      </c>
      <c r="B6695" s="13" t="s">
        <v>282</v>
      </c>
      <c r="C6695" s="14">
        <v>1979</v>
      </c>
      <c r="D6695" s="14">
        <v>35095.53125</v>
      </c>
      <c r="E6695" s="14">
        <v>14.788606643676758</v>
      </c>
      <c r="F6695" s="14">
        <v>4.2375273704528809</v>
      </c>
      <c r="G6695" s="14">
        <v>2.1045234203338623</v>
      </c>
      <c r="H6695" s="14">
        <v>58383.0625</v>
      </c>
      <c r="I6695" s="14">
        <v>2.6034459006041288E-3</v>
      </c>
      <c r="J6695" s="14">
        <v>0.58891910314559937</v>
      </c>
      <c r="K6695" s="14">
        <v>39806.43359375</v>
      </c>
      <c r="L6695" s="14">
        <v>28914.2109375</v>
      </c>
      <c r="M6695" s="14">
        <v>0.31043863296508789</v>
      </c>
      <c r="N6695" s="14">
        <v>0.29971835017204285</v>
      </c>
    </row>
    <row r="6696" spans="1:14">
      <c r="A6696" s="13" t="s">
        <v>99</v>
      </c>
      <c r="B6696" s="13" t="s">
        <v>282</v>
      </c>
      <c r="C6696" s="14">
        <v>1980</v>
      </c>
      <c r="D6696" s="14">
        <v>35231.60546875</v>
      </c>
      <c r="E6696" s="14">
        <v>15.035856246948242</v>
      </c>
      <c r="F6696" s="14">
        <v>4.2709970474243164</v>
      </c>
      <c r="G6696" s="14">
        <v>2.1202425956726074</v>
      </c>
      <c r="H6696" s="14">
        <v>65673.6171875</v>
      </c>
      <c r="I6696" s="14">
        <v>2.5493204593658447E-3</v>
      </c>
      <c r="J6696" s="14">
        <v>0.60018438100814819</v>
      </c>
      <c r="K6696" s="14">
        <v>42258.71484375</v>
      </c>
      <c r="L6696" s="14">
        <v>31762.818359375</v>
      </c>
      <c r="M6696" s="14">
        <v>0.31043863296508789</v>
      </c>
      <c r="N6696" s="14">
        <v>0.23582300543785095</v>
      </c>
    </row>
    <row r="6697" spans="1:14">
      <c r="A6697" s="13" t="s">
        <v>99</v>
      </c>
      <c r="B6697" s="13" t="s">
        <v>282</v>
      </c>
      <c r="C6697" s="14">
        <v>1981</v>
      </c>
      <c r="D6697" s="14">
        <v>38036.66796875</v>
      </c>
      <c r="E6697" s="14">
        <v>15.273390769958496</v>
      </c>
      <c r="F6697" s="14">
        <v>4.2791333198547363</v>
      </c>
      <c r="G6697" s="14">
        <v>2.1544263362884521</v>
      </c>
      <c r="H6697" s="14">
        <v>74676.7578125</v>
      </c>
      <c r="I6697" s="14">
        <v>2.6897506322711706E-3</v>
      </c>
      <c r="J6697" s="14">
        <v>0.60580998659133911</v>
      </c>
      <c r="K6697" s="14">
        <v>44603.15625</v>
      </c>
      <c r="L6697" s="14">
        <v>35317.37109375</v>
      </c>
      <c r="M6697" s="14">
        <v>0.31043863296508789</v>
      </c>
      <c r="N6697" s="14">
        <v>0.26089102029800415</v>
      </c>
    </row>
    <row r="6698" spans="1:14">
      <c r="A6698" s="13" t="s">
        <v>99</v>
      </c>
      <c r="B6698" s="13" t="s">
        <v>282</v>
      </c>
      <c r="C6698" s="14">
        <v>1982</v>
      </c>
      <c r="D6698" s="14">
        <v>37745.328125</v>
      </c>
      <c r="E6698" s="14">
        <v>15.502514839172363</v>
      </c>
      <c r="F6698" s="14">
        <v>4.2937593460083008</v>
      </c>
      <c r="G6698" s="14">
        <v>2.1891610622406006</v>
      </c>
      <c r="H6698" s="14">
        <v>85238.7421875</v>
      </c>
      <c r="I6698" s="14">
        <v>2.9954873025417328E-3</v>
      </c>
      <c r="J6698" s="14">
        <v>0.56834208965301514</v>
      </c>
      <c r="K6698" s="14">
        <v>46916.12109375</v>
      </c>
      <c r="L6698" s="14">
        <v>37850.625</v>
      </c>
      <c r="M6698" s="14">
        <v>0.31043863296508789</v>
      </c>
      <c r="N6698" s="14">
        <v>0.25272640585899353</v>
      </c>
    </row>
    <row r="6699" spans="1:14">
      <c r="A6699" s="13" t="s">
        <v>99</v>
      </c>
      <c r="B6699" s="13" t="s">
        <v>282</v>
      </c>
      <c r="C6699" s="14">
        <v>1983</v>
      </c>
      <c r="D6699" s="14">
        <v>38455.11328125</v>
      </c>
      <c r="E6699" s="14">
        <v>15.726801872253418</v>
      </c>
      <c r="F6699" s="14">
        <v>4.3256664276123047</v>
      </c>
      <c r="G6699" s="14">
        <v>2.2244558334350586</v>
      </c>
      <c r="H6699" s="14">
        <v>99326.3828125</v>
      </c>
      <c r="I6699" s="14">
        <v>3.4391728695482016E-3</v>
      </c>
      <c r="J6699" s="14">
        <v>0.51515090465545654</v>
      </c>
      <c r="K6699" s="14">
        <v>49145.90234375</v>
      </c>
      <c r="L6699" s="14">
        <v>39052.4609375</v>
      </c>
      <c r="M6699" s="14">
        <v>0.31043863296508789</v>
      </c>
      <c r="N6699" s="14">
        <v>0.2565186619758606</v>
      </c>
    </row>
    <row r="6700" spans="1:14">
      <c r="A6700" s="13" t="s">
        <v>99</v>
      </c>
      <c r="B6700" s="13" t="s">
        <v>282</v>
      </c>
      <c r="C6700" s="14">
        <v>1984</v>
      </c>
      <c r="D6700" s="14">
        <v>39444.4375</v>
      </c>
      <c r="E6700" s="14">
        <v>15.951421737670898</v>
      </c>
      <c r="F6700" s="14">
        <v>4.3658056259155273</v>
      </c>
      <c r="G6700" s="14">
        <v>2.260319709777832</v>
      </c>
      <c r="H6700" s="14">
        <v>115669.8359375</v>
      </c>
      <c r="I6700" s="14">
        <v>4.0658139623701572E-3</v>
      </c>
      <c r="J6700" s="14">
        <v>0.45460918545722961</v>
      </c>
      <c r="K6700" s="14">
        <v>51628.4609375</v>
      </c>
      <c r="L6700" s="14">
        <v>39456.51171875</v>
      </c>
      <c r="M6700" s="14">
        <v>0.31043863296508789</v>
      </c>
      <c r="N6700" s="14">
        <v>0.26420524716377258</v>
      </c>
    </row>
    <row r="6701" spans="1:14">
      <c r="A6701" s="13" t="s">
        <v>99</v>
      </c>
      <c r="B6701" s="13" t="s">
        <v>282</v>
      </c>
      <c r="C6701" s="14">
        <v>1985</v>
      </c>
      <c r="D6701" s="14">
        <v>42357.0546875</v>
      </c>
      <c r="E6701" s="14">
        <v>16.17979621887207</v>
      </c>
      <c r="F6701" s="14">
        <v>4.4061713218688965</v>
      </c>
      <c r="G6701" s="14">
        <v>2.2967617511749268</v>
      </c>
      <c r="H6701" s="14">
        <v>128132.7578125</v>
      </c>
      <c r="I6701" s="14">
        <v>4.5068385079503059E-3</v>
      </c>
      <c r="J6701" s="14">
        <v>0.45308959484100342</v>
      </c>
      <c r="K6701" s="14">
        <v>54218.50390625</v>
      </c>
      <c r="L6701" s="14">
        <v>42283.328125</v>
      </c>
      <c r="M6701" s="14">
        <v>0.31043863296508789</v>
      </c>
      <c r="N6701" s="14">
        <v>0.24437271058559418</v>
      </c>
    </row>
    <row r="6702" spans="1:14">
      <c r="A6702" s="13" t="s">
        <v>99</v>
      </c>
      <c r="B6702" s="13" t="s">
        <v>282</v>
      </c>
      <c r="C6702" s="14">
        <v>1986</v>
      </c>
      <c r="D6702" s="14">
        <v>45587.94140625</v>
      </c>
      <c r="E6702" s="14">
        <v>16.412710189819336</v>
      </c>
      <c r="F6702" s="14">
        <v>4.5348916053771973</v>
      </c>
      <c r="G6702" s="14">
        <v>2.337059497833252</v>
      </c>
      <c r="H6702" s="14">
        <v>129631.3046875</v>
      </c>
      <c r="I6702" s="14">
        <v>4.3535167351365089E-3</v>
      </c>
      <c r="J6702" s="14">
        <v>0.4689304530620575</v>
      </c>
      <c r="K6702" s="14">
        <v>56535.65625</v>
      </c>
      <c r="L6702" s="14">
        <v>44876.6328125</v>
      </c>
      <c r="M6702" s="14">
        <v>0.31043863296508789</v>
      </c>
      <c r="N6702" s="14">
        <v>0.2532271146774292</v>
      </c>
    </row>
    <row r="6703" spans="1:14">
      <c r="A6703" s="13" t="s">
        <v>99</v>
      </c>
      <c r="B6703" s="13" t="s">
        <v>282</v>
      </c>
      <c r="C6703" s="14">
        <v>1987</v>
      </c>
      <c r="D6703" s="14">
        <v>47823.46484375</v>
      </c>
      <c r="E6703" s="14">
        <v>16.647945404052734</v>
      </c>
      <c r="F6703" s="14">
        <v>4.6286988258361816</v>
      </c>
      <c r="G6703" s="14">
        <v>2.3780643939971924</v>
      </c>
      <c r="H6703" s="14">
        <v>127561.6875</v>
      </c>
      <c r="I6703" s="14">
        <v>4.1477745398879051E-3</v>
      </c>
      <c r="J6703" s="14">
        <v>0.48383024334907532</v>
      </c>
      <c r="K6703" s="14">
        <v>57452.4609375</v>
      </c>
      <c r="L6703" s="14">
        <v>45181.93359375</v>
      </c>
      <c r="M6703" s="14">
        <v>0.31043863296508789</v>
      </c>
      <c r="N6703" s="14">
        <v>0.25276133418083191</v>
      </c>
    </row>
    <row r="6704" spans="1:14">
      <c r="A6704" s="13" t="s">
        <v>99</v>
      </c>
      <c r="B6704" s="13" t="s">
        <v>282</v>
      </c>
      <c r="C6704" s="14">
        <v>1988</v>
      </c>
      <c r="D6704" s="14">
        <v>48973.859375</v>
      </c>
      <c r="E6704" s="14">
        <v>16.88218879699707</v>
      </c>
      <c r="F6704" s="14">
        <v>4.7277374267578125</v>
      </c>
      <c r="G6704" s="14">
        <v>2.4197888374328613</v>
      </c>
      <c r="H6704" s="14">
        <v>119443.921875</v>
      </c>
      <c r="I6704" s="14">
        <v>3.8394578732550144E-3</v>
      </c>
      <c r="J6704" s="14">
        <v>0.49470281600952148</v>
      </c>
      <c r="K6704" s="14">
        <v>59049.09765625</v>
      </c>
      <c r="L6704" s="14">
        <v>47488.20703125</v>
      </c>
      <c r="M6704" s="14">
        <v>0.31043863296508789</v>
      </c>
      <c r="N6704" s="14">
        <v>0.24278353154659271</v>
      </c>
    </row>
    <row r="6705" spans="1:14">
      <c r="A6705" s="13" t="s">
        <v>99</v>
      </c>
      <c r="B6705" s="13" t="s">
        <v>282</v>
      </c>
      <c r="C6705" s="14">
        <v>1989</v>
      </c>
      <c r="D6705" s="14">
        <v>50957.890625</v>
      </c>
      <c r="E6705" s="14">
        <v>17.110712051391602</v>
      </c>
      <c r="F6705" s="14">
        <v>4.8278641700744629</v>
      </c>
      <c r="G6705" s="14">
        <v>2.462244987487793</v>
      </c>
      <c r="H6705" s="14">
        <v>112439.5859375</v>
      </c>
      <c r="I6705" s="14">
        <v>3.3894162625074387E-3</v>
      </c>
      <c r="J6705" s="14">
        <v>0.53595840930938721</v>
      </c>
      <c r="K6705" s="14">
        <v>60214.85546875</v>
      </c>
      <c r="L6705" s="14">
        <v>48287.42578125</v>
      </c>
      <c r="M6705" s="14">
        <v>0.31043863296508789</v>
      </c>
      <c r="N6705" s="14">
        <v>0.24841028451919556</v>
      </c>
    </row>
    <row r="6706" spans="1:14">
      <c r="A6706" s="13" t="s">
        <v>99</v>
      </c>
      <c r="B6706" s="13" t="s">
        <v>282</v>
      </c>
      <c r="C6706" s="14">
        <v>1990</v>
      </c>
      <c r="D6706" s="14">
        <v>52975.94140625</v>
      </c>
      <c r="E6706" s="14">
        <v>17.329713821411133</v>
      </c>
      <c r="F6706" s="14">
        <v>4.929598331451416</v>
      </c>
      <c r="G6706" s="14">
        <v>2.5054464340209961</v>
      </c>
      <c r="H6706" s="14">
        <v>111615.265625</v>
      </c>
      <c r="I6706" s="14">
        <v>3.2847437541931868E-3</v>
      </c>
      <c r="J6706" s="14">
        <v>0.54327517747879028</v>
      </c>
      <c r="K6706" s="14">
        <v>63971.84765625</v>
      </c>
      <c r="L6706" s="14">
        <v>51288.57421875</v>
      </c>
      <c r="M6706" s="14">
        <v>0.31043863296508789</v>
      </c>
      <c r="N6706" s="14">
        <v>0.22735270857810974</v>
      </c>
    </row>
    <row r="6707" spans="1:14">
      <c r="A6707" s="13" t="s">
        <v>99</v>
      </c>
      <c r="B6707" s="13" t="s">
        <v>282</v>
      </c>
      <c r="C6707" s="14">
        <v>1991</v>
      </c>
      <c r="D6707" s="14">
        <v>54197.06640625</v>
      </c>
      <c r="E6707" s="14">
        <v>17.539632797241211</v>
      </c>
      <c r="F6707" s="14">
        <v>4.9953927993774414</v>
      </c>
      <c r="G6707" s="14">
        <v>2.5497124195098877</v>
      </c>
      <c r="H6707" s="14">
        <v>104304.984375</v>
      </c>
      <c r="I6707" s="14">
        <v>3.1955114100128412E-3</v>
      </c>
      <c r="J6707" s="14">
        <v>0.55663865804672241</v>
      </c>
      <c r="K6707" s="14">
        <v>67055.8984375</v>
      </c>
      <c r="L6707" s="14">
        <v>51822.421875</v>
      </c>
      <c r="M6707" s="14">
        <v>0.31043863296508789</v>
      </c>
      <c r="N6707" s="14">
        <v>0.2170100212097168</v>
      </c>
    </row>
    <row r="6708" spans="1:14">
      <c r="A6708" s="13" t="s">
        <v>99</v>
      </c>
      <c r="B6708" s="13" t="s">
        <v>282</v>
      </c>
      <c r="C6708" s="14">
        <v>1992</v>
      </c>
      <c r="D6708" s="14">
        <v>58445.14453125</v>
      </c>
      <c r="E6708" s="14">
        <v>17.740636825561523</v>
      </c>
      <c r="F6708" s="14">
        <v>4.9438395500183105</v>
      </c>
      <c r="G6708" s="14">
        <v>2.5833454132080078</v>
      </c>
      <c r="H6708" s="14">
        <v>99405.6640625</v>
      </c>
      <c r="I6708" s="14">
        <v>3.0876609962433577E-3</v>
      </c>
      <c r="J6708" s="14">
        <v>0.58716428279876709</v>
      </c>
      <c r="K6708" s="14">
        <v>69992.25</v>
      </c>
      <c r="L6708" s="14">
        <v>56638.38671875</v>
      </c>
      <c r="M6708" s="14">
        <v>0.31043863296508789</v>
      </c>
      <c r="N6708" s="14">
        <v>0.22192209959030151</v>
      </c>
    </row>
    <row r="6709" spans="1:14">
      <c r="A6709" s="13" t="s">
        <v>99</v>
      </c>
      <c r="B6709" s="13" t="s">
        <v>282</v>
      </c>
      <c r="C6709" s="14">
        <v>1993</v>
      </c>
      <c r="D6709" s="14">
        <v>63377.44140625</v>
      </c>
      <c r="E6709" s="14">
        <v>17.92857551574707</v>
      </c>
      <c r="F6709" s="14">
        <v>5.1691899299621582</v>
      </c>
      <c r="G6709" s="14">
        <v>2.6139869689941406</v>
      </c>
      <c r="H6709" s="14">
        <v>99126.9140625</v>
      </c>
      <c r="I6709" s="14">
        <v>3.0466688331216574E-3</v>
      </c>
      <c r="J6709" s="14">
        <v>0.62150394916534424</v>
      </c>
      <c r="K6709" s="14">
        <v>74832.640625</v>
      </c>
      <c r="L6709" s="14">
        <v>60601.60546875</v>
      </c>
      <c r="M6709" s="14">
        <v>0.31043863296508789</v>
      </c>
      <c r="N6709" s="14">
        <v>0.23181734979152679</v>
      </c>
    </row>
    <row r="6710" spans="1:14">
      <c r="A6710" s="13" t="s">
        <v>99</v>
      </c>
      <c r="B6710" s="13" t="s">
        <v>282</v>
      </c>
      <c r="C6710" s="14">
        <v>1994</v>
      </c>
      <c r="D6710" s="14">
        <v>68271.75</v>
      </c>
      <c r="E6710" s="14">
        <v>18.098348617553711</v>
      </c>
      <c r="F6710" s="14">
        <v>5.221247673034668</v>
      </c>
      <c r="G6710" s="14">
        <v>2.6449916362762451</v>
      </c>
      <c r="H6710" s="14">
        <v>100797.3046875</v>
      </c>
      <c r="I6710" s="14">
        <v>2.9227950144559145E-3</v>
      </c>
      <c r="J6710" s="14">
        <v>0.68176543712615967</v>
      </c>
      <c r="K6710" s="14">
        <v>79060.078125</v>
      </c>
      <c r="L6710" s="14">
        <v>65294.80078125</v>
      </c>
      <c r="M6710" s="14">
        <v>0.31043863296508789</v>
      </c>
      <c r="N6710" s="14">
        <v>0.23051033914089203</v>
      </c>
    </row>
    <row r="6711" spans="1:14">
      <c r="A6711" s="13" t="s">
        <v>99</v>
      </c>
      <c r="B6711" s="13" t="s">
        <v>282</v>
      </c>
      <c r="C6711" s="14">
        <v>1995</v>
      </c>
      <c r="D6711" s="14">
        <v>69847.21875</v>
      </c>
      <c r="E6711" s="14">
        <v>18.247121810913086</v>
      </c>
      <c r="F6711" s="14">
        <v>5.2836794853210449</v>
      </c>
      <c r="G6711" s="14">
        <v>2.6763644218444824</v>
      </c>
      <c r="H6711" s="14">
        <v>104814.65625</v>
      </c>
      <c r="I6711" s="14">
        <v>2.9194536618888378E-3</v>
      </c>
      <c r="J6711" s="14">
        <v>0.68119943141937256</v>
      </c>
      <c r="K6711" s="14">
        <v>83431.6015625</v>
      </c>
      <c r="L6711" s="14">
        <v>68177.3359375</v>
      </c>
      <c r="M6711" s="14">
        <v>0.31043863296508789</v>
      </c>
      <c r="N6711" s="14">
        <v>0.23173952102661133</v>
      </c>
    </row>
    <row r="6712" spans="1:14">
      <c r="A6712" s="13" t="s">
        <v>99</v>
      </c>
      <c r="B6712" s="13" t="s">
        <v>282</v>
      </c>
      <c r="C6712" s="14">
        <v>1996</v>
      </c>
      <c r="D6712" s="14">
        <v>73459.34375</v>
      </c>
      <c r="E6712" s="14">
        <v>18.372119903564453</v>
      </c>
      <c r="F6712" s="14">
        <v>5.4325995445251465</v>
      </c>
      <c r="G6712" s="14">
        <v>2.712902307510376</v>
      </c>
      <c r="H6712" s="14">
        <v>109996.5234375</v>
      </c>
      <c r="I6712" s="14">
        <v>2.9576898086816072E-3</v>
      </c>
      <c r="J6712" s="14">
        <v>0.67559647560119629</v>
      </c>
      <c r="K6712" s="14">
        <v>86566.3671875</v>
      </c>
      <c r="L6712" s="14">
        <v>70492.3515625</v>
      </c>
      <c r="M6712" s="14">
        <v>0.31043863296508789</v>
      </c>
      <c r="N6712" s="14">
        <v>0.23542442917823792</v>
      </c>
    </row>
    <row r="6713" spans="1:14">
      <c r="A6713" s="13" t="s">
        <v>99</v>
      </c>
      <c r="B6713" s="13" t="s">
        <v>282</v>
      </c>
      <c r="C6713" s="14">
        <v>1997</v>
      </c>
      <c r="D6713" s="14">
        <v>76809.59375</v>
      </c>
      <c r="E6713" s="14">
        <v>18.476505279541016</v>
      </c>
      <c r="F6713" s="14">
        <v>5.4669585227966309</v>
      </c>
      <c r="G6713" s="14">
        <v>2.74993896484375</v>
      </c>
      <c r="H6713" s="14">
        <v>114985.8125</v>
      </c>
      <c r="I6713" s="14">
        <v>3.0254179146140814E-3</v>
      </c>
      <c r="J6713" s="14">
        <v>0.67862796783447266</v>
      </c>
      <c r="K6713" s="14">
        <v>92146.2734375</v>
      </c>
      <c r="L6713" s="14">
        <v>73968.8359375</v>
      </c>
      <c r="M6713" s="14">
        <v>0.31043863296508789</v>
      </c>
      <c r="N6713" s="14">
        <v>0.23039364814758301</v>
      </c>
    </row>
    <row r="6714" spans="1:14">
      <c r="A6714" s="13" t="s">
        <v>99</v>
      </c>
      <c r="B6714" s="13" t="s">
        <v>282</v>
      </c>
      <c r="C6714" s="14">
        <v>1998</v>
      </c>
      <c r="D6714" s="14">
        <v>82788.5</v>
      </c>
      <c r="E6714" s="14">
        <v>18.570701599121094</v>
      </c>
      <c r="F6714" s="14">
        <v>5.8502287864685059</v>
      </c>
      <c r="G6714" s="14">
        <v>2.7874815464019775</v>
      </c>
      <c r="H6714" s="14">
        <v>120591.6015625</v>
      </c>
      <c r="I6714" s="14">
        <v>2.7824309654533863E-3</v>
      </c>
      <c r="J6714" s="14">
        <v>0.70773667097091675</v>
      </c>
      <c r="K6714" s="14">
        <v>96522.625</v>
      </c>
      <c r="L6714" s="14">
        <v>80675.140625</v>
      </c>
      <c r="M6714" s="14">
        <v>0.31043863296508789</v>
      </c>
      <c r="N6714" s="14">
        <v>0.20888620615005493</v>
      </c>
    </row>
    <row r="6715" spans="1:14">
      <c r="A6715" s="13" t="s">
        <v>99</v>
      </c>
      <c r="B6715" s="13" t="s">
        <v>282</v>
      </c>
      <c r="C6715" s="14">
        <v>1999</v>
      </c>
      <c r="D6715" s="14">
        <v>82884.4140625</v>
      </c>
      <c r="E6715" s="14">
        <v>18.669103622436523</v>
      </c>
      <c r="F6715" s="14">
        <v>5.8251304626464844</v>
      </c>
      <c r="G6715" s="14">
        <v>2.8255364894866943</v>
      </c>
      <c r="H6715" s="14">
        <v>128454.640625</v>
      </c>
      <c r="I6715" s="14">
        <v>2.7336569037288427E-3</v>
      </c>
      <c r="J6715" s="14">
        <v>0.68739604949951172</v>
      </c>
      <c r="K6715" s="14">
        <v>100648.6015625</v>
      </c>
      <c r="L6715" s="14">
        <v>81543.2890625</v>
      </c>
      <c r="M6715" s="14">
        <v>0.31043863296508789</v>
      </c>
      <c r="N6715" s="14">
        <v>0.21005046367645264</v>
      </c>
    </row>
    <row r="6716" spans="1:14">
      <c r="A6716" s="13" t="s">
        <v>99</v>
      </c>
      <c r="B6716" s="13" t="s">
        <v>282</v>
      </c>
      <c r="C6716" s="14">
        <v>2000</v>
      </c>
      <c r="D6716" s="14">
        <v>84074.3125</v>
      </c>
      <c r="E6716" s="14">
        <v>18.781938552856445</v>
      </c>
      <c r="F6716" s="14">
        <v>5.9942550659179688</v>
      </c>
      <c r="G6716" s="14">
        <v>2.8641109466552734</v>
      </c>
      <c r="H6716" s="14">
        <v>139407.828125</v>
      </c>
      <c r="I6716" s="14">
        <v>2.745357109233737E-3</v>
      </c>
      <c r="J6716" s="14">
        <v>0.64794695377349854</v>
      </c>
      <c r="K6716" s="14">
        <v>106666.5234375</v>
      </c>
      <c r="L6716" s="14">
        <v>84934.5078125</v>
      </c>
      <c r="M6716" s="14">
        <v>0.31043863296508789</v>
      </c>
      <c r="N6716" s="14">
        <v>0.21205887198448181</v>
      </c>
    </row>
    <row r="6717" spans="1:14">
      <c r="A6717" s="13" t="s">
        <v>99</v>
      </c>
      <c r="B6717" s="13" t="s">
        <v>282</v>
      </c>
      <c r="C6717" s="14">
        <v>2001</v>
      </c>
      <c r="D6717" s="14">
        <v>84090.921875</v>
      </c>
      <c r="E6717" s="14">
        <v>18.913053512573242</v>
      </c>
      <c r="F6717" s="14">
        <v>5.8803586959838867</v>
      </c>
      <c r="G6717" s="14">
        <v>2.8711826801300049</v>
      </c>
      <c r="H6717" s="14">
        <v>152027.796875</v>
      </c>
      <c r="I6717" s="14">
        <v>2.7471131179481745E-3</v>
      </c>
      <c r="J6717" s="14">
        <v>0.6444319486618042</v>
      </c>
      <c r="K6717" s="14">
        <v>105205.84375</v>
      </c>
      <c r="L6717" s="14">
        <v>85980.40625</v>
      </c>
      <c r="M6717" s="14">
        <v>0.31043863296508789</v>
      </c>
      <c r="N6717" s="14">
        <v>0.22008594870567322</v>
      </c>
    </row>
    <row r="6718" spans="1:14">
      <c r="A6718" s="13" t="s">
        <v>99</v>
      </c>
      <c r="B6718" s="13" t="s">
        <v>282</v>
      </c>
      <c r="C6718" s="14">
        <v>2002</v>
      </c>
      <c r="D6718" s="14">
        <v>89762.734375</v>
      </c>
      <c r="E6718" s="14">
        <v>19.059299468994141</v>
      </c>
      <c r="F6718" s="14">
        <v>6.105891227722168</v>
      </c>
      <c r="G6718" s="14">
        <v>2.8782722949981689</v>
      </c>
      <c r="H6718" s="14">
        <v>168463.375</v>
      </c>
      <c r="I6718" s="14">
        <v>2.9177640099078417E-3</v>
      </c>
      <c r="J6718" s="14">
        <v>0.67246341705322266</v>
      </c>
      <c r="K6718" s="14">
        <v>109435.296875</v>
      </c>
      <c r="L6718" s="14">
        <v>92937.0859375</v>
      </c>
      <c r="M6718" s="14">
        <v>0.31043863296508789</v>
      </c>
      <c r="N6718" s="14">
        <v>0.22946563363075256</v>
      </c>
    </row>
    <row r="6719" spans="1:14">
      <c r="A6719" s="13" t="s">
        <v>99</v>
      </c>
      <c r="B6719" s="13" t="s">
        <v>282</v>
      </c>
      <c r="C6719" s="14">
        <v>2003</v>
      </c>
      <c r="D6719" s="14">
        <v>97228.5859375</v>
      </c>
      <c r="E6719" s="14">
        <v>19.215307235717773</v>
      </c>
      <c r="F6719" s="14">
        <v>6.1678991317749023</v>
      </c>
      <c r="G6719" s="14">
        <v>2.8853793144226074</v>
      </c>
      <c r="H6719" s="14">
        <v>192276.375</v>
      </c>
      <c r="I6719" s="14">
        <v>3.1500342302024364E-3</v>
      </c>
      <c r="J6719" s="14">
        <v>0.69570595026016235</v>
      </c>
      <c r="K6719" s="14">
        <v>115936.046875</v>
      </c>
      <c r="L6719" s="14">
        <v>100377.1484375</v>
      </c>
      <c r="M6719" s="14">
        <v>0.31043863296508789</v>
      </c>
      <c r="N6719" s="14">
        <v>0.24751400947570801</v>
      </c>
    </row>
    <row r="6720" spans="1:14">
      <c r="A6720" s="13" t="s">
        <v>99</v>
      </c>
      <c r="B6720" s="13" t="s">
        <v>282</v>
      </c>
      <c r="C6720" s="14">
        <v>2004</v>
      </c>
      <c r="D6720" s="14">
        <v>100868.9921875</v>
      </c>
      <c r="E6720" s="14">
        <v>19.372537612915039</v>
      </c>
      <c r="F6720" s="14">
        <v>6.2385449409484863</v>
      </c>
      <c r="G6720" s="14">
        <v>2.8925039768218994</v>
      </c>
      <c r="H6720" s="14">
        <v>225082.046875</v>
      </c>
      <c r="I6720" s="14">
        <v>3.4383444581180811E-3</v>
      </c>
      <c r="J6720" s="14">
        <v>0.65189170837402344</v>
      </c>
      <c r="K6720" s="14">
        <v>122248.84375</v>
      </c>
      <c r="L6720" s="14">
        <v>104128.203125</v>
      </c>
      <c r="M6720" s="14">
        <v>0.31043863296508789</v>
      </c>
      <c r="N6720" s="14">
        <v>0.24539195001125336</v>
      </c>
    </row>
    <row r="6721" spans="1:14">
      <c r="A6721" s="13" t="s">
        <v>99</v>
      </c>
      <c r="B6721" s="13" t="s">
        <v>282</v>
      </c>
      <c r="C6721" s="14">
        <v>2005</v>
      </c>
      <c r="D6721" s="14">
        <v>103713.8203125</v>
      </c>
      <c r="E6721" s="14">
        <v>19.524557113647461</v>
      </c>
      <c r="F6721" s="14">
        <v>6.3095993995666504</v>
      </c>
      <c r="G6721" s="14">
        <v>2.8996458053588867</v>
      </c>
      <c r="H6721" s="14">
        <v>268130.375</v>
      </c>
      <c r="I6721" s="14">
        <v>3.8230814971029758E-3</v>
      </c>
      <c r="J6721" s="14">
        <v>0.61964470148086548</v>
      </c>
      <c r="K6721" s="14">
        <v>129879.296875</v>
      </c>
      <c r="L6721" s="14">
        <v>106742.46875</v>
      </c>
      <c r="M6721" s="14">
        <v>0.31043863296508789</v>
      </c>
      <c r="N6721" s="14">
        <v>0.24030405282974243</v>
      </c>
    </row>
    <row r="6722" spans="1:14">
      <c r="A6722" s="13" t="s">
        <v>99</v>
      </c>
      <c r="B6722" s="13" t="s">
        <v>282</v>
      </c>
      <c r="C6722" s="14">
        <v>2006</v>
      </c>
      <c r="D6722" s="14">
        <v>115287.859375</v>
      </c>
      <c r="E6722" s="14">
        <v>19.670150756835938</v>
      </c>
      <c r="F6722" s="14">
        <v>6.6018490791320801</v>
      </c>
      <c r="G6722" s="14">
        <v>2.8966329097747803</v>
      </c>
      <c r="H6722" s="14">
        <v>318899.1875</v>
      </c>
      <c r="I6722" s="14">
        <v>4.2096097022294998E-3</v>
      </c>
      <c r="J6722" s="14">
        <v>0.64232361316680908</v>
      </c>
      <c r="K6722" s="14">
        <v>139838.828125</v>
      </c>
      <c r="L6722" s="14">
        <v>114044.296875</v>
      </c>
      <c r="M6722" s="14">
        <v>0.31043863296508789</v>
      </c>
      <c r="N6722" s="14">
        <v>0.23512594401836395</v>
      </c>
    </row>
    <row r="6723" spans="1:14">
      <c r="A6723" s="13" t="s">
        <v>99</v>
      </c>
      <c r="B6723" s="13" t="s">
        <v>282</v>
      </c>
      <c r="C6723" s="14">
        <v>2007</v>
      </c>
      <c r="D6723" s="14">
        <v>126641.0390625</v>
      </c>
      <c r="E6723" s="14">
        <v>19.810789108276367</v>
      </c>
      <c r="F6723" s="14">
        <v>6.5436820983886719</v>
      </c>
      <c r="G6723" s="14">
        <v>2.8936231136322021</v>
      </c>
      <c r="H6723" s="14">
        <v>372669.21875</v>
      </c>
      <c r="I6723" s="14">
        <v>4.7215279191732407E-3</v>
      </c>
      <c r="J6723" s="14">
        <v>0.65304088592529297</v>
      </c>
      <c r="K6723" s="14">
        <v>149343.421875</v>
      </c>
      <c r="L6723" s="14">
        <v>118945.40625</v>
      </c>
      <c r="M6723" s="14">
        <v>0.31043863296508789</v>
      </c>
      <c r="N6723" s="14">
        <v>0.23991571366786957</v>
      </c>
    </row>
    <row r="6724" spans="1:14">
      <c r="A6724" s="13" t="s">
        <v>99</v>
      </c>
      <c r="B6724" s="13" t="s">
        <v>282</v>
      </c>
      <c r="C6724" s="14">
        <v>2008</v>
      </c>
      <c r="D6724" s="14">
        <v>136946.265625</v>
      </c>
      <c r="E6724" s="14">
        <v>19.945831298828125</v>
      </c>
      <c r="F6724" s="14">
        <v>7.0967674255371094</v>
      </c>
      <c r="G6724" s="14">
        <v>2.8906164169311523</v>
      </c>
      <c r="H6724" s="14">
        <v>434451.53125</v>
      </c>
      <c r="I6724" s="14">
        <v>5.3948336280882359E-3</v>
      </c>
      <c r="J6724" s="14">
        <v>0.63968342542648315</v>
      </c>
      <c r="K6724" s="14">
        <v>158229.484375</v>
      </c>
      <c r="L6724" s="14">
        <v>128162.65625</v>
      </c>
      <c r="M6724" s="14">
        <v>0.31043863296508789</v>
      </c>
      <c r="N6724" s="14">
        <v>0.22834387421607971</v>
      </c>
    </row>
    <row r="6725" spans="1:14">
      <c r="A6725" s="13" t="s">
        <v>99</v>
      </c>
      <c r="B6725" s="13" t="s">
        <v>282</v>
      </c>
      <c r="C6725" s="14">
        <v>2009</v>
      </c>
      <c r="D6725" s="14">
        <v>152470.390625</v>
      </c>
      <c r="E6725" s="14">
        <v>20.07508659362793</v>
      </c>
      <c r="F6725" s="14">
        <v>7.0419740676879883</v>
      </c>
      <c r="G6725" s="14">
        <v>2.8876125812530518</v>
      </c>
      <c r="H6725" s="14">
        <v>492480.53125</v>
      </c>
      <c r="I6725" s="14">
        <v>6.2325741164386272E-3</v>
      </c>
      <c r="J6725" s="14">
        <v>0.66135710477828979</v>
      </c>
      <c r="K6725" s="14">
        <v>163829.109375</v>
      </c>
      <c r="L6725" s="14">
        <v>131452.34375</v>
      </c>
      <c r="M6725" s="14">
        <v>0.31043863296508789</v>
      </c>
      <c r="N6725" s="14">
        <v>0.23152531683444977</v>
      </c>
    </row>
    <row r="6726" spans="1:14">
      <c r="A6726" s="13" t="s">
        <v>99</v>
      </c>
      <c r="B6726" s="13" t="s">
        <v>282</v>
      </c>
      <c r="C6726" s="14">
        <v>2010</v>
      </c>
      <c r="D6726" s="14">
        <v>169472.859375</v>
      </c>
      <c r="E6726" s="14">
        <v>20.198352813720703</v>
      </c>
      <c r="F6726" s="14">
        <v>7.1378636360168457</v>
      </c>
      <c r="G6726" s="14">
        <v>2.8846120834350586</v>
      </c>
      <c r="H6726" s="14">
        <v>547744.4375</v>
      </c>
      <c r="I6726" s="14">
        <v>7.2042872197926044E-3</v>
      </c>
      <c r="J6726" s="14">
        <v>0.65750831365585327</v>
      </c>
      <c r="K6726" s="14">
        <v>176961.5625</v>
      </c>
      <c r="L6726" s="14">
        <v>142290.703125</v>
      </c>
      <c r="M6726" s="14">
        <v>0.31043863296508789</v>
      </c>
      <c r="N6726" s="14">
        <v>0.219988152384758</v>
      </c>
    </row>
    <row r="6727" spans="1:14">
      <c r="A6727" s="13" t="s">
        <v>99</v>
      </c>
      <c r="B6727" s="13" t="s">
        <v>282</v>
      </c>
      <c r="C6727" s="14">
        <v>2011</v>
      </c>
      <c r="D6727" s="14">
        <v>191834.71875</v>
      </c>
      <c r="E6727" s="14">
        <v>20.315017700195312</v>
      </c>
      <c r="F6727" s="14">
        <v>7.042391300201416</v>
      </c>
      <c r="G6727" s="14">
        <v>2.8816287517547607</v>
      </c>
      <c r="H6727" s="14">
        <v>602120.4375</v>
      </c>
      <c r="I6727" s="14">
        <v>7.8696813434362411E-3</v>
      </c>
      <c r="J6727" s="14">
        <v>0.68982046842575073</v>
      </c>
      <c r="K6727" s="14">
        <v>191834.71875</v>
      </c>
      <c r="L6727" s="14">
        <v>154414.96875</v>
      </c>
      <c r="M6727" s="14">
        <v>0.31043863296508789</v>
      </c>
      <c r="N6727" s="14">
        <v>0.21590088307857513</v>
      </c>
    </row>
    <row r="6728" spans="1:14">
      <c r="A6728" s="13" t="s">
        <v>99</v>
      </c>
      <c r="B6728" s="13" t="s">
        <v>282</v>
      </c>
      <c r="C6728" s="14">
        <v>2012</v>
      </c>
      <c r="D6728" s="14">
        <v>207460.953125</v>
      </c>
      <c r="E6728" s="14">
        <v>20.424554824829102</v>
      </c>
      <c r="F6728" s="14">
        <v>6.9444894790649414</v>
      </c>
      <c r="G6728" s="14">
        <v>2.8786530494689941</v>
      </c>
      <c r="H6728" s="14">
        <v>655376.5625</v>
      </c>
      <c r="I6728" s="14">
        <v>8.4027070552110672E-3</v>
      </c>
      <c r="J6728" s="14">
        <v>0.69984710216522217</v>
      </c>
      <c r="K6728" s="14">
        <v>209377.203125</v>
      </c>
      <c r="L6728" s="14">
        <v>158502.09375</v>
      </c>
      <c r="M6728" s="14">
        <v>0.31043863296508789</v>
      </c>
      <c r="N6728" s="14">
        <v>0.21105627715587616</v>
      </c>
    </row>
    <row r="6729" spans="1:14">
      <c r="A6729" s="13" t="s">
        <v>99</v>
      </c>
      <c r="B6729" s="13" t="s">
        <v>282</v>
      </c>
      <c r="C6729" s="14">
        <v>2013</v>
      </c>
      <c r="D6729" s="14">
        <v>217779.03125</v>
      </c>
      <c r="E6729" s="14">
        <v>20.527233123779297</v>
      </c>
      <c r="F6729" s="14">
        <v>7.0936894416809082</v>
      </c>
      <c r="G6729" s="14">
        <v>2.8756849765777588</v>
      </c>
      <c r="H6729" s="14">
        <v>718417.6875</v>
      </c>
      <c r="I6729" s="14">
        <v>8.8075986132025719E-3</v>
      </c>
      <c r="J6729" s="14">
        <v>0.72124564647674561</v>
      </c>
      <c r="K6729" s="14">
        <v>216487.0625</v>
      </c>
      <c r="L6729" s="14">
        <v>169544.828125</v>
      </c>
      <c r="M6729" s="14">
        <v>0.31043863296508789</v>
      </c>
      <c r="N6729" s="14">
        <v>0.20403808355331421</v>
      </c>
    </row>
    <row r="6730" spans="1:14">
      <c r="A6730" s="13" t="s">
        <v>99</v>
      </c>
      <c r="B6730" s="13" t="s">
        <v>282</v>
      </c>
      <c r="C6730" s="14">
        <v>2014</v>
      </c>
      <c r="D6730" s="14">
        <v>229919.25</v>
      </c>
      <c r="E6730" s="14">
        <v>20.623563766479492</v>
      </c>
      <c r="F6730" s="14">
        <v>7.096407413482666</v>
      </c>
      <c r="G6730" s="14">
        <v>2.8727247714996338</v>
      </c>
      <c r="H6730" s="14">
        <v>795743.75</v>
      </c>
      <c r="I6730" s="14">
        <v>9.2746531590819359E-3</v>
      </c>
      <c r="J6730" s="14">
        <v>0.72205358743667603</v>
      </c>
      <c r="K6730" s="14">
        <v>227226.359375</v>
      </c>
      <c r="L6730" s="14">
        <v>176163.671875</v>
      </c>
      <c r="M6730" s="14">
        <v>0.31043863296508789</v>
      </c>
      <c r="N6730" s="14">
        <v>0.197352334856987</v>
      </c>
    </row>
    <row r="6731" spans="1:14">
      <c r="A6731" s="13" t="s">
        <v>99</v>
      </c>
      <c r="B6731" s="13" t="s">
        <v>282</v>
      </c>
      <c r="C6731" s="14">
        <v>2015</v>
      </c>
      <c r="D6731" s="14">
        <v>245896.203125</v>
      </c>
      <c r="E6731" s="14">
        <v>20.714040756225586</v>
      </c>
      <c r="F6731" s="14">
        <v>7.1996898651123047</v>
      </c>
      <c r="G6731" s="14">
        <v>2.86977219581604</v>
      </c>
      <c r="H6731" s="14">
        <v>850571.4375</v>
      </c>
      <c r="I6731" s="14">
        <v>9.6605299040675163E-3</v>
      </c>
      <c r="J6731" s="14">
        <v>0.72885692119598389</v>
      </c>
      <c r="K6731" s="14">
        <v>238605.125</v>
      </c>
      <c r="L6731" s="14">
        <v>189940.109375</v>
      </c>
      <c r="M6731" s="14">
        <v>0.33713153004646301</v>
      </c>
      <c r="N6731" s="14">
        <v>0.19964276254177094</v>
      </c>
    </row>
    <row r="6732" spans="1:14">
      <c r="A6732" s="13" t="s">
        <v>99</v>
      </c>
      <c r="B6732" s="13" t="s">
        <v>282</v>
      </c>
      <c r="C6732" s="14">
        <v>2016</v>
      </c>
      <c r="D6732" s="14">
        <v>256210.625</v>
      </c>
      <c r="E6732" s="14">
        <v>20.798492431640625</v>
      </c>
      <c r="F6732" s="14">
        <v>7.286989688873291</v>
      </c>
      <c r="G6732" s="14">
        <v>2.8668270111083984</v>
      </c>
      <c r="H6732" s="14">
        <v>911268.5625</v>
      </c>
      <c r="I6732" s="14">
        <v>1.0102272033691406E-2</v>
      </c>
      <c r="J6732" s="14">
        <v>0.72794097661972046</v>
      </c>
      <c r="K6732" s="14">
        <v>249267.984375</v>
      </c>
      <c r="L6732" s="14">
        <v>183901.125</v>
      </c>
      <c r="M6732" s="14">
        <v>0.33829629421234131</v>
      </c>
      <c r="N6732" s="14">
        <v>0.19116905331611633</v>
      </c>
    </row>
    <row r="6733" spans="1:14">
      <c r="A6733" s="13" t="s">
        <v>99</v>
      </c>
      <c r="B6733" s="13" t="s">
        <v>282</v>
      </c>
      <c r="C6733" s="14">
        <v>2017</v>
      </c>
      <c r="D6733" s="14">
        <v>265073.4375</v>
      </c>
      <c r="E6733" s="14">
        <v>20.876916885375977</v>
      </c>
      <c r="F6733" s="14">
        <v>7.310664176940918</v>
      </c>
      <c r="G6733" s="14">
        <v>2.8638896942138672</v>
      </c>
      <c r="H6733" s="14">
        <v>981131</v>
      </c>
      <c r="I6733" s="14">
        <v>1.0597259737551212E-2</v>
      </c>
      <c r="J6733" s="14">
        <v>0.71941572427749634</v>
      </c>
      <c r="K6733" s="14">
        <v>257515.78125</v>
      </c>
      <c r="L6733" s="14">
        <v>184743.234375</v>
      </c>
      <c r="M6733" s="14">
        <v>0.32885634899139404</v>
      </c>
      <c r="N6733" s="14">
        <v>0.19341215491294861</v>
      </c>
    </row>
    <row r="6734" spans="1:14">
      <c r="A6734" s="13" t="s">
        <v>100</v>
      </c>
      <c r="B6734" s="13" t="s">
        <v>283</v>
      </c>
      <c r="C6734" s="14">
        <v>1950</v>
      </c>
      <c r="D6734" s="14"/>
      <c r="E6734" s="14"/>
      <c r="F6734" s="14"/>
      <c r="G6734" s="14"/>
      <c r="H6734" s="14"/>
      <c r="I6734" s="14"/>
      <c r="J6734" s="14"/>
      <c r="K6734" s="14"/>
      <c r="L6734" s="14"/>
      <c r="M6734" s="14"/>
      <c r="N6734" s="14"/>
    </row>
    <row r="6735" spans="1:14">
      <c r="A6735" s="13" t="s">
        <v>100</v>
      </c>
      <c r="B6735" s="13" t="s">
        <v>283</v>
      </c>
      <c r="C6735" s="14">
        <v>1951</v>
      </c>
      <c r="D6735" s="14"/>
      <c r="E6735" s="14"/>
      <c r="F6735" s="14"/>
      <c r="G6735" s="14"/>
      <c r="H6735" s="14"/>
      <c r="I6735" s="14"/>
      <c r="J6735" s="14"/>
      <c r="K6735" s="14"/>
      <c r="L6735" s="14"/>
      <c r="M6735" s="14"/>
      <c r="N6735" s="14"/>
    </row>
    <row r="6736" spans="1:14">
      <c r="A6736" s="13" t="s">
        <v>100</v>
      </c>
      <c r="B6736" s="13" t="s">
        <v>283</v>
      </c>
      <c r="C6736" s="14">
        <v>1952</v>
      </c>
      <c r="D6736" s="14"/>
      <c r="E6736" s="14"/>
      <c r="F6736" s="14"/>
      <c r="G6736" s="14"/>
      <c r="H6736" s="14"/>
      <c r="I6736" s="14"/>
      <c r="J6736" s="14"/>
      <c r="K6736" s="14"/>
      <c r="L6736" s="14"/>
      <c r="M6736" s="14"/>
      <c r="N6736" s="14"/>
    </row>
    <row r="6737" spans="1:14">
      <c r="A6737" s="13" t="s">
        <v>100</v>
      </c>
      <c r="B6737" s="13" t="s">
        <v>283</v>
      </c>
      <c r="C6737" s="14">
        <v>1953</v>
      </c>
      <c r="D6737" s="14"/>
      <c r="E6737" s="14"/>
      <c r="F6737" s="14"/>
      <c r="G6737" s="14"/>
      <c r="H6737" s="14"/>
      <c r="I6737" s="14"/>
      <c r="J6737" s="14"/>
      <c r="K6737" s="14"/>
      <c r="L6737" s="14"/>
      <c r="M6737" s="14"/>
      <c r="N6737" s="14"/>
    </row>
    <row r="6738" spans="1:14">
      <c r="A6738" s="13" t="s">
        <v>100</v>
      </c>
      <c r="B6738" s="13" t="s">
        <v>283</v>
      </c>
      <c r="C6738" s="14">
        <v>1954</v>
      </c>
      <c r="D6738" s="14"/>
      <c r="E6738" s="14"/>
      <c r="F6738" s="14"/>
      <c r="G6738" s="14"/>
      <c r="H6738" s="14"/>
      <c r="I6738" s="14"/>
      <c r="J6738" s="14"/>
      <c r="K6738" s="14"/>
      <c r="L6738" s="14"/>
      <c r="M6738" s="14"/>
      <c r="N6738" s="14"/>
    </row>
    <row r="6739" spans="1:14">
      <c r="A6739" s="13" t="s">
        <v>100</v>
      </c>
      <c r="B6739" s="13" t="s">
        <v>283</v>
      </c>
      <c r="C6739" s="14">
        <v>1955</v>
      </c>
      <c r="D6739" s="14"/>
      <c r="E6739" s="14"/>
      <c r="F6739" s="14"/>
      <c r="G6739" s="14"/>
      <c r="H6739" s="14"/>
      <c r="I6739" s="14"/>
      <c r="J6739" s="14"/>
      <c r="K6739" s="14"/>
      <c r="L6739" s="14"/>
      <c r="M6739" s="14"/>
      <c r="N6739" s="14"/>
    </row>
    <row r="6740" spans="1:14">
      <c r="A6740" s="13" t="s">
        <v>100</v>
      </c>
      <c r="B6740" s="13" t="s">
        <v>283</v>
      </c>
      <c r="C6740" s="14">
        <v>1956</v>
      </c>
      <c r="D6740" s="14"/>
      <c r="E6740" s="14"/>
      <c r="F6740" s="14"/>
      <c r="G6740" s="14"/>
      <c r="H6740" s="14"/>
      <c r="I6740" s="14"/>
      <c r="J6740" s="14"/>
      <c r="K6740" s="14"/>
      <c r="L6740" s="14"/>
      <c r="M6740" s="14"/>
      <c r="N6740" s="14"/>
    </row>
    <row r="6741" spans="1:14">
      <c r="A6741" s="13" t="s">
        <v>100</v>
      </c>
      <c r="B6741" s="13" t="s">
        <v>283</v>
      </c>
      <c r="C6741" s="14">
        <v>1957</v>
      </c>
      <c r="D6741" s="14"/>
      <c r="E6741" s="14"/>
      <c r="F6741" s="14"/>
      <c r="G6741" s="14"/>
      <c r="H6741" s="14"/>
      <c r="I6741" s="14"/>
      <c r="J6741" s="14"/>
      <c r="K6741" s="14"/>
      <c r="L6741" s="14"/>
      <c r="M6741" s="14"/>
      <c r="N6741" s="14"/>
    </row>
    <row r="6742" spans="1:14">
      <c r="A6742" s="13" t="s">
        <v>100</v>
      </c>
      <c r="B6742" s="13" t="s">
        <v>283</v>
      </c>
      <c r="C6742" s="14">
        <v>1958</v>
      </c>
      <c r="D6742" s="14"/>
      <c r="E6742" s="14"/>
      <c r="F6742" s="14"/>
      <c r="G6742" s="14"/>
      <c r="H6742" s="14"/>
      <c r="I6742" s="14"/>
      <c r="J6742" s="14"/>
      <c r="K6742" s="14"/>
      <c r="L6742" s="14"/>
      <c r="M6742" s="14"/>
      <c r="N6742" s="14"/>
    </row>
    <row r="6743" spans="1:14">
      <c r="A6743" s="13" t="s">
        <v>100</v>
      </c>
      <c r="B6743" s="13" t="s">
        <v>283</v>
      </c>
      <c r="C6743" s="14">
        <v>1959</v>
      </c>
      <c r="D6743" s="14"/>
      <c r="E6743" s="14"/>
      <c r="F6743" s="14"/>
      <c r="G6743" s="14"/>
      <c r="H6743" s="14"/>
      <c r="I6743" s="14"/>
      <c r="J6743" s="14"/>
      <c r="K6743" s="14"/>
      <c r="L6743" s="14"/>
      <c r="M6743" s="14"/>
      <c r="N6743" s="14"/>
    </row>
    <row r="6744" spans="1:14">
      <c r="A6744" s="13" t="s">
        <v>100</v>
      </c>
      <c r="B6744" s="13" t="s">
        <v>283</v>
      </c>
      <c r="C6744" s="14">
        <v>1960</v>
      </c>
      <c r="D6744" s="14">
        <v>790.741943359375</v>
      </c>
      <c r="E6744" s="14">
        <v>0.83112752437591553</v>
      </c>
      <c r="F6744" s="14"/>
      <c r="G6744" s="14">
        <v>1.4274423122406006</v>
      </c>
      <c r="H6744" s="14">
        <v>1340.631591796875</v>
      </c>
      <c r="I6744" s="14"/>
      <c r="J6744" s="14"/>
      <c r="K6744" s="14">
        <v>481.97183227539062</v>
      </c>
      <c r="L6744" s="14">
        <v>601.0120849609375</v>
      </c>
      <c r="M6744" s="14">
        <v>0.71741467714309692</v>
      </c>
      <c r="N6744" s="14">
        <v>1.8630132079124451E-2</v>
      </c>
    </row>
    <row r="6745" spans="1:14">
      <c r="A6745" s="13" t="s">
        <v>100</v>
      </c>
      <c r="B6745" s="13" t="s">
        <v>283</v>
      </c>
      <c r="C6745" s="14">
        <v>1961</v>
      </c>
      <c r="D6745" s="14">
        <v>803.124267578125</v>
      </c>
      <c r="E6745" s="14">
        <v>0.84732407331466675</v>
      </c>
      <c r="F6745" s="14"/>
      <c r="G6745" s="14">
        <v>1.4323159456253052</v>
      </c>
      <c r="H6745" s="14">
        <v>1286.74658203125</v>
      </c>
      <c r="I6745" s="14"/>
      <c r="J6745" s="14"/>
      <c r="K6745" s="14">
        <v>487.1224365234375</v>
      </c>
      <c r="L6745" s="14">
        <v>644.2440185546875</v>
      </c>
      <c r="M6745" s="14">
        <v>0.71741467714309692</v>
      </c>
      <c r="N6745" s="14">
        <v>2.7327362447977066E-2</v>
      </c>
    </row>
    <row r="6746" spans="1:14">
      <c r="A6746" s="13" t="s">
        <v>100</v>
      </c>
      <c r="B6746" s="13" t="s">
        <v>283</v>
      </c>
      <c r="C6746" s="14">
        <v>1962</v>
      </c>
      <c r="D6746" s="14">
        <v>930.555419921875</v>
      </c>
      <c r="E6746" s="14">
        <v>0.86461454629898071</v>
      </c>
      <c r="F6746" s="14"/>
      <c r="G6746" s="14">
        <v>1.4372061491012573</v>
      </c>
      <c r="H6746" s="14">
        <v>1260.2696533203125</v>
      </c>
      <c r="I6746" s="14"/>
      <c r="J6746" s="14"/>
      <c r="K6746" s="14">
        <v>564.02252197265625</v>
      </c>
      <c r="L6746" s="14">
        <v>722.789794921875</v>
      </c>
      <c r="M6746" s="14">
        <v>0.71741467714309692</v>
      </c>
      <c r="N6746" s="14">
        <v>3.7579506635665894E-2</v>
      </c>
    </row>
    <row r="6747" spans="1:14">
      <c r="A6747" s="13" t="s">
        <v>100</v>
      </c>
      <c r="B6747" s="13" t="s">
        <v>283</v>
      </c>
      <c r="C6747" s="14">
        <v>1963</v>
      </c>
      <c r="D6747" s="14">
        <v>1042.6304931640625</v>
      </c>
      <c r="E6747" s="14">
        <v>0.88287508487701416</v>
      </c>
      <c r="F6747" s="14"/>
      <c r="G6747" s="14">
        <v>1.4421131610870361</v>
      </c>
      <c r="H6747" s="14">
        <v>1242.55419921875</v>
      </c>
      <c r="I6747" s="14"/>
      <c r="J6747" s="14"/>
      <c r="K6747" s="14">
        <v>628.2132568359375</v>
      </c>
      <c r="L6747" s="14">
        <v>797.84979248046875</v>
      </c>
      <c r="M6747" s="14">
        <v>0.71741467714309692</v>
      </c>
      <c r="N6747" s="14">
        <v>4.6897131949663162E-2</v>
      </c>
    </row>
    <row r="6748" spans="1:14">
      <c r="A6748" s="13" t="s">
        <v>100</v>
      </c>
      <c r="B6748" s="13" t="s">
        <v>283</v>
      </c>
      <c r="C6748" s="14">
        <v>1964</v>
      </c>
      <c r="D6748" s="14">
        <v>1121.99560546875</v>
      </c>
      <c r="E6748" s="14">
        <v>0.90206193923950195</v>
      </c>
      <c r="F6748" s="14"/>
      <c r="G6748" s="14">
        <v>1.4470368623733521</v>
      </c>
      <c r="H6748" s="14">
        <v>1238.9716796875</v>
      </c>
      <c r="I6748" s="14">
        <v>1.7608405323699117E-4</v>
      </c>
      <c r="J6748" s="14"/>
      <c r="K6748" s="14">
        <v>682.36785888671875</v>
      </c>
      <c r="L6748" s="14">
        <v>837.13348388671875</v>
      </c>
      <c r="M6748" s="14">
        <v>0.71741467714309692</v>
      </c>
      <c r="N6748" s="14">
        <v>5.3468663245439529E-2</v>
      </c>
    </row>
    <row r="6749" spans="1:14">
      <c r="A6749" s="13" t="s">
        <v>100</v>
      </c>
      <c r="B6749" s="13" t="s">
        <v>283</v>
      </c>
      <c r="C6749" s="14">
        <v>1965</v>
      </c>
      <c r="D6749" s="14">
        <v>1146.276611328125</v>
      </c>
      <c r="E6749" s="14">
        <v>0.92203587293624878</v>
      </c>
      <c r="F6749" s="14"/>
      <c r="G6749" s="14">
        <v>1.4519773721694946</v>
      </c>
      <c r="H6749" s="14">
        <v>1258.6129150390625</v>
      </c>
      <c r="I6749" s="14">
        <v>1.7273785488214344E-4</v>
      </c>
      <c r="J6749" s="14"/>
      <c r="K6749" s="14">
        <v>694.961181640625</v>
      </c>
      <c r="L6749" s="14">
        <v>875.2479248046875</v>
      </c>
      <c r="M6749" s="14">
        <v>0.71741467714309692</v>
      </c>
      <c r="N6749" s="14">
        <v>5.3736492991447449E-2</v>
      </c>
    </row>
    <row r="6750" spans="1:14">
      <c r="A6750" s="13" t="s">
        <v>100</v>
      </c>
      <c r="B6750" s="13" t="s">
        <v>283</v>
      </c>
      <c r="C6750" s="14">
        <v>1966</v>
      </c>
      <c r="D6750" s="14">
        <v>1219.392333984375</v>
      </c>
      <c r="E6750" s="14">
        <v>0.94287240505218506</v>
      </c>
      <c r="F6750" s="14"/>
      <c r="G6750" s="14">
        <v>1.467379093170166</v>
      </c>
      <c r="H6750" s="14">
        <v>1264.6700439453125</v>
      </c>
      <c r="I6750" s="14">
        <v>1.6553209570702165E-4</v>
      </c>
      <c r="J6750" s="14"/>
      <c r="K6750" s="14">
        <v>709.8367919921875</v>
      </c>
      <c r="L6750" s="14">
        <v>926.45831298828125</v>
      </c>
      <c r="M6750" s="14">
        <v>0.71741467714309692</v>
      </c>
      <c r="N6750" s="14">
        <v>5.2116662263870239E-2</v>
      </c>
    </row>
    <row r="6751" spans="1:14">
      <c r="A6751" s="13" t="s">
        <v>100</v>
      </c>
      <c r="B6751" s="13" t="s">
        <v>283</v>
      </c>
      <c r="C6751" s="14">
        <v>1967</v>
      </c>
      <c r="D6751" s="14">
        <v>1316.0902099609375</v>
      </c>
      <c r="E6751" s="14">
        <v>0.96455401182174683</v>
      </c>
      <c r="F6751" s="14"/>
      <c r="G6751" s="14">
        <v>1.482944130897522</v>
      </c>
      <c r="H6751" s="14">
        <v>1283.8294677734375</v>
      </c>
      <c r="I6751" s="14">
        <v>1.6159933875314891E-4</v>
      </c>
      <c r="J6751" s="14"/>
      <c r="K6751" s="14">
        <v>787.24676513671875</v>
      </c>
      <c r="L6751" s="14">
        <v>991.7774658203125</v>
      </c>
      <c r="M6751" s="14">
        <v>0.71741467714309692</v>
      </c>
      <c r="N6751" s="14">
        <v>7.2744116187095642E-2</v>
      </c>
    </row>
    <row r="6752" spans="1:14">
      <c r="A6752" s="13" t="s">
        <v>100</v>
      </c>
      <c r="B6752" s="13" t="s">
        <v>283</v>
      </c>
      <c r="C6752" s="14">
        <v>1968</v>
      </c>
      <c r="D6752" s="14">
        <v>1321.5421142578125</v>
      </c>
      <c r="E6752" s="14">
        <v>0.98683297634124756</v>
      </c>
      <c r="F6752" s="14"/>
      <c r="G6752" s="14">
        <v>1.4986742734909058</v>
      </c>
      <c r="H6752" s="14">
        <v>1300.794677734375</v>
      </c>
      <c r="I6752" s="14">
        <v>1.5870475908741355E-4</v>
      </c>
      <c r="J6752" s="14"/>
      <c r="K6752" s="14">
        <v>786.403076171875</v>
      </c>
      <c r="L6752" s="14">
        <v>985.5081787109375</v>
      </c>
      <c r="M6752" s="14">
        <v>0.71741467714309692</v>
      </c>
      <c r="N6752" s="14">
        <v>5.8085713535547256E-2</v>
      </c>
    </row>
    <row r="6753" spans="1:14">
      <c r="A6753" s="13" t="s">
        <v>100</v>
      </c>
      <c r="B6753" s="13" t="s">
        <v>283</v>
      </c>
      <c r="C6753" s="14">
        <v>1969</v>
      </c>
      <c r="D6753" s="14">
        <v>1325.0584716796875</v>
      </c>
      <c r="E6753" s="14">
        <v>1.0097274780273438</v>
      </c>
      <c r="F6753" s="14"/>
      <c r="G6753" s="14">
        <v>1.5145713090896606</v>
      </c>
      <c r="H6753" s="14">
        <v>1327.777099609375</v>
      </c>
      <c r="I6753" s="14">
        <v>1.5120313037186861E-4</v>
      </c>
      <c r="J6753" s="14"/>
      <c r="K6753" s="14">
        <v>796.6788330078125</v>
      </c>
      <c r="L6753" s="14">
        <v>971.87152099609375</v>
      </c>
      <c r="M6753" s="14">
        <v>0.71741467714309692</v>
      </c>
      <c r="N6753" s="14">
        <v>5.9844348579645157E-2</v>
      </c>
    </row>
    <row r="6754" spans="1:14">
      <c r="A6754" s="13" t="s">
        <v>100</v>
      </c>
      <c r="B6754" s="13" t="s">
        <v>283</v>
      </c>
      <c r="C6754" s="14">
        <v>1970</v>
      </c>
      <c r="D6754" s="14">
        <v>1387.71337890625</v>
      </c>
      <c r="E6754" s="14">
        <v>1.0330499410629272</v>
      </c>
      <c r="F6754" s="14"/>
      <c r="G6754" s="14">
        <v>1.5306370258331299</v>
      </c>
      <c r="H6754" s="14">
        <v>1343.38037109375</v>
      </c>
      <c r="I6754" s="14">
        <v>1.4956129598431289E-4</v>
      </c>
      <c r="J6754" s="14"/>
      <c r="K6754" s="14">
        <v>816.28106689453125</v>
      </c>
      <c r="L6754" s="14">
        <v>1031.414306640625</v>
      </c>
      <c r="M6754" s="14">
        <v>0.71741467714309692</v>
      </c>
      <c r="N6754" s="14">
        <v>5.7127475738525391E-2</v>
      </c>
    </row>
    <row r="6755" spans="1:14">
      <c r="A6755" s="13" t="s">
        <v>100</v>
      </c>
      <c r="B6755" s="13" t="s">
        <v>283</v>
      </c>
      <c r="C6755" s="14">
        <v>1971</v>
      </c>
      <c r="D6755" s="14">
        <v>1297.8309326171875</v>
      </c>
      <c r="E6755" s="14">
        <v>1.0544530153274536</v>
      </c>
      <c r="F6755" s="14"/>
      <c r="G6755" s="14">
        <v>1.5402672290802002</v>
      </c>
      <c r="H6755" s="14">
        <v>1393.083251953125</v>
      </c>
      <c r="I6755" s="14">
        <v>1.5390370390377939E-4</v>
      </c>
      <c r="J6755" s="14"/>
      <c r="K6755" s="14">
        <v>740.0948486328125</v>
      </c>
      <c r="L6755" s="14">
        <v>1025.054931640625</v>
      </c>
      <c r="M6755" s="14">
        <v>0.71741467714309692</v>
      </c>
      <c r="N6755" s="14">
        <v>4.1109886020421982E-2</v>
      </c>
    </row>
    <row r="6756" spans="1:14">
      <c r="A6756" s="13" t="s">
        <v>100</v>
      </c>
      <c r="B6756" s="13" t="s">
        <v>283</v>
      </c>
      <c r="C6756" s="14">
        <v>1972</v>
      </c>
      <c r="D6756" s="14">
        <v>1596.188720703125</v>
      </c>
      <c r="E6756" s="14">
        <v>1.0763399600982666</v>
      </c>
      <c r="F6756" s="14"/>
      <c r="G6756" s="14">
        <v>1.5499579906463623</v>
      </c>
      <c r="H6756" s="14">
        <v>1461.84912109375</v>
      </c>
      <c r="I6756" s="14">
        <v>1.5316606732085347E-4</v>
      </c>
      <c r="J6756" s="14"/>
      <c r="K6756" s="14">
        <v>881.58355712890625</v>
      </c>
      <c r="L6756" s="14">
        <v>1293.65576171875</v>
      </c>
      <c r="M6756" s="14">
        <v>0.71741467714309692</v>
      </c>
      <c r="N6756" s="14">
        <v>5.4015256464481354E-2</v>
      </c>
    </row>
    <row r="6757" spans="1:14">
      <c r="A6757" s="13" t="s">
        <v>100</v>
      </c>
      <c r="B6757" s="13" t="s">
        <v>283</v>
      </c>
      <c r="C6757" s="14">
        <v>1973</v>
      </c>
      <c r="D6757" s="14">
        <v>1975.9964599609375</v>
      </c>
      <c r="E6757" s="14">
        <v>1.0992350578308105</v>
      </c>
      <c r="F6757" s="14"/>
      <c r="G6757" s="14">
        <v>1.5597097873687744</v>
      </c>
      <c r="H6757" s="14">
        <v>1573.522216796875</v>
      </c>
      <c r="I6757" s="14">
        <v>1.5547375369351357E-4</v>
      </c>
      <c r="J6757" s="14"/>
      <c r="K6757" s="14">
        <v>1111.6971435546875</v>
      </c>
      <c r="L6757" s="14">
        <v>1551.38037109375</v>
      </c>
      <c r="M6757" s="14">
        <v>0.71741467714309692</v>
      </c>
      <c r="N6757" s="14">
        <v>0.10098947584629059</v>
      </c>
    </row>
    <row r="6758" spans="1:14">
      <c r="A6758" s="13" t="s">
        <v>100</v>
      </c>
      <c r="B6758" s="13" t="s">
        <v>283</v>
      </c>
      <c r="C6758" s="14">
        <v>1974</v>
      </c>
      <c r="D6758" s="14">
        <v>2117.205078125</v>
      </c>
      <c r="E6758" s="14">
        <v>1.1238549947738647</v>
      </c>
      <c r="F6758" s="14"/>
      <c r="G6758" s="14">
        <v>1.5695228576660156</v>
      </c>
      <c r="H6758" s="14">
        <v>1678.2349853515625</v>
      </c>
      <c r="I6758" s="14">
        <v>1.6386179777327925E-4</v>
      </c>
      <c r="J6758" s="14"/>
      <c r="K6758" s="14">
        <v>1178.554443359375</v>
      </c>
      <c r="L6758" s="14">
        <v>1746.8870849609375</v>
      </c>
      <c r="M6758" s="14">
        <v>0.71741467714309692</v>
      </c>
      <c r="N6758" s="14">
        <v>6.1723951250314713E-2</v>
      </c>
    </row>
    <row r="6759" spans="1:14">
      <c r="A6759" s="13" t="s">
        <v>100</v>
      </c>
      <c r="B6759" s="13" t="s">
        <v>283</v>
      </c>
      <c r="C6759" s="14">
        <v>1975</v>
      </c>
      <c r="D6759" s="14">
        <v>2097.2314453125</v>
      </c>
      <c r="E6759" s="14">
        <v>1.1506350040435791</v>
      </c>
      <c r="F6759" s="14"/>
      <c r="G6759" s="14">
        <v>1.5793976783752441</v>
      </c>
      <c r="H6759" s="14">
        <v>1812.286865234375</v>
      </c>
      <c r="I6759" s="14">
        <v>1.8449606432113796E-4</v>
      </c>
      <c r="J6759" s="14"/>
      <c r="K6759" s="14">
        <v>1082.155517578125</v>
      </c>
      <c r="L6759" s="14">
        <v>1971.65673828125</v>
      </c>
      <c r="M6759" s="14">
        <v>0.71741467714309692</v>
      </c>
      <c r="N6759" s="14">
        <v>4.2936533689498901E-2</v>
      </c>
    </row>
    <row r="6760" spans="1:14">
      <c r="A6760" s="13" t="s">
        <v>100</v>
      </c>
      <c r="B6760" s="13" t="s">
        <v>283</v>
      </c>
      <c r="C6760" s="14">
        <v>1976</v>
      </c>
      <c r="D6760" s="14">
        <v>2472.600830078125</v>
      </c>
      <c r="E6760" s="14">
        <v>1.1797230243682861</v>
      </c>
      <c r="F6760" s="14"/>
      <c r="G6760" s="14">
        <v>1.5914191007614136</v>
      </c>
      <c r="H6760" s="14">
        <v>2001.26611328125</v>
      </c>
      <c r="I6760" s="14">
        <v>2.368404675507918E-4</v>
      </c>
      <c r="J6760" s="14"/>
      <c r="K6760" s="14">
        <v>1260.9599609375</v>
      </c>
      <c r="L6760" s="14">
        <v>2253.229736328125</v>
      </c>
      <c r="M6760" s="14">
        <v>0.71741467714309692</v>
      </c>
      <c r="N6760" s="14">
        <v>9.9999997764825821E-3</v>
      </c>
    </row>
    <row r="6761" spans="1:14">
      <c r="A6761" s="13" t="s">
        <v>100</v>
      </c>
      <c r="B6761" s="13" t="s">
        <v>283</v>
      </c>
      <c r="C6761" s="14">
        <v>1977</v>
      </c>
      <c r="D6761" s="14">
        <v>2746.87841796875</v>
      </c>
      <c r="E6761" s="14">
        <v>1.210798978805542</v>
      </c>
      <c r="F6761" s="14"/>
      <c r="G6761" s="14">
        <v>1.6035319566726685</v>
      </c>
      <c r="H6761" s="14">
        <v>2355.364990234375</v>
      </c>
      <c r="I6761" s="14">
        <v>2.4570815730839968E-4</v>
      </c>
      <c r="J6761" s="14"/>
      <c r="K6761" s="14">
        <v>1483.29931640625</v>
      </c>
      <c r="L6761" s="14">
        <v>2340.3603515625</v>
      </c>
      <c r="M6761" s="14">
        <v>0.71741467714309692</v>
      </c>
      <c r="N6761" s="14">
        <v>6.3855625689029694E-2</v>
      </c>
    </row>
    <row r="6762" spans="1:14">
      <c r="A6762" s="13" t="s">
        <v>100</v>
      </c>
      <c r="B6762" s="13" t="s">
        <v>283</v>
      </c>
      <c r="C6762" s="14">
        <v>1978</v>
      </c>
      <c r="D6762" s="14">
        <v>3056.41552734375</v>
      </c>
      <c r="E6762" s="14">
        <v>1.2433520555496216</v>
      </c>
      <c r="F6762" s="14"/>
      <c r="G6762" s="14">
        <v>1.6157369613647461</v>
      </c>
      <c r="H6762" s="14">
        <v>2631.455810546875</v>
      </c>
      <c r="I6762" s="14">
        <v>2.7255946770310402E-4</v>
      </c>
      <c r="J6762" s="14"/>
      <c r="K6762" s="14">
        <v>1775.605712890625</v>
      </c>
      <c r="L6762" s="14">
        <v>2639.198486328125</v>
      </c>
      <c r="M6762" s="14">
        <v>0.71741467714309692</v>
      </c>
      <c r="N6762" s="14">
        <v>4.5277759432792664E-2</v>
      </c>
    </row>
    <row r="6763" spans="1:14">
      <c r="A6763" s="13" t="s">
        <v>100</v>
      </c>
      <c r="B6763" s="13" t="s">
        <v>283</v>
      </c>
      <c r="C6763" s="14">
        <v>1979</v>
      </c>
      <c r="D6763" s="14">
        <v>2845.47314453125</v>
      </c>
      <c r="E6763" s="14">
        <v>1.2766629457473755</v>
      </c>
      <c r="F6763" s="14"/>
      <c r="G6763" s="14">
        <v>1.6280349493026733</v>
      </c>
      <c r="H6763" s="14">
        <v>2949.2275390625</v>
      </c>
      <c r="I6763" s="14">
        <v>3.2840872881934047E-4</v>
      </c>
      <c r="J6763" s="14"/>
      <c r="K6763" s="14">
        <v>1582.807861328125</v>
      </c>
      <c r="L6763" s="14">
        <v>2498.455078125</v>
      </c>
      <c r="M6763" s="14">
        <v>0.71741467714309692</v>
      </c>
      <c r="N6763" s="14">
        <v>1.7678115516901016E-2</v>
      </c>
    </row>
    <row r="6764" spans="1:14">
      <c r="A6764" s="13" t="s">
        <v>100</v>
      </c>
      <c r="B6764" s="13" t="s">
        <v>283</v>
      </c>
      <c r="C6764" s="14">
        <v>1980</v>
      </c>
      <c r="D6764" s="14">
        <v>2585.451171875</v>
      </c>
      <c r="E6764" s="14">
        <v>1.3101179599761963</v>
      </c>
      <c r="F6764" s="14">
        <v>0.48219656944274902</v>
      </c>
      <c r="G6764" s="14">
        <v>1.6404265165328979</v>
      </c>
      <c r="H6764" s="14">
        <v>3211.829833984375</v>
      </c>
      <c r="I6764" s="14">
        <v>3.4116904134862125E-4</v>
      </c>
      <c r="J6764" s="14">
        <v>0.30235999822616577</v>
      </c>
      <c r="K6764" s="14">
        <v>1539.36328125</v>
      </c>
      <c r="L6764" s="14">
        <v>2408.65185546875</v>
      </c>
      <c r="M6764" s="14">
        <v>0.71741467714309692</v>
      </c>
      <c r="N6764" s="14">
        <v>9.9999997764825821E-3</v>
      </c>
    </row>
    <row r="6765" spans="1:14">
      <c r="A6765" s="13" t="s">
        <v>100</v>
      </c>
      <c r="B6765" s="13" t="s">
        <v>283</v>
      </c>
      <c r="C6765" s="14">
        <v>1981</v>
      </c>
      <c r="D6765" s="14">
        <v>2687.139892578125</v>
      </c>
      <c r="E6765" s="14">
        <v>1.343690037727356</v>
      </c>
      <c r="F6765" s="14">
        <v>0.49526679515838623</v>
      </c>
      <c r="G6765" s="14">
        <v>1.6592733860015869</v>
      </c>
      <c r="H6765" s="14">
        <v>3465.55517578125</v>
      </c>
      <c r="I6765" s="14">
        <v>3.0755798798054457E-4</v>
      </c>
      <c r="J6765" s="14">
        <v>0.3180040717124939</v>
      </c>
      <c r="K6765" s="14">
        <v>1554.3814697265625</v>
      </c>
      <c r="L6765" s="14">
        <v>2583.7978515625</v>
      </c>
      <c r="M6765" s="14">
        <v>0.71741467714309692</v>
      </c>
      <c r="N6765" s="14">
        <v>9.9999997764825821E-3</v>
      </c>
    </row>
    <row r="6766" spans="1:14">
      <c r="A6766" s="13" t="s">
        <v>100</v>
      </c>
      <c r="B6766" s="13" t="s">
        <v>283</v>
      </c>
      <c r="C6766" s="14">
        <v>1982</v>
      </c>
      <c r="D6766" s="14">
        <v>2815.666748046875</v>
      </c>
      <c r="E6766" s="14">
        <v>1.3773460388183594</v>
      </c>
      <c r="F6766" s="14">
        <v>0.50793075561523438</v>
      </c>
      <c r="G6766" s="14">
        <v>1.6783368587493896</v>
      </c>
      <c r="H6766" s="14">
        <v>3805.329345703125</v>
      </c>
      <c r="I6766" s="14">
        <v>3.0211583361960948E-4</v>
      </c>
      <c r="J6766" s="14">
        <v>0.3412659764289856</v>
      </c>
      <c r="K6766" s="14">
        <v>1610.163330078125</v>
      </c>
      <c r="L6766" s="14">
        <v>2662.592529296875</v>
      </c>
      <c r="M6766" s="14">
        <v>0.71741467714309692</v>
      </c>
      <c r="N6766" s="14">
        <v>9.9999997764825821E-3</v>
      </c>
    </row>
    <row r="6767" spans="1:14">
      <c r="A6767" s="13" t="s">
        <v>100</v>
      </c>
      <c r="B6767" s="13" t="s">
        <v>283</v>
      </c>
      <c r="C6767" s="14">
        <v>1983</v>
      </c>
      <c r="D6767" s="14">
        <v>2728.549072265625</v>
      </c>
      <c r="E6767" s="14">
        <v>1.4104390144348145</v>
      </c>
      <c r="F6767" s="14">
        <v>0.52183443307876587</v>
      </c>
      <c r="G6767" s="14">
        <v>1.6976194381713867</v>
      </c>
      <c r="H6767" s="14">
        <v>3751.15771484375</v>
      </c>
      <c r="I6767" s="14">
        <v>2.6723707560449839E-4</v>
      </c>
      <c r="J6767" s="14">
        <v>0.33571735024452209</v>
      </c>
      <c r="K6767" s="14">
        <v>1471.781494140625</v>
      </c>
      <c r="L6767" s="14">
        <v>2838.367919921875</v>
      </c>
      <c r="M6767" s="14">
        <v>0.71741467714309692</v>
      </c>
      <c r="N6767" s="14">
        <v>9.9999997764825821E-3</v>
      </c>
    </row>
    <row r="6768" spans="1:14">
      <c r="A6768" s="13" t="s">
        <v>100</v>
      </c>
      <c r="B6768" s="13" t="s">
        <v>283</v>
      </c>
      <c r="C6768" s="14">
        <v>1984</v>
      </c>
      <c r="D6768" s="14">
        <v>2814.974365234375</v>
      </c>
      <c r="E6768" s="14">
        <v>1.4422119855880737</v>
      </c>
      <c r="F6768" s="14">
        <v>0.53231483697891235</v>
      </c>
      <c r="G6768" s="14">
        <v>1.7151579856872559</v>
      </c>
      <c r="H6768" s="14">
        <v>3826.965087890625</v>
      </c>
      <c r="I6768" s="14">
        <v>2.592256641946733E-4</v>
      </c>
      <c r="J6768" s="14">
        <v>0.32935386896133423</v>
      </c>
      <c r="K6768" s="14">
        <v>1510.399658203125</v>
      </c>
      <c r="L6768" s="14">
        <v>2816.248779296875</v>
      </c>
      <c r="M6768" s="14">
        <v>0.71741467714309692</v>
      </c>
      <c r="N6768" s="14">
        <v>9.9999997764825821E-3</v>
      </c>
    </row>
    <row r="6769" spans="1:14">
      <c r="A6769" s="13" t="s">
        <v>100</v>
      </c>
      <c r="B6769" s="13" t="s">
        <v>283</v>
      </c>
      <c r="C6769" s="14">
        <v>1985</v>
      </c>
      <c r="D6769" s="14">
        <v>2890.99365234375</v>
      </c>
      <c r="E6769" s="14">
        <v>1.4721920490264893</v>
      </c>
      <c r="F6769" s="14">
        <v>0.54251587390899658</v>
      </c>
      <c r="G6769" s="14">
        <v>1.729989767074585</v>
      </c>
      <c r="H6769" s="14">
        <v>4024.577880859375</v>
      </c>
      <c r="I6769" s="14">
        <v>2.7361579122953117E-4</v>
      </c>
      <c r="J6769" s="14">
        <v>0.32347530126571655</v>
      </c>
      <c r="K6769" s="14">
        <v>1651.9996337890625</v>
      </c>
      <c r="L6769" s="14">
        <v>2754.3017578125</v>
      </c>
      <c r="M6769" s="14">
        <v>0.71741467714309692</v>
      </c>
      <c r="N6769" s="14">
        <v>9.9999997764825821E-3</v>
      </c>
    </row>
    <row r="6770" spans="1:14">
      <c r="A6770" s="13" t="s">
        <v>100</v>
      </c>
      <c r="B6770" s="13" t="s">
        <v>283</v>
      </c>
      <c r="C6770" s="14">
        <v>1986</v>
      </c>
      <c r="D6770" s="14">
        <v>2843.65966796875</v>
      </c>
      <c r="E6770" s="14">
        <v>1.4998610019683838</v>
      </c>
      <c r="F6770" s="14">
        <v>0.55226582288742065</v>
      </c>
      <c r="G6770" s="14">
        <v>1.7489782571792603</v>
      </c>
      <c r="H6770" s="14">
        <v>4153.8349609375</v>
      </c>
      <c r="I6770" s="14">
        <v>2.3817077453713864E-4</v>
      </c>
      <c r="J6770" s="14">
        <v>0.34065830707550049</v>
      </c>
      <c r="K6770" s="14">
        <v>1684.7177734375</v>
      </c>
      <c r="L6770" s="14">
        <v>2702.565185546875</v>
      </c>
      <c r="M6770" s="14">
        <v>0.71741467714309692</v>
      </c>
      <c r="N6770" s="14">
        <v>9.9999997764825821E-3</v>
      </c>
    </row>
    <row r="6771" spans="1:14">
      <c r="A6771" s="13" t="s">
        <v>100</v>
      </c>
      <c r="B6771" s="13" t="s">
        <v>283</v>
      </c>
      <c r="C6771" s="14">
        <v>1987</v>
      </c>
      <c r="D6771" s="14">
        <v>3019.229736328125</v>
      </c>
      <c r="E6771" s="14">
        <v>1.5254600048065186</v>
      </c>
      <c r="F6771" s="14">
        <v>0.5772470235824585</v>
      </c>
      <c r="G6771" s="14">
        <v>1.7681751251220703</v>
      </c>
      <c r="H6771" s="14">
        <v>4275.39501953125</v>
      </c>
      <c r="I6771" s="14">
        <v>2.3656626581214368E-4</v>
      </c>
      <c r="J6771" s="14">
        <v>0.3502470850944519</v>
      </c>
      <c r="K6771" s="14">
        <v>1770.5360107421875</v>
      </c>
      <c r="L6771" s="14">
        <v>2841.376220703125</v>
      </c>
      <c r="M6771" s="14">
        <v>0.71741467714309692</v>
      </c>
      <c r="N6771" s="14">
        <v>9.9999997764825821E-3</v>
      </c>
    </row>
    <row r="6772" spans="1:14">
      <c r="A6772" s="13" t="s">
        <v>100</v>
      </c>
      <c r="B6772" s="13" t="s">
        <v>283</v>
      </c>
      <c r="C6772" s="14">
        <v>1988</v>
      </c>
      <c r="D6772" s="14">
        <v>3445.724853515625</v>
      </c>
      <c r="E6772" s="14">
        <v>1.5502619743347168</v>
      </c>
      <c r="F6772" s="14">
        <v>0.54477822780609131</v>
      </c>
      <c r="G6772" s="14">
        <v>1.7875828742980957</v>
      </c>
      <c r="H6772" s="14">
        <v>4496.62109375</v>
      </c>
      <c r="I6772" s="14">
        <v>2.5611015735194087E-4</v>
      </c>
      <c r="J6772" s="14">
        <v>0.39148238301277161</v>
      </c>
      <c r="K6772" s="14">
        <v>1958.1722412109375</v>
      </c>
      <c r="L6772" s="14">
        <v>3176.183349609375</v>
      </c>
      <c r="M6772" s="14">
        <v>0.71741467714309692</v>
      </c>
      <c r="N6772" s="14">
        <v>9.9999997764825821E-3</v>
      </c>
    </row>
    <row r="6773" spans="1:14">
      <c r="A6773" s="13" t="s">
        <v>100</v>
      </c>
      <c r="B6773" s="13" t="s">
        <v>283</v>
      </c>
      <c r="C6773" s="14">
        <v>1989</v>
      </c>
      <c r="D6773" s="14">
        <v>3752.978759765625</v>
      </c>
      <c r="E6773" s="14">
        <v>1.5760220289230347</v>
      </c>
      <c r="F6773" s="14">
        <v>0.51128107309341431</v>
      </c>
      <c r="G6773" s="14">
        <v>1.8072035312652588</v>
      </c>
      <c r="H6773" s="14">
        <v>4726.267578125</v>
      </c>
      <c r="I6773" s="14">
        <v>2.6257161516696215E-4</v>
      </c>
      <c r="J6773" s="14">
        <v>0.43354883790016174</v>
      </c>
      <c r="K6773" s="14">
        <v>2116.71337890625</v>
      </c>
      <c r="L6773" s="14">
        <v>3335.423095703125</v>
      </c>
      <c r="M6773" s="14">
        <v>0.71741467714309692</v>
      </c>
      <c r="N6773" s="14">
        <v>9.9999997764825821E-3</v>
      </c>
    </row>
    <row r="6774" spans="1:14">
      <c r="A6774" s="13" t="s">
        <v>100</v>
      </c>
      <c r="B6774" s="13" t="s">
        <v>283</v>
      </c>
      <c r="C6774" s="14">
        <v>1990</v>
      </c>
      <c r="D6774" s="14">
        <v>3877.060791015625</v>
      </c>
      <c r="E6774" s="14">
        <v>1.6039379835128784</v>
      </c>
      <c r="F6774" s="14">
        <v>0.47703415155410767</v>
      </c>
      <c r="G6774" s="14">
        <v>1.8270394802093506</v>
      </c>
      <c r="H6774" s="14">
        <v>4993.091796875</v>
      </c>
      <c r="I6774" s="14">
        <v>2.6170839555561543E-4</v>
      </c>
      <c r="J6774" s="14">
        <v>0.46874430775642395</v>
      </c>
      <c r="K6774" s="14">
        <v>2252.985107421875</v>
      </c>
      <c r="L6774" s="14">
        <v>3311.004638671875</v>
      </c>
      <c r="M6774" s="14">
        <v>0.71741467714309692</v>
      </c>
      <c r="N6774" s="14">
        <v>9.9999997764825821E-3</v>
      </c>
    </row>
    <row r="6775" spans="1:14">
      <c r="A6775" s="13" t="s">
        <v>100</v>
      </c>
      <c r="B6775" s="13" t="s">
        <v>283</v>
      </c>
      <c r="C6775" s="14">
        <v>1991</v>
      </c>
      <c r="D6775" s="14">
        <v>4009.217041015625</v>
      </c>
      <c r="E6775" s="14">
        <v>1.6345169544219971</v>
      </c>
      <c r="F6775" s="14">
        <v>0.44200003147125244</v>
      </c>
      <c r="G6775" s="14">
        <v>1.8444122076034546</v>
      </c>
      <c r="H6775" s="14">
        <v>5381.8740234375</v>
      </c>
      <c r="I6775" s="14">
        <v>2.634509583003819E-4</v>
      </c>
      <c r="J6775" s="14">
        <v>0.51687806844711304</v>
      </c>
      <c r="K6775" s="14">
        <v>2345.5703125</v>
      </c>
      <c r="L6775" s="14">
        <v>3298.27783203125</v>
      </c>
      <c r="M6775" s="14">
        <v>0.71741467714309692</v>
      </c>
      <c r="N6775" s="14">
        <v>9.9999997764825821E-3</v>
      </c>
    </row>
    <row r="6776" spans="1:14">
      <c r="A6776" s="13" t="s">
        <v>100</v>
      </c>
      <c r="B6776" s="13" t="s">
        <v>283</v>
      </c>
      <c r="C6776" s="14">
        <v>1992</v>
      </c>
      <c r="D6776" s="14">
        <v>3972.026611328125</v>
      </c>
      <c r="E6776" s="14">
        <v>1.6671210527420044</v>
      </c>
      <c r="F6776" s="14">
        <v>0.47499999403953552</v>
      </c>
      <c r="G6776" s="14">
        <v>1.8619502782821655</v>
      </c>
      <c r="H6776" s="14">
        <v>5839.3310546875</v>
      </c>
      <c r="I6776" s="14">
        <v>2.9070308664813638E-4</v>
      </c>
      <c r="J6776" s="14">
        <v>0.43917858600616455</v>
      </c>
      <c r="K6776" s="14">
        <v>2450.305419921875</v>
      </c>
      <c r="L6776" s="14">
        <v>3173.792236328125</v>
      </c>
      <c r="M6776" s="14">
        <v>0.71741467714309692</v>
      </c>
      <c r="N6776" s="14">
        <v>9.9999997764825821E-3</v>
      </c>
    </row>
    <row r="6777" spans="1:14">
      <c r="A6777" s="13" t="s">
        <v>100</v>
      </c>
      <c r="B6777" s="13" t="s">
        <v>283</v>
      </c>
      <c r="C6777" s="14">
        <v>1993</v>
      </c>
      <c r="D6777" s="14">
        <v>4376.25</v>
      </c>
      <c r="E6777" s="14">
        <v>1.700361967086792</v>
      </c>
      <c r="F6777" s="14">
        <v>0.44800001382827759</v>
      </c>
      <c r="G6777" s="14">
        <v>1.8796550035476685</v>
      </c>
      <c r="H6777" s="14">
        <v>6219.26513671875</v>
      </c>
      <c r="I6777" s="14">
        <v>2.8860900783911347E-4</v>
      </c>
      <c r="J6777" s="14">
        <v>0.4948890209197998</v>
      </c>
      <c r="K6777" s="14">
        <v>2538.926513671875</v>
      </c>
      <c r="L6777" s="14">
        <v>3661.9052734375</v>
      </c>
      <c r="M6777" s="14">
        <v>0.71741467714309692</v>
      </c>
      <c r="N6777" s="14">
        <v>9.9999997764825821E-3</v>
      </c>
    </row>
    <row r="6778" spans="1:14">
      <c r="A6778" s="13" t="s">
        <v>100</v>
      </c>
      <c r="B6778" s="13" t="s">
        <v>283</v>
      </c>
      <c r="C6778" s="14">
        <v>1994</v>
      </c>
      <c r="D6778" s="14">
        <v>4363.71728515625</v>
      </c>
      <c r="E6778" s="14">
        <v>1.7322570085525513</v>
      </c>
      <c r="F6778" s="14">
        <v>0.46900001168251038</v>
      </c>
      <c r="G6778" s="14">
        <v>1.8975280523300171</v>
      </c>
      <c r="H6778" s="14">
        <v>6651.47607421875</v>
      </c>
      <c r="I6778" s="14">
        <v>2.8915738221257925E-4</v>
      </c>
      <c r="J6778" s="14">
        <v>0.47160109877586365</v>
      </c>
      <c r="K6778" s="14">
        <v>2621.7060546875</v>
      </c>
      <c r="L6778" s="14">
        <v>3609.42333984375</v>
      </c>
      <c r="M6778" s="14">
        <v>0.71741467714309692</v>
      </c>
      <c r="N6778" s="14">
        <v>9.9999997764825821E-3</v>
      </c>
    </row>
    <row r="6779" spans="1:14">
      <c r="A6779" s="13" t="s">
        <v>100</v>
      </c>
      <c r="B6779" s="13" t="s">
        <v>283</v>
      </c>
      <c r="C6779" s="14">
        <v>1995</v>
      </c>
      <c r="D6779" s="14">
        <v>4588.41357421875</v>
      </c>
      <c r="E6779" s="14">
        <v>1.7613589763641357</v>
      </c>
      <c r="F6779" s="14">
        <v>0.4440000057220459</v>
      </c>
      <c r="G6779" s="14">
        <v>1.9155710935592651</v>
      </c>
      <c r="H6779" s="14">
        <v>7196.05029296875</v>
      </c>
      <c r="I6779" s="14">
        <v>2.8079136973246932E-4</v>
      </c>
      <c r="J6779" s="14">
        <v>0.51143020391464233</v>
      </c>
      <c r="K6779" s="14">
        <v>2742.158935546875</v>
      </c>
      <c r="L6779" s="14">
        <v>3902.38330078125</v>
      </c>
      <c r="M6779" s="14">
        <v>0.71741467714309692</v>
      </c>
      <c r="N6779" s="14">
        <v>9.9999997764825821E-3</v>
      </c>
    </row>
    <row r="6780" spans="1:14">
      <c r="A6780" s="13" t="s">
        <v>100</v>
      </c>
      <c r="B6780" s="13" t="s">
        <v>283</v>
      </c>
      <c r="C6780" s="14">
        <v>1996</v>
      </c>
      <c r="D6780" s="14">
        <v>5051.10693359375</v>
      </c>
      <c r="E6780" s="14">
        <v>1.7872730493545532</v>
      </c>
      <c r="F6780" s="14">
        <v>0.49500000476837158</v>
      </c>
      <c r="G6780" s="14">
        <v>1.9367798566818237</v>
      </c>
      <c r="H6780" s="14">
        <v>7682.76513671875</v>
      </c>
      <c r="I6780" s="14">
        <v>2.9049976728856564E-4</v>
      </c>
      <c r="J6780" s="14">
        <v>0.50365781784057617</v>
      </c>
      <c r="K6780" s="14">
        <v>3011.278564453125</v>
      </c>
      <c r="L6780" s="14">
        <v>4164.98876953125</v>
      </c>
      <c r="M6780" s="14">
        <v>0.71741467714309692</v>
      </c>
      <c r="N6780" s="14">
        <v>9.9999997764825821E-3</v>
      </c>
    </row>
    <row r="6781" spans="1:14">
      <c r="A6781" s="13" t="s">
        <v>100</v>
      </c>
      <c r="B6781" s="13" t="s">
        <v>283</v>
      </c>
      <c r="C6781" s="14">
        <v>1997</v>
      </c>
      <c r="D6781" s="14">
        <v>5207.5458984375</v>
      </c>
      <c r="E6781" s="14">
        <v>1.8104530572891235</v>
      </c>
      <c r="F6781" s="14">
        <v>0.41457504034042358</v>
      </c>
      <c r="G6781" s="14">
        <v>1.9582232236862183</v>
      </c>
      <c r="H6781" s="14">
        <v>8225.1728515625</v>
      </c>
      <c r="I6781" s="14">
        <v>3.043558681383729E-4</v>
      </c>
      <c r="J6781" s="14">
        <v>0.54946023225784302</v>
      </c>
      <c r="K6781" s="14">
        <v>3256.647705078125</v>
      </c>
      <c r="L6781" s="14">
        <v>4313.2255859375</v>
      </c>
      <c r="M6781" s="14">
        <v>0.71741467714309692</v>
      </c>
      <c r="N6781" s="14">
        <v>9.9999997764825821E-3</v>
      </c>
    </row>
    <row r="6782" spans="1:14">
      <c r="A6782" s="13" t="s">
        <v>100</v>
      </c>
      <c r="B6782" s="13" t="s">
        <v>283</v>
      </c>
      <c r="C6782" s="14">
        <v>1998</v>
      </c>
      <c r="D6782" s="14">
        <v>4557.021484375</v>
      </c>
      <c r="E6782" s="14">
        <v>1.8312979936599731</v>
      </c>
      <c r="F6782" s="14">
        <v>0.44299998879432678</v>
      </c>
      <c r="G6782" s="14">
        <v>1.9799041748046875</v>
      </c>
      <c r="H6782" s="14">
        <v>8739.484375</v>
      </c>
      <c r="I6782" s="14">
        <v>3.0441166018135846E-4</v>
      </c>
      <c r="J6782" s="14">
        <v>0.44494566321372986</v>
      </c>
      <c r="K6782" s="14">
        <v>3097.9267578125</v>
      </c>
      <c r="L6782" s="14">
        <v>4488.6318359375</v>
      </c>
      <c r="M6782" s="14">
        <v>0.7009662389755249</v>
      </c>
      <c r="N6782" s="14">
        <v>9.9999997764825821E-3</v>
      </c>
    </row>
    <row r="6783" spans="1:14">
      <c r="A6783" s="13" t="s">
        <v>100</v>
      </c>
      <c r="B6783" s="13" t="s">
        <v>283</v>
      </c>
      <c r="C6783" s="14">
        <v>1999</v>
      </c>
      <c r="D6783" s="14">
        <v>4633.41357421875</v>
      </c>
      <c r="E6783" s="14">
        <v>1.8505270481109619</v>
      </c>
      <c r="F6783" s="14">
        <v>0.60078293085098267</v>
      </c>
      <c r="G6783" s="14">
        <v>2.0018250942230225</v>
      </c>
      <c r="H6783" s="14">
        <v>9141.28515625</v>
      </c>
      <c r="I6783" s="14">
        <v>3.1829264480620623E-4</v>
      </c>
      <c r="J6783" s="14">
        <v>0.35660603642463684</v>
      </c>
      <c r="K6783" s="14">
        <v>3190.088623046875</v>
      </c>
      <c r="L6783" s="14">
        <v>4506.9189453125</v>
      </c>
      <c r="M6783" s="14">
        <v>0.68451786041259766</v>
      </c>
      <c r="N6783" s="14">
        <v>9.9999997764825821E-3</v>
      </c>
    </row>
    <row r="6784" spans="1:14">
      <c r="A6784" s="13" t="s">
        <v>100</v>
      </c>
      <c r="B6784" s="13" t="s">
        <v>283</v>
      </c>
      <c r="C6784" s="14">
        <v>2000</v>
      </c>
      <c r="D6784" s="14">
        <v>4727.86669921875</v>
      </c>
      <c r="E6784" s="14">
        <v>1.8686989545822144</v>
      </c>
      <c r="F6784" s="14">
        <v>0.62199997901916504</v>
      </c>
      <c r="G6784" s="14">
        <v>2.0239887237548828</v>
      </c>
      <c r="H6784" s="14">
        <v>9495.5947265625</v>
      </c>
      <c r="I6784" s="14">
        <v>3.1862070318311453E-4</v>
      </c>
      <c r="J6784" s="14">
        <v>0.33670803904533386</v>
      </c>
      <c r="K6784" s="14">
        <v>3354.034912109375</v>
      </c>
      <c r="L6784" s="14">
        <v>4652.06982421875</v>
      </c>
      <c r="M6784" s="14">
        <v>0.66806948184967041</v>
      </c>
      <c r="N6784" s="14">
        <v>1.0809303261339664E-2</v>
      </c>
    </row>
    <row r="6785" spans="1:14">
      <c r="A6785" s="13" t="s">
        <v>100</v>
      </c>
      <c r="B6785" s="13" t="s">
        <v>283</v>
      </c>
      <c r="C6785" s="14">
        <v>2001</v>
      </c>
      <c r="D6785" s="14">
        <v>5039.28466796875</v>
      </c>
      <c r="E6785" s="14">
        <v>1.8859549760818481</v>
      </c>
      <c r="F6785" s="14">
        <v>0.5820000171661377</v>
      </c>
      <c r="G6785" s="14">
        <v>2.0724818706512451</v>
      </c>
      <c r="H6785" s="14">
        <v>9849.9658203125</v>
      </c>
      <c r="I6785" s="14">
        <v>2.8278899844735861E-4</v>
      </c>
      <c r="J6785" s="14">
        <v>0.38429677486419678</v>
      </c>
      <c r="K6785" s="14">
        <v>3495.884033203125</v>
      </c>
      <c r="L6785" s="14">
        <v>4586.54443359375</v>
      </c>
      <c r="M6785" s="14">
        <v>0.65162104368209839</v>
      </c>
      <c r="N6785" s="14">
        <v>2.0342636853456497E-2</v>
      </c>
    </row>
    <row r="6786" spans="1:14">
      <c r="A6786" s="13" t="s">
        <v>100</v>
      </c>
      <c r="B6786" s="13" t="s">
        <v>283</v>
      </c>
      <c r="C6786" s="14">
        <v>2002</v>
      </c>
      <c r="D6786" s="14">
        <v>5095.23486328125</v>
      </c>
      <c r="E6786" s="14">
        <v>1.9023120403289795</v>
      </c>
      <c r="F6786" s="14">
        <v>0.5339999794960022</v>
      </c>
      <c r="G6786" s="14">
        <v>2.1221365928649902</v>
      </c>
      <c r="H6786" s="14">
        <v>10073.3271484375</v>
      </c>
      <c r="I6786" s="14">
        <v>2.6306373183615506E-4</v>
      </c>
      <c r="J6786" s="14">
        <v>0.42014354467391968</v>
      </c>
      <c r="K6786" s="14">
        <v>3514.4951171875</v>
      </c>
      <c r="L6786" s="14">
        <v>4703.2734375</v>
      </c>
      <c r="M6786" s="14">
        <v>0.62352615594863892</v>
      </c>
      <c r="N6786" s="14">
        <v>3.0273878946900368E-2</v>
      </c>
    </row>
    <row r="6787" spans="1:14">
      <c r="A6787" s="13" t="s">
        <v>100</v>
      </c>
      <c r="B6787" s="13" t="s">
        <v>283</v>
      </c>
      <c r="C6787" s="14">
        <v>2003</v>
      </c>
      <c r="D6787" s="14">
        <v>5139.27685546875</v>
      </c>
      <c r="E6787" s="14">
        <v>1.9180970191955566</v>
      </c>
      <c r="F6787" s="14">
        <v>0.57200002670288086</v>
      </c>
      <c r="G6787" s="14">
        <v>2.1729812622070312</v>
      </c>
      <c r="H6787" s="14">
        <v>10407.9921875</v>
      </c>
      <c r="I6787" s="14">
        <v>2.5916768936440349E-4</v>
      </c>
      <c r="J6787" s="14">
        <v>0.40024423599243164</v>
      </c>
      <c r="K6787" s="14">
        <v>3679.365478515625</v>
      </c>
      <c r="L6787" s="14">
        <v>4787.017578125</v>
      </c>
      <c r="M6787" s="14">
        <v>0.64160507917404175</v>
      </c>
      <c r="N6787" s="14">
        <v>2.5441138073801994E-2</v>
      </c>
    </row>
    <row r="6788" spans="1:14">
      <c r="A6788" s="13" t="s">
        <v>100</v>
      </c>
      <c r="B6788" s="13" t="s">
        <v>283</v>
      </c>
      <c r="C6788" s="14">
        <v>2004</v>
      </c>
      <c r="D6788" s="14">
        <v>5129.16845703125</v>
      </c>
      <c r="E6788" s="14">
        <v>1.9337279796600342</v>
      </c>
      <c r="F6788" s="14">
        <v>0.51200002431869507</v>
      </c>
      <c r="G6788" s="14">
        <v>2.2250440120697021</v>
      </c>
      <c r="H6788" s="14">
        <v>10874.5322265625</v>
      </c>
      <c r="I6788" s="14">
        <v>2.3840284848120064E-4</v>
      </c>
      <c r="J6788" s="14">
        <v>0.42942765355110168</v>
      </c>
      <c r="K6788" s="14">
        <v>3763.7548828125</v>
      </c>
      <c r="L6788" s="14">
        <v>4829.9560546875</v>
      </c>
      <c r="M6788" s="14">
        <v>0.63938909769058228</v>
      </c>
      <c r="N6788" s="14">
        <v>3.1515523791313171E-2</v>
      </c>
    </row>
    <row r="6789" spans="1:14">
      <c r="A6789" s="13" t="s">
        <v>100</v>
      </c>
      <c r="B6789" s="13" t="s">
        <v>283</v>
      </c>
      <c r="C6789" s="14">
        <v>2005</v>
      </c>
      <c r="D6789" s="14">
        <v>5256.59423828125</v>
      </c>
      <c r="E6789" s="14">
        <v>1.9495429992675781</v>
      </c>
      <c r="F6789" s="14">
        <v>0.5220000147819519</v>
      </c>
      <c r="G6789" s="14">
        <v>2.2783541679382324</v>
      </c>
      <c r="H6789" s="14">
        <v>11460.75</v>
      </c>
      <c r="I6789" s="14">
        <v>2.236151194665581E-4</v>
      </c>
      <c r="J6789" s="14">
        <v>0.44109642505645752</v>
      </c>
      <c r="K6789" s="14">
        <v>3865.477294921875</v>
      </c>
      <c r="L6789" s="14">
        <v>5026.51220703125</v>
      </c>
      <c r="M6789" s="14">
        <v>0.60898500680923462</v>
      </c>
      <c r="N6789" s="14">
        <v>4.4369183480739594E-2</v>
      </c>
    </row>
    <row r="6790" spans="1:14">
      <c r="A6790" s="13" t="s">
        <v>100</v>
      </c>
      <c r="B6790" s="13" t="s">
        <v>283</v>
      </c>
      <c r="C6790" s="14">
        <v>2006</v>
      </c>
      <c r="D6790" s="14">
        <v>5419.4375</v>
      </c>
      <c r="E6790" s="14">
        <v>1.9656620025634766</v>
      </c>
      <c r="F6790" s="14">
        <v>0.54500001668930054</v>
      </c>
      <c r="G6790" s="14">
        <v>2.2230269908905029</v>
      </c>
      <c r="H6790" s="14">
        <v>12395.9765625</v>
      </c>
      <c r="I6790" s="14">
        <v>2.1344180277083069E-4</v>
      </c>
      <c r="J6790" s="14">
        <v>0.47490748763084412</v>
      </c>
      <c r="K6790" s="14">
        <v>4031.980712890625</v>
      </c>
      <c r="L6790" s="14">
        <v>5172.3056640625</v>
      </c>
      <c r="M6790" s="14">
        <v>0.56073808670043945</v>
      </c>
      <c r="N6790" s="14">
        <v>6.1603285372257233E-2</v>
      </c>
    </row>
    <row r="6791" spans="1:14">
      <c r="A6791" s="13" t="s">
        <v>100</v>
      </c>
      <c r="B6791" s="13" t="s">
        <v>283</v>
      </c>
      <c r="C6791" s="14">
        <v>2007</v>
      </c>
      <c r="D6791" s="14">
        <v>5286.26318359375</v>
      </c>
      <c r="E6791" s="14">
        <v>1.9822870492935181</v>
      </c>
      <c r="F6791" s="14">
        <v>0.55000001192092896</v>
      </c>
      <c r="G6791" s="14">
        <v>2.1690433025360107</v>
      </c>
      <c r="H6791" s="14">
        <v>13770.3330078125</v>
      </c>
      <c r="I6791" s="14">
        <v>2.1086534252390265E-4</v>
      </c>
      <c r="J6791" s="14">
        <v>0.47543689608573914</v>
      </c>
      <c r="K6791" s="14">
        <v>4222.8330078125</v>
      </c>
      <c r="L6791" s="14">
        <v>5418.7197265625</v>
      </c>
      <c r="M6791" s="14">
        <v>0.54404789209365845</v>
      </c>
      <c r="N6791" s="14">
        <v>7.0226870477199554E-2</v>
      </c>
    </row>
    <row r="6792" spans="1:14">
      <c r="A6792" s="13" t="s">
        <v>100</v>
      </c>
      <c r="B6792" s="13" t="s">
        <v>283</v>
      </c>
      <c r="C6792" s="14">
        <v>2008</v>
      </c>
      <c r="D6792" s="14">
        <v>5687.26318359375</v>
      </c>
      <c r="E6792" s="14">
        <v>1.9999300241470337</v>
      </c>
      <c r="F6792" s="14">
        <v>0.54900002479553223</v>
      </c>
      <c r="G6792" s="14">
        <v>2.1163704395294189</v>
      </c>
      <c r="H6792" s="14">
        <v>15881.34765625</v>
      </c>
      <c r="I6792" s="14">
        <v>2.4557413416914642E-4</v>
      </c>
      <c r="J6792" s="14">
        <v>0.47669175267219543</v>
      </c>
      <c r="K6792" s="14">
        <v>4507.43212890625</v>
      </c>
      <c r="L6792" s="14">
        <v>5663.01611328125</v>
      </c>
      <c r="M6792" s="14">
        <v>0.53777074813842773</v>
      </c>
      <c r="N6792" s="14">
        <v>7.6129734516143799E-2</v>
      </c>
    </row>
    <row r="6793" spans="1:14">
      <c r="A6793" s="13" t="s">
        <v>100</v>
      </c>
      <c r="B6793" s="13" t="s">
        <v>283</v>
      </c>
      <c r="C6793" s="14">
        <v>2009</v>
      </c>
      <c r="D6793" s="14">
        <v>5492.724609375</v>
      </c>
      <c r="E6793" s="14">
        <v>2.0192089080810547</v>
      </c>
      <c r="F6793" s="14">
        <v>0.56300002336502075</v>
      </c>
      <c r="G6793" s="14">
        <v>2.0649769306182861</v>
      </c>
      <c r="H6793" s="14">
        <v>18292.294921875</v>
      </c>
      <c r="I6793" s="14">
        <v>2.9764347709715366E-4</v>
      </c>
      <c r="J6793" s="14">
        <v>0.4178260862827301</v>
      </c>
      <c r="K6793" s="14">
        <v>4604.53662109375</v>
      </c>
      <c r="L6793" s="14">
        <v>5782.3046875</v>
      </c>
      <c r="M6793" s="14">
        <v>0.5917554497718811</v>
      </c>
      <c r="N6793" s="14">
        <v>5.4014220833778381E-2</v>
      </c>
    </row>
    <row r="6794" spans="1:14">
      <c r="A6794" s="13" t="s">
        <v>100</v>
      </c>
      <c r="B6794" s="13" t="s">
        <v>283</v>
      </c>
      <c r="C6794" s="14">
        <v>2010</v>
      </c>
      <c r="D6794" s="14">
        <v>4964.24755859375</v>
      </c>
      <c r="E6794" s="14">
        <v>2.0405509471893311</v>
      </c>
      <c r="F6794" s="14">
        <v>0.64200001955032349</v>
      </c>
      <c r="G6794" s="14">
        <v>2.0148313045501709</v>
      </c>
      <c r="H6794" s="14">
        <v>21115.7265625</v>
      </c>
      <c r="I6794" s="14">
        <v>3.470812807790935E-4</v>
      </c>
      <c r="J6794" s="14">
        <v>0.31975078582763672</v>
      </c>
      <c r="K6794" s="14">
        <v>4884.12548828125</v>
      </c>
      <c r="L6794" s="14">
        <v>6113.4951171875</v>
      </c>
      <c r="M6794" s="14">
        <v>0.61305904388427734</v>
      </c>
      <c r="N6794" s="14">
        <v>5.307585746049881E-2</v>
      </c>
    </row>
    <row r="6795" spans="1:14">
      <c r="A6795" s="13" t="s">
        <v>100</v>
      </c>
      <c r="B6795" s="13" t="s">
        <v>283</v>
      </c>
      <c r="C6795" s="14">
        <v>2011</v>
      </c>
      <c r="D6795" s="14">
        <v>5221.1953125</v>
      </c>
      <c r="E6795" s="14">
        <v>2.0641660690307617</v>
      </c>
      <c r="F6795" s="14">
        <v>0.62800002098083496</v>
      </c>
      <c r="G6795" s="14">
        <v>1.9713317155838013</v>
      </c>
      <c r="H6795" s="14">
        <v>23130.326171875</v>
      </c>
      <c r="I6795" s="14">
        <v>3.6701883072964847E-4</v>
      </c>
      <c r="J6795" s="14">
        <v>0.33101874589920044</v>
      </c>
      <c r="K6795" s="14">
        <v>5221.1953125</v>
      </c>
      <c r="L6795" s="14">
        <v>6451.65380859375</v>
      </c>
      <c r="M6795" s="14">
        <v>0.59633928537368774</v>
      </c>
      <c r="N6795" s="14">
        <v>6.7646309733390808E-2</v>
      </c>
    </row>
    <row r="6796" spans="1:14">
      <c r="A6796" s="13" t="s">
        <v>100</v>
      </c>
      <c r="B6796" s="13" t="s">
        <v>283</v>
      </c>
      <c r="C6796" s="14">
        <v>2012</v>
      </c>
      <c r="D6796" s="14">
        <v>5896.67431640625</v>
      </c>
      <c r="E6796" s="14">
        <v>2.0899279117584229</v>
      </c>
      <c r="F6796" s="14">
        <v>0.67900002002716064</v>
      </c>
      <c r="G6796" s="14">
        <v>1.9303880929946899</v>
      </c>
      <c r="H6796" s="14">
        <v>24628.87109375</v>
      </c>
      <c r="I6796" s="14">
        <v>3.8970561581663787E-4</v>
      </c>
      <c r="J6796" s="14">
        <v>0.34093943238258362</v>
      </c>
      <c r="K6796" s="14">
        <v>5534.3779296875</v>
      </c>
      <c r="L6796" s="14">
        <v>6803.57373046875</v>
      </c>
      <c r="M6796" s="14">
        <v>0.62346804141998291</v>
      </c>
      <c r="N6796" s="14">
        <v>5.7176679372787476E-2</v>
      </c>
    </row>
    <row r="6797" spans="1:14">
      <c r="A6797" s="13" t="s">
        <v>100</v>
      </c>
      <c r="B6797" s="13" t="s">
        <v>283</v>
      </c>
      <c r="C6797" s="14">
        <v>2013</v>
      </c>
      <c r="D6797" s="14">
        <v>6205.52490234375</v>
      </c>
      <c r="E6797" s="14">
        <v>2.1173610687255859</v>
      </c>
      <c r="F6797" s="14">
        <v>0.67400002479553223</v>
      </c>
      <c r="G6797" s="14">
        <v>1.8918185234069824</v>
      </c>
      <c r="H6797" s="14">
        <v>26139.310546875</v>
      </c>
      <c r="I6797" s="14">
        <v>4.0419516153633595E-4</v>
      </c>
      <c r="J6797" s="14">
        <v>0.35094863176345825</v>
      </c>
      <c r="K6797" s="14">
        <v>5636.36767578125</v>
      </c>
      <c r="L6797" s="14">
        <v>7039.25537109375</v>
      </c>
      <c r="M6797" s="14">
        <v>0.66112887859344482</v>
      </c>
      <c r="N6797" s="14">
        <v>4.5355960726737976E-2</v>
      </c>
    </row>
    <row r="6798" spans="1:14">
      <c r="A6798" s="13" t="s">
        <v>100</v>
      </c>
      <c r="B6798" s="13" t="s">
        <v>283</v>
      </c>
      <c r="C6798" s="14">
        <v>2014</v>
      </c>
      <c r="D6798" s="14">
        <v>6750.068359375</v>
      </c>
      <c r="E6798" s="14">
        <v>2.1457850933074951</v>
      </c>
      <c r="F6798" s="14">
        <v>0.68400001525878906</v>
      </c>
      <c r="G6798" s="14">
        <v>1.8554567098617554</v>
      </c>
      <c r="H6798" s="14">
        <v>28305.08203125</v>
      </c>
      <c r="I6798" s="14">
        <v>4.2460704571567476E-4</v>
      </c>
      <c r="J6798" s="14">
        <v>0.36910384893417358</v>
      </c>
      <c r="K6798" s="14">
        <v>5812.31884765625</v>
      </c>
      <c r="L6798" s="14">
        <v>7271.9794921875</v>
      </c>
      <c r="M6798" s="14">
        <v>0.66112887859344482</v>
      </c>
      <c r="N6798" s="14">
        <v>4.764653742313385E-2</v>
      </c>
    </row>
    <row r="6799" spans="1:14">
      <c r="A6799" s="13" t="s">
        <v>100</v>
      </c>
      <c r="B6799" s="13" t="s">
        <v>283</v>
      </c>
      <c r="C6799" s="14">
        <v>2015</v>
      </c>
      <c r="D6799" s="14">
        <v>7145.27490234375</v>
      </c>
      <c r="E6799" s="14">
        <v>2.174644947052002</v>
      </c>
      <c r="F6799" s="14">
        <v>0.67599999904632568</v>
      </c>
      <c r="G6799" s="14">
        <v>1.8211501836776733</v>
      </c>
      <c r="H6799" s="14">
        <v>29902.515625</v>
      </c>
      <c r="I6799" s="14">
        <v>4.415242001414299E-4</v>
      </c>
      <c r="J6799" s="14">
        <v>0.38855943083763123</v>
      </c>
      <c r="K6799" s="14">
        <v>5958.59130859375</v>
      </c>
      <c r="L6799" s="14">
        <v>7370.40673828125</v>
      </c>
      <c r="M6799" s="14">
        <v>0.66112887859344482</v>
      </c>
      <c r="N6799" s="14">
        <v>5.048142746090889E-2</v>
      </c>
    </row>
    <row r="6800" spans="1:14">
      <c r="A6800" s="13" t="s">
        <v>100</v>
      </c>
      <c r="B6800" s="13" t="s">
        <v>283</v>
      </c>
      <c r="C6800" s="14">
        <v>2016</v>
      </c>
      <c r="D6800" s="14">
        <v>7192.92431640625</v>
      </c>
      <c r="E6800" s="14">
        <v>2.2038209438323975</v>
      </c>
      <c r="F6800" s="14">
        <v>0.68100005388259888</v>
      </c>
      <c r="G6800" s="14">
        <v>1.7887591123580933</v>
      </c>
      <c r="H6800" s="14">
        <v>31261.642578125</v>
      </c>
      <c r="I6800" s="14">
        <v>4.5783570385538042E-4</v>
      </c>
      <c r="J6800" s="14">
        <v>0.38848417997360229</v>
      </c>
      <c r="K6800" s="14">
        <v>6101.427734375</v>
      </c>
      <c r="L6800" s="14">
        <v>7502.40576171875</v>
      </c>
      <c r="M6800" s="14">
        <v>0.66112887859344482</v>
      </c>
      <c r="N6800" s="14">
        <v>4.831252247095108E-2</v>
      </c>
    </row>
    <row r="6801" spans="1:14">
      <c r="A6801" s="13" t="s">
        <v>100</v>
      </c>
      <c r="B6801" s="13" t="s">
        <v>283</v>
      </c>
      <c r="C6801" s="14">
        <v>2017</v>
      </c>
      <c r="D6801" s="14">
        <v>7232.78173828125</v>
      </c>
      <c r="E6801" s="14">
        <v>2.2333390712738037</v>
      </c>
      <c r="F6801" s="14">
        <v>0.69800001382827759</v>
      </c>
      <c r="G6801" s="14">
        <v>1.7581549882888794</v>
      </c>
      <c r="H6801" s="14">
        <v>32740.41015625</v>
      </c>
      <c r="I6801" s="14">
        <v>4.6857644338160753E-4</v>
      </c>
      <c r="J6801" s="14">
        <v>0.37793532013893127</v>
      </c>
      <c r="K6801" s="14">
        <v>6006.12744140625</v>
      </c>
      <c r="L6801" s="14">
        <v>7678.06884765625</v>
      </c>
      <c r="M6801" s="14">
        <v>0.66112887859344482</v>
      </c>
      <c r="N6801" s="14">
        <v>4.4659629464149475E-2</v>
      </c>
    </row>
    <row r="6802" spans="1:14">
      <c r="A6802" s="13" t="s">
        <v>101</v>
      </c>
      <c r="B6802" s="13" t="s">
        <v>284</v>
      </c>
      <c r="C6802" s="14">
        <v>1950</v>
      </c>
      <c r="D6802" s="14"/>
      <c r="E6802" s="14"/>
      <c r="F6802" s="14"/>
      <c r="G6802" s="14"/>
      <c r="H6802" s="14"/>
      <c r="I6802" s="14"/>
      <c r="J6802" s="14"/>
      <c r="K6802" s="14"/>
      <c r="L6802" s="14"/>
      <c r="M6802" s="14"/>
      <c r="N6802" s="14"/>
    </row>
    <row r="6803" spans="1:14">
      <c r="A6803" s="13" t="s">
        <v>101</v>
      </c>
      <c r="B6803" s="13" t="s">
        <v>284</v>
      </c>
      <c r="C6803" s="14">
        <v>1951</v>
      </c>
      <c r="D6803" s="14"/>
      <c r="E6803" s="14"/>
      <c r="F6803" s="14"/>
      <c r="G6803" s="14"/>
      <c r="H6803" s="14"/>
      <c r="I6803" s="14"/>
      <c r="J6803" s="14"/>
      <c r="K6803" s="14"/>
      <c r="L6803" s="14"/>
      <c r="M6803" s="14"/>
      <c r="N6803" s="14"/>
    </row>
    <row r="6804" spans="1:14">
      <c r="A6804" s="13" t="s">
        <v>101</v>
      </c>
      <c r="B6804" s="13" t="s">
        <v>284</v>
      </c>
      <c r="C6804" s="14">
        <v>1952</v>
      </c>
      <c r="D6804" s="14"/>
      <c r="E6804" s="14"/>
      <c r="F6804" s="14"/>
      <c r="G6804" s="14"/>
      <c r="H6804" s="14"/>
      <c r="I6804" s="14"/>
      <c r="J6804" s="14"/>
      <c r="K6804" s="14"/>
      <c r="L6804" s="14"/>
      <c r="M6804" s="14"/>
      <c r="N6804" s="14"/>
    </row>
    <row r="6805" spans="1:14">
      <c r="A6805" s="13" t="s">
        <v>101</v>
      </c>
      <c r="B6805" s="13" t="s">
        <v>284</v>
      </c>
      <c r="C6805" s="14">
        <v>1953</v>
      </c>
      <c r="D6805" s="14"/>
      <c r="E6805" s="14"/>
      <c r="F6805" s="14"/>
      <c r="G6805" s="14"/>
      <c r="H6805" s="14"/>
      <c r="I6805" s="14"/>
      <c r="J6805" s="14"/>
      <c r="K6805" s="14"/>
      <c r="L6805" s="14"/>
      <c r="M6805" s="14"/>
      <c r="N6805" s="14"/>
    </row>
    <row r="6806" spans="1:14">
      <c r="A6806" s="13" t="s">
        <v>101</v>
      </c>
      <c r="B6806" s="13" t="s">
        <v>284</v>
      </c>
      <c r="C6806" s="14">
        <v>1954</v>
      </c>
      <c r="D6806" s="14"/>
      <c r="E6806" s="14"/>
      <c r="F6806" s="14"/>
      <c r="G6806" s="14"/>
      <c r="H6806" s="14"/>
      <c r="I6806" s="14"/>
      <c r="J6806" s="14"/>
      <c r="K6806" s="14"/>
      <c r="L6806" s="14"/>
      <c r="M6806" s="14"/>
      <c r="N6806" s="14"/>
    </row>
    <row r="6807" spans="1:14">
      <c r="A6807" s="13" t="s">
        <v>101</v>
      </c>
      <c r="B6807" s="13" t="s">
        <v>284</v>
      </c>
      <c r="C6807" s="14">
        <v>1955</v>
      </c>
      <c r="D6807" s="14"/>
      <c r="E6807" s="14"/>
      <c r="F6807" s="14"/>
      <c r="G6807" s="14"/>
      <c r="H6807" s="14"/>
      <c r="I6807" s="14"/>
      <c r="J6807" s="14"/>
      <c r="K6807" s="14"/>
      <c r="L6807" s="14"/>
      <c r="M6807" s="14"/>
      <c r="N6807" s="14"/>
    </row>
    <row r="6808" spans="1:14">
      <c r="A6808" s="13" t="s">
        <v>101</v>
      </c>
      <c r="B6808" s="13" t="s">
        <v>284</v>
      </c>
      <c r="C6808" s="14">
        <v>1956</v>
      </c>
      <c r="D6808" s="14"/>
      <c r="E6808" s="14"/>
      <c r="F6808" s="14"/>
      <c r="G6808" s="14"/>
      <c r="H6808" s="14"/>
      <c r="I6808" s="14"/>
      <c r="J6808" s="14"/>
      <c r="K6808" s="14"/>
      <c r="L6808" s="14"/>
      <c r="M6808" s="14"/>
      <c r="N6808" s="14"/>
    </row>
    <row r="6809" spans="1:14">
      <c r="A6809" s="13" t="s">
        <v>101</v>
      </c>
      <c r="B6809" s="13" t="s">
        <v>284</v>
      </c>
      <c r="C6809" s="14">
        <v>1957</v>
      </c>
      <c r="D6809" s="14"/>
      <c r="E6809" s="14"/>
      <c r="F6809" s="14"/>
      <c r="G6809" s="14"/>
      <c r="H6809" s="14"/>
      <c r="I6809" s="14"/>
      <c r="J6809" s="14"/>
      <c r="K6809" s="14"/>
      <c r="L6809" s="14"/>
      <c r="M6809" s="14"/>
      <c r="N6809" s="14"/>
    </row>
    <row r="6810" spans="1:14">
      <c r="A6810" s="13" t="s">
        <v>101</v>
      </c>
      <c r="B6810" s="13" t="s">
        <v>284</v>
      </c>
      <c r="C6810" s="14">
        <v>1958</v>
      </c>
      <c r="D6810" s="14"/>
      <c r="E6810" s="14"/>
      <c r="F6810" s="14"/>
      <c r="G6810" s="14"/>
      <c r="H6810" s="14"/>
      <c r="I6810" s="14"/>
      <c r="J6810" s="14"/>
      <c r="K6810" s="14"/>
      <c r="L6810" s="14"/>
      <c r="M6810" s="14"/>
      <c r="N6810" s="14"/>
    </row>
    <row r="6811" spans="1:14">
      <c r="A6811" s="13" t="s">
        <v>101</v>
      </c>
      <c r="B6811" s="13" t="s">
        <v>284</v>
      </c>
      <c r="C6811" s="14">
        <v>1959</v>
      </c>
      <c r="D6811" s="14"/>
      <c r="E6811" s="14"/>
      <c r="F6811" s="14"/>
      <c r="G6811" s="14"/>
      <c r="H6811" s="14"/>
      <c r="I6811" s="14"/>
      <c r="J6811" s="14"/>
      <c r="K6811" s="14"/>
      <c r="L6811" s="14"/>
      <c r="M6811" s="14"/>
      <c r="N6811" s="14"/>
    </row>
    <row r="6812" spans="1:14">
      <c r="A6812" s="13" t="s">
        <v>101</v>
      </c>
      <c r="B6812" s="13" t="s">
        <v>284</v>
      </c>
      <c r="C6812" s="14">
        <v>1960</v>
      </c>
      <c r="D6812" s="14"/>
      <c r="E6812" s="14"/>
      <c r="F6812" s="14"/>
      <c r="G6812" s="14"/>
      <c r="H6812" s="14"/>
      <c r="I6812" s="14"/>
      <c r="J6812" s="14"/>
      <c r="K6812" s="14"/>
      <c r="L6812" s="14"/>
      <c r="M6812" s="14"/>
      <c r="N6812" s="14"/>
    </row>
    <row r="6813" spans="1:14">
      <c r="A6813" s="13" t="s">
        <v>101</v>
      </c>
      <c r="B6813" s="13" t="s">
        <v>284</v>
      </c>
      <c r="C6813" s="14">
        <v>1961</v>
      </c>
      <c r="D6813" s="14"/>
      <c r="E6813" s="14"/>
      <c r="F6813" s="14"/>
      <c r="G6813" s="14"/>
      <c r="H6813" s="14"/>
      <c r="I6813" s="14"/>
      <c r="J6813" s="14"/>
      <c r="K6813" s="14"/>
      <c r="L6813" s="14"/>
      <c r="M6813" s="14"/>
      <c r="N6813" s="14"/>
    </row>
    <row r="6814" spans="1:14">
      <c r="A6814" s="13" t="s">
        <v>101</v>
      </c>
      <c r="B6814" s="13" t="s">
        <v>284</v>
      </c>
      <c r="C6814" s="14">
        <v>1962</v>
      </c>
      <c r="D6814" s="14"/>
      <c r="E6814" s="14"/>
      <c r="F6814" s="14"/>
      <c r="G6814" s="14"/>
      <c r="H6814" s="14"/>
      <c r="I6814" s="14"/>
      <c r="J6814" s="14"/>
      <c r="K6814" s="14"/>
      <c r="L6814" s="14"/>
      <c r="M6814" s="14"/>
      <c r="N6814" s="14"/>
    </row>
    <row r="6815" spans="1:14">
      <c r="A6815" s="13" t="s">
        <v>101</v>
      </c>
      <c r="B6815" s="13" t="s">
        <v>284</v>
      </c>
      <c r="C6815" s="14">
        <v>1963</v>
      </c>
      <c r="D6815" s="14"/>
      <c r="E6815" s="14"/>
      <c r="F6815" s="14"/>
      <c r="G6815" s="14"/>
      <c r="H6815" s="14"/>
      <c r="I6815" s="14"/>
      <c r="J6815" s="14"/>
      <c r="K6815" s="14"/>
      <c r="L6815" s="14"/>
      <c r="M6815" s="14"/>
      <c r="N6815" s="14"/>
    </row>
    <row r="6816" spans="1:14">
      <c r="A6816" s="13" t="s">
        <v>101</v>
      </c>
      <c r="B6816" s="13" t="s">
        <v>284</v>
      </c>
      <c r="C6816" s="14">
        <v>1964</v>
      </c>
      <c r="D6816" s="14"/>
      <c r="E6816" s="14"/>
      <c r="F6816" s="14"/>
      <c r="G6816" s="14"/>
      <c r="H6816" s="14"/>
      <c r="I6816" s="14"/>
      <c r="J6816" s="14"/>
      <c r="K6816" s="14"/>
      <c r="L6816" s="14"/>
      <c r="M6816" s="14"/>
      <c r="N6816" s="14"/>
    </row>
    <row r="6817" spans="1:14">
      <c r="A6817" s="13" t="s">
        <v>101</v>
      </c>
      <c r="B6817" s="13" t="s">
        <v>284</v>
      </c>
      <c r="C6817" s="14">
        <v>1965</v>
      </c>
      <c r="D6817" s="14"/>
      <c r="E6817" s="14"/>
      <c r="F6817" s="14"/>
      <c r="G6817" s="14"/>
      <c r="H6817" s="14"/>
      <c r="I6817" s="14"/>
      <c r="J6817" s="14"/>
      <c r="K6817" s="14"/>
      <c r="L6817" s="14"/>
      <c r="M6817" s="14"/>
      <c r="N6817" s="14"/>
    </row>
    <row r="6818" spans="1:14">
      <c r="A6818" s="13" t="s">
        <v>101</v>
      </c>
      <c r="B6818" s="13" t="s">
        <v>284</v>
      </c>
      <c r="C6818" s="14">
        <v>1966</v>
      </c>
      <c r="D6818" s="14"/>
      <c r="E6818" s="14"/>
      <c r="F6818" s="14"/>
      <c r="G6818" s="14"/>
      <c r="H6818" s="14"/>
      <c r="I6818" s="14"/>
      <c r="J6818" s="14"/>
      <c r="K6818" s="14"/>
      <c r="L6818" s="14"/>
      <c r="M6818" s="14"/>
      <c r="N6818" s="14"/>
    </row>
    <row r="6819" spans="1:14">
      <c r="A6819" s="13" t="s">
        <v>101</v>
      </c>
      <c r="B6819" s="13" t="s">
        <v>284</v>
      </c>
      <c r="C6819" s="14">
        <v>1967</v>
      </c>
      <c r="D6819" s="14"/>
      <c r="E6819" s="14"/>
      <c r="F6819" s="14"/>
      <c r="G6819" s="14"/>
      <c r="H6819" s="14"/>
      <c r="I6819" s="14"/>
      <c r="J6819" s="14"/>
      <c r="K6819" s="14"/>
      <c r="L6819" s="14"/>
      <c r="M6819" s="14"/>
      <c r="N6819" s="14"/>
    </row>
    <row r="6820" spans="1:14">
      <c r="A6820" s="13" t="s">
        <v>101</v>
      </c>
      <c r="B6820" s="13" t="s">
        <v>284</v>
      </c>
      <c r="C6820" s="14">
        <v>1968</v>
      </c>
      <c r="D6820" s="14"/>
      <c r="E6820" s="14"/>
      <c r="F6820" s="14"/>
      <c r="G6820" s="14"/>
      <c r="H6820" s="14"/>
      <c r="I6820" s="14"/>
      <c r="J6820" s="14"/>
      <c r="K6820" s="14"/>
      <c r="L6820" s="14"/>
      <c r="M6820" s="14"/>
      <c r="N6820" s="14"/>
    </row>
    <row r="6821" spans="1:14">
      <c r="A6821" s="13" t="s">
        <v>101</v>
      </c>
      <c r="B6821" s="13" t="s">
        <v>284</v>
      </c>
      <c r="C6821" s="14">
        <v>1969</v>
      </c>
      <c r="D6821" s="14"/>
      <c r="E6821" s="14"/>
      <c r="F6821" s="14"/>
      <c r="G6821" s="14"/>
      <c r="H6821" s="14"/>
      <c r="I6821" s="14"/>
      <c r="J6821" s="14"/>
      <c r="K6821" s="14"/>
      <c r="L6821" s="14"/>
      <c r="M6821" s="14"/>
      <c r="N6821" s="14"/>
    </row>
    <row r="6822" spans="1:14">
      <c r="A6822" s="13" t="s">
        <v>101</v>
      </c>
      <c r="B6822" s="13" t="s">
        <v>284</v>
      </c>
      <c r="C6822" s="14">
        <v>1970</v>
      </c>
      <c r="D6822" s="14"/>
      <c r="E6822" s="14"/>
      <c r="F6822" s="14"/>
      <c r="G6822" s="14"/>
      <c r="H6822" s="14"/>
      <c r="I6822" s="14"/>
      <c r="J6822" s="14"/>
      <c r="K6822" s="14"/>
      <c r="L6822" s="14"/>
      <c r="M6822" s="14">
        <v>0.5046079158782959</v>
      </c>
      <c r="N6822" s="14"/>
    </row>
    <row r="6823" spans="1:14">
      <c r="A6823" s="13" t="s">
        <v>101</v>
      </c>
      <c r="B6823" s="13" t="s">
        <v>284</v>
      </c>
      <c r="C6823" s="14">
        <v>1971</v>
      </c>
      <c r="D6823" s="14"/>
      <c r="E6823" s="14"/>
      <c r="F6823" s="14"/>
      <c r="G6823" s="14"/>
      <c r="H6823" s="14"/>
      <c r="I6823" s="14"/>
      <c r="J6823" s="14"/>
      <c r="K6823" s="14"/>
      <c r="L6823" s="14"/>
      <c r="M6823" s="14">
        <v>0.5046079158782959</v>
      </c>
      <c r="N6823" s="14"/>
    </row>
    <row r="6824" spans="1:14">
      <c r="A6824" s="13" t="s">
        <v>101</v>
      </c>
      <c r="B6824" s="13" t="s">
        <v>284</v>
      </c>
      <c r="C6824" s="14">
        <v>1972</v>
      </c>
      <c r="D6824" s="14"/>
      <c r="E6824" s="14"/>
      <c r="F6824" s="14"/>
      <c r="G6824" s="14"/>
      <c r="H6824" s="14"/>
      <c r="I6824" s="14"/>
      <c r="J6824" s="14"/>
      <c r="K6824" s="14"/>
      <c r="L6824" s="14"/>
      <c r="M6824" s="14">
        <v>0.5046079158782959</v>
      </c>
      <c r="N6824" s="14"/>
    </row>
    <row r="6825" spans="1:14">
      <c r="A6825" s="13" t="s">
        <v>101</v>
      </c>
      <c r="B6825" s="13" t="s">
        <v>284</v>
      </c>
      <c r="C6825" s="14">
        <v>1973</v>
      </c>
      <c r="D6825" s="14"/>
      <c r="E6825" s="14"/>
      <c r="F6825" s="14"/>
      <c r="G6825" s="14"/>
      <c r="H6825" s="14"/>
      <c r="I6825" s="14"/>
      <c r="J6825" s="14"/>
      <c r="K6825" s="14"/>
      <c r="L6825" s="14"/>
      <c r="M6825" s="14">
        <v>0.5046079158782959</v>
      </c>
      <c r="N6825" s="14"/>
    </row>
    <row r="6826" spans="1:14">
      <c r="A6826" s="13" t="s">
        <v>101</v>
      </c>
      <c r="B6826" s="13" t="s">
        <v>284</v>
      </c>
      <c r="C6826" s="14">
        <v>1974</v>
      </c>
      <c r="D6826" s="14"/>
      <c r="E6826" s="14"/>
      <c r="F6826" s="14"/>
      <c r="G6826" s="14"/>
      <c r="H6826" s="14"/>
      <c r="I6826" s="14"/>
      <c r="J6826" s="14"/>
      <c r="K6826" s="14"/>
      <c r="L6826" s="14"/>
      <c r="M6826" s="14">
        <v>0.5046079158782959</v>
      </c>
      <c r="N6826" s="14"/>
    </row>
    <row r="6827" spans="1:14">
      <c r="A6827" s="13" t="s">
        <v>101</v>
      </c>
      <c r="B6827" s="13" t="s">
        <v>284</v>
      </c>
      <c r="C6827" s="14">
        <v>1975</v>
      </c>
      <c r="D6827" s="14"/>
      <c r="E6827" s="14"/>
      <c r="F6827" s="14"/>
      <c r="G6827" s="14"/>
      <c r="H6827" s="14"/>
      <c r="I6827" s="14"/>
      <c r="J6827" s="14"/>
      <c r="K6827" s="14"/>
      <c r="L6827" s="14"/>
      <c r="M6827" s="14">
        <v>0.5046079158782959</v>
      </c>
      <c r="N6827" s="14"/>
    </row>
    <row r="6828" spans="1:14">
      <c r="A6828" s="13" t="s">
        <v>101</v>
      </c>
      <c r="B6828" s="13" t="s">
        <v>284</v>
      </c>
      <c r="C6828" s="14">
        <v>1976</v>
      </c>
      <c r="D6828" s="14"/>
      <c r="E6828" s="14"/>
      <c r="F6828" s="14"/>
      <c r="G6828" s="14"/>
      <c r="H6828" s="14"/>
      <c r="I6828" s="14"/>
      <c r="J6828" s="14"/>
      <c r="K6828" s="14"/>
      <c r="L6828" s="14"/>
      <c r="M6828" s="14">
        <v>0.5046079158782959</v>
      </c>
      <c r="N6828" s="14"/>
    </row>
    <row r="6829" spans="1:14">
      <c r="A6829" s="13" t="s">
        <v>101</v>
      </c>
      <c r="B6829" s="13" t="s">
        <v>284</v>
      </c>
      <c r="C6829" s="14">
        <v>1977</v>
      </c>
      <c r="D6829" s="14"/>
      <c r="E6829" s="14"/>
      <c r="F6829" s="14"/>
      <c r="G6829" s="14"/>
      <c r="H6829" s="14"/>
      <c r="I6829" s="14"/>
      <c r="J6829" s="14"/>
      <c r="K6829" s="14"/>
      <c r="L6829" s="14"/>
      <c r="M6829" s="14">
        <v>0.5046079158782959</v>
      </c>
      <c r="N6829" s="14"/>
    </row>
    <row r="6830" spans="1:14">
      <c r="A6830" s="13" t="s">
        <v>101</v>
      </c>
      <c r="B6830" s="13" t="s">
        <v>284</v>
      </c>
      <c r="C6830" s="14">
        <v>1978</v>
      </c>
      <c r="D6830" s="14"/>
      <c r="E6830" s="14"/>
      <c r="F6830" s="14"/>
      <c r="G6830" s="14"/>
      <c r="H6830" s="14"/>
      <c r="I6830" s="14"/>
      <c r="J6830" s="14"/>
      <c r="K6830" s="14"/>
      <c r="L6830" s="14"/>
      <c r="M6830" s="14">
        <v>0.5046079158782959</v>
      </c>
      <c r="N6830" s="14"/>
    </row>
    <row r="6831" spans="1:14">
      <c r="A6831" s="13" t="s">
        <v>101</v>
      </c>
      <c r="B6831" s="13" t="s">
        <v>284</v>
      </c>
      <c r="C6831" s="14">
        <v>1979</v>
      </c>
      <c r="D6831" s="14"/>
      <c r="E6831" s="14"/>
      <c r="F6831" s="14"/>
      <c r="G6831" s="14"/>
      <c r="H6831" s="14"/>
      <c r="I6831" s="14"/>
      <c r="J6831" s="14"/>
      <c r="K6831" s="14"/>
      <c r="L6831" s="14"/>
      <c r="M6831" s="14">
        <v>0.5046079158782959</v>
      </c>
      <c r="N6831" s="14"/>
    </row>
    <row r="6832" spans="1:14">
      <c r="A6832" s="13" t="s">
        <v>101</v>
      </c>
      <c r="B6832" s="13" t="s">
        <v>284</v>
      </c>
      <c r="C6832" s="14">
        <v>1980</v>
      </c>
      <c r="D6832" s="14"/>
      <c r="E6832" s="14"/>
      <c r="F6832" s="14"/>
      <c r="G6832" s="14"/>
      <c r="H6832" s="14"/>
      <c r="I6832" s="14"/>
      <c r="J6832" s="14"/>
      <c r="K6832" s="14"/>
      <c r="L6832" s="14"/>
      <c r="M6832" s="14">
        <v>0.5046079158782959</v>
      </c>
      <c r="N6832" s="14"/>
    </row>
    <row r="6833" spans="1:14">
      <c r="A6833" s="13" t="s">
        <v>101</v>
      </c>
      <c r="B6833" s="13" t="s">
        <v>284</v>
      </c>
      <c r="C6833" s="14">
        <v>1981</v>
      </c>
      <c r="D6833" s="14"/>
      <c r="E6833" s="14"/>
      <c r="F6833" s="14"/>
      <c r="G6833" s="14"/>
      <c r="H6833" s="14"/>
      <c r="I6833" s="14"/>
      <c r="J6833" s="14"/>
      <c r="K6833" s="14"/>
      <c r="L6833" s="14"/>
      <c r="M6833" s="14">
        <v>0.5046079158782959</v>
      </c>
      <c r="N6833" s="14"/>
    </row>
    <row r="6834" spans="1:14">
      <c r="A6834" s="13" t="s">
        <v>101</v>
      </c>
      <c r="B6834" s="13" t="s">
        <v>284</v>
      </c>
      <c r="C6834" s="14">
        <v>1982</v>
      </c>
      <c r="D6834" s="14"/>
      <c r="E6834" s="14"/>
      <c r="F6834" s="14"/>
      <c r="G6834" s="14"/>
      <c r="H6834" s="14"/>
      <c r="I6834" s="14"/>
      <c r="J6834" s="14"/>
      <c r="K6834" s="14"/>
      <c r="L6834" s="14"/>
      <c r="M6834" s="14">
        <v>0.5046079158782959</v>
      </c>
      <c r="N6834" s="14"/>
    </row>
    <row r="6835" spans="1:14">
      <c r="A6835" s="13" t="s">
        <v>101</v>
      </c>
      <c r="B6835" s="13" t="s">
        <v>284</v>
      </c>
      <c r="C6835" s="14">
        <v>1983</v>
      </c>
      <c r="D6835" s="14"/>
      <c r="E6835" s="14"/>
      <c r="F6835" s="14"/>
      <c r="G6835" s="14"/>
      <c r="H6835" s="14"/>
      <c r="I6835" s="14"/>
      <c r="J6835" s="14"/>
      <c r="K6835" s="14"/>
      <c r="L6835" s="14"/>
      <c r="M6835" s="14">
        <v>0.5046079158782959</v>
      </c>
      <c r="N6835" s="14"/>
    </row>
    <row r="6836" spans="1:14">
      <c r="A6836" s="13" t="s">
        <v>101</v>
      </c>
      <c r="B6836" s="13" t="s">
        <v>284</v>
      </c>
      <c r="C6836" s="14">
        <v>1984</v>
      </c>
      <c r="D6836" s="14"/>
      <c r="E6836" s="14"/>
      <c r="F6836" s="14"/>
      <c r="G6836" s="14"/>
      <c r="H6836" s="14"/>
      <c r="I6836" s="14"/>
      <c r="J6836" s="14"/>
      <c r="K6836" s="14"/>
      <c r="L6836" s="14"/>
      <c r="M6836" s="14">
        <v>0.5046079158782959</v>
      </c>
      <c r="N6836" s="14"/>
    </row>
    <row r="6837" spans="1:14">
      <c r="A6837" s="13" t="s">
        <v>101</v>
      </c>
      <c r="B6837" s="13" t="s">
        <v>284</v>
      </c>
      <c r="C6837" s="14">
        <v>1985</v>
      </c>
      <c r="D6837" s="14"/>
      <c r="E6837" s="14"/>
      <c r="F6837" s="14"/>
      <c r="G6837" s="14"/>
      <c r="H6837" s="14"/>
      <c r="I6837" s="14"/>
      <c r="J6837" s="14"/>
      <c r="K6837" s="14"/>
      <c r="L6837" s="14"/>
      <c r="M6837" s="14">
        <v>0.5046079158782959</v>
      </c>
      <c r="N6837" s="14"/>
    </row>
    <row r="6838" spans="1:14">
      <c r="A6838" s="13" t="s">
        <v>101</v>
      </c>
      <c r="B6838" s="13" t="s">
        <v>284</v>
      </c>
      <c r="C6838" s="14">
        <v>1986</v>
      </c>
      <c r="D6838" s="14"/>
      <c r="E6838" s="14"/>
      <c r="F6838" s="14"/>
      <c r="G6838" s="14"/>
      <c r="H6838" s="14"/>
      <c r="I6838" s="14"/>
      <c r="J6838" s="14"/>
      <c r="K6838" s="14"/>
      <c r="L6838" s="14"/>
      <c r="M6838" s="14">
        <v>0.5046079158782959</v>
      </c>
      <c r="N6838" s="14"/>
    </row>
    <row r="6839" spans="1:14">
      <c r="A6839" s="13" t="s">
        <v>101</v>
      </c>
      <c r="B6839" s="13" t="s">
        <v>284</v>
      </c>
      <c r="C6839" s="14">
        <v>1987</v>
      </c>
      <c r="D6839" s="14"/>
      <c r="E6839" s="14"/>
      <c r="F6839" s="14"/>
      <c r="G6839" s="14"/>
      <c r="H6839" s="14"/>
      <c r="I6839" s="14"/>
      <c r="J6839" s="14"/>
      <c r="K6839" s="14"/>
      <c r="L6839" s="14"/>
      <c r="M6839" s="14">
        <v>0.5046079158782959</v>
      </c>
      <c r="N6839" s="14"/>
    </row>
    <row r="6840" spans="1:14">
      <c r="A6840" s="13" t="s">
        <v>101</v>
      </c>
      <c r="B6840" s="13" t="s">
        <v>284</v>
      </c>
      <c r="C6840" s="14">
        <v>1988</v>
      </c>
      <c r="D6840" s="14"/>
      <c r="E6840" s="14"/>
      <c r="F6840" s="14"/>
      <c r="G6840" s="14"/>
      <c r="H6840" s="14"/>
      <c r="I6840" s="14"/>
      <c r="J6840" s="14"/>
      <c r="K6840" s="14"/>
      <c r="L6840" s="14"/>
      <c r="M6840" s="14">
        <v>0.5046079158782959</v>
      </c>
      <c r="N6840" s="14"/>
    </row>
    <row r="6841" spans="1:14">
      <c r="A6841" s="13" t="s">
        <v>101</v>
      </c>
      <c r="B6841" s="13" t="s">
        <v>284</v>
      </c>
      <c r="C6841" s="14">
        <v>1989</v>
      </c>
      <c r="D6841" s="14"/>
      <c r="E6841" s="14"/>
      <c r="F6841" s="14"/>
      <c r="G6841" s="14"/>
      <c r="H6841" s="14"/>
      <c r="I6841" s="14"/>
      <c r="J6841" s="14"/>
      <c r="K6841" s="14"/>
      <c r="L6841" s="14"/>
      <c r="M6841" s="14">
        <v>0.5046079158782959</v>
      </c>
      <c r="N6841" s="14"/>
    </row>
    <row r="6842" spans="1:14">
      <c r="A6842" s="13" t="s">
        <v>101</v>
      </c>
      <c r="B6842" s="13" t="s">
        <v>284</v>
      </c>
      <c r="C6842" s="14">
        <v>1990</v>
      </c>
      <c r="D6842" s="14">
        <v>48120.7265625</v>
      </c>
      <c r="E6842" s="14">
        <v>3.6960339546203613</v>
      </c>
      <c r="F6842" s="14">
        <v>1.5293192863464355</v>
      </c>
      <c r="G6842" s="14">
        <v>2.6032366752624512</v>
      </c>
      <c r="H6842" s="14">
        <v>79049.671875</v>
      </c>
      <c r="I6842" s="14"/>
      <c r="J6842" s="14"/>
      <c r="K6842" s="14">
        <v>53636.2265625</v>
      </c>
      <c r="L6842" s="14">
        <v>46378.1953125</v>
      </c>
      <c r="M6842" s="14">
        <v>0.5046079158782959</v>
      </c>
      <c r="N6842" s="14">
        <v>0.12239373475313187</v>
      </c>
    </row>
    <row r="6843" spans="1:14">
      <c r="A6843" s="13" t="s">
        <v>101</v>
      </c>
      <c r="B6843" s="13" t="s">
        <v>284</v>
      </c>
      <c r="C6843" s="14">
        <v>1991</v>
      </c>
      <c r="D6843" s="14">
        <v>39757.34375</v>
      </c>
      <c r="E6843" s="14">
        <v>3.6974530220031738</v>
      </c>
      <c r="F6843" s="14">
        <v>1.5330759286880493</v>
      </c>
      <c r="G6843" s="14">
        <v>2.6310007572174072</v>
      </c>
      <c r="H6843" s="14">
        <v>80264.1328125</v>
      </c>
      <c r="I6843" s="14"/>
      <c r="J6843" s="14"/>
      <c r="K6843" s="14">
        <v>50592.015625</v>
      </c>
      <c r="L6843" s="14">
        <v>38128.2578125</v>
      </c>
      <c r="M6843" s="14">
        <v>0.5046079158782959</v>
      </c>
      <c r="N6843" s="14">
        <v>0.11063804477453232</v>
      </c>
    </row>
    <row r="6844" spans="1:14">
      <c r="A6844" s="13" t="s">
        <v>101</v>
      </c>
      <c r="B6844" s="13" t="s">
        <v>284</v>
      </c>
      <c r="C6844" s="14">
        <v>1992</v>
      </c>
      <c r="D6844" s="14">
        <v>34010.49609375</v>
      </c>
      <c r="E6844" s="14">
        <v>3.6881000995635986</v>
      </c>
      <c r="F6844" s="14">
        <v>1.5102829933166504</v>
      </c>
      <c r="G6844" s="14">
        <v>2.6590607166290283</v>
      </c>
      <c r="H6844" s="14">
        <v>80624.0625</v>
      </c>
      <c r="I6844" s="14"/>
      <c r="J6844" s="14"/>
      <c r="K6844" s="14">
        <v>39836.67578125</v>
      </c>
      <c r="L6844" s="14">
        <v>36205.59375</v>
      </c>
      <c r="M6844" s="14">
        <v>0.5046079158782959</v>
      </c>
      <c r="N6844" s="14">
        <v>7.8811071813106537E-2</v>
      </c>
    </row>
    <row r="6845" spans="1:14">
      <c r="A6845" s="13" t="s">
        <v>101</v>
      </c>
      <c r="B6845" s="13" t="s">
        <v>284</v>
      </c>
      <c r="C6845" s="14">
        <v>1993</v>
      </c>
      <c r="D6845" s="14">
        <v>31350.037109375</v>
      </c>
      <c r="E6845" s="14">
        <v>3.6706469058990479</v>
      </c>
      <c r="F6845" s="14">
        <v>1.4990164041519165</v>
      </c>
      <c r="G6845" s="14">
        <v>2.687420129776001</v>
      </c>
      <c r="H6845" s="14">
        <v>82089.2890625</v>
      </c>
      <c r="I6845" s="14"/>
      <c r="J6845" s="14"/>
      <c r="K6845" s="14">
        <v>33372.43359375</v>
      </c>
      <c r="L6845" s="14">
        <v>33319.125</v>
      </c>
      <c r="M6845" s="14">
        <v>0.5046079158782959</v>
      </c>
      <c r="N6845" s="14">
        <v>5.9660010039806366E-2</v>
      </c>
    </row>
    <row r="6846" spans="1:14">
      <c r="A6846" s="13" t="s">
        <v>101</v>
      </c>
      <c r="B6846" s="13" t="s">
        <v>284</v>
      </c>
      <c r="C6846" s="14">
        <v>1994</v>
      </c>
      <c r="D6846" s="14">
        <v>28662.392578125</v>
      </c>
      <c r="E6846" s="14">
        <v>3.6491339206695557</v>
      </c>
      <c r="F6846" s="14">
        <v>1.4934340715408325</v>
      </c>
      <c r="G6846" s="14">
        <v>2.7160818576812744</v>
      </c>
      <c r="H6846" s="14">
        <v>83321.75</v>
      </c>
      <c r="I6846" s="14">
        <v>2.1269023418426514E-3</v>
      </c>
      <c r="J6846" s="14">
        <v>0.57831192016601562</v>
      </c>
      <c r="K6846" s="14">
        <v>30113.263671875</v>
      </c>
      <c r="L6846" s="14">
        <v>29932.09765625</v>
      </c>
      <c r="M6846" s="14">
        <v>0.5046079158782959</v>
      </c>
      <c r="N6846" s="14">
        <v>5.0495896488428116E-2</v>
      </c>
    </row>
    <row r="6847" spans="1:14">
      <c r="A6847" s="13" t="s">
        <v>101</v>
      </c>
      <c r="B6847" s="13" t="s">
        <v>284</v>
      </c>
      <c r="C6847" s="14">
        <v>1995</v>
      </c>
      <c r="D6847" s="14">
        <v>30413.029296875</v>
      </c>
      <c r="E6847" s="14">
        <v>3.6266019344329834</v>
      </c>
      <c r="F6847" s="14">
        <v>1.4833627939224243</v>
      </c>
      <c r="G6847" s="14">
        <v>2.7450494766235352</v>
      </c>
      <c r="H6847" s="14">
        <v>84773.4921875</v>
      </c>
      <c r="I6847" s="14">
        <v>2.0584745798259974E-3</v>
      </c>
      <c r="J6847" s="14">
        <v>0.61057323217391968</v>
      </c>
      <c r="K6847" s="14">
        <v>31104.013671875</v>
      </c>
      <c r="L6847" s="14">
        <v>31408.138671875</v>
      </c>
      <c r="M6847" s="14">
        <v>0.5046079158782959</v>
      </c>
      <c r="N6847" s="14">
        <v>5.2657276391983032E-2</v>
      </c>
    </row>
    <row r="6848" spans="1:14">
      <c r="A6848" s="13" t="s">
        <v>101</v>
      </c>
      <c r="B6848" s="13" t="s">
        <v>284</v>
      </c>
      <c r="C6848" s="14">
        <v>1996</v>
      </c>
      <c r="D6848" s="14">
        <v>31629.43359375</v>
      </c>
      <c r="E6848" s="14">
        <v>3.6037449836730957</v>
      </c>
      <c r="F6848" s="14">
        <v>1.4991334676742554</v>
      </c>
      <c r="G6848" s="14">
        <v>2.7762823104858398</v>
      </c>
      <c r="H6848" s="14">
        <v>86893.0078125</v>
      </c>
      <c r="I6848" s="14">
        <v>2.0256354473531246E-3</v>
      </c>
      <c r="J6848" s="14">
        <v>0.60855525732040405</v>
      </c>
      <c r="K6848" s="14">
        <v>32705.857421875</v>
      </c>
      <c r="L6848" s="14">
        <v>32839.60546875</v>
      </c>
      <c r="M6848" s="14">
        <v>0.5085594654083252</v>
      </c>
      <c r="N6848" s="14">
        <v>6.4224265515804291E-2</v>
      </c>
    </row>
    <row r="6849" spans="1:14">
      <c r="A6849" s="13" t="s">
        <v>101</v>
      </c>
      <c r="B6849" s="13" t="s">
        <v>284</v>
      </c>
      <c r="C6849" s="14">
        <v>1997</v>
      </c>
      <c r="D6849" s="14">
        <v>32994.24609375</v>
      </c>
      <c r="E6849" s="14">
        <v>3.5799040794372559</v>
      </c>
      <c r="F6849" s="14">
        <v>1.5093836784362793</v>
      </c>
      <c r="G6849" s="14">
        <v>2.8078703880310059</v>
      </c>
      <c r="H6849" s="14">
        <v>91092.1640625</v>
      </c>
      <c r="I6849" s="14">
        <v>2.060658298432827E-3</v>
      </c>
      <c r="J6849" s="14">
        <v>0.61498558521270752</v>
      </c>
      <c r="K6849" s="14">
        <v>35418.23046875</v>
      </c>
      <c r="L6849" s="14">
        <v>34578.640625</v>
      </c>
      <c r="M6849" s="14">
        <v>0.52574652433395386</v>
      </c>
      <c r="N6849" s="14">
        <v>6.9196879863739014E-2</v>
      </c>
    </row>
    <row r="6850" spans="1:14">
      <c r="A6850" s="13" t="s">
        <v>101</v>
      </c>
      <c r="B6850" s="13" t="s">
        <v>284</v>
      </c>
      <c r="C6850" s="14">
        <v>1998</v>
      </c>
      <c r="D6850" s="14">
        <v>34062.87109375</v>
      </c>
      <c r="E6850" s="14">
        <v>3.5551331043243408</v>
      </c>
      <c r="F6850" s="14">
        <v>1.4980590343475342</v>
      </c>
      <c r="G6850" s="14">
        <v>2.839818000793457</v>
      </c>
      <c r="H6850" s="14">
        <v>99718.21875</v>
      </c>
      <c r="I6850" s="14">
        <v>2.1522047463804483E-3</v>
      </c>
      <c r="J6850" s="14">
        <v>0.59700089693069458</v>
      </c>
      <c r="K6850" s="14">
        <v>38062.96875</v>
      </c>
      <c r="L6850" s="14">
        <v>36258.08203125</v>
      </c>
      <c r="M6850" s="14">
        <v>0.56304645538330078</v>
      </c>
      <c r="N6850" s="14">
        <v>6.5961815416812897E-2</v>
      </c>
    </row>
    <row r="6851" spans="1:14">
      <c r="A6851" s="13" t="s">
        <v>101</v>
      </c>
      <c r="B6851" s="13" t="s">
        <v>284</v>
      </c>
      <c r="C6851" s="14">
        <v>1999</v>
      </c>
      <c r="D6851" s="14">
        <v>35177.3515625</v>
      </c>
      <c r="E6851" s="14">
        <v>3.5291779041290283</v>
      </c>
      <c r="F6851" s="14">
        <v>1.4647278785705566</v>
      </c>
      <c r="G6851" s="14">
        <v>2.8721292018890381</v>
      </c>
      <c r="H6851" s="14">
        <v>106790.546875</v>
      </c>
      <c r="I6851" s="14">
        <v>2.199921291321516E-3</v>
      </c>
      <c r="J6851" s="14">
        <v>0.60847097635269165</v>
      </c>
      <c r="K6851" s="14">
        <v>37631.08984375</v>
      </c>
      <c r="L6851" s="14">
        <v>37073.19921875</v>
      </c>
      <c r="M6851" s="14">
        <v>0.57941019535064697</v>
      </c>
      <c r="N6851" s="14">
        <v>5.8530114591121674E-2</v>
      </c>
    </row>
    <row r="6852" spans="1:14">
      <c r="A6852" s="13" t="s">
        <v>101</v>
      </c>
      <c r="B6852" s="13" t="s">
        <v>284</v>
      </c>
      <c r="C6852" s="14">
        <v>2000</v>
      </c>
      <c r="D6852" s="14">
        <v>37648.7734375</v>
      </c>
      <c r="E6852" s="14">
        <v>3.5018351078033447</v>
      </c>
      <c r="F6852" s="14">
        <v>1.4012467861175537</v>
      </c>
      <c r="G6852" s="14">
        <v>2.9048078060150146</v>
      </c>
      <c r="H6852" s="14">
        <v>107952.703125</v>
      </c>
      <c r="I6852" s="14">
        <v>2.1188524551689625E-3</v>
      </c>
      <c r="J6852" s="14">
        <v>0.63278967142105103</v>
      </c>
      <c r="K6852" s="14">
        <v>39072.98828125</v>
      </c>
      <c r="L6852" s="14">
        <v>39001.03125</v>
      </c>
      <c r="M6852" s="14">
        <v>0.52209031581878662</v>
      </c>
      <c r="N6852" s="14">
        <v>7.4165977537631989E-2</v>
      </c>
    </row>
    <row r="6853" spans="1:14">
      <c r="A6853" s="13" t="s">
        <v>101</v>
      </c>
      <c r="B6853" s="13" t="s">
        <v>284</v>
      </c>
      <c r="C6853" s="14">
        <v>2001</v>
      </c>
      <c r="D6853" s="14">
        <v>40328.578125</v>
      </c>
      <c r="E6853" s="14">
        <v>3.4736170768737793</v>
      </c>
      <c r="F6853" s="14">
        <v>1.3481701612472534</v>
      </c>
      <c r="G6853" s="14">
        <v>2.9379401206970215</v>
      </c>
      <c r="H6853" s="14">
        <v>117108.84375</v>
      </c>
      <c r="I6853" s="14">
        <v>2.1997098810970783E-3</v>
      </c>
      <c r="J6853" s="14">
        <v>0.66225552558898926</v>
      </c>
      <c r="K6853" s="14">
        <v>41622.28125</v>
      </c>
      <c r="L6853" s="14">
        <v>40359.49609375</v>
      </c>
      <c r="M6853" s="14">
        <v>0.49720260500907898</v>
      </c>
      <c r="N6853" s="14">
        <v>8.4087856113910675E-2</v>
      </c>
    </row>
    <row r="6854" spans="1:14">
      <c r="A6854" s="13" t="s">
        <v>101</v>
      </c>
      <c r="B6854" s="13" t="s">
        <v>284</v>
      </c>
      <c r="C6854" s="14">
        <v>2002</v>
      </c>
      <c r="D6854" s="14">
        <v>40990.046875</v>
      </c>
      <c r="E6854" s="14">
        <v>3.444753885269165</v>
      </c>
      <c r="F6854" s="14">
        <v>1.3964970111846924</v>
      </c>
      <c r="G6854" s="14">
        <v>2.9714503288269043</v>
      </c>
      <c r="H6854" s="14">
        <v>114349.3046875</v>
      </c>
      <c r="I6854" s="14">
        <v>2.0734446588903666E-3</v>
      </c>
      <c r="J6854" s="14">
        <v>0.67781907320022583</v>
      </c>
      <c r="K6854" s="14">
        <v>44436.2578125</v>
      </c>
      <c r="L6854" s="14">
        <v>42449.51953125</v>
      </c>
      <c r="M6854" s="14">
        <v>0.49585866928100586</v>
      </c>
      <c r="N6854" s="14">
        <v>9.0982168912887573E-2</v>
      </c>
    </row>
    <row r="6855" spans="1:14">
      <c r="A6855" s="13" t="s">
        <v>101</v>
      </c>
      <c r="B6855" s="13" t="s">
        <v>284</v>
      </c>
      <c r="C6855" s="14">
        <v>2003</v>
      </c>
      <c r="D6855" s="14">
        <v>45148.90625</v>
      </c>
      <c r="E6855" s="14">
        <v>3.4143519401550293</v>
      </c>
      <c r="F6855" s="14">
        <v>1.4265086650848389</v>
      </c>
      <c r="G6855" s="14">
        <v>3.0053427219390869</v>
      </c>
      <c r="H6855" s="14">
        <v>125897.390625</v>
      </c>
      <c r="I6855" s="14">
        <v>2.2256167139858007E-3</v>
      </c>
      <c r="J6855" s="14">
        <v>0.70352482795715332</v>
      </c>
      <c r="K6855" s="14">
        <v>49119.203125</v>
      </c>
      <c r="L6855" s="14">
        <v>46426.53125</v>
      </c>
      <c r="M6855" s="14">
        <v>0.49232989549636841</v>
      </c>
      <c r="N6855" s="14">
        <v>9.7472287714481354E-2</v>
      </c>
    </row>
    <row r="6856" spans="1:14">
      <c r="A6856" s="13" t="s">
        <v>101</v>
      </c>
      <c r="B6856" s="13" t="s">
        <v>284</v>
      </c>
      <c r="C6856" s="14">
        <v>2004</v>
      </c>
      <c r="D6856" s="14">
        <v>45644.4453125</v>
      </c>
      <c r="E6856" s="14">
        <v>3.3811180591583252</v>
      </c>
      <c r="F6856" s="14">
        <v>1.4129354953765869</v>
      </c>
      <c r="G6856" s="14">
        <v>3.0396218299865723</v>
      </c>
      <c r="H6856" s="14">
        <v>130984.671875</v>
      </c>
      <c r="I6856" s="14">
        <v>2.2111216094344854E-3</v>
      </c>
      <c r="J6856" s="14">
        <v>0.68233084678649902</v>
      </c>
      <c r="K6856" s="14">
        <v>52336.55078125</v>
      </c>
      <c r="L6856" s="14">
        <v>50738.7578125</v>
      </c>
      <c r="M6856" s="14">
        <v>0.50752365589141846</v>
      </c>
      <c r="N6856" s="14">
        <v>9.5282129943370819E-2</v>
      </c>
    </row>
    <row r="6857" spans="1:14">
      <c r="A6857" s="13" t="s">
        <v>101</v>
      </c>
      <c r="B6857" s="13" t="s">
        <v>284</v>
      </c>
      <c r="C6857" s="14">
        <v>2005</v>
      </c>
      <c r="D6857" s="14">
        <v>51462.48828125</v>
      </c>
      <c r="E6857" s="14">
        <v>3.3442521095275879</v>
      </c>
      <c r="F6857" s="14">
        <v>1.4311714172363281</v>
      </c>
      <c r="G6857" s="14">
        <v>3.0742917060852051</v>
      </c>
      <c r="H6857" s="14">
        <v>137459.359375</v>
      </c>
      <c r="I6857" s="14">
        <v>2.3054187186062336E-3</v>
      </c>
      <c r="J6857" s="14">
        <v>0.71614605188369751</v>
      </c>
      <c r="K6857" s="14">
        <v>56380.80859375</v>
      </c>
      <c r="L6857" s="14">
        <v>55684.88671875</v>
      </c>
      <c r="M6857" s="14">
        <v>0.51223820447921753</v>
      </c>
      <c r="N6857" s="14">
        <v>9.7767144441604614E-2</v>
      </c>
    </row>
    <row r="6858" spans="1:14">
      <c r="A6858" s="13" t="s">
        <v>101</v>
      </c>
      <c r="B6858" s="13" t="s">
        <v>284</v>
      </c>
      <c r="C6858" s="14">
        <v>2006</v>
      </c>
      <c r="D6858" s="14">
        <v>54691.703125</v>
      </c>
      <c r="E6858" s="14">
        <v>3.3036708831787109</v>
      </c>
      <c r="F6858" s="14">
        <v>1.4320454597473145</v>
      </c>
      <c r="G6858" s="14">
        <v>3.0892183780670166</v>
      </c>
      <c r="H6858" s="14">
        <v>164321.484375</v>
      </c>
      <c r="I6858" s="14">
        <v>2.5975692551583052E-3</v>
      </c>
      <c r="J6858" s="14">
        <v>0.71782547235488892</v>
      </c>
      <c r="K6858" s="14">
        <v>60556.62109375</v>
      </c>
      <c r="L6858" s="14">
        <v>59847.46875</v>
      </c>
      <c r="M6858" s="14">
        <v>0.5315210223197937</v>
      </c>
      <c r="N6858" s="14">
        <v>9.3034051358699799E-2</v>
      </c>
    </row>
    <row r="6859" spans="1:14">
      <c r="A6859" s="13" t="s">
        <v>101</v>
      </c>
      <c r="B6859" s="13" t="s">
        <v>284</v>
      </c>
      <c r="C6859" s="14">
        <v>2007</v>
      </c>
      <c r="D6859" s="14">
        <v>59253.75390625</v>
      </c>
      <c r="E6859" s="14">
        <v>3.2600910663604736</v>
      </c>
      <c r="F6859" s="14">
        <v>1.4592034816741943</v>
      </c>
      <c r="G6859" s="14">
        <v>3.1042170524597168</v>
      </c>
      <c r="H6859" s="14">
        <v>186587.5625</v>
      </c>
      <c r="I6859" s="14">
        <v>2.8571800794452429E-3</v>
      </c>
      <c r="J6859" s="14">
        <v>0.7248222827911377</v>
      </c>
      <c r="K6859" s="14">
        <v>67270.5078125</v>
      </c>
      <c r="L6859" s="14">
        <v>65819.359375</v>
      </c>
      <c r="M6859" s="14">
        <v>0.52003496885299683</v>
      </c>
      <c r="N6859" s="14">
        <v>9.8531663417816162E-2</v>
      </c>
    </row>
    <row r="6860" spans="1:14">
      <c r="A6860" s="13" t="s">
        <v>101</v>
      </c>
      <c r="B6860" s="13" t="s">
        <v>284</v>
      </c>
      <c r="C6860" s="14">
        <v>2008</v>
      </c>
      <c r="D6860" s="14">
        <v>62502.5390625</v>
      </c>
      <c r="E6860" s="14">
        <v>3.2146270275115967</v>
      </c>
      <c r="F6860" s="14">
        <v>1.4345657825469971</v>
      </c>
      <c r="G6860" s="14">
        <v>3.1192886829376221</v>
      </c>
      <c r="H6860" s="14">
        <v>207578.515625</v>
      </c>
      <c r="I6860" s="14">
        <v>3.0804406851530075E-3</v>
      </c>
      <c r="J6860" s="14">
        <v>0.718361496925354</v>
      </c>
      <c r="K6860" s="14">
        <v>69038.4296875</v>
      </c>
      <c r="L6860" s="14">
        <v>67826.4921875</v>
      </c>
      <c r="M6860" s="14">
        <v>0.5327986478805542</v>
      </c>
      <c r="N6860" s="14">
        <v>9.4409920275211334E-2</v>
      </c>
    </row>
    <row r="6861" spans="1:14">
      <c r="A6861" s="13" t="s">
        <v>101</v>
      </c>
      <c r="B6861" s="13" t="s">
        <v>284</v>
      </c>
      <c r="C6861" s="14">
        <v>2009</v>
      </c>
      <c r="D6861" s="14">
        <v>54053.73046875</v>
      </c>
      <c r="E6861" s="14">
        <v>3.1687719821929932</v>
      </c>
      <c r="F6861" s="14">
        <v>1.320019006729126</v>
      </c>
      <c r="G6861" s="14">
        <v>3.1344335079193115</v>
      </c>
      <c r="H6861" s="14">
        <v>205634.59375</v>
      </c>
      <c r="I6861" s="14">
        <v>3.1327181495726109E-3</v>
      </c>
      <c r="J6861" s="14">
        <v>0.67800837755203247</v>
      </c>
      <c r="K6861" s="14">
        <v>58810.96484375</v>
      </c>
      <c r="L6861" s="14">
        <v>58396.29296875</v>
      </c>
      <c r="M6861" s="14">
        <v>0.53236806392669678</v>
      </c>
      <c r="N6861" s="14">
        <v>8.266109973192215E-2</v>
      </c>
    </row>
    <row r="6862" spans="1:14">
      <c r="A6862" s="13" t="s">
        <v>101</v>
      </c>
      <c r="B6862" s="13" t="s">
        <v>284</v>
      </c>
      <c r="C6862" s="14">
        <v>2010</v>
      </c>
      <c r="D6862" s="14">
        <v>57713.41796875</v>
      </c>
      <c r="E6862" s="14">
        <v>3.1238029003143311</v>
      </c>
      <c r="F6862" s="14">
        <v>1.2584673166275024</v>
      </c>
      <c r="G6862" s="14">
        <v>3.1496520042419434</v>
      </c>
      <c r="H6862" s="14">
        <v>243357.90625</v>
      </c>
      <c r="I6862" s="14">
        <v>3.735892241820693E-3</v>
      </c>
      <c r="J6862" s="14">
        <v>0.65833079814910889</v>
      </c>
      <c r="K6862" s="14">
        <v>59775.35546875</v>
      </c>
      <c r="L6862" s="14">
        <v>56463.66015625</v>
      </c>
      <c r="M6862" s="14">
        <v>0.49456039071083069</v>
      </c>
      <c r="N6862" s="14">
        <v>0.10228936374187469</v>
      </c>
    </row>
    <row r="6863" spans="1:14">
      <c r="A6863" s="13" t="s">
        <v>101</v>
      </c>
      <c r="B6863" s="13" t="s">
        <v>284</v>
      </c>
      <c r="C6863" s="14">
        <v>2011</v>
      </c>
      <c r="D6863" s="14">
        <v>63387.66015625</v>
      </c>
      <c r="E6863" s="14">
        <v>3.079880952835083</v>
      </c>
      <c r="F6863" s="14">
        <v>1.2751505374908447</v>
      </c>
      <c r="G6863" s="14">
        <v>3.1652481555938721</v>
      </c>
      <c r="H6863" s="14">
        <v>246266.828125</v>
      </c>
      <c r="I6863" s="14">
        <v>3.7782997824251652E-3</v>
      </c>
      <c r="J6863" s="14">
        <v>0.70396387577056885</v>
      </c>
      <c r="K6863" s="14">
        <v>63387.66015625</v>
      </c>
      <c r="L6863" s="14">
        <v>58399.75</v>
      </c>
      <c r="M6863" s="14">
        <v>0.47236847877502441</v>
      </c>
      <c r="N6863" s="14">
        <v>0.11782271414995193</v>
      </c>
    </row>
    <row r="6864" spans="1:14">
      <c r="A6864" s="13" t="s">
        <v>101</v>
      </c>
      <c r="B6864" s="13" t="s">
        <v>284</v>
      </c>
      <c r="C6864" s="14">
        <v>2012</v>
      </c>
      <c r="D6864" s="14">
        <v>66867.3671875</v>
      </c>
      <c r="E6864" s="14">
        <v>3.0372459888458252</v>
      </c>
      <c r="F6864" s="14">
        <v>1.2970633506774902</v>
      </c>
      <c r="G6864" s="14">
        <v>3.1810245513916016</v>
      </c>
      <c r="H6864" s="14">
        <v>266181.78125</v>
      </c>
      <c r="I6864" s="14">
        <v>3.9511569775640965E-3</v>
      </c>
      <c r="J6864" s="14">
        <v>0.71175503730773926</v>
      </c>
      <c r="K6864" s="14">
        <v>65813.4765625</v>
      </c>
      <c r="L6864" s="14">
        <v>59969.87109375</v>
      </c>
      <c r="M6864" s="14">
        <v>0.46457508206367493</v>
      </c>
      <c r="N6864" s="14">
        <v>0.12442972511053085</v>
      </c>
    </row>
    <row r="6865" spans="1:14">
      <c r="A6865" s="13" t="s">
        <v>101</v>
      </c>
      <c r="B6865" s="13" t="s">
        <v>284</v>
      </c>
      <c r="C6865" s="14">
        <v>2013</v>
      </c>
      <c r="D6865" s="14">
        <v>67450.5703125</v>
      </c>
      <c r="E6865" s="14">
        <v>2.9973340034484863</v>
      </c>
      <c r="F6865" s="14">
        <v>1.3102705478668213</v>
      </c>
      <c r="G6865" s="14">
        <v>3.1969845294952393</v>
      </c>
      <c r="H6865" s="14">
        <v>282571.3125</v>
      </c>
      <c r="I6865" s="14">
        <v>4.0175137110054493E-3</v>
      </c>
      <c r="J6865" s="14">
        <v>0.70872354507446289</v>
      </c>
      <c r="K6865" s="14">
        <v>68116.015625</v>
      </c>
      <c r="L6865" s="14">
        <v>62088.125</v>
      </c>
      <c r="M6865" s="14">
        <v>0.46760639548301697</v>
      </c>
      <c r="N6865" s="14">
        <v>0.12186620384454727</v>
      </c>
    </row>
    <row r="6866" spans="1:14">
      <c r="A6866" s="13" t="s">
        <v>101</v>
      </c>
      <c r="B6866" s="13" t="s">
        <v>284</v>
      </c>
      <c r="C6866" s="14">
        <v>2014</v>
      </c>
      <c r="D6866" s="14">
        <v>70305.203125</v>
      </c>
      <c r="E6866" s="14">
        <v>2.9618461132049561</v>
      </c>
      <c r="F6866" s="14">
        <v>1.3321393728256226</v>
      </c>
      <c r="G6866" s="14">
        <v>3.213129997253418</v>
      </c>
      <c r="H6866" s="14">
        <v>292429.71875</v>
      </c>
      <c r="I6866" s="14">
        <v>3.9549991488456726E-3</v>
      </c>
      <c r="J6866" s="14">
        <v>0.7186509370803833</v>
      </c>
      <c r="K6866" s="14">
        <v>70525.6796875</v>
      </c>
      <c r="L6866" s="14">
        <v>64062.703125</v>
      </c>
      <c r="M6866" s="14">
        <v>0.47458615899085999</v>
      </c>
      <c r="N6866" s="14">
        <v>0.1214384138584137</v>
      </c>
    </row>
    <row r="6867" spans="1:14">
      <c r="A6867" s="13" t="s">
        <v>101</v>
      </c>
      <c r="B6867" s="13" t="s">
        <v>284</v>
      </c>
      <c r="C6867" s="14">
        <v>2015</v>
      </c>
      <c r="D6867" s="14">
        <v>70590.6875</v>
      </c>
      <c r="E6867" s="14">
        <v>2.9319260120391846</v>
      </c>
      <c r="F6867" s="14">
        <v>1.3482376337051392</v>
      </c>
      <c r="G6867" s="14">
        <v>3.2294642925262451</v>
      </c>
      <c r="H6867" s="14">
        <v>305150.6875</v>
      </c>
      <c r="I6867" s="14">
        <v>4.0193959139287472E-3</v>
      </c>
      <c r="J6867" s="14">
        <v>0.72101396322250366</v>
      </c>
      <c r="K6867" s="14">
        <v>71950.734375</v>
      </c>
      <c r="L6867" s="14">
        <v>66077.0703125</v>
      </c>
      <c r="M6867" s="14">
        <v>0.50091123580932617</v>
      </c>
      <c r="N6867" s="14">
        <v>0.1123289093375206</v>
      </c>
    </row>
    <row r="6868" spans="1:14">
      <c r="A6868" s="13" t="s">
        <v>101</v>
      </c>
      <c r="B6868" s="13" t="s">
        <v>284</v>
      </c>
      <c r="C6868" s="14">
        <v>2016</v>
      </c>
      <c r="D6868" s="14">
        <v>71469.2734375</v>
      </c>
      <c r="E6868" s="14">
        <v>2.9082489013671875</v>
      </c>
      <c r="F6868" s="14">
        <v>1.3813230991363525</v>
      </c>
      <c r="G6868" s="14">
        <v>3.2459893226623535</v>
      </c>
      <c r="H6868" s="14">
        <v>323610.625</v>
      </c>
      <c r="I6868" s="14">
        <v>4.1800620965659618E-3</v>
      </c>
      <c r="J6868" s="14">
        <v>0.7050061821937561</v>
      </c>
      <c r="K6868" s="14">
        <v>73643.8671875</v>
      </c>
      <c r="L6868" s="14">
        <v>68677.21875</v>
      </c>
      <c r="M6868" s="14">
        <v>0.52240228652954102</v>
      </c>
      <c r="N6868" s="14">
        <v>0.10491742938756943</v>
      </c>
    </row>
    <row r="6869" spans="1:14">
      <c r="A6869" s="13" t="s">
        <v>101</v>
      </c>
      <c r="B6869" s="13" t="s">
        <v>284</v>
      </c>
      <c r="C6869" s="14">
        <v>2017</v>
      </c>
      <c r="D6869" s="14">
        <v>75125.015625</v>
      </c>
      <c r="E6869" s="14">
        <v>2.8902969360351562</v>
      </c>
      <c r="F6869" s="14">
        <v>1.3829754590988159</v>
      </c>
      <c r="G6869" s="14">
        <v>3.2627089023590088</v>
      </c>
      <c r="H6869" s="14">
        <v>326608.0625</v>
      </c>
      <c r="I6869" s="14">
        <v>4.132468719035387E-3</v>
      </c>
      <c r="J6869" s="14">
        <v>0.73601919412612915</v>
      </c>
      <c r="K6869" s="14">
        <v>76692.6875</v>
      </c>
      <c r="L6869" s="14">
        <v>70423.4375</v>
      </c>
      <c r="M6869" s="14">
        <v>0.52153730392456055</v>
      </c>
      <c r="N6869" s="14">
        <v>0.11125535517930984</v>
      </c>
    </row>
    <row r="6870" spans="1:14">
      <c r="A6870" s="13" t="s">
        <v>102</v>
      </c>
      <c r="B6870" s="13" t="s">
        <v>285</v>
      </c>
      <c r="C6870" s="14">
        <v>1950</v>
      </c>
      <c r="D6870" s="14">
        <v>3770.636474609375</v>
      </c>
      <c r="E6870" s="14">
        <v>0.29601752758026123</v>
      </c>
      <c r="F6870" s="14">
        <v>0.13420593738555908</v>
      </c>
      <c r="G6870" s="14">
        <v>1.4326467514038086</v>
      </c>
      <c r="H6870" s="14">
        <v>9061.458984375</v>
      </c>
      <c r="I6870" s="14"/>
      <c r="J6870" s="14"/>
      <c r="K6870" s="14">
        <v>3498.925048828125</v>
      </c>
      <c r="L6870" s="14">
        <v>2411.08837890625</v>
      </c>
      <c r="M6870" s="14">
        <v>0.45791840553283691</v>
      </c>
      <c r="N6870" s="14">
        <v>0.20910748839378357</v>
      </c>
    </row>
    <row r="6871" spans="1:14">
      <c r="A6871" s="13" t="s">
        <v>102</v>
      </c>
      <c r="B6871" s="13" t="s">
        <v>285</v>
      </c>
      <c r="C6871" s="14">
        <v>1951</v>
      </c>
      <c r="D6871" s="14">
        <v>3995.41943359375</v>
      </c>
      <c r="E6871" s="14">
        <v>0.29785817861557007</v>
      </c>
      <c r="F6871" s="14">
        <v>0.13401378691196442</v>
      </c>
      <c r="G6871" s="14">
        <v>1.462311863899231</v>
      </c>
      <c r="H6871" s="14">
        <v>9704.5322265625</v>
      </c>
      <c r="I6871" s="14"/>
      <c r="J6871" s="14"/>
      <c r="K6871" s="14">
        <v>3346.646240234375</v>
      </c>
      <c r="L6871" s="14">
        <v>2578.764892578125</v>
      </c>
      <c r="M6871" s="14">
        <v>0.45791840553283691</v>
      </c>
      <c r="N6871" s="14">
        <v>0.24804584681987762</v>
      </c>
    </row>
    <row r="6872" spans="1:14">
      <c r="A6872" s="13" t="s">
        <v>102</v>
      </c>
      <c r="B6872" s="13" t="s">
        <v>285</v>
      </c>
      <c r="C6872" s="14">
        <v>1952</v>
      </c>
      <c r="D6872" s="14">
        <v>4396.8251953125</v>
      </c>
      <c r="E6872" s="14">
        <v>0.29969885945320129</v>
      </c>
      <c r="F6872" s="14">
        <v>0.13382191956043243</v>
      </c>
      <c r="G6872" s="14">
        <v>1.492591381072998</v>
      </c>
      <c r="H6872" s="14">
        <v>10418.9853515625</v>
      </c>
      <c r="I6872" s="14"/>
      <c r="J6872" s="14"/>
      <c r="K6872" s="14">
        <v>3535.47021484375</v>
      </c>
      <c r="L6872" s="14">
        <v>2756.005126953125</v>
      </c>
      <c r="M6872" s="14">
        <v>0.45791840553283691</v>
      </c>
      <c r="N6872" s="14">
        <v>0.3210371732711792</v>
      </c>
    </row>
    <row r="6873" spans="1:14">
      <c r="A6873" s="13" t="s">
        <v>102</v>
      </c>
      <c r="B6873" s="13" t="s">
        <v>285</v>
      </c>
      <c r="C6873" s="14">
        <v>1953</v>
      </c>
      <c r="D6873" s="14">
        <v>3973.353271484375</v>
      </c>
      <c r="E6873" s="14">
        <v>0.30153954029083252</v>
      </c>
      <c r="F6873" s="14">
        <v>0.13363030552864075</v>
      </c>
      <c r="G6873" s="14">
        <v>1.5234977006912231</v>
      </c>
      <c r="H6873" s="14">
        <v>11206.953125</v>
      </c>
      <c r="I6873" s="14"/>
      <c r="J6873" s="14"/>
      <c r="K6873" s="14">
        <v>3618.772705078125</v>
      </c>
      <c r="L6873" s="14">
        <v>2851.859375</v>
      </c>
      <c r="M6873" s="14">
        <v>0.45791840553283691</v>
      </c>
      <c r="N6873" s="14">
        <v>0.21029950678348541</v>
      </c>
    </row>
    <row r="6874" spans="1:14">
      <c r="A6874" s="13" t="s">
        <v>102</v>
      </c>
      <c r="B6874" s="13" t="s">
        <v>285</v>
      </c>
      <c r="C6874" s="14">
        <v>1954</v>
      </c>
      <c r="D6874" s="14">
        <v>3856.882080078125</v>
      </c>
      <c r="E6874" s="14">
        <v>0.30338022112846375</v>
      </c>
      <c r="F6874" s="14">
        <v>0.13343898952007294</v>
      </c>
      <c r="G6874" s="14">
        <v>1.5550440549850464</v>
      </c>
      <c r="H6874" s="14">
        <v>11789.498046875</v>
      </c>
      <c r="I6874" s="14">
        <v>1.5351800248026848E-3</v>
      </c>
      <c r="J6874" s="14">
        <v>0.96140813827514648</v>
      </c>
      <c r="K6874" s="14">
        <v>3589.83251953125</v>
      </c>
      <c r="L6874" s="14">
        <v>2909.77783203125</v>
      </c>
      <c r="M6874" s="14">
        <v>0.45791840553283691</v>
      </c>
      <c r="N6874" s="14">
        <v>0.19238483905792236</v>
      </c>
    </row>
    <row r="6875" spans="1:14">
      <c r="A6875" s="13" t="s">
        <v>102</v>
      </c>
      <c r="B6875" s="13" t="s">
        <v>285</v>
      </c>
      <c r="C6875" s="14">
        <v>1955</v>
      </c>
      <c r="D6875" s="14">
        <v>4122.35888671875</v>
      </c>
      <c r="E6875" s="14">
        <v>0.30522090196609497</v>
      </c>
      <c r="F6875" s="14">
        <v>0.13324792683124542</v>
      </c>
      <c r="G6875" s="14">
        <v>1.5872436761856079</v>
      </c>
      <c r="H6875" s="14">
        <v>12467.1748046875</v>
      </c>
      <c r="I6875" s="14">
        <v>1.5722333919256926E-3</v>
      </c>
      <c r="J6875" s="14">
        <v>0.96095186471939087</v>
      </c>
      <c r="K6875" s="14">
        <v>3763.333251953125</v>
      </c>
      <c r="L6875" s="14">
        <v>3073.564208984375</v>
      </c>
      <c r="M6875" s="14">
        <v>0.45791840553283691</v>
      </c>
      <c r="N6875" s="14">
        <v>0.17563311755657196</v>
      </c>
    </row>
    <row r="6876" spans="1:14">
      <c r="A6876" s="13" t="s">
        <v>102</v>
      </c>
      <c r="B6876" s="13" t="s">
        <v>285</v>
      </c>
      <c r="C6876" s="14">
        <v>1956</v>
      </c>
      <c r="D6876" s="14">
        <v>4547.9912109375</v>
      </c>
      <c r="E6876" s="14">
        <v>0.3070615828037262</v>
      </c>
      <c r="F6876" s="14">
        <v>0.13305716216564178</v>
      </c>
      <c r="G6876" s="14">
        <v>1.6175105571746826</v>
      </c>
      <c r="H6876" s="14">
        <v>13488.0400390625</v>
      </c>
      <c r="I6876" s="14">
        <v>1.5974065754562616E-3</v>
      </c>
      <c r="J6876" s="14">
        <v>1.0342551469802856</v>
      </c>
      <c r="K6876" s="14">
        <v>3924.158935546875</v>
      </c>
      <c r="L6876" s="14">
        <v>3204.68798828125</v>
      </c>
      <c r="M6876" s="14">
        <v>0.45791840553283691</v>
      </c>
      <c r="N6876" s="14">
        <v>0.20694980025291443</v>
      </c>
    </row>
    <row r="6877" spans="1:14">
      <c r="A6877" s="13" t="s">
        <v>102</v>
      </c>
      <c r="B6877" s="13" t="s">
        <v>285</v>
      </c>
      <c r="C6877" s="14">
        <v>1957</v>
      </c>
      <c r="D6877" s="14">
        <v>4715.88720703125</v>
      </c>
      <c r="E6877" s="14">
        <v>0.30890223383903503</v>
      </c>
      <c r="F6877" s="14">
        <v>0.13286663591861725</v>
      </c>
      <c r="G6877" s="14">
        <v>1.6483545303344727</v>
      </c>
      <c r="H6877" s="14">
        <v>14300.87109375</v>
      </c>
      <c r="I6877" s="14">
        <v>1.6598257934674621E-3</v>
      </c>
      <c r="J6877" s="14">
        <v>1.0267138481140137</v>
      </c>
      <c r="K6877" s="14">
        <v>4123.9990234375</v>
      </c>
      <c r="L6877" s="14">
        <v>3329.71923828125</v>
      </c>
      <c r="M6877" s="14">
        <v>0.45791840553283691</v>
      </c>
      <c r="N6877" s="14">
        <v>0.19065646827220917</v>
      </c>
    </row>
    <row r="6878" spans="1:14">
      <c r="A6878" s="13" t="s">
        <v>102</v>
      </c>
      <c r="B6878" s="13" t="s">
        <v>285</v>
      </c>
      <c r="C6878" s="14">
        <v>1958</v>
      </c>
      <c r="D6878" s="14">
        <v>4560.1123046875</v>
      </c>
      <c r="E6878" s="14">
        <v>0.31074291467666626</v>
      </c>
      <c r="F6878" s="14">
        <v>0.13267642259597778</v>
      </c>
      <c r="G6878" s="14">
        <v>1.6797868013381958</v>
      </c>
      <c r="H6878" s="14">
        <v>14704.6904296875</v>
      </c>
      <c r="I6878" s="14">
        <v>1.7222445458173752E-3</v>
      </c>
      <c r="J6878" s="14">
        <v>0.99100446701049805</v>
      </c>
      <c r="K6878" s="14">
        <v>4177.63134765625</v>
      </c>
      <c r="L6878" s="14">
        <v>3477.694091796875</v>
      </c>
      <c r="M6878" s="14">
        <v>0.45791840553283691</v>
      </c>
      <c r="N6878" s="14">
        <v>0.17008735239505768</v>
      </c>
    </row>
    <row r="6879" spans="1:14">
      <c r="A6879" s="13" t="s">
        <v>102</v>
      </c>
      <c r="B6879" s="13" t="s">
        <v>285</v>
      </c>
      <c r="C6879" s="14">
        <v>1959</v>
      </c>
      <c r="D6879" s="14">
        <v>4559.28076171875</v>
      </c>
      <c r="E6879" s="14">
        <v>0.31258359551429749</v>
      </c>
      <c r="F6879" s="14">
        <v>0.13297909498214722</v>
      </c>
      <c r="G6879" s="14">
        <v>1.7111624479293823</v>
      </c>
      <c r="H6879" s="14">
        <v>15265.9384765625</v>
      </c>
      <c r="I6879" s="14">
        <v>1.7516408115625381E-3</v>
      </c>
      <c r="J6879" s="14">
        <v>0.93409287929534912</v>
      </c>
      <c r="K6879" s="14">
        <v>4184.0166015625</v>
      </c>
      <c r="L6879" s="14">
        <v>3541.406494140625</v>
      </c>
      <c r="M6879" s="14">
        <v>0.45791840553283691</v>
      </c>
      <c r="N6879" s="14">
        <v>0.15268547832965851</v>
      </c>
    </row>
    <row r="6880" spans="1:14">
      <c r="A6880" s="13" t="s">
        <v>102</v>
      </c>
      <c r="B6880" s="13" t="s">
        <v>285</v>
      </c>
      <c r="C6880" s="14">
        <v>1960</v>
      </c>
      <c r="D6880" s="14">
        <v>4954.5556640625</v>
      </c>
      <c r="E6880" s="14">
        <v>0.31442627310752869</v>
      </c>
      <c r="F6880" s="14">
        <v>0.1331808865070343</v>
      </c>
      <c r="G6880" s="14">
        <v>1.7356992959976196</v>
      </c>
      <c r="H6880" s="14">
        <v>15788.7900390625</v>
      </c>
      <c r="I6880" s="14">
        <v>1.7816455801948905E-3</v>
      </c>
      <c r="J6880" s="14">
        <v>0.8868679404258728</v>
      </c>
      <c r="K6880" s="14">
        <v>4362.71630859375</v>
      </c>
      <c r="L6880" s="14">
        <v>3646.25341796875</v>
      </c>
      <c r="M6880" s="14">
        <v>0.45791840553283691</v>
      </c>
      <c r="N6880" s="14">
        <v>0.21126580238342285</v>
      </c>
    </row>
    <row r="6881" spans="1:14">
      <c r="A6881" s="13" t="s">
        <v>102</v>
      </c>
      <c r="B6881" s="13" t="s">
        <v>285</v>
      </c>
      <c r="C6881" s="14">
        <v>1961</v>
      </c>
      <c r="D6881" s="14">
        <v>4944.673828125</v>
      </c>
      <c r="E6881" s="14">
        <v>0.31730648875236511</v>
      </c>
      <c r="F6881" s="14">
        <v>0.13459363579750061</v>
      </c>
      <c r="G6881" s="14">
        <v>1.7659895420074463</v>
      </c>
      <c r="H6881" s="14">
        <v>16470.37109375</v>
      </c>
      <c r="I6881" s="14">
        <v>1.6997881466522813E-3</v>
      </c>
      <c r="J6881" s="14">
        <v>0.88728553056716919</v>
      </c>
      <c r="K6881" s="14">
        <v>4515.97216796875</v>
      </c>
      <c r="L6881" s="14">
        <v>3819.703857421875</v>
      </c>
      <c r="M6881" s="14">
        <v>0.45791840553283691</v>
      </c>
      <c r="N6881" s="14">
        <v>0.19319522380828857</v>
      </c>
    </row>
    <row r="6882" spans="1:14">
      <c r="A6882" s="13" t="s">
        <v>102</v>
      </c>
      <c r="B6882" s="13" t="s">
        <v>285</v>
      </c>
      <c r="C6882" s="14">
        <v>1962</v>
      </c>
      <c r="D6882" s="14">
        <v>4856.72705078125</v>
      </c>
      <c r="E6882" s="14">
        <v>0.32121714949607849</v>
      </c>
      <c r="F6882" s="14">
        <v>0.13499684631824493</v>
      </c>
      <c r="G6882" s="14">
        <v>1.7968083620071411</v>
      </c>
      <c r="H6882" s="14">
        <v>17312.748046875</v>
      </c>
      <c r="I6882" s="14">
        <v>1.7480768729001284E-3</v>
      </c>
      <c r="J6882" s="14">
        <v>0.88359791040420532</v>
      </c>
      <c r="K6882" s="14">
        <v>4572.4560546875</v>
      </c>
      <c r="L6882" s="14">
        <v>3970.76220703125</v>
      </c>
      <c r="M6882" s="14">
        <v>0.45791840553283691</v>
      </c>
      <c r="N6882" s="14">
        <v>0.15519151091575623</v>
      </c>
    </row>
    <row r="6883" spans="1:14">
      <c r="A6883" s="13" t="s">
        <v>102</v>
      </c>
      <c r="B6883" s="13" t="s">
        <v>285</v>
      </c>
      <c r="C6883" s="14">
        <v>1963</v>
      </c>
      <c r="D6883" s="14">
        <v>4902.39013671875</v>
      </c>
      <c r="E6883" s="14">
        <v>0.32457202672958374</v>
      </c>
      <c r="F6883" s="14">
        <v>0.13449257612228394</v>
      </c>
      <c r="G6883" s="14">
        <v>1.8281651735305786</v>
      </c>
      <c r="H6883" s="14">
        <v>17997.6953125</v>
      </c>
      <c r="I6883" s="14">
        <v>1.77462596911937E-3</v>
      </c>
      <c r="J6883" s="14">
        <v>0.85629993677139282</v>
      </c>
      <c r="K6883" s="14">
        <v>4661.525390625</v>
      </c>
      <c r="L6883" s="14">
        <v>4143.626953125</v>
      </c>
      <c r="M6883" s="14">
        <v>0.45791840553283691</v>
      </c>
      <c r="N6883" s="14">
        <v>0.15464219450950623</v>
      </c>
    </row>
    <row r="6884" spans="1:14">
      <c r="A6884" s="13" t="s">
        <v>102</v>
      </c>
      <c r="B6884" s="13" t="s">
        <v>285</v>
      </c>
      <c r="C6884" s="14">
        <v>1964</v>
      </c>
      <c r="D6884" s="14">
        <v>5301.89697265625</v>
      </c>
      <c r="E6884" s="14">
        <v>0.32822737097740173</v>
      </c>
      <c r="F6884" s="14">
        <v>0.13681279122829437</v>
      </c>
      <c r="G6884" s="14">
        <v>1.8600691556930542</v>
      </c>
      <c r="H6884" s="14">
        <v>18856.0546875</v>
      </c>
      <c r="I6884" s="14">
        <v>1.8267573323100805E-3</v>
      </c>
      <c r="J6884" s="14">
        <v>0.84517490863800049</v>
      </c>
      <c r="K6884" s="14">
        <v>5081.26806640625</v>
      </c>
      <c r="L6884" s="14">
        <v>4449.92724609375</v>
      </c>
      <c r="M6884" s="14">
        <v>0.45791840553283691</v>
      </c>
      <c r="N6884" s="14">
        <v>0.14724792540073395</v>
      </c>
    </row>
    <row r="6885" spans="1:14">
      <c r="A6885" s="13" t="s">
        <v>102</v>
      </c>
      <c r="B6885" s="13" t="s">
        <v>285</v>
      </c>
      <c r="C6885" s="14">
        <v>1965</v>
      </c>
      <c r="D6885" s="14">
        <v>5380.47265625</v>
      </c>
      <c r="E6885" s="14">
        <v>0.33198282122612</v>
      </c>
      <c r="F6885" s="14">
        <v>0.13802441954612732</v>
      </c>
      <c r="G6885" s="14">
        <v>1.8925298452377319</v>
      </c>
      <c r="H6885" s="14">
        <v>19757.537109375</v>
      </c>
      <c r="I6885" s="14">
        <v>1.8232468282803893E-3</v>
      </c>
      <c r="J6885" s="14">
        <v>0.82047504186630249</v>
      </c>
      <c r="K6885" s="14">
        <v>5169.68212890625</v>
      </c>
      <c r="L6885" s="14">
        <v>4580.00830078125</v>
      </c>
      <c r="M6885" s="14">
        <v>0.45791840553283691</v>
      </c>
      <c r="N6885" s="14">
        <v>0.14611837267875671</v>
      </c>
    </row>
    <row r="6886" spans="1:14">
      <c r="A6886" s="13" t="s">
        <v>102</v>
      </c>
      <c r="B6886" s="13" t="s">
        <v>285</v>
      </c>
      <c r="C6886" s="14">
        <v>1966</v>
      </c>
      <c r="D6886" s="14">
        <v>5465.43408203125</v>
      </c>
      <c r="E6886" s="14">
        <v>0.33438131213188171</v>
      </c>
      <c r="F6886" s="14">
        <v>0.13872979581356049</v>
      </c>
      <c r="G6886" s="14">
        <v>1.9249186515808105</v>
      </c>
      <c r="H6886" s="14">
        <v>20476.505859375</v>
      </c>
      <c r="I6886" s="14">
        <v>1.7896352801471949E-3</v>
      </c>
      <c r="J6886" s="14">
        <v>0.80769604444503784</v>
      </c>
      <c r="K6886" s="14">
        <v>5231.33447265625</v>
      </c>
      <c r="L6886" s="14">
        <v>4664.0458984375</v>
      </c>
      <c r="M6886" s="14">
        <v>0.45791840553283691</v>
      </c>
      <c r="N6886" s="14">
        <v>0.13747118413448334</v>
      </c>
    </row>
    <row r="6887" spans="1:14">
      <c r="A6887" s="13" t="s">
        <v>102</v>
      </c>
      <c r="B6887" s="13" t="s">
        <v>285</v>
      </c>
      <c r="C6887" s="14">
        <v>1967</v>
      </c>
      <c r="D6887" s="14">
        <v>5679.4111328125</v>
      </c>
      <c r="E6887" s="14">
        <v>0.33549991250038147</v>
      </c>
      <c r="F6887" s="14">
        <v>0.13721700012683868</v>
      </c>
      <c r="G6887" s="14">
        <v>1.9578617811203003</v>
      </c>
      <c r="H6887" s="14">
        <v>20818.634765625</v>
      </c>
      <c r="I6887" s="14">
        <v>1.72785809263587E-3</v>
      </c>
      <c r="J6887" s="14">
        <v>0.85069376230239868</v>
      </c>
      <c r="K6887" s="14">
        <v>5272.3056640625</v>
      </c>
      <c r="L6887" s="14">
        <v>4626.2421875</v>
      </c>
      <c r="M6887" s="14">
        <v>0.45791840553283691</v>
      </c>
      <c r="N6887" s="14">
        <v>0.15647198259830475</v>
      </c>
    </row>
    <row r="6888" spans="1:14">
      <c r="A6888" s="13" t="s">
        <v>102</v>
      </c>
      <c r="B6888" s="13" t="s">
        <v>285</v>
      </c>
      <c r="C6888" s="14">
        <v>1968</v>
      </c>
      <c r="D6888" s="14">
        <v>5976.60498046875</v>
      </c>
      <c r="E6888" s="14">
        <v>0.33635616302490234</v>
      </c>
      <c r="F6888" s="14">
        <v>0.13671272993087769</v>
      </c>
      <c r="G6888" s="14">
        <v>1.9913687705993652</v>
      </c>
      <c r="H6888" s="14">
        <v>21195.296875</v>
      </c>
      <c r="I6888" s="14">
        <v>1.6682540299370885E-3</v>
      </c>
      <c r="J6888" s="14">
        <v>0.88173055648803711</v>
      </c>
      <c r="K6888" s="14">
        <v>5547.73388671875</v>
      </c>
      <c r="L6888" s="14">
        <v>4861.1201171875</v>
      </c>
      <c r="M6888" s="14">
        <v>0.45791840553283691</v>
      </c>
      <c r="N6888" s="14">
        <v>0.1564260721206665</v>
      </c>
    </row>
    <row r="6889" spans="1:14">
      <c r="A6889" s="13" t="s">
        <v>102</v>
      </c>
      <c r="B6889" s="13" t="s">
        <v>285</v>
      </c>
      <c r="C6889" s="14">
        <v>1969</v>
      </c>
      <c r="D6889" s="14">
        <v>6814.19189453125</v>
      </c>
      <c r="E6889" s="14">
        <v>0.33799156546592712</v>
      </c>
      <c r="F6889" s="14">
        <v>0.13862974941730499</v>
      </c>
      <c r="G6889" s="14">
        <v>2.0254490375518799</v>
      </c>
      <c r="H6889" s="14">
        <v>21987.58203125</v>
      </c>
      <c r="I6889" s="14">
        <v>1.6117955092340708E-3</v>
      </c>
      <c r="J6889" s="14">
        <v>0.99119406938552856</v>
      </c>
      <c r="K6889" s="14">
        <v>6144.3955078125</v>
      </c>
      <c r="L6889" s="14">
        <v>5151.2822265625</v>
      </c>
      <c r="M6889" s="14">
        <v>0.45791840553283691</v>
      </c>
      <c r="N6889" s="14">
        <v>0.17402248084545135</v>
      </c>
    </row>
    <row r="6890" spans="1:14">
      <c r="A6890" s="13" t="s">
        <v>102</v>
      </c>
      <c r="B6890" s="13" t="s">
        <v>285</v>
      </c>
      <c r="C6890" s="14">
        <v>1970</v>
      </c>
      <c r="D6890" s="14">
        <v>6835.39501953125</v>
      </c>
      <c r="E6890" s="14">
        <v>0.33966800570487976</v>
      </c>
      <c r="F6890" s="14">
        <v>0.14145423471927643</v>
      </c>
      <c r="G6890" s="14">
        <v>2.0601127147674561</v>
      </c>
      <c r="H6890" s="14">
        <v>22918.416015625</v>
      </c>
      <c r="I6890" s="14">
        <v>1.6202677506953478E-3</v>
      </c>
      <c r="J6890" s="14">
        <v>0.97870683670043945</v>
      </c>
      <c r="K6890" s="14">
        <v>6211.06396484375</v>
      </c>
      <c r="L6890" s="14">
        <v>5469.14501953125</v>
      </c>
      <c r="M6890" s="14">
        <v>0.45791840553283691</v>
      </c>
      <c r="N6890" s="14">
        <v>0.16043123602867126</v>
      </c>
    </row>
    <row r="6891" spans="1:14">
      <c r="A6891" s="13" t="s">
        <v>102</v>
      </c>
      <c r="B6891" s="13" t="s">
        <v>285</v>
      </c>
      <c r="C6891" s="14">
        <v>1971</v>
      </c>
      <c r="D6891" s="14">
        <v>6594.017578125</v>
      </c>
      <c r="E6891" s="14">
        <v>0.34222599864006042</v>
      </c>
      <c r="F6891" s="14">
        <v>0.14570820331573486</v>
      </c>
      <c r="G6891" s="14">
        <v>2.1465380191802979</v>
      </c>
      <c r="H6891" s="14">
        <v>24248.8828125</v>
      </c>
      <c r="I6891" s="14">
        <v>1.6313116066157818E-3</v>
      </c>
      <c r="J6891" s="14">
        <v>0.8908647894859314</v>
      </c>
      <c r="K6891" s="14">
        <v>6376.72802734375</v>
      </c>
      <c r="L6891" s="14">
        <v>5748.2373046875</v>
      </c>
      <c r="M6891" s="14">
        <v>0.45791840553283691</v>
      </c>
      <c r="N6891" s="14">
        <v>0.13166530430316925</v>
      </c>
    </row>
    <row r="6892" spans="1:14">
      <c r="A6892" s="13" t="s">
        <v>102</v>
      </c>
      <c r="B6892" s="13" t="s">
        <v>285</v>
      </c>
      <c r="C6892" s="14">
        <v>1972</v>
      </c>
      <c r="D6892" s="14">
        <v>7082.79296875</v>
      </c>
      <c r="E6892" s="14">
        <v>0.34510299563407898</v>
      </c>
      <c r="F6892" s="14">
        <v>0.14906501770019531</v>
      </c>
      <c r="G6892" s="14">
        <v>2.2365891933441162</v>
      </c>
      <c r="H6892" s="14">
        <v>25866.056640625</v>
      </c>
      <c r="I6892" s="14">
        <v>1.6349996440112591E-3</v>
      </c>
      <c r="J6892" s="14">
        <v>0.90640896558761597</v>
      </c>
      <c r="K6892" s="14">
        <v>6797.4765625</v>
      </c>
      <c r="L6892" s="14">
        <v>6018.8740234375</v>
      </c>
      <c r="M6892" s="14">
        <v>0.45791840553283691</v>
      </c>
      <c r="N6892" s="14">
        <v>0.13839641213417053</v>
      </c>
    </row>
    <row r="6893" spans="1:14">
      <c r="A6893" s="13" t="s">
        <v>102</v>
      </c>
      <c r="B6893" s="13" t="s">
        <v>285</v>
      </c>
      <c r="C6893" s="14">
        <v>1973</v>
      </c>
      <c r="D6893" s="14">
        <v>7895.2900390625</v>
      </c>
      <c r="E6893" s="14">
        <v>0.34817299246788025</v>
      </c>
      <c r="F6893" s="14">
        <v>0.15154093503952026</v>
      </c>
      <c r="G6893" s="14">
        <v>2.3304181098937988</v>
      </c>
      <c r="H6893" s="14">
        <v>27626.5859375</v>
      </c>
      <c r="I6893" s="14">
        <v>1.6256816452369094E-3</v>
      </c>
      <c r="J6893" s="14">
        <v>0.94046181440353394</v>
      </c>
      <c r="K6893" s="14">
        <v>7362.52880859375</v>
      </c>
      <c r="L6893" s="14">
        <v>6336.68994140625</v>
      </c>
      <c r="M6893" s="14">
        <v>0.45791840553283691</v>
      </c>
      <c r="N6893" s="14">
        <v>0.1527714878320694</v>
      </c>
    </row>
    <row r="6894" spans="1:14">
      <c r="A6894" s="13" t="s">
        <v>102</v>
      </c>
      <c r="B6894" s="13" t="s">
        <v>285</v>
      </c>
      <c r="C6894" s="14">
        <v>1974</v>
      </c>
      <c r="D6894" s="14">
        <v>8413.763671875</v>
      </c>
      <c r="E6894" s="14">
        <v>0.35118898749351501</v>
      </c>
      <c r="F6894" s="14">
        <v>0.1550593227148056</v>
      </c>
      <c r="G6894" s="14">
        <v>2.4281833171844482</v>
      </c>
      <c r="H6894" s="14">
        <v>29470.40234375</v>
      </c>
      <c r="I6894" s="14">
        <v>1.6366258496418595E-3</v>
      </c>
      <c r="J6894" s="14">
        <v>0.91146576404571533</v>
      </c>
      <c r="K6894" s="14">
        <v>7672.67333984375</v>
      </c>
      <c r="L6894" s="14">
        <v>6611.65673828125</v>
      </c>
      <c r="M6894" s="14">
        <v>0.45791840553283691</v>
      </c>
      <c r="N6894" s="14">
        <v>0.15077972412109375</v>
      </c>
    </row>
    <row r="6895" spans="1:14">
      <c r="A6895" s="13" t="s">
        <v>102</v>
      </c>
      <c r="B6895" s="13" t="s">
        <v>285</v>
      </c>
      <c r="C6895" s="14">
        <v>1975</v>
      </c>
      <c r="D6895" s="14">
        <v>7261.287109375</v>
      </c>
      <c r="E6895" s="14">
        <v>0.35398301482200623</v>
      </c>
      <c r="F6895" s="14">
        <v>0.15648256242275238</v>
      </c>
      <c r="G6895" s="14">
        <v>2.5300498008728027</v>
      </c>
      <c r="H6895" s="14">
        <v>30776.9921875</v>
      </c>
      <c r="I6895" s="14">
        <v>1.6302994918078184E-3</v>
      </c>
      <c r="J6895" s="14">
        <v>0.78254002332687378</v>
      </c>
      <c r="K6895" s="14">
        <v>7168.47314453125</v>
      </c>
      <c r="L6895" s="14">
        <v>6931.09521484375</v>
      </c>
      <c r="M6895" s="14">
        <v>0.45791840553283691</v>
      </c>
      <c r="N6895" s="14">
        <v>0.11166556179523468</v>
      </c>
    </row>
    <row r="6896" spans="1:14">
      <c r="A6896" s="13" t="s">
        <v>102</v>
      </c>
      <c r="B6896" s="13" t="s">
        <v>285</v>
      </c>
      <c r="C6896" s="14">
        <v>1976</v>
      </c>
      <c r="D6896" s="14">
        <v>7738.099609375</v>
      </c>
      <c r="E6896" s="14">
        <v>0.3565639853477478</v>
      </c>
      <c r="F6896" s="14">
        <v>0.15663756430149078</v>
      </c>
      <c r="G6896" s="14">
        <v>2.5475130081176758</v>
      </c>
      <c r="H6896" s="14">
        <v>31751.123046875</v>
      </c>
      <c r="I6896" s="14">
        <v>1.6210093162953854E-3</v>
      </c>
      <c r="J6896" s="14">
        <v>0.81177842617034912</v>
      </c>
      <c r="K6896" s="14">
        <v>7350.146484375</v>
      </c>
      <c r="L6896" s="14">
        <v>7143.31201171875</v>
      </c>
      <c r="M6896" s="14">
        <v>0.45791840553283691</v>
      </c>
      <c r="N6896" s="14">
        <v>0.11806646734476089</v>
      </c>
    </row>
    <row r="6897" spans="1:14">
      <c r="A6897" s="13" t="s">
        <v>102</v>
      </c>
      <c r="B6897" s="13" t="s">
        <v>285</v>
      </c>
      <c r="C6897" s="14">
        <v>1977</v>
      </c>
      <c r="D6897" s="14">
        <v>7813.1572265625</v>
      </c>
      <c r="E6897" s="14">
        <v>0.35896798968315125</v>
      </c>
      <c r="F6897" s="14">
        <v>0.15728802978992462</v>
      </c>
      <c r="G6897" s="14">
        <v>2.5634243488311768</v>
      </c>
      <c r="H6897" s="14">
        <v>33919.04296875</v>
      </c>
      <c r="I6897" s="14">
        <v>1.6472932184115052E-3</v>
      </c>
      <c r="J6897" s="14">
        <v>0.79579955339431763</v>
      </c>
      <c r="K6897" s="14">
        <v>7465.52734375</v>
      </c>
      <c r="L6897" s="14">
        <v>7316.96875</v>
      </c>
      <c r="M6897" s="14">
        <v>0.45791840553283691</v>
      </c>
      <c r="N6897" s="14">
        <v>0.11230595409870148</v>
      </c>
    </row>
    <row r="6898" spans="1:14">
      <c r="A6898" s="13" t="s">
        <v>102</v>
      </c>
      <c r="B6898" s="13" t="s">
        <v>285</v>
      </c>
      <c r="C6898" s="14">
        <v>1978</v>
      </c>
      <c r="D6898" s="14">
        <v>8260.3125</v>
      </c>
      <c r="E6898" s="14">
        <v>0.36107298731803894</v>
      </c>
      <c r="F6898" s="14">
        <v>0.15702277421951294</v>
      </c>
      <c r="G6898" s="14">
        <v>2.5753235816955566</v>
      </c>
      <c r="H6898" s="14">
        <v>36483.8359375</v>
      </c>
      <c r="I6898" s="14">
        <v>1.6723675653338432E-3</v>
      </c>
      <c r="J6898" s="14">
        <v>0.80709224939346313</v>
      </c>
      <c r="K6898" s="14">
        <v>7769.7451171875</v>
      </c>
      <c r="L6898" s="14">
        <v>7513.01220703125</v>
      </c>
      <c r="M6898" s="14">
        <v>0.45791840553283691</v>
      </c>
      <c r="N6898" s="14">
        <v>0.11491356045007706</v>
      </c>
    </row>
    <row r="6899" spans="1:14">
      <c r="A6899" s="13" t="s">
        <v>102</v>
      </c>
      <c r="B6899" s="13" t="s">
        <v>285</v>
      </c>
      <c r="C6899" s="14">
        <v>1979</v>
      </c>
      <c r="D6899" s="14">
        <v>8579.6982421875</v>
      </c>
      <c r="E6899" s="14">
        <v>0.36278900504112244</v>
      </c>
      <c r="F6899" s="14">
        <v>0.15818265080451965</v>
      </c>
      <c r="G6899" s="14">
        <v>2.587277889251709</v>
      </c>
      <c r="H6899" s="14">
        <v>38904.55859375</v>
      </c>
      <c r="I6899" s="14">
        <v>1.6906503587961197E-3</v>
      </c>
      <c r="J6899" s="14">
        <v>0.81194859743118286</v>
      </c>
      <c r="K6899" s="14">
        <v>7951.9931640625</v>
      </c>
      <c r="L6899" s="14">
        <v>7755.12158203125</v>
      </c>
      <c r="M6899" s="14">
        <v>0.45791840553283691</v>
      </c>
      <c r="N6899" s="14">
        <v>0.11356040090322495</v>
      </c>
    </row>
    <row r="6900" spans="1:14">
      <c r="A6900" s="13" t="s">
        <v>102</v>
      </c>
      <c r="B6900" s="13" t="s">
        <v>285</v>
      </c>
      <c r="C6900" s="14">
        <v>1980</v>
      </c>
      <c r="D6900" s="14">
        <v>8729</v>
      </c>
      <c r="E6900" s="14">
        <v>0.36403799057006836</v>
      </c>
      <c r="F6900" s="14">
        <v>0.15922529995441437</v>
      </c>
      <c r="G6900" s="14">
        <v>2.5992879867553711</v>
      </c>
      <c r="H6900" s="14">
        <v>40786.03515625</v>
      </c>
      <c r="I6900" s="14">
        <v>1.7117673996835947E-3</v>
      </c>
      <c r="J6900" s="14">
        <v>0.78171408176422119</v>
      </c>
      <c r="K6900" s="14">
        <v>8018.85986328125</v>
      </c>
      <c r="L6900" s="14">
        <v>7978.30615234375</v>
      </c>
      <c r="M6900" s="14">
        <v>0.45791840553283691</v>
      </c>
      <c r="N6900" s="14">
        <v>0.10876764357089996</v>
      </c>
    </row>
    <row r="6901" spans="1:14">
      <c r="A6901" s="13" t="s">
        <v>102</v>
      </c>
      <c r="B6901" s="13" t="s">
        <v>285</v>
      </c>
      <c r="C6901" s="14">
        <v>1981</v>
      </c>
      <c r="D6901" s="14">
        <v>8391.9873046875</v>
      </c>
      <c r="E6901" s="14">
        <v>0.36478099226951599</v>
      </c>
      <c r="F6901" s="14">
        <v>0.15961629152297974</v>
      </c>
      <c r="G6901" s="14">
        <v>2.6118645668029785</v>
      </c>
      <c r="H6901" s="14">
        <v>41495.87109375</v>
      </c>
      <c r="I6901" s="14">
        <v>1.5958605799823999E-3</v>
      </c>
      <c r="J6901" s="14">
        <v>0.75520670413970947</v>
      </c>
      <c r="K6901" s="14">
        <v>7974.68017578125</v>
      </c>
      <c r="L6901" s="14">
        <v>8110.44580078125</v>
      </c>
      <c r="M6901" s="14">
        <v>0.45791840553283691</v>
      </c>
      <c r="N6901" s="14">
        <v>0.10220497846603394</v>
      </c>
    </row>
    <row r="6902" spans="1:14">
      <c r="A6902" s="13" t="s">
        <v>102</v>
      </c>
      <c r="B6902" s="13" t="s">
        <v>285</v>
      </c>
      <c r="C6902" s="14">
        <v>1982</v>
      </c>
      <c r="D6902" s="14">
        <v>8406.005859375</v>
      </c>
      <c r="E6902" s="14">
        <v>0.36509799957275391</v>
      </c>
      <c r="F6902" s="14">
        <v>0.15921415388584137</v>
      </c>
      <c r="G6902" s="14">
        <v>2.6245021820068359</v>
      </c>
      <c r="H6902" s="14">
        <v>41498.6796875</v>
      </c>
      <c r="I6902" s="14">
        <v>1.5784942079335451E-3</v>
      </c>
      <c r="J6902" s="14">
        <v>0.79220980405807495</v>
      </c>
      <c r="K6902" s="14">
        <v>8064.8974609375</v>
      </c>
      <c r="L6902" s="14">
        <v>8163.5205078125</v>
      </c>
      <c r="M6902" s="14">
        <v>0.45791840553283691</v>
      </c>
      <c r="N6902" s="14">
        <v>0.10098446905612946</v>
      </c>
    </row>
    <row r="6903" spans="1:14">
      <c r="A6903" s="13" t="s">
        <v>102</v>
      </c>
      <c r="B6903" s="13" t="s">
        <v>285</v>
      </c>
      <c r="C6903" s="14">
        <v>1983</v>
      </c>
      <c r="D6903" s="14">
        <v>8368.10546875</v>
      </c>
      <c r="E6903" s="14">
        <v>0.36530500650405884</v>
      </c>
      <c r="F6903" s="14">
        <v>0.1587279886007309</v>
      </c>
      <c r="G6903" s="14">
        <v>2.6372008323669434</v>
      </c>
      <c r="H6903" s="14">
        <v>39752.01171875</v>
      </c>
      <c r="I6903" s="14">
        <v>1.5374238137155771E-3</v>
      </c>
      <c r="J6903" s="14">
        <v>0.79754114151000977</v>
      </c>
      <c r="K6903" s="14">
        <v>8305.962890625</v>
      </c>
      <c r="L6903" s="14">
        <v>8230.33203125</v>
      </c>
      <c r="M6903" s="14">
        <v>0.45791840553283691</v>
      </c>
      <c r="N6903" s="14">
        <v>0.10404623299837112</v>
      </c>
    </row>
    <row r="6904" spans="1:14">
      <c r="A6904" s="13" t="s">
        <v>102</v>
      </c>
      <c r="B6904" s="13" t="s">
        <v>285</v>
      </c>
      <c r="C6904" s="14">
        <v>1984</v>
      </c>
      <c r="D6904" s="14">
        <v>8270.458984375</v>
      </c>
      <c r="E6904" s="14">
        <v>0.36579498648643494</v>
      </c>
      <c r="F6904" s="14">
        <v>0.15967893600463867</v>
      </c>
      <c r="G6904" s="14">
        <v>2.6499612331390381</v>
      </c>
      <c r="H6904" s="14">
        <v>38873.47265625</v>
      </c>
      <c r="I6904" s="14">
        <v>1.4791191788390279E-3</v>
      </c>
      <c r="J6904" s="14">
        <v>0.77094942331314087</v>
      </c>
      <c r="K6904" s="14">
        <v>8819.8486328125</v>
      </c>
      <c r="L6904" s="14">
        <v>8363.099609375</v>
      </c>
      <c r="M6904" s="14">
        <v>0.45791840553283691</v>
      </c>
      <c r="N6904" s="14">
        <v>0.1091516986489296</v>
      </c>
    </row>
    <row r="6905" spans="1:14">
      <c r="A6905" s="13" t="s">
        <v>102</v>
      </c>
      <c r="B6905" s="13" t="s">
        <v>285</v>
      </c>
      <c r="C6905" s="14">
        <v>1985</v>
      </c>
      <c r="D6905" s="14">
        <v>8208.3955078125</v>
      </c>
      <c r="E6905" s="14">
        <v>0.36688399314880371</v>
      </c>
      <c r="F6905" s="14">
        <v>0.16127346456050873</v>
      </c>
      <c r="G6905" s="14">
        <v>2.662783145904541</v>
      </c>
      <c r="H6905" s="14">
        <v>38458.44140625</v>
      </c>
      <c r="I6905" s="14">
        <v>1.4408050337806344E-3</v>
      </c>
      <c r="J6905" s="14">
        <v>0.77538949251174927</v>
      </c>
      <c r="K6905" s="14">
        <v>9066.072265625</v>
      </c>
      <c r="L6905" s="14">
        <v>8574.9306640625</v>
      </c>
      <c r="M6905" s="14">
        <v>0.45791840553283691</v>
      </c>
      <c r="N6905" s="14">
        <v>0.11065733432769775</v>
      </c>
    </row>
    <row r="6906" spans="1:14">
      <c r="A6906" s="13" t="s">
        <v>102</v>
      </c>
      <c r="B6906" s="13" t="s">
        <v>285</v>
      </c>
      <c r="C6906" s="14">
        <v>1986</v>
      </c>
      <c r="D6906" s="14">
        <v>9488.4921875</v>
      </c>
      <c r="E6906" s="14">
        <v>0.36866599321365356</v>
      </c>
      <c r="F6906" s="14">
        <v>0.16504774987697601</v>
      </c>
      <c r="G6906" s="14">
        <v>2.6750166416168213</v>
      </c>
      <c r="H6906" s="14">
        <v>40051.0703125</v>
      </c>
      <c r="I6906" s="14">
        <v>1.4632693491876125E-3</v>
      </c>
      <c r="J6906" s="14">
        <v>0.86472022533416748</v>
      </c>
      <c r="K6906" s="14">
        <v>9971.2236328125</v>
      </c>
      <c r="L6906" s="14">
        <v>8917.0791015625</v>
      </c>
      <c r="M6906" s="14">
        <v>0.45791840553283691</v>
      </c>
      <c r="N6906" s="14">
        <v>0.11663220077753067</v>
      </c>
    </row>
    <row r="6907" spans="1:14">
      <c r="A6907" s="13" t="s">
        <v>102</v>
      </c>
      <c r="B6907" s="13" t="s">
        <v>285</v>
      </c>
      <c r="C6907" s="14">
        <v>1987</v>
      </c>
      <c r="D6907" s="14">
        <v>9785.228515625</v>
      </c>
      <c r="E6907" s="14">
        <v>0.3710780143737793</v>
      </c>
      <c r="F6907" s="14">
        <v>0.1694483757019043</v>
      </c>
      <c r="G6907" s="14">
        <v>2.6873066425323486</v>
      </c>
      <c r="H6907" s="14">
        <v>42500.53125</v>
      </c>
      <c r="I6907" s="14">
        <v>1.5273538883775473E-3</v>
      </c>
      <c r="J6907" s="14">
        <v>0.84614074230194092</v>
      </c>
      <c r="K6907" s="14">
        <v>10365.18359375</v>
      </c>
      <c r="L6907" s="14">
        <v>9432.5595703125</v>
      </c>
      <c r="M6907" s="14">
        <v>0.45791840553283691</v>
      </c>
      <c r="N6907" s="14">
        <v>0.11273402720689774</v>
      </c>
    </row>
    <row r="6908" spans="1:14">
      <c r="A6908" s="13" t="s">
        <v>102</v>
      </c>
      <c r="B6908" s="13" t="s">
        <v>285</v>
      </c>
      <c r="C6908" s="14">
        <v>1988</v>
      </c>
      <c r="D6908" s="14">
        <v>10843.181640625</v>
      </c>
      <c r="E6908" s="14">
        <v>0.37411800026893616</v>
      </c>
      <c r="F6908" s="14">
        <v>0.17412267625331879</v>
      </c>
      <c r="G6908" s="14">
        <v>2.6996529102325439</v>
      </c>
      <c r="H6908" s="14">
        <v>46018.91796875</v>
      </c>
      <c r="I6908" s="14">
        <v>1.6224057180806994E-3</v>
      </c>
      <c r="J6908" s="14">
        <v>0.86695224046707153</v>
      </c>
      <c r="K6908" s="14">
        <v>11242.4189453125</v>
      </c>
      <c r="L6908" s="14">
        <v>9957.0126953125</v>
      </c>
      <c r="M6908" s="14">
        <v>0.45791840553283691</v>
      </c>
      <c r="N6908" s="14">
        <v>0.12011484056711197</v>
      </c>
    </row>
    <row r="6909" spans="1:14">
      <c r="A6909" s="13" t="s">
        <v>102</v>
      </c>
      <c r="B6909" s="13" t="s">
        <v>285</v>
      </c>
      <c r="C6909" s="14">
        <v>1989</v>
      </c>
      <c r="D6909" s="14">
        <v>12165.009765625</v>
      </c>
      <c r="E6909" s="14">
        <v>0.37770599126815796</v>
      </c>
      <c r="F6909" s="14">
        <v>0.18087542057037354</v>
      </c>
      <c r="G6909" s="14">
        <v>2.7120559215545654</v>
      </c>
      <c r="H6909" s="14">
        <v>50045.0625</v>
      </c>
      <c r="I6909" s="14">
        <v>1.7427448183298111E-3</v>
      </c>
      <c r="J6909" s="14">
        <v>0.91932147741317749</v>
      </c>
      <c r="K6909" s="14">
        <v>12343.9580078125</v>
      </c>
      <c r="L6909" s="14">
        <v>10516.8759765625</v>
      </c>
      <c r="M6909" s="14">
        <v>0.45791840553283691</v>
      </c>
      <c r="N6909" s="14">
        <v>0.12558929622173309</v>
      </c>
    </row>
    <row r="6910" spans="1:14">
      <c r="A6910" s="13" t="s">
        <v>102</v>
      </c>
      <c r="B6910" s="13" t="s">
        <v>285</v>
      </c>
      <c r="C6910" s="14">
        <v>1990</v>
      </c>
      <c r="D6910" s="14">
        <v>12775.2529296875</v>
      </c>
      <c r="E6910" s="14">
        <v>0.38179099559783936</v>
      </c>
      <c r="F6910" s="14">
        <v>0.18787062168121338</v>
      </c>
      <c r="G6910" s="14">
        <v>2.7245161533355713</v>
      </c>
      <c r="H6910" s="14">
        <v>54216.08984375</v>
      </c>
      <c r="I6910" s="14">
        <v>1.8837318057194352E-3</v>
      </c>
      <c r="J6910" s="14">
        <v>0.88866698741912842</v>
      </c>
      <c r="K6910" s="14">
        <v>13000.6484375</v>
      </c>
      <c r="L6910" s="14">
        <v>10985.150390625</v>
      </c>
      <c r="M6910" s="14">
        <v>0.45791840553283691</v>
      </c>
      <c r="N6910" s="14">
        <v>0.11987785249948502</v>
      </c>
    </row>
    <row r="6911" spans="1:14">
      <c r="A6911" s="13" t="s">
        <v>102</v>
      </c>
      <c r="B6911" s="13" t="s">
        <v>285</v>
      </c>
      <c r="C6911" s="14">
        <v>1991</v>
      </c>
      <c r="D6911" s="14">
        <v>14183.556640625</v>
      </c>
      <c r="E6911" s="14">
        <v>0.38635200262069702</v>
      </c>
      <c r="F6911" s="14">
        <v>0.19506451487541199</v>
      </c>
      <c r="G6911" s="14">
        <v>2.7396223545074463</v>
      </c>
      <c r="H6911" s="14">
        <v>59707.99609375</v>
      </c>
      <c r="I6911" s="14">
        <v>2.0707219373434782E-3</v>
      </c>
      <c r="J6911" s="14">
        <v>0.95006018877029419</v>
      </c>
      <c r="K6911" s="14">
        <v>14124.44921875</v>
      </c>
      <c r="L6911" s="14">
        <v>11673.01171875</v>
      </c>
      <c r="M6911" s="14">
        <v>0.45791840553283691</v>
      </c>
      <c r="N6911" s="14">
        <v>0.12142012268304825</v>
      </c>
    </row>
    <row r="6912" spans="1:14">
      <c r="A6912" s="13" t="s">
        <v>102</v>
      </c>
      <c r="B6912" s="13" t="s">
        <v>285</v>
      </c>
      <c r="C6912" s="14">
        <v>1992</v>
      </c>
      <c r="D6912" s="14">
        <v>14389.5029296875</v>
      </c>
      <c r="E6912" s="14">
        <v>0.3913939893245697</v>
      </c>
      <c r="F6912" s="14">
        <v>0.20038606226444244</v>
      </c>
      <c r="G6912" s="14">
        <v>2.7548120021820068</v>
      </c>
      <c r="H6912" s="14">
        <v>64068.3515625</v>
      </c>
      <c r="I6912" s="14">
        <v>2.184214536100626E-3</v>
      </c>
      <c r="J6912" s="14">
        <v>0.88138782978057861</v>
      </c>
      <c r="K6912" s="14">
        <v>14381.46484375</v>
      </c>
      <c r="L6912" s="14">
        <v>11560.14453125</v>
      </c>
      <c r="M6912" s="14">
        <v>0.45791840553283691</v>
      </c>
      <c r="N6912" s="14">
        <v>0.11779659986495972</v>
      </c>
    </row>
    <row r="6913" spans="1:14">
      <c r="A6913" s="13" t="s">
        <v>102</v>
      </c>
      <c r="B6913" s="13" t="s">
        <v>285</v>
      </c>
      <c r="C6913" s="14">
        <v>1993</v>
      </c>
      <c r="D6913" s="14">
        <v>15461.744140625</v>
      </c>
      <c r="E6913" s="14">
        <v>0.39680999517440796</v>
      </c>
      <c r="F6913" s="14">
        <v>0.20404013991355896</v>
      </c>
      <c r="G6913" s="14">
        <v>2.7700862884521484</v>
      </c>
      <c r="H6913" s="14">
        <v>71141.578125</v>
      </c>
      <c r="I6913" s="14">
        <v>2.3538109380751848E-3</v>
      </c>
      <c r="J6913" s="14">
        <v>0.8797411322593689</v>
      </c>
      <c r="K6913" s="14">
        <v>14985.580078125</v>
      </c>
      <c r="L6913" s="14">
        <v>11891.978515625</v>
      </c>
      <c r="M6913" s="14">
        <v>0.45791840553283691</v>
      </c>
      <c r="N6913" s="14">
        <v>0.12311373651027679</v>
      </c>
    </row>
    <row r="6914" spans="1:14">
      <c r="A6914" s="13" t="s">
        <v>102</v>
      </c>
      <c r="B6914" s="13" t="s">
        <v>285</v>
      </c>
      <c r="C6914" s="14">
        <v>1994</v>
      </c>
      <c r="D6914" s="14">
        <v>16326.5517578125</v>
      </c>
      <c r="E6914" s="14">
        <v>0.40243300795555115</v>
      </c>
      <c r="F6914" s="14">
        <v>0.20961993932723999</v>
      </c>
      <c r="G6914" s="14">
        <v>2.785444974899292</v>
      </c>
      <c r="H6914" s="14">
        <v>77214.203125</v>
      </c>
      <c r="I6914" s="14">
        <v>2.4352448526769876E-3</v>
      </c>
      <c r="J6914" s="14">
        <v>0.89731168746948242</v>
      </c>
      <c r="K6914" s="14">
        <v>15558.1669921875</v>
      </c>
      <c r="L6914" s="14">
        <v>12263.5556640625</v>
      </c>
      <c r="M6914" s="14">
        <v>0.45791840553283691</v>
      </c>
      <c r="N6914" s="14">
        <v>0.13269509375095367</v>
      </c>
    </row>
    <row r="6915" spans="1:14">
      <c r="A6915" s="13" t="s">
        <v>102</v>
      </c>
      <c r="B6915" s="13" t="s">
        <v>285</v>
      </c>
      <c r="C6915" s="14">
        <v>1995</v>
      </c>
      <c r="D6915" s="14">
        <v>16485.4921875</v>
      </c>
      <c r="E6915" s="14">
        <v>0.40814900398254395</v>
      </c>
      <c r="F6915" s="14">
        <v>0.21521924436092377</v>
      </c>
      <c r="G6915" s="14">
        <v>2.8008887767791748</v>
      </c>
      <c r="H6915" s="14">
        <v>81210.828125</v>
      </c>
      <c r="I6915" s="14">
        <v>2.4323931429535151E-3</v>
      </c>
      <c r="J6915" s="14">
        <v>0.8764689564704895</v>
      </c>
      <c r="K6915" s="14">
        <v>15780.9912109375</v>
      </c>
      <c r="L6915" s="14">
        <v>12583.8056640625</v>
      </c>
      <c r="M6915" s="14">
        <v>0.45791840553283691</v>
      </c>
      <c r="N6915" s="14">
        <v>0.12067549675703049</v>
      </c>
    </row>
    <row r="6916" spans="1:14">
      <c r="A6916" s="13" t="s">
        <v>102</v>
      </c>
      <c r="B6916" s="13" t="s">
        <v>285</v>
      </c>
      <c r="C6916" s="14">
        <v>1996</v>
      </c>
      <c r="D6916" s="14">
        <v>16793.6015625</v>
      </c>
      <c r="E6916" s="14">
        <v>0.41399899125099182</v>
      </c>
      <c r="F6916" s="14">
        <v>0.22095327079296112</v>
      </c>
      <c r="G6916" s="14">
        <v>2.8145689964294434</v>
      </c>
      <c r="H6916" s="14">
        <v>82401.40625</v>
      </c>
      <c r="I6916" s="14">
        <v>2.3318557068705559E-3</v>
      </c>
      <c r="J6916" s="14">
        <v>0.85593140125274658</v>
      </c>
      <c r="K6916" s="14">
        <v>16000.0986328125</v>
      </c>
      <c r="L6916" s="14">
        <v>12976.78125</v>
      </c>
      <c r="M6916" s="14">
        <v>0.44523826241493225</v>
      </c>
      <c r="N6916" s="14">
        <v>0.12994208931922913</v>
      </c>
    </row>
    <row r="6917" spans="1:14">
      <c r="A6917" s="13" t="s">
        <v>102</v>
      </c>
      <c r="B6917" s="13" t="s">
        <v>285</v>
      </c>
      <c r="C6917" s="14">
        <v>1997</v>
      </c>
      <c r="D6917" s="14">
        <v>18418.373046875</v>
      </c>
      <c r="E6917" s="14">
        <v>0.41997399926185608</v>
      </c>
      <c r="F6917" s="14">
        <v>0.22885753214359283</v>
      </c>
      <c r="G6917" s="14">
        <v>2.8283157348632812</v>
      </c>
      <c r="H6917" s="14">
        <v>82566.5546875</v>
      </c>
      <c r="I6917" s="14">
        <v>2.2308193147182465E-3</v>
      </c>
      <c r="J6917" s="14">
        <v>0.92521840333938599</v>
      </c>
      <c r="K6917" s="14">
        <v>16913.658203125</v>
      </c>
      <c r="L6917" s="14">
        <v>13318.671875</v>
      </c>
      <c r="M6917" s="14">
        <v>0.44558548927307129</v>
      </c>
      <c r="N6917" s="14">
        <v>0.13137266039848328</v>
      </c>
    </row>
    <row r="6918" spans="1:14">
      <c r="A6918" s="13" t="s">
        <v>102</v>
      </c>
      <c r="B6918" s="13" t="s">
        <v>285</v>
      </c>
      <c r="C6918" s="14">
        <v>1998</v>
      </c>
      <c r="D6918" s="14">
        <v>19978.142578125</v>
      </c>
      <c r="E6918" s="14">
        <v>0.42583298683166504</v>
      </c>
      <c r="F6918" s="14">
        <v>0.23922920227050781</v>
      </c>
      <c r="G6918" s="14">
        <v>2.8421297073364258</v>
      </c>
      <c r="H6918" s="14">
        <v>82695.03125</v>
      </c>
      <c r="I6918" s="14">
        <v>2.1367152221500874E-3</v>
      </c>
      <c r="J6918" s="14">
        <v>0.99475973844528198</v>
      </c>
      <c r="K6918" s="14">
        <v>17936.03125</v>
      </c>
      <c r="L6918" s="14">
        <v>13635.1630859375</v>
      </c>
      <c r="M6918" s="14">
        <v>0.44635498523712158</v>
      </c>
      <c r="N6918" s="14">
        <v>0.13278491795063019</v>
      </c>
    </row>
    <row r="6919" spans="1:14">
      <c r="A6919" s="13" t="s">
        <v>102</v>
      </c>
      <c r="B6919" s="13" t="s">
        <v>285</v>
      </c>
      <c r="C6919" s="14">
        <v>1999</v>
      </c>
      <c r="D6919" s="14">
        <v>22348.8046875</v>
      </c>
      <c r="E6919" s="14">
        <v>0.43126198649406433</v>
      </c>
      <c r="F6919" s="14">
        <v>0.25048637390136719</v>
      </c>
      <c r="G6919" s="14">
        <v>2.856010913848877</v>
      </c>
      <c r="H6919" s="14">
        <v>84815.3984375</v>
      </c>
      <c r="I6919" s="14">
        <v>2.060942817479372E-3</v>
      </c>
      <c r="J6919" s="14">
        <v>1.0352009534835815</v>
      </c>
      <c r="K6919" s="14">
        <v>19457.185546875</v>
      </c>
      <c r="L6919" s="14">
        <v>14499.5703125</v>
      </c>
      <c r="M6919" s="14">
        <v>0.4137757420539856</v>
      </c>
      <c r="N6919" s="14">
        <v>0.15797136723995209</v>
      </c>
    </row>
    <row r="6920" spans="1:14">
      <c r="A6920" s="13" t="s">
        <v>102</v>
      </c>
      <c r="B6920" s="13" t="s">
        <v>285</v>
      </c>
      <c r="C6920" s="14">
        <v>2000</v>
      </c>
      <c r="D6920" s="14">
        <v>24884.98046875</v>
      </c>
      <c r="E6920" s="14">
        <v>0.43610298633575439</v>
      </c>
      <c r="F6920" s="14">
        <v>0.26316165924072266</v>
      </c>
      <c r="G6920" s="14">
        <v>2.8699603080749512</v>
      </c>
      <c r="H6920" s="14">
        <v>80992.3515625</v>
      </c>
      <c r="I6920" s="14">
        <v>1.8380015389993787E-3</v>
      </c>
      <c r="J6920" s="14">
        <v>1.1148010492324829</v>
      </c>
      <c r="K6920" s="14">
        <v>21060.419921875</v>
      </c>
      <c r="L6920" s="14">
        <v>15101.9267578125</v>
      </c>
      <c r="M6920" s="14">
        <v>0.40701842308044434</v>
      </c>
      <c r="N6920" s="14">
        <v>0.18215073645114899</v>
      </c>
    </row>
    <row r="6921" spans="1:14">
      <c r="A6921" s="13" t="s">
        <v>102</v>
      </c>
      <c r="B6921" s="13" t="s">
        <v>285</v>
      </c>
      <c r="C6921" s="14">
        <v>2001</v>
      </c>
      <c r="D6921" s="14">
        <v>23348.36328125</v>
      </c>
      <c r="E6921" s="14">
        <v>0.44019800424575806</v>
      </c>
      <c r="F6921" s="14">
        <v>0.27748012542724609</v>
      </c>
      <c r="G6921" s="14">
        <v>2.8940751552581787</v>
      </c>
      <c r="H6921" s="14">
        <v>93195.4375</v>
      </c>
      <c r="I6921" s="14">
        <v>2.0159282721579075E-3</v>
      </c>
      <c r="J6921" s="14">
        <v>0.95814722776412964</v>
      </c>
      <c r="K6921" s="14">
        <v>21593.6640625</v>
      </c>
      <c r="L6921" s="14">
        <v>15838.693359375</v>
      </c>
      <c r="M6921" s="14">
        <v>0.41626396775245667</v>
      </c>
      <c r="N6921" s="14">
        <v>0.1440274715423584</v>
      </c>
    </row>
    <row r="6922" spans="1:14">
      <c r="A6922" s="13" t="s">
        <v>102</v>
      </c>
      <c r="B6922" s="13" t="s">
        <v>285</v>
      </c>
      <c r="C6922" s="14">
        <v>2002</v>
      </c>
      <c r="D6922" s="14">
        <v>22720.58203125</v>
      </c>
      <c r="E6922" s="14">
        <v>0.44372600317001343</v>
      </c>
      <c r="F6922" s="14">
        <v>0.2847912609577179</v>
      </c>
      <c r="G6922" s="14">
        <v>2.9183924198150635</v>
      </c>
      <c r="H6922" s="14">
        <v>96270.5078125</v>
      </c>
      <c r="I6922" s="14">
        <v>1.9848051015287638E-3</v>
      </c>
      <c r="J6922" s="14">
        <v>0.923514723777771</v>
      </c>
      <c r="K6922" s="14">
        <v>22418.427734375</v>
      </c>
      <c r="L6922" s="14">
        <v>16559.626953125</v>
      </c>
      <c r="M6922" s="14">
        <v>0.41604992747306824</v>
      </c>
      <c r="N6922" s="14">
        <v>0.14026756584644318</v>
      </c>
    </row>
    <row r="6923" spans="1:14">
      <c r="A6923" s="13" t="s">
        <v>102</v>
      </c>
      <c r="B6923" s="13" t="s">
        <v>285</v>
      </c>
      <c r="C6923" s="14">
        <v>2003</v>
      </c>
      <c r="D6923" s="14">
        <v>22088.9453125</v>
      </c>
      <c r="E6923" s="14">
        <v>0.44732201099395752</v>
      </c>
      <c r="F6923" s="14">
        <v>0.28886565566062927</v>
      </c>
      <c r="G6923" s="14">
        <v>2.9429142475128174</v>
      </c>
      <c r="H6923" s="14">
        <v>89766.765625</v>
      </c>
      <c r="I6923" s="14">
        <v>1.7878715880215168E-3</v>
      </c>
      <c r="J6923" s="14">
        <v>0.91306239366531372</v>
      </c>
      <c r="K6923" s="14">
        <v>22783.6875</v>
      </c>
      <c r="L6923" s="14">
        <v>17026.873046875</v>
      </c>
      <c r="M6923" s="14">
        <v>0.41064152121543884</v>
      </c>
      <c r="N6923" s="14">
        <v>0.16129279136657715</v>
      </c>
    </row>
    <row r="6924" spans="1:14">
      <c r="A6924" s="13" t="s">
        <v>102</v>
      </c>
      <c r="B6924" s="13" t="s">
        <v>285</v>
      </c>
      <c r="C6924" s="14">
        <v>2004</v>
      </c>
      <c r="D6924" s="14">
        <v>20490.8671875</v>
      </c>
      <c r="E6924" s="14">
        <v>0.45181900262832642</v>
      </c>
      <c r="F6924" s="14">
        <v>0.29442781209945679</v>
      </c>
      <c r="G6924" s="14">
        <v>2.967642068862915</v>
      </c>
      <c r="H6924" s="14">
        <v>101066.5078125</v>
      </c>
      <c r="I6924" s="14">
        <v>1.9172569736838341E-3</v>
      </c>
      <c r="J6924" s="14">
        <v>0.79231804609298706</v>
      </c>
      <c r="K6924" s="14">
        <v>23606.673828125</v>
      </c>
      <c r="L6924" s="14">
        <v>17311.09765625</v>
      </c>
      <c r="M6924" s="14">
        <v>0.40932533144950867</v>
      </c>
      <c r="N6924" s="14">
        <v>0.15592165291309357</v>
      </c>
    </row>
    <row r="6925" spans="1:14">
      <c r="A6925" s="13" t="s">
        <v>102</v>
      </c>
      <c r="B6925" s="13" t="s">
        <v>285</v>
      </c>
      <c r="C6925" s="14">
        <v>2005</v>
      </c>
      <c r="D6925" s="14">
        <v>25881.404296875</v>
      </c>
      <c r="E6925" s="14">
        <v>0.45784199237823486</v>
      </c>
      <c r="F6925" s="14">
        <v>0.30196812748908997</v>
      </c>
      <c r="G6925" s="14">
        <v>2.9925775527954102</v>
      </c>
      <c r="H6925" s="14">
        <v>98084.140625</v>
      </c>
      <c r="I6925" s="14">
        <v>1.7711633117869496E-3</v>
      </c>
      <c r="J6925" s="14">
        <v>0.92691797018051147</v>
      </c>
      <c r="K6925" s="14">
        <v>24355.58203125</v>
      </c>
      <c r="L6925" s="14">
        <v>17449.3671875</v>
      </c>
      <c r="M6925" s="14">
        <v>0.39656579494476318</v>
      </c>
      <c r="N6925" s="14">
        <v>0.18955044448375702</v>
      </c>
    </row>
    <row r="6926" spans="1:14">
      <c r="A6926" s="13" t="s">
        <v>102</v>
      </c>
      <c r="B6926" s="13" t="s">
        <v>285</v>
      </c>
      <c r="C6926" s="14">
        <v>2006</v>
      </c>
      <c r="D6926" s="14">
        <v>25771.544921875</v>
      </c>
      <c r="E6926" s="14">
        <v>0.46555399894714355</v>
      </c>
      <c r="F6926" s="14">
        <v>0.31377553939819336</v>
      </c>
      <c r="G6926" s="14">
        <v>3.030376672744751</v>
      </c>
      <c r="H6926" s="14">
        <v>120020.1015625</v>
      </c>
      <c r="I6926" s="14">
        <v>1.987565541639924E-3</v>
      </c>
      <c r="J6926" s="14">
        <v>0.86819630861282349</v>
      </c>
      <c r="K6926" s="14">
        <v>25616.833984375</v>
      </c>
      <c r="L6926" s="14">
        <v>17880.958984375</v>
      </c>
      <c r="M6926" s="14">
        <v>0.37066939473152161</v>
      </c>
      <c r="N6926" s="14">
        <v>0.19676190614700317</v>
      </c>
    </row>
    <row r="6927" spans="1:14">
      <c r="A6927" s="13" t="s">
        <v>102</v>
      </c>
      <c r="B6927" s="13" t="s">
        <v>285</v>
      </c>
      <c r="C6927" s="14">
        <v>2007</v>
      </c>
      <c r="D6927" s="14">
        <v>27659.650390625</v>
      </c>
      <c r="E6927" s="14">
        <v>0.4747219979763031</v>
      </c>
      <c r="F6927" s="14">
        <v>0.32892581820487976</v>
      </c>
      <c r="G6927" s="14">
        <v>3.0686533451080322</v>
      </c>
      <c r="H6927" s="14">
        <v>128778.8359375</v>
      </c>
      <c r="I6927" s="14">
        <v>2.0589528139680624E-3</v>
      </c>
      <c r="J6927" s="14">
        <v>0.88879585266113281</v>
      </c>
      <c r="K6927" s="14">
        <v>27757.005859375</v>
      </c>
      <c r="L6927" s="14">
        <v>18376.76953125</v>
      </c>
      <c r="M6927" s="14">
        <v>0.360372394323349</v>
      </c>
      <c r="N6927" s="14">
        <v>0.2068309485912323</v>
      </c>
    </row>
    <row r="6928" spans="1:14">
      <c r="A6928" s="13" t="s">
        <v>102</v>
      </c>
      <c r="B6928" s="13" t="s">
        <v>285</v>
      </c>
      <c r="C6928" s="14">
        <v>2008</v>
      </c>
      <c r="D6928" s="14">
        <v>27442.451171875</v>
      </c>
      <c r="E6928" s="14">
        <v>0.4851050078868866</v>
      </c>
      <c r="F6928" s="14">
        <v>0.34591415524482727</v>
      </c>
      <c r="G6928" s="14">
        <v>3.1074132919311523</v>
      </c>
      <c r="H6928" s="14">
        <v>141855.703125</v>
      </c>
      <c r="I6928" s="14">
        <v>2.2309771738946438E-3</v>
      </c>
      <c r="J6928" s="14">
        <v>0.7899288535118103</v>
      </c>
      <c r="K6928" s="14">
        <v>27401.830078125</v>
      </c>
      <c r="L6928" s="14">
        <v>18619.978515625</v>
      </c>
      <c r="M6928" s="14">
        <v>0.37089088559150696</v>
      </c>
      <c r="N6928" s="14">
        <v>0.19706839323043823</v>
      </c>
    </row>
    <row r="6929" spans="1:14">
      <c r="A6929" s="13" t="s">
        <v>102</v>
      </c>
      <c r="B6929" s="13" t="s">
        <v>285</v>
      </c>
      <c r="C6929" s="14">
        <v>2009</v>
      </c>
      <c r="D6929" s="14">
        <v>25678.90625</v>
      </c>
      <c r="E6929" s="14">
        <v>0.49627900123596191</v>
      </c>
      <c r="F6929" s="14">
        <v>0.35102716088294983</v>
      </c>
      <c r="G6929" s="14">
        <v>3.1466629505157471</v>
      </c>
      <c r="H6929" s="14">
        <v>152323.03125</v>
      </c>
      <c r="I6929" s="14">
        <v>2.4678201880306005E-3</v>
      </c>
      <c r="J6929" s="14">
        <v>0.76263481378555298</v>
      </c>
      <c r="K6929" s="14">
        <v>26207.4921875</v>
      </c>
      <c r="L6929" s="14">
        <v>18989.53515625</v>
      </c>
      <c r="M6929" s="14">
        <v>0.39582166075706482</v>
      </c>
      <c r="N6929" s="14">
        <v>0.17196111381053925</v>
      </c>
    </row>
    <row r="6930" spans="1:14">
      <c r="A6930" s="13" t="s">
        <v>102</v>
      </c>
      <c r="B6930" s="13" t="s">
        <v>285</v>
      </c>
      <c r="C6930" s="14">
        <v>2010</v>
      </c>
      <c r="D6930" s="14">
        <v>29398.041015625</v>
      </c>
      <c r="E6930" s="14">
        <v>0.50788897275924683</v>
      </c>
      <c r="F6930" s="14">
        <v>0.35917413234710693</v>
      </c>
      <c r="G6930" s="14">
        <v>3.1864082813262939</v>
      </c>
      <c r="H6930" s="14">
        <v>152683.859375</v>
      </c>
      <c r="I6930" s="14">
        <v>2.5443010963499546E-3</v>
      </c>
      <c r="J6930" s="14">
        <v>0.80059295892715454</v>
      </c>
      <c r="K6930" s="14">
        <v>27482.478515625</v>
      </c>
      <c r="L6930" s="14">
        <v>19226.28515625</v>
      </c>
      <c r="M6930" s="14">
        <v>0.37472209334373474</v>
      </c>
      <c r="N6930" s="14">
        <v>0.19811533391475677</v>
      </c>
    </row>
    <row r="6931" spans="1:14">
      <c r="A6931" s="13" t="s">
        <v>102</v>
      </c>
      <c r="B6931" s="13" t="s">
        <v>285</v>
      </c>
      <c r="C6931" s="14">
        <v>2011</v>
      </c>
      <c r="D6931" s="14">
        <v>28180.32421875</v>
      </c>
      <c r="E6931" s="14">
        <v>0.51994097232818604</v>
      </c>
      <c r="F6931" s="14">
        <v>0.37021666765213013</v>
      </c>
      <c r="G6931" s="14">
        <v>3.2287845611572266</v>
      </c>
      <c r="H6931" s="14">
        <v>169791.765625</v>
      </c>
      <c r="I6931" s="14">
        <v>2.810284961014986E-3</v>
      </c>
      <c r="J6931" s="14">
        <v>0.6811644434928894</v>
      </c>
      <c r="K6931" s="14">
        <v>28180.32421875</v>
      </c>
      <c r="L6931" s="14">
        <v>19468.23046875</v>
      </c>
      <c r="M6931" s="14">
        <v>0.36530131101608276</v>
      </c>
      <c r="N6931" s="14">
        <v>0.20393310487270355</v>
      </c>
    </row>
    <row r="6932" spans="1:14">
      <c r="A6932" s="13" t="s">
        <v>102</v>
      </c>
      <c r="B6932" s="13" t="s">
        <v>285</v>
      </c>
      <c r="C6932" s="14">
        <v>2012</v>
      </c>
      <c r="D6932" s="14">
        <v>30927.494140625</v>
      </c>
      <c r="E6932" s="14">
        <v>0.53238701820373535</v>
      </c>
      <c r="F6932" s="14">
        <v>0.37906113266944885</v>
      </c>
      <c r="G6932" s="14">
        <v>3.2724730968475342</v>
      </c>
      <c r="H6932" s="14">
        <v>184282.953125</v>
      </c>
      <c r="I6932" s="14">
        <v>2.9922106768935919E-3</v>
      </c>
      <c r="J6932" s="14">
        <v>0.69671118259429932</v>
      </c>
      <c r="K6932" s="14">
        <v>28080.982421875</v>
      </c>
      <c r="L6932" s="14">
        <v>20076.044921875</v>
      </c>
      <c r="M6932" s="14">
        <v>0.37531426548957825</v>
      </c>
      <c r="N6932" s="14">
        <v>0.19328251481056213</v>
      </c>
    </row>
    <row r="6933" spans="1:14">
      <c r="A6933" s="13" t="s">
        <v>102</v>
      </c>
      <c r="B6933" s="13" t="s">
        <v>285</v>
      </c>
      <c r="C6933" s="14">
        <v>2013</v>
      </c>
      <c r="D6933" s="14">
        <v>30247.255859375</v>
      </c>
      <c r="E6933" s="14">
        <v>0.54472100734710693</v>
      </c>
      <c r="F6933" s="14">
        <v>0.38590952754020691</v>
      </c>
      <c r="G6933" s="14">
        <v>3.3175249099731445</v>
      </c>
      <c r="H6933" s="14">
        <v>178050.1875</v>
      </c>
      <c r="I6933" s="14">
        <v>2.789326012134552E-3</v>
      </c>
      <c r="J6933" s="14">
        <v>0.70056909322738647</v>
      </c>
      <c r="K6933" s="14">
        <v>29107.166015625</v>
      </c>
      <c r="L6933" s="14">
        <v>20601.072265625</v>
      </c>
      <c r="M6933" s="14">
        <v>0.36977356672286987</v>
      </c>
      <c r="N6933" s="14">
        <v>0.19596780836582184</v>
      </c>
    </row>
    <row r="6934" spans="1:14">
      <c r="A6934" s="13" t="s">
        <v>102</v>
      </c>
      <c r="B6934" s="13" t="s">
        <v>285</v>
      </c>
      <c r="C6934" s="14">
        <v>2014</v>
      </c>
      <c r="D6934" s="14">
        <v>35970.43359375</v>
      </c>
      <c r="E6934" s="14">
        <v>0.55631601810455322</v>
      </c>
      <c r="F6934" s="14">
        <v>0.39479407668113708</v>
      </c>
      <c r="G6934" s="14">
        <v>3.3639934062957764</v>
      </c>
      <c r="H6934" s="14">
        <v>198380.796875</v>
      </c>
      <c r="I6934" s="14">
        <v>2.9364342335611582E-3</v>
      </c>
      <c r="J6934" s="14">
        <v>0.7827296257019043</v>
      </c>
      <c r="K6934" s="14">
        <v>30357.837890625</v>
      </c>
      <c r="L6934" s="14">
        <v>21282.4921875</v>
      </c>
      <c r="M6934" s="14">
        <v>0.36745995283126831</v>
      </c>
      <c r="N6934" s="14">
        <v>0.20435388386249542</v>
      </c>
    </row>
    <row r="6935" spans="1:14">
      <c r="A6935" s="13" t="s">
        <v>102</v>
      </c>
      <c r="B6935" s="13" t="s">
        <v>285</v>
      </c>
      <c r="C6935" s="14">
        <v>2015</v>
      </c>
      <c r="D6935" s="14">
        <v>39506.44921875</v>
      </c>
      <c r="E6935" s="14">
        <v>0.56674098968505859</v>
      </c>
      <c r="F6935" s="14">
        <v>0.40289163589477539</v>
      </c>
      <c r="G6935" s="14">
        <v>3.4119343757629395</v>
      </c>
      <c r="H6935" s="14">
        <v>216620.71875</v>
      </c>
      <c r="I6935" s="14">
        <v>3.1257087830454111E-3</v>
      </c>
      <c r="J6935" s="14">
        <v>0.82294845581054688</v>
      </c>
      <c r="K6935" s="14">
        <v>31546.640625</v>
      </c>
      <c r="L6935" s="14">
        <v>21940.015625</v>
      </c>
      <c r="M6935" s="14">
        <v>0.36424526572227478</v>
      </c>
      <c r="N6935" s="14">
        <v>0.20217448472976685</v>
      </c>
    </row>
    <row r="6936" spans="1:14">
      <c r="A6936" s="13" t="s">
        <v>102</v>
      </c>
      <c r="B6936" s="13" t="s">
        <v>285</v>
      </c>
      <c r="C6936" s="14">
        <v>2016</v>
      </c>
      <c r="D6936" s="14">
        <v>41759.046875</v>
      </c>
      <c r="E6936" s="14">
        <v>0.57574701309204102</v>
      </c>
      <c r="F6936" s="14">
        <v>0.41170662641525269</v>
      </c>
      <c r="G6936" s="14">
        <v>3.461406946182251</v>
      </c>
      <c r="H6936" s="14">
        <v>217893.328125</v>
      </c>
      <c r="I6936" s="14">
        <v>3.0861215200275183E-3</v>
      </c>
      <c r="J6936" s="14">
        <v>0.8670615553855896</v>
      </c>
      <c r="K6936" s="14">
        <v>32307.365234375</v>
      </c>
      <c r="L6936" s="14">
        <v>22374.71875</v>
      </c>
      <c r="M6936" s="14">
        <v>0.36481943726539612</v>
      </c>
      <c r="N6936" s="14">
        <v>0.21216313540935516</v>
      </c>
    </row>
    <row r="6937" spans="1:14">
      <c r="A6937" s="13" t="s">
        <v>102</v>
      </c>
      <c r="B6937" s="13" t="s">
        <v>285</v>
      </c>
      <c r="C6937" s="14">
        <v>2017</v>
      </c>
      <c r="D6937" s="14">
        <v>43528.796875</v>
      </c>
      <c r="E6937" s="14">
        <v>0.58345502614974976</v>
      </c>
      <c r="F6937" s="14">
        <v>0.41924363374710083</v>
      </c>
      <c r="G6937" s="14">
        <v>3.51247239112854</v>
      </c>
      <c r="H6937" s="14">
        <v>219834.484375</v>
      </c>
      <c r="I6937" s="14">
        <v>3.0322021339088678E-3</v>
      </c>
      <c r="J6937" s="14">
        <v>0.88303816318511963</v>
      </c>
      <c r="K6937" s="14">
        <v>32807.0546875</v>
      </c>
      <c r="L6937" s="14">
        <v>23042.458984375</v>
      </c>
      <c r="M6937" s="14">
        <v>0.37531980872154236</v>
      </c>
      <c r="N6937" s="14">
        <v>0.20814047753810883</v>
      </c>
    </row>
    <row r="6938" spans="1:14">
      <c r="A6938" s="13" t="s">
        <v>103</v>
      </c>
      <c r="B6938" s="13" t="s">
        <v>286</v>
      </c>
      <c r="C6938" s="14">
        <v>1950</v>
      </c>
      <c r="D6938" s="14"/>
      <c r="E6938" s="14"/>
      <c r="F6938" s="14"/>
      <c r="G6938" s="14"/>
      <c r="H6938" s="14"/>
      <c r="I6938" s="14"/>
      <c r="J6938" s="14"/>
      <c r="K6938" s="14"/>
      <c r="L6938" s="14"/>
      <c r="M6938" s="14"/>
      <c r="N6938" s="14"/>
    </row>
    <row r="6939" spans="1:14">
      <c r="A6939" s="13" t="s">
        <v>103</v>
      </c>
      <c r="B6939" s="13" t="s">
        <v>286</v>
      </c>
      <c r="C6939" s="14">
        <v>1951</v>
      </c>
      <c r="D6939" s="14"/>
      <c r="E6939" s="14"/>
      <c r="F6939" s="14"/>
      <c r="G6939" s="14"/>
      <c r="H6939" s="14"/>
      <c r="I6939" s="14"/>
      <c r="J6939" s="14"/>
      <c r="K6939" s="14"/>
      <c r="L6939" s="14"/>
      <c r="M6939" s="14"/>
      <c r="N6939" s="14"/>
    </row>
    <row r="6940" spans="1:14">
      <c r="A6940" s="13" t="s">
        <v>103</v>
      </c>
      <c r="B6940" s="13" t="s">
        <v>286</v>
      </c>
      <c r="C6940" s="14">
        <v>1952</v>
      </c>
      <c r="D6940" s="14"/>
      <c r="E6940" s="14"/>
      <c r="F6940" s="14"/>
      <c r="G6940" s="14"/>
      <c r="H6940" s="14"/>
      <c r="I6940" s="14"/>
      <c r="J6940" s="14"/>
      <c r="K6940" s="14"/>
      <c r="L6940" s="14"/>
      <c r="M6940" s="14"/>
      <c r="N6940" s="14"/>
    </row>
    <row r="6941" spans="1:14">
      <c r="A6941" s="13" t="s">
        <v>103</v>
      </c>
      <c r="B6941" s="13" t="s">
        <v>286</v>
      </c>
      <c r="C6941" s="14">
        <v>1953</v>
      </c>
      <c r="D6941" s="14"/>
      <c r="E6941" s="14"/>
      <c r="F6941" s="14"/>
      <c r="G6941" s="14"/>
      <c r="H6941" s="14"/>
      <c r="I6941" s="14"/>
      <c r="J6941" s="14"/>
      <c r="K6941" s="14"/>
      <c r="L6941" s="14"/>
      <c r="M6941" s="14"/>
      <c r="N6941" s="14"/>
    </row>
    <row r="6942" spans="1:14">
      <c r="A6942" s="13" t="s">
        <v>103</v>
      </c>
      <c r="B6942" s="13" t="s">
        <v>286</v>
      </c>
      <c r="C6942" s="14">
        <v>1954</v>
      </c>
      <c r="D6942" s="14"/>
      <c r="E6942" s="14"/>
      <c r="F6942" s="14"/>
      <c r="G6942" s="14"/>
      <c r="H6942" s="14"/>
      <c r="I6942" s="14"/>
      <c r="J6942" s="14"/>
      <c r="K6942" s="14"/>
      <c r="L6942" s="14"/>
      <c r="M6942" s="14"/>
      <c r="N6942" s="14"/>
    </row>
    <row r="6943" spans="1:14">
      <c r="A6943" s="13" t="s">
        <v>103</v>
      </c>
      <c r="B6943" s="13" t="s">
        <v>286</v>
      </c>
      <c r="C6943" s="14">
        <v>1955</v>
      </c>
      <c r="D6943" s="14"/>
      <c r="E6943" s="14"/>
      <c r="F6943" s="14"/>
      <c r="G6943" s="14"/>
      <c r="H6943" s="14"/>
      <c r="I6943" s="14"/>
      <c r="J6943" s="14"/>
      <c r="K6943" s="14"/>
      <c r="L6943" s="14"/>
      <c r="M6943" s="14"/>
      <c r="N6943" s="14"/>
    </row>
    <row r="6944" spans="1:14">
      <c r="A6944" s="13" t="s">
        <v>103</v>
      </c>
      <c r="B6944" s="13" t="s">
        <v>286</v>
      </c>
      <c r="C6944" s="14">
        <v>1956</v>
      </c>
      <c r="D6944" s="14"/>
      <c r="E6944" s="14"/>
      <c r="F6944" s="14"/>
      <c r="G6944" s="14"/>
      <c r="H6944" s="14"/>
      <c r="I6944" s="14"/>
      <c r="J6944" s="14"/>
      <c r="K6944" s="14"/>
      <c r="L6944" s="14"/>
      <c r="M6944" s="14"/>
      <c r="N6944" s="14"/>
    </row>
    <row r="6945" spans="1:14">
      <c r="A6945" s="13" t="s">
        <v>103</v>
      </c>
      <c r="B6945" s="13" t="s">
        <v>286</v>
      </c>
      <c r="C6945" s="14">
        <v>1957</v>
      </c>
      <c r="D6945" s="14"/>
      <c r="E6945" s="14"/>
      <c r="F6945" s="14"/>
      <c r="G6945" s="14"/>
      <c r="H6945" s="14"/>
      <c r="I6945" s="14"/>
      <c r="J6945" s="14"/>
      <c r="K6945" s="14"/>
      <c r="L6945" s="14"/>
      <c r="M6945" s="14"/>
      <c r="N6945" s="14"/>
    </row>
    <row r="6946" spans="1:14">
      <c r="A6946" s="13" t="s">
        <v>103</v>
      </c>
      <c r="B6946" s="13" t="s">
        <v>286</v>
      </c>
      <c r="C6946" s="14">
        <v>1958</v>
      </c>
      <c r="D6946" s="14"/>
      <c r="E6946" s="14"/>
      <c r="F6946" s="14"/>
      <c r="G6946" s="14"/>
      <c r="H6946" s="14"/>
      <c r="I6946" s="14"/>
      <c r="J6946" s="14"/>
      <c r="K6946" s="14"/>
      <c r="L6946" s="14"/>
      <c r="M6946" s="14"/>
      <c r="N6946" s="14"/>
    </row>
    <row r="6947" spans="1:14">
      <c r="A6947" s="13" t="s">
        <v>103</v>
      </c>
      <c r="B6947" s="13" t="s">
        <v>286</v>
      </c>
      <c r="C6947" s="14">
        <v>1959</v>
      </c>
      <c r="D6947" s="14"/>
      <c r="E6947" s="14"/>
      <c r="F6947" s="14"/>
      <c r="G6947" s="14"/>
      <c r="H6947" s="14"/>
      <c r="I6947" s="14"/>
      <c r="J6947" s="14"/>
      <c r="K6947" s="14"/>
      <c r="L6947" s="14"/>
      <c r="M6947" s="14"/>
      <c r="N6947" s="14"/>
    </row>
    <row r="6948" spans="1:14">
      <c r="A6948" s="13" t="s">
        <v>103</v>
      </c>
      <c r="B6948" s="13" t="s">
        <v>286</v>
      </c>
      <c r="C6948" s="14">
        <v>1960</v>
      </c>
      <c r="D6948" s="14"/>
      <c r="E6948" s="14"/>
      <c r="F6948" s="14"/>
      <c r="G6948" s="14"/>
      <c r="H6948" s="14"/>
      <c r="I6948" s="14"/>
      <c r="J6948" s="14"/>
      <c r="K6948" s="14"/>
      <c r="L6948" s="14"/>
      <c r="M6948" s="14"/>
      <c r="N6948" s="14"/>
    </row>
    <row r="6949" spans="1:14">
      <c r="A6949" s="13" t="s">
        <v>103</v>
      </c>
      <c r="B6949" s="13" t="s">
        <v>286</v>
      </c>
      <c r="C6949" s="14">
        <v>1961</v>
      </c>
      <c r="D6949" s="14"/>
      <c r="E6949" s="14"/>
      <c r="F6949" s="14"/>
      <c r="G6949" s="14"/>
      <c r="H6949" s="14"/>
      <c r="I6949" s="14"/>
      <c r="J6949" s="14"/>
      <c r="K6949" s="14"/>
      <c r="L6949" s="14"/>
      <c r="M6949" s="14"/>
      <c r="N6949" s="14"/>
    </row>
    <row r="6950" spans="1:14">
      <c r="A6950" s="13" t="s">
        <v>103</v>
      </c>
      <c r="B6950" s="13" t="s">
        <v>286</v>
      </c>
      <c r="C6950" s="14">
        <v>1962</v>
      </c>
      <c r="D6950" s="14"/>
      <c r="E6950" s="14"/>
      <c r="F6950" s="14"/>
      <c r="G6950" s="14"/>
      <c r="H6950" s="14"/>
      <c r="I6950" s="14"/>
      <c r="J6950" s="14"/>
      <c r="K6950" s="14"/>
      <c r="L6950" s="14"/>
      <c r="M6950" s="14"/>
      <c r="N6950" s="14"/>
    </row>
    <row r="6951" spans="1:14">
      <c r="A6951" s="13" t="s">
        <v>103</v>
      </c>
      <c r="B6951" s="13" t="s">
        <v>286</v>
      </c>
      <c r="C6951" s="14">
        <v>1963</v>
      </c>
      <c r="D6951" s="14"/>
      <c r="E6951" s="14"/>
      <c r="F6951" s="14"/>
      <c r="G6951" s="14"/>
      <c r="H6951" s="14"/>
      <c r="I6951" s="14"/>
      <c r="J6951" s="14"/>
      <c r="K6951" s="14"/>
      <c r="L6951" s="14"/>
      <c r="M6951" s="14"/>
      <c r="N6951" s="14"/>
    </row>
    <row r="6952" spans="1:14">
      <c r="A6952" s="13" t="s">
        <v>103</v>
      </c>
      <c r="B6952" s="13" t="s">
        <v>286</v>
      </c>
      <c r="C6952" s="14">
        <v>1964</v>
      </c>
      <c r="D6952" s="14"/>
      <c r="E6952" s="14"/>
      <c r="F6952" s="14"/>
      <c r="G6952" s="14"/>
      <c r="H6952" s="14"/>
      <c r="I6952" s="14"/>
      <c r="J6952" s="14"/>
      <c r="K6952" s="14"/>
      <c r="L6952" s="14"/>
      <c r="M6952" s="14"/>
      <c r="N6952" s="14"/>
    </row>
    <row r="6953" spans="1:14">
      <c r="A6953" s="13" t="s">
        <v>103</v>
      </c>
      <c r="B6953" s="13" t="s">
        <v>286</v>
      </c>
      <c r="C6953" s="14">
        <v>1965</v>
      </c>
      <c r="D6953" s="14"/>
      <c r="E6953" s="14"/>
      <c r="F6953" s="14"/>
      <c r="G6953" s="14"/>
      <c r="H6953" s="14"/>
      <c r="I6953" s="14"/>
      <c r="J6953" s="14"/>
      <c r="K6953" s="14"/>
      <c r="L6953" s="14"/>
      <c r="M6953" s="14"/>
      <c r="N6953" s="14"/>
    </row>
    <row r="6954" spans="1:14">
      <c r="A6954" s="13" t="s">
        <v>103</v>
      </c>
      <c r="B6954" s="13" t="s">
        <v>286</v>
      </c>
      <c r="C6954" s="14">
        <v>1966</v>
      </c>
      <c r="D6954" s="14"/>
      <c r="E6954" s="14"/>
      <c r="F6954" s="14"/>
      <c r="G6954" s="14"/>
      <c r="H6954" s="14"/>
      <c r="I6954" s="14"/>
      <c r="J6954" s="14"/>
      <c r="K6954" s="14"/>
      <c r="L6954" s="14"/>
      <c r="M6954" s="14"/>
      <c r="N6954" s="14"/>
    </row>
    <row r="6955" spans="1:14">
      <c r="A6955" s="13" t="s">
        <v>103</v>
      </c>
      <c r="B6955" s="13" t="s">
        <v>286</v>
      </c>
      <c r="C6955" s="14">
        <v>1967</v>
      </c>
      <c r="D6955" s="14"/>
      <c r="E6955" s="14"/>
      <c r="F6955" s="14"/>
      <c r="G6955" s="14"/>
      <c r="H6955" s="14"/>
      <c r="I6955" s="14"/>
      <c r="J6955" s="14"/>
      <c r="K6955" s="14"/>
      <c r="L6955" s="14"/>
      <c r="M6955" s="14"/>
      <c r="N6955" s="14"/>
    </row>
    <row r="6956" spans="1:14">
      <c r="A6956" s="13" t="s">
        <v>103</v>
      </c>
      <c r="B6956" s="13" t="s">
        <v>286</v>
      </c>
      <c r="C6956" s="14">
        <v>1968</v>
      </c>
      <c r="D6956" s="14"/>
      <c r="E6956" s="14"/>
      <c r="F6956" s="14"/>
      <c r="G6956" s="14"/>
      <c r="H6956" s="14"/>
      <c r="I6956" s="14"/>
      <c r="J6956" s="14"/>
      <c r="K6956" s="14"/>
      <c r="L6956" s="14"/>
      <c r="M6956" s="14"/>
      <c r="N6956" s="14"/>
    </row>
    <row r="6957" spans="1:14">
      <c r="A6957" s="13" t="s">
        <v>103</v>
      </c>
      <c r="B6957" s="13" t="s">
        <v>286</v>
      </c>
      <c r="C6957" s="14">
        <v>1969</v>
      </c>
      <c r="D6957" s="14"/>
      <c r="E6957" s="14"/>
      <c r="F6957" s="14"/>
      <c r="G6957" s="14"/>
      <c r="H6957" s="14"/>
      <c r="I6957" s="14"/>
      <c r="J6957" s="14"/>
      <c r="K6957" s="14"/>
      <c r="L6957" s="14"/>
      <c r="M6957" s="14"/>
      <c r="N6957" s="14"/>
    </row>
    <row r="6958" spans="1:14">
      <c r="A6958" s="13" t="s">
        <v>103</v>
      </c>
      <c r="B6958" s="13" t="s">
        <v>286</v>
      </c>
      <c r="C6958" s="14">
        <v>1970</v>
      </c>
      <c r="D6958" s="14"/>
      <c r="E6958" s="14"/>
      <c r="F6958" s="14"/>
      <c r="G6958" s="14"/>
      <c r="H6958" s="14"/>
      <c r="I6958" s="14"/>
      <c r="J6958" s="14"/>
      <c r="K6958" s="14"/>
      <c r="L6958" s="14"/>
      <c r="M6958" s="14">
        <v>0.52830493450164795</v>
      </c>
      <c r="N6958" s="14"/>
    </row>
    <row r="6959" spans="1:14">
      <c r="A6959" s="13" t="s">
        <v>103</v>
      </c>
      <c r="B6959" s="13" t="s">
        <v>286</v>
      </c>
      <c r="C6959" s="14">
        <v>1971</v>
      </c>
      <c r="D6959" s="14"/>
      <c r="E6959" s="14"/>
      <c r="F6959" s="14"/>
      <c r="G6959" s="14"/>
      <c r="H6959" s="14"/>
      <c r="I6959" s="14"/>
      <c r="J6959" s="14"/>
      <c r="K6959" s="14"/>
      <c r="L6959" s="14"/>
      <c r="M6959" s="14">
        <v>0.52830493450164795</v>
      </c>
      <c r="N6959" s="14"/>
    </row>
    <row r="6960" spans="1:14">
      <c r="A6960" s="13" t="s">
        <v>103</v>
      </c>
      <c r="B6960" s="13" t="s">
        <v>286</v>
      </c>
      <c r="C6960" s="14">
        <v>1972</v>
      </c>
      <c r="D6960" s="14"/>
      <c r="E6960" s="14"/>
      <c r="F6960" s="14"/>
      <c r="G6960" s="14"/>
      <c r="H6960" s="14"/>
      <c r="I6960" s="14"/>
      <c r="J6960" s="14"/>
      <c r="K6960" s="14"/>
      <c r="L6960" s="14"/>
      <c r="M6960" s="14">
        <v>0.52830493450164795</v>
      </c>
      <c r="N6960" s="14"/>
    </row>
    <row r="6961" spans="1:14">
      <c r="A6961" s="13" t="s">
        <v>103</v>
      </c>
      <c r="B6961" s="13" t="s">
        <v>286</v>
      </c>
      <c r="C6961" s="14">
        <v>1973</v>
      </c>
      <c r="D6961" s="14"/>
      <c r="E6961" s="14"/>
      <c r="F6961" s="14"/>
      <c r="G6961" s="14"/>
      <c r="H6961" s="14"/>
      <c r="I6961" s="14"/>
      <c r="J6961" s="14"/>
      <c r="K6961" s="14"/>
      <c r="L6961" s="14"/>
      <c r="M6961" s="14">
        <v>0.52830493450164795</v>
      </c>
      <c r="N6961" s="14"/>
    </row>
    <row r="6962" spans="1:14">
      <c r="A6962" s="13" t="s">
        <v>103</v>
      </c>
      <c r="B6962" s="13" t="s">
        <v>286</v>
      </c>
      <c r="C6962" s="14">
        <v>1974</v>
      </c>
      <c r="D6962" s="14"/>
      <c r="E6962" s="14"/>
      <c r="F6962" s="14"/>
      <c r="G6962" s="14"/>
      <c r="H6962" s="14"/>
      <c r="I6962" s="14"/>
      <c r="J6962" s="14"/>
      <c r="K6962" s="14"/>
      <c r="L6962" s="14"/>
      <c r="M6962" s="14">
        <v>0.52830493450164795</v>
      </c>
      <c r="N6962" s="14"/>
    </row>
    <row r="6963" spans="1:14">
      <c r="A6963" s="13" t="s">
        <v>103</v>
      </c>
      <c r="B6963" s="13" t="s">
        <v>286</v>
      </c>
      <c r="C6963" s="14">
        <v>1975</v>
      </c>
      <c r="D6963" s="14"/>
      <c r="E6963" s="14"/>
      <c r="F6963" s="14"/>
      <c r="G6963" s="14"/>
      <c r="H6963" s="14"/>
      <c r="I6963" s="14"/>
      <c r="J6963" s="14"/>
      <c r="K6963" s="14"/>
      <c r="L6963" s="14"/>
      <c r="M6963" s="14">
        <v>0.52830493450164795</v>
      </c>
      <c r="N6963" s="14"/>
    </row>
    <row r="6964" spans="1:14">
      <c r="A6964" s="13" t="s">
        <v>103</v>
      </c>
      <c r="B6964" s="13" t="s">
        <v>286</v>
      </c>
      <c r="C6964" s="14">
        <v>1976</v>
      </c>
      <c r="D6964" s="14"/>
      <c r="E6964" s="14"/>
      <c r="F6964" s="14"/>
      <c r="G6964" s="14"/>
      <c r="H6964" s="14"/>
      <c r="I6964" s="14"/>
      <c r="J6964" s="14"/>
      <c r="K6964" s="14"/>
      <c r="L6964" s="14"/>
      <c r="M6964" s="14">
        <v>0.52830493450164795</v>
      </c>
      <c r="N6964" s="14"/>
    </row>
    <row r="6965" spans="1:14">
      <c r="A6965" s="13" t="s">
        <v>103</v>
      </c>
      <c r="B6965" s="13" t="s">
        <v>286</v>
      </c>
      <c r="C6965" s="14">
        <v>1977</v>
      </c>
      <c r="D6965" s="14"/>
      <c r="E6965" s="14"/>
      <c r="F6965" s="14"/>
      <c r="G6965" s="14"/>
      <c r="H6965" s="14"/>
      <c r="I6965" s="14"/>
      <c r="J6965" s="14"/>
      <c r="K6965" s="14"/>
      <c r="L6965" s="14"/>
      <c r="M6965" s="14">
        <v>0.52830493450164795</v>
      </c>
      <c r="N6965" s="14"/>
    </row>
    <row r="6966" spans="1:14">
      <c r="A6966" s="13" t="s">
        <v>103</v>
      </c>
      <c r="B6966" s="13" t="s">
        <v>286</v>
      </c>
      <c r="C6966" s="14">
        <v>1978</v>
      </c>
      <c r="D6966" s="14"/>
      <c r="E6966" s="14"/>
      <c r="F6966" s="14"/>
      <c r="G6966" s="14"/>
      <c r="H6966" s="14"/>
      <c r="I6966" s="14"/>
      <c r="J6966" s="14"/>
      <c r="K6966" s="14"/>
      <c r="L6966" s="14"/>
      <c r="M6966" s="14">
        <v>0.52830493450164795</v>
      </c>
      <c r="N6966" s="14"/>
    </row>
    <row r="6967" spans="1:14">
      <c r="A6967" s="13" t="s">
        <v>103</v>
      </c>
      <c r="B6967" s="13" t="s">
        <v>286</v>
      </c>
      <c r="C6967" s="14">
        <v>1979</v>
      </c>
      <c r="D6967" s="14"/>
      <c r="E6967" s="14"/>
      <c r="F6967" s="14"/>
      <c r="G6967" s="14"/>
      <c r="H6967" s="14"/>
      <c r="I6967" s="14"/>
      <c r="J6967" s="14"/>
      <c r="K6967" s="14"/>
      <c r="L6967" s="14"/>
      <c r="M6967" s="14">
        <v>0.52830493450164795</v>
      </c>
      <c r="N6967" s="14"/>
    </row>
    <row r="6968" spans="1:14">
      <c r="A6968" s="13" t="s">
        <v>103</v>
      </c>
      <c r="B6968" s="13" t="s">
        <v>286</v>
      </c>
      <c r="C6968" s="14">
        <v>1980</v>
      </c>
      <c r="D6968" s="14"/>
      <c r="E6968" s="14"/>
      <c r="F6968" s="14"/>
      <c r="G6968" s="14"/>
      <c r="H6968" s="14"/>
      <c r="I6968" s="14"/>
      <c r="J6968" s="14"/>
      <c r="K6968" s="14"/>
      <c r="L6968" s="14"/>
      <c r="M6968" s="14">
        <v>0.52830493450164795</v>
      </c>
      <c r="N6968" s="14"/>
    </row>
    <row r="6969" spans="1:14">
      <c r="A6969" s="13" t="s">
        <v>103</v>
      </c>
      <c r="B6969" s="13" t="s">
        <v>286</v>
      </c>
      <c r="C6969" s="14">
        <v>1981</v>
      </c>
      <c r="D6969" s="14"/>
      <c r="E6969" s="14"/>
      <c r="F6969" s="14"/>
      <c r="G6969" s="14"/>
      <c r="H6969" s="14"/>
      <c r="I6969" s="14"/>
      <c r="J6969" s="14"/>
      <c r="K6969" s="14"/>
      <c r="L6969" s="14"/>
      <c r="M6969" s="14">
        <v>0.52830493450164795</v>
      </c>
      <c r="N6969" s="14"/>
    </row>
    <row r="6970" spans="1:14">
      <c r="A6970" s="13" t="s">
        <v>103</v>
      </c>
      <c r="B6970" s="13" t="s">
        <v>286</v>
      </c>
      <c r="C6970" s="14">
        <v>1982</v>
      </c>
      <c r="D6970" s="14"/>
      <c r="E6970" s="14"/>
      <c r="F6970" s="14"/>
      <c r="G6970" s="14"/>
      <c r="H6970" s="14"/>
      <c r="I6970" s="14"/>
      <c r="J6970" s="14"/>
      <c r="K6970" s="14"/>
      <c r="L6970" s="14"/>
      <c r="M6970" s="14">
        <v>0.52830493450164795</v>
      </c>
      <c r="N6970" s="14"/>
    </row>
    <row r="6971" spans="1:14">
      <c r="A6971" s="13" t="s">
        <v>103</v>
      </c>
      <c r="B6971" s="13" t="s">
        <v>286</v>
      </c>
      <c r="C6971" s="14">
        <v>1983</v>
      </c>
      <c r="D6971" s="14"/>
      <c r="E6971" s="14"/>
      <c r="F6971" s="14"/>
      <c r="G6971" s="14"/>
      <c r="H6971" s="14"/>
      <c r="I6971" s="14"/>
      <c r="J6971" s="14"/>
      <c r="K6971" s="14"/>
      <c r="L6971" s="14"/>
      <c r="M6971" s="14">
        <v>0.52830493450164795</v>
      </c>
      <c r="N6971" s="14"/>
    </row>
    <row r="6972" spans="1:14">
      <c r="A6972" s="13" t="s">
        <v>103</v>
      </c>
      <c r="B6972" s="13" t="s">
        <v>286</v>
      </c>
      <c r="C6972" s="14">
        <v>1984</v>
      </c>
      <c r="D6972" s="14"/>
      <c r="E6972" s="14"/>
      <c r="F6972" s="14"/>
      <c r="G6972" s="14"/>
      <c r="H6972" s="14"/>
      <c r="I6972" s="14"/>
      <c r="J6972" s="14"/>
      <c r="K6972" s="14"/>
      <c r="L6972" s="14"/>
      <c r="M6972" s="14">
        <v>0.52830493450164795</v>
      </c>
      <c r="N6972" s="14"/>
    </row>
    <row r="6973" spans="1:14">
      <c r="A6973" s="13" t="s">
        <v>103</v>
      </c>
      <c r="B6973" s="13" t="s">
        <v>286</v>
      </c>
      <c r="C6973" s="14">
        <v>1985</v>
      </c>
      <c r="D6973" s="14"/>
      <c r="E6973" s="14"/>
      <c r="F6973" s="14"/>
      <c r="G6973" s="14"/>
      <c r="H6973" s="14"/>
      <c r="I6973" s="14"/>
      <c r="J6973" s="14"/>
      <c r="K6973" s="14"/>
      <c r="L6973" s="14"/>
      <c r="M6973" s="14">
        <v>0.52830493450164795</v>
      </c>
      <c r="N6973" s="14"/>
    </row>
    <row r="6974" spans="1:14">
      <c r="A6974" s="13" t="s">
        <v>103</v>
      </c>
      <c r="B6974" s="13" t="s">
        <v>286</v>
      </c>
      <c r="C6974" s="14">
        <v>1986</v>
      </c>
      <c r="D6974" s="14"/>
      <c r="E6974" s="14"/>
      <c r="F6974" s="14"/>
      <c r="G6974" s="14"/>
      <c r="H6974" s="14"/>
      <c r="I6974" s="14"/>
      <c r="J6974" s="14"/>
      <c r="K6974" s="14"/>
      <c r="L6974" s="14"/>
      <c r="M6974" s="14">
        <v>0.52830493450164795</v>
      </c>
      <c r="N6974" s="14"/>
    </row>
    <row r="6975" spans="1:14">
      <c r="A6975" s="13" t="s">
        <v>103</v>
      </c>
      <c r="B6975" s="13" t="s">
        <v>286</v>
      </c>
      <c r="C6975" s="14">
        <v>1987</v>
      </c>
      <c r="D6975" s="14"/>
      <c r="E6975" s="14"/>
      <c r="F6975" s="14"/>
      <c r="G6975" s="14"/>
      <c r="H6975" s="14"/>
      <c r="I6975" s="14"/>
      <c r="J6975" s="14"/>
      <c r="K6975" s="14"/>
      <c r="L6975" s="14"/>
      <c r="M6975" s="14">
        <v>0.52830493450164795</v>
      </c>
      <c r="N6975" s="14"/>
    </row>
    <row r="6976" spans="1:14">
      <c r="A6976" s="13" t="s">
        <v>103</v>
      </c>
      <c r="B6976" s="13" t="s">
        <v>286</v>
      </c>
      <c r="C6976" s="14">
        <v>1988</v>
      </c>
      <c r="D6976" s="14"/>
      <c r="E6976" s="14"/>
      <c r="F6976" s="14"/>
      <c r="G6976" s="14"/>
      <c r="H6976" s="14"/>
      <c r="I6976" s="14"/>
      <c r="J6976" s="14"/>
      <c r="K6976" s="14"/>
      <c r="L6976" s="14"/>
      <c r="M6976" s="14">
        <v>0.52830493450164795</v>
      </c>
      <c r="N6976" s="14"/>
    </row>
    <row r="6977" spans="1:14">
      <c r="A6977" s="13" t="s">
        <v>103</v>
      </c>
      <c r="B6977" s="13" t="s">
        <v>286</v>
      </c>
      <c r="C6977" s="14">
        <v>1989</v>
      </c>
      <c r="D6977" s="14"/>
      <c r="E6977" s="14"/>
      <c r="F6977" s="14"/>
      <c r="G6977" s="14"/>
      <c r="H6977" s="14"/>
      <c r="I6977" s="14"/>
      <c r="J6977" s="14"/>
      <c r="K6977" s="14"/>
      <c r="L6977" s="14"/>
      <c r="M6977" s="14">
        <v>0.52830493450164795</v>
      </c>
      <c r="N6977" s="14"/>
    </row>
    <row r="6978" spans="1:14">
      <c r="A6978" s="13" t="s">
        <v>103</v>
      </c>
      <c r="B6978" s="13" t="s">
        <v>286</v>
      </c>
      <c r="C6978" s="14">
        <v>1990</v>
      </c>
      <c r="D6978" s="14">
        <v>39776.4140625</v>
      </c>
      <c r="E6978" s="14">
        <v>2.6644320487976074</v>
      </c>
      <c r="F6978" s="14">
        <v>1.0239737033843994</v>
      </c>
      <c r="G6978" s="14">
        <v>2.4488115310668945</v>
      </c>
      <c r="H6978" s="14">
        <v>97095.1484375</v>
      </c>
      <c r="I6978" s="14"/>
      <c r="J6978" s="14"/>
      <c r="K6978" s="14">
        <v>39668.6328125</v>
      </c>
      <c r="L6978" s="14">
        <v>42013.046875</v>
      </c>
      <c r="M6978" s="14">
        <v>0.52830493450164795</v>
      </c>
      <c r="N6978" s="14">
        <v>0.10968964546918869</v>
      </c>
    </row>
    <row r="6979" spans="1:14">
      <c r="A6979" s="13" t="s">
        <v>103</v>
      </c>
      <c r="B6979" s="13" t="s">
        <v>286</v>
      </c>
      <c r="C6979" s="14">
        <v>1991</v>
      </c>
      <c r="D6979" s="14">
        <v>35709.92578125</v>
      </c>
      <c r="E6979" s="14">
        <v>2.6491520404815674</v>
      </c>
      <c r="F6979" s="14">
        <v>1.0142176151275635</v>
      </c>
      <c r="G6979" s="14">
        <v>2.5156970024108887</v>
      </c>
      <c r="H6979" s="14">
        <v>94850.5859375</v>
      </c>
      <c r="I6979" s="14"/>
      <c r="J6979" s="14"/>
      <c r="K6979" s="14">
        <v>35538.12109375</v>
      </c>
      <c r="L6979" s="14">
        <v>32356.111328125</v>
      </c>
      <c r="M6979" s="14">
        <v>0.52830493450164795</v>
      </c>
      <c r="N6979" s="14">
        <v>0.1662919670343399</v>
      </c>
    </row>
    <row r="6980" spans="1:14">
      <c r="A6980" s="13" t="s">
        <v>103</v>
      </c>
      <c r="B6980" s="13" t="s">
        <v>286</v>
      </c>
      <c r="C6980" s="14">
        <v>1992</v>
      </c>
      <c r="D6980" s="14">
        <v>25103.150390625</v>
      </c>
      <c r="E6980" s="14">
        <v>2.6202459335327148</v>
      </c>
      <c r="F6980" s="14">
        <v>0.98284047842025757</v>
      </c>
      <c r="G6980" s="14">
        <v>2.5764021873474121</v>
      </c>
      <c r="H6980" s="14">
        <v>92291.5390625</v>
      </c>
      <c r="I6980" s="14"/>
      <c r="J6980" s="14"/>
      <c r="K6980" s="14">
        <v>23149.9453125</v>
      </c>
      <c r="L6980" s="14">
        <v>20822.767578125</v>
      </c>
      <c r="M6980" s="14">
        <v>0.52830493450164795</v>
      </c>
      <c r="N6980" s="14">
        <v>4.5744795352220535E-2</v>
      </c>
    </row>
    <row r="6981" spans="1:14">
      <c r="A6981" s="13" t="s">
        <v>103</v>
      </c>
      <c r="B6981" s="13" t="s">
        <v>286</v>
      </c>
      <c r="C6981" s="14">
        <v>1993</v>
      </c>
      <c r="D6981" s="14">
        <v>22198.95703125</v>
      </c>
      <c r="E6981" s="14">
        <v>2.5826499462127686</v>
      </c>
      <c r="F6981" s="14">
        <v>0.96744698286056519</v>
      </c>
      <c r="G6981" s="14">
        <v>2.6235713958740234</v>
      </c>
      <c r="H6981" s="14">
        <v>91705.875</v>
      </c>
      <c r="I6981" s="14"/>
      <c r="J6981" s="14"/>
      <c r="K6981" s="14">
        <v>19707.853515625</v>
      </c>
      <c r="L6981" s="14">
        <v>19648.61328125</v>
      </c>
      <c r="M6981" s="14">
        <v>0.52830493450164795</v>
      </c>
      <c r="N6981" s="14">
        <v>2.2684074938297272E-2</v>
      </c>
    </row>
    <row r="6982" spans="1:14">
      <c r="A6982" s="13" t="s">
        <v>103</v>
      </c>
      <c r="B6982" s="13" t="s">
        <v>286</v>
      </c>
      <c r="C6982" s="14">
        <v>1994</v>
      </c>
      <c r="D6982" s="14">
        <v>21935.365234375</v>
      </c>
      <c r="E6982" s="14">
        <v>2.5436220169067383</v>
      </c>
      <c r="F6982" s="14">
        <v>0.94044148921966553</v>
      </c>
      <c r="G6982" s="14">
        <v>2.6716041564941406</v>
      </c>
      <c r="H6982" s="14">
        <v>91317.375</v>
      </c>
      <c r="I6982" s="14">
        <v>2.3016056511551142E-3</v>
      </c>
      <c r="J6982" s="14">
        <v>0.50172048807144165</v>
      </c>
      <c r="K6982" s="14">
        <v>19835.15234375</v>
      </c>
      <c r="L6982" s="14">
        <v>20048.611328125</v>
      </c>
      <c r="M6982" s="14">
        <v>0.52830493450164795</v>
      </c>
      <c r="N6982" s="14">
        <v>2.0383134484291077E-2</v>
      </c>
    </row>
    <row r="6983" spans="1:14">
      <c r="A6983" s="13" t="s">
        <v>103</v>
      </c>
      <c r="B6983" s="13" t="s">
        <v>286</v>
      </c>
      <c r="C6983" s="14">
        <v>1995</v>
      </c>
      <c r="D6983" s="14">
        <v>21234.998046875</v>
      </c>
      <c r="E6983" s="14">
        <v>2.5084729194641113</v>
      </c>
      <c r="F6983" s="14">
        <v>0.93880057334899902</v>
      </c>
      <c r="G6983" s="14">
        <v>2.7205162048339844</v>
      </c>
      <c r="H6983" s="14">
        <v>91516.875</v>
      </c>
      <c r="I6983" s="14">
        <v>2.2215864155441523E-3</v>
      </c>
      <c r="J6983" s="14">
        <v>0.48267525434494019</v>
      </c>
      <c r="K6983" s="14">
        <v>19617.21484375</v>
      </c>
      <c r="L6983" s="14">
        <v>19857.228515625</v>
      </c>
      <c r="M6983" s="14">
        <v>0.5675768256187439</v>
      </c>
      <c r="N6983" s="14">
        <v>2.5956211611628532E-2</v>
      </c>
    </row>
    <row r="6984" spans="1:14">
      <c r="A6984" s="13" t="s">
        <v>103</v>
      </c>
      <c r="B6984" s="13" t="s">
        <v>286</v>
      </c>
      <c r="C6984" s="14">
        <v>1996</v>
      </c>
      <c r="D6984" s="14">
        <v>21324.185546875</v>
      </c>
      <c r="E6984" s="14">
        <v>2.4788250923156738</v>
      </c>
      <c r="F6984" s="14">
        <v>0.94342780113220215</v>
      </c>
      <c r="G6984" s="14">
        <v>2.7420589923858643</v>
      </c>
      <c r="H6984" s="14">
        <v>91525.3359375</v>
      </c>
      <c r="I6984" s="14">
        <v>2.1301694214344025E-3</v>
      </c>
      <c r="J6984" s="14">
        <v>0.47548186779022217</v>
      </c>
      <c r="K6984" s="14">
        <v>20079.0078125</v>
      </c>
      <c r="L6984" s="14">
        <v>20333.103515625</v>
      </c>
      <c r="M6984" s="14">
        <v>0.63257342576980591</v>
      </c>
      <c r="N6984" s="14">
        <v>2.0337611436843872E-2</v>
      </c>
    </row>
    <row r="6985" spans="1:14">
      <c r="A6985" s="13" t="s">
        <v>103</v>
      </c>
      <c r="B6985" s="13" t="s">
        <v>286</v>
      </c>
      <c r="C6985" s="14">
        <v>1997</v>
      </c>
      <c r="D6985" s="14">
        <v>21791.375</v>
      </c>
      <c r="E6985" s="14">
        <v>2.4533019065856934</v>
      </c>
      <c r="F6985" s="14">
        <v>0.98504042625427246</v>
      </c>
      <c r="G6985" s="14">
        <v>2.7637720108032227</v>
      </c>
      <c r="H6985" s="14">
        <v>92565.0546875</v>
      </c>
      <c r="I6985" s="14">
        <v>2.0875129848718643E-3</v>
      </c>
      <c r="J6985" s="14">
        <v>0.46615990996360779</v>
      </c>
      <c r="K6985" s="14">
        <v>21884.697265625</v>
      </c>
      <c r="L6985" s="14">
        <v>21307.4140625</v>
      </c>
      <c r="M6985" s="14">
        <v>0.5446096658706665</v>
      </c>
      <c r="N6985" s="14">
        <v>3.7900160998106003E-2</v>
      </c>
    </row>
    <row r="6986" spans="1:14">
      <c r="A6986" s="13" t="s">
        <v>103</v>
      </c>
      <c r="B6986" s="13" t="s">
        <v>286</v>
      </c>
      <c r="C6986" s="14">
        <v>1998</v>
      </c>
      <c r="D6986" s="14">
        <v>22874.2578125</v>
      </c>
      <c r="E6986" s="14">
        <v>2.4305469989776611</v>
      </c>
      <c r="F6986" s="14">
        <v>0.98150926828384399</v>
      </c>
      <c r="G6986" s="14">
        <v>2.7856574058532715</v>
      </c>
      <c r="H6986" s="14">
        <v>96391.3125</v>
      </c>
      <c r="I6986" s="14">
        <v>2.1137697622179985E-3</v>
      </c>
      <c r="J6986" s="14">
        <v>0.47364306449890137</v>
      </c>
      <c r="K6986" s="14">
        <v>23314.4765625</v>
      </c>
      <c r="L6986" s="14">
        <v>22118.96484375</v>
      </c>
      <c r="M6986" s="14">
        <v>0.52463406324386597</v>
      </c>
      <c r="N6986" s="14">
        <v>4.2201709002256393E-2</v>
      </c>
    </row>
    <row r="6987" spans="1:14">
      <c r="A6987" s="13" t="s">
        <v>103</v>
      </c>
      <c r="B6987" s="13" t="s">
        <v>286</v>
      </c>
      <c r="C6987" s="14">
        <v>1999</v>
      </c>
      <c r="D6987" s="14">
        <v>23548.3671875</v>
      </c>
      <c r="E6987" s="14">
        <v>2.4080901145935059</v>
      </c>
      <c r="F6987" s="14">
        <v>0.96280252933502197</v>
      </c>
      <c r="G6987" s="14">
        <v>2.8077156543731689</v>
      </c>
      <c r="H6987" s="14">
        <v>98807.015625</v>
      </c>
      <c r="I6987" s="14">
        <v>2.1173425484448671E-3</v>
      </c>
      <c r="J6987" s="14">
        <v>0.47712039947509766</v>
      </c>
      <c r="K6987" s="14">
        <v>23925.66015625</v>
      </c>
      <c r="L6987" s="14">
        <v>22697.234375</v>
      </c>
      <c r="M6987" s="14">
        <v>0.52053743600845337</v>
      </c>
      <c r="N6987" s="14">
        <v>4.3826013803482056E-2</v>
      </c>
    </row>
    <row r="6988" spans="1:14">
      <c r="A6988" s="13" t="s">
        <v>103</v>
      </c>
      <c r="B6988" s="13" t="s">
        <v>286</v>
      </c>
      <c r="C6988" s="14">
        <v>2000</v>
      </c>
      <c r="D6988" s="14">
        <v>24867.837890625</v>
      </c>
      <c r="E6988" s="14">
        <v>2.3841629028320312</v>
      </c>
      <c r="F6988" s="14">
        <v>0.93001824617385864</v>
      </c>
      <c r="G6988" s="14">
        <v>2.829948902130127</v>
      </c>
      <c r="H6988" s="14">
        <v>90752</v>
      </c>
      <c r="I6988" s="14">
        <v>1.8532837275415659E-3</v>
      </c>
      <c r="J6988" s="14">
        <v>0.52367103099822998</v>
      </c>
      <c r="K6988" s="14">
        <v>25249.033203125</v>
      </c>
      <c r="L6988" s="14">
        <v>22900.59375</v>
      </c>
      <c r="M6988" s="14">
        <v>0.51214754581451416</v>
      </c>
      <c r="N6988" s="14">
        <v>5.3108356893062592E-2</v>
      </c>
    </row>
    <row r="6989" spans="1:14">
      <c r="A6989" s="13" t="s">
        <v>103</v>
      </c>
      <c r="B6989" s="13" t="s">
        <v>286</v>
      </c>
      <c r="C6989" s="14">
        <v>2001</v>
      </c>
      <c r="D6989" s="14">
        <v>26729.30078125</v>
      </c>
      <c r="E6989" s="14">
        <v>2.3586769104003906</v>
      </c>
      <c r="F6989" s="14">
        <v>0.94718176126480103</v>
      </c>
      <c r="G6989" s="14">
        <v>2.8562593460083008</v>
      </c>
      <c r="H6989" s="14">
        <v>93523.84375</v>
      </c>
      <c r="I6989" s="14">
        <v>1.8065808108076453E-3</v>
      </c>
      <c r="J6989" s="14">
        <v>0.54903942346572876</v>
      </c>
      <c r="K6989" s="14">
        <v>26880.451171875</v>
      </c>
      <c r="L6989" s="14">
        <v>24108.515625</v>
      </c>
      <c r="M6989" s="14">
        <v>0.49878779053688049</v>
      </c>
      <c r="N6989" s="14">
        <v>6.2069747596979141E-2</v>
      </c>
    </row>
    <row r="6990" spans="1:14">
      <c r="A6990" s="13" t="s">
        <v>103</v>
      </c>
      <c r="B6990" s="13" t="s">
        <v>286</v>
      </c>
      <c r="C6990" s="14">
        <v>2002</v>
      </c>
      <c r="D6990" s="14">
        <v>27539.630859375</v>
      </c>
      <c r="E6990" s="14">
        <v>2.3324921131134033</v>
      </c>
      <c r="F6990" s="14">
        <v>0.96136188507080078</v>
      </c>
      <c r="G6990" s="14">
        <v>2.8828144073486328</v>
      </c>
      <c r="H6990" s="14">
        <v>111182.609375</v>
      </c>
      <c r="I6990" s="14">
        <v>1.7863730899989605E-3</v>
      </c>
      <c r="J6990" s="14">
        <v>0.56713008880615234</v>
      </c>
      <c r="K6990" s="14">
        <v>28789.6875</v>
      </c>
      <c r="L6990" s="14">
        <v>25423.53125</v>
      </c>
      <c r="M6990" s="14">
        <v>0.47565168142318726</v>
      </c>
      <c r="N6990" s="14">
        <v>5.784597247838974E-2</v>
      </c>
    </row>
    <row r="6991" spans="1:14">
      <c r="A6991" s="13" t="s">
        <v>103</v>
      </c>
      <c r="B6991" s="13" t="s">
        <v>286</v>
      </c>
      <c r="C6991" s="14">
        <v>2003</v>
      </c>
      <c r="D6991" s="14">
        <v>28127.541015625</v>
      </c>
      <c r="E6991" s="14">
        <v>2.3057749271392822</v>
      </c>
      <c r="F6991" s="14">
        <v>0.965584397315979</v>
      </c>
      <c r="G6991" s="14">
        <v>2.9096167087554932</v>
      </c>
      <c r="H6991" s="14">
        <v>127374.4609375</v>
      </c>
      <c r="I6991" s="14">
        <v>1.8971019890159369E-3</v>
      </c>
      <c r="J6991" s="14">
        <v>0.55529683828353882</v>
      </c>
      <c r="K6991" s="14">
        <v>31217.029296875</v>
      </c>
      <c r="L6991" s="14">
        <v>27219.6484375</v>
      </c>
      <c r="M6991" s="14">
        <v>0.47868853807449341</v>
      </c>
      <c r="N6991" s="14">
        <v>5.6734133511781693E-2</v>
      </c>
    </row>
    <row r="6992" spans="1:14">
      <c r="A6992" s="13" t="s">
        <v>103</v>
      </c>
      <c r="B6992" s="13" t="s">
        <v>286</v>
      </c>
      <c r="C6992" s="14">
        <v>2004</v>
      </c>
      <c r="D6992" s="14">
        <v>29148.32421875</v>
      </c>
      <c r="E6992" s="14">
        <v>2.2788550853729248</v>
      </c>
      <c r="F6992" s="14">
        <v>0.96713852882385254</v>
      </c>
      <c r="G6992" s="14">
        <v>2.9366676807403564</v>
      </c>
      <c r="H6992" s="14">
        <v>128706.3671875</v>
      </c>
      <c r="I6992" s="14">
        <v>1.8742149695754051E-3</v>
      </c>
      <c r="J6992" s="14">
        <v>0.5747111439704895</v>
      </c>
      <c r="K6992" s="14">
        <v>33818.97265625</v>
      </c>
      <c r="L6992" s="14">
        <v>29705.3828125</v>
      </c>
      <c r="M6992" s="14">
        <v>0.48099046945571899</v>
      </c>
      <c r="N6992" s="14">
        <v>6.1538107693195343E-2</v>
      </c>
    </row>
    <row r="6993" spans="1:14">
      <c r="A6993" s="13" t="s">
        <v>103</v>
      </c>
      <c r="B6993" s="13" t="s">
        <v>286</v>
      </c>
      <c r="C6993" s="14">
        <v>2005</v>
      </c>
      <c r="D6993" s="14">
        <v>33027.70703125</v>
      </c>
      <c r="E6993" s="14">
        <v>2.2519829273223877</v>
      </c>
      <c r="F6993" s="14">
        <v>0.97469639778137207</v>
      </c>
      <c r="G6993" s="14">
        <v>2.963970422744751</v>
      </c>
      <c r="H6993" s="14">
        <v>147551.140625</v>
      </c>
      <c r="I6993" s="14">
        <v>1.7578329425305128E-3</v>
      </c>
      <c r="J6993" s="14">
        <v>0.63984227180480957</v>
      </c>
      <c r="K6993" s="14">
        <v>37436.73046875</v>
      </c>
      <c r="L6993" s="14">
        <v>32189.240234375</v>
      </c>
      <c r="M6993" s="14">
        <v>0.5154879093170166</v>
      </c>
      <c r="N6993" s="14">
        <v>5.3415227681398392E-2</v>
      </c>
    </row>
    <row r="6994" spans="1:14">
      <c r="A6994" s="13" t="s">
        <v>103</v>
      </c>
      <c r="B6994" s="13" t="s">
        <v>286</v>
      </c>
      <c r="C6994" s="14">
        <v>2006</v>
      </c>
      <c r="D6994" s="14">
        <v>34910.375</v>
      </c>
      <c r="E6994" s="14">
        <v>2.2252230644226074</v>
      </c>
      <c r="F6994" s="14">
        <v>1.0279526710510254</v>
      </c>
      <c r="G6994" s="14">
        <v>2.9769456386566162</v>
      </c>
      <c r="H6994" s="14">
        <v>202920.765625</v>
      </c>
      <c r="I6994" s="14">
        <v>2.4001132696866989E-3</v>
      </c>
      <c r="J6994" s="14">
        <v>0.56790095567703247</v>
      </c>
      <c r="K6994" s="14">
        <v>41949.546875</v>
      </c>
      <c r="L6994" s="14">
        <v>37450.69921875</v>
      </c>
      <c r="M6994" s="14">
        <v>0.529030442237854</v>
      </c>
      <c r="N6994" s="14">
        <v>4.2388889938592911E-2</v>
      </c>
    </row>
    <row r="6995" spans="1:14">
      <c r="A6995" s="13" t="s">
        <v>103</v>
      </c>
      <c r="B6995" s="13" t="s">
        <v>286</v>
      </c>
      <c r="C6995" s="14">
        <v>2007</v>
      </c>
      <c r="D6995" s="14">
        <v>37871.08203125</v>
      </c>
      <c r="E6995" s="14">
        <v>2.1985180377960205</v>
      </c>
      <c r="F6995" s="14">
        <v>1.0630207061767578</v>
      </c>
      <c r="G6995" s="14">
        <v>2.9899778366088867</v>
      </c>
      <c r="H6995" s="14">
        <v>212017.640625</v>
      </c>
      <c r="I6995" s="14">
        <v>2.6216567493975163E-3</v>
      </c>
      <c r="J6995" s="14">
        <v>0.58575838804244995</v>
      </c>
      <c r="K6995" s="14">
        <v>46135.7890625</v>
      </c>
      <c r="L6995" s="14">
        <v>40683.94140625</v>
      </c>
      <c r="M6995" s="14">
        <v>0.55307316780090332</v>
      </c>
      <c r="N6995" s="14">
        <v>4.1001003235578537E-2</v>
      </c>
    </row>
    <row r="6996" spans="1:14">
      <c r="A6996" s="13" t="s">
        <v>103</v>
      </c>
      <c r="B6996" s="13" t="s">
        <v>286</v>
      </c>
      <c r="C6996" s="14">
        <v>2008</v>
      </c>
      <c r="D6996" s="14">
        <v>39988.0546875</v>
      </c>
      <c r="E6996" s="14">
        <v>2.1718809604644775</v>
      </c>
      <c r="F6996" s="14">
        <v>1.0522599220275879</v>
      </c>
      <c r="G6996" s="14">
        <v>3.0030670166015625</v>
      </c>
      <c r="H6996" s="14">
        <v>257083.328125</v>
      </c>
      <c r="I6996" s="14">
        <v>3.2280206214636564E-3</v>
      </c>
      <c r="J6996" s="14">
        <v>0.53630799055099487</v>
      </c>
      <c r="K6996" s="14">
        <v>44499.0703125</v>
      </c>
      <c r="L6996" s="14">
        <v>38451.234375</v>
      </c>
      <c r="M6996" s="14">
        <v>0.59154170751571655</v>
      </c>
      <c r="N6996" s="14">
        <v>3.4515973180532455E-2</v>
      </c>
    </row>
    <row r="6997" spans="1:14">
      <c r="A6997" s="13" t="s">
        <v>103</v>
      </c>
      <c r="B6997" s="13" t="s">
        <v>286</v>
      </c>
      <c r="C6997" s="14">
        <v>2009</v>
      </c>
      <c r="D6997" s="14">
        <v>34733.7109375</v>
      </c>
      <c r="E6997" s="14">
        <v>2.1453089714050293</v>
      </c>
      <c r="F6997" s="14">
        <v>0.90510654449462891</v>
      </c>
      <c r="G6997" s="14">
        <v>3.0162134170532227</v>
      </c>
      <c r="H6997" s="14">
        <v>225015.5</v>
      </c>
      <c r="I6997" s="14">
        <v>3.3432424534112215E-3</v>
      </c>
      <c r="J6997" s="14">
        <v>0.51436972618103027</v>
      </c>
      <c r="K6997" s="14">
        <v>38090.48046875</v>
      </c>
      <c r="L6997" s="14">
        <v>32782.78515625</v>
      </c>
      <c r="M6997" s="14">
        <v>0.58402484655380249</v>
      </c>
      <c r="N6997" s="14">
        <v>3.8631439208984375E-2</v>
      </c>
    </row>
    <row r="6998" spans="1:14">
      <c r="A6998" s="13" t="s">
        <v>103</v>
      </c>
      <c r="B6998" s="13" t="s">
        <v>286</v>
      </c>
      <c r="C6998" s="14">
        <v>2010</v>
      </c>
      <c r="D6998" s="14">
        <v>35901.1015625</v>
      </c>
      <c r="E6998" s="14">
        <v>2.1188480854034424</v>
      </c>
      <c r="F6998" s="14">
        <v>0.8519323468208313</v>
      </c>
      <c r="G6998" s="14">
        <v>3.0294175148010254</v>
      </c>
      <c r="H6998" s="14">
        <v>236907.40625</v>
      </c>
      <c r="I6998" s="14">
        <v>3.5991952754557133E-3</v>
      </c>
      <c r="J6998" s="14">
        <v>0.5161171555519104</v>
      </c>
      <c r="K6998" s="14">
        <v>36589.40625</v>
      </c>
      <c r="L6998" s="14">
        <v>32837.51953125</v>
      </c>
      <c r="M6998" s="14">
        <v>0.56015992164611816</v>
      </c>
      <c r="N6998" s="14">
        <v>4.08826544880867E-2</v>
      </c>
    </row>
    <row r="6999" spans="1:14">
      <c r="A6999" s="13" t="s">
        <v>103</v>
      </c>
      <c r="B6999" s="13" t="s">
        <v>286</v>
      </c>
      <c r="C6999" s="14">
        <v>2011</v>
      </c>
      <c r="D6999" s="14">
        <v>38924.140625</v>
      </c>
      <c r="E6999" s="14">
        <v>2.0924930572509766</v>
      </c>
      <c r="F6999" s="14">
        <v>0.8697047233581543</v>
      </c>
      <c r="G6999" s="14">
        <v>3.0429294109344482</v>
      </c>
      <c r="H6999" s="14">
        <v>278622.8125</v>
      </c>
      <c r="I6999" s="14">
        <v>4.0416386909782887E-3</v>
      </c>
      <c r="J6999" s="14">
        <v>0.50542199611663818</v>
      </c>
      <c r="K6999" s="14">
        <v>38924.140625</v>
      </c>
      <c r="L6999" s="14">
        <v>33815.7109375</v>
      </c>
      <c r="M6999" s="14">
        <v>0.50690501928329468</v>
      </c>
      <c r="N6999" s="14">
        <v>5.0191584974527359E-2</v>
      </c>
    </row>
    <row r="7000" spans="1:14">
      <c r="A7000" s="13" t="s">
        <v>103</v>
      </c>
      <c r="B7000" s="13" t="s">
        <v>286</v>
      </c>
      <c r="C7000" s="14">
        <v>2012</v>
      </c>
      <c r="D7000" s="14">
        <v>40220.86328125</v>
      </c>
      <c r="E7000" s="14">
        <v>2.0663740634918213</v>
      </c>
      <c r="F7000" s="14">
        <v>0.88217151165008545</v>
      </c>
      <c r="G7000" s="14">
        <v>3.0565862655639648</v>
      </c>
      <c r="H7000" s="14">
        <v>311548.625</v>
      </c>
      <c r="I7000" s="14">
        <v>4.2692557908594608E-3</v>
      </c>
      <c r="J7000" s="14">
        <v>0.49931538105010986</v>
      </c>
      <c r="K7000" s="14">
        <v>40494.5703125</v>
      </c>
      <c r="L7000" s="14">
        <v>34662.12109375</v>
      </c>
      <c r="M7000" s="14">
        <v>0.51267576217651367</v>
      </c>
      <c r="N7000" s="14">
        <v>4.6448055654764175E-2</v>
      </c>
    </row>
    <row r="7001" spans="1:14">
      <c r="A7001" s="13" t="s">
        <v>103</v>
      </c>
      <c r="B7001" s="13" t="s">
        <v>286</v>
      </c>
      <c r="C7001" s="14">
        <v>2013</v>
      </c>
      <c r="D7001" s="14">
        <v>40833.7265625</v>
      </c>
      <c r="E7001" s="14">
        <v>2.0407838821411133</v>
      </c>
      <c r="F7001" s="14">
        <v>0.90090471506118774</v>
      </c>
      <c r="G7001" s="14">
        <v>3.0703907012939453</v>
      </c>
      <c r="H7001" s="14">
        <v>330010.53125</v>
      </c>
      <c r="I7001" s="14">
        <v>3.8561113178730011E-3</v>
      </c>
      <c r="J7001" s="14">
        <v>0.52698791027069092</v>
      </c>
      <c r="K7001" s="14">
        <v>41478.55859375</v>
      </c>
      <c r="L7001" s="14">
        <v>36144.78125</v>
      </c>
      <c r="M7001" s="14">
        <v>0.52982884645462036</v>
      </c>
      <c r="N7001" s="14">
        <v>4.4153988361358643E-2</v>
      </c>
    </row>
    <row r="7002" spans="1:14">
      <c r="A7002" s="13" t="s">
        <v>103</v>
      </c>
      <c r="B7002" s="13" t="s">
        <v>286</v>
      </c>
      <c r="C7002" s="14">
        <v>2014</v>
      </c>
      <c r="D7002" s="14">
        <v>42340.51953125</v>
      </c>
      <c r="E7002" s="14">
        <v>2.016124963760376</v>
      </c>
      <c r="F7002" s="14">
        <v>0.8863074779510498</v>
      </c>
      <c r="G7002" s="14">
        <v>3.0843439102172852</v>
      </c>
      <c r="H7002" s="14">
        <v>369742.375</v>
      </c>
      <c r="I7002" s="14">
        <v>4.0128291584551334E-3</v>
      </c>
      <c r="J7002" s="14">
        <v>0.53103959560394287</v>
      </c>
      <c r="K7002" s="14">
        <v>42249.39453125</v>
      </c>
      <c r="L7002" s="14">
        <v>36682.5390625</v>
      </c>
      <c r="M7002" s="14">
        <v>0.54458856582641602</v>
      </c>
      <c r="N7002" s="14">
        <v>4.1411422193050385E-2</v>
      </c>
    </row>
    <row r="7003" spans="1:14">
      <c r="A7003" s="13" t="s">
        <v>103</v>
      </c>
      <c r="B7003" s="13" t="s">
        <v>286</v>
      </c>
      <c r="C7003" s="14">
        <v>2015</v>
      </c>
      <c r="D7003" s="14">
        <v>43769.46484375</v>
      </c>
      <c r="E7003" s="14">
        <v>1.9926630258560181</v>
      </c>
      <c r="F7003" s="14">
        <v>0.89565682411193848</v>
      </c>
      <c r="G7003" s="14">
        <v>3.0984487533569336</v>
      </c>
      <c r="H7003" s="14">
        <v>351142.1875</v>
      </c>
      <c r="I7003" s="14">
        <v>4.0736710652709007E-3</v>
      </c>
      <c r="J7003" s="14">
        <v>0.5541456937789917</v>
      </c>
      <c r="K7003" s="14">
        <v>43504.87890625</v>
      </c>
      <c r="L7003" s="14">
        <v>37547.734375</v>
      </c>
      <c r="M7003" s="14">
        <v>0.56738251447677612</v>
      </c>
      <c r="N7003" s="14">
        <v>4.1108261793851852E-2</v>
      </c>
    </row>
    <row r="7004" spans="1:14">
      <c r="A7004" s="13" t="s">
        <v>103</v>
      </c>
      <c r="B7004" s="13" t="s">
        <v>286</v>
      </c>
      <c r="C7004" s="14">
        <v>2016</v>
      </c>
      <c r="D7004" s="14">
        <v>44210.07421875</v>
      </c>
      <c r="E7004" s="14">
        <v>1.9705300331115723</v>
      </c>
      <c r="F7004" s="14">
        <v>0.89112526178359985</v>
      </c>
      <c r="G7004" s="14">
        <v>3.1127064228057861</v>
      </c>
      <c r="H7004" s="14">
        <v>387813.75</v>
      </c>
      <c r="I7004" s="14">
        <v>4.3154060840606689E-3</v>
      </c>
      <c r="J7004" s="14">
        <v>0.54829174280166626</v>
      </c>
      <c r="K7004" s="14">
        <v>44402.94921875</v>
      </c>
      <c r="L7004" s="14">
        <v>38291.75</v>
      </c>
      <c r="M7004" s="14">
        <v>0.58849668502807617</v>
      </c>
      <c r="N7004" s="14">
        <v>3.7353444844484329E-2</v>
      </c>
    </row>
    <row r="7005" spans="1:14">
      <c r="A7005" s="13" t="s">
        <v>103</v>
      </c>
      <c r="B7005" s="13" t="s">
        <v>286</v>
      </c>
      <c r="C7005" s="14">
        <v>2017</v>
      </c>
      <c r="D7005" s="14">
        <v>47064.2578125</v>
      </c>
      <c r="E7005" s="14">
        <v>1.9496699571609497</v>
      </c>
      <c r="F7005" s="14">
        <v>0.8936234712600708</v>
      </c>
      <c r="G7005" s="14">
        <v>3.1271195411682129</v>
      </c>
      <c r="H7005" s="14">
        <v>397774.53125</v>
      </c>
      <c r="I7005" s="14">
        <v>4.3653566390275955E-3</v>
      </c>
      <c r="J7005" s="14">
        <v>0.57030588388442993</v>
      </c>
      <c r="K7005" s="14">
        <v>46461.68359375</v>
      </c>
      <c r="L7005" s="14">
        <v>39874.64453125</v>
      </c>
      <c r="M7005" s="14">
        <v>0.57570028305053711</v>
      </c>
      <c r="N7005" s="14">
        <v>4.0858004242181778E-2</v>
      </c>
    </row>
    <row r="7006" spans="1:14">
      <c r="A7006" s="13" t="s">
        <v>104</v>
      </c>
      <c r="B7006" s="13" t="s">
        <v>287</v>
      </c>
      <c r="C7006" s="14">
        <v>1950</v>
      </c>
      <c r="D7006" s="14"/>
      <c r="E7006" s="14"/>
      <c r="F7006" s="14"/>
      <c r="G7006" s="14"/>
      <c r="H7006" s="14"/>
      <c r="I7006" s="14"/>
      <c r="J7006" s="14"/>
      <c r="K7006" s="14"/>
      <c r="L7006" s="14"/>
      <c r="M7006" s="14"/>
      <c r="N7006" s="14"/>
    </row>
    <row r="7007" spans="1:14">
      <c r="A7007" s="13" t="s">
        <v>104</v>
      </c>
      <c r="B7007" s="13" t="s">
        <v>287</v>
      </c>
      <c r="C7007" s="14">
        <v>1951</v>
      </c>
      <c r="D7007" s="14"/>
      <c r="E7007" s="14"/>
      <c r="F7007" s="14"/>
      <c r="G7007" s="14"/>
      <c r="H7007" s="14"/>
      <c r="I7007" s="14"/>
      <c r="J7007" s="14"/>
      <c r="K7007" s="14"/>
      <c r="L7007" s="14"/>
      <c r="M7007" s="14"/>
      <c r="N7007" s="14"/>
    </row>
    <row r="7008" spans="1:14">
      <c r="A7008" s="13" t="s">
        <v>104</v>
      </c>
      <c r="B7008" s="13" t="s">
        <v>287</v>
      </c>
      <c r="C7008" s="14">
        <v>1952</v>
      </c>
      <c r="D7008" s="14"/>
      <c r="E7008" s="14"/>
      <c r="F7008" s="14"/>
      <c r="G7008" s="14"/>
      <c r="H7008" s="14"/>
      <c r="I7008" s="14"/>
      <c r="J7008" s="14"/>
      <c r="K7008" s="14"/>
      <c r="L7008" s="14"/>
      <c r="M7008" s="14"/>
      <c r="N7008" s="14"/>
    </row>
    <row r="7009" spans="1:14">
      <c r="A7009" s="13" t="s">
        <v>104</v>
      </c>
      <c r="B7009" s="13" t="s">
        <v>287</v>
      </c>
      <c r="C7009" s="14">
        <v>1953</v>
      </c>
      <c r="D7009" s="14"/>
      <c r="E7009" s="14"/>
      <c r="F7009" s="14"/>
      <c r="G7009" s="14"/>
      <c r="H7009" s="14"/>
      <c r="I7009" s="14"/>
      <c r="J7009" s="14"/>
      <c r="K7009" s="14"/>
      <c r="L7009" s="14"/>
      <c r="M7009" s="14"/>
      <c r="N7009" s="14"/>
    </row>
    <row r="7010" spans="1:14">
      <c r="A7010" s="13" t="s">
        <v>104</v>
      </c>
      <c r="B7010" s="13" t="s">
        <v>287</v>
      </c>
      <c r="C7010" s="14">
        <v>1954</v>
      </c>
      <c r="D7010" s="14"/>
      <c r="E7010" s="14"/>
      <c r="F7010" s="14"/>
      <c r="G7010" s="14"/>
      <c r="H7010" s="14"/>
      <c r="I7010" s="14"/>
      <c r="J7010" s="14"/>
      <c r="K7010" s="14"/>
      <c r="L7010" s="14"/>
      <c r="M7010" s="14"/>
      <c r="N7010" s="14"/>
    </row>
    <row r="7011" spans="1:14">
      <c r="A7011" s="13" t="s">
        <v>104</v>
      </c>
      <c r="B7011" s="13" t="s">
        <v>287</v>
      </c>
      <c r="C7011" s="14">
        <v>1955</v>
      </c>
      <c r="D7011" s="14"/>
      <c r="E7011" s="14"/>
      <c r="F7011" s="14"/>
      <c r="G7011" s="14"/>
      <c r="H7011" s="14"/>
      <c r="I7011" s="14"/>
      <c r="J7011" s="14"/>
      <c r="K7011" s="14"/>
      <c r="L7011" s="14"/>
      <c r="M7011" s="14"/>
      <c r="N7011" s="14"/>
    </row>
    <row r="7012" spans="1:14">
      <c r="A7012" s="13" t="s">
        <v>104</v>
      </c>
      <c r="B7012" s="13" t="s">
        <v>287</v>
      </c>
      <c r="C7012" s="14">
        <v>1956</v>
      </c>
      <c r="D7012" s="14"/>
      <c r="E7012" s="14"/>
      <c r="F7012" s="14"/>
      <c r="G7012" s="14"/>
      <c r="H7012" s="14"/>
      <c r="I7012" s="14"/>
      <c r="J7012" s="14"/>
      <c r="K7012" s="14"/>
      <c r="L7012" s="14"/>
      <c r="M7012" s="14"/>
      <c r="N7012" s="14"/>
    </row>
    <row r="7013" spans="1:14">
      <c r="A7013" s="13" t="s">
        <v>104</v>
      </c>
      <c r="B7013" s="13" t="s">
        <v>287</v>
      </c>
      <c r="C7013" s="14">
        <v>1957</v>
      </c>
      <c r="D7013" s="14"/>
      <c r="E7013" s="14"/>
      <c r="F7013" s="14"/>
      <c r="G7013" s="14"/>
      <c r="H7013" s="14"/>
      <c r="I7013" s="14"/>
      <c r="J7013" s="14"/>
      <c r="K7013" s="14"/>
      <c r="L7013" s="14"/>
      <c r="M7013" s="14"/>
      <c r="N7013" s="14"/>
    </row>
    <row r="7014" spans="1:14">
      <c r="A7014" s="13" t="s">
        <v>104</v>
      </c>
      <c r="B7014" s="13" t="s">
        <v>287</v>
      </c>
      <c r="C7014" s="14">
        <v>1958</v>
      </c>
      <c r="D7014" s="14"/>
      <c r="E7014" s="14"/>
      <c r="F7014" s="14"/>
      <c r="G7014" s="14"/>
      <c r="H7014" s="14"/>
      <c r="I7014" s="14"/>
      <c r="J7014" s="14"/>
      <c r="K7014" s="14"/>
      <c r="L7014" s="14"/>
      <c r="M7014" s="14"/>
      <c r="N7014" s="14"/>
    </row>
    <row r="7015" spans="1:14">
      <c r="A7015" s="13" t="s">
        <v>104</v>
      </c>
      <c r="B7015" s="13" t="s">
        <v>287</v>
      </c>
      <c r="C7015" s="14">
        <v>1959</v>
      </c>
      <c r="D7015" s="14"/>
      <c r="E7015" s="14"/>
      <c r="F7015" s="14"/>
      <c r="G7015" s="14"/>
      <c r="H7015" s="14"/>
      <c r="I7015" s="14"/>
      <c r="J7015" s="14"/>
      <c r="K7015" s="14"/>
      <c r="L7015" s="14"/>
      <c r="M7015" s="14"/>
      <c r="N7015" s="14"/>
    </row>
    <row r="7016" spans="1:14">
      <c r="A7016" s="13" t="s">
        <v>104</v>
      </c>
      <c r="B7016" s="13" t="s">
        <v>287</v>
      </c>
      <c r="C7016" s="14">
        <v>1960</v>
      </c>
      <c r="D7016" s="14"/>
      <c r="E7016" s="14"/>
      <c r="F7016" s="14"/>
      <c r="G7016" s="14"/>
      <c r="H7016" s="14"/>
      <c r="I7016" s="14"/>
      <c r="J7016" s="14"/>
      <c r="K7016" s="14"/>
      <c r="L7016" s="14"/>
      <c r="M7016" s="14"/>
      <c r="N7016" s="14"/>
    </row>
    <row r="7017" spans="1:14">
      <c r="A7017" s="13" t="s">
        <v>104</v>
      </c>
      <c r="B7017" s="13" t="s">
        <v>287</v>
      </c>
      <c r="C7017" s="14">
        <v>1961</v>
      </c>
      <c r="D7017" s="14"/>
      <c r="E7017" s="14"/>
      <c r="F7017" s="14"/>
      <c r="G7017" s="14"/>
      <c r="H7017" s="14"/>
      <c r="I7017" s="14"/>
      <c r="J7017" s="14"/>
      <c r="K7017" s="14"/>
      <c r="L7017" s="14"/>
      <c r="M7017" s="14"/>
      <c r="N7017" s="14"/>
    </row>
    <row r="7018" spans="1:14">
      <c r="A7018" s="13" t="s">
        <v>104</v>
      </c>
      <c r="B7018" s="13" t="s">
        <v>287</v>
      </c>
      <c r="C7018" s="14">
        <v>1962</v>
      </c>
      <c r="D7018" s="14"/>
      <c r="E7018" s="14"/>
      <c r="F7018" s="14"/>
      <c r="G7018" s="14"/>
      <c r="H7018" s="14"/>
      <c r="I7018" s="14"/>
      <c r="J7018" s="14"/>
      <c r="K7018" s="14"/>
      <c r="L7018" s="14"/>
      <c r="M7018" s="14"/>
      <c r="N7018" s="14"/>
    </row>
    <row r="7019" spans="1:14">
      <c r="A7019" s="13" t="s">
        <v>104</v>
      </c>
      <c r="B7019" s="13" t="s">
        <v>287</v>
      </c>
      <c r="C7019" s="14">
        <v>1963</v>
      </c>
      <c r="D7019" s="14"/>
      <c r="E7019" s="14"/>
      <c r="F7019" s="14"/>
      <c r="G7019" s="14"/>
      <c r="H7019" s="14"/>
      <c r="I7019" s="14"/>
      <c r="J7019" s="14"/>
      <c r="K7019" s="14"/>
      <c r="L7019" s="14"/>
      <c r="M7019" s="14"/>
      <c r="N7019" s="14"/>
    </row>
    <row r="7020" spans="1:14">
      <c r="A7020" s="13" t="s">
        <v>104</v>
      </c>
      <c r="B7020" s="13" t="s">
        <v>287</v>
      </c>
      <c r="C7020" s="14">
        <v>1964</v>
      </c>
      <c r="D7020" s="14"/>
      <c r="E7020" s="14"/>
      <c r="F7020" s="14"/>
      <c r="G7020" s="14"/>
      <c r="H7020" s="14"/>
      <c r="I7020" s="14"/>
      <c r="J7020" s="14"/>
      <c r="K7020" s="14"/>
      <c r="L7020" s="14"/>
      <c r="M7020" s="14"/>
      <c r="N7020" s="14"/>
    </row>
    <row r="7021" spans="1:14">
      <c r="A7021" s="13" t="s">
        <v>104</v>
      </c>
      <c r="B7021" s="13" t="s">
        <v>287</v>
      </c>
      <c r="C7021" s="14">
        <v>1965</v>
      </c>
      <c r="D7021" s="14"/>
      <c r="E7021" s="14"/>
      <c r="F7021" s="14"/>
      <c r="G7021" s="14"/>
      <c r="H7021" s="14"/>
      <c r="I7021" s="14"/>
      <c r="J7021" s="14"/>
      <c r="K7021" s="14"/>
      <c r="L7021" s="14"/>
      <c r="M7021" s="14"/>
      <c r="N7021" s="14"/>
    </row>
    <row r="7022" spans="1:14">
      <c r="A7022" s="13" t="s">
        <v>104</v>
      </c>
      <c r="B7022" s="13" t="s">
        <v>287</v>
      </c>
      <c r="C7022" s="14">
        <v>1966</v>
      </c>
      <c r="D7022" s="14"/>
      <c r="E7022" s="14"/>
      <c r="F7022" s="14"/>
      <c r="G7022" s="14"/>
      <c r="H7022" s="14"/>
      <c r="I7022" s="14"/>
      <c r="J7022" s="14"/>
      <c r="K7022" s="14"/>
      <c r="L7022" s="14"/>
      <c r="M7022" s="14"/>
      <c r="N7022" s="14"/>
    </row>
    <row r="7023" spans="1:14">
      <c r="A7023" s="13" t="s">
        <v>104</v>
      </c>
      <c r="B7023" s="13" t="s">
        <v>287</v>
      </c>
      <c r="C7023" s="14">
        <v>1967</v>
      </c>
      <c r="D7023" s="14"/>
      <c r="E7023" s="14"/>
      <c r="F7023" s="14"/>
      <c r="G7023" s="14"/>
      <c r="H7023" s="14"/>
      <c r="I7023" s="14"/>
      <c r="J7023" s="14"/>
      <c r="K7023" s="14"/>
      <c r="L7023" s="14"/>
      <c r="M7023" s="14"/>
      <c r="N7023" s="14"/>
    </row>
    <row r="7024" spans="1:14">
      <c r="A7024" s="13" t="s">
        <v>104</v>
      </c>
      <c r="B7024" s="13" t="s">
        <v>287</v>
      </c>
      <c r="C7024" s="14">
        <v>1968</v>
      </c>
      <c r="D7024" s="14"/>
      <c r="E7024" s="14"/>
      <c r="F7024" s="14"/>
      <c r="G7024" s="14"/>
      <c r="H7024" s="14"/>
      <c r="I7024" s="14"/>
      <c r="J7024" s="14"/>
      <c r="K7024" s="14"/>
      <c r="L7024" s="14"/>
      <c r="M7024" s="14"/>
      <c r="N7024" s="14"/>
    </row>
    <row r="7025" spans="1:14">
      <c r="A7025" s="13" t="s">
        <v>104</v>
      </c>
      <c r="B7025" s="13" t="s">
        <v>287</v>
      </c>
      <c r="C7025" s="14">
        <v>1969</v>
      </c>
      <c r="D7025" s="14"/>
      <c r="E7025" s="14"/>
      <c r="F7025" s="14"/>
      <c r="G7025" s="14"/>
      <c r="H7025" s="14"/>
      <c r="I7025" s="14"/>
      <c r="J7025" s="14"/>
      <c r="K7025" s="14"/>
      <c r="L7025" s="14"/>
      <c r="M7025" s="14"/>
      <c r="N7025" s="14"/>
    </row>
    <row r="7026" spans="1:14">
      <c r="A7026" s="13" t="s">
        <v>104</v>
      </c>
      <c r="B7026" s="13" t="s">
        <v>287</v>
      </c>
      <c r="C7026" s="14">
        <v>1970</v>
      </c>
      <c r="D7026" s="14">
        <v>1427.8828125</v>
      </c>
      <c r="E7026" s="14">
        <v>0.24619500339031219</v>
      </c>
      <c r="F7026" s="14"/>
      <c r="G7026" s="14">
        <v>1.6243007183074951</v>
      </c>
      <c r="H7026" s="14">
        <v>1946.8551025390625</v>
      </c>
      <c r="I7026" s="14"/>
      <c r="J7026" s="14"/>
      <c r="K7026" s="14">
        <v>3299.54638671875</v>
      </c>
      <c r="L7026" s="14">
        <v>1252.908203125</v>
      </c>
      <c r="M7026" s="14">
        <v>0.38750183582305908</v>
      </c>
      <c r="N7026" s="14">
        <v>0.4609065055847168</v>
      </c>
    </row>
    <row r="7027" spans="1:14">
      <c r="A7027" s="13" t="s">
        <v>104</v>
      </c>
      <c r="B7027" s="13" t="s">
        <v>287</v>
      </c>
      <c r="C7027" s="14">
        <v>1971</v>
      </c>
      <c r="D7027" s="14">
        <v>1541.0531005859375</v>
      </c>
      <c r="E7027" s="14">
        <v>0.24873900413513184</v>
      </c>
      <c r="F7027" s="14"/>
      <c r="G7027" s="14">
        <v>1.6493982076644897</v>
      </c>
      <c r="H7027" s="14">
        <v>2230.4150390625</v>
      </c>
      <c r="I7027" s="14"/>
      <c r="J7027" s="14"/>
      <c r="K7027" s="14">
        <v>3558.41455078125</v>
      </c>
      <c r="L7027" s="14">
        <v>1351.2491455078125</v>
      </c>
      <c r="M7027" s="14">
        <v>0.38750183582305908</v>
      </c>
      <c r="N7027" s="14">
        <v>0.43512111902236938</v>
      </c>
    </row>
    <row r="7028" spans="1:14">
      <c r="A7028" s="13" t="s">
        <v>104</v>
      </c>
      <c r="B7028" s="13" t="s">
        <v>287</v>
      </c>
      <c r="C7028" s="14">
        <v>1972</v>
      </c>
      <c r="D7028" s="14">
        <v>1671.3719482421875</v>
      </c>
      <c r="E7028" s="14">
        <v>0.24876700341701508</v>
      </c>
      <c r="F7028" s="14"/>
      <c r="G7028" s="14">
        <v>1.6748833656311035</v>
      </c>
      <c r="H7028" s="14">
        <v>2550.95654296875</v>
      </c>
      <c r="I7028" s="14"/>
      <c r="J7028" s="14"/>
      <c r="K7028" s="14">
        <v>3837.859375</v>
      </c>
      <c r="L7028" s="14">
        <v>1457.1644287109375</v>
      </c>
      <c r="M7028" s="14">
        <v>0.38750183582305908</v>
      </c>
      <c r="N7028" s="14">
        <v>0.41458630561828613</v>
      </c>
    </row>
    <row r="7029" spans="1:14">
      <c r="A7029" s="13" t="s">
        <v>104</v>
      </c>
      <c r="B7029" s="13" t="s">
        <v>287</v>
      </c>
      <c r="C7029" s="14">
        <v>1973</v>
      </c>
      <c r="D7029" s="14">
        <v>2060.8994140625</v>
      </c>
      <c r="E7029" s="14">
        <v>0.24694700539112091</v>
      </c>
      <c r="F7029" s="14"/>
      <c r="G7029" s="14">
        <v>1.7007622718811035</v>
      </c>
      <c r="H7029" s="14">
        <v>2894.137939453125</v>
      </c>
      <c r="I7029" s="14"/>
      <c r="J7029" s="14"/>
      <c r="K7029" s="14">
        <v>4138.62841796875</v>
      </c>
      <c r="L7029" s="14">
        <v>1571.64013671875</v>
      </c>
      <c r="M7029" s="14">
        <v>0.38750183582305908</v>
      </c>
      <c r="N7029" s="14">
        <v>0.39829337596893311</v>
      </c>
    </row>
    <row r="7030" spans="1:14">
      <c r="A7030" s="13" t="s">
        <v>104</v>
      </c>
      <c r="B7030" s="13" t="s">
        <v>287</v>
      </c>
      <c r="C7030" s="14">
        <v>1974</v>
      </c>
      <c r="D7030" s="14">
        <v>2141.5498046875</v>
      </c>
      <c r="E7030" s="14">
        <v>0.2442840039730072</v>
      </c>
      <c r="F7030" s="14"/>
      <c r="G7030" s="14">
        <v>1.7226194143295288</v>
      </c>
      <c r="H7030" s="14">
        <v>3291.404296875</v>
      </c>
      <c r="I7030" s="14">
        <v>1.9124687241856009E-4</v>
      </c>
      <c r="J7030" s="14"/>
      <c r="K7030" s="14">
        <v>4463.3759765625</v>
      </c>
      <c r="L7030" s="14">
        <v>1695.0562744140625</v>
      </c>
      <c r="M7030" s="14">
        <v>0.38750183582305908</v>
      </c>
      <c r="N7030" s="14">
        <v>0.38434252142906189</v>
      </c>
    </row>
    <row r="7031" spans="1:14">
      <c r="A7031" s="13" t="s">
        <v>104</v>
      </c>
      <c r="B7031" s="13" t="s">
        <v>287</v>
      </c>
      <c r="C7031" s="14">
        <v>1975</v>
      </c>
      <c r="D7031" s="14">
        <v>2310.9482421875</v>
      </c>
      <c r="E7031" s="14">
        <v>0.2416280061006546</v>
      </c>
      <c r="F7031" s="14"/>
      <c r="G7031" s="14">
        <v>1.7426432371139526</v>
      </c>
      <c r="H7031" s="14">
        <v>3680.955810546875</v>
      </c>
      <c r="I7031" s="14">
        <v>2.046459267148748E-4</v>
      </c>
      <c r="J7031" s="14"/>
      <c r="K7031" s="14">
        <v>4814.89208984375</v>
      </c>
      <c r="L7031" s="14">
        <v>1827.37548828125</v>
      </c>
      <c r="M7031" s="14">
        <v>0.38750183582305908</v>
      </c>
      <c r="N7031" s="14">
        <v>0.37287554144859314</v>
      </c>
    </row>
    <row r="7032" spans="1:14">
      <c r="A7032" s="13" t="s">
        <v>104</v>
      </c>
      <c r="B7032" s="13" t="s">
        <v>287</v>
      </c>
      <c r="C7032" s="14">
        <v>1976</v>
      </c>
      <c r="D7032" s="14">
        <v>2408.046875</v>
      </c>
      <c r="E7032" s="14">
        <v>0.23908500373363495</v>
      </c>
      <c r="F7032" s="14"/>
      <c r="G7032" s="14">
        <v>1.7594351768493652</v>
      </c>
      <c r="H7032" s="14">
        <v>4041.936279296875</v>
      </c>
      <c r="I7032" s="14">
        <v>2.1617321181111038E-4</v>
      </c>
      <c r="J7032" s="14"/>
      <c r="K7032" s="14">
        <v>5189.896484375</v>
      </c>
      <c r="L7032" s="14">
        <v>1971.9080810546875</v>
      </c>
      <c r="M7032" s="14">
        <v>0.38750183582305908</v>
      </c>
      <c r="N7032" s="14">
        <v>0.36247310042381287</v>
      </c>
    </row>
    <row r="7033" spans="1:14">
      <c r="A7033" s="13" t="s">
        <v>104</v>
      </c>
      <c r="B7033" s="13" t="s">
        <v>287</v>
      </c>
      <c r="C7033" s="14">
        <v>1977</v>
      </c>
      <c r="D7033" s="14">
        <v>2623.013916015625</v>
      </c>
      <c r="E7033" s="14">
        <v>0.23669500648975372</v>
      </c>
      <c r="F7033" s="14"/>
      <c r="G7033" s="14">
        <v>1.7763890027999878</v>
      </c>
      <c r="H7033" s="14">
        <v>4534.2978515625</v>
      </c>
      <c r="I7033" s="14">
        <v>2.28365563089028E-4</v>
      </c>
      <c r="J7033" s="14"/>
      <c r="K7033" s="14">
        <v>5598.66796875</v>
      </c>
      <c r="L7033" s="14">
        <v>2126.55859375</v>
      </c>
      <c r="M7033" s="14">
        <v>0.38750183582305908</v>
      </c>
      <c r="N7033" s="14">
        <v>0.35448431968688965</v>
      </c>
    </row>
    <row r="7034" spans="1:14">
      <c r="A7034" s="13" t="s">
        <v>104</v>
      </c>
      <c r="B7034" s="13" t="s">
        <v>287</v>
      </c>
      <c r="C7034" s="14">
        <v>1978</v>
      </c>
      <c r="D7034" s="14">
        <v>2855.267822265625</v>
      </c>
      <c r="E7034" s="14">
        <v>0.2351980060338974</v>
      </c>
      <c r="F7034" s="14"/>
      <c r="G7034" s="14">
        <v>1.7935061454772949</v>
      </c>
      <c r="H7034" s="14">
        <v>5090.5</v>
      </c>
      <c r="I7034" s="14">
        <v>2.3925982532091439E-4</v>
      </c>
      <c r="J7034" s="14"/>
      <c r="K7034" s="14">
        <v>6044.439453125</v>
      </c>
      <c r="L7034" s="14">
        <v>2289.592041015625</v>
      </c>
      <c r="M7034" s="14">
        <v>0.38750183582305908</v>
      </c>
      <c r="N7034" s="14">
        <v>0.34562391042709351</v>
      </c>
    </row>
    <row r="7035" spans="1:14">
      <c r="A7035" s="13" t="s">
        <v>104</v>
      </c>
      <c r="B7035" s="13" t="s">
        <v>287</v>
      </c>
      <c r="C7035" s="14">
        <v>1979</v>
      </c>
      <c r="D7035" s="14">
        <v>3027.7841796875</v>
      </c>
      <c r="E7035" s="14">
        <v>0.23547899723052979</v>
      </c>
      <c r="F7035" s="14"/>
      <c r="G7035" s="14">
        <v>1.8107881546020508</v>
      </c>
      <c r="H7035" s="14">
        <v>5683.60546875</v>
      </c>
      <c r="I7035" s="14">
        <v>2.5160485529340804E-4</v>
      </c>
      <c r="J7035" s="14"/>
      <c r="K7035" s="14">
        <v>6499.4580078125</v>
      </c>
      <c r="L7035" s="14">
        <v>2477.777587890625</v>
      </c>
      <c r="M7035" s="14">
        <v>0.38750183582305908</v>
      </c>
      <c r="N7035" s="14">
        <v>0.33629932999610901</v>
      </c>
    </row>
    <row r="7036" spans="1:14">
      <c r="A7036" s="13" t="s">
        <v>104</v>
      </c>
      <c r="B7036" s="13" t="s">
        <v>287</v>
      </c>
      <c r="C7036" s="14">
        <v>1980</v>
      </c>
      <c r="D7036" s="14">
        <v>3225.748779296875</v>
      </c>
      <c r="E7036" s="14">
        <v>0.23811799287796021</v>
      </c>
      <c r="F7036" s="14">
        <v>0.11346577852964401</v>
      </c>
      <c r="G7036" s="14">
        <v>1.8282368183135986</v>
      </c>
      <c r="H7036" s="14">
        <v>6260.7109375</v>
      </c>
      <c r="I7036" s="14">
        <v>2.6417264598421752E-4</v>
      </c>
      <c r="J7036" s="14">
        <v>1.1228872537612915</v>
      </c>
      <c r="K7036" s="14">
        <v>7028.5625</v>
      </c>
      <c r="L7036" s="14">
        <v>2667.18603515625</v>
      </c>
      <c r="M7036" s="14">
        <v>0.38750183582305908</v>
      </c>
      <c r="N7036" s="14">
        <v>0.33227738738059998</v>
      </c>
    </row>
    <row r="7037" spans="1:14">
      <c r="A7037" s="13" t="s">
        <v>104</v>
      </c>
      <c r="B7037" s="13" t="s">
        <v>287</v>
      </c>
      <c r="C7037" s="14">
        <v>1981</v>
      </c>
      <c r="D7037" s="14">
        <v>3494.03662109375</v>
      </c>
      <c r="E7037" s="14">
        <v>0.24342699348926544</v>
      </c>
      <c r="F7037" s="14">
        <v>0.11598239094018936</v>
      </c>
      <c r="G7037" s="14">
        <v>1.8426408767700195</v>
      </c>
      <c r="H7037" s="14">
        <v>6841.634765625</v>
      </c>
      <c r="I7037" s="14">
        <v>2.5883133639581501E-4</v>
      </c>
      <c r="J7037" s="14">
        <v>1.1773859262466431</v>
      </c>
      <c r="K7037" s="14">
        <v>7606.33349609375</v>
      </c>
      <c r="L7037" s="14">
        <v>2857.5302734375</v>
      </c>
      <c r="M7037" s="14">
        <v>0.38750183582305908</v>
      </c>
      <c r="N7037" s="14">
        <v>0.32591107487678528</v>
      </c>
    </row>
    <row r="7038" spans="1:14">
      <c r="A7038" s="13" t="s">
        <v>104</v>
      </c>
      <c r="B7038" s="13" t="s">
        <v>287</v>
      </c>
      <c r="C7038" s="14">
        <v>1982</v>
      </c>
      <c r="D7038" s="14">
        <v>3585.999267578125</v>
      </c>
      <c r="E7038" s="14">
        <v>0.2512190043926239</v>
      </c>
      <c r="F7038" s="14">
        <v>0.12001536786556244</v>
      </c>
      <c r="G7038" s="14">
        <v>1.8571585416793823</v>
      </c>
      <c r="H7038" s="14">
        <v>7454.62060546875</v>
      </c>
      <c r="I7038" s="14">
        <v>2.8049014508724213E-4</v>
      </c>
      <c r="J7038" s="14">
        <v>1.1576317548751831</v>
      </c>
      <c r="K7038" s="14">
        <v>8081.42138671875</v>
      </c>
      <c r="L7038" s="14">
        <v>3139.964111328125</v>
      </c>
      <c r="M7038" s="14">
        <v>0.38750183582305908</v>
      </c>
      <c r="N7038" s="14">
        <v>0.31491348147392273</v>
      </c>
    </row>
    <row r="7039" spans="1:14">
      <c r="A7039" s="13" t="s">
        <v>104</v>
      </c>
      <c r="B7039" s="13" t="s">
        <v>287</v>
      </c>
      <c r="C7039" s="14">
        <v>1983</v>
      </c>
      <c r="D7039" s="14">
        <v>4126.6005859375</v>
      </c>
      <c r="E7039" s="14">
        <v>0.26099699735641479</v>
      </c>
      <c r="F7039" s="14">
        <v>0.1244862824678421</v>
      </c>
      <c r="G7039" s="14">
        <v>1.8717905282974243</v>
      </c>
      <c r="H7039" s="14">
        <v>7817.5654296875</v>
      </c>
      <c r="I7039" s="14">
        <v>3.0078028794378042E-4</v>
      </c>
      <c r="J7039" s="14">
        <v>1.2218239307403564</v>
      </c>
      <c r="K7039" s="14">
        <v>8891.337890625</v>
      </c>
      <c r="L7039" s="14">
        <v>3327.463623046875</v>
      </c>
      <c r="M7039" s="14">
        <v>0.38750183582305908</v>
      </c>
      <c r="N7039" s="14">
        <v>0.32720074057579041</v>
      </c>
    </row>
    <row r="7040" spans="1:14">
      <c r="A7040" s="13" t="s">
        <v>104</v>
      </c>
      <c r="B7040" s="13" t="s">
        <v>287</v>
      </c>
      <c r="C7040" s="14">
        <v>1984</v>
      </c>
      <c r="D7040" s="14">
        <v>4431.013671875</v>
      </c>
      <c r="E7040" s="14">
        <v>0.2719930112361908</v>
      </c>
      <c r="F7040" s="14">
        <v>0.13019163906574249</v>
      </c>
      <c r="G7040" s="14">
        <v>1.8865377902984619</v>
      </c>
      <c r="H7040" s="14">
        <v>8246.763671875</v>
      </c>
      <c r="I7040" s="14">
        <v>2.8713609208352864E-4</v>
      </c>
      <c r="J7040" s="14">
        <v>1.2527288198471069</v>
      </c>
      <c r="K7040" s="14">
        <v>9643.52734375</v>
      </c>
      <c r="L7040" s="14">
        <v>3513.88818359375</v>
      </c>
      <c r="M7040" s="14">
        <v>0.38750183582305908</v>
      </c>
      <c r="N7040" s="14">
        <v>0.31303796172142029</v>
      </c>
    </row>
    <row r="7041" spans="1:14">
      <c r="A7041" s="13" t="s">
        <v>104</v>
      </c>
      <c r="B7041" s="13" t="s">
        <v>287</v>
      </c>
      <c r="C7041" s="14">
        <v>1985</v>
      </c>
      <c r="D7041" s="14">
        <v>4427.25390625</v>
      </c>
      <c r="E7041" s="14">
        <v>0.28358098864555359</v>
      </c>
      <c r="F7041" s="14">
        <v>0.13638067245483398</v>
      </c>
      <c r="G7041" s="14">
        <v>1.9014012813568115</v>
      </c>
      <c r="H7041" s="14">
        <v>8758.21875</v>
      </c>
      <c r="I7041" s="14">
        <v>3.1560438219457865E-4</v>
      </c>
      <c r="J7041" s="14">
        <v>1.1383450031280518</v>
      </c>
      <c r="K7041" s="14">
        <v>9714.1796875</v>
      </c>
      <c r="L7041" s="14">
        <v>3780.23486328125</v>
      </c>
      <c r="M7041" s="14">
        <v>0.38750183582305908</v>
      </c>
      <c r="N7041" s="14">
        <v>0.301677405834198</v>
      </c>
    </row>
    <row r="7042" spans="1:14">
      <c r="A7042" s="13" t="s">
        <v>104</v>
      </c>
      <c r="B7042" s="13" t="s">
        <v>287</v>
      </c>
      <c r="C7042" s="14">
        <v>1986</v>
      </c>
      <c r="D7042" s="14">
        <v>4916.41162109375</v>
      </c>
      <c r="E7042" s="14">
        <v>0.29567700624465942</v>
      </c>
      <c r="F7042" s="14">
        <v>0.1416308581829071</v>
      </c>
      <c r="G7042" s="14">
        <v>1.9170198440551758</v>
      </c>
      <c r="H7042" s="14">
        <v>9593.9296875</v>
      </c>
      <c r="I7042" s="14">
        <v>3.3975817495957017E-4</v>
      </c>
      <c r="J7042" s="14">
        <v>1.1554962396621704</v>
      </c>
      <c r="K7042" s="14">
        <v>10364.353515625</v>
      </c>
      <c r="L7042" s="14">
        <v>4097.26611328125</v>
      </c>
      <c r="M7042" s="14">
        <v>0.38750183582305908</v>
      </c>
      <c r="N7042" s="14">
        <v>0.29331931471824646</v>
      </c>
    </row>
    <row r="7043" spans="1:14">
      <c r="A7043" s="13" t="s">
        <v>104</v>
      </c>
      <c r="B7043" s="13" t="s">
        <v>287</v>
      </c>
      <c r="C7043" s="14">
        <v>1987</v>
      </c>
      <c r="D7043" s="14">
        <v>5826.60498046875</v>
      </c>
      <c r="E7043" s="14">
        <v>0.3082750141620636</v>
      </c>
      <c r="F7043" s="14">
        <v>0.14935362339019775</v>
      </c>
      <c r="G7043" s="14">
        <v>1.9327666759490967</v>
      </c>
      <c r="H7043" s="14">
        <v>10376.2587890625</v>
      </c>
      <c r="I7043" s="14">
        <v>3.559314354788512E-4</v>
      </c>
      <c r="J7043" s="14">
        <v>1.259945273399353</v>
      </c>
      <c r="K7043" s="14">
        <v>11845.8134765625</v>
      </c>
      <c r="L7043" s="14">
        <v>4508.06982421875</v>
      </c>
      <c r="M7043" s="14">
        <v>0.38750183582305908</v>
      </c>
      <c r="N7043" s="14">
        <v>0.29129615426063538</v>
      </c>
    </row>
    <row r="7044" spans="1:14">
      <c r="A7044" s="13" t="s">
        <v>104</v>
      </c>
      <c r="B7044" s="13" t="s">
        <v>287</v>
      </c>
      <c r="C7044" s="14">
        <v>1988</v>
      </c>
      <c r="D7044" s="14">
        <v>6472.05322265625</v>
      </c>
      <c r="E7044" s="14">
        <v>0.32087698578834534</v>
      </c>
      <c r="F7044" s="14">
        <v>0.15596532821655273</v>
      </c>
      <c r="G7044" s="14">
        <v>1.9486428499221802</v>
      </c>
      <c r="H7044" s="14">
        <v>11309.21484375</v>
      </c>
      <c r="I7044" s="14">
        <v>3.7759245606139302E-4</v>
      </c>
      <c r="J7044" s="14">
        <v>1.2853085994720459</v>
      </c>
      <c r="K7044" s="14">
        <v>12771.185546875</v>
      </c>
      <c r="L7044" s="14">
        <v>5009.67041015625</v>
      </c>
      <c r="M7044" s="14">
        <v>0.38750183582305908</v>
      </c>
      <c r="N7044" s="14">
        <v>0.30921405553817749</v>
      </c>
    </row>
    <row r="7045" spans="1:14">
      <c r="A7045" s="13" t="s">
        <v>104</v>
      </c>
      <c r="B7045" s="13" t="s">
        <v>287</v>
      </c>
      <c r="C7045" s="14">
        <v>1989</v>
      </c>
      <c r="D7045" s="14">
        <v>6963.1962890625</v>
      </c>
      <c r="E7045" s="14">
        <v>0.3329010009765625</v>
      </c>
      <c r="F7045" s="14">
        <v>0.16198800504207611</v>
      </c>
      <c r="G7045" s="14">
        <v>1.9646494388580322</v>
      </c>
      <c r="H7045" s="14">
        <v>12170.59765625</v>
      </c>
      <c r="I7045" s="14">
        <v>3.9827905129641294E-4</v>
      </c>
      <c r="J7045" s="14">
        <v>1.2845730781555176</v>
      </c>
      <c r="K7045" s="14">
        <v>13412.916015625</v>
      </c>
      <c r="L7045" s="14">
        <v>5304.22265625</v>
      </c>
      <c r="M7045" s="14">
        <v>0.38750183582305908</v>
      </c>
      <c r="N7045" s="14">
        <v>0.2918345034122467</v>
      </c>
    </row>
    <row r="7046" spans="1:14">
      <c r="A7046" s="13" t="s">
        <v>104</v>
      </c>
      <c r="B7046" s="13" t="s">
        <v>287</v>
      </c>
      <c r="C7046" s="14">
        <v>1990</v>
      </c>
      <c r="D7046" s="14">
        <v>8022.26416015625</v>
      </c>
      <c r="E7046" s="14">
        <v>0.34393501281738281</v>
      </c>
      <c r="F7046" s="14">
        <v>0.16328200697898865</v>
      </c>
      <c r="G7046" s="14">
        <v>1.9807876348495483</v>
      </c>
      <c r="H7046" s="14">
        <v>13107.4208984375</v>
      </c>
      <c r="I7046" s="14">
        <v>4.231143684592098E-4</v>
      </c>
      <c r="J7046" s="14">
        <v>1.3923612833023071</v>
      </c>
      <c r="K7046" s="14">
        <v>14483.0400390625</v>
      </c>
      <c r="L7046" s="14">
        <v>5712.736328125</v>
      </c>
      <c r="M7046" s="14">
        <v>0.38750183582305908</v>
      </c>
      <c r="N7046" s="14">
        <v>0.31177696585655212</v>
      </c>
    </row>
    <row r="7047" spans="1:14">
      <c r="A7047" s="13" t="s">
        <v>104</v>
      </c>
      <c r="B7047" s="13" t="s">
        <v>287</v>
      </c>
      <c r="C7047" s="14">
        <v>1991</v>
      </c>
      <c r="D7047" s="14">
        <v>8893.384765625</v>
      </c>
      <c r="E7047" s="14">
        <v>0.35376399755477905</v>
      </c>
      <c r="F7047" s="14">
        <v>0.15836550295352936</v>
      </c>
      <c r="G7047" s="14">
        <v>1.998164176940918</v>
      </c>
      <c r="H7047" s="14">
        <v>14330.6337890625</v>
      </c>
      <c r="I7047" s="14">
        <v>4.6275090426206589E-4</v>
      </c>
      <c r="J7047" s="14">
        <v>1.5198017358779907</v>
      </c>
      <c r="K7047" s="14">
        <v>15013.103515625</v>
      </c>
      <c r="L7047" s="14">
        <v>6182.197265625</v>
      </c>
      <c r="M7047" s="14">
        <v>0.38750183582305908</v>
      </c>
      <c r="N7047" s="14">
        <v>0.29920706152915955</v>
      </c>
    </row>
    <row r="7048" spans="1:14">
      <c r="A7048" s="13" t="s">
        <v>104</v>
      </c>
      <c r="B7048" s="13" t="s">
        <v>287</v>
      </c>
      <c r="C7048" s="14">
        <v>1992</v>
      </c>
      <c r="D7048" s="14">
        <v>10433.490234375</v>
      </c>
      <c r="E7048" s="14">
        <v>0.36245900392532349</v>
      </c>
      <c r="F7048" s="14">
        <v>0.16109099984169006</v>
      </c>
      <c r="G7048" s="14">
        <v>2.015693187713623</v>
      </c>
      <c r="H7048" s="14">
        <v>16246.10546875</v>
      </c>
      <c r="I7048" s="14">
        <v>5.1997927948832512E-4</v>
      </c>
      <c r="J7048" s="14">
        <v>1.5549546480178833</v>
      </c>
      <c r="K7048" s="14">
        <v>17009.80859375</v>
      </c>
      <c r="L7048" s="14">
        <v>6576.6533203125</v>
      </c>
      <c r="M7048" s="14">
        <v>0.38750183582305908</v>
      </c>
      <c r="N7048" s="14">
        <v>0.30262860655784607</v>
      </c>
    </row>
    <row r="7049" spans="1:14">
      <c r="A7049" s="13" t="s">
        <v>104</v>
      </c>
      <c r="B7049" s="13" t="s">
        <v>287</v>
      </c>
      <c r="C7049" s="14">
        <v>1993</v>
      </c>
      <c r="D7049" s="14">
        <v>11070.4423828125</v>
      </c>
      <c r="E7049" s="14">
        <v>0.37034499645233154</v>
      </c>
      <c r="F7049" s="14">
        <v>0.16417600214481354</v>
      </c>
      <c r="G7049" s="14">
        <v>2.0333759784698486</v>
      </c>
      <c r="H7049" s="14">
        <v>18472.35546875</v>
      </c>
      <c r="I7049" s="14">
        <v>5.739839980378747E-4</v>
      </c>
      <c r="J7049" s="14">
        <v>1.5472778081893921</v>
      </c>
      <c r="K7049" s="14">
        <v>17891.9296875</v>
      </c>
      <c r="L7049" s="14">
        <v>7002.779296875</v>
      </c>
      <c r="M7049" s="14">
        <v>0.38750183582305908</v>
      </c>
      <c r="N7049" s="14">
        <v>0.27647864818572998</v>
      </c>
    </row>
    <row r="7050" spans="1:14">
      <c r="A7050" s="13" t="s">
        <v>104</v>
      </c>
      <c r="B7050" s="13" t="s">
        <v>287</v>
      </c>
      <c r="C7050" s="14">
        <v>1994</v>
      </c>
      <c r="D7050" s="14">
        <v>11566.759765625</v>
      </c>
      <c r="E7050" s="14">
        <v>0.37795999646186829</v>
      </c>
      <c r="F7050" s="14">
        <v>0.16648450493812561</v>
      </c>
      <c r="G7050" s="14">
        <v>2.0512139797210693</v>
      </c>
      <c r="H7050" s="14">
        <v>20678.388671875</v>
      </c>
      <c r="I7050" s="14">
        <v>6.1615725280717015E-4</v>
      </c>
      <c r="J7050" s="14">
        <v>1.5278761386871338</v>
      </c>
      <c r="K7050" s="14">
        <v>18652.90625</v>
      </c>
      <c r="L7050" s="14">
        <v>7444.59765625</v>
      </c>
      <c r="M7050" s="14">
        <v>0.38750183582305908</v>
      </c>
      <c r="N7050" s="14">
        <v>0.24824723601341248</v>
      </c>
    </row>
    <row r="7051" spans="1:14">
      <c r="A7051" s="13" t="s">
        <v>104</v>
      </c>
      <c r="B7051" s="13" t="s">
        <v>287</v>
      </c>
      <c r="C7051" s="14">
        <v>1995</v>
      </c>
      <c r="D7051" s="14">
        <v>12336.630859375</v>
      </c>
      <c r="E7051" s="14">
        <v>0.38568601012229919</v>
      </c>
      <c r="F7051" s="14">
        <v>0.17317399382591248</v>
      </c>
      <c r="G7051" s="14">
        <v>2.0692083835601807</v>
      </c>
      <c r="H7051" s="14">
        <v>22718.21484375</v>
      </c>
      <c r="I7051" s="14">
        <v>6.4232078148052096E-4</v>
      </c>
      <c r="J7051" s="14">
        <v>1.5076363086700439</v>
      </c>
      <c r="K7051" s="14">
        <v>19267.58203125</v>
      </c>
      <c r="L7051" s="14">
        <v>7710.53662109375</v>
      </c>
      <c r="M7051" s="14">
        <v>0.38750183582305908</v>
      </c>
      <c r="N7051" s="14">
        <v>0.25356820225715637</v>
      </c>
    </row>
    <row r="7052" spans="1:14">
      <c r="A7052" s="13" t="s">
        <v>104</v>
      </c>
      <c r="B7052" s="13" t="s">
        <v>287</v>
      </c>
      <c r="C7052" s="14">
        <v>1996</v>
      </c>
      <c r="D7052" s="14">
        <v>12158.705078125</v>
      </c>
      <c r="E7052" s="14">
        <v>0.39356699585914612</v>
      </c>
      <c r="F7052" s="14">
        <v>0.19239999353885651</v>
      </c>
      <c r="G7052" s="14">
        <v>2.0955746173858643</v>
      </c>
      <c r="H7052" s="14">
        <v>23844.544921875</v>
      </c>
      <c r="I7052" s="14">
        <v>6.3878658693283796E-4</v>
      </c>
      <c r="J7052" s="14">
        <v>1.3556511402130127</v>
      </c>
      <c r="K7052" s="14">
        <v>19186.935546875</v>
      </c>
      <c r="L7052" s="14">
        <v>8026.86474609375</v>
      </c>
      <c r="M7052" s="14">
        <v>0.38750183582305908</v>
      </c>
      <c r="N7052" s="14">
        <v>0.26311862468719482</v>
      </c>
    </row>
    <row r="7053" spans="1:14">
      <c r="A7053" s="13" t="s">
        <v>104</v>
      </c>
      <c r="B7053" s="13" t="s">
        <v>287</v>
      </c>
      <c r="C7053" s="14">
        <v>1997</v>
      </c>
      <c r="D7053" s="14">
        <v>12073.615234375</v>
      </c>
      <c r="E7053" s="14">
        <v>0.40156400203704834</v>
      </c>
      <c r="F7053" s="14">
        <v>0.19589999318122864</v>
      </c>
      <c r="G7053" s="14">
        <v>2.1222765445709229</v>
      </c>
      <c r="H7053" s="14">
        <v>25125.361328125</v>
      </c>
      <c r="I7053" s="14">
        <v>6.3425663392990828E-4</v>
      </c>
      <c r="J7053" s="14">
        <v>1.3018190860748291</v>
      </c>
      <c r="K7053" s="14">
        <v>19133.341796875</v>
      </c>
      <c r="L7053" s="14">
        <v>8183.095703125</v>
      </c>
      <c r="M7053" s="14">
        <v>0.39654022455215454</v>
      </c>
      <c r="N7053" s="14">
        <v>0.25364705920219421</v>
      </c>
    </row>
    <row r="7054" spans="1:14">
      <c r="A7054" s="13" t="s">
        <v>104</v>
      </c>
      <c r="B7054" s="13" t="s">
        <v>287</v>
      </c>
      <c r="C7054" s="14">
        <v>1998</v>
      </c>
      <c r="D7054" s="14">
        <v>11611.4208984375</v>
      </c>
      <c r="E7054" s="14">
        <v>0.40983700752258301</v>
      </c>
      <c r="F7054" s="14">
        <v>0.19625000655651093</v>
      </c>
      <c r="G7054" s="14">
        <v>2.1493189334869385</v>
      </c>
      <c r="H7054" s="14">
        <v>26312.8359375</v>
      </c>
      <c r="I7054" s="14">
        <v>6.2325119506567717E-4</v>
      </c>
      <c r="J7054" s="14">
        <v>1.2347793579101562</v>
      </c>
      <c r="K7054" s="14">
        <v>18258.6328125</v>
      </c>
      <c r="L7054" s="14">
        <v>8159.7158203125</v>
      </c>
      <c r="M7054" s="14">
        <v>0.44049599766731262</v>
      </c>
      <c r="N7054" s="14">
        <v>0.22386473417282104</v>
      </c>
    </row>
    <row r="7055" spans="1:14">
      <c r="A7055" s="13" t="s">
        <v>104</v>
      </c>
      <c r="B7055" s="13" t="s">
        <v>287</v>
      </c>
      <c r="C7055" s="14">
        <v>1999</v>
      </c>
      <c r="D7055" s="14">
        <v>11502.103515625</v>
      </c>
      <c r="E7055" s="14">
        <v>0.41860398650169373</v>
      </c>
      <c r="F7055" s="14">
        <v>0.19654999673366547</v>
      </c>
      <c r="G7055" s="14">
        <v>2.1767058372497559</v>
      </c>
      <c r="H7055" s="14">
        <v>27560.087890625</v>
      </c>
      <c r="I7055" s="14">
        <v>6.1414233641698956E-4</v>
      </c>
      <c r="J7055" s="14">
        <v>1.1878103017807007</v>
      </c>
      <c r="K7055" s="14">
        <v>17827.998046875</v>
      </c>
      <c r="L7055" s="14">
        <v>8546.4765625</v>
      </c>
      <c r="M7055" s="14">
        <v>0.45870119333267212</v>
      </c>
      <c r="N7055" s="14">
        <v>0.21869897842407227</v>
      </c>
    </row>
    <row r="7056" spans="1:14">
      <c r="A7056" s="13" t="s">
        <v>104</v>
      </c>
      <c r="B7056" s="13" t="s">
        <v>287</v>
      </c>
      <c r="C7056" s="14">
        <v>2000</v>
      </c>
      <c r="D7056" s="14">
        <v>12194.416015625</v>
      </c>
      <c r="E7056" s="14">
        <v>0.4279789924621582</v>
      </c>
      <c r="F7056" s="14">
        <v>0.19814999401569366</v>
      </c>
      <c r="G7056" s="14">
        <v>2.2044415473937988</v>
      </c>
      <c r="H7056" s="14">
        <v>28028.95703125</v>
      </c>
      <c r="I7056" s="14">
        <v>5.770626594312489E-4</v>
      </c>
      <c r="J7056" s="14">
        <v>1.2292734384536743</v>
      </c>
      <c r="K7056" s="14">
        <v>18852.62890625</v>
      </c>
      <c r="L7056" s="14">
        <v>8221.189453125</v>
      </c>
      <c r="M7056" s="14">
        <v>0.44620591402053833</v>
      </c>
      <c r="N7056" s="14">
        <v>0.24251139163970947</v>
      </c>
    </row>
    <row r="7057" spans="1:14">
      <c r="A7057" s="13" t="s">
        <v>104</v>
      </c>
      <c r="B7057" s="13" t="s">
        <v>287</v>
      </c>
      <c r="C7057" s="14">
        <v>2001</v>
      </c>
      <c r="D7057" s="14">
        <v>12545.7451171875</v>
      </c>
      <c r="E7057" s="14">
        <v>0.43808099627494812</v>
      </c>
      <c r="F7057" s="14">
        <v>0.20800000429153442</v>
      </c>
      <c r="G7057" s="14">
        <v>2.231682300567627</v>
      </c>
      <c r="H7057" s="14">
        <v>28600.572265625</v>
      </c>
      <c r="I7057" s="14">
        <v>5.5173219880089164E-4</v>
      </c>
      <c r="J7057" s="14">
        <v>1.2430410385131836</v>
      </c>
      <c r="K7057" s="14">
        <v>19397.16796875</v>
      </c>
      <c r="L7057" s="14">
        <v>8343.15625</v>
      </c>
      <c r="M7057" s="14">
        <v>0.45777180790901184</v>
      </c>
      <c r="N7057" s="14">
        <v>0.2546938955783844</v>
      </c>
    </row>
    <row r="7058" spans="1:14">
      <c r="A7058" s="13" t="s">
        <v>104</v>
      </c>
      <c r="B7058" s="13" t="s">
        <v>287</v>
      </c>
      <c r="C7058" s="14">
        <v>2002</v>
      </c>
      <c r="D7058" s="14">
        <v>13920.5986328125</v>
      </c>
      <c r="E7058" s="14">
        <v>0.44889599084854126</v>
      </c>
      <c r="F7058" s="14">
        <v>0.20895001292228699</v>
      </c>
      <c r="G7058" s="14">
        <v>2.2592594623565674</v>
      </c>
      <c r="H7058" s="14">
        <v>29136.35546875</v>
      </c>
      <c r="I7058" s="14">
        <v>5.4557726252824068E-4</v>
      </c>
      <c r="J7058" s="14">
        <v>1.3530983924865723</v>
      </c>
      <c r="K7058" s="14">
        <v>21132.630859375</v>
      </c>
      <c r="L7058" s="14">
        <v>8816.2177734375</v>
      </c>
      <c r="M7058" s="14">
        <v>0.43344554305076599</v>
      </c>
      <c r="N7058" s="14">
        <v>0.27968689799308777</v>
      </c>
    </row>
    <row r="7059" spans="1:14">
      <c r="A7059" s="13" t="s">
        <v>104</v>
      </c>
      <c r="B7059" s="13" t="s">
        <v>287</v>
      </c>
      <c r="C7059" s="14">
        <v>2003</v>
      </c>
      <c r="D7059" s="14">
        <v>16285.83984375</v>
      </c>
      <c r="E7059" s="14">
        <v>0.46014699339866638</v>
      </c>
      <c r="F7059" s="14">
        <v>0.21120001375675201</v>
      </c>
      <c r="G7059" s="14">
        <v>2.287177562713623</v>
      </c>
      <c r="H7059" s="14">
        <v>30744.53515625</v>
      </c>
      <c r="I7059" s="14">
        <v>5.5263156536966562E-4</v>
      </c>
      <c r="J7059" s="14">
        <v>1.5155344009399414</v>
      </c>
      <c r="K7059" s="14">
        <v>23595.296875</v>
      </c>
      <c r="L7059" s="14">
        <v>9178.169921875</v>
      </c>
      <c r="M7059" s="14">
        <v>0.41137811541557312</v>
      </c>
      <c r="N7059" s="14">
        <v>0.30306863784790039</v>
      </c>
    </row>
    <row r="7060" spans="1:14">
      <c r="A7060" s="13" t="s">
        <v>104</v>
      </c>
      <c r="B7060" s="13" t="s">
        <v>287</v>
      </c>
      <c r="C7060" s="14">
        <v>2004</v>
      </c>
      <c r="D7060" s="14">
        <v>20545.84375</v>
      </c>
      <c r="E7060" s="14">
        <v>0.47145301103591919</v>
      </c>
      <c r="F7060" s="14">
        <v>0.22554999589920044</v>
      </c>
      <c r="G7060" s="14">
        <v>2.3154406547546387</v>
      </c>
      <c r="H7060" s="14">
        <v>33829.609375</v>
      </c>
      <c r="I7060" s="14">
        <v>5.7135819224640727E-4</v>
      </c>
      <c r="J7060" s="14">
        <v>1.7563327550888062</v>
      </c>
      <c r="K7060" s="14">
        <v>29908.341796875</v>
      </c>
      <c r="L7060" s="14">
        <v>9845.73046875</v>
      </c>
      <c r="M7060" s="14">
        <v>0.39864146709442139</v>
      </c>
      <c r="N7060" s="14">
        <v>0.35138282179832458</v>
      </c>
    </row>
    <row r="7061" spans="1:14">
      <c r="A7061" s="13" t="s">
        <v>104</v>
      </c>
      <c r="B7061" s="13" t="s">
        <v>287</v>
      </c>
      <c r="C7061" s="14">
        <v>2005</v>
      </c>
      <c r="D7061" s="14">
        <v>21894.45703125</v>
      </c>
      <c r="E7061" s="14">
        <v>0.48255899548530579</v>
      </c>
      <c r="F7061" s="14">
        <v>0.24225001037120819</v>
      </c>
      <c r="G7061" s="14">
        <v>2.3440530300140381</v>
      </c>
      <c r="H7061" s="14">
        <v>39746.78515625</v>
      </c>
      <c r="I7061" s="14">
        <v>6.2916125170886517E-4</v>
      </c>
      <c r="J7061" s="14">
        <v>1.6663750410079956</v>
      </c>
      <c r="K7061" s="14">
        <v>32318.79296875</v>
      </c>
      <c r="L7061" s="14">
        <v>10498.9072265625</v>
      </c>
      <c r="M7061" s="14">
        <v>0.40775910019874573</v>
      </c>
      <c r="N7061" s="14">
        <v>0.30694440007209778</v>
      </c>
    </row>
    <row r="7062" spans="1:14">
      <c r="A7062" s="13" t="s">
        <v>104</v>
      </c>
      <c r="B7062" s="13" t="s">
        <v>287</v>
      </c>
      <c r="C7062" s="14">
        <v>2006</v>
      </c>
      <c r="D7062" s="14">
        <v>25385.646484375</v>
      </c>
      <c r="E7062" s="14">
        <v>0.49331998825073242</v>
      </c>
      <c r="F7062" s="14">
        <v>0.26504999399185181</v>
      </c>
      <c r="G7062" s="14">
        <v>2.3898718357086182</v>
      </c>
      <c r="H7062" s="14">
        <v>49602.59375</v>
      </c>
      <c r="I7062" s="14">
        <v>7.171916076913476E-4</v>
      </c>
      <c r="J7062" s="14">
        <v>1.7166398763656616</v>
      </c>
      <c r="K7062" s="14">
        <v>36621.86328125</v>
      </c>
      <c r="L7062" s="14">
        <v>11204.025390625</v>
      </c>
      <c r="M7062" s="14">
        <v>0.42767325043678284</v>
      </c>
      <c r="N7062" s="14">
        <v>0.27332970499992371</v>
      </c>
    </row>
    <row r="7063" spans="1:14">
      <c r="A7063" s="13" t="s">
        <v>104</v>
      </c>
      <c r="B7063" s="13" t="s">
        <v>287</v>
      </c>
      <c r="C7063" s="14">
        <v>2007</v>
      </c>
      <c r="D7063" s="14">
        <v>30276.49609375</v>
      </c>
      <c r="E7063" s="14">
        <v>0.50382298231124878</v>
      </c>
      <c r="F7063" s="14">
        <v>0.29319998621940613</v>
      </c>
      <c r="G7063" s="14">
        <v>2.4365863800048828</v>
      </c>
      <c r="H7063" s="14">
        <v>63887.4375</v>
      </c>
      <c r="I7063" s="14">
        <v>8.7339355377480388E-4</v>
      </c>
      <c r="J7063" s="14">
        <v>1.7339041233062744</v>
      </c>
      <c r="K7063" s="14">
        <v>41912.86328125</v>
      </c>
      <c r="L7063" s="14">
        <v>12484.5830078125</v>
      </c>
      <c r="M7063" s="14">
        <v>0.44427168369293213</v>
      </c>
      <c r="N7063" s="14">
        <v>0.25325596332550049</v>
      </c>
    </row>
    <row r="7064" spans="1:14">
      <c r="A7064" s="13" t="s">
        <v>104</v>
      </c>
      <c r="B7064" s="13" t="s">
        <v>287</v>
      </c>
      <c r="C7064" s="14">
        <v>2008</v>
      </c>
      <c r="D7064" s="14">
        <v>34021.296875</v>
      </c>
      <c r="E7064" s="14">
        <v>0.51434797048568726</v>
      </c>
      <c r="F7064" s="14">
        <v>0.31139999628067017</v>
      </c>
      <c r="G7064" s="14">
        <v>2.4842143058776855</v>
      </c>
      <c r="H7064" s="14">
        <v>80177.03125</v>
      </c>
      <c r="I7064" s="14">
        <v>1.0630349861457944E-3</v>
      </c>
      <c r="J7064" s="14">
        <v>1.6893644332885742</v>
      </c>
      <c r="K7064" s="14">
        <v>43335.21484375</v>
      </c>
      <c r="L7064" s="14">
        <v>13086.9619140625</v>
      </c>
      <c r="M7064" s="14">
        <v>0.46061414480209351</v>
      </c>
      <c r="N7064" s="14">
        <v>0.22427287697792053</v>
      </c>
    </row>
    <row r="7065" spans="1:14">
      <c r="A7065" s="13" t="s">
        <v>104</v>
      </c>
      <c r="B7065" s="13" t="s">
        <v>287</v>
      </c>
      <c r="C7065" s="14">
        <v>2009</v>
      </c>
      <c r="D7065" s="14">
        <v>37252.96484375</v>
      </c>
      <c r="E7065" s="14">
        <v>0.52531301975250244</v>
      </c>
      <c r="F7065" s="14">
        <v>0.30899998545646667</v>
      </c>
      <c r="G7065" s="14">
        <v>2.5327727794647217</v>
      </c>
      <c r="H7065" s="14">
        <v>94798.515625</v>
      </c>
      <c r="I7065" s="14">
        <v>1.2650174321606755E-3</v>
      </c>
      <c r="J7065" s="14">
        <v>1.7105257511138916</v>
      </c>
      <c r="K7065" s="14">
        <v>43907.671875</v>
      </c>
      <c r="L7065" s="14">
        <v>13646.0732421875</v>
      </c>
      <c r="M7065" s="14">
        <v>0.44632261991500854</v>
      </c>
      <c r="N7065" s="14">
        <v>0.24150784313678741</v>
      </c>
    </row>
    <row r="7066" spans="1:14">
      <c r="A7066" s="13" t="s">
        <v>104</v>
      </c>
      <c r="B7066" s="13" t="s">
        <v>287</v>
      </c>
      <c r="C7066" s="14">
        <v>2010</v>
      </c>
      <c r="D7066" s="14">
        <v>49391.6953125</v>
      </c>
      <c r="E7066" s="14">
        <v>0.53696900606155396</v>
      </c>
      <c r="F7066" s="14">
        <v>0.32199999690055847</v>
      </c>
      <c r="G7066" s="14">
        <v>2.5749733448028564</v>
      </c>
      <c r="H7066" s="14">
        <v>109243.953125</v>
      </c>
      <c r="I7066" s="14">
        <v>1.4814184978604317E-3</v>
      </c>
      <c r="J7066" s="14">
        <v>1.9185320138931274</v>
      </c>
      <c r="K7066" s="14">
        <v>55000.60546875</v>
      </c>
      <c r="L7066" s="14">
        <v>14377.763671875</v>
      </c>
      <c r="M7066" s="14">
        <v>0.36552092432975769</v>
      </c>
      <c r="N7066" s="14">
        <v>0.34230455756187439</v>
      </c>
    </row>
    <row r="7067" spans="1:14">
      <c r="A7067" s="13" t="s">
        <v>104</v>
      </c>
      <c r="B7067" s="13" t="s">
        <v>287</v>
      </c>
      <c r="C7067" s="14">
        <v>2011</v>
      </c>
      <c r="D7067" s="14">
        <v>66920.515625</v>
      </c>
      <c r="E7067" s="14">
        <v>0.54943901300430298</v>
      </c>
      <c r="F7067" s="14">
        <v>0.33399999141693115</v>
      </c>
      <c r="G7067" s="14">
        <v>2.6114051342010498</v>
      </c>
      <c r="H7067" s="14">
        <v>120268.921875</v>
      </c>
      <c r="I7067" s="14">
        <v>1.610405626706779E-3</v>
      </c>
      <c r="J7067" s="14">
        <v>2.3644194602966309</v>
      </c>
      <c r="K7067" s="14">
        <v>66920.515625</v>
      </c>
      <c r="L7067" s="14">
        <v>15796.4326171875</v>
      </c>
      <c r="M7067" s="14">
        <v>0.33825400471687317</v>
      </c>
      <c r="N7067" s="14">
        <v>0.41119414567947388</v>
      </c>
    </row>
    <row r="7068" spans="1:14">
      <c r="A7068" s="13" t="s">
        <v>104</v>
      </c>
      <c r="B7068" s="13" t="s">
        <v>287</v>
      </c>
      <c r="C7068" s="14">
        <v>2012</v>
      </c>
      <c r="D7068" s="14">
        <v>70798.71875</v>
      </c>
      <c r="E7068" s="14">
        <v>0.5625309944152832</v>
      </c>
      <c r="F7068" s="14">
        <v>0.34299999475479126</v>
      </c>
      <c r="G7068" s="14">
        <v>2.6493029594421387</v>
      </c>
      <c r="H7068" s="14">
        <v>129041.109375</v>
      </c>
      <c r="I7068" s="14">
        <v>1.6876432346180081E-3</v>
      </c>
      <c r="J7068" s="14">
        <v>2.3600974082946777</v>
      </c>
      <c r="K7068" s="14">
        <v>73102.078125</v>
      </c>
      <c r="L7068" s="14">
        <v>16911.87890625</v>
      </c>
      <c r="M7068" s="14">
        <v>0.33894309401512146</v>
      </c>
      <c r="N7068" s="14">
        <v>0.42487186193466187</v>
      </c>
    </row>
    <row r="7069" spans="1:14">
      <c r="A7069" s="13" t="s">
        <v>104</v>
      </c>
      <c r="B7069" s="13" t="s">
        <v>287</v>
      </c>
      <c r="C7069" s="14">
        <v>2013</v>
      </c>
      <c r="D7069" s="14">
        <v>71620.3125</v>
      </c>
      <c r="E7069" s="14">
        <v>0.57584100961685181</v>
      </c>
      <c r="F7069" s="14">
        <v>0.3529999852180481</v>
      </c>
      <c r="G7069" s="14">
        <v>2.6887404918670654</v>
      </c>
      <c r="H7069" s="14">
        <v>140096.96875</v>
      </c>
      <c r="I7069" s="14">
        <v>1.7446130514144897E-3</v>
      </c>
      <c r="J7069" s="14">
        <v>2.2556719779968262</v>
      </c>
      <c r="K7069" s="14">
        <v>81289.6484375</v>
      </c>
      <c r="L7069" s="14">
        <v>17996.84375</v>
      </c>
      <c r="M7069" s="14">
        <v>0.31860485672950745</v>
      </c>
      <c r="N7069" s="14">
        <v>0.46048280596733093</v>
      </c>
    </row>
    <row r="7070" spans="1:14">
      <c r="A7070" s="13" t="s">
        <v>104</v>
      </c>
      <c r="B7070" s="13" t="s">
        <v>287</v>
      </c>
      <c r="C7070" s="14">
        <v>2014</v>
      </c>
      <c r="D7070" s="14">
        <v>74749.0078125</v>
      </c>
      <c r="E7070" s="14">
        <v>0.58878099918365479</v>
      </c>
      <c r="F7070" s="14">
        <v>0.36500000953674316</v>
      </c>
      <c r="G7070" s="14">
        <v>2.7297954559326172</v>
      </c>
      <c r="H7070" s="14">
        <v>159042.46875</v>
      </c>
      <c r="I7070" s="14">
        <v>1.8719106446951628E-3</v>
      </c>
      <c r="J7070" s="14">
        <v>2.1748504638671875</v>
      </c>
      <c r="K7070" s="14">
        <v>80313.2734375</v>
      </c>
      <c r="L7070" s="14">
        <v>19079.51953125</v>
      </c>
      <c r="M7070" s="14">
        <v>0.31860485672950745</v>
      </c>
      <c r="N7070" s="14">
        <v>0.40642470121383667</v>
      </c>
    </row>
    <row r="7071" spans="1:14">
      <c r="A7071" s="13" t="s">
        <v>104</v>
      </c>
      <c r="B7071" s="13" t="s">
        <v>287</v>
      </c>
      <c r="C7071" s="14">
        <v>2015</v>
      </c>
      <c r="D7071" s="14">
        <v>52461.2734375</v>
      </c>
      <c r="E7071" s="14">
        <v>0.60094201564788818</v>
      </c>
      <c r="F7071" s="14">
        <v>0.37000000476837158</v>
      </c>
      <c r="G7071" s="14">
        <v>2.7725508213043213</v>
      </c>
      <c r="H7071" s="14">
        <v>174736.609375</v>
      </c>
      <c r="I7071" s="14">
        <v>1.9662708509713411E-3</v>
      </c>
      <c r="J7071" s="14">
        <v>1.4287362098693848</v>
      </c>
      <c r="K7071" s="14">
        <v>62970.015625</v>
      </c>
      <c r="L7071" s="14">
        <v>19587.1171875</v>
      </c>
      <c r="M7071" s="14">
        <v>0.31860485672950745</v>
      </c>
      <c r="N7071" s="14">
        <v>0.2928188145160675</v>
      </c>
    </row>
    <row r="7072" spans="1:14">
      <c r="A7072" s="13" t="s">
        <v>104</v>
      </c>
      <c r="B7072" s="13" t="s">
        <v>287</v>
      </c>
      <c r="C7072" s="14">
        <v>2016</v>
      </c>
      <c r="D7072" s="14">
        <v>49008.0703125</v>
      </c>
      <c r="E7072" s="14">
        <v>0.61216700077056885</v>
      </c>
      <c r="F7072" s="14">
        <v>0.37099999189376831</v>
      </c>
      <c r="G7072" s="14">
        <v>2.8170943260192871</v>
      </c>
      <c r="H7072" s="14">
        <v>187568.46875</v>
      </c>
      <c r="I7072" s="14">
        <v>2.0236631389707327E-3</v>
      </c>
      <c r="J7072" s="14">
        <v>1.2974460124969482</v>
      </c>
      <c r="K7072" s="14">
        <v>62426.51171875</v>
      </c>
      <c r="L7072" s="14">
        <v>19662.978515625</v>
      </c>
      <c r="M7072" s="14">
        <v>0.31860485672950745</v>
      </c>
      <c r="N7072" s="14">
        <v>0.27388405799865723</v>
      </c>
    </row>
    <row r="7073" spans="1:14">
      <c r="A7073" s="13" t="s">
        <v>104</v>
      </c>
      <c r="B7073" s="13" t="s">
        <v>287</v>
      </c>
      <c r="C7073" s="14">
        <v>2017</v>
      </c>
      <c r="D7073" s="14">
        <v>51670.23046875</v>
      </c>
      <c r="E7073" s="14">
        <v>0.62256699800491333</v>
      </c>
      <c r="F7073" s="14">
        <v>0.375</v>
      </c>
      <c r="G7073" s="14">
        <v>2.8635191917419434</v>
      </c>
      <c r="H7073" s="14">
        <v>200068.59375</v>
      </c>
      <c r="I7073" s="14">
        <v>2.0760425832122564E-3</v>
      </c>
      <c r="J7073" s="14">
        <v>1.3032710552215576</v>
      </c>
      <c r="K7073" s="14">
        <v>68104.890625</v>
      </c>
      <c r="L7073" s="14">
        <v>19982.712890625</v>
      </c>
      <c r="M7073" s="14">
        <v>0.31860485672950745</v>
      </c>
      <c r="N7073" s="14">
        <v>0.27599155902862549</v>
      </c>
    </row>
    <row r="7074" spans="1:14">
      <c r="A7074" s="13" t="s">
        <v>105</v>
      </c>
      <c r="B7074" s="13" t="s">
        <v>288</v>
      </c>
      <c r="C7074" s="14">
        <v>1950</v>
      </c>
      <c r="D7074" s="14">
        <v>11768.8056640625</v>
      </c>
      <c r="E7074" s="14">
        <v>9.3966703414916992</v>
      </c>
      <c r="F7074" s="14">
        <v>2.0398678779602051</v>
      </c>
      <c r="G7074" s="14">
        <v>1.0322263240814209</v>
      </c>
      <c r="H7074" s="14">
        <v>13166.3193359375</v>
      </c>
      <c r="I7074" s="14"/>
      <c r="J7074" s="14"/>
      <c r="K7074" s="14">
        <v>16709.2734375</v>
      </c>
      <c r="L7074" s="14">
        <v>10712.1328125</v>
      </c>
      <c r="M7074" s="14">
        <v>0.50755208730697632</v>
      </c>
      <c r="N7074" s="14">
        <v>0.19348357617855072</v>
      </c>
    </row>
    <row r="7075" spans="1:14">
      <c r="A7075" s="13" t="s">
        <v>105</v>
      </c>
      <c r="B7075" s="13" t="s">
        <v>288</v>
      </c>
      <c r="C7075" s="14">
        <v>1951</v>
      </c>
      <c r="D7075" s="14">
        <v>11886.732421875</v>
      </c>
      <c r="E7075" s="14">
        <v>9.688563346862793</v>
      </c>
      <c r="F7075" s="14">
        <v>2.0949447154998779</v>
      </c>
      <c r="G7075" s="14">
        <v>1.0339434146881104</v>
      </c>
      <c r="H7075" s="14">
        <v>14230.189453125</v>
      </c>
      <c r="I7075" s="14"/>
      <c r="J7075" s="14"/>
      <c r="K7075" s="14">
        <v>16920.171875</v>
      </c>
      <c r="L7075" s="14">
        <v>11173.4208984375</v>
      </c>
      <c r="M7075" s="14">
        <v>0.50755208730697632</v>
      </c>
      <c r="N7075" s="14">
        <v>0.20161697268486023</v>
      </c>
    </row>
    <row r="7076" spans="1:14">
      <c r="A7076" s="13" t="s">
        <v>105</v>
      </c>
      <c r="B7076" s="13" t="s">
        <v>288</v>
      </c>
      <c r="C7076" s="14">
        <v>1952</v>
      </c>
      <c r="D7076" s="14">
        <v>12735.7587890625</v>
      </c>
      <c r="E7076" s="14">
        <v>9.9959011077880859</v>
      </c>
      <c r="F7076" s="14">
        <v>2.1515083312988281</v>
      </c>
      <c r="G7076" s="14">
        <v>1.0356632471084595</v>
      </c>
      <c r="H7076" s="14">
        <v>14927.3173828125</v>
      </c>
      <c r="I7076" s="14"/>
      <c r="J7076" s="14"/>
      <c r="K7076" s="14">
        <v>17743.66796875</v>
      </c>
      <c r="L7076" s="14">
        <v>12237.9873046875</v>
      </c>
      <c r="M7076" s="14">
        <v>0.50755208730697632</v>
      </c>
      <c r="N7076" s="14">
        <v>0.19855009019374847</v>
      </c>
    </row>
    <row r="7077" spans="1:14">
      <c r="A7077" s="13" t="s">
        <v>105</v>
      </c>
      <c r="B7077" s="13" t="s">
        <v>288</v>
      </c>
      <c r="C7077" s="14">
        <v>1953</v>
      </c>
      <c r="D7077" s="14">
        <v>13021.4208984375</v>
      </c>
      <c r="E7077" s="14">
        <v>10.263970375061035</v>
      </c>
      <c r="F7077" s="14">
        <v>2.2095992565155029</v>
      </c>
      <c r="G7077" s="14">
        <v>1.0373859405517578</v>
      </c>
      <c r="H7077" s="14">
        <v>15576.1162109375</v>
      </c>
      <c r="I7077" s="14"/>
      <c r="J7077" s="14"/>
      <c r="K7077" s="14">
        <v>18609.099609375</v>
      </c>
      <c r="L7077" s="14">
        <v>12020.197265625</v>
      </c>
      <c r="M7077" s="14">
        <v>0.50755208730697632</v>
      </c>
      <c r="N7077" s="14">
        <v>0.186418816447258</v>
      </c>
    </row>
    <row r="7078" spans="1:14">
      <c r="A7078" s="13" t="s">
        <v>105</v>
      </c>
      <c r="B7078" s="13" t="s">
        <v>288</v>
      </c>
      <c r="C7078" s="14">
        <v>1954</v>
      </c>
      <c r="D7078" s="14">
        <v>13723.8408203125</v>
      </c>
      <c r="E7078" s="14">
        <v>10.546305656433105</v>
      </c>
      <c r="F7078" s="14">
        <v>2.2692587375640869</v>
      </c>
      <c r="G7078" s="14">
        <v>1.0391114950180054</v>
      </c>
      <c r="H7078" s="14">
        <v>15929.4462890625</v>
      </c>
      <c r="I7078" s="14">
        <v>2.4017340037971735E-3</v>
      </c>
      <c r="J7078" s="14">
        <v>0.7608264684677124</v>
      </c>
      <c r="K7078" s="14">
        <v>19040.14453125</v>
      </c>
      <c r="L7078" s="14">
        <v>12926.89453125</v>
      </c>
      <c r="M7078" s="14">
        <v>0.50755208730697632</v>
      </c>
      <c r="N7078" s="14">
        <v>0.19224879145622253</v>
      </c>
    </row>
    <row r="7079" spans="1:14">
      <c r="A7079" s="13" t="s">
        <v>105</v>
      </c>
      <c r="B7079" s="13" t="s">
        <v>288</v>
      </c>
      <c r="C7079" s="14">
        <v>1955</v>
      </c>
      <c r="D7079" s="14">
        <v>13563.056640625</v>
      </c>
      <c r="E7079" s="14">
        <v>10.843166351318359</v>
      </c>
      <c r="F7079" s="14">
        <v>2.3305292129516602</v>
      </c>
      <c r="G7079" s="14">
        <v>1.0408400297164917</v>
      </c>
      <c r="H7079" s="14">
        <v>15999.68359375</v>
      </c>
      <c r="I7079" s="14">
        <v>2.314416691660881E-3</v>
      </c>
      <c r="J7079" s="14">
        <v>0.7239372730255127</v>
      </c>
      <c r="K7079" s="14">
        <v>17776.154296875</v>
      </c>
      <c r="L7079" s="14">
        <v>13051.3515625</v>
      </c>
      <c r="M7079" s="14">
        <v>0.50755208730697632</v>
      </c>
      <c r="N7079" s="14">
        <v>0.19364786148071289</v>
      </c>
    </row>
    <row r="7080" spans="1:14">
      <c r="A7080" s="13" t="s">
        <v>105</v>
      </c>
      <c r="B7080" s="13" t="s">
        <v>288</v>
      </c>
      <c r="C7080" s="14">
        <v>1956</v>
      </c>
      <c r="D7080" s="14">
        <v>13890.1640625</v>
      </c>
      <c r="E7080" s="14">
        <v>11.151748657226562</v>
      </c>
      <c r="F7080" s="14">
        <v>2.3934535980224609</v>
      </c>
      <c r="G7080" s="14">
        <v>1.0418839454650879</v>
      </c>
      <c r="H7080" s="14">
        <v>16322.6708984375</v>
      </c>
      <c r="I7080" s="14">
        <v>2.2120059002190828E-3</v>
      </c>
      <c r="J7080" s="14">
        <v>0.73214834928512573</v>
      </c>
      <c r="K7080" s="14">
        <v>18121.01953125</v>
      </c>
      <c r="L7080" s="14">
        <v>12994.0283203125</v>
      </c>
      <c r="M7080" s="14">
        <v>0.50755208730697632</v>
      </c>
      <c r="N7080" s="14">
        <v>0.20876334607601166</v>
      </c>
    </row>
    <row r="7081" spans="1:14">
      <c r="A7081" s="13" t="s">
        <v>105</v>
      </c>
      <c r="B7081" s="13" t="s">
        <v>288</v>
      </c>
      <c r="C7081" s="14">
        <v>1957</v>
      </c>
      <c r="D7081" s="14">
        <v>13749.8837890625</v>
      </c>
      <c r="E7081" s="14">
        <v>11.471402168273926</v>
      </c>
      <c r="F7081" s="14">
        <v>2.4580774307250977</v>
      </c>
      <c r="G7081" s="14">
        <v>1.04292893409729</v>
      </c>
      <c r="H7081" s="14">
        <v>15894.921875</v>
      </c>
      <c r="I7081" s="14">
        <v>2.1041939035058022E-3</v>
      </c>
      <c r="J7081" s="14">
        <v>0.71862685680389404</v>
      </c>
      <c r="K7081" s="14">
        <v>17432.44921875</v>
      </c>
      <c r="L7081" s="14">
        <v>13004.626953125</v>
      </c>
      <c r="M7081" s="14">
        <v>0.50755208730697632</v>
      </c>
      <c r="N7081" s="14">
        <v>0.19304053485393524</v>
      </c>
    </row>
    <row r="7082" spans="1:14">
      <c r="A7082" s="13" t="s">
        <v>105</v>
      </c>
      <c r="B7082" s="13" t="s">
        <v>288</v>
      </c>
      <c r="C7082" s="14">
        <v>1958</v>
      </c>
      <c r="D7082" s="14">
        <v>14689.3271484375</v>
      </c>
      <c r="E7082" s="14">
        <v>11.801792144775391</v>
      </c>
      <c r="F7082" s="14">
        <v>2.5244457721710205</v>
      </c>
      <c r="G7082" s="14">
        <v>1.0439749956130981</v>
      </c>
      <c r="H7082" s="14">
        <v>15617.53125</v>
      </c>
      <c r="I7082" s="14">
        <v>2.0719394087791443E-3</v>
      </c>
      <c r="J7082" s="14">
        <v>0.77000284194946289</v>
      </c>
      <c r="K7082" s="14">
        <v>19437.95703125</v>
      </c>
      <c r="L7082" s="14">
        <v>13469.568359375</v>
      </c>
      <c r="M7082" s="14">
        <v>0.50755208730697632</v>
      </c>
      <c r="N7082" s="14">
        <v>0.19277046620845795</v>
      </c>
    </row>
    <row r="7083" spans="1:14">
      <c r="A7083" s="13" t="s">
        <v>105</v>
      </c>
      <c r="B7083" s="13" t="s">
        <v>288</v>
      </c>
      <c r="C7083" s="14">
        <v>1959</v>
      </c>
      <c r="D7083" s="14">
        <v>15374.21484375</v>
      </c>
      <c r="E7083" s="14">
        <v>12.143237113952637</v>
      </c>
      <c r="F7083" s="14">
        <v>2.5926063060760498</v>
      </c>
      <c r="G7083" s="14">
        <v>1.0450221300125122</v>
      </c>
      <c r="H7083" s="14">
        <v>15224.9072265625</v>
      </c>
      <c r="I7083" s="14">
        <v>1.9528788980096579E-3</v>
      </c>
      <c r="J7083" s="14">
        <v>0.77938234806060791</v>
      </c>
      <c r="K7083" s="14">
        <v>19952.083984375</v>
      </c>
      <c r="L7083" s="14">
        <v>14066.7412109375</v>
      </c>
      <c r="M7083" s="14">
        <v>0.50755208730697632</v>
      </c>
      <c r="N7083" s="14">
        <v>0.20003731548786163</v>
      </c>
    </row>
    <row r="7084" spans="1:14">
      <c r="A7084" s="13" t="s">
        <v>105</v>
      </c>
      <c r="B7084" s="13" t="s">
        <v>288</v>
      </c>
      <c r="C7084" s="14">
        <v>1960</v>
      </c>
      <c r="D7084" s="14">
        <v>15713.5966796875</v>
      </c>
      <c r="E7084" s="14">
        <v>12.49428653717041</v>
      </c>
      <c r="F7084" s="14">
        <v>2.662606954574585</v>
      </c>
      <c r="G7084" s="14">
        <v>1.0460703372955322</v>
      </c>
      <c r="H7084" s="14">
        <v>14962.240234375</v>
      </c>
      <c r="I7084" s="14">
        <v>1.9082115031778812E-3</v>
      </c>
      <c r="J7084" s="14">
        <v>0.771858811378479</v>
      </c>
      <c r="K7084" s="14">
        <v>20399.587890625</v>
      </c>
      <c r="L7084" s="14">
        <v>14428.396484375</v>
      </c>
      <c r="M7084" s="14">
        <v>0.50755208730697632</v>
      </c>
      <c r="N7084" s="14">
        <v>0.20767083764076233</v>
      </c>
    </row>
    <row r="7085" spans="1:14">
      <c r="A7085" s="13" t="s">
        <v>105</v>
      </c>
      <c r="B7085" s="13" t="s">
        <v>288</v>
      </c>
      <c r="C7085" s="14">
        <v>1961</v>
      </c>
      <c r="D7085" s="14">
        <v>20028.46484375</v>
      </c>
      <c r="E7085" s="14">
        <v>12.808979988098145</v>
      </c>
      <c r="F7085" s="14">
        <v>2.3892302513122559</v>
      </c>
      <c r="G7085" s="14">
        <v>1.0499652624130249</v>
      </c>
      <c r="H7085" s="14">
        <v>14780.9384765625</v>
      </c>
      <c r="I7085" s="14">
        <v>1.7147734761238098E-3</v>
      </c>
      <c r="J7085" s="14">
        <v>1.089290976524353</v>
      </c>
      <c r="K7085" s="14">
        <v>24528.876953125</v>
      </c>
      <c r="L7085" s="14">
        <v>17042.396484375</v>
      </c>
      <c r="M7085" s="14">
        <v>0.50755208730697632</v>
      </c>
      <c r="N7085" s="14">
        <v>0.20686443150043488</v>
      </c>
    </row>
    <row r="7086" spans="1:14">
      <c r="A7086" s="13" t="s">
        <v>105</v>
      </c>
      <c r="B7086" s="13" t="s">
        <v>288</v>
      </c>
      <c r="C7086" s="14">
        <v>1962</v>
      </c>
      <c r="D7086" s="14">
        <v>22941.783203125</v>
      </c>
      <c r="E7086" s="14">
        <v>13.131068229675293</v>
      </c>
      <c r="F7086" s="14">
        <v>2.7673227787017822</v>
      </c>
      <c r="G7086" s="14">
        <v>1.0538748502731323</v>
      </c>
      <c r="H7086" s="14">
        <v>14976.1025390625</v>
      </c>
      <c r="I7086" s="14">
        <v>1.6734164673835039E-3</v>
      </c>
      <c r="J7086" s="14">
        <v>1.1403342485427856</v>
      </c>
      <c r="K7086" s="14">
        <v>28231.771484375</v>
      </c>
      <c r="L7086" s="14">
        <v>19593.1171875</v>
      </c>
      <c r="M7086" s="14">
        <v>0.50755208730697632</v>
      </c>
      <c r="N7086" s="14">
        <v>0.24490222334861755</v>
      </c>
    </row>
    <row r="7087" spans="1:14">
      <c r="A7087" s="13" t="s">
        <v>105</v>
      </c>
      <c r="B7087" s="13" t="s">
        <v>288</v>
      </c>
      <c r="C7087" s="14">
        <v>1963</v>
      </c>
      <c r="D7087" s="14">
        <v>26844.857421875</v>
      </c>
      <c r="E7087" s="14">
        <v>13.461698532104492</v>
      </c>
      <c r="F7087" s="14">
        <v>2.8726816177368164</v>
      </c>
      <c r="G7087" s="14">
        <v>1.0577988624572754</v>
      </c>
      <c r="H7087" s="14">
        <v>15297.091796875</v>
      </c>
      <c r="I7087" s="14">
        <v>1.6574522014707327E-3</v>
      </c>
      <c r="J7087" s="14">
        <v>1.2697831392288208</v>
      </c>
      <c r="K7087" s="14">
        <v>32720.12890625</v>
      </c>
      <c r="L7087" s="14">
        <v>21663.46484375</v>
      </c>
      <c r="M7087" s="14">
        <v>0.50755208730697632</v>
      </c>
      <c r="N7087" s="14">
        <v>0.26933750510215759</v>
      </c>
    </row>
    <row r="7088" spans="1:14">
      <c r="A7088" s="13" t="s">
        <v>105</v>
      </c>
      <c r="B7088" s="13" t="s">
        <v>288</v>
      </c>
      <c r="C7088" s="14">
        <v>1964</v>
      </c>
      <c r="D7088" s="14">
        <v>28553.64453125</v>
      </c>
      <c r="E7088" s="14">
        <v>13.80074405670166</v>
      </c>
      <c r="F7088" s="14">
        <v>2.7354471683502197</v>
      </c>
      <c r="G7088" s="14">
        <v>1.0617375373840332</v>
      </c>
      <c r="H7088" s="14">
        <v>15531.39453125</v>
      </c>
      <c r="I7088" s="14">
        <v>1.6447067027911544E-3</v>
      </c>
      <c r="J7088" s="14">
        <v>1.3140723705291748</v>
      </c>
      <c r="K7088" s="14">
        <v>34403.265625</v>
      </c>
      <c r="L7088" s="14">
        <v>22444.064453125</v>
      </c>
      <c r="M7088" s="14">
        <v>0.50755208730697632</v>
      </c>
      <c r="N7088" s="14">
        <v>0.27938216924667358</v>
      </c>
    </row>
    <row r="7089" spans="1:14">
      <c r="A7089" s="13" t="s">
        <v>105</v>
      </c>
      <c r="B7089" s="13" t="s">
        <v>288</v>
      </c>
      <c r="C7089" s="14">
        <v>1965</v>
      </c>
      <c r="D7089" s="14">
        <v>28139.90234375</v>
      </c>
      <c r="E7089" s="14">
        <v>14.146374702453613</v>
      </c>
      <c r="F7089" s="14">
        <v>2.7783863544464111</v>
      </c>
      <c r="G7089" s="14">
        <v>1.0656907558441162</v>
      </c>
      <c r="H7089" s="14">
        <v>15976.0712890625</v>
      </c>
      <c r="I7089" s="14">
        <v>1.6091737197712064E-3</v>
      </c>
      <c r="J7089" s="14">
        <v>1.2504122257232666</v>
      </c>
      <c r="K7089" s="14">
        <v>34291.0546875</v>
      </c>
      <c r="L7089" s="14">
        <v>23008.580078125</v>
      </c>
      <c r="M7089" s="14">
        <v>0.50755208730697632</v>
      </c>
      <c r="N7089" s="14">
        <v>0.28923907876014709</v>
      </c>
    </row>
    <row r="7090" spans="1:14">
      <c r="A7090" s="13" t="s">
        <v>105</v>
      </c>
      <c r="B7090" s="13" t="s">
        <v>288</v>
      </c>
      <c r="C7090" s="14">
        <v>1966</v>
      </c>
      <c r="D7090" s="14">
        <v>27156.267578125</v>
      </c>
      <c r="E7090" s="14">
        <v>14.496844291687012</v>
      </c>
      <c r="F7090" s="14">
        <v>2.5866551399230957</v>
      </c>
      <c r="G7090" s="14">
        <v>1.068304181098938</v>
      </c>
      <c r="H7090" s="14">
        <v>16335.40234375</v>
      </c>
      <c r="I7090" s="14">
        <v>1.5604929067194462E-3</v>
      </c>
      <c r="J7090" s="14">
        <v>1.2266709804534912</v>
      </c>
      <c r="K7090" s="14">
        <v>33034.31640625</v>
      </c>
      <c r="L7090" s="14">
        <v>22750.03515625</v>
      </c>
      <c r="M7090" s="14">
        <v>0.50755208730697632</v>
      </c>
      <c r="N7090" s="14">
        <v>0.27509599924087524</v>
      </c>
    </row>
    <row r="7091" spans="1:14">
      <c r="A7091" s="13" t="s">
        <v>105</v>
      </c>
      <c r="B7091" s="13" t="s">
        <v>288</v>
      </c>
      <c r="C7091" s="14">
        <v>1967</v>
      </c>
      <c r="D7091" s="14">
        <v>28018.720703125</v>
      </c>
      <c r="E7091" s="14">
        <v>14.854533195495605</v>
      </c>
      <c r="F7091" s="14">
        <v>2.752638578414917</v>
      </c>
      <c r="G7091" s="14">
        <v>1.070923924446106</v>
      </c>
      <c r="H7091" s="14">
        <v>17082.408203125</v>
      </c>
      <c r="I7091" s="14">
        <v>1.5690785367041826E-3</v>
      </c>
      <c r="J7091" s="14">
        <v>1.2178550958633423</v>
      </c>
      <c r="K7091" s="14">
        <v>34537.9140625</v>
      </c>
      <c r="L7091" s="14">
        <v>23644.240234375</v>
      </c>
      <c r="M7091" s="14">
        <v>0.50755208730697632</v>
      </c>
      <c r="N7091" s="14">
        <v>0.27985826134681702</v>
      </c>
    </row>
    <row r="7092" spans="1:14">
      <c r="A7092" s="13" t="s">
        <v>105</v>
      </c>
      <c r="B7092" s="13" t="s">
        <v>288</v>
      </c>
      <c r="C7092" s="14">
        <v>1968</v>
      </c>
      <c r="D7092" s="14">
        <v>29879.296875</v>
      </c>
      <c r="E7092" s="14">
        <v>15.223596572875977</v>
      </c>
      <c r="F7092" s="14">
        <v>3.1950652599334717</v>
      </c>
      <c r="G7092" s="14">
        <v>1.0735501050949097</v>
      </c>
      <c r="H7092" s="14">
        <v>17790.11328125</v>
      </c>
      <c r="I7092" s="14">
        <v>1.5806659357622266E-3</v>
      </c>
      <c r="J7092" s="14">
        <v>1.1624785661697388</v>
      </c>
      <c r="K7092" s="14">
        <v>36826.9765625</v>
      </c>
      <c r="L7092" s="14">
        <v>25280.75</v>
      </c>
      <c r="M7092" s="14">
        <v>0.50755208730697632</v>
      </c>
      <c r="N7092" s="14">
        <v>0.19899514317512512</v>
      </c>
    </row>
    <row r="7093" spans="1:14">
      <c r="A7093" s="13" t="s">
        <v>105</v>
      </c>
      <c r="B7093" s="13" t="s">
        <v>288</v>
      </c>
      <c r="C7093" s="14">
        <v>1969</v>
      </c>
      <c r="D7093" s="14">
        <v>33316.6328125</v>
      </c>
      <c r="E7093" s="14">
        <v>15.605650901794434</v>
      </c>
      <c r="F7093" s="14">
        <v>2.9958178997039795</v>
      </c>
      <c r="G7093" s="14">
        <v>1.0761827230453491</v>
      </c>
      <c r="H7093" s="14">
        <v>18752.09375</v>
      </c>
      <c r="I7093" s="14">
        <v>1.4567439211532474E-3</v>
      </c>
      <c r="J7093" s="14">
        <v>1.3651536703109741</v>
      </c>
      <c r="K7093" s="14">
        <v>40529.87109375</v>
      </c>
      <c r="L7093" s="14">
        <v>27622.19140625</v>
      </c>
      <c r="M7093" s="14">
        <v>0.50755208730697632</v>
      </c>
      <c r="N7093" s="14">
        <v>0.30783677101135254</v>
      </c>
    </row>
    <row r="7094" spans="1:14">
      <c r="A7094" s="13" t="s">
        <v>105</v>
      </c>
      <c r="B7094" s="13" t="s">
        <v>288</v>
      </c>
      <c r="C7094" s="14">
        <v>1970</v>
      </c>
      <c r="D7094" s="14">
        <v>31839.755859375</v>
      </c>
      <c r="E7094" s="14">
        <v>16.000007629394531</v>
      </c>
      <c r="F7094" s="14">
        <v>3.0693802833557129</v>
      </c>
      <c r="G7094" s="14">
        <v>1.0788217782974243</v>
      </c>
      <c r="H7094" s="14">
        <v>20069.7109375</v>
      </c>
      <c r="I7094" s="14">
        <v>1.5520876040682197E-3</v>
      </c>
      <c r="J7094" s="14">
        <v>1.2651146650314331</v>
      </c>
      <c r="K7094" s="14">
        <v>42392.54296875</v>
      </c>
      <c r="L7094" s="14">
        <v>29698.8125</v>
      </c>
      <c r="M7094" s="14">
        <v>0.50755208730697632</v>
      </c>
      <c r="N7094" s="14">
        <v>0.24711942672729492</v>
      </c>
    </row>
    <row r="7095" spans="1:14">
      <c r="A7095" s="13" t="s">
        <v>105</v>
      </c>
      <c r="B7095" s="13" t="s">
        <v>288</v>
      </c>
      <c r="C7095" s="14">
        <v>1971</v>
      </c>
      <c r="D7095" s="14">
        <v>34015.2578125</v>
      </c>
      <c r="E7095" s="14">
        <v>16.347198486328125</v>
      </c>
      <c r="F7095" s="14">
        <v>3.2290346622467041</v>
      </c>
      <c r="G7095" s="14">
        <v>1.0873898267745972</v>
      </c>
      <c r="H7095" s="14">
        <v>21607.076171875</v>
      </c>
      <c r="I7095" s="14">
        <v>1.6149275470525026E-3</v>
      </c>
      <c r="J7095" s="14">
        <v>1.2604053020477295</v>
      </c>
      <c r="K7095" s="14">
        <v>44123.296875</v>
      </c>
      <c r="L7095" s="14">
        <v>31153.755859375</v>
      </c>
      <c r="M7095" s="14">
        <v>0.50755208730697632</v>
      </c>
      <c r="N7095" s="14">
        <v>0.22228741645812988</v>
      </c>
    </row>
    <row r="7096" spans="1:14">
      <c r="A7096" s="13" t="s">
        <v>105</v>
      </c>
      <c r="B7096" s="13" t="s">
        <v>288</v>
      </c>
      <c r="C7096" s="14">
        <v>1972</v>
      </c>
      <c r="D7096" s="14">
        <v>34816.30859375</v>
      </c>
      <c r="E7096" s="14">
        <v>16.695003509521484</v>
      </c>
      <c r="F7096" s="14">
        <v>3.3080360889434814</v>
      </c>
      <c r="G7096" s="14">
        <v>1.0960259437561035</v>
      </c>
      <c r="H7096" s="14">
        <v>23004.60546875</v>
      </c>
      <c r="I7096" s="14">
        <v>1.6381809255108237E-3</v>
      </c>
      <c r="J7096" s="14">
        <v>1.2214648723602295</v>
      </c>
      <c r="K7096" s="14">
        <v>45854.05078125</v>
      </c>
      <c r="L7096" s="14">
        <v>32060.814453125</v>
      </c>
      <c r="M7096" s="14">
        <v>0.50755208730697632</v>
      </c>
      <c r="N7096" s="14">
        <v>0.20944812893867493</v>
      </c>
    </row>
    <row r="7097" spans="1:14">
      <c r="A7097" s="13" t="s">
        <v>105</v>
      </c>
      <c r="B7097" s="13" t="s">
        <v>288</v>
      </c>
      <c r="C7097" s="14">
        <v>1973</v>
      </c>
      <c r="D7097" s="14">
        <v>35816.87890625</v>
      </c>
      <c r="E7097" s="14">
        <v>17.049165725708008</v>
      </c>
      <c r="F7097" s="14">
        <v>3.2525420188903809</v>
      </c>
      <c r="G7097" s="14">
        <v>1.1047306060791016</v>
      </c>
      <c r="H7097" s="14">
        <v>24256.07421875</v>
      </c>
      <c r="I7097" s="14">
        <v>1.6339763533324003E-3</v>
      </c>
      <c r="J7097" s="14">
        <v>1.2149282693862915</v>
      </c>
      <c r="K7097" s="14">
        <v>47497.171875</v>
      </c>
      <c r="L7097" s="14">
        <v>33132.39453125</v>
      </c>
      <c r="M7097" s="14">
        <v>0.50755208730697632</v>
      </c>
      <c r="N7097" s="14">
        <v>0.19769939780235291</v>
      </c>
    </row>
    <row r="7098" spans="1:14">
      <c r="A7098" s="13" t="s">
        <v>105</v>
      </c>
      <c r="B7098" s="13" t="s">
        <v>288</v>
      </c>
      <c r="C7098" s="14">
        <v>1974</v>
      </c>
      <c r="D7098" s="14">
        <v>38557.40625</v>
      </c>
      <c r="E7098" s="14">
        <v>17.416963577270508</v>
      </c>
      <c r="F7098" s="14">
        <v>3.4312787055969238</v>
      </c>
      <c r="G7098" s="14">
        <v>1.1135045289993286</v>
      </c>
      <c r="H7098" s="14">
        <v>25531.623046875</v>
      </c>
      <c r="I7098" s="14">
        <v>1.6444842331111431E-3</v>
      </c>
      <c r="J7098" s="14">
        <v>1.2739167213439941</v>
      </c>
      <c r="K7098" s="14">
        <v>50148.07421875</v>
      </c>
      <c r="L7098" s="14">
        <v>36223.7578125</v>
      </c>
      <c r="M7098" s="14">
        <v>0.50755208730697632</v>
      </c>
      <c r="N7098" s="14">
        <v>0.15593050420284271</v>
      </c>
    </row>
    <row r="7099" spans="1:14">
      <c r="A7099" s="13" t="s">
        <v>105</v>
      </c>
      <c r="B7099" s="13" t="s">
        <v>288</v>
      </c>
      <c r="C7099" s="14">
        <v>1975</v>
      </c>
      <c r="D7099" s="14">
        <v>40826.890625</v>
      </c>
      <c r="E7099" s="14">
        <v>17.80369758605957</v>
      </c>
      <c r="F7099" s="14">
        <v>3.6138420104980469</v>
      </c>
      <c r="G7099" s="14">
        <v>1.1223479509353638</v>
      </c>
      <c r="H7099" s="14">
        <v>29249.10546875</v>
      </c>
      <c r="I7099" s="14">
        <v>1.8193036084994674E-3</v>
      </c>
      <c r="J7099" s="14">
        <v>1.2638155221939087</v>
      </c>
      <c r="K7099" s="14">
        <v>53938.2109375</v>
      </c>
      <c r="L7099" s="14">
        <v>37744.54296875</v>
      </c>
      <c r="M7099" s="14">
        <v>0.50755208730697632</v>
      </c>
      <c r="N7099" s="14">
        <v>0.21011120080947876</v>
      </c>
    </row>
    <row r="7100" spans="1:14">
      <c r="A7100" s="13" t="s">
        <v>105</v>
      </c>
      <c r="B7100" s="13" t="s">
        <v>288</v>
      </c>
      <c r="C7100" s="14">
        <v>1976</v>
      </c>
      <c r="D7100" s="14">
        <v>45223.22265625</v>
      </c>
      <c r="E7100" s="14">
        <v>18.21075439453125</v>
      </c>
      <c r="F7100" s="14">
        <v>4.1468982696533203</v>
      </c>
      <c r="G7100" s="14">
        <v>1.131671667098999</v>
      </c>
      <c r="H7100" s="14">
        <v>33350.43359375</v>
      </c>
      <c r="I7100" s="14">
        <v>2.0264845807105303E-3</v>
      </c>
      <c r="J7100" s="14">
        <v>1.197651743888855</v>
      </c>
      <c r="K7100" s="14">
        <v>59765.81640625</v>
      </c>
      <c r="L7100" s="14">
        <v>41909.16015625</v>
      </c>
      <c r="M7100" s="14">
        <v>0.50755208730697632</v>
      </c>
      <c r="N7100" s="14">
        <v>0.19402170181274414</v>
      </c>
    </row>
    <row r="7101" spans="1:14">
      <c r="A7101" s="13" t="s">
        <v>105</v>
      </c>
      <c r="B7101" s="13" t="s">
        <v>288</v>
      </c>
      <c r="C7101" s="14">
        <v>1977</v>
      </c>
      <c r="D7101" s="14">
        <v>46715.328125</v>
      </c>
      <c r="E7101" s="14">
        <v>18.63697624206543</v>
      </c>
      <c r="F7101" s="14">
        <v>4.1742210388183594</v>
      </c>
      <c r="G7101" s="14">
        <v>1.1410727500915527</v>
      </c>
      <c r="H7101" s="14">
        <v>39068.5859375</v>
      </c>
      <c r="I7101" s="14">
        <v>2.2360309958457947E-3</v>
      </c>
      <c r="J7101" s="14">
        <v>1.1477202177047729</v>
      </c>
      <c r="K7101" s="14">
        <v>63380.68359375</v>
      </c>
      <c r="L7101" s="14">
        <v>42630.65234375</v>
      </c>
      <c r="M7101" s="14">
        <v>0.50755208730697632</v>
      </c>
      <c r="N7101" s="14">
        <v>0.18305493891239166</v>
      </c>
    </row>
    <row r="7102" spans="1:14">
      <c r="A7102" s="13" t="s">
        <v>105</v>
      </c>
      <c r="B7102" s="13" t="s">
        <v>288</v>
      </c>
      <c r="C7102" s="14">
        <v>1978</v>
      </c>
      <c r="D7102" s="14">
        <v>49532.56640625</v>
      </c>
      <c r="E7102" s="14">
        <v>19.081718444824219</v>
      </c>
      <c r="F7102" s="14">
        <v>4.5421676635742188</v>
      </c>
      <c r="G7102" s="14">
        <v>1.1505520343780518</v>
      </c>
      <c r="H7102" s="14">
        <v>42620.03515625</v>
      </c>
      <c r="I7102" s="14">
        <v>2.2653189953416586E-3</v>
      </c>
      <c r="J7102" s="14">
        <v>1.1214462518692017</v>
      </c>
      <c r="K7102" s="14">
        <v>64804.72265625</v>
      </c>
      <c r="L7102" s="14">
        <v>45098.33984375</v>
      </c>
      <c r="M7102" s="14">
        <v>0.50755208730697632</v>
      </c>
      <c r="N7102" s="14">
        <v>0.14348728954792023</v>
      </c>
    </row>
    <row r="7103" spans="1:14">
      <c r="A7103" s="13" t="s">
        <v>105</v>
      </c>
      <c r="B7103" s="13" t="s">
        <v>288</v>
      </c>
      <c r="C7103" s="14">
        <v>1979</v>
      </c>
      <c r="D7103" s="14">
        <v>52522.15625</v>
      </c>
      <c r="E7103" s="14">
        <v>19.543346405029297</v>
      </c>
      <c r="F7103" s="14">
        <v>4.6638708114624023</v>
      </c>
      <c r="G7103" s="14">
        <v>1.1601099967956543</v>
      </c>
      <c r="H7103" s="14">
        <v>46034.03125</v>
      </c>
      <c r="I7103" s="14">
        <v>2.2877417504787445E-3</v>
      </c>
      <c r="J7103" s="14">
        <v>1.1424072980880737</v>
      </c>
      <c r="K7103" s="14">
        <v>67915.703125</v>
      </c>
      <c r="L7103" s="14">
        <v>48009.5625</v>
      </c>
      <c r="M7103" s="14">
        <v>0.50755208730697632</v>
      </c>
      <c r="N7103" s="14">
        <v>0.13783951103687286</v>
      </c>
    </row>
    <row r="7104" spans="1:14">
      <c r="A7104" s="13" t="s">
        <v>105</v>
      </c>
      <c r="B7104" s="13" t="s">
        <v>288</v>
      </c>
      <c r="C7104" s="14">
        <v>1980</v>
      </c>
      <c r="D7104" s="14">
        <v>53087.33984375</v>
      </c>
      <c r="E7104" s="14">
        <v>20.019847869873047</v>
      </c>
      <c r="F7104" s="14">
        <v>4.9811921119689941</v>
      </c>
      <c r="G7104" s="14">
        <v>1.1697473526000977</v>
      </c>
      <c r="H7104" s="14">
        <v>49173.33203125</v>
      </c>
      <c r="I7104" s="14">
        <v>2.3021881934255362E-3</v>
      </c>
      <c r="J7104" s="14">
        <v>1.115955114364624</v>
      </c>
      <c r="K7104" s="14">
        <v>70785.6875</v>
      </c>
      <c r="L7104" s="14">
        <v>46418.55078125</v>
      </c>
      <c r="M7104" s="14">
        <v>0.50755208730697632</v>
      </c>
      <c r="N7104" s="14">
        <v>0.14796243607997894</v>
      </c>
    </row>
    <row r="7105" spans="1:14">
      <c r="A7105" s="13" t="s">
        <v>105</v>
      </c>
      <c r="B7105" s="13" t="s">
        <v>288</v>
      </c>
      <c r="C7105" s="14">
        <v>1981</v>
      </c>
      <c r="D7105" s="14">
        <v>53959.9765625</v>
      </c>
      <c r="E7105" s="14">
        <v>20.511600494384766</v>
      </c>
      <c r="F7105" s="14">
        <v>4.5163483619689941</v>
      </c>
      <c r="G7105" s="14">
        <v>1.1839041709899902</v>
      </c>
      <c r="H7105" s="14">
        <v>53252.34375</v>
      </c>
      <c r="I7105" s="14">
        <v>2.3296410217881203E-3</v>
      </c>
      <c r="J7105" s="14">
        <v>1.1631536483764648</v>
      </c>
      <c r="K7105" s="14">
        <v>68827.109375</v>
      </c>
      <c r="L7105" s="14">
        <v>46985.0703125</v>
      </c>
      <c r="M7105" s="14">
        <v>0.50755208730697632</v>
      </c>
      <c r="N7105" s="14">
        <v>0.11766507476568222</v>
      </c>
    </row>
    <row r="7106" spans="1:14">
      <c r="A7106" s="13" t="s">
        <v>105</v>
      </c>
      <c r="B7106" s="13" t="s">
        <v>288</v>
      </c>
      <c r="C7106" s="14">
        <v>1982</v>
      </c>
      <c r="D7106" s="14">
        <v>60499.4609375</v>
      </c>
      <c r="E7106" s="14">
        <v>21.016817092895508</v>
      </c>
      <c r="F7106" s="14">
        <v>5.3309078216552734</v>
      </c>
      <c r="G7106" s="14">
        <v>1.1982322931289673</v>
      </c>
      <c r="H7106" s="14">
        <v>62148.30078125</v>
      </c>
      <c r="I7106" s="14">
        <v>2.5243097916245461E-3</v>
      </c>
      <c r="J7106" s="14">
        <v>1.1686763763427734</v>
      </c>
      <c r="K7106" s="14">
        <v>75448.046875</v>
      </c>
      <c r="L7106" s="14">
        <v>50678.796875</v>
      </c>
      <c r="M7106" s="14">
        <v>0.50755208730697632</v>
      </c>
      <c r="N7106" s="14">
        <v>0.10811269283294678</v>
      </c>
    </row>
    <row r="7107" spans="1:14">
      <c r="A7107" s="13" t="s">
        <v>105</v>
      </c>
      <c r="B7107" s="13" t="s">
        <v>288</v>
      </c>
      <c r="C7107" s="14">
        <v>1983</v>
      </c>
      <c r="D7107" s="14">
        <v>64737.92578125</v>
      </c>
      <c r="E7107" s="14">
        <v>21.528501510620117</v>
      </c>
      <c r="F7107" s="14">
        <v>5.0853381156921387</v>
      </c>
      <c r="G7107" s="14">
        <v>1.2127338647842407</v>
      </c>
      <c r="H7107" s="14">
        <v>75109.3828125</v>
      </c>
      <c r="I7107" s="14">
        <v>2.9196871910244226E-3</v>
      </c>
      <c r="J7107" s="14">
        <v>1.1605101823806763</v>
      </c>
      <c r="K7107" s="14">
        <v>75027.6640625</v>
      </c>
      <c r="L7107" s="14">
        <v>52089.01953125</v>
      </c>
      <c r="M7107" s="14">
        <v>0.50755208730697632</v>
      </c>
      <c r="N7107" s="14">
        <v>0.10680641233921051</v>
      </c>
    </row>
    <row r="7108" spans="1:14">
      <c r="A7108" s="13" t="s">
        <v>105</v>
      </c>
      <c r="B7108" s="13" t="s">
        <v>288</v>
      </c>
      <c r="C7108" s="14">
        <v>1984</v>
      </c>
      <c r="D7108" s="14">
        <v>70235.2421875</v>
      </c>
      <c r="E7108" s="14">
        <v>22.037609100341797</v>
      </c>
      <c r="F7108" s="14">
        <v>5.1483640670776367</v>
      </c>
      <c r="G7108" s="14">
        <v>1.2274109125137329</v>
      </c>
      <c r="H7108" s="14">
        <v>96794.890625</v>
      </c>
      <c r="I7108" s="14">
        <v>3.5173527430742979E-3</v>
      </c>
      <c r="J7108" s="14">
        <v>1.0842883586883545</v>
      </c>
      <c r="K7108" s="14">
        <v>78276.03125</v>
      </c>
      <c r="L7108" s="14">
        <v>54622.95703125</v>
      </c>
      <c r="M7108" s="14">
        <v>0.50755208730697632</v>
      </c>
      <c r="N7108" s="14">
        <v>0.10078606754541397</v>
      </c>
    </row>
    <row r="7109" spans="1:14">
      <c r="A7109" s="13" t="s">
        <v>105</v>
      </c>
      <c r="B7109" s="13" t="s">
        <v>288</v>
      </c>
      <c r="C7109" s="14">
        <v>1985</v>
      </c>
      <c r="D7109" s="14">
        <v>77153.1953125</v>
      </c>
      <c r="E7109" s="14">
        <v>22.537376403808594</v>
      </c>
      <c r="F7109" s="14">
        <v>5.5772428512573242</v>
      </c>
      <c r="G7109" s="14">
        <v>1.2422655820846558</v>
      </c>
      <c r="H7109" s="14">
        <v>120892.7421875</v>
      </c>
      <c r="I7109" s="14">
        <v>4.2186034843325615E-3</v>
      </c>
      <c r="J7109" s="14">
        <v>1.0186760425567627</v>
      </c>
      <c r="K7109" s="14">
        <v>83225.0078125</v>
      </c>
      <c r="L7109" s="14">
        <v>57174.2109375</v>
      </c>
      <c r="M7109" s="14">
        <v>0.50755208730697632</v>
      </c>
      <c r="N7109" s="14">
        <v>0.11192429065704346</v>
      </c>
    </row>
    <row r="7110" spans="1:14">
      <c r="A7110" s="13" t="s">
        <v>105</v>
      </c>
      <c r="B7110" s="13" t="s">
        <v>288</v>
      </c>
      <c r="C7110" s="14">
        <v>1986</v>
      </c>
      <c r="D7110" s="14">
        <v>85233.28125</v>
      </c>
      <c r="E7110" s="14">
        <v>23.023935317993164</v>
      </c>
      <c r="F7110" s="14">
        <v>6.3540363311767578</v>
      </c>
      <c r="G7110" s="14">
        <v>1.2588163614273071</v>
      </c>
      <c r="H7110" s="14">
        <v>138393.671875</v>
      </c>
      <c r="I7110" s="14">
        <v>4.6421024017035961E-3</v>
      </c>
      <c r="J7110" s="14">
        <v>0.98557710647583008</v>
      </c>
      <c r="K7110" s="14">
        <v>89970.140625</v>
      </c>
      <c r="L7110" s="14">
        <v>63714.9453125</v>
      </c>
      <c r="M7110" s="14">
        <v>0.50755208730697632</v>
      </c>
      <c r="N7110" s="14">
        <v>0.11719558387994766</v>
      </c>
    </row>
    <row r="7111" spans="1:14">
      <c r="A7111" s="13" t="s">
        <v>105</v>
      </c>
      <c r="B7111" s="13" t="s">
        <v>288</v>
      </c>
      <c r="C7111" s="14">
        <v>1987</v>
      </c>
      <c r="D7111" s="14">
        <v>87605.25</v>
      </c>
      <c r="E7111" s="14">
        <v>23.497766494750977</v>
      </c>
      <c r="F7111" s="14">
        <v>5.6442890167236328</v>
      </c>
      <c r="G7111" s="14">
        <v>1.275587797164917</v>
      </c>
      <c r="H7111" s="14">
        <v>158670.21875</v>
      </c>
      <c r="I7111" s="14">
        <v>5.0897211767733097E-3</v>
      </c>
      <c r="J7111" s="14">
        <v>0.99961990118026733</v>
      </c>
      <c r="K7111" s="14">
        <v>87734.5078125</v>
      </c>
      <c r="L7111" s="14">
        <v>63926.953125</v>
      </c>
      <c r="M7111" s="14">
        <v>0.50755208730697632</v>
      </c>
      <c r="N7111" s="14">
        <v>0.12143474072217941</v>
      </c>
    </row>
    <row r="7112" spans="1:14">
      <c r="A7112" s="13" t="s">
        <v>105</v>
      </c>
      <c r="B7112" s="13" t="s">
        <v>288</v>
      </c>
      <c r="C7112" s="14">
        <v>1988</v>
      </c>
      <c r="D7112" s="14">
        <v>97592.3671875</v>
      </c>
      <c r="E7112" s="14">
        <v>23.961820602416992</v>
      </c>
      <c r="F7112" s="14">
        <v>6.4174971580505371</v>
      </c>
      <c r="G7112" s="14">
        <v>1.2925825119018555</v>
      </c>
      <c r="H7112" s="14">
        <v>184082.765625</v>
      </c>
      <c r="I7112" s="14">
        <v>5.7249837554991245E-3</v>
      </c>
      <c r="J7112" s="14">
        <v>0.95042169094085693</v>
      </c>
      <c r="K7112" s="14">
        <v>96982.7890625</v>
      </c>
      <c r="L7112" s="14">
        <v>69585.359375</v>
      </c>
      <c r="M7112" s="14">
        <v>0.50755208730697632</v>
      </c>
      <c r="N7112" s="14">
        <v>0.1289948970079422</v>
      </c>
    </row>
    <row r="7113" spans="1:14">
      <c r="A7113" s="13" t="s">
        <v>105</v>
      </c>
      <c r="B7113" s="13" t="s">
        <v>288</v>
      </c>
      <c r="C7113" s="14">
        <v>1989</v>
      </c>
      <c r="D7113" s="14">
        <v>99781.6640625</v>
      </c>
      <c r="E7113" s="14">
        <v>24.42119026184082</v>
      </c>
      <c r="F7113" s="14">
        <v>6.5105271339416504</v>
      </c>
      <c r="G7113" s="14">
        <v>1.30980384349823</v>
      </c>
      <c r="H7113" s="14">
        <v>215732.484375</v>
      </c>
      <c r="I7113" s="14">
        <v>6.543703842908144E-3</v>
      </c>
      <c r="J7113" s="14">
        <v>0.88497114181518555</v>
      </c>
      <c r="K7113" s="14">
        <v>99390.3984375</v>
      </c>
      <c r="L7113" s="14">
        <v>71817.5078125</v>
      </c>
      <c r="M7113" s="14">
        <v>0.50755208730697632</v>
      </c>
      <c r="N7113" s="14">
        <v>0.12562139332294464</v>
      </c>
    </row>
    <row r="7114" spans="1:14">
      <c r="A7114" s="13" t="s">
        <v>105</v>
      </c>
      <c r="B7114" s="13" t="s">
        <v>288</v>
      </c>
      <c r="C7114" s="14">
        <v>1990</v>
      </c>
      <c r="D7114" s="14">
        <v>101679.890625</v>
      </c>
      <c r="E7114" s="14">
        <v>24.879135131835938</v>
      </c>
      <c r="F7114" s="14">
        <v>6.4618282318115234</v>
      </c>
      <c r="G7114" s="14">
        <v>1.3272544145584106</v>
      </c>
      <c r="H7114" s="14">
        <v>254494.625</v>
      </c>
      <c r="I7114" s="14">
        <v>7.540315855294466E-3</v>
      </c>
      <c r="J7114" s="14">
        <v>0.82765656709671021</v>
      </c>
      <c r="K7114" s="14">
        <v>103250.2265625</v>
      </c>
      <c r="L7114" s="14">
        <v>72098.265625</v>
      </c>
      <c r="M7114" s="14">
        <v>0.50755208730697632</v>
      </c>
      <c r="N7114" s="14">
        <v>0.11470744013786316</v>
      </c>
    </row>
    <row r="7115" spans="1:14">
      <c r="A7115" s="13" t="s">
        <v>105</v>
      </c>
      <c r="B7115" s="13" t="s">
        <v>288</v>
      </c>
      <c r="C7115" s="14">
        <v>1991</v>
      </c>
      <c r="D7115" s="14">
        <v>113438.640625</v>
      </c>
      <c r="E7115" s="14">
        <v>25.336862564086914</v>
      </c>
      <c r="F7115" s="14">
        <v>7.0286855697631836</v>
      </c>
      <c r="G7115" s="14">
        <v>1.3470261096954346</v>
      </c>
      <c r="H7115" s="14">
        <v>297302.0625</v>
      </c>
      <c r="I7115" s="14">
        <v>8.7949810549616814E-3</v>
      </c>
      <c r="J7115" s="14">
        <v>0.81669896841049194</v>
      </c>
      <c r="K7115" s="14">
        <v>110425.2890625</v>
      </c>
      <c r="L7115" s="14">
        <v>80308.8828125</v>
      </c>
      <c r="M7115" s="14">
        <v>0.50755208730697632</v>
      </c>
      <c r="N7115" s="14">
        <v>0.1246519610285759</v>
      </c>
    </row>
    <row r="7116" spans="1:14">
      <c r="A7116" s="13" t="s">
        <v>105</v>
      </c>
      <c r="B7116" s="13" t="s">
        <v>288</v>
      </c>
      <c r="C7116" s="14">
        <v>1992</v>
      </c>
      <c r="D7116" s="14">
        <v>114254.7734375</v>
      </c>
      <c r="E7116" s="14">
        <v>25.791494369506836</v>
      </c>
      <c r="F7116" s="14">
        <v>5.9609050750732422</v>
      </c>
      <c r="G7116" s="14">
        <v>1.3670923709869385</v>
      </c>
      <c r="H7116" s="14">
        <v>346907.0625</v>
      </c>
      <c r="I7116" s="14">
        <v>1.0163056664168835E-2</v>
      </c>
      <c r="J7116" s="14">
        <v>0.80045050382614136</v>
      </c>
      <c r="K7116" s="14">
        <v>105973.1171875</v>
      </c>
      <c r="L7116" s="14">
        <v>79071.125</v>
      </c>
      <c r="M7116" s="14">
        <v>0.50755208730697632</v>
      </c>
      <c r="N7116" s="14">
        <v>0.1163799986243248</v>
      </c>
    </row>
    <row r="7117" spans="1:14">
      <c r="A7117" s="13" t="s">
        <v>105</v>
      </c>
      <c r="B7117" s="13" t="s">
        <v>288</v>
      </c>
      <c r="C7117" s="14">
        <v>1993</v>
      </c>
      <c r="D7117" s="14">
        <v>115804.15625</v>
      </c>
      <c r="E7117" s="14">
        <v>26.237417221069336</v>
      </c>
      <c r="F7117" s="14">
        <v>5.824059009552002</v>
      </c>
      <c r="G7117" s="14">
        <v>1.3874574899673462</v>
      </c>
      <c r="H7117" s="14">
        <v>409390.03125</v>
      </c>
      <c r="I7117" s="14">
        <v>1.1648352257907391E-2</v>
      </c>
      <c r="J7117" s="14">
        <v>0.75342535972595215</v>
      </c>
      <c r="K7117" s="14">
        <v>104900.1015625</v>
      </c>
      <c r="L7117" s="14">
        <v>78186.8203125</v>
      </c>
      <c r="M7117" s="14">
        <v>0.50755208730697632</v>
      </c>
      <c r="N7117" s="14">
        <v>0.10448868572711945</v>
      </c>
    </row>
    <row r="7118" spans="1:14">
      <c r="A7118" s="13" t="s">
        <v>105</v>
      </c>
      <c r="B7118" s="13" t="s">
        <v>288</v>
      </c>
      <c r="C7118" s="14">
        <v>1994</v>
      </c>
      <c r="D7118" s="14">
        <v>129778.8125</v>
      </c>
      <c r="E7118" s="14">
        <v>26.667047500610352</v>
      </c>
      <c r="F7118" s="14">
        <v>6.888124942779541</v>
      </c>
      <c r="G7118" s="14">
        <v>1.4081259965896606</v>
      </c>
      <c r="H7118" s="14">
        <v>473371.75</v>
      </c>
      <c r="I7118" s="14">
        <v>1.3089853338897228E-2</v>
      </c>
      <c r="J7118" s="14">
        <v>0.71218836307525635</v>
      </c>
      <c r="K7118" s="14">
        <v>115765.703125</v>
      </c>
      <c r="L7118" s="14">
        <v>87298.984375</v>
      </c>
      <c r="M7118" s="14">
        <v>0.50755208730697632</v>
      </c>
      <c r="N7118" s="14">
        <v>0.11090537905693054</v>
      </c>
    </row>
    <row r="7119" spans="1:14">
      <c r="A7119" s="13" t="s">
        <v>105</v>
      </c>
      <c r="B7119" s="13" t="s">
        <v>288</v>
      </c>
      <c r="C7119" s="14">
        <v>1995</v>
      </c>
      <c r="D7119" s="14">
        <v>128352.4296875</v>
      </c>
      <c r="E7119" s="14">
        <v>27.075231552124023</v>
      </c>
      <c r="F7119" s="14">
        <v>5.7762761116027832</v>
      </c>
      <c r="G7119" s="14">
        <v>1.4291024208068848</v>
      </c>
      <c r="H7119" s="14">
        <v>534776.75</v>
      </c>
      <c r="I7119" s="14">
        <v>1.4248411171138287E-2</v>
      </c>
      <c r="J7119" s="14">
        <v>0.72390836477279663</v>
      </c>
      <c r="K7119" s="14">
        <v>108148.953125</v>
      </c>
      <c r="L7119" s="14">
        <v>82832.5078125</v>
      </c>
      <c r="M7119" s="14">
        <v>0.50755208730697632</v>
      </c>
      <c r="N7119" s="14">
        <v>0.11494994163513184</v>
      </c>
    </row>
    <row r="7120" spans="1:14">
      <c r="A7120" s="13" t="s">
        <v>105</v>
      </c>
      <c r="B7120" s="13" t="s">
        <v>288</v>
      </c>
      <c r="C7120" s="14">
        <v>1996</v>
      </c>
      <c r="D7120" s="14">
        <v>150353.75</v>
      </c>
      <c r="E7120" s="14">
        <v>27.460603713989258</v>
      </c>
      <c r="F7120" s="14">
        <v>7.0853872299194336</v>
      </c>
      <c r="G7120" s="14">
        <v>1.4520843029022217</v>
      </c>
      <c r="H7120" s="14">
        <v>568153</v>
      </c>
      <c r="I7120" s="14">
        <v>1.4687467366456985E-2</v>
      </c>
      <c r="J7120" s="14">
        <v>0.72208970785140991</v>
      </c>
      <c r="K7120" s="14">
        <v>121361.7734375</v>
      </c>
      <c r="L7120" s="14">
        <v>91237.6484375</v>
      </c>
      <c r="M7120" s="14">
        <v>0.50755208730697632</v>
      </c>
      <c r="N7120" s="14">
        <v>0.1280648410320282</v>
      </c>
    </row>
    <row r="7121" spans="1:14">
      <c r="A7121" s="13" t="s">
        <v>105</v>
      </c>
      <c r="B7121" s="13" t="s">
        <v>288</v>
      </c>
      <c r="C7121" s="14">
        <v>1997</v>
      </c>
      <c r="D7121" s="14">
        <v>139644.671875</v>
      </c>
      <c r="E7121" s="14">
        <v>27.825901031494141</v>
      </c>
      <c r="F7121" s="14">
        <v>6.4846911430358887</v>
      </c>
      <c r="G7121" s="14">
        <v>1.475435733795166</v>
      </c>
      <c r="H7121" s="14">
        <v>560356.375</v>
      </c>
      <c r="I7121" s="14">
        <v>1.392965205013752E-2</v>
      </c>
      <c r="J7121" s="14">
        <v>0.69081461429595947</v>
      </c>
      <c r="K7121" s="14">
        <v>118657.9765625</v>
      </c>
      <c r="L7121" s="14">
        <v>87666.640625</v>
      </c>
      <c r="M7121" s="14">
        <v>0.50755208730697632</v>
      </c>
      <c r="N7121" s="14">
        <v>0.12468878179788589</v>
      </c>
    </row>
    <row r="7122" spans="1:14">
      <c r="A7122" s="13" t="s">
        <v>105</v>
      </c>
      <c r="B7122" s="13" t="s">
        <v>288</v>
      </c>
      <c r="C7122" s="14">
        <v>1998</v>
      </c>
      <c r="D7122" s="14">
        <v>140751.5</v>
      </c>
      <c r="E7122" s="14">
        <v>28.175262451171875</v>
      </c>
      <c r="F7122" s="14">
        <v>7.1900262832641602</v>
      </c>
      <c r="G7122" s="14">
        <v>1.4991625547409058</v>
      </c>
      <c r="H7122" s="14">
        <v>520853.71875</v>
      </c>
      <c r="I7122" s="14">
        <v>1.2250260449945927E-2</v>
      </c>
      <c r="J7122" s="14">
        <v>0.66671860218048096</v>
      </c>
      <c r="K7122" s="14">
        <v>127764.8671875</v>
      </c>
      <c r="L7122" s="14">
        <v>93370.78125</v>
      </c>
      <c r="M7122" s="14">
        <v>0.50755208730697632</v>
      </c>
      <c r="N7122" s="14">
        <v>0.12778924405574799</v>
      </c>
    </row>
    <row r="7123" spans="1:14">
      <c r="A7123" s="13" t="s">
        <v>105</v>
      </c>
      <c r="B7123" s="13" t="s">
        <v>288</v>
      </c>
      <c r="C7123" s="14">
        <v>1999</v>
      </c>
      <c r="D7123" s="14">
        <v>134852.203125</v>
      </c>
      <c r="E7123" s="14">
        <v>28.514797210693359</v>
      </c>
      <c r="F7123" s="14">
        <v>6.9748396873474121</v>
      </c>
      <c r="G7123" s="14">
        <v>1.5232710838317871</v>
      </c>
      <c r="H7123" s="14">
        <v>471791</v>
      </c>
      <c r="I7123" s="14">
        <v>1.0762837715446949E-2</v>
      </c>
      <c r="J7123" s="14">
        <v>0.65895664691925049</v>
      </c>
      <c r="K7123" s="14">
        <v>128441.2734375</v>
      </c>
      <c r="L7123" s="14">
        <v>94344.921875</v>
      </c>
      <c r="M7123" s="14">
        <v>0.49399262666702271</v>
      </c>
      <c r="N7123" s="14">
        <v>0.12721961736679077</v>
      </c>
    </row>
    <row r="7124" spans="1:14">
      <c r="A7124" s="13" t="s">
        <v>105</v>
      </c>
      <c r="B7124" s="13" t="s">
        <v>288</v>
      </c>
      <c r="C7124" s="14">
        <v>2000</v>
      </c>
      <c r="D7124" s="14">
        <v>129829.5234375</v>
      </c>
      <c r="E7124" s="14">
        <v>28.849620819091797</v>
      </c>
      <c r="F7124" s="14">
        <v>6.9142975807189941</v>
      </c>
      <c r="G7124" s="14">
        <v>1.5477672815322876</v>
      </c>
      <c r="H7124" s="14">
        <v>426543.34375</v>
      </c>
      <c r="I7124" s="14">
        <v>9.3737402930855751E-3</v>
      </c>
      <c r="J7124" s="14">
        <v>0.64897942543029785</v>
      </c>
      <c r="K7124" s="14">
        <v>130486.7890625</v>
      </c>
      <c r="L7124" s="14">
        <v>95642.9921875</v>
      </c>
      <c r="M7124" s="14">
        <v>0.48340344429016113</v>
      </c>
      <c r="N7124" s="14">
        <v>0.11919862776994705</v>
      </c>
    </row>
    <row r="7125" spans="1:14">
      <c r="A7125" s="13" t="s">
        <v>105</v>
      </c>
      <c r="B7125" s="13" t="s">
        <v>288</v>
      </c>
      <c r="C7125" s="14">
        <v>2001</v>
      </c>
      <c r="D7125" s="14">
        <v>132768.765625</v>
      </c>
      <c r="E7125" s="14">
        <v>29.181831359863281</v>
      </c>
      <c r="F7125" s="14">
        <v>7.545046329498291</v>
      </c>
      <c r="G7125" s="14">
        <v>1.5697811841964722</v>
      </c>
      <c r="H7125" s="14">
        <v>392636.9375</v>
      </c>
      <c r="I7125" s="14">
        <v>8.3545949310064316E-3</v>
      </c>
      <c r="J7125" s="14">
        <v>0.66151636838912964</v>
      </c>
      <c r="K7125" s="14">
        <v>140341.09375</v>
      </c>
      <c r="L7125" s="14">
        <v>98394.6640625</v>
      </c>
      <c r="M7125" s="14">
        <v>0.5047461986541748</v>
      </c>
      <c r="N7125" s="14">
        <v>0.11356889456510544</v>
      </c>
    </row>
    <row r="7126" spans="1:14">
      <c r="A7126" s="13" t="s">
        <v>105</v>
      </c>
      <c r="B7126" s="13" t="s">
        <v>288</v>
      </c>
      <c r="C7126" s="14">
        <v>2002</v>
      </c>
      <c r="D7126" s="14">
        <v>130945.296875</v>
      </c>
      <c r="E7126" s="14">
        <v>29.512367248535156</v>
      </c>
      <c r="F7126" s="14">
        <v>7.7595329284667969</v>
      </c>
      <c r="G7126" s="14">
        <v>1.5921082496643066</v>
      </c>
      <c r="H7126" s="14">
        <v>368444.25</v>
      </c>
      <c r="I7126" s="14">
        <v>7.8619755804538727E-3</v>
      </c>
      <c r="J7126" s="14">
        <v>0.65489858388900757</v>
      </c>
      <c r="K7126" s="14">
        <v>144994.84375</v>
      </c>
      <c r="L7126" s="14">
        <v>101213.09375</v>
      </c>
      <c r="M7126" s="14">
        <v>0.50290119647979736</v>
      </c>
      <c r="N7126" s="14">
        <v>0.11481579393148422</v>
      </c>
    </row>
    <row r="7127" spans="1:14">
      <c r="A7127" s="13" t="s">
        <v>105</v>
      </c>
      <c r="B7127" s="13" t="s">
        <v>288</v>
      </c>
      <c r="C7127" s="14">
        <v>2003</v>
      </c>
      <c r="D7127" s="14">
        <v>135676.4375</v>
      </c>
      <c r="E7127" s="14">
        <v>29.843936920166016</v>
      </c>
      <c r="F7127" s="14">
        <v>8.4782304763793945</v>
      </c>
      <c r="G7127" s="14">
        <v>1.6147527694702148</v>
      </c>
      <c r="H7127" s="14">
        <v>358481.625</v>
      </c>
      <c r="I7127" s="14">
        <v>7.5393142178654671E-3</v>
      </c>
      <c r="J7127" s="14">
        <v>0.64841818809509277</v>
      </c>
      <c r="K7127" s="14">
        <v>154154.125</v>
      </c>
      <c r="L7127" s="14">
        <v>107391.90625</v>
      </c>
      <c r="M7127" s="14">
        <v>0.50031876564025879</v>
      </c>
      <c r="N7127" s="14">
        <v>0.11845537275075912</v>
      </c>
    </row>
    <row r="7128" spans="1:14">
      <c r="A7128" s="13" t="s">
        <v>105</v>
      </c>
      <c r="B7128" s="13" t="s">
        <v>288</v>
      </c>
      <c r="C7128" s="14">
        <v>2004</v>
      </c>
      <c r="D7128" s="14">
        <v>135281.796875</v>
      </c>
      <c r="E7128" s="14">
        <v>30.179285049438477</v>
      </c>
      <c r="F7128" s="14">
        <v>8.8775854110717773</v>
      </c>
      <c r="G7128" s="14">
        <v>1.6377195119857788</v>
      </c>
      <c r="H7128" s="14">
        <v>366719.5</v>
      </c>
      <c r="I7128" s="14">
        <v>7.3340442031621933E-3</v>
      </c>
      <c r="J7128" s="14">
        <v>0.62278062105178833</v>
      </c>
      <c r="K7128" s="14">
        <v>161556.40625</v>
      </c>
      <c r="L7128" s="14">
        <v>112475.2265625</v>
      </c>
      <c r="M7128" s="14">
        <v>0.49457439780235291</v>
      </c>
      <c r="N7128" s="14">
        <v>0.11586344242095947</v>
      </c>
    </row>
    <row r="7129" spans="1:14">
      <c r="A7129" s="13" t="s">
        <v>105</v>
      </c>
      <c r="B7129" s="13" t="s">
        <v>288</v>
      </c>
      <c r="C7129" s="14">
        <v>2005</v>
      </c>
      <c r="D7129" s="14">
        <v>134368.15625</v>
      </c>
      <c r="E7129" s="14">
        <v>30.52107048034668</v>
      </c>
      <c r="F7129" s="14">
        <v>8.7858104705810547</v>
      </c>
      <c r="G7129" s="14">
        <v>1.6610127687454224</v>
      </c>
      <c r="H7129" s="14">
        <v>394674.6875</v>
      </c>
      <c r="I7129" s="14">
        <v>7.4242670089006424E-3</v>
      </c>
      <c r="J7129" s="14">
        <v>0.60146218538284302</v>
      </c>
      <c r="K7129" s="14">
        <v>166368.375</v>
      </c>
      <c r="L7129" s="14">
        <v>115401.34375</v>
      </c>
      <c r="M7129" s="14">
        <v>0.48974484205245972</v>
      </c>
      <c r="N7129" s="14">
        <v>0.11155465990304947</v>
      </c>
    </row>
    <row r="7130" spans="1:14">
      <c r="A7130" s="13" t="s">
        <v>105</v>
      </c>
      <c r="B7130" s="13" t="s">
        <v>288</v>
      </c>
      <c r="C7130" s="14">
        <v>2006</v>
      </c>
      <c r="D7130" s="14">
        <v>146593.015625</v>
      </c>
      <c r="E7130" s="14">
        <v>30.869346618652344</v>
      </c>
      <c r="F7130" s="14">
        <v>9.6958818435668945</v>
      </c>
      <c r="G7130" s="14">
        <v>1.6811063289642334</v>
      </c>
      <c r="H7130" s="14">
        <v>446653.25</v>
      </c>
      <c r="I7130" s="14">
        <v>7.8683719038963318E-3</v>
      </c>
      <c r="J7130" s="14">
        <v>0.59831434488296509</v>
      </c>
      <c r="K7130" s="14">
        <v>179278.3125</v>
      </c>
      <c r="L7130" s="14">
        <v>122195.4375</v>
      </c>
      <c r="M7130" s="14">
        <v>0.49769628047943115</v>
      </c>
      <c r="N7130" s="14">
        <v>0.11186572909355164</v>
      </c>
    </row>
    <row r="7131" spans="1:14">
      <c r="A7131" s="13" t="s">
        <v>105</v>
      </c>
      <c r="B7131" s="13" t="s">
        <v>288</v>
      </c>
      <c r="C7131" s="14">
        <v>2007</v>
      </c>
      <c r="D7131" s="14">
        <v>155653.890625</v>
      </c>
      <c r="E7131" s="14">
        <v>31.225881576538086</v>
      </c>
      <c r="F7131" s="14">
        <v>9.3843812942504883</v>
      </c>
      <c r="G7131" s="14">
        <v>1.7014429569244385</v>
      </c>
      <c r="H7131" s="14">
        <v>524691.875</v>
      </c>
      <c r="I7131" s="14">
        <v>8.833036758005619E-3</v>
      </c>
      <c r="J7131" s="14">
        <v>0.60209041833877563</v>
      </c>
      <c r="K7131" s="14">
        <v>184129.265625</v>
      </c>
      <c r="L7131" s="14">
        <v>127551.09375</v>
      </c>
      <c r="M7131" s="14">
        <v>0.4754490852355957</v>
      </c>
      <c r="N7131" s="14">
        <v>0.11348724365234375</v>
      </c>
    </row>
    <row r="7132" spans="1:14">
      <c r="A7132" s="13" t="s">
        <v>105</v>
      </c>
      <c r="B7132" s="13" t="s">
        <v>288</v>
      </c>
      <c r="C7132" s="14">
        <v>2008</v>
      </c>
      <c r="D7132" s="14">
        <v>176244.09375</v>
      </c>
      <c r="E7132" s="14">
        <v>31.596855163574219</v>
      </c>
      <c r="F7132" s="14">
        <v>10.159828186035156</v>
      </c>
      <c r="G7132" s="14">
        <v>1.7188472747802734</v>
      </c>
      <c r="H7132" s="14">
        <v>650147.9375</v>
      </c>
      <c r="I7132" s="14">
        <v>1.0672109201550484E-2</v>
      </c>
      <c r="J7132" s="14">
        <v>0.59175974130630493</v>
      </c>
      <c r="K7132" s="14">
        <v>195035.75</v>
      </c>
      <c r="L7132" s="14">
        <v>136197.53125</v>
      </c>
      <c r="M7132" s="14">
        <v>0.47335129976272583</v>
      </c>
      <c r="N7132" s="14">
        <v>0.11357071995735168</v>
      </c>
    </row>
    <row r="7133" spans="1:14">
      <c r="A7133" s="13" t="s">
        <v>105</v>
      </c>
      <c r="B7133" s="13" t="s">
        <v>288</v>
      </c>
      <c r="C7133" s="14">
        <v>2009</v>
      </c>
      <c r="D7133" s="14">
        <v>193784</v>
      </c>
      <c r="E7133" s="14">
        <v>31.989896774291992</v>
      </c>
      <c r="F7133" s="14">
        <v>11.316166877746582</v>
      </c>
      <c r="G7133" s="14">
        <v>1.7344965934753418</v>
      </c>
      <c r="H7133" s="14">
        <v>818968.9375</v>
      </c>
      <c r="I7133" s="14">
        <v>1.348385214805603E-2</v>
      </c>
      <c r="J7133" s="14">
        <v>0.55565571784973145</v>
      </c>
      <c r="K7133" s="14">
        <v>212523.671875</v>
      </c>
      <c r="L7133" s="14">
        <v>148771.484375</v>
      </c>
      <c r="M7133" s="14">
        <v>0.49882912635803223</v>
      </c>
      <c r="N7133" s="14">
        <v>0.10815304517745972</v>
      </c>
    </row>
    <row r="7134" spans="1:14">
      <c r="A7134" s="13" t="s">
        <v>105</v>
      </c>
      <c r="B7134" s="13" t="s">
        <v>288</v>
      </c>
      <c r="C7134" s="14">
        <v>2010</v>
      </c>
      <c r="D7134" s="14">
        <v>208132.671875</v>
      </c>
      <c r="E7134" s="14">
        <v>32.409637451171875</v>
      </c>
      <c r="F7134" s="14">
        <v>11.458271980285645</v>
      </c>
      <c r="G7134" s="14">
        <v>1.7502882480621338</v>
      </c>
      <c r="H7134" s="14">
        <v>1031365.625</v>
      </c>
      <c r="I7134" s="14">
        <v>1.6927208751440048E-2</v>
      </c>
      <c r="J7134" s="14">
        <v>0.51408171653747559</v>
      </c>
      <c r="K7134" s="14">
        <v>220957.109375</v>
      </c>
      <c r="L7134" s="14">
        <v>155154.953125</v>
      </c>
      <c r="M7134" s="14">
        <v>0.49176326394081116</v>
      </c>
      <c r="N7134" s="14">
        <v>0.10327104479074478</v>
      </c>
    </row>
    <row r="7135" spans="1:14">
      <c r="A7135" s="13" t="s">
        <v>105</v>
      </c>
      <c r="B7135" s="13" t="s">
        <v>288</v>
      </c>
      <c r="C7135" s="14">
        <v>2011</v>
      </c>
      <c r="D7135" s="14">
        <v>234816.640625</v>
      </c>
      <c r="E7135" s="14">
        <v>32.858821868896484</v>
      </c>
      <c r="F7135" s="14">
        <v>12.09330940246582</v>
      </c>
      <c r="G7135" s="14">
        <v>1.7699893712997437</v>
      </c>
      <c r="H7135" s="14">
        <v>1194554.5</v>
      </c>
      <c r="I7135" s="14">
        <v>1.9164348021149635E-2</v>
      </c>
      <c r="J7135" s="14">
        <v>0.51950651407241821</v>
      </c>
      <c r="K7135" s="14">
        <v>234816.640625</v>
      </c>
      <c r="L7135" s="14">
        <v>164954.15625</v>
      </c>
      <c r="M7135" s="14">
        <v>0.49447178840637207</v>
      </c>
      <c r="N7135" s="14">
        <v>0.10443666577339172</v>
      </c>
    </row>
    <row r="7136" spans="1:14">
      <c r="A7136" s="13" t="s">
        <v>105</v>
      </c>
      <c r="B7136" s="13" t="s">
        <v>288</v>
      </c>
      <c r="C7136" s="14">
        <v>2012</v>
      </c>
      <c r="D7136" s="14">
        <v>244794.25</v>
      </c>
      <c r="E7136" s="14">
        <v>33.333789825439453</v>
      </c>
      <c r="F7136" s="14">
        <v>12.105039596557617</v>
      </c>
      <c r="G7136" s="14">
        <v>1.789912223815918</v>
      </c>
      <c r="H7136" s="14">
        <v>1265926.625</v>
      </c>
      <c r="I7136" s="14">
        <v>2.0082138478755951E-2</v>
      </c>
      <c r="J7136" s="14">
        <v>0.51651608943939209</v>
      </c>
      <c r="K7136" s="14">
        <v>240213.15625</v>
      </c>
      <c r="L7136" s="14">
        <v>176252.046875</v>
      </c>
      <c r="M7136" s="14">
        <v>0.4945223331451416</v>
      </c>
      <c r="N7136" s="14">
        <v>9.6634961664676666E-2</v>
      </c>
    </row>
    <row r="7137" spans="1:14">
      <c r="A7137" s="13" t="s">
        <v>105</v>
      </c>
      <c r="B7137" s="13" t="s">
        <v>288</v>
      </c>
      <c r="C7137" s="14">
        <v>2013</v>
      </c>
      <c r="D7137" s="14">
        <v>255230.671875</v>
      </c>
      <c r="E7137" s="14">
        <v>33.82476806640625</v>
      </c>
      <c r="F7137" s="14">
        <v>12.287300109863281</v>
      </c>
      <c r="G7137" s="14">
        <v>1.8100591897964478</v>
      </c>
      <c r="H7137" s="14">
        <v>1351388</v>
      </c>
      <c r="I7137" s="14">
        <v>2.0711207762360573E-2</v>
      </c>
      <c r="J7137" s="14">
        <v>0.51798295974731445</v>
      </c>
      <c r="K7137" s="14">
        <v>252035.265625</v>
      </c>
      <c r="L7137" s="14">
        <v>183771.453125</v>
      </c>
      <c r="M7137" s="14">
        <v>0.50583630800247192</v>
      </c>
      <c r="N7137" s="14">
        <v>9.8153002560138702E-2</v>
      </c>
    </row>
    <row r="7138" spans="1:14">
      <c r="A7138" s="13" t="s">
        <v>105</v>
      </c>
      <c r="B7138" s="13" t="s">
        <v>288</v>
      </c>
      <c r="C7138" s="14">
        <v>2014</v>
      </c>
      <c r="D7138" s="14">
        <v>257472.40625</v>
      </c>
      <c r="E7138" s="14">
        <v>34.318080902099609</v>
      </c>
      <c r="F7138" s="14">
        <v>12.42234992980957</v>
      </c>
      <c r="G7138" s="14">
        <v>1.8304331302642822</v>
      </c>
      <c r="H7138" s="14">
        <v>1458584.875</v>
      </c>
      <c r="I7138" s="14">
        <v>2.1145202219486237E-2</v>
      </c>
      <c r="J7138" s="14">
        <v>0.5036846399307251</v>
      </c>
      <c r="K7138" s="14">
        <v>262146.125</v>
      </c>
      <c r="L7138" s="14">
        <v>192447.515625</v>
      </c>
      <c r="M7138" s="14">
        <v>0.49735045433044434</v>
      </c>
      <c r="N7138" s="14">
        <v>9.8909854888916016E-2</v>
      </c>
    </row>
    <row r="7139" spans="1:14">
      <c r="A7139" s="13" t="s">
        <v>105</v>
      </c>
      <c r="B7139" s="13" t="s">
        <v>288</v>
      </c>
      <c r="C7139" s="14">
        <v>2015</v>
      </c>
      <c r="D7139" s="14">
        <v>272598.46875</v>
      </c>
      <c r="E7139" s="14">
        <v>34.803321838378906</v>
      </c>
      <c r="F7139" s="14">
        <v>12.510796546936035</v>
      </c>
      <c r="G7139" s="14">
        <v>1.8510363101959229</v>
      </c>
      <c r="H7139" s="14">
        <v>1535007.25</v>
      </c>
      <c r="I7139" s="14">
        <v>2.1667875349521637E-2</v>
      </c>
      <c r="J7139" s="14">
        <v>0.51225322484970093</v>
      </c>
      <c r="K7139" s="14">
        <v>275073.53125</v>
      </c>
      <c r="L7139" s="14">
        <v>197722.203125</v>
      </c>
      <c r="M7139" s="14">
        <v>0.50038719177246094</v>
      </c>
      <c r="N7139" s="14">
        <v>0.10255835205316544</v>
      </c>
    </row>
    <row r="7140" spans="1:14">
      <c r="A7140" s="13" t="s">
        <v>105</v>
      </c>
      <c r="B7140" s="13" t="s">
        <v>288</v>
      </c>
      <c r="C7140" s="14">
        <v>2016</v>
      </c>
      <c r="D7140" s="14">
        <v>282052.34375</v>
      </c>
      <c r="E7140" s="14">
        <v>35.276786804199219</v>
      </c>
      <c r="F7140" s="14">
        <v>12.780440330505371</v>
      </c>
      <c r="G7140" s="14">
        <v>1.8718713521957397</v>
      </c>
      <c r="H7140" s="14">
        <v>1619428.75</v>
      </c>
      <c r="I7140" s="14">
        <v>2.2475358098745346E-2</v>
      </c>
      <c r="J7140" s="14">
        <v>0.50810533761978149</v>
      </c>
      <c r="K7140" s="14">
        <v>284093.03125</v>
      </c>
      <c r="L7140" s="14">
        <v>204340.53125</v>
      </c>
      <c r="M7140" s="14">
        <v>0.49508458375930786</v>
      </c>
      <c r="N7140" s="14">
        <v>0.10382457822561264</v>
      </c>
    </row>
    <row r="7141" spans="1:14">
      <c r="A7141" s="13" t="s">
        <v>105</v>
      </c>
      <c r="B7141" s="13" t="s">
        <v>288</v>
      </c>
      <c r="C7141" s="14">
        <v>2017</v>
      </c>
      <c r="D7141" s="14">
        <v>295410.78125</v>
      </c>
      <c r="E7141" s="14">
        <v>35.739578247070312</v>
      </c>
      <c r="F7141" s="14">
        <v>13.00823974609375</v>
      </c>
      <c r="G7141" s="14">
        <v>1.8929409980773926</v>
      </c>
      <c r="H7141" s="14">
        <v>1710265.5</v>
      </c>
      <c r="I7141" s="14">
        <v>2.3081645369529724E-2</v>
      </c>
      <c r="J7141" s="14">
        <v>0.50844156742095947</v>
      </c>
      <c r="K7141" s="14">
        <v>299992.53125</v>
      </c>
      <c r="L7141" s="14">
        <v>211568.078125</v>
      </c>
      <c r="M7141" s="14">
        <v>0.49508458375930786</v>
      </c>
      <c r="N7141" s="14">
        <v>0.10355336964130402</v>
      </c>
    </row>
    <row r="7142" spans="1:14">
      <c r="A7142" s="13" t="s">
        <v>106</v>
      </c>
      <c r="B7142" s="13" t="s">
        <v>289</v>
      </c>
      <c r="C7142" s="14">
        <v>1950</v>
      </c>
      <c r="D7142" s="14"/>
      <c r="E7142" s="14"/>
      <c r="F7142" s="14"/>
      <c r="G7142" s="14"/>
      <c r="H7142" s="14"/>
      <c r="I7142" s="14"/>
      <c r="J7142" s="14"/>
      <c r="K7142" s="14"/>
      <c r="L7142" s="14"/>
      <c r="M7142" s="14"/>
      <c r="N7142" s="14"/>
    </row>
    <row r="7143" spans="1:14">
      <c r="A7143" s="13" t="s">
        <v>106</v>
      </c>
      <c r="B7143" s="13" t="s">
        <v>289</v>
      </c>
      <c r="C7143" s="14">
        <v>1951</v>
      </c>
      <c r="D7143" s="14"/>
      <c r="E7143" s="14"/>
      <c r="F7143" s="14"/>
      <c r="G7143" s="14"/>
      <c r="H7143" s="14"/>
      <c r="I7143" s="14"/>
      <c r="J7143" s="14"/>
      <c r="K7143" s="14"/>
      <c r="L7143" s="14"/>
      <c r="M7143" s="14"/>
      <c r="N7143" s="14"/>
    </row>
    <row r="7144" spans="1:14">
      <c r="A7144" s="13" t="s">
        <v>106</v>
      </c>
      <c r="B7144" s="13" t="s">
        <v>289</v>
      </c>
      <c r="C7144" s="14">
        <v>1952</v>
      </c>
      <c r="D7144" s="14"/>
      <c r="E7144" s="14"/>
      <c r="F7144" s="14"/>
      <c r="G7144" s="14"/>
      <c r="H7144" s="14"/>
      <c r="I7144" s="14"/>
      <c r="J7144" s="14"/>
      <c r="K7144" s="14"/>
      <c r="L7144" s="14"/>
      <c r="M7144" s="14"/>
      <c r="N7144" s="14"/>
    </row>
    <row r="7145" spans="1:14">
      <c r="A7145" s="13" t="s">
        <v>106</v>
      </c>
      <c r="B7145" s="13" t="s">
        <v>289</v>
      </c>
      <c r="C7145" s="14">
        <v>1953</v>
      </c>
      <c r="D7145" s="14"/>
      <c r="E7145" s="14"/>
      <c r="F7145" s="14"/>
      <c r="G7145" s="14"/>
      <c r="H7145" s="14"/>
      <c r="I7145" s="14"/>
      <c r="J7145" s="14"/>
      <c r="K7145" s="14"/>
      <c r="L7145" s="14"/>
      <c r="M7145" s="14"/>
      <c r="N7145" s="14"/>
    </row>
    <row r="7146" spans="1:14">
      <c r="A7146" s="13" t="s">
        <v>106</v>
      </c>
      <c r="B7146" s="13" t="s">
        <v>289</v>
      </c>
      <c r="C7146" s="14">
        <v>1954</v>
      </c>
      <c r="D7146" s="14"/>
      <c r="E7146" s="14"/>
      <c r="F7146" s="14"/>
      <c r="G7146" s="14"/>
      <c r="H7146" s="14"/>
      <c r="I7146" s="14"/>
      <c r="J7146" s="14"/>
      <c r="K7146" s="14"/>
      <c r="L7146" s="14"/>
      <c r="M7146" s="14"/>
      <c r="N7146" s="14"/>
    </row>
    <row r="7147" spans="1:14">
      <c r="A7147" s="13" t="s">
        <v>106</v>
      </c>
      <c r="B7147" s="13" t="s">
        <v>289</v>
      </c>
      <c r="C7147" s="14">
        <v>1955</v>
      </c>
      <c r="D7147" s="14"/>
      <c r="E7147" s="14"/>
      <c r="F7147" s="14"/>
      <c r="G7147" s="14"/>
      <c r="H7147" s="14"/>
      <c r="I7147" s="14"/>
      <c r="J7147" s="14"/>
      <c r="K7147" s="14"/>
      <c r="L7147" s="14"/>
      <c r="M7147" s="14"/>
      <c r="N7147" s="14"/>
    </row>
    <row r="7148" spans="1:14">
      <c r="A7148" s="13" t="s">
        <v>106</v>
      </c>
      <c r="B7148" s="13" t="s">
        <v>289</v>
      </c>
      <c r="C7148" s="14">
        <v>1956</v>
      </c>
      <c r="D7148" s="14"/>
      <c r="E7148" s="14"/>
      <c r="F7148" s="14"/>
      <c r="G7148" s="14"/>
      <c r="H7148" s="14"/>
      <c r="I7148" s="14"/>
      <c r="J7148" s="14"/>
      <c r="K7148" s="14"/>
      <c r="L7148" s="14"/>
      <c r="M7148" s="14"/>
      <c r="N7148" s="14"/>
    </row>
    <row r="7149" spans="1:14">
      <c r="A7149" s="13" t="s">
        <v>106</v>
      </c>
      <c r="B7149" s="13" t="s">
        <v>289</v>
      </c>
      <c r="C7149" s="14">
        <v>1957</v>
      </c>
      <c r="D7149" s="14"/>
      <c r="E7149" s="14"/>
      <c r="F7149" s="14"/>
      <c r="G7149" s="14"/>
      <c r="H7149" s="14"/>
      <c r="I7149" s="14"/>
      <c r="J7149" s="14"/>
      <c r="K7149" s="14"/>
      <c r="L7149" s="14"/>
      <c r="M7149" s="14"/>
      <c r="N7149" s="14"/>
    </row>
    <row r="7150" spans="1:14">
      <c r="A7150" s="13" t="s">
        <v>106</v>
      </c>
      <c r="B7150" s="13" t="s">
        <v>289</v>
      </c>
      <c r="C7150" s="14">
        <v>1958</v>
      </c>
      <c r="D7150" s="14"/>
      <c r="E7150" s="14"/>
      <c r="F7150" s="14"/>
      <c r="G7150" s="14"/>
      <c r="H7150" s="14"/>
      <c r="I7150" s="14"/>
      <c r="J7150" s="14"/>
      <c r="K7150" s="14"/>
      <c r="L7150" s="14"/>
      <c r="M7150" s="14"/>
      <c r="N7150" s="14"/>
    </row>
    <row r="7151" spans="1:14">
      <c r="A7151" s="13" t="s">
        <v>106</v>
      </c>
      <c r="B7151" s="13" t="s">
        <v>289</v>
      </c>
      <c r="C7151" s="14">
        <v>1959</v>
      </c>
      <c r="D7151" s="14"/>
      <c r="E7151" s="14"/>
      <c r="F7151" s="14"/>
      <c r="G7151" s="14"/>
      <c r="H7151" s="14"/>
      <c r="I7151" s="14"/>
      <c r="J7151" s="14"/>
      <c r="K7151" s="14"/>
      <c r="L7151" s="14"/>
      <c r="M7151" s="14"/>
      <c r="N7151" s="14"/>
    </row>
    <row r="7152" spans="1:14">
      <c r="A7152" s="13" t="s">
        <v>106</v>
      </c>
      <c r="B7152" s="13" t="s">
        <v>289</v>
      </c>
      <c r="C7152" s="14">
        <v>1960</v>
      </c>
      <c r="D7152" s="14"/>
      <c r="E7152" s="14"/>
      <c r="F7152" s="14"/>
      <c r="G7152" s="14"/>
      <c r="H7152" s="14"/>
      <c r="I7152" s="14"/>
      <c r="J7152" s="14"/>
      <c r="K7152" s="14"/>
      <c r="L7152" s="14"/>
      <c r="M7152" s="14"/>
      <c r="N7152" s="14"/>
    </row>
    <row r="7153" spans="1:14">
      <c r="A7153" s="13" t="s">
        <v>106</v>
      </c>
      <c r="B7153" s="13" t="s">
        <v>289</v>
      </c>
      <c r="C7153" s="14">
        <v>1961</v>
      </c>
      <c r="D7153" s="14"/>
      <c r="E7153" s="14"/>
      <c r="F7153" s="14"/>
      <c r="G7153" s="14"/>
      <c r="H7153" s="14"/>
      <c r="I7153" s="14"/>
      <c r="J7153" s="14"/>
      <c r="K7153" s="14"/>
      <c r="L7153" s="14"/>
      <c r="M7153" s="14"/>
      <c r="N7153" s="14"/>
    </row>
    <row r="7154" spans="1:14">
      <c r="A7154" s="13" t="s">
        <v>106</v>
      </c>
      <c r="B7154" s="13" t="s">
        <v>289</v>
      </c>
      <c r="C7154" s="14">
        <v>1962</v>
      </c>
      <c r="D7154" s="14"/>
      <c r="E7154" s="14"/>
      <c r="F7154" s="14"/>
      <c r="G7154" s="14"/>
      <c r="H7154" s="14"/>
      <c r="I7154" s="14"/>
      <c r="J7154" s="14"/>
      <c r="K7154" s="14"/>
      <c r="L7154" s="14"/>
      <c r="M7154" s="14"/>
      <c r="N7154" s="14"/>
    </row>
    <row r="7155" spans="1:14">
      <c r="A7155" s="13" t="s">
        <v>106</v>
      </c>
      <c r="B7155" s="13" t="s">
        <v>289</v>
      </c>
      <c r="C7155" s="14">
        <v>1963</v>
      </c>
      <c r="D7155" s="14"/>
      <c r="E7155" s="14"/>
      <c r="F7155" s="14"/>
      <c r="G7155" s="14"/>
      <c r="H7155" s="14"/>
      <c r="I7155" s="14"/>
      <c r="J7155" s="14"/>
      <c r="K7155" s="14"/>
      <c r="L7155" s="14"/>
      <c r="M7155" s="14"/>
      <c r="N7155" s="14"/>
    </row>
    <row r="7156" spans="1:14">
      <c r="A7156" s="13" t="s">
        <v>106</v>
      </c>
      <c r="B7156" s="13" t="s">
        <v>289</v>
      </c>
      <c r="C7156" s="14">
        <v>1964</v>
      </c>
      <c r="D7156" s="14"/>
      <c r="E7156" s="14"/>
      <c r="F7156" s="14"/>
      <c r="G7156" s="14"/>
      <c r="H7156" s="14"/>
      <c r="I7156" s="14"/>
      <c r="J7156" s="14"/>
      <c r="K7156" s="14"/>
      <c r="L7156" s="14"/>
      <c r="M7156" s="14"/>
      <c r="N7156" s="14"/>
    </row>
    <row r="7157" spans="1:14">
      <c r="A7157" s="13" t="s">
        <v>106</v>
      </c>
      <c r="B7157" s="13" t="s">
        <v>289</v>
      </c>
      <c r="C7157" s="14">
        <v>1965</v>
      </c>
      <c r="D7157" s="14"/>
      <c r="E7157" s="14"/>
      <c r="F7157" s="14"/>
      <c r="G7157" s="14"/>
      <c r="H7157" s="14"/>
      <c r="I7157" s="14"/>
      <c r="J7157" s="14"/>
      <c r="K7157" s="14"/>
      <c r="L7157" s="14"/>
      <c r="M7157" s="14"/>
      <c r="N7157" s="14"/>
    </row>
    <row r="7158" spans="1:14">
      <c r="A7158" s="13" t="s">
        <v>106</v>
      </c>
      <c r="B7158" s="13" t="s">
        <v>289</v>
      </c>
      <c r="C7158" s="14">
        <v>1966</v>
      </c>
      <c r="D7158" s="14"/>
      <c r="E7158" s="14"/>
      <c r="F7158" s="14"/>
      <c r="G7158" s="14"/>
      <c r="H7158" s="14"/>
      <c r="I7158" s="14"/>
      <c r="J7158" s="14"/>
      <c r="K7158" s="14"/>
      <c r="L7158" s="14"/>
      <c r="M7158" s="14"/>
      <c r="N7158" s="14"/>
    </row>
    <row r="7159" spans="1:14">
      <c r="A7159" s="13" t="s">
        <v>106</v>
      </c>
      <c r="B7159" s="13" t="s">
        <v>289</v>
      </c>
      <c r="C7159" s="14">
        <v>1967</v>
      </c>
      <c r="D7159" s="14"/>
      <c r="E7159" s="14"/>
      <c r="F7159" s="14"/>
      <c r="G7159" s="14"/>
      <c r="H7159" s="14"/>
      <c r="I7159" s="14"/>
      <c r="J7159" s="14"/>
      <c r="K7159" s="14"/>
      <c r="L7159" s="14"/>
      <c r="M7159" s="14"/>
      <c r="N7159" s="14"/>
    </row>
    <row r="7160" spans="1:14">
      <c r="A7160" s="13" t="s">
        <v>106</v>
      </c>
      <c r="B7160" s="13" t="s">
        <v>289</v>
      </c>
      <c r="C7160" s="14">
        <v>1968</v>
      </c>
      <c r="D7160" s="14"/>
      <c r="E7160" s="14"/>
      <c r="F7160" s="14"/>
      <c r="G7160" s="14"/>
      <c r="H7160" s="14"/>
      <c r="I7160" s="14"/>
      <c r="J7160" s="14"/>
      <c r="K7160" s="14"/>
      <c r="L7160" s="14"/>
      <c r="M7160" s="14"/>
      <c r="N7160" s="14"/>
    </row>
    <row r="7161" spans="1:14">
      <c r="A7161" s="13" t="s">
        <v>106</v>
      </c>
      <c r="B7161" s="13" t="s">
        <v>289</v>
      </c>
      <c r="C7161" s="14">
        <v>1969</v>
      </c>
      <c r="D7161" s="14"/>
      <c r="E7161" s="14"/>
      <c r="F7161" s="14"/>
      <c r="G7161" s="14"/>
      <c r="H7161" s="14"/>
      <c r="I7161" s="14"/>
      <c r="J7161" s="14"/>
      <c r="K7161" s="14"/>
      <c r="L7161" s="14"/>
      <c r="M7161" s="14"/>
      <c r="N7161" s="14"/>
    </row>
    <row r="7162" spans="1:14">
      <c r="A7162" s="13" t="s">
        <v>106</v>
      </c>
      <c r="B7162" s="13" t="s">
        <v>289</v>
      </c>
      <c r="C7162" s="14">
        <v>1970</v>
      </c>
      <c r="D7162" s="14"/>
      <c r="E7162" s="14"/>
      <c r="F7162" s="14"/>
      <c r="G7162" s="14"/>
      <c r="H7162" s="14"/>
      <c r="I7162" s="14"/>
      <c r="J7162" s="14"/>
      <c r="K7162" s="14"/>
      <c r="L7162" s="14"/>
      <c r="M7162" s="14">
        <v>0.506416916847229</v>
      </c>
      <c r="N7162" s="14"/>
    </row>
    <row r="7163" spans="1:14">
      <c r="A7163" s="13" t="s">
        <v>106</v>
      </c>
      <c r="B7163" s="13" t="s">
        <v>289</v>
      </c>
      <c r="C7163" s="14">
        <v>1971</v>
      </c>
      <c r="D7163" s="14"/>
      <c r="E7163" s="14"/>
      <c r="F7163" s="14"/>
      <c r="G7163" s="14"/>
      <c r="H7163" s="14"/>
      <c r="I7163" s="14"/>
      <c r="J7163" s="14"/>
      <c r="K7163" s="14"/>
      <c r="L7163" s="14"/>
      <c r="M7163" s="14">
        <v>0.506416916847229</v>
      </c>
      <c r="N7163" s="14"/>
    </row>
    <row r="7164" spans="1:14">
      <c r="A7164" s="13" t="s">
        <v>106</v>
      </c>
      <c r="B7164" s="13" t="s">
        <v>289</v>
      </c>
      <c r="C7164" s="14">
        <v>1972</v>
      </c>
      <c r="D7164" s="14"/>
      <c r="E7164" s="14"/>
      <c r="F7164" s="14"/>
      <c r="G7164" s="14"/>
      <c r="H7164" s="14"/>
      <c r="I7164" s="14"/>
      <c r="J7164" s="14"/>
      <c r="K7164" s="14"/>
      <c r="L7164" s="14"/>
      <c r="M7164" s="14">
        <v>0.506416916847229</v>
      </c>
      <c r="N7164" s="14"/>
    </row>
    <row r="7165" spans="1:14">
      <c r="A7165" s="13" t="s">
        <v>106</v>
      </c>
      <c r="B7165" s="13" t="s">
        <v>289</v>
      </c>
      <c r="C7165" s="14">
        <v>1973</v>
      </c>
      <c r="D7165" s="14"/>
      <c r="E7165" s="14"/>
      <c r="F7165" s="14"/>
      <c r="G7165" s="14"/>
      <c r="H7165" s="14"/>
      <c r="I7165" s="14"/>
      <c r="J7165" s="14"/>
      <c r="K7165" s="14"/>
      <c r="L7165" s="14"/>
      <c r="M7165" s="14">
        <v>0.506416916847229</v>
      </c>
      <c r="N7165" s="14"/>
    </row>
    <row r="7166" spans="1:14">
      <c r="A7166" s="13" t="s">
        <v>106</v>
      </c>
      <c r="B7166" s="13" t="s">
        <v>289</v>
      </c>
      <c r="C7166" s="14">
        <v>1974</v>
      </c>
      <c r="D7166" s="14"/>
      <c r="E7166" s="14"/>
      <c r="F7166" s="14"/>
      <c r="G7166" s="14"/>
      <c r="H7166" s="14"/>
      <c r="I7166" s="14"/>
      <c r="J7166" s="14"/>
      <c r="K7166" s="14"/>
      <c r="L7166" s="14"/>
      <c r="M7166" s="14">
        <v>0.506416916847229</v>
      </c>
      <c r="N7166" s="14"/>
    </row>
    <row r="7167" spans="1:14">
      <c r="A7167" s="13" t="s">
        <v>106</v>
      </c>
      <c r="B7167" s="13" t="s">
        <v>289</v>
      </c>
      <c r="C7167" s="14">
        <v>1975</v>
      </c>
      <c r="D7167" s="14"/>
      <c r="E7167" s="14"/>
      <c r="F7167" s="14"/>
      <c r="G7167" s="14"/>
      <c r="H7167" s="14"/>
      <c r="I7167" s="14"/>
      <c r="J7167" s="14"/>
      <c r="K7167" s="14"/>
      <c r="L7167" s="14"/>
      <c r="M7167" s="14">
        <v>0.506416916847229</v>
      </c>
      <c r="N7167" s="14"/>
    </row>
    <row r="7168" spans="1:14">
      <c r="A7168" s="13" t="s">
        <v>106</v>
      </c>
      <c r="B7168" s="13" t="s">
        <v>289</v>
      </c>
      <c r="C7168" s="14">
        <v>1976</v>
      </c>
      <c r="D7168" s="14"/>
      <c r="E7168" s="14"/>
      <c r="F7168" s="14"/>
      <c r="G7168" s="14"/>
      <c r="H7168" s="14"/>
      <c r="I7168" s="14"/>
      <c r="J7168" s="14"/>
      <c r="K7168" s="14"/>
      <c r="L7168" s="14"/>
      <c r="M7168" s="14">
        <v>0.506416916847229</v>
      </c>
      <c r="N7168" s="14"/>
    </row>
    <row r="7169" spans="1:14">
      <c r="A7169" s="13" t="s">
        <v>106</v>
      </c>
      <c r="B7169" s="13" t="s">
        <v>289</v>
      </c>
      <c r="C7169" s="14">
        <v>1977</v>
      </c>
      <c r="D7169" s="14"/>
      <c r="E7169" s="14"/>
      <c r="F7169" s="14"/>
      <c r="G7169" s="14"/>
      <c r="H7169" s="14"/>
      <c r="I7169" s="14"/>
      <c r="J7169" s="14"/>
      <c r="K7169" s="14"/>
      <c r="L7169" s="14"/>
      <c r="M7169" s="14">
        <v>0.506416916847229</v>
      </c>
      <c r="N7169" s="14"/>
    </row>
    <row r="7170" spans="1:14">
      <c r="A7170" s="13" t="s">
        <v>106</v>
      </c>
      <c r="B7170" s="13" t="s">
        <v>289</v>
      </c>
      <c r="C7170" s="14">
        <v>1978</v>
      </c>
      <c r="D7170" s="14"/>
      <c r="E7170" s="14"/>
      <c r="F7170" s="14"/>
      <c r="G7170" s="14"/>
      <c r="H7170" s="14"/>
      <c r="I7170" s="14"/>
      <c r="J7170" s="14"/>
      <c r="K7170" s="14"/>
      <c r="L7170" s="14"/>
      <c r="M7170" s="14">
        <v>0.506416916847229</v>
      </c>
      <c r="N7170" s="14"/>
    </row>
    <row r="7171" spans="1:14">
      <c r="A7171" s="13" t="s">
        <v>106</v>
      </c>
      <c r="B7171" s="13" t="s">
        <v>289</v>
      </c>
      <c r="C7171" s="14">
        <v>1979</v>
      </c>
      <c r="D7171" s="14"/>
      <c r="E7171" s="14"/>
      <c r="F7171" s="14"/>
      <c r="G7171" s="14"/>
      <c r="H7171" s="14"/>
      <c r="I7171" s="14"/>
      <c r="J7171" s="14"/>
      <c r="K7171" s="14"/>
      <c r="L7171" s="14"/>
      <c r="M7171" s="14">
        <v>0.506416916847229</v>
      </c>
      <c r="N7171" s="14"/>
    </row>
    <row r="7172" spans="1:14">
      <c r="A7172" s="13" t="s">
        <v>106</v>
      </c>
      <c r="B7172" s="13" t="s">
        <v>289</v>
      </c>
      <c r="C7172" s="14">
        <v>1980</v>
      </c>
      <c r="D7172" s="14"/>
      <c r="E7172" s="14"/>
      <c r="F7172" s="14"/>
      <c r="G7172" s="14"/>
      <c r="H7172" s="14"/>
      <c r="I7172" s="14"/>
      <c r="J7172" s="14"/>
      <c r="K7172" s="14"/>
      <c r="L7172" s="14"/>
      <c r="M7172" s="14">
        <v>0.506416916847229</v>
      </c>
      <c r="N7172" s="14"/>
    </row>
    <row r="7173" spans="1:14">
      <c r="A7173" s="13" t="s">
        <v>106</v>
      </c>
      <c r="B7173" s="13" t="s">
        <v>289</v>
      </c>
      <c r="C7173" s="14">
        <v>1981</v>
      </c>
      <c r="D7173" s="14"/>
      <c r="E7173" s="14"/>
      <c r="F7173" s="14"/>
      <c r="G7173" s="14"/>
      <c r="H7173" s="14"/>
      <c r="I7173" s="14"/>
      <c r="J7173" s="14"/>
      <c r="K7173" s="14"/>
      <c r="L7173" s="14"/>
      <c r="M7173" s="14">
        <v>0.506416916847229</v>
      </c>
      <c r="N7173" s="14"/>
    </row>
    <row r="7174" spans="1:14">
      <c r="A7174" s="13" t="s">
        <v>106</v>
      </c>
      <c r="B7174" s="13" t="s">
        <v>289</v>
      </c>
      <c r="C7174" s="14">
        <v>1982</v>
      </c>
      <c r="D7174" s="14"/>
      <c r="E7174" s="14"/>
      <c r="F7174" s="14"/>
      <c r="G7174" s="14"/>
      <c r="H7174" s="14"/>
      <c r="I7174" s="14"/>
      <c r="J7174" s="14"/>
      <c r="K7174" s="14"/>
      <c r="L7174" s="14"/>
      <c r="M7174" s="14">
        <v>0.506416916847229</v>
      </c>
      <c r="N7174" s="14"/>
    </row>
    <row r="7175" spans="1:14">
      <c r="A7175" s="13" t="s">
        <v>106</v>
      </c>
      <c r="B7175" s="13" t="s">
        <v>289</v>
      </c>
      <c r="C7175" s="14">
        <v>1983</v>
      </c>
      <c r="D7175" s="14"/>
      <c r="E7175" s="14"/>
      <c r="F7175" s="14"/>
      <c r="G7175" s="14"/>
      <c r="H7175" s="14"/>
      <c r="I7175" s="14"/>
      <c r="J7175" s="14"/>
      <c r="K7175" s="14"/>
      <c r="L7175" s="14"/>
      <c r="M7175" s="14">
        <v>0.506416916847229</v>
      </c>
      <c r="N7175" s="14"/>
    </row>
    <row r="7176" spans="1:14">
      <c r="A7176" s="13" t="s">
        <v>106</v>
      </c>
      <c r="B7176" s="13" t="s">
        <v>289</v>
      </c>
      <c r="C7176" s="14">
        <v>1984</v>
      </c>
      <c r="D7176" s="14"/>
      <c r="E7176" s="14"/>
      <c r="F7176" s="14"/>
      <c r="G7176" s="14"/>
      <c r="H7176" s="14"/>
      <c r="I7176" s="14"/>
      <c r="J7176" s="14"/>
      <c r="K7176" s="14"/>
      <c r="L7176" s="14"/>
      <c r="M7176" s="14">
        <v>0.506416916847229</v>
      </c>
      <c r="N7176" s="14"/>
    </row>
    <row r="7177" spans="1:14">
      <c r="A7177" s="13" t="s">
        <v>106</v>
      </c>
      <c r="B7177" s="13" t="s">
        <v>289</v>
      </c>
      <c r="C7177" s="14">
        <v>1985</v>
      </c>
      <c r="D7177" s="14"/>
      <c r="E7177" s="14"/>
      <c r="F7177" s="14"/>
      <c r="G7177" s="14"/>
      <c r="H7177" s="14"/>
      <c r="I7177" s="14"/>
      <c r="J7177" s="14"/>
      <c r="K7177" s="14"/>
      <c r="L7177" s="14"/>
      <c r="M7177" s="14">
        <v>0.506416916847229</v>
      </c>
      <c r="N7177" s="14"/>
    </row>
    <row r="7178" spans="1:14">
      <c r="A7178" s="13" t="s">
        <v>106</v>
      </c>
      <c r="B7178" s="13" t="s">
        <v>289</v>
      </c>
      <c r="C7178" s="14">
        <v>1986</v>
      </c>
      <c r="D7178" s="14"/>
      <c r="E7178" s="14"/>
      <c r="F7178" s="14"/>
      <c r="G7178" s="14"/>
      <c r="H7178" s="14"/>
      <c r="I7178" s="14"/>
      <c r="J7178" s="14"/>
      <c r="K7178" s="14"/>
      <c r="L7178" s="14"/>
      <c r="M7178" s="14">
        <v>0.506416916847229</v>
      </c>
      <c r="N7178" s="14"/>
    </row>
    <row r="7179" spans="1:14">
      <c r="A7179" s="13" t="s">
        <v>106</v>
      </c>
      <c r="B7179" s="13" t="s">
        <v>289</v>
      </c>
      <c r="C7179" s="14">
        <v>1987</v>
      </c>
      <c r="D7179" s="14"/>
      <c r="E7179" s="14"/>
      <c r="F7179" s="14"/>
      <c r="G7179" s="14"/>
      <c r="H7179" s="14"/>
      <c r="I7179" s="14"/>
      <c r="J7179" s="14"/>
      <c r="K7179" s="14"/>
      <c r="L7179" s="14"/>
      <c r="M7179" s="14">
        <v>0.506416916847229</v>
      </c>
      <c r="N7179" s="14"/>
    </row>
    <row r="7180" spans="1:14">
      <c r="A7180" s="13" t="s">
        <v>106</v>
      </c>
      <c r="B7180" s="13" t="s">
        <v>289</v>
      </c>
      <c r="C7180" s="14">
        <v>1988</v>
      </c>
      <c r="D7180" s="14"/>
      <c r="E7180" s="14"/>
      <c r="F7180" s="14"/>
      <c r="G7180" s="14"/>
      <c r="H7180" s="14"/>
      <c r="I7180" s="14"/>
      <c r="J7180" s="14"/>
      <c r="K7180" s="14"/>
      <c r="L7180" s="14"/>
      <c r="M7180" s="14">
        <v>0.506416916847229</v>
      </c>
      <c r="N7180" s="14"/>
    </row>
    <row r="7181" spans="1:14">
      <c r="A7181" s="13" t="s">
        <v>106</v>
      </c>
      <c r="B7181" s="13" t="s">
        <v>289</v>
      </c>
      <c r="C7181" s="14">
        <v>1989</v>
      </c>
      <c r="D7181" s="14"/>
      <c r="E7181" s="14"/>
      <c r="F7181" s="14"/>
      <c r="G7181" s="14"/>
      <c r="H7181" s="14"/>
      <c r="I7181" s="14"/>
      <c r="J7181" s="14"/>
      <c r="K7181" s="14"/>
      <c r="L7181" s="14"/>
      <c r="M7181" s="14">
        <v>0.506416916847229</v>
      </c>
      <c r="N7181" s="14"/>
    </row>
    <row r="7182" spans="1:14">
      <c r="A7182" s="13" t="s">
        <v>106</v>
      </c>
      <c r="B7182" s="13" t="s">
        <v>289</v>
      </c>
      <c r="C7182" s="14">
        <v>1990</v>
      </c>
      <c r="D7182" s="14">
        <v>21440.982421875</v>
      </c>
      <c r="E7182" s="14">
        <v>4.3641161918640137</v>
      </c>
      <c r="F7182" s="14">
        <v>2.0569148063659668</v>
      </c>
      <c r="G7182" s="14">
        <v>2.5755071640014648</v>
      </c>
      <c r="H7182" s="14">
        <v>56799.1484375</v>
      </c>
      <c r="I7182" s="14"/>
      <c r="J7182" s="14"/>
      <c r="K7182" s="14">
        <v>32494.66015625</v>
      </c>
      <c r="L7182" s="14">
        <v>24602.98046875</v>
      </c>
      <c r="M7182" s="14">
        <v>0.506416916847229</v>
      </c>
      <c r="N7182" s="14">
        <v>0.1265847384929657</v>
      </c>
    </row>
    <row r="7183" spans="1:14">
      <c r="A7183" s="13" t="s">
        <v>106</v>
      </c>
      <c r="B7183" s="13" t="s">
        <v>289</v>
      </c>
      <c r="C7183" s="14">
        <v>1991</v>
      </c>
      <c r="D7183" s="14">
        <v>20790.78515625</v>
      </c>
      <c r="E7183" s="14">
        <v>4.3735780715942383</v>
      </c>
      <c r="F7183" s="14">
        <v>2.0573050975799561</v>
      </c>
      <c r="G7183" s="14">
        <v>2.5957863330841064</v>
      </c>
      <c r="H7183" s="14">
        <v>56714.54296875</v>
      </c>
      <c r="I7183" s="14"/>
      <c r="J7183" s="14"/>
      <c r="K7183" s="14">
        <v>26813.66796875</v>
      </c>
      <c r="L7183" s="14">
        <v>20420.375</v>
      </c>
      <c r="M7183" s="14">
        <v>0.506416916847229</v>
      </c>
      <c r="N7183" s="14">
        <v>9.8220765590667725E-2</v>
      </c>
    </row>
    <row r="7184" spans="1:14">
      <c r="A7184" s="13" t="s">
        <v>106</v>
      </c>
      <c r="B7184" s="13" t="s">
        <v>289</v>
      </c>
      <c r="C7184" s="14">
        <v>1992</v>
      </c>
      <c r="D7184" s="14">
        <v>12316.03125</v>
      </c>
      <c r="E7184" s="14">
        <v>4.3753128051757812</v>
      </c>
      <c r="F7184" s="14">
        <v>2.0374116897583008</v>
      </c>
      <c r="G7184" s="14">
        <v>2.616225004196167</v>
      </c>
      <c r="H7184" s="14">
        <v>55880.6171875</v>
      </c>
      <c r="I7184" s="14"/>
      <c r="J7184" s="14"/>
      <c r="K7184" s="14">
        <v>19024.8125</v>
      </c>
      <c r="L7184" s="14">
        <v>11381.1630859375</v>
      </c>
      <c r="M7184" s="14">
        <v>0.506416916847229</v>
      </c>
      <c r="N7184" s="14">
        <v>6.0616828501224518E-2</v>
      </c>
    </row>
    <row r="7185" spans="1:14">
      <c r="A7185" s="13" t="s">
        <v>106</v>
      </c>
      <c r="B7185" s="13" t="s">
        <v>289</v>
      </c>
      <c r="C7185" s="14">
        <v>1993</v>
      </c>
      <c r="D7185" s="14">
        <v>12556.3623046875</v>
      </c>
      <c r="E7185" s="14">
        <v>4.3696489334106445</v>
      </c>
      <c r="F7185" s="14">
        <v>1.6760525703430176</v>
      </c>
      <c r="G7185" s="14">
        <v>2.6368246078491211</v>
      </c>
      <c r="H7185" s="14">
        <v>56267.640625</v>
      </c>
      <c r="I7185" s="14"/>
      <c r="J7185" s="14"/>
      <c r="K7185" s="14">
        <v>18802.396484375</v>
      </c>
      <c r="L7185" s="14">
        <v>11005.9287109375</v>
      </c>
      <c r="M7185" s="14">
        <v>0.506416916847229</v>
      </c>
      <c r="N7185" s="14">
        <v>6.0487017035484314E-2</v>
      </c>
    </row>
    <row r="7186" spans="1:14">
      <c r="A7186" s="13" t="s">
        <v>106</v>
      </c>
      <c r="B7186" s="13" t="s">
        <v>289</v>
      </c>
      <c r="C7186" s="14">
        <v>1994</v>
      </c>
      <c r="D7186" s="14">
        <v>11314.2099609375</v>
      </c>
      <c r="E7186" s="14">
        <v>4.3572831153869629</v>
      </c>
      <c r="F7186" s="14">
        <v>1.6677368879318237</v>
      </c>
      <c r="G7186" s="14">
        <v>2.6575865745544434</v>
      </c>
      <c r="H7186" s="14">
        <v>56031.6640625</v>
      </c>
      <c r="I7186" s="14">
        <v>1.2525002239271998E-3</v>
      </c>
      <c r="J7186" s="14">
        <v>0.27152326703071594</v>
      </c>
      <c r="K7186" s="14">
        <v>12988.853515625</v>
      </c>
      <c r="L7186" s="14">
        <v>8940.44921875</v>
      </c>
      <c r="M7186" s="14">
        <v>0.506416916847229</v>
      </c>
      <c r="N7186" s="14">
        <v>1.0729330591857433E-2</v>
      </c>
    </row>
    <row r="7187" spans="1:14">
      <c r="A7187" s="13" t="s">
        <v>106</v>
      </c>
      <c r="B7187" s="13" t="s">
        <v>289</v>
      </c>
      <c r="C7187" s="14">
        <v>1995</v>
      </c>
      <c r="D7187" s="14">
        <v>11825.9833984375</v>
      </c>
      <c r="E7187" s="14">
        <v>4.3390817642211914</v>
      </c>
      <c r="F7187" s="14">
        <v>1.6592696905136108</v>
      </c>
      <c r="G7187" s="14">
        <v>2.6785120964050293</v>
      </c>
      <c r="H7187" s="14">
        <v>55960.6796875</v>
      </c>
      <c r="I7187" s="14">
        <v>1.2026296462863684E-3</v>
      </c>
      <c r="J7187" s="14">
        <v>0.28245845437049866</v>
      </c>
      <c r="K7187" s="14">
        <v>12810.2197265625</v>
      </c>
      <c r="L7187" s="14">
        <v>9792.5322265625</v>
      </c>
      <c r="M7187" s="14">
        <v>0.506416916847229</v>
      </c>
      <c r="N7187" s="14">
        <v>1.6140343621373177E-2</v>
      </c>
    </row>
    <row r="7188" spans="1:14">
      <c r="A7188" s="13" t="s">
        <v>106</v>
      </c>
      <c r="B7188" s="13" t="s">
        <v>289</v>
      </c>
      <c r="C7188" s="14">
        <v>1996</v>
      </c>
      <c r="D7188" s="14">
        <v>11618.0244140625</v>
      </c>
      <c r="E7188" s="14">
        <v>4.3147001266479492</v>
      </c>
      <c r="F7188" s="14">
        <v>1.6450958251953125</v>
      </c>
      <c r="G7188" s="14">
        <v>2.6948566436767578</v>
      </c>
      <c r="H7188" s="14">
        <v>55492.73828125</v>
      </c>
      <c r="I7188" s="14">
        <v>1.1234122794121504E-3</v>
      </c>
      <c r="J7188" s="14">
        <v>0.26812693476676941</v>
      </c>
      <c r="K7188" s="14">
        <v>12057.353515625</v>
      </c>
      <c r="L7188" s="14">
        <v>10779.8857421875</v>
      </c>
      <c r="M7188" s="14">
        <v>0.55825978517532349</v>
      </c>
      <c r="N7188" s="14">
        <v>1.2659806758165359E-2</v>
      </c>
    </row>
    <row r="7189" spans="1:14">
      <c r="A7189" s="13" t="s">
        <v>106</v>
      </c>
      <c r="B7189" s="13" t="s">
        <v>289</v>
      </c>
      <c r="C7189" s="14">
        <v>1997</v>
      </c>
      <c r="D7189" s="14">
        <v>10594.8681640625</v>
      </c>
      <c r="E7189" s="14">
        <v>4.2849311828613281</v>
      </c>
      <c r="F7189" s="14">
        <v>1.6311112642288208</v>
      </c>
      <c r="G7189" s="14">
        <v>2.7113008499145508</v>
      </c>
      <c r="H7189" s="14">
        <v>55431.25390625</v>
      </c>
      <c r="I7189" s="14">
        <v>9.5100252656266093E-4</v>
      </c>
      <c r="J7189" s="14">
        <v>0.2547418475151062</v>
      </c>
      <c r="K7189" s="14">
        <v>12255.947265625</v>
      </c>
      <c r="L7189" s="14">
        <v>12053.0048828125</v>
      </c>
      <c r="M7189" s="14">
        <v>0.61010259389877319</v>
      </c>
      <c r="N7189" s="14">
        <v>9.9999997764825821E-3</v>
      </c>
    </row>
    <row r="7190" spans="1:14">
      <c r="A7190" s="13" t="s">
        <v>106</v>
      </c>
      <c r="B7190" s="13" t="s">
        <v>289</v>
      </c>
      <c r="C7190" s="14">
        <v>1998</v>
      </c>
      <c r="D7190" s="14">
        <v>9463.49609375</v>
      </c>
      <c r="E7190" s="14">
        <v>4.2532839775085449</v>
      </c>
      <c r="F7190" s="14">
        <v>1.6295790672302246</v>
      </c>
      <c r="G7190" s="14">
        <v>2.7278454303741455</v>
      </c>
      <c r="H7190" s="14">
        <v>56090.72265625</v>
      </c>
      <c r="I7190" s="14">
        <v>7.7844382030889392E-4</v>
      </c>
      <c r="J7190" s="14">
        <v>0.2322249710559845</v>
      </c>
      <c r="K7190" s="14">
        <v>11454.1416015625</v>
      </c>
      <c r="L7190" s="14">
        <v>11812.080078125</v>
      </c>
      <c r="M7190" s="14">
        <v>0.66194546222686768</v>
      </c>
      <c r="N7190" s="14">
        <v>9.9999997764825821E-3</v>
      </c>
    </row>
    <row r="7191" spans="1:14">
      <c r="A7191" s="13" t="s">
        <v>106</v>
      </c>
      <c r="B7191" s="13" t="s">
        <v>289</v>
      </c>
      <c r="C7191" s="14">
        <v>1999</v>
      </c>
      <c r="D7191" s="14">
        <v>7777.04296875</v>
      </c>
      <c r="E7191" s="14">
        <v>4.2242732048034668</v>
      </c>
      <c r="F7191" s="14">
        <v>1.4879875183105469</v>
      </c>
      <c r="G7191" s="14">
        <v>2.7444908618927002</v>
      </c>
      <c r="H7191" s="14">
        <v>56391.609375</v>
      </c>
      <c r="I7191" s="14">
        <v>9.6473121084272861E-4</v>
      </c>
      <c r="J7191" s="14">
        <v>0.19443726539611816</v>
      </c>
      <c r="K7191" s="14">
        <v>11068.3388671875</v>
      </c>
      <c r="L7191" s="14">
        <v>9969.2275390625</v>
      </c>
      <c r="M7191" s="14">
        <v>0.49194368720054626</v>
      </c>
      <c r="N7191" s="14">
        <v>1.4221007935702801E-2</v>
      </c>
    </row>
    <row r="7192" spans="1:14">
      <c r="A7192" s="13" t="s">
        <v>106</v>
      </c>
      <c r="B7192" s="13" t="s">
        <v>289</v>
      </c>
      <c r="C7192" s="14">
        <v>2000</v>
      </c>
      <c r="D7192" s="14">
        <v>8427.0146484375</v>
      </c>
      <c r="E7192" s="14">
        <v>4.2010889053344727</v>
      </c>
      <c r="F7192" s="14">
        <v>1.5156350135803223</v>
      </c>
      <c r="G7192" s="14">
        <v>2.7612380981445312</v>
      </c>
      <c r="H7192" s="14">
        <v>56408.83203125</v>
      </c>
      <c r="I7192" s="14">
        <v>9.10261704120785E-4</v>
      </c>
      <c r="J7192" s="14">
        <v>0.20448595285415649</v>
      </c>
      <c r="K7192" s="14">
        <v>11301.6279296875</v>
      </c>
      <c r="L7192" s="14">
        <v>11682.0302734375</v>
      </c>
      <c r="M7192" s="14">
        <v>0.51666605472564697</v>
      </c>
      <c r="N7192" s="14">
        <v>1.6887577250599861E-2</v>
      </c>
    </row>
    <row r="7193" spans="1:14">
      <c r="A7193" s="13" t="s">
        <v>106</v>
      </c>
      <c r="B7193" s="13" t="s">
        <v>289</v>
      </c>
      <c r="C7193" s="14">
        <v>2001</v>
      </c>
      <c r="D7193" s="14">
        <v>8806.7138671875</v>
      </c>
      <c r="E7193" s="14">
        <v>4.1855049133300781</v>
      </c>
      <c r="F7193" s="14">
        <v>1.5103682279586792</v>
      </c>
      <c r="G7193" s="14">
        <v>2.7784535884857178</v>
      </c>
      <c r="H7193" s="14">
        <v>56881.72265625</v>
      </c>
      <c r="I7193" s="14">
        <v>8.6972839199006557E-4</v>
      </c>
      <c r="J7193" s="14">
        <v>0.21110160648822784</v>
      </c>
      <c r="K7193" s="14">
        <v>11995.708984375</v>
      </c>
      <c r="L7193" s="14">
        <v>12179.017578125</v>
      </c>
      <c r="M7193" s="14">
        <v>0.55108159780502319</v>
      </c>
      <c r="N7193" s="14">
        <v>1.7795979976654053E-2</v>
      </c>
    </row>
    <row r="7194" spans="1:14">
      <c r="A7194" s="13" t="s">
        <v>106</v>
      </c>
      <c r="B7194" s="13" t="s">
        <v>289</v>
      </c>
      <c r="C7194" s="14">
        <v>2002</v>
      </c>
      <c r="D7194" s="14">
        <v>9661.767578125</v>
      </c>
      <c r="E7194" s="14">
        <v>4.1766161918640137</v>
      </c>
      <c r="F7194" s="14">
        <v>1.5302921533584595</v>
      </c>
      <c r="G7194" s="14">
        <v>2.7957761287689209</v>
      </c>
      <c r="H7194" s="14">
        <v>56979.91796875</v>
      </c>
      <c r="I7194" s="14">
        <v>8.5777399362996221E-4</v>
      </c>
      <c r="J7194" s="14">
        <v>0.2232411801815033</v>
      </c>
      <c r="K7194" s="14">
        <v>12932.5302734375</v>
      </c>
      <c r="L7194" s="14">
        <v>13392.375</v>
      </c>
      <c r="M7194" s="14">
        <v>0.6053585410118103</v>
      </c>
      <c r="N7194" s="14">
        <v>1.6115119680762291E-2</v>
      </c>
    </row>
    <row r="7195" spans="1:14">
      <c r="A7195" s="13" t="s">
        <v>106</v>
      </c>
      <c r="B7195" s="13" t="s">
        <v>289</v>
      </c>
      <c r="C7195" s="14">
        <v>2003</v>
      </c>
      <c r="D7195" s="14">
        <v>10737.853515625</v>
      </c>
      <c r="E7195" s="14">
        <v>4.1716461181640625</v>
      </c>
      <c r="F7195" s="14">
        <v>1.3934848308563232</v>
      </c>
      <c r="G7195" s="14">
        <v>2.8132069110870361</v>
      </c>
      <c r="H7195" s="14">
        <v>57736.02734375</v>
      </c>
      <c r="I7195" s="14">
        <v>8.456776849925518E-4</v>
      </c>
      <c r="J7195" s="14">
        <v>0.25391438603401184</v>
      </c>
      <c r="K7195" s="14">
        <v>13789.0986328125</v>
      </c>
      <c r="L7195" s="14">
        <v>15442.5703125</v>
      </c>
      <c r="M7195" s="14">
        <v>0.65415424108505249</v>
      </c>
      <c r="N7195" s="14">
        <v>1.2287423945963383E-2</v>
      </c>
    </row>
    <row r="7196" spans="1:14">
      <c r="A7196" s="13" t="s">
        <v>106</v>
      </c>
      <c r="B7196" s="13" t="s">
        <v>289</v>
      </c>
      <c r="C7196" s="14">
        <v>2004</v>
      </c>
      <c r="D7196" s="14">
        <v>11273.203125</v>
      </c>
      <c r="E7196" s="14">
        <v>4.1663370132446289</v>
      </c>
      <c r="F7196" s="14">
        <v>1.3663265705108643</v>
      </c>
      <c r="G7196" s="14">
        <v>2.8307461738586426</v>
      </c>
      <c r="H7196" s="14">
        <v>59458.6953125</v>
      </c>
      <c r="I7196" s="14">
        <v>8.2935037789866328E-4</v>
      </c>
      <c r="J7196" s="14">
        <v>0.27096724510192871</v>
      </c>
      <c r="K7196" s="14">
        <v>14804.427734375</v>
      </c>
      <c r="L7196" s="14">
        <v>15752.203125</v>
      </c>
      <c r="M7196" s="14">
        <v>0.619945228099823</v>
      </c>
      <c r="N7196" s="14">
        <v>1.4570342376828194E-2</v>
      </c>
    </row>
    <row r="7197" spans="1:14">
      <c r="A7197" s="13" t="s">
        <v>106</v>
      </c>
      <c r="B7197" s="13" t="s">
        <v>289</v>
      </c>
      <c r="C7197" s="14">
        <v>2005</v>
      </c>
      <c r="D7197" s="14">
        <v>12645.9130859375</v>
      </c>
      <c r="E7197" s="14">
        <v>4.1576991081237793</v>
      </c>
      <c r="F7197" s="14">
        <v>1.3826451301574707</v>
      </c>
      <c r="G7197" s="14">
        <v>2.8483951091766357</v>
      </c>
      <c r="H7197" s="14">
        <v>62081.62109375</v>
      </c>
      <c r="I7197" s="14">
        <v>8.259256137534976E-4</v>
      </c>
      <c r="J7197" s="14">
        <v>0.29451495409011841</v>
      </c>
      <c r="K7197" s="14">
        <v>15914.966796875</v>
      </c>
      <c r="L7197" s="14">
        <v>17922.158203125</v>
      </c>
      <c r="M7197" s="14">
        <v>0.62628096342086792</v>
      </c>
      <c r="N7197" s="14">
        <v>1.3543445616960526E-2</v>
      </c>
    </row>
    <row r="7198" spans="1:14">
      <c r="A7198" s="13" t="s">
        <v>106</v>
      </c>
      <c r="B7198" s="13" t="s">
        <v>289</v>
      </c>
      <c r="C7198" s="14">
        <v>2006</v>
      </c>
      <c r="D7198" s="14">
        <v>13674.8876953125</v>
      </c>
      <c r="E7198" s="14">
        <v>4.1447300910949707</v>
      </c>
      <c r="F7198" s="14">
        <v>1.3294297456741333</v>
      </c>
      <c r="G7198" s="14">
        <v>2.8908190727233887</v>
      </c>
      <c r="H7198" s="14">
        <v>63045.13671875</v>
      </c>
      <c r="I7198" s="14">
        <v>7.9768570140004158E-4</v>
      </c>
      <c r="J7198" s="14">
        <v>0.32726174592971802</v>
      </c>
      <c r="K7198" s="14">
        <v>16676.443359375</v>
      </c>
      <c r="L7198" s="14">
        <v>19363.08984375</v>
      </c>
      <c r="M7198" s="14">
        <v>0.62809514999389648</v>
      </c>
      <c r="N7198" s="14">
        <v>1.5390811488032341E-2</v>
      </c>
    </row>
    <row r="7199" spans="1:14">
      <c r="A7199" s="13" t="s">
        <v>106</v>
      </c>
      <c r="B7199" s="13" t="s">
        <v>289</v>
      </c>
      <c r="C7199" s="14">
        <v>2007</v>
      </c>
      <c r="D7199" s="14">
        <v>13981.103515625</v>
      </c>
      <c r="E7199" s="14">
        <v>4.1286492347717285</v>
      </c>
      <c r="F7199" s="14">
        <v>1.3292876482009888</v>
      </c>
      <c r="G7199" s="14">
        <v>2.9338748455047607</v>
      </c>
      <c r="H7199" s="14">
        <v>60733.609375</v>
      </c>
      <c r="I7199" s="14">
        <v>7.6560943853110075E-4</v>
      </c>
      <c r="J7199" s="14">
        <v>0.34394970536231995</v>
      </c>
      <c r="K7199" s="14">
        <v>17176.474609375</v>
      </c>
      <c r="L7199" s="14">
        <v>20115.126953125</v>
      </c>
      <c r="M7199" s="14">
        <v>0.60120141506195068</v>
      </c>
      <c r="N7199" s="14">
        <v>1.9866675138473511E-2</v>
      </c>
    </row>
    <row r="7200" spans="1:14">
      <c r="A7200" s="13" t="s">
        <v>106</v>
      </c>
      <c r="B7200" s="13" t="s">
        <v>289</v>
      </c>
      <c r="C7200" s="14">
        <v>2008</v>
      </c>
      <c r="D7200" s="14">
        <v>14932.0009765625</v>
      </c>
      <c r="E7200" s="14">
        <v>4.1114401817321777</v>
      </c>
      <c r="F7200" s="14">
        <v>1.3432104587554932</v>
      </c>
      <c r="G7200" s="14">
        <v>2.9775714874267578</v>
      </c>
      <c r="H7200" s="14">
        <v>57282.55859375</v>
      </c>
      <c r="I7200" s="14">
        <v>7.3106482159346342E-4</v>
      </c>
      <c r="J7200" s="14">
        <v>0.35705170035362244</v>
      </c>
      <c r="K7200" s="14">
        <v>18522.6953125</v>
      </c>
      <c r="L7200" s="14">
        <v>21260.419921875</v>
      </c>
      <c r="M7200" s="14">
        <v>0.64246559143066406</v>
      </c>
      <c r="N7200" s="14">
        <v>1.5251373872160912E-2</v>
      </c>
    </row>
    <row r="7201" spans="1:14">
      <c r="A7201" s="13" t="s">
        <v>106</v>
      </c>
      <c r="B7201" s="13" t="s">
        <v>289</v>
      </c>
      <c r="C7201" s="14">
        <v>2009</v>
      </c>
      <c r="D7201" s="14">
        <v>14688.07421875</v>
      </c>
      <c r="E7201" s="14">
        <v>4.0960397720336914</v>
      </c>
      <c r="F7201" s="14">
        <v>1.2803032398223877</v>
      </c>
      <c r="G7201" s="14">
        <v>3.0219194889068604</v>
      </c>
      <c r="H7201" s="14">
        <v>52339.28515625</v>
      </c>
      <c r="I7201" s="14">
        <v>7.0179247995838523E-4</v>
      </c>
      <c r="J7201" s="14">
        <v>0.36393952369689941</v>
      </c>
      <c r="K7201" s="14">
        <v>17413.26171875</v>
      </c>
      <c r="L7201" s="14">
        <v>19797.140625</v>
      </c>
      <c r="M7201" s="14">
        <v>0.67323505878448486</v>
      </c>
      <c r="N7201" s="14">
        <v>1.3126776553690434E-2</v>
      </c>
    </row>
    <row r="7202" spans="1:14">
      <c r="A7202" s="13" t="s">
        <v>106</v>
      </c>
      <c r="B7202" s="13" t="s">
        <v>289</v>
      </c>
      <c r="C7202" s="14">
        <v>2010</v>
      </c>
      <c r="D7202" s="14">
        <v>17047.130859375</v>
      </c>
      <c r="E7202" s="14">
        <v>4.0844807624816895</v>
      </c>
      <c r="F7202" s="14">
        <v>1.2453274726867676</v>
      </c>
      <c r="G7202" s="14">
        <v>3.0669279098510742</v>
      </c>
      <c r="H7202" s="14">
        <v>49103.234375</v>
      </c>
      <c r="I7202" s="14">
        <v>6.9850188447162509E-4</v>
      </c>
      <c r="J7202" s="14">
        <v>0.42992392182350159</v>
      </c>
      <c r="K7202" s="14">
        <v>18648.5703125</v>
      </c>
      <c r="L7202" s="14">
        <v>21243.171875</v>
      </c>
      <c r="M7202" s="14">
        <v>0.62747257947921753</v>
      </c>
      <c r="N7202" s="14">
        <v>2.6615291833877563E-2</v>
      </c>
    </row>
    <row r="7203" spans="1:14">
      <c r="A7203" s="13" t="s">
        <v>106</v>
      </c>
      <c r="B7203" s="13" t="s">
        <v>289</v>
      </c>
      <c r="C7203" s="14">
        <v>2011</v>
      </c>
      <c r="D7203" s="14">
        <v>19919.576171875</v>
      </c>
      <c r="E7203" s="14">
        <v>4.0773677825927734</v>
      </c>
      <c r="F7203" s="14">
        <v>1.2888000011444092</v>
      </c>
      <c r="G7203" s="14">
        <v>3.1156539916992188</v>
      </c>
      <c r="H7203" s="14">
        <v>47876.12890625</v>
      </c>
      <c r="I7203" s="14">
        <v>6.8945379462093115E-4</v>
      </c>
      <c r="J7203" s="14">
        <v>0.49664527177810669</v>
      </c>
      <c r="K7203" s="14">
        <v>19919.576171875</v>
      </c>
      <c r="L7203" s="14">
        <v>22805.76171875</v>
      </c>
      <c r="M7203" s="14">
        <v>0.60059612989425659</v>
      </c>
      <c r="N7203" s="14">
        <v>3.5362754017114639E-2</v>
      </c>
    </row>
    <row r="7204" spans="1:14">
      <c r="A7204" s="13" t="s">
        <v>106</v>
      </c>
      <c r="B7204" s="13" t="s">
        <v>289</v>
      </c>
      <c r="C7204" s="14">
        <v>2012</v>
      </c>
      <c r="D7204" s="14">
        <v>20002.39453125</v>
      </c>
      <c r="E7204" s="14">
        <v>4.0737028121948242</v>
      </c>
      <c r="F7204" s="14">
        <v>1.2719357013702393</v>
      </c>
      <c r="G7204" s="14">
        <v>3.1662397384643555</v>
      </c>
      <c r="H7204" s="14">
        <v>52106.52734375</v>
      </c>
      <c r="I7204" s="14">
        <v>7.2858092607930303E-4</v>
      </c>
      <c r="J7204" s="14">
        <v>0.46836867928504944</v>
      </c>
      <c r="K7204" s="14">
        <v>19773.48828125</v>
      </c>
      <c r="L7204" s="14">
        <v>23014.0625</v>
      </c>
      <c r="M7204" s="14">
        <v>0.62980073690414429</v>
      </c>
      <c r="N7204" s="14">
        <v>2.9638862237334251E-2</v>
      </c>
    </row>
    <row r="7205" spans="1:14">
      <c r="A7205" s="13" t="s">
        <v>106</v>
      </c>
      <c r="B7205" s="13" t="s">
        <v>289</v>
      </c>
      <c r="C7205" s="14">
        <v>2013</v>
      </c>
      <c r="D7205" s="14">
        <v>21165.34375</v>
      </c>
      <c r="E7205" s="14">
        <v>4.0719637870788574</v>
      </c>
      <c r="F7205" s="14">
        <v>1.3130249977111816</v>
      </c>
      <c r="G7205" s="14">
        <v>3.2187740802764893</v>
      </c>
      <c r="H7205" s="14">
        <v>66994.0625</v>
      </c>
      <c r="I7205" s="14">
        <v>8.5185421630740166E-4</v>
      </c>
      <c r="J7205" s="14">
        <v>0.45779019594192505</v>
      </c>
      <c r="K7205" s="14">
        <v>21632.244140625</v>
      </c>
      <c r="L7205" s="14">
        <v>24209.318359375</v>
      </c>
      <c r="M7205" s="14">
        <v>0.59987139701843262</v>
      </c>
      <c r="N7205" s="14">
        <v>3.7821315228939056E-2</v>
      </c>
    </row>
    <row r="7206" spans="1:14">
      <c r="A7206" s="13" t="s">
        <v>106</v>
      </c>
      <c r="B7206" s="13" t="s">
        <v>289</v>
      </c>
      <c r="C7206" s="14">
        <v>2014</v>
      </c>
      <c r="D7206" s="14">
        <v>22208.83984375</v>
      </c>
      <c r="E7206" s="14">
        <v>4.069939136505127</v>
      </c>
      <c r="F7206" s="14">
        <v>1.3394688367843628</v>
      </c>
      <c r="G7206" s="14">
        <v>3.2733516693115234</v>
      </c>
      <c r="H7206" s="14">
        <v>88176.359375</v>
      </c>
      <c r="I7206" s="14">
        <v>1.017692731693387E-3</v>
      </c>
      <c r="J7206" s="14">
        <v>0.43629142642021179</v>
      </c>
      <c r="K7206" s="14">
        <v>22669</v>
      </c>
      <c r="L7206" s="14">
        <v>24853.009765625</v>
      </c>
      <c r="M7206" s="14">
        <v>0.57132929563522339</v>
      </c>
      <c r="N7206" s="14">
        <v>4.2689800262451172E-2</v>
      </c>
    </row>
    <row r="7207" spans="1:14">
      <c r="A7207" s="13" t="s">
        <v>106</v>
      </c>
      <c r="B7207" s="13" t="s">
        <v>289</v>
      </c>
      <c r="C7207" s="14">
        <v>2015</v>
      </c>
      <c r="D7207" s="14">
        <v>22173.796875</v>
      </c>
      <c r="E7207" s="14">
        <v>4.0659799575805664</v>
      </c>
      <c r="F7207" s="14">
        <v>1.3732507228851318</v>
      </c>
      <c r="G7207" s="14">
        <v>3.3300721645355225</v>
      </c>
      <c r="H7207" s="14">
        <v>89944.3515625</v>
      </c>
      <c r="I7207" s="14">
        <v>1.0215501533821225E-3</v>
      </c>
      <c r="J7207" s="14">
        <v>0.41926711797714233</v>
      </c>
      <c r="K7207" s="14">
        <v>22571.921875</v>
      </c>
      <c r="L7207" s="14">
        <v>24391.111328125</v>
      </c>
      <c r="M7207" s="14">
        <v>0.57969909906387329</v>
      </c>
      <c r="N7207" s="14">
        <v>4.0208939462900162E-2</v>
      </c>
    </row>
    <row r="7208" spans="1:14">
      <c r="A7208" s="13" t="s">
        <v>106</v>
      </c>
      <c r="B7208" s="13" t="s">
        <v>289</v>
      </c>
      <c r="C7208" s="14">
        <v>2016</v>
      </c>
      <c r="D7208" s="14">
        <v>23398.9453125</v>
      </c>
      <c r="E7208" s="14">
        <v>4.059607982635498</v>
      </c>
      <c r="F7208" s="14">
        <v>1.4036877155303955</v>
      </c>
      <c r="G7208" s="14">
        <v>3.3890419006347656</v>
      </c>
      <c r="H7208" s="14">
        <v>91367.6640625</v>
      </c>
      <c r="I7208" s="14">
        <v>1.0331816738471389E-3</v>
      </c>
      <c r="J7208" s="14">
        <v>0.43595236539840698</v>
      </c>
      <c r="K7208" s="14">
        <v>23580.92578125</v>
      </c>
      <c r="L7208" s="14">
        <v>25183.814453125</v>
      </c>
      <c r="M7208" s="14">
        <v>0.56076020002365112</v>
      </c>
      <c r="N7208" s="14">
        <v>4.6351555734872818E-2</v>
      </c>
    </row>
    <row r="7209" spans="1:14">
      <c r="A7209" s="13" t="s">
        <v>106</v>
      </c>
      <c r="B7209" s="13" t="s">
        <v>289</v>
      </c>
      <c r="C7209" s="14">
        <v>2017</v>
      </c>
      <c r="D7209" s="14">
        <v>24262.439453125</v>
      </c>
      <c r="E7209" s="14">
        <v>4.0512118339538574</v>
      </c>
      <c r="F7209" s="14">
        <v>1.4014612436294556</v>
      </c>
      <c r="G7209" s="14">
        <v>3.4503729343414307</v>
      </c>
      <c r="H7209" s="14">
        <v>93525.453125</v>
      </c>
      <c r="I7209" s="14">
        <v>1.0460157645866275E-3</v>
      </c>
      <c r="J7209" s="14">
        <v>0.43797683715820312</v>
      </c>
      <c r="K7209" s="14">
        <v>24648.013671875</v>
      </c>
      <c r="L7209" s="14">
        <v>26207.662109375</v>
      </c>
      <c r="M7209" s="14">
        <v>0.56076020002365112</v>
      </c>
      <c r="N7209" s="14">
        <v>5.1206402480602264E-2</v>
      </c>
    </row>
    <row r="7210" spans="1:14">
      <c r="A7210" s="13" t="s">
        <v>107</v>
      </c>
      <c r="B7210" s="13" t="s">
        <v>290</v>
      </c>
      <c r="C7210" s="14">
        <v>1950</v>
      </c>
      <c r="D7210" s="14"/>
      <c r="E7210" s="14"/>
      <c r="F7210" s="14"/>
      <c r="G7210" s="14"/>
      <c r="H7210" s="14"/>
      <c r="I7210" s="14"/>
      <c r="J7210" s="14"/>
      <c r="K7210" s="14"/>
      <c r="L7210" s="14"/>
      <c r="M7210" s="14"/>
      <c r="N7210" s="14"/>
    </row>
    <row r="7211" spans="1:14">
      <c r="A7211" s="13" t="s">
        <v>107</v>
      </c>
      <c r="B7211" s="13" t="s">
        <v>290</v>
      </c>
      <c r="C7211" s="14">
        <v>1951</v>
      </c>
      <c r="D7211" s="14"/>
      <c r="E7211" s="14"/>
      <c r="F7211" s="14"/>
      <c r="G7211" s="14"/>
      <c r="H7211" s="14"/>
      <c r="I7211" s="14"/>
      <c r="J7211" s="14"/>
      <c r="K7211" s="14"/>
      <c r="L7211" s="14"/>
      <c r="M7211" s="14"/>
      <c r="N7211" s="14"/>
    </row>
    <row r="7212" spans="1:14">
      <c r="A7212" s="13" t="s">
        <v>107</v>
      </c>
      <c r="B7212" s="13" t="s">
        <v>290</v>
      </c>
      <c r="C7212" s="14">
        <v>1952</v>
      </c>
      <c r="D7212" s="14"/>
      <c r="E7212" s="14"/>
      <c r="F7212" s="14"/>
      <c r="G7212" s="14"/>
      <c r="H7212" s="14"/>
      <c r="I7212" s="14"/>
      <c r="J7212" s="14"/>
      <c r="K7212" s="14"/>
      <c r="L7212" s="14"/>
      <c r="M7212" s="14"/>
      <c r="N7212" s="14"/>
    </row>
    <row r="7213" spans="1:14">
      <c r="A7213" s="13" t="s">
        <v>107</v>
      </c>
      <c r="B7213" s="13" t="s">
        <v>290</v>
      </c>
      <c r="C7213" s="14">
        <v>1953</v>
      </c>
      <c r="D7213" s="14"/>
      <c r="E7213" s="14"/>
      <c r="F7213" s="14"/>
      <c r="G7213" s="14"/>
      <c r="H7213" s="14"/>
      <c r="I7213" s="14"/>
      <c r="J7213" s="14"/>
      <c r="K7213" s="14"/>
      <c r="L7213" s="14"/>
      <c r="M7213" s="14"/>
      <c r="N7213" s="14"/>
    </row>
    <row r="7214" spans="1:14">
      <c r="A7214" s="13" t="s">
        <v>107</v>
      </c>
      <c r="B7214" s="13" t="s">
        <v>290</v>
      </c>
      <c r="C7214" s="14">
        <v>1954</v>
      </c>
      <c r="D7214" s="14"/>
      <c r="E7214" s="14"/>
      <c r="F7214" s="14"/>
      <c r="G7214" s="14"/>
      <c r="H7214" s="14"/>
      <c r="I7214" s="14"/>
      <c r="J7214" s="14"/>
      <c r="K7214" s="14"/>
      <c r="L7214" s="14"/>
      <c r="M7214" s="14"/>
      <c r="N7214" s="14"/>
    </row>
    <row r="7215" spans="1:14">
      <c r="A7215" s="13" t="s">
        <v>107</v>
      </c>
      <c r="B7215" s="13" t="s">
        <v>290</v>
      </c>
      <c r="C7215" s="14">
        <v>1955</v>
      </c>
      <c r="D7215" s="14"/>
      <c r="E7215" s="14"/>
      <c r="F7215" s="14"/>
      <c r="G7215" s="14"/>
      <c r="H7215" s="14"/>
      <c r="I7215" s="14"/>
      <c r="J7215" s="14"/>
      <c r="K7215" s="14"/>
      <c r="L7215" s="14"/>
      <c r="M7215" s="14"/>
      <c r="N7215" s="14"/>
    </row>
    <row r="7216" spans="1:14">
      <c r="A7216" s="13" t="s">
        <v>107</v>
      </c>
      <c r="B7216" s="13" t="s">
        <v>290</v>
      </c>
      <c r="C7216" s="14">
        <v>1956</v>
      </c>
      <c r="D7216" s="14"/>
      <c r="E7216" s="14"/>
      <c r="F7216" s="14"/>
      <c r="G7216" s="14"/>
      <c r="H7216" s="14"/>
      <c r="I7216" s="14"/>
      <c r="J7216" s="14"/>
      <c r="K7216" s="14"/>
      <c r="L7216" s="14"/>
      <c r="M7216" s="14"/>
      <c r="N7216" s="14"/>
    </row>
    <row r="7217" spans="1:14">
      <c r="A7217" s="13" t="s">
        <v>107</v>
      </c>
      <c r="B7217" s="13" t="s">
        <v>290</v>
      </c>
      <c r="C7217" s="14">
        <v>1957</v>
      </c>
      <c r="D7217" s="14"/>
      <c r="E7217" s="14"/>
      <c r="F7217" s="14"/>
      <c r="G7217" s="14"/>
      <c r="H7217" s="14"/>
      <c r="I7217" s="14"/>
      <c r="J7217" s="14"/>
      <c r="K7217" s="14"/>
      <c r="L7217" s="14"/>
      <c r="M7217" s="14"/>
      <c r="N7217" s="14"/>
    </row>
    <row r="7218" spans="1:14">
      <c r="A7218" s="13" t="s">
        <v>107</v>
      </c>
      <c r="B7218" s="13" t="s">
        <v>290</v>
      </c>
      <c r="C7218" s="14">
        <v>1958</v>
      </c>
      <c r="D7218" s="14"/>
      <c r="E7218" s="14"/>
      <c r="F7218" s="14"/>
      <c r="G7218" s="14"/>
      <c r="H7218" s="14"/>
      <c r="I7218" s="14"/>
      <c r="J7218" s="14"/>
      <c r="K7218" s="14"/>
      <c r="L7218" s="14"/>
      <c r="M7218" s="14"/>
      <c r="N7218" s="14"/>
    </row>
    <row r="7219" spans="1:14">
      <c r="A7219" s="13" t="s">
        <v>107</v>
      </c>
      <c r="B7219" s="13" t="s">
        <v>290</v>
      </c>
      <c r="C7219" s="14">
        <v>1959</v>
      </c>
      <c r="D7219" s="14"/>
      <c r="E7219" s="14"/>
      <c r="F7219" s="14"/>
      <c r="G7219" s="14"/>
      <c r="H7219" s="14"/>
      <c r="I7219" s="14"/>
      <c r="J7219" s="14"/>
      <c r="K7219" s="14"/>
      <c r="L7219" s="14"/>
      <c r="M7219" s="14"/>
      <c r="N7219" s="14"/>
    </row>
    <row r="7220" spans="1:14">
      <c r="A7220" s="13" t="s">
        <v>107</v>
      </c>
      <c r="B7220" s="13" t="s">
        <v>290</v>
      </c>
      <c r="C7220" s="14">
        <v>1960</v>
      </c>
      <c r="D7220" s="14">
        <v>7662.53076171875</v>
      </c>
      <c r="E7220" s="14">
        <v>5.328312873840332</v>
      </c>
      <c r="F7220" s="14">
        <v>2.5913217067718506</v>
      </c>
      <c r="G7220" s="14">
        <v>1.2218500375747681</v>
      </c>
      <c r="H7220" s="14">
        <v>4707.77783203125</v>
      </c>
      <c r="I7220" s="14"/>
      <c r="J7220" s="14"/>
      <c r="K7220" s="14">
        <v>12915.337890625</v>
      </c>
      <c r="L7220" s="14">
        <v>13138.2021484375</v>
      </c>
      <c r="M7220" s="14"/>
      <c r="N7220" s="14"/>
    </row>
    <row r="7221" spans="1:14">
      <c r="A7221" s="13" t="s">
        <v>107</v>
      </c>
      <c r="B7221" s="13" t="s">
        <v>290</v>
      </c>
      <c r="C7221" s="14">
        <v>1961</v>
      </c>
      <c r="D7221" s="14">
        <v>8051.1767578125</v>
      </c>
      <c r="E7221" s="14">
        <v>5.4336695671081543</v>
      </c>
      <c r="F7221" s="14">
        <v>2.636171817779541</v>
      </c>
      <c r="G7221" s="14">
        <v>1.2218717336654663</v>
      </c>
      <c r="H7221" s="14">
        <v>4650.46240234375</v>
      </c>
      <c r="I7221" s="14"/>
      <c r="J7221" s="14"/>
      <c r="K7221" s="14">
        <v>13720.2978515625</v>
      </c>
      <c r="L7221" s="14">
        <v>13627.6328125</v>
      </c>
      <c r="M7221" s="14"/>
      <c r="N7221" s="14"/>
    </row>
    <row r="7222" spans="1:14">
      <c r="A7222" s="13" t="s">
        <v>107</v>
      </c>
      <c r="B7222" s="13" t="s">
        <v>290</v>
      </c>
      <c r="C7222" s="14">
        <v>1962</v>
      </c>
      <c r="D7222" s="14">
        <v>8445.326171875</v>
      </c>
      <c r="E7222" s="14">
        <v>5.5437140464782715</v>
      </c>
      <c r="F7222" s="14">
        <v>2.6817982196807861</v>
      </c>
      <c r="G7222" s="14">
        <v>1.221893310546875</v>
      </c>
      <c r="H7222" s="14">
        <v>4595.36376953125</v>
      </c>
      <c r="I7222" s="14"/>
      <c r="J7222" s="14"/>
      <c r="K7222" s="14">
        <v>13843.380859375</v>
      </c>
      <c r="L7222" s="14">
        <v>14515.4541015625</v>
      </c>
      <c r="M7222" s="14"/>
      <c r="N7222" s="14"/>
    </row>
    <row r="7223" spans="1:14">
      <c r="A7223" s="13" t="s">
        <v>107</v>
      </c>
      <c r="B7223" s="13" t="s">
        <v>290</v>
      </c>
      <c r="C7223" s="14">
        <v>1963</v>
      </c>
      <c r="D7223" s="14">
        <v>8392.13671875</v>
      </c>
      <c r="E7223" s="14">
        <v>5.6582508087158203</v>
      </c>
      <c r="F7223" s="14">
        <v>2.7282142639160156</v>
      </c>
      <c r="G7223" s="14">
        <v>1.2219148874282837</v>
      </c>
      <c r="H7223" s="14">
        <v>4581.5673828125</v>
      </c>
      <c r="I7223" s="14"/>
      <c r="J7223" s="14"/>
      <c r="K7223" s="14">
        <v>13077.8828125</v>
      </c>
      <c r="L7223" s="14">
        <v>14703.5224609375</v>
      </c>
      <c r="M7223" s="14"/>
      <c r="N7223" s="14"/>
    </row>
    <row r="7224" spans="1:14">
      <c r="A7224" s="13" t="s">
        <v>107</v>
      </c>
      <c r="B7224" s="13" t="s">
        <v>290</v>
      </c>
      <c r="C7224" s="14">
        <v>1964</v>
      </c>
      <c r="D7224" s="14">
        <v>8534.2314453125</v>
      </c>
      <c r="E7224" s="14">
        <v>5.7774062156677246</v>
      </c>
      <c r="F7224" s="14">
        <v>2.7754340171813965</v>
      </c>
      <c r="G7224" s="14">
        <v>1.2219365835189819</v>
      </c>
      <c r="H7224" s="14">
        <v>4607.0390625</v>
      </c>
      <c r="I7224" s="14"/>
      <c r="J7224" s="14"/>
      <c r="K7224" s="14">
        <v>13818.4208984375</v>
      </c>
      <c r="L7224" s="14">
        <v>14784.06640625</v>
      </c>
      <c r="M7224" s="14"/>
      <c r="N7224" s="14"/>
    </row>
    <row r="7225" spans="1:14">
      <c r="A7225" s="13" t="s">
        <v>107</v>
      </c>
      <c r="B7225" s="13" t="s">
        <v>290</v>
      </c>
      <c r="C7225" s="14">
        <v>1965</v>
      </c>
      <c r="D7225" s="14">
        <v>8475.5458984375</v>
      </c>
      <c r="E7225" s="14">
        <v>5.9001326560974121</v>
      </c>
      <c r="F7225" s="14">
        <v>2.8234705924987793</v>
      </c>
      <c r="G7225" s="14">
        <v>1.2219581604003906</v>
      </c>
      <c r="H7225" s="14">
        <v>4655.0966796875</v>
      </c>
      <c r="I7225" s="14"/>
      <c r="J7225" s="14"/>
      <c r="K7225" s="14">
        <v>13830.1103515625</v>
      </c>
      <c r="L7225" s="14">
        <v>14648.072265625</v>
      </c>
      <c r="M7225" s="14"/>
      <c r="N7225" s="14"/>
    </row>
    <row r="7226" spans="1:14">
      <c r="A7226" s="13" t="s">
        <v>107</v>
      </c>
      <c r="B7226" s="13" t="s">
        <v>290</v>
      </c>
      <c r="C7226" s="14">
        <v>1966</v>
      </c>
      <c r="D7226" s="14">
        <v>8734.06640625</v>
      </c>
      <c r="E7226" s="14">
        <v>6.0264906883239746</v>
      </c>
      <c r="F7226" s="14">
        <v>2.8723387718200684</v>
      </c>
      <c r="G7226" s="14">
        <v>1.2219797372817993</v>
      </c>
      <c r="H7226" s="14">
        <v>4703.74658203125</v>
      </c>
      <c r="I7226" s="14"/>
      <c r="J7226" s="14"/>
      <c r="K7226" s="14">
        <v>14240.8251953125</v>
      </c>
      <c r="L7226" s="14">
        <v>14973.52734375</v>
      </c>
      <c r="M7226" s="14"/>
      <c r="N7226" s="14"/>
    </row>
    <row r="7227" spans="1:14">
      <c r="A7227" s="13" t="s">
        <v>107</v>
      </c>
      <c r="B7227" s="13" t="s">
        <v>290</v>
      </c>
      <c r="C7227" s="14">
        <v>1967</v>
      </c>
      <c r="D7227" s="14">
        <v>9110.60546875</v>
      </c>
      <c r="E7227" s="14">
        <v>6.1572813987731934</v>
      </c>
      <c r="F7227" s="14">
        <v>2.9220530986785889</v>
      </c>
      <c r="G7227" s="14">
        <v>1.2220014333724976</v>
      </c>
      <c r="H7227" s="14">
        <v>4768.931640625</v>
      </c>
      <c r="I7227" s="14"/>
      <c r="J7227" s="14"/>
      <c r="K7227" s="14">
        <v>15921.1181640625</v>
      </c>
      <c r="L7227" s="14">
        <v>15172.845703125</v>
      </c>
      <c r="M7227" s="14"/>
      <c r="N7227" s="14"/>
    </row>
    <row r="7228" spans="1:14">
      <c r="A7228" s="13" t="s">
        <v>107</v>
      </c>
      <c r="B7228" s="13" t="s">
        <v>290</v>
      </c>
      <c r="C7228" s="14">
        <v>1968</v>
      </c>
      <c r="D7228" s="14">
        <v>9828.5185546875</v>
      </c>
      <c r="E7228" s="14">
        <v>6.2920246124267578</v>
      </c>
      <c r="F7228" s="14">
        <v>2.9726271629333496</v>
      </c>
      <c r="G7228" s="14">
        <v>1.2220230102539062</v>
      </c>
      <c r="H7228" s="14">
        <v>4913.7353515625</v>
      </c>
      <c r="I7228" s="14"/>
      <c r="J7228" s="14"/>
      <c r="K7228" s="14">
        <v>16797.8984375</v>
      </c>
      <c r="L7228" s="14">
        <v>16491.08203125</v>
      </c>
      <c r="M7228" s="14"/>
      <c r="N7228" s="14"/>
    </row>
    <row r="7229" spans="1:14">
      <c r="A7229" s="13" t="s">
        <v>107</v>
      </c>
      <c r="B7229" s="13" t="s">
        <v>290</v>
      </c>
      <c r="C7229" s="14">
        <v>1969</v>
      </c>
      <c r="D7229" s="14">
        <v>10161.3779296875</v>
      </c>
      <c r="E7229" s="14">
        <v>6.43072509765625</v>
      </c>
      <c r="F7229" s="14">
        <v>3.0240769386291504</v>
      </c>
      <c r="G7229" s="14">
        <v>1.2220445871353149</v>
      </c>
      <c r="H7229" s="14">
        <v>5129.81787109375</v>
      </c>
      <c r="I7229" s="14"/>
      <c r="J7229" s="14"/>
      <c r="K7229" s="14">
        <v>17350.140625</v>
      </c>
      <c r="L7229" s="14">
        <v>17023.228515625</v>
      </c>
      <c r="M7229" s="14"/>
      <c r="N7229" s="14"/>
    </row>
    <row r="7230" spans="1:14">
      <c r="A7230" s="13" t="s">
        <v>107</v>
      </c>
      <c r="B7230" s="13" t="s">
        <v>290</v>
      </c>
      <c r="C7230" s="14">
        <v>1970</v>
      </c>
      <c r="D7230" s="14">
        <v>10756.85546875</v>
      </c>
      <c r="E7230" s="14">
        <v>6.5763049125671387</v>
      </c>
      <c r="F7230" s="14">
        <v>3.0764172077178955</v>
      </c>
      <c r="G7230" s="14">
        <v>1.2220662832260132</v>
      </c>
      <c r="H7230" s="14">
        <v>5269.4482421875</v>
      </c>
      <c r="I7230" s="14"/>
      <c r="J7230" s="14"/>
      <c r="K7230" s="14">
        <v>18091.08203125</v>
      </c>
      <c r="L7230" s="14">
        <v>17903.32421875</v>
      </c>
      <c r="M7230" s="14"/>
      <c r="N7230" s="14"/>
    </row>
    <row r="7231" spans="1:14">
      <c r="A7231" s="13" t="s">
        <v>107</v>
      </c>
      <c r="B7231" s="13" t="s">
        <v>290</v>
      </c>
      <c r="C7231" s="14">
        <v>1971</v>
      </c>
      <c r="D7231" s="14">
        <v>11257.697265625</v>
      </c>
      <c r="E7231" s="14">
        <v>6.757850170135498</v>
      </c>
      <c r="F7231" s="14">
        <v>3.161454439163208</v>
      </c>
      <c r="G7231" s="14">
        <v>1.2242749929428101</v>
      </c>
      <c r="H7231" s="14">
        <v>5540.4736328125</v>
      </c>
      <c r="I7231" s="14"/>
      <c r="J7231" s="14"/>
      <c r="K7231" s="14">
        <v>18859.98828125</v>
      </c>
      <c r="L7231" s="14">
        <v>19015.4609375</v>
      </c>
      <c r="M7231" s="14"/>
      <c r="N7231" s="14"/>
    </row>
    <row r="7232" spans="1:14">
      <c r="A7232" s="13" t="s">
        <v>107</v>
      </c>
      <c r="B7232" s="13" t="s">
        <v>290</v>
      </c>
      <c r="C7232" s="14">
        <v>1972</v>
      </c>
      <c r="D7232" s="14">
        <v>10899.9560546875</v>
      </c>
      <c r="E7232" s="14">
        <v>6.946619987487793</v>
      </c>
      <c r="F7232" s="14">
        <v>3.2482523918151855</v>
      </c>
      <c r="G7232" s="14">
        <v>1.2264877557754517</v>
      </c>
      <c r="H7232" s="14">
        <v>5738.4501953125</v>
      </c>
      <c r="I7232" s="14"/>
      <c r="J7232" s="14"/>
      <c r="K7232" s="14">
        <v>18620.611328125</v>
      </c>
      <c r="L7232" s="14">
        <v>18977.203125</v>
      </c>
      <c r="M7232" s="14"/>
      <c r="N7232" s="14"/>
    </row>
    <row r="7233" spans="1:14">
      <c r="A7233" s="13" t="s">
        <v>107</v>
      </c>
      <c r="B7233" s="13" t="s">
        <v>290</v>
      </c>
      <c r="C7233" s="14">
        <v>1973</v>
      </c>
      <c r="D7233" s="14">
        <v>10762.2119140625</v>
      </c>
      <c r="E7233" s="14">
        <v>7.1426267623901367</v>
      </c>
      <c r="F7233" s="14">
        <v>3.3372924327850342</v>
      </c>
      <c r="G7233" s="14">
        <v>1.228704571723938</v>
      </c>
      <c r="H7233" s="14">
        <v>5930.0478515625</v>
      </c>
      <c r="I7233" s="14"/>
      <c r="J7233" s="14"/>
      <c r="K7233" s="14">
        <v>18214.396484375</v>
      </c>
      <c r="L7233" s="14">
        <v>18057.69140625</v>
      </c>
      <c r="M7233" s="14"/>
      <c r="N7233" s="14"/>
    </row>
    <row r="7234" spans="1:14">
      <c r="A7234" s="13" t="s">
        <v>107</v>
      </c>
      <c r="B7234" s="13" t="s">
        <v>290</v>
      </c>
      <c r="C7234" s="14">
        <v>1974</v>
      </c>
      <c r="D7234" s="14">
        <v>10837.46484375</v>
      </c>
      <c r="E7234" s="14">
        <v>7.3457798957824707</v>
      </c>
      <c r="F7234" s="14">
        <v>3.4290163516998291</v>
      </c>
      <c r="G7234" s="14">
        <v>1.2309253215789795</v>
      </c>
      <c r="H7234" s="14">
        <v>6203.8349609375</v>
      </c>
      <c r="I7234" s="14"/>
      <c r="J7234" s="14"/>
      <c r="K7234" s="14">
        <v>18439.265625</v>
      </c>
      <c r="L7234" s="14">
        <v>17737.6015625</v>
      </c>
      <c r="M7234" s="14"/>
      <c r="N7234" s="14"/>
    </row>
    <row r="7235" spans="1:14">
      <c r="A7235" s="13" t="s">
        <v>107</v>
      </c>
      <c r="B7235" s="13" t="s">
        <v>290</v>
      </c>
      <c r="C7235" s="14">
        <v>1975</v>
      </c>
      <c r="D7235" s="14">
        <v>10896.0849609375</v>
      </c>
      <c r="E7235" s="14">
        <v>7.5560259819030762</v>
      </c>
      <c r="F7235" s="14">
        <v>3.5225000381469727</v>
      </c>
      <c r="G7235" s="14">
        <v>1.2331501245498657</v>
      </c>
      <c r="H7235" s="14">
        <v>6387.7509765625</v>
      </c>
      <c r="I7235" s="14"/>
      <c r="J7235" s="14"/>
      <c r="K7235" s="14">
        <v>18671.388671875</v>
      </c>
      <c r="L7235" s="14">
        <v>17682.5078125</v>
      </c>
      <c r="M7235" s="14"/>
      <c r="N7235" s="14"/>
    </row>
    <row r="7236" spans="1:14">
      <c r="A7236" s="13" t="s">
        <v>107</v>
      </c>
      <c r="B7236" s="13" t="s">
        <v>290</v>
      </c>
      <c r="C7236" s="14">
        <v>1976</v>
      </c>
      <c r="D7236" s="14">
        <v>10963.453125</v>
      </c>
      <c r="E7236" s="14">
        <v>7.7734489440917969</v>
      </c>
      <c r="F7236" s="14">
        <v>3.6102561950683594</v>
      </c>
      <c r="G7236" s="14">
        <v>1.2353789806365967</v>
      </c>
      <c r="H7236" s="14">
        <v>6414.9765625</v>
      </c>
      <c r="I7236" s="14"/>
      <c r="J7236" s="14"/>
      <c r="K7236" s="14">
        <v>18098.3359375</v>
      </c>
      <c r="L7236" s="14">
        <v>17506.63671875</v>
      </c>
      <c r="M7236" s="14"/>
      <c r="N7236" s="14"/>
    </row>
    <row r="7237" spans="1:14">
      <c r="A7237" s="13" t="s">
        <v>107</v>
      </c>
      <c r="B7237" s="13" t="s">
        <v>290</v>
      </c>
      <c r="C7237" s="14">
        <v>1977</v>
      </c>
      <c r="D7237" s="14">
        <v>11162.68359375</v>
      </c>
      <c r="E7237" s="14">
        <v>7.998164176940918</v>
      </c>
      <c r="F7237" s="14">
        <v>3.7028799057006836</v>
      </c>
      <c r="G7237" s="14">
        <v>1.2376117706298828</v>
      </c>
      <c r="H7237" s="14">
        <v>6591.4423828125</v>
      </c>
      <c r="I7237" s="14"/>
      <c r="J7237" s="14"/>
      <c r="K7237" s="14">
        <v>18526.3125</v>
      </c>
      <c r="L7237" s="14">
        <v>17890.767578125</v>
      </c>
      <c r="M7237" s="14"/>
      <c r="N7237" s="14"/>
    </row>
    <row r="7238" spans="1:14">
      <c r="A7238" s="13" t="s">
        <v>107</v>
      </c>
      <c r="B7238" s="13" t="s">
        <v>290</v>
      </c>
      <c r="C7238" s="14">
        <v>1978</v>
      </c>
      <c r="D7238" s="14">
        <v>11020.98046875</v>
      </c>
      <c r="E7238" s="14">
        <v>8.2302179336547852</v>
      </c>
      <c r="F7238" s="14">
        <v>3.7969071865081787</v>
      </c>
      <c r="G7238" s="14">
        <v>1.2398486137390137</v>
      </c>
      <c r="H7238" s="14">
        <v>6777.24462890625</v>
      </c>
      <c r="I7238" s="14"/>
      <c r="J7238" s="14"/>
      <c r="K7238" s="14">
        <v>18040.3046875</v>
      </c>
      <c r="L7238" s="14">
        <v>17813.107421875</v>
      </c>
      <c r="M7238" s="14"/>
      <c r="N7238" s="14"/>
    </row>
    <row r="7239" spans="1:14">
      <c r="A7239" s="13" t="s">
        <v>107</v>
      </c>
      <c r="B7239" s="13" t="s">
        <v>290</v>
      </c>
      <c r="C7239" s="14">
        <v>1979</v>
      </c>
      <c r="D7239" s="14">
        <v>12567.130859375</v>
      </c>
      <c r="E7239" s="14">
        <v>8.4696722030639648</v>
      </c>
      <c r="F7239" s="14">
        <v>3.8887395858764648</v>
      </c>
      <c r="G7239" s="14">
        <v>1.2420896291732788</v>
      </c>
      <c r="H7239" s="14">
        <v>7162.537109375</v>
      </c>
      <c r="I7239" s="14"/>
      <c r="J7239" s="14"/>
      <c r="K7239" s="14">
        <v>19810.2421875</v>
      </c>
      <c r="L7239" s="14">
        <v>19372.951171875</v>
      </c>
      <c r="M7239" s="14"/>
      <c r="N7239" s="14"/>
    </row>
    <row r="7240" spans="1:14">
      <c r="A7240" s="13" t="s">
        <v>107</v>
      </c>
      <c r="B7240" s="13" t="s">
        <v>290</v>
      </c>
      <c r="C7240" s="14">
        <v>1980</v>
      </c>
      <c r="D7240" s="14">
        <v>12701.2802734375</v>
      </c>
      <c r="E7240" s="14">
        <v>8.716552734375</v>
      </c>
      <c r="F7240" s="14">
        <v>3.9816737174987793</v>
      </c>
      <c r="G7240" s="14">
        <v>1.2443345785140991</v>
      </c>
      <c r="H7240" s="14">
        <v>7435.74365234375</v>
      </c>
      <c r="I7240" s="14"/>
      <c r="J7240" s="14"/>
      <c r="K7240" s="14">
        <v>19969.826171875</v>
      </c>
      <c r="L7240" s="14">
        <v>19626.255859375</v>
      </c>
      <c r="M7240" s="14"/>
      <c r="N7240" s="14"/>
    </row>
    <row r="7241" spans="1:14">
      <c r="A7241" s="13" t="s">
        <v>107</v>
      </c>
      <c r="B7241" s="13" t="s">
        <v>290</v>
      </c>
      <c r="C7241" s="14">
        <v>1981</v>
      </c>
      <c r="D7241" s="14">
        <v>12081.2216796875</v>
      </c>
      <c r="E7241" s="14">
        <v>8.9713449478149414</v>
      </c>
      <c r="F7241" s="14">
        <v>4.0885653495788574</v>
      </c>
      <c r="G7241" s="14">
        <v>1.2554688453674316</v>
      </c>
      <c r="H7241" s="14">
        <v>7345.3203125</v>
      </c>
      <c r="I7241" s="14"/>
      <c r="J7241" s="14"/>
      <c r="K7241" s="14">
        <v>18243.412109375</v>
      </c>
      <c r="L7241" s="14">
        <v>18007.17578125</v>
      </c>
      <c r="M7241" s="14"/>
      <c r="N7241" s="14"/>
    </row>
    <row r="7242" spans="1:14">
      <c r="A7242" s="13" t="s">
        <v>107</v>
      </c>
      <c r="B7242" s="13" t="s">
        <v>290</v>
      </c>
      <c r="C7242" s="14">
        <v>1982</v>
      </c>
      <c r="D7242" s="14">
        <v>12008.9384765625</v>
      </c>
      <c r="E7242" s="14">
        <v>9.2341289520263672</v>
      </c>
      <c r="F7242" s="14">
        <v>4.1974139213562012</v>
      </c>
      <c r="G7242" s="14">
        <v>1.2667027711868286</v>
      </c>
      <c r="H7242" s="14">
        <v>7081.90966796875</v>
      </c>
      <c r="I7242" s="14"/>
      <c r="J7242" s="14"/>
      <c r="K7242" s="14">
        <v>17909.736328125</v>
      </c>
      <c r="L7242" s="14">
        <v>18277.31640625</v>
      </c>
      <c r="M7242" s="14"/>
      <c r="N7242" s="14"/>
    </row>
    <row r="7243" spans="1:14">
      <c r="A7243" s="13" t="s">
        <v>107</v>
      </c>
      <c r="B7243" s="13" t="s">
        <v>290</v>
      </c>
      <c r="C7243" s="14">
        <v>1983</v>
      </c>
      <c r="D7243" s="14">
        <v>12691.810546875</v>
      </c>
      <c r="E7243" s="14">
        <v>9.5042810440063477</v>
      </c>
      <c r="F7243" s="14">
        <v>4.3078088760375977</v>
      </c>
      <c r="G7243" s="14">
        <v>1.2780371904373169</v>
      </c>
      <c r="H7243" s="14">
        <v>6740.80224609375</v>
      </c>
      <c r="I7243" s="14"/>
      <c r="J7243" s="14"/>
      <c r="K7243" s="14">
        <v>18054.8125</v>
      </c>
      <c r="L7243" s="14">
        <v>18380.85546875</v>
      </c>
      <c r="M7243" s="14"/>
      <c r="N7243" s="14"/>
    </row>
    <row r="7244" spans="1:14">
      <c r="A7244" s="13" t="s">
        <v>107</v>
      </c>
      <c r="B7244" s="13" t="s">
        <v>290</v>
      </c>
      <c r="C7244" s="14">
        <v>1984</v>
      </c>
      <c r="D7244" s="14">
        <v>13066.1494140625</v>
      </c>
      <c r="E7244" s="14">
        <v>9.7808723449707031</v>
      </c>
      <c r="F7244" s="14">
        <v>4.4192595481872559</v>
      </c>
      <c r="G7244" s="14">
        <v>1.2894730567932129</v>
      </c>
      <c r="H7244" s="14">
        <v>6764.61474609375</v>
      </c>
      <c r="I7244" s="14"/>
      <c r="J7244" s="14"/>
      <c r="K7244" s="14">
        <v>18362.58984375</v>
      </c>
      <c r="L7244" s="14">
        <v>18176.0546875</v>
      </c>
      <c r="M7244" s="14"/>
      <c r="N7244" s="14"/>
    </row>
    <row r="7245" spans="1:14">
      <c r="A7245" s="13" t="s">
        <v>107</v>
      </c>
      <c r="B7245" s="13" t="s">
        <v>290</v>
      </c>
      <c r="C7245" s="14">
        <v>1985</v>
      </c>
      <c r="D7245" s="14">
        <v>13634.67578125</v>
      </c>
      <c r="E7245" s="14">
        <v>10.063494682312012</v>
      </c>
      <c r="F7245" s="14">
        <v>4.5315818786621094</v>
      </c>
      <c r="G7245" s="14">
        <v>1.3010112047195435</v>
      </c>
      <c r="H7245" s="14">
        <v>6978.74267578125</v>
      </c>
      <c r="I7245" s="14"/>
      <c r="J7245" s="14"/>
      <c r="K7245" s="14">
        <v>18574.837890625</v>
      </c>
      <c r="L7245" s="14">
        <v>18742.94140625</v>
      </c>
      <c r="M7245" s="14"/>
      <c r="N7245" s="14"/>
    </row>
    <row r="7246" spans="1:14">
      <c r="A7246" s="13" t="s">
        <v>107</v>
      </c>
      <c r="B7246" s="13" t="s">
        <v>290</v>
      </c>
      <c r="C7246" s="14">
        <v>1986</v>
      </c>
      <c r="D7246" s="14">
        <v>16435.794921875</v>
      </c>
      <c r="E7246" s="14">
        <v>10.352120399475098</v>
      </c>
      <c r="F7246" s="14">
        <v>4.6448249816894531</v>
      </c>
      <c r="G7246" s="14">
        <v>1.3126527070999146</v>
      </c>
      <c r="H7246" s="14">
        <v>7414.85009765625</v>
      </c>
      <c r="I7246" s="14"/>
      <c r="J7246" s="14"/>
      <c r="K7246" s="14">
        <v>18938.73828125</v>
      </c>
      <c r="L7246" s="14">
        <v>18624.685546875</v>
      </c>
      <c r="M7246" s="14"/>
      <c r="N7246" s="14"/>
    </row>
    <row r="7247" spans="1:14">
      <c r="A7247" s="13" t="s">
        <v>107</v>
      </c>
      <c r="B7247" s="13" t="s">
        <v>290</v>
      </c>
      <c r="C7247" s="14">
        <v>1987</v>
      </c>
      <c r="D7247" s="14">
        <v>15644.6669921875</v>
      </c>
      <c r="E7247" s="14">
        <v>10.647753715515137</v>
      </c>
      <c r="F7247" s="14">
        <v>4.7595105171203613</v>
      </c>
      <c r="G7247" s="14">
        <v>1.3243982791900635</v>
      </c>
      <c r="H7247" s="14">
        <v>8049.8359375</v>
      </c>
      <c r="I7247" s="14"/>
      <c r="J7247" s="14"/>
      <c r="K7247" s="14">
        <v>19161.853515625</v>
      </c>
      <c r="L7247" s="14">
        <v>18361.564453125</v>
      </c>
      <c r="M7247" s="14"/>
      <c r="N7247" s="14"/>
    </row>
    <row r="7248" spans="1:14">
      <c r="A7248" s="13" t="s">
        <v>107</v>
      </c>
      <c r="B7248" s="13" t="s">
        <v>290</v>
      </c>
      <c r="C7248" s="14">
        <v>1988</v>
      </c>
      <c r="D7248" s="14">
        <v>15242.5869140625</v>
      </c>
      <c r="E7248" s="14">
        <v>10.952395439147949</v>
      </c>
      <c r="F7248" s="14">
        <v>4.8765244483947754</v>
      </c>
      <c r="G7248" s="14">
        <v>1.3362489938735962</v>
      </c>
      <c r="H7248" s="14">
        <v>8999.69140625</v>
      </c>
      <c r="I7248" s="14"/>
      <c r="J7248" s="14"/>
      <c r="K7248" s="14">
        <v>19814.01171875</v>
      </c>
      <c r="L7248" s="14">
        <v>18352.93359375</v>
      </c>
      <c r="M7248" s="14"/>
      <c r="N7248" s="14"/>
    </row>
    <row r="7249" spans="1:14">
      <c r="A7249" s="13" t="s">
        <v>107</v>
      </c>
      <c r="B7249" s="13" t="s">
        <v>290</v>
      </c>
      <c r="C7249" s="14">
        <v>1989</v>
      </c>
      <c r="D7249" s="14">
        <v>14743.2109375</v>
      </c>
      <c r="E7249" s="14">
        <v>11.268657684326172</v>
      </c>
      <c r="F7249" s="14">
        <v>4.9969496726989746</v>
      </c>
      <c r="G7249" s="14">
        <v>1.3482056856155396</v>
      </c>
      <c r="H7249" s="14">
        <v>10195.279296875</v>
      </c>
      <c r="I7249" s="14"/>
      <c r="J7249" s="14"/>
      <c r="K7249" s="14">
        <v>20622.203125</v>
      </c>
      <c r="L7249" s="14">
        <v>17888.94921875</v>
      </c>
      <c r="M7249" s="14"/>
      <c r="N7249" s="14"/>
    </row>
    <row r="7250" spans="1:14">
      <c r="A7250" s="13" t="s">
        <v>107</v>
      </c>
      <c r="B7250" s="13" t="s">
        <v>290</v>
      </c>
      <c r="C7250" s="14">
        <v>1990</v>
      </c>
      <c r="D7250" s="14">
        <v>14921.96484375</v>
      </c>
      <c r="E7250" s="14">
        <v>11.5986328125</v>
      </c>
      <c r="F7250" s="14">
        <v>5.1215629577636719</v>
      </c>
      <c r="G7250" s="14">
        <v>1.3602694272994995</v>
      </c>
      <c r="H7250" s="14">
        <v>11847.763671875</v>
      </c>
      <c r="I7250" s="14"/>
      <c r="J7250" s="14"/>
      <c r="K7250" s="14">
        <v>21267.68359375</v>
      </c>
      <c r="L7250" s="14">
        <v>19147.5</v>
      </c>
      <c r="M7250" s="14"/>
      <c r="N7250" s="14"/>
    </row>
    <row r="7251" spans="1:14">
      <c r="A7251" s="13" t="s">
        <v>107</v>
      </c>
      <c r="B7251" s="13" t="s">
        <v>290</v>
      </c>
      <c r="C7251" s="14">
        <v>1991</v>
      </c>
      <c r="D7251" s="14">
        <v>14195.384765625</v>
      </c>
      <c r="E7251" s="14">
        <v>11.942818641662598</v>
      </c>
      <c r="F7251" s="14">
        <v>5.2876811027526855</v>
      </c>
      <c r="G7251" s="14">
        <v>1.3771570920944214</v>
      </c>
      <c r="H7251" s="14">
        <v>13257.337890625</v>
      </c>
      <c r="I7251" s="14"/>
      <c r="J7251" s="14"/>
      <c r="K7251" s="14">
        <v>19925.79296875</v>
      </c>
      <c r="L7251" s="14">
        <v>18912.96484375</v>
      </c>
      <c r="M7251" s="14"/>
      <c r="N7251" s="14"/>
    </row>
    <row r="7252" spans="1:14">
      <c r="A7252" s="13" t="s">
        <v>107</v>
      </c>
      <c r="B7252" s="13" t="s">
        <v>290</v>
      </c>
      <c r="C7252" s="14">
        <v>1992</v>
      </c>
      <c r="D7252" s="14">
        <v>13798.548828125</v>
      </c>
      <c r="E7252" s="14">
        <v>12.301336288452148</v>
      </c>
      <c r="F7252" s="14">
        <v>5.4474916458129883</v>
      </c>
      <c r="G7252" s="14">
        <v>1.3942545652389526</v>
      </c>
      <c r="H7252" s="14">
        <v>15291.5205078125</v>
      </c>
      <c r="I7252" s="14"/>
      <c r="J7252" s="14"/>
      <c r="K7252" s="14">
        <v>20162.142578125</v>
      </c>
      <c r="L7252" s="14">
        <v>18454.322265625</v>
      </c>
      <c r="M7252" s="14"/>
      <c r="N7252" s="14"/>
    </row>
    <row r="7253" spans="1:14">
      <c r="A7253" s="13" t="s">
        <v>107</v>
      </c>
      <c r="B7253" s="13" t="s">
        <v>290</v>
      </c>
      <c r="C7253" s="14">
        <v>1993</v>
      </c>
      <c r="D7253" s="14">
        <v>14020.2490234375</v>
      </c>
      <c r="E7253" s="14">
        <v>12.675459861755371</v>
      </c>
      <c r="F7253" s="14">
        <v>5.618894100189209</v>
      </c>
      <c r="G7253" s="14">
        <v>1.4115642309188843</v>
      </c>
      <c r="H7253" s="14">
        <v>18216.833984375</v>
      </c>
      <c r="I7253" s="14"/>
      <c r="J7253" s="14"/>
      <c r="K7253" s="14">
        <v>20584.853515625</v>
      </c>
      <c r="L7253" s="14">
        <v>18908.841796875</v>
      </c>
      <c r="M7253" s="14"/>
      <c r="N7253" s="14"/>
    </row>
    <row r="7254" spans="1:14">
      <c r="A7254" s="13" t="s">
        <v>107</v>
      </c>
      <c r="B7254" s="13" t="s">
        <v>290</v>
      </c>
      <c r="C7254" s="14">
        <v>1994</v>
      </c>
      <c r="D7254" s="14">
        <v>14057.3115234375</v>
      </c>
      <c r="E7254" s="14">
        <v>13.066542625427246</v>
      </c>
      <c r="F7254" s="14">
        <v>5.8015308380126953</v>
      </c>
      <c r="G7254" s="14">
        <v>1.429088830947876</v>
      </c>
      <c r="H7254" s="14">
        <v>21474.791015625</v>
      </c>
      <c r="I7254" s="14"/>
      <c r="J7254" s="14"/>
      <c r="K7254" s="14">
        <v>20570.11328125</v>
      </c>
      <c r="L7254" s="14">
        <v>18867.28125</v>
      </c>
      <c r="M7254" s="14"/>
      <c r="N7254" s="14"/>
    </row>
    <row r="7255" spans="1:14">
      <c r="A7255" s="13" t="s">
        <v>107</v>
      </c>
      <c r="B7255" s="13" t="s">
        <v>290</v>
      </c>
      <c r="C7255" s="14">
        <v>1995</v>
      </c>
      <c r="D7255" s="14">
        <v>14346.0498046875</v>
      </c>
      <c r="E7255" s="14">
        <v>13.475399971008301</v>
      </c>
      <c r="F7255" s="14">
        <v>5.9946599006652832</v>
      </c>
      <c r="G7255" s="14">
        <v>1.4468311071395874</v>
      </c>
      <c r="H7255" s="14">
        <v>24748.84375</v>
      </c>
      <c r="I7255" s="14"/>
      <c r="J7255" s="14"/>
      <c r="K7255" s="14">
        <v>20922.318359375</v>
      </c>
      <c r="L7255" s="14">
        <v>19188.10546875</v>
      </c>
      <c r="M7255" s="14"/>
      <c r="N7255" s="14"/>
    </row>
    <row r="7256" spans="1:14">
      <c r="A7256" s="13" t="s">
        <v>107</v>
      </c>
      <c r="B7256" s="13" t="s">
        <v>290</v>
      </c>
      <c r="C7256" s="14">
        <v>1996</v>
      </c>
      <c r="D7256" s="14">
        <v>14935.1826171875</v>
      </c>
      <c r="E7256" s="14">
        <v>13.902688026428223</v>
      </c>
      <c r="F7256" s="14">
        <v>6.1886143684387207</v>
      </c>
      <c r="G7256" s="14">
        <v>1.4647934436798096</v>
      </c>
      <c r="H7256" s="14">
        <v>26697.96875</v>
      </c>
      <c r="I7256" s="14"/>
      <c r="J7256" s="14"/>
      <c r="K7256" s="14">
        <v>21371.919921875</v>
      </c>
      <c r="L7256" s="14">
        <v>19323.306640625</v>
      </c>
      <c r="M7256" s="14"/>
      <c r="N7256" s="14"/>
    </row>
    <row r="7257" spans="1:14">
      <c r="A7257" s="13" t="s">
        <v>107</v>
      </c>
      <c r="B7257" s="13" t="s">
        <v>290</v>
      </c>
      <c r="C7257" s="14">
        <v>1997</v>
      </c>
      <c r="D7257" s="14">
        <v>15627.580078125</v>
      </c>
      <c r="E7257" s="14">
        <v>14.347853660583496</v>
      </c>
      <c r="F7257" s="14">
        <v>6.3941893577575684</v>
      </c>
      <c r="G7257" s="14">
        <v>1.4829789400100708</v>
      </c>
      <c r="H7257" s="14">
        <v>27716.291015625</v>
      </c>
      <c r="I7257" s="14"/>
      <c r="J7257" s="14"/>
      <c r="K7257" s="14">
        <v>22160.484375</v>
      </c>
      <c r="L7257" s="14">
        <v>20505.0859375</v>
      </c>
      <c r="M7257" s="14"/>
      <c r="N7257" s="14"/>
    </row>
    <row r="7258" spans="1:14">
      <c r="A7258" s="13" t="s">
        <v>107</v>
      </c>
      <c r="B7258" s="13" t="s">
        <v>290</v>
      </c>
      <c r="C7258" s="14">
        <v>1998</v>
      </c>
      <c r="D7258" s="14">
        <v>16399.474609375</v>
      </c>
      <c r="E7258" s="14">
        <v>14.808791160583496</v>
      </c>
      <c r="F7258" s="14">
        <v>6.6115221977233887</v>
      </c>
      <c r="G7258" s="14">
        <v>1.5013900995254517</v>
      </c>
      <c r="H7258" s="14">
        <v>29071.697265625</v>
      </c>
      <c r="I7258" s="14"/>
      <c r="J7258" s="14"/>
      <c r="K7258" s="14">
        <v>23029.306640625</v>
      </c>
      <c r="L7258" s="14">
        <v>21215.740234375</v>
      </c>
      <c r="M7258" s="14"/>
      <c r="N7258" s="14"/>
    </row>
    <row r="7259" spans="1:14">
      <c r="A7259" s="13" t="s">
        <v>107</v>
      </c>
      <c r="B7259" s="13" t="s">
        <v>290</v>
      </c>
      <c r="C7259" s="14">
        <v>1999</v>
      </c>
      <c r="D7259" s="14">
        <v>17301.662109375</v>
      </c>
      <c r="E7259" s="14">
        <v>15.28252124786377</v>
      </c>
      <c r="F7259" s="14">
        <v>6.8404192924499512</v>
      </c>
      <c r="G7259" s="14">
        <v>1.5200299024581909</v>
      </c>
      <c r="H7259" s="14">
        <v>30217.984375</v>
      </c>
      <c r="I7259" s="14"/>
      <c r="J7259" s="14"/>
      <c r="K7259" s="14">
        <v>24111.55859375</v>
      </c>
      <c r="L7259" s="14">
        <v>21879.734375</v>
      </c>
      <c r="M7259" s="14"/>
      <c r="N7259" s="14"/>
    </row>
    <row r="7260" spans="1:14">
      <c r="A7260" s="13" t="s">
        <v>107</v>
      </c>
      <c r="B7260" s="13" t="s">
        <v>290</v>
      </c>
      <c r="C7260" s="14">
        <v>2000</v>
      </c>
      <c r="D7260" s="14">
        <v>18315.740234375</v>
      </c>
      <c r="E7260" s="14">
        <v>15.766805648803711</v>
      </c>
      <c r="F7260" s="14">
        <v>7.0824322700500488</v>
      </c>
      <c r="G7260" s="14">
        <v>1.5389010906219482</v>
      </c>
      <c r="H7260" s="14">
        <v>31378.759765625</v>
      </c>
      <c r="I7260" s="14"/>
      <c r="J7260" s="14"/>
      <c r="K7260" s="14">
        <v>25253.779296875</v>
      </c>
      <c r="L7260" s="14">
        <v>22790.044921875</v>
      </c>
      <c r="M7260" s="14"/>
      <c r="N7260" s="14"/>
    </row>
    <row r="7261" spans="1:14">
      <c r="A7261" s="13" t="s">
        <v>107</v>
      </c>
      <c r="B7261" s="13" t="s">
        <v>290</v>
      </c>
      <c r="C7261" s="14">
        <v>2001</v>
      </c>
      <c r="D7261" s="14">
        <v>19662.310546875</v>
      </c>
      <c r="E7261" s="14">
        <v>16.260932922363281</v>
      </c>
      <c r="F7261" s="14">
        <v>7.3557624816894531</v>
      </c>
      <c r="G7261" s="14">
        <v>1.5488905906677246</v>
      </c>
      <c r="H7261" s="14">
        <v>33084.26953125</v>
      </c>
      <c r="I7261" s="14"/>
      <c r="J7261" s="14"/>
      <c r="K7261" s="14">
        <v>26766.1015625</v>
      </c>
      <c r="L7261" s="14">
        <v>24002.4375</v>
      </c>
      <c r="M7261" s="14"/>
      <c r="N7261" s="14"/>
    </row>
    <row r="7262" spans="1:14">
      <c r="A7262" s="13" t="s">
        <v>107</v>
      </c>
      <c r="B7262" s="13" t="s">
        <v>290</v>
      </c>
      <c r="C7262" s="14">
        <v>2002</v>
      </c>
      <c r="D7262" s="14">
        <v>18340.974609375</v>
      </c>
      <c r="E7262" s="14">
        <v>16.765117645263672</v>
      </c>
      <c r="F7262" s="14">
        <v>7.6425380706787109</v>
      </c>
      <c r="G7262" s="14">
        <v>1.5589449405670166</v>
      </c>
      <c r="H7262" s="14">
        <v>33719.58203125</v>
      </c>
      <c r="I7262" s="14"/>
      <c r="J7262" s="14"/>
      <c r="K7262" s="14">
        <v>23379.962890625</v>
      </c>
      <c r="L7262" s="14">
        <v>22843.10546875</v>
      </c>
      <c r="M7262" s="14"/>
      <c r="N7262" s="14"/>
    </row>
    <row r="7263" spans="1:14">
      <c r="A7263" s="13" t="s">
        <v>107</v>
      </c>
      <c r="B7263" s="13" t="s">
        <v>290</v>
      </c>
      <c r="C7263" s="14">
        <v>2003</v>
      </c>
      <c r="D7263" s="14">
        <v>20293.158203125</v>
      </c>
      <c r="E7263" s="14">
        <v>17.279140472412109</v>
      </c>
      <c r="F7263" s="14">
        <v>7.9366941452026367</v>
      </c>
      <c r="G7263" s="14">
        <v>1.5690644979476929</v>
      </c>
      <c r="H7263" s="14">
        <v>35481.625</v>
      </c>
      <c r="I7263" s="14"/>
      <c r="J7263" s="14"/>
      <c r="K7263" s="14">
        <v>25668.142578125</v>
      </c>
      <c r="L7263" s="14">
        <v>25626.126953125</v>
      </c>
      <c r="M7263" s="14"/>
      <c r="N7263" s="14"/>
    </row>
    <row r="7264" spans="1:14">
      <c r="A7264" s="13" t="s">
        <v>107</v>
      </c>
      <c r="B7264" s="13" t="s">
        <v>290</v>
      </c>
      <c r="C7264" s="14">
        <v>2004</v>
      </c>
      <c r="D7264" s="14">
        <v>21349.236328125</v>
      </c>
      <c r="E7264" s="14">
        <v>17.802997589111328</v>
      </c>
      <c r="F7264" s="14">
        <v>8.2987957000732422</v>
      </c>
      <c r="G7264" s="14">
        <v>1.5792497396469116</v>
      </c>
      <c r="H7264" s="14">
        <v>38470.2734375</v>
      </c>
      <c r="I7264" s="14"/>
      <c r="J7264" s="14"/>
      <c r="K7264" s="14">
        <v>27017.517578125</v>
      </c>
      <c r="L7264" s="14">
        <v>25777.1640625</v>
      </c>
      <c r="M7264" s="14"/>
      <c r="N7264" s="14"/>
    </row>
    <row r="7265" spans="1:14">
      <c r="A7265" s="13" t="s">
        <v>107</v>
      </c>
      <c r="B7265" s="13" t="s">
        <v>290</v>
      </c>
      <c r="C7265" s="14">
        <v>2005</v>
      </c>
      <c r="D7265" s="14">
        <v>22613.318359375</v>
      </c>
      <c r="E7265" s="14">
        <v>18.336723327636719</v>
      </c>
      <c r="F7265" s="14">
        <v>8.6779909133911133</v>
      </c>
      <c r="G7265" s="14">
        <v>1.5895011425018311</v>
      </c>
      <c r="H7265" s="14">
        <v>42546.6328125</v>
      </c>
      <c r="I7265" s="14"/>
      <c r="J7265" s="14"/>
      <c r="K7265" s="14">
        <v>28261.107421875</v>
      </c>
      <c r="L7265" s="14">
        <v>26499.69140625</v>
      </c>
      <c r="M7265" s="14"/>
      <c r="N7265" s="14"/>
    </row>
    <row r="7266" spans="1:14">
      <c r="A7266" s="13" t="s">
        <v>107</v>
      </c>
      <c r="B7266" s="13" t="s">
        <v>290</v>
      </c>
      <c r="C7266" s="14">
        <v>2006</v>
      </c>
      <c r="D7266" s="14">
        <v>24005.55859375</v>
      </c>
      <c r="E7266" s="14">
        <v>18.880268096923828</v>
      </c>
      <c r="F7266" s="14">
        <v>9.0062103271484375</v>
      </c>
      <c r="G7266" s="14">
        <v>1.5998190641403198</v>
      </c>
      <c r="H7266" s="14">
        <v>48187.65625</v>
      </c>
      <c r="I7266" s="14"/>
      <c r="J7266" s="14"/>
      <c r="K7266" s="14">
        <v>29680.552734375</v>
      </c>
      <c r="L7266" s="14">
        <v>26326.404296875</v>
      </c>
      <c r="M7266" s="14"/>
      <c r="N7266" s="14"/>
    </row>
    <row r="7267" spans="1:14">
      <c r="A7267" s="13" t="s">
        <v>107</v>
      </c>
      <c r="B7267" s="13" t="s">
        <v>290</v>
      </c>
      <c r="C7267" s="14">
        <v>2007</v>
      </c>
      <c r="D7267" s="14">
        <v>25212.01171875</v>
      </c>
      <c r="E7267" s="14">
        <v>19.433523178100586</v>
      </c>
      <c r="F7267" s="14">
        <v>9.3370828628540039</v>
      </c>
      <c r="G7267" s="14">
        <v>1.6102039813995361</v>
      </c>
      <c r="H7267" s="14">
        <v>54640.42578125</v>
      </c>
      <c r="I7267" s="14"/>
      <c r="J7267" s="14"/>
      <c r="K7267" s="14">
        <v>31532.81640625</v>
      </c>
      <c r="L7267" s="14">
        <v>28330.197265625</v>
      </c>
      <c r="M7267" s="14"/>
      <c r="N7267" s="14"/>
    </row>
    <row r="7268" spans="1:14">
      <c r="A7268" s="13" t="s">
        <v>107</v>
      </c>
      <c r="B7268" s="13" t="s">
        <v>290</v>
      </c>
      <c r="C7268" s="14">
        <v>2008</v>
      </c>
      <c r="D7268" s="14">
        <v>28520.708984375</v>
      </c>
      <c r="E7268" s="14">
        <v>19.996469497680664</v>
      </c>
      <c r="F7268" s="14">
        <v>9.6745452880859375</v>
      </c>
      <c r="G7268" s="14">
        <v>1.6206563711166382</v>
      </c>
      <c r="H7268" s="14">
        <v>65793.640625</v>
      </c>
      <c r="I7268" s="14"/>
      <c r="J7268" s="14"/>
      <c r="K7268" s="14">
        <v>33785.21484375</v>
      </c>
      <c r="L7268" s="14">
        <v>28889.923828125</v>
      </c>
      <c r="M7268" s="14"/>
      <c r="N7268" s="14"/>
    </row>
    <row r="7269" spans="1:14">
      <c r="A7269" s="13" t="s">
        <v>107</v>
      </c>
      <c r="B7269" s="13" t="s">
        <v>290</v>
      </c>
      <c r="C7269" s="14">
        <v>2009</v>
      </c>
      <c r="D7269" s="14">
        <v>28243.580078125</v>
      </c>
      <c r="E7269" s="14">
        <v>20.569120407104492</v>
      </c>
      <c r="F7269" s="14">
        <v>10.022688865661621</v>
      </c>
      <c r="G7269" s="14">
        <v>1.6311764717102051</v>
      </c>
      <c r="H7269" s="14">
        <v>75630.546875</v>
      </c>
      <c r="I7269" s="14"/>
      <c r="J7269" s="14"/>
      <c r="K7269" s="14">
        <v>32329.15234375</v>
      </c>
      <c r="L7269" s="14">
        <v>27899.49609375</v>
      </c>
      <c r="M7269" s="14"/>
      <c r="N7269" s="14"/>
    </row>
    <row r="7270" spans="1:14">
      <c r="A7270" s="13" t="s">
        <v>107</v>
      </c>
      <c r="B7270" s="13" t="s">
        <v>290</v>
      </c>
      <c r="C7270" s="14">
        <v>2010</v>
      </c>
      <c r="D7270" s="14">
        <v>30879.609375</v>
      </c>
      <c r="E7270" s="14">
        <v>21.151639938354492</v>
      </c>
      <c r="F7270" s="14">
        <v>10.379684448242188</v>
      </c>
      <c r="G7270" s="14">
        <v>1.6417649984359741</v>
      </c>
      <c r="H7270" s="14">
        <v>84058.9765625</v>
      </c>
      <c r="I7270" s="14"/>
      <c r="J7270" s="14"/>
      <c r="K7270" s="14">
        <v>32562.146484375</v>
      </c>
      <c r="L7270" s="14">
        <v>28653.70703125</v>
      </c>
      <c r="M7270" s="14"/>
      <c r="N7270" s="14"/>
    </row>
    <row r="7271" spans="1:14">
      <c r="A7271" s="13" t="s">
        <v>107</v>
      </c>
      <c r="B7271" s="13" t="s">
        <v>290</v>
      </c>
      <c r="C7271" s="14">
        <v>2011</v>
      </c>
      <c r="D7271" s="14">
        <v>33140.2578125</v>
      </c>
      <c r="E7271" s="14">
        <v>21.743949890136719</v>
      </c>
      <c r="F7271" s="14">
        <v>10.87352180480957</v>
      </c>
      <c r="G7271" s="14">
        <v>1.6506844758987427</v>
      </c>
      <c r="H7271" s="14">
        <v>89392.6171875</v>
      </c>
      <c r="I7271" s="14"/>
      <c r="J7271" s="14"/>
      <c r="K7271" s="14">
        <v>33140.2578125</v>
      </c>
      <c r="L7271" s="14">
        <v>29361.41796875</v>
      </c>
      <c r="M7271" s="14"/>
      <c r="N7271" s="14"/>
    </row>
    <row r="7272" spans="1:14">
      <c r="A7272" s="13" t="s">
        <v>107</v>
      </c>
      <c r="B7272" s="13" t="s">
        <v>290</v>
      </c>
      <c r="C7272" s="14">
        <v>2012</v>
      </c>
      <c r="D7272" s="14">
        <v>34125.8125</v>
      </c>
      <c r="E7272" s="14">
        <v>22.346572875976562</v>
      </c>
      <c r="F7272" s="14">
        <v>11.393032073974609</v>
      </c>
      <c r="G7272" s="14">
        <v>1.6596523523330688</v>
      </c>
      <c r="H7272" s="14">
        <v>92505.9921875</v>
      </c>
      <c r="I7272" s="14"/>
      <c r="J7272" s="14"/>
      <c r="K7272" s="14">
        <v>34137.13671875</v>
      </c>
      <c r="L7272" s="14">
        <v>30126.9296875</v>
      </c>
      <c r="M7272" s="14"/>
      <c r="N7272" s="14"/>
    </row>
    <row r="7273" spans="1:14">
      <c r="A7273" s="13" t="s">
        <v>107</v>
      </c>
      <c r="B7273" s="13" t="s">
        <v>290</v>
      </c>
      <c r="C7273" s="14">
        <v>2013</v>
      </c>
      <c r="D7273" s="14">
        <v>34804.33984375</v>
      </c>
      <c r="E7273" s="14">
        <v>22.961145401000977</v>
      </c>
      <c r="F7273" s="14">
        <v>11.692363739013672</v>
      </c>
      <c r="G7273" s="14">
        <v>1.6686689853668213</v>
      </c>
      <c r="H7273" s="14">
        <v>95624.5234375</v>
      </c>
      <c r="I7273" s="14"/>
      <c r="J7273" s="14"/>
      <c r="K7273" s="14">
        <v>34646.26171875</v>
      </c>
      <c r="L7273" s="14">
        <v>30945.783203125</v>
      </c>
      <c r="M7273" s="14"/>
      <c r="N7273" s="14"/>
    </row>
    <row r="7274" spans="1:14">
      <c r="A7274" s="13" t="s">
        <v>107</v>
      </c>
      <c r="B7274" s="13" t="s">
        <v>290</v>
      </c>
      <c r="C7274" s="14">
        <v>2014</v>
      </c>
      <c r="D7274" s="14">
        <v>36346.671875</v>
      </c>
      <c r="E7274" s="14">
        <v>23.589801788330078</v>
      </c>
      <c r="F7274" s="14">
        <v>11.98709774017334</v>
      </c>
      <c r="G7274" s="14">
        <v>1.6777347326278687</v>
      </c>
      <c r="H7274" s="14">
        <v>100931.0625</v>
      </c>
      <c r="I7274" s="14"/>
      <c r="J7274" s="14"/>
      <c r="K7274" s="14">
        <v>35773.53125</v>
      </c>
      <c r="L7274" s="14">
        <v>31403.921875</v>
      </c>
      <c r="M7274" s="14"/>
      <c r="N7274" s="14"/>
    </row>
    <row r="7275" spans="1:14">
      <c r="A7275" s="13" t="s">
        <v>107</v>
      </c>
      <c r="B7275" s="13" t="s">
        <v>290</v>
      </c>
      <c r="C7275" s="14">
        <v>2015</v>
      </c>
      <c r="D7275" s="14">
        <v>36564.66015625</v>
      </c>
      <c r="E7275" s="14">
        <v>24.234088897705078</v>
      </c>
      <c r="F7275" s="14">
        <v>12.230680465698242</v>
      </c>
      <c r="G7275" s="14">
        <v>1.6868495941162109</v>
      </c>
      <c r="H7275" s="14">
        <v>103879.6796875</v>
      </c>
      <c r="I7275" s="14"/>
      <c r="J7275" s="14"/>
      <c r="K7275" s="14">
        <v>37038.76953125</v>
      </c>
      <c r="L7275" s="14">
        <v>31906.353515625</v>
      </c>
      <c r="M7275" s="14"/>
      <c r="N7275" s="14"/>
    </row>
    <row r="7276" spans="1:14">
      <c r="A7276" s="13" t="s">
        <v>107</v>
      </c>
      <c r="B7276" s="13" t="s">
        <v>290</v>
      </c>
      <c r="C7276" s="14">
        <v>2016</v>
      </c>
      <c r="D7276" s="14">
        <v>37849.85546875</v>
      </c>
      <c r="E7276" s="14">
        <v>24.894550323486328</v>
      </c>
      <c r="F7276" s="14">
        <v>12.627472877502441</v>
      </c>
      <c r="G7276" s="14">
        <v>1.6960139274597168</v>
      </c>
      <c r="H7276" s="14">
        <v>106573.5625</v>
      </c>
      <c r="I7276" s="14"/>
      <c r="J7276" s="14"/>
      <c r="K7276" s="14">
        <v>38530.5859375</v>
      </c>
      <c r="L7276" s="14">
        <v>33224.39453125</v>
      </c>
      <c r="M7276" s="14"/>
      <c r="N7276" s="14"/>
    </row>
    <row r="7277" spans="1:14">
      <c r="A7277" s="13" t="s">
        <v>107</v>
      </c>
      <c r="B7277" s="13" t="s">
        <v>290</v>
      </c>
      <c r="C7277" s="14">
        <v>2017</v>
      </c>
      <c r="D7277" s="14">
        <v>40697.44140625</v>
      </c>
      <c r="E7277" s="14">
        <v>25.570894241333008</v>
      </c>
      <c r="F7277" s="14">
        <v>13.08338737487793</v>
      </c>
      <c r="G7277" s="14">
        <v>1.7052282094955444</v>
      </c>
      <c r="H7277" s="14">
        <v>110037.328125</v>
      </c>
      <c r="I7277" s="14"/>
      <c r="J7277" s="14"/>
      <c r="K7277" s="14">
        <v>38995.77734375</v>
      </c>
      <c r="L7277" s="14">
        <v>36896.125</v>
      </c>
      <c r="M7277" s="14"/>
      <c r="N7277" s="14"/>
    </row>
    <row r="7278" spans="1:14">
      <c r="A7278" s="13" t="s">
        <v>108</v>
      </c>
      <c r="B7278" s="13" t="s">
        <v>291</v>
      </c>
      <c r="C7278" s="14">
        <v>1950</v>
      </c>
      <c r="D7278" s="14"/>
      <c r="E7278" s="14"/>
      <c r="F7278" s="14"/>
      <c r="G7278" s="14"/>
      <c r="H7278" s="14"/>
      <c r="I7278" s="14"/>
      <c r="J7278" s="14"/>
      <c r="K7278" s="14"/>
      <c r="L7278" s="14"/>
      <c r="M7278" s="14"/>
      <c r="N7278" s="14"/>
    </row>
    <row r="7279" spans="1:14">
      <c r="A7279" s="13" t="s">
        <v>108</v>
      </c>
      <c r="B7279" s="13" t="s">
        <v>291</v>
      </c>
      <c r="C7279" s="14">
        <v>1951</v>
      </c>
      <c r="D7279" s="14"/>
      <c r="E7279" s="14"/>
      <c r="F7279" s="14"/>
      <c r="G7279" s="14"/>
      <c r="H7279" s="14"/>
      <c r="I7279" s="14"/>
      <c r="J7279" s="14"/>
      <c r="K7279" s="14"/>
      <c r="L7279" s="14"/>
      <c r="M7279" s="14"/>
      <c r="N7279" s="14"/>
    </row>
    <row r="7280" spans="1:14">
      <c r="A7280" s="13" t="s">
        <v>108</v>
      </c>
      <c r="B7280" s="13" t="s">
        <v>291</v>
      </c>
      <c r="C7280" s="14">
        <v>1952</v>
      </c>
      <c r="D7280" s="14"/>
      <c r="E7280" s="14"/>
      <c r="F7280" s="14"/>
      <c r="G7280" s="14"/>
      <c r="H7280" s="14"/>
      <c r="I7280" s="14"/>
      <c r="J7280" s="14"/>
      <c r="K7280" s="14"/>
      <c r="L7280" s="14"/>
      <c r="M7280" s="14"/>
      <c r="N7280" s="14"/>
    </row>
    <row r="7281" spans="1:14">
      <c r="A7281" s="13" t="s">
        <v>108</v>
      </c>
      <c r="B7281" s="13" t="s">
        <v>291</v>
      </c>
      <c r="C7281" s="14">
        <v>1953</v>
      </c>
      <c r="D7281" s="14"/>
      <c r="E7281" s="14"/>
      <c r="F7281" s="14"/>
      <c r="G7281" s="14"/>
      <c r="H7281" s="14"/>
      <c r="I7281" s="14"/>
      <c r="J7281" s="14"/>
      <c r="K7281" s="14"/>
      <c r="L7281" s="14"/>
      <c r="M7281" s="14"/>
      <c r="N7281" s="14"/>
    </row>
    <row r="7282" spans="1:14">
      <c r="A7282" s="13" t="s">
        <v>108</v>
      </c>
      <c r="B7282" s="13" t="s">
        <v>291</v>
      </c>
      <c r="C7282" s="14">
        <v>1954</v>
      </c>
      <c r="D7282" s="14"/>
      <c r="E7282" s="14"/>
      <c r="F7282" s="14"/>
      <c r="G7282" s="14"/>
      <c r="H7282" s="14"/>
      <c r="I7282" s="14"/>
      <c r="J7282" s="14"/>
      <c r="K7282" s="14"/>
      <c r="L7282" s="14"/>
      <c r="M7282" s="14"/>
      <c r="N7282" s="14"/>
    </row>
    <row r="7283" spans="1:14">
      <c r="A7283" s="13" t="s">
        <v>108</v>
      </c>
      <c r="B7283" s="13" t="s">
        <v>291</v>
      </c>
      <c r="C7283" s="14">
        <v>1955</v>
      </c>
      <c r="D7283" s="14"/>
      <c r="E7283" s="14"/>
      <c r="F7283" s="14"/>
      <c r="G7283" s="14"/>
      <c r="H7283" s="14"/>
      <c r="I7283" s="14"/>
      <c r="J7283" s="14"/>
      <c r="K7283" s="14"/>
      <c r="L7283" s="14"/>
      <c r="M7283" s="14"/>
      <c r="N7283" s="14"/>
    </row>
    <row r="7284" spans="1:14">
      <c r="A7284" s="13" t="s">
        <v>108</v>
      </c>
      <c r="B7284" s="13" t="s">
        <v>291</v>
      </c>
      <c r="C7284" s="14">
        <v>1956</v>
      </c>
      <c r="D7284" s="14"/>
      <c r="E7284" s="14"/>
      <c r="F7284" s="14"/>
      <c r="G7284" s="14"/>
      <c r="H7284" s="14"/>
      <c r="I7284" s="14"/>
      <c r="J7284" s="14"/>
      <c r="K7284" s="14"/>
      <c r="L7284" s="14"/>
      <c r="M7284" s="14"/>
      <c r="N7284" s="14"/>
    </row>
    <row r="7285" spans="1:14">
      <c r="A7285" s="13" t="s">
        <v>108</v>
      </c>
      <c r="B7285" s="13" t="s">
        <v>291</v>
      </c>
      <c r="C7285" s="14">
        <v>1957</v>
      </c>
      <c r="D7285" s="14"/>
      <c r="E7285" s="14"/>
      <c r="F7285" s="14"/>
      <c r="G7285" s="14"/>
      <c r="H7285" s="14"/>
      <c r="I7285" s="14"/>
      <c r="J7285" s="14"/>
      <c r="K7285" s="14"/>
      <c r="L7285" s="14"/>
      <c r="M7285" s="14"/>
      <c r="N7285" s="14"/>
    </row>
    <row r="7286" spans="1:14">
      <c r="A7286" s="13" t="s">
        <v>108</v>
      </c>
      <c r="B7286" s="13" t="s">
        <v>291</v>
      </c>
      <c r="C7286" s="14">
        <v>1958</v>
      </c>
      <c r="D7286" s="14"/>
      <c r="E7286" s="14"/>
      <c r="F7286" s="14"/>
      <c r="G7286" s="14"/>
      <c r="H7286" s="14"/>
      <c r="I7286" s="14"/>
      <c r="J7286" s="14"/>
      <c r="K7286" s="14"/>
      <c r="L7286" s="14"/>
      <c r="M7286" s="14"/>
      <c r="N7286" s="14"/>
    </row>
    <row r="7287" spans="1:14">
      <c r="A7287" s="13" t="s">
        <v>108</v>
      </c>
      <c r="B7287" s="13" t="s">
        <v>291</v>
      </c>
      <c r="C7287" s="14">
        <v>1959</v>
      </c>
      <c r="D7287" s="14"/>
      <c r="E7287" s="14"/>
      <c r="F7287" s="14"/>
      <c r="G7287" s="14"/>
      <c r="H7287" s="14"/>
      <c r="I7287" s="14"/>
      <c r="J7287" s="14"/>
      <c r="K7287" s="14"/>
      <c r="L7287" s="14"/>
      <c r="M7287" s="14"/>
      <c r="N7287" s="14"/>
    </row>
    <row r="7288" spans="1:14">
      <c r="A7288" s="13" t="s">
        <v>108</v>
      </c>
      <c r="B7288" s="13" t="s">
        <v>291</v>
      </c>
      <c r="C7288" s="14">
        <v>1960</v>
      </c>
      <c r="D7288" s="14"/>
      <c r="E7288" s="14"/>
      <c r="F7288" s="14"/>
      <c r="G7288" s="14"/>
      <c r="H7288" s="14"/>
      <c r="I7288" s="14"/>
      <c r="J7288" s="14"/>
      <c r="K7288" s="14"/>
      <c r="L7288" s="14"/>
      <c r="M7288" s="14"/>
      <c r="N7288" s="14"/>
    </row>
    <row r="7289" spans="1:14">
      <c r="A7289" s="13" t="s">
        <v>108</v>
      </c>
      <c r="B7289" s="13" t="s">
        <v>291</v>
      </c>
      <c r="C7289" s="14">
        <v>1961</v>
      </c>
      <c r="D7289" s="14"/>
      <c r="E7289" s="14"/>
      <c r="F7289" s="14"/>
      <c r="G7289" s="14"/>
      <c r="H7289" s="14"/>
      <c r="I7289" s="14"/>
      <c r="J7289" s="14"/>
      <c r="K7289" s="14"/>
      <c r="L7289" s="14"/>
      <c r="M7289" s="14"/>
      <c r="N7289" s="14"/>
    </row>
    <row r="7290" spans="1:14">
      <c r="A7290" s="13" t="s">
        <v>108</v>
      </c>
      <c r="B7290" s="13" t="s">
        <v>291</v>
      </c>
      <c r="C7290" s="14">
        <v>1962</v>
      </c>
      <c r="D7290" s="14"/>
      <c r="E7290" s="14"/>
      <c r="F7290" s="14"/>
      <c r="G7290" s="14"/>
      <c r="H7290" s="14"/>
      <c r="I7290" s="14"/>
      <c r="J7290" s="14"/>
      <c r="K7290" s="14"/>
      <c r="L7290" s="14"/>
      <c r="M7290" s="14"/>
      <c r="N7290" s="14"/>
    </row>
    <row r="7291" spans="1:14">
      <c r="A7291" s="13" t="s">
        <v>108</v>
      </c>
      <c r="B7291" s="13" t="s">
        <v>291</v>
      </c>
      <c r="C7291" s="14">
        <v>1963</v>
      </c>
      <c r="D7291" s="14"/>
      <c r="E7291" s="14"/>
      <c r="F7291" s="14"/>
      <c r="G7291" s="14"/>
      <c r="H7291" s="14"/>
      <c r="I7291" s="14"/>
      <c r="J7291" s="14"/>
      <c r="K7291" s="14"/>
      <c r="L7291" s="14"/>
      <c r="M7291" s="14"/>
      <c r="N7291" s="14"/>
    </row>
    <row r="7292" spans="1:14">
      <c r="A7292" s="13" t="s">
        <v>108</v>
      </c>
      <c r="B7292" s="13" t="s">
        <v>291</v>
      </c>
      <c r="C7292" s="14">
        <v>1964</v>
      </c>
      <c r="D7292" s="14"/>
      <c r="E7292" s="14"/>
      <c r="F7292" s="14"/>
      <c r="G7292" s="14"/>
      <c r="H7292" s="14"/>
      <c r="I7292" s="14"/>
      <c r="J7292" s="14"/>
      <c r="K7292" s="14"/>
      <c r="L7292" s="14"/>
      <c r="M7292" s="14"/>
      <c r="N7292" s="14"/>
    </row>
    <row r="7293" spans="1:14">
      <c r="A7293" s="13" t="s">
        <v>108</v>
      </c>
      <c r="B7293" s="13" t="s">
        <v>291</v>
      </c>
      <c r="C7293" s="14">
        <v>1965</v>
      </c>
      <c r="D7293" s="14"/>
      <c r="E7293" s="14"/>
      <c r="F7293" s="14"/>
      <c r="G7293" s="14"/>
      <c r="H7293" s="14"/>
      <c r="I7293" s="14"/>
      <c r="J7293" s="14"/>
      <c r="K7293" s="14"/>
      <c r="L7293" s="14"/>
      <c r="M7293" s="14"/>
      <c r="N7293" s="14"/>
    </row>
    <row r="7294" spans="1:14">
      <c r="A7294" s="13" t="s">
        <v>108</v>
      </c>
      <c r="B7294" s="13" t="s">
        <v>291</v>
      </c>
      <c r="C7294" s="14">
        <v>1966</v>
      </c>
      <c r="D7294" s="14"/>
      <c r="E7294" s="14"/>
      <c r="F7294" s="14"/>
      <c r="G7294" s="14"/>
      <c r="H7294" s="14"/>
      <c r="I7294" s="14"/>
      <c r="J7294" s="14"/>
      <c r="K7294" s="14"/>
      <c r="L7294" s="14"/>
      <c r="M7294" s="14"/>
      <c r="N7294" s="14"/>
    </row>
    <row r="7295" spans="1:14">
      <c r="A7295" s="13" t="s">
        <v>108</v>
      </c>
      <c r="B7295" s="13" t="s">
        <v>291</v>
      </c>
      <c r="C7295" s="14">
        <v>1967</v>
      </c>
      <c r="D7295" s="14"/>
      <c r="E7295" s="14"/>
      <c r="F7295" s="14"/>
      <c r="G7295" s="14"/>
      <c r="H7295" s="14"/>
      <c r="I7295" s="14"/>
      <c r="J7295" s="14"/>
      <c r="K7295" s="14"/>
      <c r="L7295" s="14"/>
      <c r="M7295" s="14"/>
      <c r="N7295" s="14"/>
    </row>
    <row r="7296" spans="1:14">
      <c r="A7296" s="13" t="s">
        <v>108</v>
      </c>
      <c r="B7296" s="13" t="s">
        <v>291</v>
      </c>
      <c r="C7296" s="14">
        <v>1968</v>
      </c>
      <c r="D7296" s="14"/>
      <c r="E7296" s="14"/>
      <c r="F7296" s="14"/>
      <c r="G7296" s="14"/>
      <c r="H7296" s="14"/>
      <c r="I7296" s="14"/>
      <c r="J7296" s="14"/>
      <c r="K7296" s="14"/>
      <c r="L7296" s="14"/>
      <c r="M7296" s="14"/>
      <c r="N7296" s="14"/>
    </row>
    <row r="7297" spans="1:14">
      <c r="A7297" s="13" t="s">
        <v>108</v>
      </c>
      <c r="B7297" s="13" t="s">
        <v>291</v>
      </c>
      <c r="C7297" s="14">
        <v>1969</v>
      </c>
      <c r="D7297" s="14"/>
      <c r="E7297" s="14"/>
      <c r="F7297" s="14"/>
      <c r="G7297" s="14"/>
      <c r="H7297" s="14"/>
      <c r="I7297" s="14"/>
      <c r="J7297" s="14"/>
      <c r="K7297" s="14"/>
      <c r="L7297" s="14"/>
      <c r="M7297" s="14"/>
      <c r="N7297" s="14"/>
    </row>
    <row r="7298" spans="1:14">
      <c r="A7298" s="13" t="s">
        <v>108</v>
      </c>
      <c r="B7298" s="13" t="s">
        <v>291</v>
      </c>
      <c r="C7298" s="14">
        <v>1970</v>
      </c>
      <c r="D7298" s="14">
        <v>307.03903198242188</v>
      </c>
      <c r="E7298" s="14">
        <v>0.11576800048351288</v>
      </c>
      <c r="F7298" s="14"/>
      <c r="G7298" s="14">
        <v>1.7160860300064087</v>
      </c>
      <c r="H7298" s="14">
        <v>59.716255187988281</v>
      </c>
      <c r="I7298" s="14"/>
      <c r="J7298" s="14"/>
      <c r="K7298" s="14">
        <v>324.00094604492188</v>
      </c>
      <c r="L7298" s="14">
        <v>126.61768341064453</v>
      </c>
      <c r="M7298" s="14"/>
      <c r="N7298" s="14"/>
    </row>
    <row r="7299" spans="1:14">
      <c r="A7299" s="13" t="s">
        <v>108</v>
      </c>
      <c r="B7299" s="13" t="s">
        <v>291</v>
      </c>
      <c r="C7299" s="14">
        <v>1971</v>
      </c>
      <c r="D7299" s="14">
        <v>325.67300415039062</v>
      </c>
      <c r="E7299" s="14">
        <v>0.11937800049781799</v>
      </c>
      <c r="F7299" s="14"/>
      <c r="G7299" s="14">
        <v>1.7223587036132812</v>
      </c>
      <c r="H7299" s="14">
        <v>67.534255981445312</v>
      </c>
      <c r="I7299" s="14"/>
      <c r="J7299" s="14"/>
      <c r="K7299" s="14">
        <v>340.87240600585938</v>
      </c>
      <c r="L7299" s="14">
        <v>132.69462585449219</v>
      </c>
      <c r="M7299" s="14"/>
      <c r="N7299" s="14"/>
    </row>
    <row r="7300" spans="1:14">
      <c r="A7300" s="13" t="s">
        <v>108</v>
      </c>
      <c r="B7300" s="13" t="s">
        <v>291</v>
      </c>
      <c r="C7300" s="14">
        <v>1972</v>
      </c>
      <c r="D7300" s="14">
        <v>334.33621215820312</v>
      </c>
      <c r="E7300" s="14">
        <v>0.12344100326299667</v>
      </c>
      <c r="F7300" s="14"/>
      <c r="G7300" s="14">
        <v>1.7286543846130371</v>
      </c>
      <c r="H7300" s="14">
        <v>75.211181640625</v>
      </c>
      <c r="I7300" s="14"/>
      <c r="J7300" s="14"/>
      <c r="K7300" s="14">
        <v>349.135986328125</v>
      </c>
      <c r="L7300" s="14">
        <v>133.82164001464844</v>
      </c>
      <c r="M7300" s="14"/>
      <c r="N7300" s="14"/>
    </row>
    <row r="7301" spans="1:14">
      <c r="A7301" s="13" t="s">
        <v>108</v>
      </c>
      <c r="B7301" s="13" t="s">
        <v>291</v>
      </c>
      <c r="C7301" s="14">
        <v>1973</v>
      </c>
      <c r="D7301" s="14">
        <v>334.67474365234375</v>
      </c>
      <c r="E7301" s="14">
        <v>0.12779100239276886</v>
      </c>
      <c r="F7301" s="14"/>
      <c r="G7301" s="14">
        <v>1.7349729537963867</v>
      </c>
      <c r="H7301" s="14">
        <v>82.706047058105469</v>
      </c>
      <c r="I7301" s="14"/>
      <c r="J7301" s="14"/>
      <c r="K7301" s="14">
        <v>354.64501953125</v>
      </c>
      <c r="L7301" s="14">
        <v>136.23089599609375</v>
      </c>
      <c r="M7301" s="14"/>
      <c r="N7301" s="14"/>
    </row>
    <row r="7302" spans="1:14">
      <c r="A7302" s="13" t="s">
        <v>108</v>
      </c>
      <c r="B7302" s="13" t="s">
        <v>291</v>
      </c>
      <c r="C7302" s="14">
        <v>1974</v>
      </c>
      <c r="D7302" s="14">
        <v>342.87945556640625</v>
      </c>
      <c r="E7302" s="14">
        <v>0.13219499588012695</v>
      </c>
      <c r="F7302" s="14"/>
      <c r="G7302" s="14">
        <v>1.7413147687911987</v>
      </c>
      <c r="H7302" s="14">
        <v>91.77008056640625</v>
      </c>
      <c r="I7302" s="14"/>
      <c r="J7302" s="14"/>
      <c r="K7302" s="14">
        <v>374.95965576171875</v>
      </c>
      <c r="L7302" s="14">
        <v>148.00498962402344</v>
      </c>
      <c r="M7302" s="14"/>
      <c r="N7302" s="14"/>
    </row>
    <row r="7303" spans="1:14">
      <c r="A7303" s="13" t="s">
        <v>108</v>
      </c>
      <c r="B7303" s="13" t="s">
        <v>291</v>
      </c>
      <c r="C7303" s="14">
        <v>1975</v>
      </c>
      <c r="D7303" s="14">
        <v>318.73175048828125</v>
      </c>
      <c r="E7303" s="14">
        <v>0.13651899993419647</v>
      </c>
      <c r="F7303" s="14"/>
      <c r="G7303" s="14">
        <v>1.7476797103881836</v>
      </c>
      <c r="H7303" s="14">
        <v>101.51716613769531</v>
      </c>
      <c r="I7303" s="14"/>
      <c r="J7303" s="14"/>
      <c r="K7303" s="14">
        <v>345.00418090820312</v>
      </c>
      <c r="L7303" s="14">
        <v>138.74664306640625</v>
      </c>
      <c r="M7303" s="14"/>
      <c r="N7303" s="14"/>
    </row>
    <row r="7304" spans="1:14">
      <c r="A7304" s="13" t="s">
        <v>108</v>
      </c>
      <c r="B7304" s="13" t="s">
        <v>291</v>
      </c>
      <c r="C7304" s="14">
        <v>1976</v>
      </c>
      <c r="D7304" s="14">
        <v>342.92227172851562</v>
      </c>
      <c r="E7304" s="14">
        <v>0.14066499471664429</v>
      </c>
      <c r="F7304" s="14"/>
      <c r="G7304" s="14">
        <v>1.7565517425537109</v>
      </c>
      <c r="H7304" s="14">
        <v>101.39042663574219</v>
      </c>
      <c r="I7304" s="14"/>
      <c r="J7304" s="14"/>
      <c r="K7304" s="14">
        <v>347.07009887695312</v>
      </c>
      <c r="L7304" s="14">
        <v>132.18849182128906</v>
      </c>
      <c r="M7304" s="14"/>
      <c r="N7304" s="14"/>
    </row>
    <row r="7305" spans="1:14">
      <c r="A7305" s="13" t="s">
        <v>108</v>
      </c>
      <c r="B7305" s="13" t="s">
        <v>291</v>
      </c>
      <c r="C7305" s="14">
        <v>1977</v>
      </c>
      <c r="D7305" s="14">
        <v>362.70870971679688</v>
      </c>
      <c r="E7305" s="14">
        <v>0.14473600685596466</v>
      </c>
      <c r="F7305" s="14"/>
      <c r="G7305" s="14">
        <v>1.7654687166213989</v>
      </c>
      <c r="H7305" s="14">
        <v>107.44993591308594</v>
      </c>
      <c r="I7305" s="14"/>
      <c r="J7305" s="14"/>
      <c r="K7305" s="14">
        <v>386.12362670898438</v>
      </c>
      <c r="L7305" s="14">
        <v>136.14976501464844</v>
      </c>
      <c r="M7305" s="14"/>
      <c r="N7305" s="14"/>
    </row>
    <row r="7306" spans="1:14">
      <c r="A7306" s="13" t="s">
        <v>108</v>
      </c>
      <c r="B7306" s="13" t="s">
        <v>291</v>
      </c>
      <c r="C7306" s="14">
        <v>1978</v>
      </c>
      <c r="D7306" s="14">
        <v>390.30252075195312</v>
      </c>
      <c r="E7306" s="14">
        <v>0.14889200031757355</v>
      </c>
      <c r="F7306" s="14"/>
      <c r="G7306" s="14">
        <v>1.7744309902191162</v>
      </c>
      <c r="H7306" s="14">
        <v>121.08793640136719</v>
      </c>
      <c r="I7306" s="14"/>
      <c r="J7306" s="14"/>
      <c r="K7306" s="14">
        <v>442.8248291015625</v>
      </c>
      <c r="L7306" s="14">
        <v>170.94357299804688</v>
      </c>
      <c r="M7306" s="14"/>
      <c r="N7306" s="14"/>
    </row>
    <row r="7307" spans="1:14">
      <c r="A7307" s="13" t="s">
        <v>108</v>
      </c>
      <c r="B7307" s="13" t="s">
        <v>291</v>
      </c>
      <c r="C7307" s="14">
        <v>1979</v>
      </c>
      <c r="D7307" s="14">
        <v>413.556884765625</v>
      </c>
      <c r="E7307" s="14">
        <v>0.15338599681854248</v>
      </c>
      <c r="F7307" s="14"/>
      <c r="G7307" s="14">
        <v>1.7834388017654419</v>
      </c>
      <c r="H7307" s="14">
        <v>136.92131042480469</v>
      </c>
      <c r="I7307" s="14"/>
      <c r="J7307" s="14"/>
      <c r="K7307" s="14">
        <v>490.048583984375</v>
      </c>
      <c r="L7307" s="14">
        <v>217.36811828613281</v>
      </c>
      <c r="M7307" s="14"/>
      <c r="N7307" s="14"/>
    </row>
    <row r="7308" spans="1:14">
      <c r="A7308" s="13" t="s">
        <v>108</v>
      </c>
      <c r="B7308" s="13" t="s">
        <v>291</v>
      </c>
      <c r="C7308" s="14">
        <v>1980</v>
      </c>
      <c r="D7308" s="14">
        <v>540.0225830078125</v>
      </c>
      <c r="E7308" s="14">
        <v>0.15838499367237091</v>
      </c>
      <c r="F7308" s="14">
        <v>4.0930010378360748E-2</v>
      </c>
      <c r="G7308" s="14">
        <v>1.7924922704696655</v>
      </c>
      <c r="H7308" s="14">
        <v>181.10867309570312</v>
      </c>
      <c r="I7308" s="14"/>
      <c r="J7308" s="14"/>
      <c r="K7308" s="14">
        <v>581.0645751953125</v>
      </c>
      <c r="L7308" s="14">
        <v>255.38478088378906</v>
      </c>
      <c r="M7308" s="14"/>
      <c r="N7308" s="14"/>
    </row>
    <row r="7309" spans="1:14">
      <c r="A7309" s="13" t="s">
        <v>108</v>
      </c>
      <c r="B7309" s="13" t="s">
        <v>291</v>
      </c>
      <c r="C7309" s="14">
        <v>1981</v>
      </c>
      <c r="D7309" s="14">
        <v>520.8248291015625</v>
      </c>
      <c r="E7309" s="14">
        <v>0.16393500566482544</v>
      </c>
      <c r="F7309" s="14">
        <v>4.210706427693367E-2</v>
      </c>
      <c r="G7309" s="14">
        <v>1.7988114356994629</v>
      </c>
      <c r="H7309" s="14">
        <v>233.70826721191406</v>
      </c>
      <c r="I7309" s="14"/>
      <c r="J7309" s="14"/>
      <c r="K7309" s="14">
        <v>649.4251708984375</v>
      </c>
      <c r="L7309" s="14">
        <v>277.73370361328125</v>
      </c>
      <c r="M7309" s="14"/>
      <c r="N7309" s="14"/>
    </row>
    <row r="7310" spans="1:14">
      <c r="A7310" s="13" t="s">
        <v>108</v>
      </c>
      <c r="B7310" s="13" t="s">
        <v>291</v>
      </c>
      <c r="C7310" s="14">
        <v>1982</v>
      </c>
      <c r="D7310" s="14">
        <v>744.720947265625</v>
      </c>
      <c r="E7310" s="14">
        <v>0.16996000707149506</v>
      </c>
      <c r="F7310" s="14">
        <v>4.341946542263031E-2</v>
      </c>
      <c r="G7310" s="14">
        <v>1.8051528930664062</v>
      </c>
      <c r="H7310" s="14">
        <v>282.65805053710938</v>
      </c>
      <c r="I7310" s="14"/>
      <c r="J7310" s="14"/>
      <c r="K7310" s="14">
        <v>629.86309814453125</v>
      </c>
      <c r="L7310" s="14">
        <v>303.58221435546875</v>
      </c>
      <c r="M7310" s="14"/>
      <c r="N7310" s="14"/>
    </row>
    <row r="7311" spans="1:14">
      <c r="A7311" s="13" t="s">
        <v>108</v>
      </c>
      <c r="B7311" s="13" t="s">
        <v>291</v>
      </c>
      <c r="C7311" s="14">
        <v>1983</v>
      </c>
      <c r="D7311" s="14">
        <v>595.37939453125</v>
      </c>
      <c r="E7311" s="14">
        <v>0.1763560026884079</v>
      </c>
      <c r="F7311" s="14">
        <v>4.4951904565095901E-2</v>
      </c>
      <c r="G7311" s="14">
        <v>1.8115167617797852</v>
      </c>
      <c r="H7311" s="14">
        <v>321.905029296875</v>
      </c>
      <c r="I7311" s="14"/>
      <c r="J7311" s="14"/>
      <c r="K7311" s="14">
        <v>732.2554931640625</v>
      </c>
      <c r="L7311" s="14">
        <v>312.718017578125</v>
      </c>
      <c r="M7311" s="14"/>
      <c r="N7311" s="14"/>
    </row>
    <row r="7312" spans="1:14">
      <c r="A7312" s="13" t="s">
        <v>108</v>
      </c>
      <c r="B7312" s="13" t="s">
        <v>291</v>
      </c>
      <c r="C7312" s="14">
        <v>1984</v>
      </c>
      <c r="D7312" s="14">
        <v>706.2166748046875</v>
      </c>
      <c r="E7312" s="14">
        <v>0.18295300006866455</v>
      </c>
      <c r="F7312" s="14">
        <v>4.6427097171545029E-2</v>
      </c>
      <c r="G7312" s="14">
        <v>1.8179030418395996</v>
      </c>
      <c r="H7312" s="14">
        <v>378.33148193359375</v>
      </c>
      <c r="I7312" s="14"/>
      <c r="J7312" s="14"/>
      <c r="K7312" s="14">
        <v>929.638427734375</v>
      </c>
      <c r="L7312" s="14">
        <v>344.38192749023438</v>
      </c>
      <c r="M7312" s="14"/>
      <c r="N7312" s="14"/>
    </row>
    <row r="7313" spans="1:14">
      <c r="A7313" s="13" t="s">
        <v>108</v>
      </c>
      <c r="B7313" s="13" t="s">
        <v>291</v>
      </c>
      <c r="C7313" s="14">
        <v>1985</v>
      </c>
      <c r="D7313" s="14">
        <v>771.21435546875</v>
      </c>
      <c r="E7313" s="14">
        <v>0.18963700532913208</v>
      </c>
      <c r="F7313" s="14">
        <v>4.8021115362644196E-2</v>
      </c>
      <c r="G7313" s="14">
        <v>1.8243117332458496</v>
      </c>
      <c r="H7313" s="14">
        <v>438.26568603515625</v>
      </c>
      <c r="I7313" s="14"/>
      <c r="J7313" s="14"/>
      <c r="K7313" s="14">
        <v>1050.3592529296875</v>
      </c>
      <c r="L7313" s="14">
        <v>389.21786499023438</v>
      </c>
      <c r="M7313" s="14"/>
      <c r="N7313" s="14"/>
    </row>
    <row r="7314" spans="1:14">
      <c r="A7314" s="13" t="s">
        <v>108</v>
      </c>
      <c r="B7314" s="13" t="s">
        <v>291</v>
      </c>
      <c r="C7314" s="14">
        <v>1986</v>
      </c>
      <c r="D7314" s="14">
        <v>863.56658935546875</v>
      </c>
      <c r="E7314" s="14">
        <v>0.19635699689388275</v>
      </c>
      <c r="F7314" s="14">
        <v>4.9648765474557877E-2</v>
      </c>
      <c r="G7314" s="14">
        <v>1.8020157814025879</v>
      </c>
      <c r="H7314" s="14">
        <v>507.28564453125</v>
      </c>
      <c r="I7314" s="14"/>
      <c r="J7314" s="14"/>
      <c r="K7314" s="14">
        <v>1148.87451171875</v>
      </c>
      <c r="L7314" s="14">
        <v>425.65460205078125</v>
      </c>
      <c r="M7314" s="14"/>
      <c r="N7314" s="14"/>
    </row>
    <row r="7315" spans="1:14">
      <c r="A7315" s="13" t="s">
        <v>108</v>
      </c>
      <c r="B7315" s="13" t="s">
        <v>291</v>
      </c>
      <c r="C7315" s="14">
        <v>1987</v>
      </c>
      <c r="D7315" s="14">
        <v>1005.5574951171875</v>
      </c>
      <c r="E7315" s="14">
        <v>0.20312400162220001</v>
      </c>
      <c r="F7315" s="14">
        <v>5.1234506070613861E-2</v>
      </c>
      <c r="G7315" s="14">
        <v>1.7799923419952393</v>
      </c>
      <c r="H7315" s="14">
        <v>577.35406494140625</v>
      </c>
      <c r="I7315" s="14"/>
      <c r="J7315" s="14"/>
      <c r="K7315" s="14">
        <v>1250.7381591796875</v>
      </c>
      <c r="L7315" s="14">
        <v>463.4603271484375</v>
      </c>
      <c r="M7315" s="14"/>
      <c r="N7315" s="14"/>
    </row>
    <row r="7316" spans="1:14">
      <c r="A7316" s="13" t="s">
        <v>108</v>
      </c>
      <c r="B7316" s="13" t="s">
        <v>291</v>
      </c>
      <c r="C7316" s="14">
        <v>1988</v>
      </c>
      <c r="D7316" s="14">
        <v>1109.5848388671875</v>
      </c>
      <c r="E7316" s="14">
        <v>0.20988500118255615</v>
      </c>
      <c r="F7316" s="14">
        <v>5.2886504679918289E-2</v>
      </c>
      <c r="G7316" s="14">
        <v>1.7582380771636963</v>
      </c>
      <c r="H7316" s="14">
        <v>647.8074951171875</v>
      </c>
      <c r="I7316" s="14"/>
      <c r="J7316" s="14"/>
      <c r="K7316" s="14">
        <v>1359.8275146484375</v>
      </c>
      <c r="L7316" s="14">
        <v>503.74118041992188</v>
      </c>
      <c r="M7316" s="14"/>
      <c r="N7316" s="14"/>
    </row>
    <row r="7317" spans="1:14">
      <c r="A7317" s="13" t="s">
        <v>108</v>
      </c>
      <c r="B7317" s="13" t="s">
        <v>291</v>
      </c>
      <c r="C7317" s="14">
        <v>1989</v>
      </c>
      <c r="D7317" s="14">
        <v>1228.882568359375</v>
      </c>
      <c r="E7317" s="14">
        <v>0.21659499406814575</v>
      </c>
      <c r="F7317" s="14">
        <v>5.4420270025730133E-2</v>
      </c>
      <c r="G7317" s="14">
        <v>1.7367496490478516</v>
      </c>
      <c r="H7317" s="14">
        <v>719.483154296875</v>
      </c>
      <c r="I7317" s="14"/>
      <c r="J7317" s="14"/>
      <c r="K7317" s="14">
        <v>1485.6591796875</v>
      </c>
      <c r="L7317" s="14">
        <v>549.96826171875</v>
      </c>
      <c r="M7317" s="14"/>
      <c r="N7317" s="14"/>
    </row>
    <row r="7318" spans="1:14">
      <c r="A7318" s="13" t="s">
        <v>108</v>
      </c>
      <c r="B7318" s="13" t="s">
        <v>291</v>
      </c>
      <c r="C7318" s="14">
        <v>1990</v>
      </c>
      <c r="D7318" s="14">
        <v>1432.867919921875</v>
      </c>
      <c r="E7318" s="14">
        <v>0.22321499884128571</v>
      </c>
      <c r="F7318" s="14">
        <v>5.5948995053768158E-2</v>
      </c>
      <c r="G7318" s="14">
        <v>1.7155238389968872</v>
      </c>
      <c r="H7318" s="14">
        <v>800.9124755859375</v>
      </c>
      <c r="I7318" s="14"/>
      <c r="J7318" s="14"/>
      <c r="K7318" s="14">
        <v>1727.100830078125</v>
      </c>
      <c r="L7318" s="14">
        <v>640.9290771484375</v>
      </c>
      <c r="M7318" s="14"/>
      <c r="N7318" s="14"/>
    </row>
    <row r="7319" spans="1:14">
      <c r="A7319" s="13" t="s">
        <v>108</v>
      </c>
      <c r="B7319" s="13" t="s">
        <v>291</v>
      </c>
      <c r="C7319" s="14">
        <v>1991</v>
      </c>
      <c r="D7319" s="14">
        <v>1540.3140869140625</v>
      </c>
      <c r="E7319" s="14">
        <v>0.2297540009021759</v>
      </c>
      <c r="F7319" s="14">
        <v>5.899999663233757E-2</v>
      </c>
      <c r="G7319" s="14">
        <v>1.693629264831543</v>
      </c>
      <c r="H7319" s="14">
        <v>875.69134521484375</v>
      </c>
      <c r="I7319" s="14"/>
      <c r="J7319" s="14"/>
      <c r="K7319" s="14">
        <v>1859.27685546875</v>
      </c>
      <c r="L7319" s="14">
        <v>688.287353515625</v>
      </c>
      <c r="M7319" s="14"/>
      <c r="N7319" s="14"/>
    </row>
    <row r="7320" spans="1:14">
      <c r="A7320" s="13" t="s">
        <v>108</v>
      </c>
      <c r="B7320" s="13" t="s">
        <v>291</v>
      </c>
      <c r="C7320" s="14">
        <v>1992</v>
      </c>
      <c r="D7320" s="14">
        <v>1532.0950927734375</v>
      </c>
      <c r="E7320" s="14">
        <v>0.23619000613689423</v>
      </c>
      <c r="F7320" s="14">
        <v>6.1000000685453415E-2</v>
      </c>
      <c r="G7320" s="14">
        <v>1.6699838638305664</v>
      </c>
      <c r="H7320" s="14">
        <v>956.57073974609375</v>
      </c>
      <c r="I7320" s="14"/>
      <c r="J7320" s="14"/>
      <c r="K7320" s="14">
        <v>1975.591796875</v>
      </c>
      <c r="L7320" s="14">
        <v>732.556884765625</v>
      </c>
      <c r="M7320" s="14"/>
      <c r="N7320" s="14"/>
    </row>
    <row r="7321" spans="1:14">
      <c r="A7321" s="13" t="s">
        <v>108</v>
      </c>
      <c r="B7321" s="13" t="s">
        <v>291</v>
      </c>
      <c r="C7321" s="14">
        <v>1993</v>
      </c>
      <c r="D7321" s="14">
        <v>1580.4818115234375</v>
      </c>
      <c r="E7321" s="14">
        <v>0.2424589991569519</v>
      </c>
      <c r="F7321" s="14">
        <v>6.4000003039836884E-2</v>
      </c>
      <c r="G7321" s="14">
        <v>1.6466687917709351</v>
      </c>
      <c r="H7321" s="14">
        <v>1059.64794921875</v>
      </c>
      <c r="I7321" s="14"/>
      <c r="J7321" s="14"/>
      <c r="K7321" s="14">
        <v>2097.19384765625</v>
      </c>
      <c r="L7321" s="14">
        <v>775.75439453125</v>
      </c>
      <c r="M7321" s="14"/>
      <c r="N7321" s="14"/>
    </row>
    <row r="7322" spans="1:14">
      <c r="A7322" s="13" t="s">
        <v>108</v>
      </c>
      <c r="B7322" s="13" t="s">
        <v>291</v>
      </c>
      <c r="C7322" s="14">
        <v>1994</v>
      </c>
      <c r="D7322" s="14">
        <v>1667.66796875</v>
      </c>
      <c r="E7322" s="14">
        <v>0.24843299388885498</v>
      </c>
      <c r="F7322" s="14">
        <v>6.5999999642372131E-2</v>
      </c>
      <c r="G7322" s="14">
        <v>1.6236790418624878</v>
      </c>
      <c r="H7322" s="14">
        <v>1172.295166015625</v>
      </c>
      <c r="I7322" s="14"/>
      <c r="J7322" s="14"/>
      <c r="K7322" s="14">
        <v>2236.419189453125</v>
      </c>
      <c r="L7322" s="14">
        <v>824.87701416015625</v>
      </c>
      <c r="M7322" s="14"/>
      <c r="N7322" s="14"/>
    </row>
    <row r="7323" spans="1:14">
      <c r="A7323" s="13" t="s">
        <v>108</v>
      </c>
      <c r="B7323" s="13" t="s">
        <v>291</v>
      </c>
      <c r="C7323" s="14">
        <v>1995</v>
      </c>
      <c r="D7323" s="14">
        <v>1641.168701171875</v>
      </c>
      <c r="E7323" s="14">
        <v>0.25408199429512024</v>
      </c>
      <c r="F7323" s="14">
        <v>6.7972511053085327E-2</v>
      </c>
      <c r="G7323" s="14">
        <v>1.6010103225708008</v>
      </c>
      <c r="H7323" s="14">
        <v>1273.6522216796875</v>
      </c>
      <c r="I7323" s="14"/>
      <c r="J7323" s="14"/>
      <c r="K7323" s="14">
        <v>2395.030517578125</v>
      </c>
      <c r="L7323" s="14">
        <v>899.00140380859375</v>
      </c>
      <c r="M7323" s="14"/>
      <c r="N7323" s="14"/>
    </row>
    <row r="7324" spans="1:14">
      <c r="A7324" s="13" t="s">
        <v>108</v>
      </c>
      <c r="B7324" s="13" t="s">
        <v>291</v>
      </c>
      <c r="C7324" s="14">
        <v>1996</v>
      </c>
      <c r="D7324" s="14">
        <v>1796.968994140625</v>
      </c>
      <c r="E7324" s="14">
        <v>0.2593269944190979</v>
      </c>
      <c r="F7324" s="14">
        <v>7.1999996900558472E-2</v>
      </c>
      <c r="G7324" s="14">
        <v>1.5812852382659912</v>
      </c>
      <c r="H7324" s="14">
        <v>1387.95654296875</v>
      </c>
      <c r="I7324" s="14"/>
      <c r="J7324" s="14"/>
      <c r="K7324" s="14">
        <v>2583.24755859375</v>
      </c>
      <c r="L7324" s="14">
        <v>944.02569580078125</v>
      </c>
      <c r="M7324" s="14"/>
      <c r="N7324" s="14"/>
    </row>
    <row r="7325" spans="1:14">
      <c r="A7325" s="13" t="s">
        <v>108</v>
      </c>
      <c r="B7325" s="13" t="s">
        <v>291</v>
      </c>
      <c r="C7325" s="14">
        <v>1997</v>
      </c>
      <c r="D7325" s="14">
        <v>1857.0086669921875</v>
      </c>
      <c r="E7325" s="14">
        <v>0.26427501440048218</v>
      </c>
      <c r="F7325" s="14">
        <v>7.5000002980232239E-2</v>
      </c>
      <c r="G7325" s="14">
        <v>1.5618032217025757</v>
      </c>
      <c r="H7325" s="14">
        <v>1555.1522216796875</v>
      </c>
      <c r="I7325" s="14"/>
      <c r="J7325" s="14"/>
      <c r="K7325" s="14">
        <v>2800.187255859375</v>
      </c>
      <c r="L7325" s="14">
        <v>1045.4635009765625</v>
      </c>
      <c r="M7325" s="14"/>
      <c r="N7325" s="14"/>
    </row>
    <row r="7326" spans="1:14">
      <c r="A7326" s="13" t="s">
        <v>108</v>
      </c>
      <c r="B7326" s="13" t="s">
        <v>291</v>
      </c>
      <c r="C7326" s="14">
        <v>1998</v>
      </c>
      <c r="D7326" s="14">
        <v>2027.2735595703125</v>
      </c>
      <c r="E7326" s="14">
        <v>0.26920598745346069</v>
      </c>
      <c r="F7326" s="14">
        <v>7.9000003635883331E-2</v>
      </c>
      <c r="G7326" s="14">
        <v>1.5425611734390259</v>
      </c>
      <c r="H7326" s="14">
        <v>1730.9766845703125</v>
      </c>
      <c r="I7326" s="14"/>
      <c r="J7326" s="14"/>
      <c r="K7326" s="14">
        <v>3010.05224609375</v>
      </c>
      <c r="L7326" s="14">
        <v>1097.900634765625</v>
      </c>
      <c r="M7326" s="14"/>
      <c r="N7326" s="14"/>
    </row>
    <row r="7327" spans="1:14">
      <c r="A7327" s="13" t="s">
        <v>108</v>
      </c>
      <c r="B7327" s="13" t="s">
        <v>291</v>
      </c>
      <c r="C7327" s="14">
        <v>1999</v>
      </c>
      <c r="D7327" s="14">
        <v>2042.326904296875</v>
      </c>
      <c r="E7327" s="14">
        <v>0.27448400855064392</v>
      </c>
      <c r="F7327" s="14">
        <v>8.3999998867511749E-2</v>
      </c>
      <c r="G7327" s="14">
        <v>1.5235562324523926</v>
      </c>
      <c r="H7327" s="14">
        <v>1939.654541015625</v>
      </c>
      <c r="I7327" s="14"/>
      <c r="J7327" s="14"/>
      <c r="K7327" s="14">
        <v>3195.94287109375</v>
      </c>
      <c r="L7327" s="14">
        <v>1159.311279296875</v>
      </c>
      <c r="M7327" s="14"/>
      <c r="N7327" s="14"/>
    </row>
    <row r="7328" spans="1:14">
      <c r="A7328" s="13" t="s">
        <v>108</v>
      </c>
      <c r="B7328" s="13" t="s">
        <v>291</v>
      </c>
      <c r="C7328" s="14">
        <v>2000</v>
      </c>
      <c r="D7328" s="14">
        <v>2328.336181640625</v>
      </c>
      <c r="E7328" s="14">
        <v>0.28038400411605835</v>
      </c>
      <c r="F7328" s="14">
        <v>8.7122492492198944E-2</v>
      </c>
      <c r="G7328" s="14">
        <v>1.504785418510437</v>
      </c>
      <c r="H7328" s="14">
        <v>2093.967041015625</v>
      </c>
      <c r="I7328" s="14"/>
      <c r="J7328" s="14"/>
      <c r="K7328" s="14">
        <v>3318.852783203125</v>
      </c>
      <c r="L7328" s="14">
        <v>1230.640625</v>
      </c>
      <c r="M7328" s="14"/>
      <c r="N7328" s="14"/>
    </row>
    <row r="7329" spans="1:14">
      <c r="A7329" s="13" t="s">
        <v>108</v>
      </c>
      <c r="B7329" s="13" t="s">
        <v>291</v>
      </c>
      <c r="C7329" s="14">
        <v>2001</v>
      </c>
      <c r="D7329" s="14">
        <v>2402.105224609375</v>
      </c>
      <c r="E7329" s="14">
        <v>0.28702700138092041</v>
      </c>
      <c r="F7329" s="14">
        <v>9.6000000834465027E-2</v>
      </c>
      <c r="G7329" s="14">
        <v>1.5057445764541626</v>
      </c>
      <c r="H7329" s="14">
        <v>2283.42529296875</v>
      </c>
      <c r="I7329" s="14"/>
      <c r="J7329" s="14"/>
      <c r="K7329" s="14">
        <v>3187.96923828125</v>
      </c>
      <c r="L7329" s="14">
        <v>1250.153564453125</v>
      </c>
      <c r="M7329" s="14"/>
      <c r="N7329" s="14"/>
    </row>
    <row r="7330" spans="1:14">
      <c r="A7330" s="13" t="s">
        <v>108</v>
      </c>
      <c r="B7330" s="13" t="s">
        <v>291</v>
      </c>
      <c r="C7330" s="14">
        <v>2002</v>
      </c>
      <c r="D7330" s="14">
        <v>2690.248046875</v>
      </c>
      <c r="E7330" s="14">
        <v>0.29434099793434143</v>
      </c>
      <c r="F7330" s="14">
        <v>0.10499999672174454</v>
      </c>
      <c r="G7330" s="14">
        <v>1.5067042112350464</v>
      </c>
      <c r="H7330" s="14">
        <v>2447.146484375</v>
      </c>
      <c r="I7330" s="14"/>
      <c r="J7330" s="14"/>
      <c r="K7330" s="14">
        <v>3419.683349609375</v>
      </c>
      <c r="L7330" s="14">
        <v>1345.3275146484375</v>
      </c>
      <c r="M7330" s="14"/>
      <c r="N7330" s="14"/>
    </row>
    <row r="7331" spans="1:14">
      <c r="A7331" s="13" t="s">
        <v>108</v>
      </c>
      <c r="B7331" s="13" t="s">
        <v>291</v>
      </c>
      <c r="C7331" s="14">
        <v>2003</v>
      </c>
      <c r="D7331" s="14">
        <v>3124.887451171875</v>
      </c>
      <c r="E7331" s="14">
        <v>0.30220898985862732</v>
      </c>
      <c r="F7331" s="14">
        <v>0.11400000005960464</v>
      </c>
      <c r="G7331" s="14">
        <v>1.5076645612716675</v>
      </c>
      <c r="H7331" s="14">
        <v>2743.1181640625</v>
      </c>
      <c r="I7331" s="14"/>
      <c r="J7331" s="14"/>
      <c r="K7331" s="14">
        <v>3889.891357421875</v>
      </c>
      <c r="L7331" s="14">
        <v>1384.6051025390625</v>
      </c>
      <c r="M7331" s="14"/>
      <c r="N7331" s="14"/>
    </row>
    <row r="7332" spans="1:14">
      <c r="A7332" s="13" t="s">
        <v>108</v>
      </c>
      <c r="B7332" s="13" t="s">
        <v>291</v>
      </c>
      <c r="C7332" s="14">
        <v>2004</v>
      </c>
      <c r="D7332" s="14">
        <v>3971.013671875</v>
      </c>
      <c r="E7332" s="14">
        <v>0.31042298674583435</v>
      </c>
      <c r="F7332" s="14">
        <v>0.12400001287460327</v>
      </c>
      <c r="G7332" s="14">
        <v>1.5086255073547363</v>
      </c>
      <c r="H7332" s="14">
        <v>3230.01611328125</v>
      </c>
      <c r="I7332" s="14"/>
      <c r="J7332" s="14"/>
      <c r="K7332" s="14">
        <v>4124.59765625</v>
      </c>
      <c r="L7332" s="14">
        <v>1658.3076171875</v>
      </c>
      <c r="M7332" s="14"/>
      <c r="N7332" s="14"/>
    </row>
    <row r="7333" spans="1:14">
      <c r="A7333" s="13" t="s">
        <v>108</v>
      </c>
      <c r="B7333" s="13" t="s">
        <v>291</v>
      </c>
      <c r="C7333" s="14">
        <v>2005</v>
      </c>
      <c r="D7333" s="14">
        <v>3751.742919921875</v>
      </c>
      <c r="E7333" s="14">
        <v>0.31883600354194641</v>
      </c>
      <c r="F7333" s="14">
        <v>0.13400000333786011</v>
      </c>
      <c r="G7333" s="14">
        <v>1.5095870494842529</v>
      </c>
      <c r="H7333" s="14">
        <v>3943.611572265625</v>
      </c>
      <c r="I7333" s="14"/>
      <c r="J7333" s="14"/>
      <c r="K7333" s="14">
        <v>3583.0771484375</v>
      </c>
      <c r="L7333" s="14">
        <v>1791.3875732421875</v>
      </c>
      <c r="M7333" s="14"/>
      <c r="N7333" s="14"/>
    </row>
    <row r="7334" spans="1:14">
      <c r="A7334" s="13" t="s">
        <v>108</v>
      </c>
      <c r="B7334" s="13" t="s">
        <v>291</v>
      </c>
      <c r="C7334" s="14">
        <v>2006</v>
      </c>
      <c r="D7334" s="14">
        <v>5233.42333984375</v>
      </c>
      <c r="E7334" s="14">
        <v>0.32737100124359131</v>
      </c>
      <c r="F7334" s="14">
        <v>0.12761549651622772</v>
      </c>
      <c r="G7334" s="14">
        <v>1.5634063482284546</v>
      </c>
      <c r="H7334" s="14">
        <v>4871.876953125</v>
      </c>
      <c r="I7334" s="14"/>
      <c r="J7334" s="14"/>
      <c r="K7334" s="14">
        <v>4518.67236328125</v>
      </c>
      <c r="L7334" s="14">
        <v>2011.288818359375</v>
      </c>
      <c r="M7334" s="14"/>
      <c r="N7334" s="14"/>
    </row>
    <row r="7335" spans="1:14">
      <c r="A7335" s="13" t="s">
        <v>108</v>
      </c>
      <c r="B7335" s="13" t="s">
        <v>291</v>
      </c>
      <c r="C7335" s="14">
        <v>2007</v>
      </c>
      <c r="D7335" s="14">
        <v>6313.96533203125</v>
      </c>
      <c r="E7335" s="14">
        <v>0.33607000112533569</v>
      </c>
      <c r="F7335" s="14">
        <v>0.15099999308586121</v>
      </c>
      <c r="G7335" s="14">
        <v>1.6191444396972656</v>
      </c>
      <c r="H7335" s="14">
        <v>6141.7744140625</v>
      </c>
      <c r="I7335" s="14"/>
      <c r="J7335" s="14"/>
      <c r="K7335" s="14">
        <v>4867.236328125</v>
      </c>
      <c r="L7335" s="14">
        <v>2342.384765625</v>
      </c>
      <c r="M7335" s="14"/>
      <c r="N7335" s="14"/>
    </row>
    <row r="7336" spans="1:14">
      <c r="A7336" s="13" t="s">
        <v>108</v>
      </c>
      <c r="B7336" s="13" t="s">
        <v>291</v>
      </c>
      <c r="C7336" s="14">
        <v>2008</v>
      </c>
      <c r="D7336" s="14">
        <v>6003.90966796875</v>
      </c>
      <c r="E7336" s="14">
        <v>0.34505400061607361</v>
      </c>
      <c r="F7336" s="14">
        <v>0.15800000727176666</v>
      </c>
      <c r="G7336" s="14">
        <v>1.6768696308135986</v>
      </c>
      <c r="H7336" s="14">
        <v>7915.146484375</v>
      </c>
      <c r="I7336" s="14"/>
      <c r="J7336" s="14"/>
      <c r="K7336" s="14">
        <v>5328.91015625</v>
      </c>
      <c r="L7336" s="14">
        <v>2648.351318359375</v>
      </c>
      <c r="M7336" s="14"/>
      <c r="N7336" s="14"/>
    </row>
    <row r="7337" spans="1:14">
      <c r="A7337" s="13" t="s">
        <v>108</v>
      </c>
      <c r="B7337" s="13" t="s">
        <v>291</v>
      </c>
      <c r="C7337" s="14">
        <v>2009</v>
      </c>
      <c r="D7337" s="14">
        <v>4315.9609375</v>
      </c>
      <c r="E7337" s="14">
        <v>0.35450100898742676</v>
      </c>
      <c r="F7337" s="14">
        <v>0.164000004529953</v>
      </c>
      <c r="G7337" s="14">
        <v>1.7298406362533569</v>
      </c>
      <c r="H7337" s="14">
        <v>9166.2763671875</v>
      </c>
      <c r="I7337" s="14"/>
      <c r="J7337" s="14"/>
      <c r="K7337" s="14">
        <v>4943.69189453125</v>
      </c>
      <c r="L7337" s="14">
        <v>2531.46044921875</v>
      </c>
      <c r="M7337" s="14"/>
      <c r="N7337" s="14"/>
    </row>
    <row r="7338" spans="1:14">
      <c r="A7338" s="13" t="s">
        <v>108</v>
      </c>
      <c r="B7338" s="13" t="s">
        <v>291</v>
      </c>
      <c r="C7338" s="14">
        <v>2010</v>
      </c>
      <c r="D7338" s="14">
        <v>4425.45654296875</v>
      </c>
      <c r="E7338" s="14">
        <v>0.36451101303100586</v>
      </c>
      <c r="F7338" s="14">
        <v>0.17100000381469727</v>
      </c>
      <c r="G7338" s="14">
        <v>1.7761234045028687</v>
      </c>
      <c r="H7338" s="14">
        <v>10581.7265625</v>
      </c>
      <c r="I7338" s="14"/>
      <c r="J7338" s="14"/>
      <c r="K7338" s="14">
        <v>5302.857421875</v>
      </c>
      <c r="L7338" s="14">
        <v>2564.575439453125</v>
      </c>
      <c r="M7338" s="14"/>
      <c r="N7338" s="14"/>
    </row>
    <row r="7339" spans="1:14">
      <c r="A7339" s="13" t="s">
        <v>108</v>
      </c>
      <c r="B7339" s="13" t="s">
        <v>291</v>
      </c>
      <c r="C7339" s="14">
        <v>2011</v>
      </c>
      <c r="D7339" s="14">
        <v>5757.13916015625</v>
      </c>
      <c r="E7339" s="14">
        <v>0.37513101100921631</v>
      </c>
      <c r="F7339" s="14">
        <v>0.17800000309944153</v>
      </c>
      <c r="G7339" s="14">
        <v>1.8347886800765991</v>
      </c>
      <c r="H7339" s="14">
        <v>12083.0283203125</v>
      </c>
      <c r="I7339" s="14"/>
      <c r="J7339" s="14"/>
      <c r="K7339" s="14">
        <v>5757.138671875</v>
      </c>
      <c r="L7339" s="14">
        <v>2674.83056640625</v>
      </c>
      <c r="M7339" s="14"/>
      <c r="N7339" s="14"/>
    </row>
    <row r="7340" spans="1:14">
      <c r="A7340" s="13" t="s">
        <v>108</v>
      </c>
      <c r="B7340" s="13" t="s">
        <v>291</v>
      </c>
      <c r="C7340" s="14">
        <v>2012</v>
      </c>
      <c r="D7340" s="14">
        <v>6005.9541015625</v>
      </c>
      <c r="E7340" s="14">
        <v>0.38620299100875854</v>
      </c>
      <c r="F7340" s="14">
        <v>0.18500000238418579</v>
      </c>
      <c r="G7340" s="14">
        <v>1.8999209403991699</v>
      </c>
      <c r="H7340" s="14">
        <v>13144.49609375</v>
      </c>
      <c r="I7340" s="14"/>
      <c r="J7340" s="14"/>
      <c r="K7340" s="14">
        <v>5902.068359375</v>
      </c>
      <c r="L7340" s="14">
        <v>2666.54248046875</v>
      </c>
      <c r="M7340" s="14"/>
      <c r="N7340" s="14"/>
    </row>
    <row r="7341" spans="1:14">
      <c r="A7341" s="13" t="s">
        <v>108</v>
      </c>
      <c r="B7341" s="13" t="s">
        <v>291</v>
      </c>
      <c r="C7341" s="14">
        <v>2013</v>
      </c>
      <c r="D7341" s="14">
        <v>6757.126953125</v>
      </c>
      <c r="E7341" s="14">
        <v>0.39739701151847839</v>
      </c>
      <c r="F7341" s="14">
        <v>0.19200000166893005</v>
      </c>
      <c r="G7341" s="14">
        <v>1.9724124670028687</v>
      </c>
      <c r="H7341" s="14">
        <v>14548.783203125</v>
      </c>
      <c r="I7341" s="14"/>
      <c r="J7341" s="14"/>
      <c r="K7341" s="14">
        <v>6331.80224609375</v>
      </c>
      <c r="L7341" s="14">
        <v>2946.97607421875</v>
      </c>
      <c r="M7341" s="14"/>
      <c r="N7341" s="14"/>
    </row>
    <row r="7342" spans="1:14">
      <c r="A7342" s="13" t="s">
        <v>108</v>
      </c>
      <c r="B7342" s="13" t="s">
        <v>291</v>
      </c>
      <c r="C7342" s="14">
        <v>2014</v>
      </c>
      <c r="D7342" s="14">
        <v>6925.69921875</v>
      </c>
      <c r="E7342" s="14">
        <v>0.40824699401855469</v>
      </c>
      <c r="F7342" s="14">
        <v>0.19799999892711639</v>
      </c>
      <c r="G7342" s="14">
        <v>2.0533092021942139</v>
      </c>
      <c r="H7342" s="14">
        <v>16714.390625</v>
      </c>
      <c r="I7342" s="14"/>
      <c r="J7342" s="14"/>
      <c r="K7342" s="14">
        <v>6795.8984375</v>
      </c>
      <c r="L7342" s="14">
        <v>3156.046630859375</v>
      </c>
      <c r="M7342" s="14"/>
      <c r="N7342" s="14"/>
    </row>
    <row r="7343" spans="1:14">
      <c r="A7343" s="13" t="s">
        <v>108</v>
      </c>
      <c r="B7343" s="13" t="s">
        <v>291</v>
      </c>
      <c r="C7343" s="14">
        <v>2015</v>
      </c>
      <c r="D7343" s="14">
        <v>5989.57373046875</v>
      </c>
      <c r="E7343" s="14">
        <v>0.41840299963951111</v>
      </c>
      <c r="F7343" s="14">
        <v>0.20100000500679016</v>
      </c>
      <c r="G7343" s="14">
        <v>2.1438438892364502</v>
      </c>
      <c r="H7343" s="14">
        <v>18560.080078125</v>
      </c>
      <c r="I7343" s="14"/>
      <c r="J7343" s="14"/>
      <c r="K7343" s="14">
        <v>6991.9306640625</v>
      </c>
      <c r="L7343" s="14">
        <v>3486.20947265625</v>
      </c>
      <c r="M7343" s="14"/>
      <c r="N7343" s="14"/>
    </row>
    <row r="7344" spans="1:14">
      <c r="A7344" s="13" t="s">
        <v>108</v>
      </c>
      <c r="B7344" s="13" t="s">
        <v>291</v>
      </c>
      <c r="C7344" s="14">
        <v>2016</v>
      </c>
      <c r="D7344" s="14">
        <v>5777.25634765625</v>
      </c>
      <c r="E7344" s="14">
        <v>0.42775601148605347</v>
      </c>
      <c r="F7344" s="14">
        <v>0.20299999415874481</v>
      </c>
      <c r="G7344" s="14">
        <v>2.2454755306243896</v>
      </c>
      <c r="H7344" s="14">
        <v>20452.005859375</v>
      </c>
      <c r="I7344" s="14"/>
      <c r="J7344" s="14"/>
      <c r="K7344" s="14">
        <v>7501.58544921875</v>
      </c>
      <c r="L7344" s="14">
        <v>4169.22802734375</v>
      </c>
      <c r="M7344" s="14"/>
      <c r="N7344" s="14"/>
    </row>
    <row r="7345" spans="1:14">
      <c r="A7345" s="13" t="s">
        <v>108</v>
      </c>
      <c r="B7345" s="13" t="s">
        <v>291</v>
      </c>
      <c r="C7345" s="14">
        <v>2017</v>
      </c>
      <c r="D7345" s="14">
        <v>6034.37890625</v>
      </c>
      <c r="E7345" s="14">
        <v>0.43632999062538147</v>
      </c>
      <c r="F7345" s="14">
        <v>0.20900000631809235</v>
      </c>
      <c r="G7345" s="14">
        <v>2.3599395751953125</v>
      </c>
      <c r="H7345" s="14">
        <v>22589.505859375</v>
      </c>
      <c r="I7345" s="14"/>
      <c r="J7345" s="14"/>
      <c r="K7345" s="14">
        <v>8020.072265625</v>
      </c>
      <c r="L7345" s="14">
        <v>4552.03515625</v>
      </c>
      <c r="M7345" s="14"/>
      <c r="N7345" s="14"/>
    </row>
    <row r="7346" spans="1:14">
      <c r="A7346" s="13" t="s">
        <v>109</v>
      </c>
      <c r="B7346" s="13" t="s">
        <v>292</v>
      </c>
      <c r="C7346" s="14">
        <v>1950</v>
      </c>
      <c r="D7346" s="14">
        <v>126030.4609375</v>
      </c>
      <c r="E7346" s="14">
        <v>28.082908630371094</v>
      </c>
      <c r="F7346" s="14">
        <v>7.8130583763122559</v>
      </c>
      <c r="G7346" s="14">
        <v>1.5309349298477173</v>
      </c>
      <c r="H7346" s="14">
        <v>183778.734375</v>
      </c>
      <c r="I7346" s="14"/>
      <c r="J7346" s="14"/>
      <c r="K7346" s="14">
        <v>137136.765625</v>
      </c>
      <c r="L7346" s="14">
        <v>123239.7578125</v>
      </c>
      <c r="M7346" s="14">
        <v>0.42977127432823181</v>
      </c>
      <c r="N7346" s="14">
        <v>0.4054054319858551</v>
      </c>
    </row>
    <row r="7347" spans="1:14">
      <c r="A7347" s="13" t="s">
        <v>109</v>
      </c>
      <c r="B7347" s="13" t="s">
        <v>292</v>
      </c>
      <c r="C7347" s="14">
        <v>1951</v>
      </c>
      <c r="D7347" s="14">
        <v>136434.0625</v>
      </c>
      <c r="E7347" s="14">
        <v>28.882509231567383</v>
      </c>
      <c r="F7347" s="14">
        <v>7.9034256935119629</v>
      </c>
      <c r="G7347" s="14">
        <v>1.5315041542053223</v>
      </c>
      <c r="H7347" s="14">
        <v>200882.015625</v>
      </c>
      <c r="I7347" s="14"/>
      <c r="J7347" s="14"/>
      <c r="K7347" s="14">
        <v>150382.953125</v>
      </c>
      <c r="L7347" s="14">
        <v>136789.578125</v>
      </c>
      <c r="M7347" s="14">
        <v>0.42977127432823181</v>
      </c>
      <c r="N7347" s="14">
        <v>0.41346415877342224</v>
      </c>
    </row>
    <row r="7348" spans="1:14">
      <c r="A7348" s="13" t="s">
        <v>109</v>
      </c>
      <c r="B7348" s="13" t="s">
        <v>292</v>
      </c>
      <c r="C7348" s="14">
        <v>1952</v>
      </c>
      <c r="D7348" s="14">
        <v>142274.9375</v>
      </c>
      <c r="E7348" s="14">
        <v>29.718616485595703</v>
      </c>
      <c r="F7348" s="14">
        <v>7.9948382377624512</v>
      </c>
      <c r="G7348" s="14">
        <v>1.5320737361907959</v>
      </c>
      <c r="H7348" s="14">
        <v>216912.671875</v>
      </c>
      <c r="I7348" s="14"/>
      <c r="J7348" s="14"/>
      <c r="K7348" s="14">
        <v>156092.125</v>
      </c>
      <c r="L7348" s="14">
        <v>138655.6875</v>
      </c>
      <c r="M7348" s="14">
        <v>0.42977127432823181</v>
      </c>
      <c r="N7348" s="14">
        <v>0.40055972337722778</v>
      </c>
    </row>
    <row r="7349" spans="1:14">
      <c r="A7349" s="13" t="s">
        <v>109</v>
      </c>
      <c r="B7349" s="13" t="s">
        <v>292</v>
      </c>
      <c r="C7349" s="14">
        <v>1953</v>
      </c>
      <c r="D7349" s="14">
        <v>140428.859375</v>
      </c>
      <c r="E7349" s="14">
        <v>30.593051910400391</v>
      </c>
      <c r="F7349" s="14">
        <v>8.0873069763183594</v>
      </c>
      <c r="G7349" s="14">
        <v>1.5326433181762695</v>
      </c>
      <c r="H7349" s="14">
        <v>228746.28125</v>
      </c>
      <c r="I7349" s="14"/>
      <c r="J7349" s="14"/>
      <c r="K7349" s="14">
        <v>154945.953125</v>
      </c>
      <c r="L7349" s="14">
        <v>135258.1875</v>
      </c>
      <c r="M7349" s="14">
        <v>0.42977127432823181</v>
      </c>
      <c r="N7349" s="14">
        <v>0.37289798259735107</v>
      </c>
    </row>
    <row r="7350" spans="1:14">
      <c r="A7350" s="13" t="s">
        <v>109</v>
      </c>
      <c r="B7350" s="13" t="s">
        <v>292</v>
      </c>
      <c r="C7350" s="14">
        <v>1954</v>
      </c>
      <c r="D7350" s="14">
        <v>155884.046875</v>
      </c>
      <c r="E7350" s="14">
        <v>31.507781982421875</v>
      </c>
      <c r="F7350" s="14">
        <v>8.1808452606201172</v>
      </c>
      <c r="G7350" s="14">
        <v>1.5332132577896118</v>
      </c>
      <c r="H7350" s="14">
        <v>241653.734375</v>
      </c>
      <c r="I7350" s="14">
        <v>2.9693905264139175E-2</v>
      </c>
      <c r="J7350" s="14">
        <v>1.0087152719497681</v>
      </c>
      <c r="K7350" s="14">
        <v>171883.375</v>
      </c>
      <c r="L7350" s="14">
        <v>149252.0625</v>
      </c>
      <c r="M7350" s="14">
        <v>0.42977127432823181</v>
      </c>
      <c r="N7350" s="14">
        <v>0.38216638565063477</v>
      </c>
    </row>
    <row r="7351" spans="1:14">
      <c r="A7351" s="13" t="s">
        <v>109</v>
      </c>
      <c r="B7351" s="13" t="s">
        <v>292</v>
      </c>
      <c r="C7351" s="14">
        <v>1955</v>
      </c>
      <c r="D7351" s="14">
        <v>168825.71875</v>
      </c>
      <c r="E7351" s="14">
        <v>32.464874267578125</v>
      </c>
      <c r="F7351" s="14">
        <v>8.2782135009765625</v>
      </c>
      <c r="G7351" s="14">
        <v>1.5337833166122437</v>
      </c>
      <c r="H7351" s="14">
        <v>260125.484375</v>
      </c>
      <c r="I7351" s="14">
        <v>3.0930478125810623E-2</v>
      </c>
      <c r="J7351" s="14">
        <v>1.0139520168304443</v>
      </c>
      <c r="K7351" s="14">
        <v>186006.140625</v>
      </c>
      <c r="L7351" s="14">
        <v>158852.5625</v>
      </c>
      <c r="M7351" s="14">
        <v>0.42977127432823181</v>
      </c>
      <c r="N7351" s="14">
        <v>0.38887378573417664</v>
      </c>
    </row>
    <row r="7352" spans="1:14">
      <c r="A7352" s="13" t="s">
        <v>109</v>
      </c>
      <c r="B7352" s="13" t="s">
        <v>292</v>
      </c>
      <c r="C7352" s="14">
        <v>1956</v>
      </c>
      <c r="D7352" s="14">
        <v>180708.796875</v>
      </c>
      <c r="E7352" s="14">
        <v>33.466495513916016</v>
      </c>
      <c r="F7352" s="14">
        <v>8.3954544067382812</v>
      </c>
      <c r="G7352" s="14">
        <v>1.5423736572265625</v>
      </c>
      <c r="H7352" s="14">
        <v>291571.125</v>
      </c>
      <c r="I7352" s="14">
        <v>3.2643448561429977E-2</v>
      </c>
      <c r="J7352" s="14">
        <v>1.0194588899612427</v>
      </c>
      <c r="K7352" s="14">
        <v>200942.84375</v>
      </c>
      <c r="L7352" s="14">
        <v>166389.671875</v>
      </c>
      <c r="M7352" s="14">
        <v>0.42977127432823181</v>
      </c>
      <c r="N7352" s="14">
        <v>0.37872344255447388</v>
      </c>
    </row>
    <row r="7353" spans="1:14">
      <c r="A7353" s="13" t="s">
        <v>109</v>
      </c>
      <c r="B7353" s="13" t="s">
        <v>292</v>
      </c>
      <c r="C7353" s="14">
        <v>1957</v>
      </c>
      <c r="D7353" s="14">
        <v>194291</v>
      </c>
      <c r="E7353" s="14">
        <v>34.521053314208984</v>
      </c>
      <c r="F7353" s="14">
        <v>8.5143575668334961</v>
      </c>
      <c r="G7353" s="14">
        <v>1.5510120391845703</v>
      </c>
      <c r="H7353" s="14">
        <v>315802.28125</v>
      </c>
      <c r="I7353" s="14">
        <v>3.4434910863637924E-2</v>
      </c>
      <c r="J7353" s="14">
        <v>1.0324010848999023</v>
      </c>
      <c r="K7353" s="14">
        <v>217148.21875</v>
      </c>
      <c r="L7353" s="14">
        <v>181093.484375</v>
      </c>
      <c r="M7353" s="14">
        <v>0.42977127432823181</v>
      </c>
      <c r="N7353" s="14">
        <v>0.37959709763526917</v>
      </c>
    </row>
    <row r="7354" spans="1:14">
      <c r="A7354" s="13" t="s">
        <v>109</v>
      </c>
      <c r="B7354" s="13" t="s">
        <v>292</v>
      </c>
      <c r="C7354" s="14">
        <v>1958</v>
      </c>
      <c r="D7354" s="14">
        <v>203850.3125</v>
      </c>
      <c r="E7354" s="14">
        <v>35.631553649902344</v>
      </c>
      <c r="F7354" s="14">
        <v>8.634943962097168</v>
      </c>
      <c r="G7354" s="14">
        <v>1.5596989393234253</v>
      </c>
      <c r="H7354" s="14">
        <v>328702.9375</v>
      </c>
      <c r="I7354" s="14">
        <v>3.6067124456167221E-2</v>
      </c>
      <c r="J7354" s="14">
        <v>1.0373300313949585</v>
      </c>
      <c r="K7354" s="14">
        <v>226849.59375</v>
      </c>
      <c r="L7354" s="14">
        <v>192597.5</v>
      </c>
      <c r="M7354" s="14">
        <v>0.42977127432823181</v>
      </c>
      <c r="N7354" s="14">
        <v>0.37169456481933594</v>
      </c>
    </row>
    <row r="7355" spans="1:14">
      <c r="A7355" s="13" t="s">
        <v>109</v>
      </c>
      <c r="B7355" s="13" t="s">
        <v>292</v>
      </c>
      <c r="C7355" s="14">
        <v>1959</v>
      </c>
      <c r="D7355" s="14">
        <v>209259.578125</v>
      </c>
      <c r="E7355" s="14">
        <v>36.801307678222656</v>
      </c>
      <c r="F7355" s="14">
        <v>8.757237434387207</v>
      </c>
      <c r="G7355" s="14">
        <v>1.5684343576431274</v>
      </c>
      <c r="H7355" s="14">
        <v>347623.34375</v>
      </c>
      <c r="I7355" s="14">
        <v>3.7235185503959656E-2</v>
      </c>
      <c r="J7355" s="14">
        <v>0.99570393562316895</v>
      </c>
      <c r="K7355" s="14">
        <v>231549.828125</v>
      </c>
      <c r="L7355" s="14">
        <v>196172.078125</v>
      </c>
      <c r="M7355" s="14">
        <v>0.42977127432823181</v>
      </c>
      <c r="N7355" s="14">
        <v>0.36127302050590515</v>
      </c>
    </row>
    <row r="7356" spans="1:14">
      <c r="A7356" s="13" t="s">
        <v>109</v>
      </c>
      <c r="B7356" s="13" t="s">
        <v>292</v>
      </c>
      <c r="C7356" s="14">
        <v>1960</v>
      </c>
      <c r="D7356" s="14">
        <v>225150.375</v>
      </c>
      <c r="E7356" s="14">
        <v>38.033695220947266</v>
      </c>
      <c r="F7356" s="14">
        <v>8.8856773376464844</v>
      </c>
      <c r="G7356" s="14">
        <v>1.5772186517715454</v>
      </c>
      <c r="H7356" s="14">
        <v>369165.65625</v>
      </c>
      <c r="I7356" s="14">
        <v>3.8747400045394897E-2</v>
      </c>
      <c r="J7356" s="14">
        <v>1.0275830030441284</v>
      </c>
      <c r="K7356" s="14">
        <v>252274.09375</v>
      </c>
      <c r="L7356" s="14">
        <v>210684.75</v>
      </c>
      <c r="M7356" s="14">
        <v>0.42977127432823181</v>
      </c>
      <c r="N7356" s="14">
        <v>0.32029137015342712</v>
      </c>
    </row>
    <row r="7357" spans="1:14">
      <c r="A7357" s="13" t="s">
        <v>109</v>
      </c>
      <c r="B7357" s="13" t="s">
        <v>292</v>
      </c>
      <c r="C7357" s="14">
        <v>1961</v>
      </c>
      <c r="D7357" s="14">
        <v>231780.875</v>
      </c>
      <c r="E7357" s="14">
        <v>39.273658752441406</v>
      </c>
      <c r="F7357" s="14">
        <v>9.1305055618286133</v>
      </c>
      <c r="G7357" s="14">
        <v>1.5928280353546143</v>
      </c>
      <c r="H7357" s="14">
        <v>389667.65625</v>
      </c>
      <c r="I7357" s="14">
        <v>3.7284731864929199E-2</v>
      </c>
      <c r="J7357" s="14">
        <v>1.0335559844970703</v>
      </c>
      <c r="K7357" s="14">
        <v>259453.21875</v>
      </c>
      <c r="L7357" s="14">
        <v>213536.515625</v>
      </c>
      <c r="M7357" s="14">
        <v>0.42977127432823181</v>
      </c>
      <c r="N7357" s="14">
        <v>0.32773390412330627</v>
      </c>
    </row>
    <row r="7358" spans="1:14">
      <c r="A7358" s="13" t="s">
        <v>109</v>
      </c>
      <c r="B7358" s="13" t="s">
        <v>292</v>
      </c>
      <c r="C7358" s="14">
        <v>1962</v>
      </c>
      <c r="D7358" s="14">
        <v>240697.734375</v>
      </c>
      <c r="E7358" s="14">
        <v>40.540763854980469</v>
      </c>
      <c r="F7358" s="14">
        <v>9.3820791244506836</v>
      </c>
      <c r="G7358" s="14">
        <v>1.6085917949676514</v>
      </c>
      <c r="H7358" s="14">
        <v>411292.3125</v>
      </c>
      <c r="I7358" s="14">
        <v>3.8129899650812149E-2</v>
      </c>
      <c r="J7358" s="14">
        <v>1.0058364868164062</v>
      </c>
      <c r="K7358" s="14">
        <v>269604.0625</v>
      </c>
      <c r="L7358" s="14">
        <v>222351.046875</v>
      </c>
      <c r="M7358" s="14">
        <v>0.42977127432823181</v>
      </c>
      <c r="N7358" s="14">
        <v>0.32844719290733337</v>
      </c>
    </row>
    <row r="7359" spans="1:14">
      <c r="A7359" s="13" t="s">
        <v>109</v>
      </c>
      <c r="B7359" s="13" t="s">
        <v>292</v>
      </c>
      <c r="C7359" s="14">
        <v>1963</v>
      </c>
      <c r="D7359" s="14">
        <v>262726.9375</v>
      </c>
      <c r="E7359" s="14">
        <v>41.835002899169922</v>
      </c>
      <c r="F7359" s="14">
        <v>9.6405849456787109</v>
      </c>
      <c r="G7359" s="14">
        <v>1.6245114803314209</v>
      </c>
      <c r="H7359" s="14">
        <v>436692.6875</v>
      </c>
      <c r="I7359" s="14">
        <v>3.943173959851265E-2</v>
      </c>
      <c r="J7359" s="14">
        <v>1.0211907625198364</v>
      </c>
      <c r="K7359" s="14">
        <v>295551.6875</v>
      </c>
      <c r="L7359" s="14">
        <v>240525.796875</v>
      </c>
      <c r="M7359" s="14">
        <v>0.42977127432823181</v>
      </c>
      <c r="N7359" s="14">
        <v>0.3198297917842865</v>
      </c>
    </row>
    <row r="7360" spans="1:14">
      <c r="A7360" s="13" t="s">
        <v>109</v>
      </c>
      <c r="B7360" s="13" t="s">
        <v>292</v>
      </c>
      <c r="C7360" s="14">
        <v>1964</v>
      </c>
      <c r="D7360" s="14">
        <v>298110.5625</v>
      </c>
      <c r="E7360" s="14">
        <v>43.156383514404297</v>
      </c>
      <c r="F7360" s="14">
        <v>9.9062128067016602</v>
      </c>
      <c r="G7360" s="14">
        <v>1.6405888795852661</v>
      </c>
      <c r="H7360" s="14">
        <v>470228.0625</v>
      </c>
      <c r="I7360" s="14">
        <v>4.1861671954393387E-2</v>
      </c>
      <c r="J7360" s="14">
        <v>1.0327340364456177</v>
      </c>
      <c r="K7360" s="14">
        <v>335963.28125</v>
      </c>
      <c r="L7360" s="14">
        <v>270860.125</v>
      </c>
      <c r="M7360" s="14">
        <v>0.42977127432823181</v>
      </c>
      <c r="N7360" s="14">
        <v>0.34792062640190125</v>
      </c>
    </row>
    <row r="7361" spans="1:14">
      <c r="A7361" s="13" t="s">
        <v>109</v>
      </c>
      <c r="B7361" s="13" t="s">
        <v>292</v>
      </c>
      <c r="C7361" s="14">
        <v>1965</v>
      </c>
      <c r="D7361" s="14">
        <v>314229.9375</v>
      </c>
      <c r="E7361" s="14">
        <v>44.504894256591797</v>
      </c>
      <c r="F7361" s="14">
        <v>10.198148727416992</v>
      </c>
      <c r="G7361" s="14">
        <v>1.6568251848220825</v>
      </c>
      <c r="H7361" s="14">
        <v>513398.5625</v>
      </c>
      <c r="I7361" s="14">
        <v>4.3617676943540573E-2</v>
      </c>
      <c r="J7361" s="14">
        <v>1.0075864791870117</v>
      </c>
      <c r="K7361" s="14">
        <v>354709.34375</v>
      </c>
      <c r="L7361" s="14">
        <v>279943.375</v>
      </c>
      <c r="M7361" s="14">
        <v>0.42977127432823181</v>
      </c>
      <c r="N7361" s="14">
        <v>0.33385175466537476</v>
      </c>
    </row>
    <row r="7362" spans="1:14">
      <c r="A7362" s="13" t="s">
        <v>109</v>
      </c>
      <c r="B7362" s="13" t="s">
        <v>292</v>
      </c>
      <c r="C7362" s="14">
        <v>1966</v>
      </c>
      <c r="D7362" s="14">
        <v>333755.65625</v>
      </c>
      <c r="E7362" s="14">
        <v>45.880619049072266</v>
      </c>
      <c r="F7362" s="14">
        <v>10.512982368469238</v>
      </c>
      <c r="G7362" s="14">
        <v>1.6732223033905029</v>
      </c>
      <c r="H7362" s="14">
        <v>558998</v>
      </c>
      <c r="I7362" s="14">
        <v>4.5104816555976868E-2</v>
      </c>
      <c r="J7362" s="14">
        <v>0.99092984199523926</v>
      </c>
      <c r="K7362" s="14">
        <v>376671.0625</v>
      </c>
      <c r="L7362" s="14">
        <v>294605.125</v>
      </c>
      <c r="M7362" s="14">
        <v>0.42977127432823181</v>
      </c>
      <c r="N7362" s="14">
        <v>0.34692198038101196</v>
      </c>
    </row>
    <row r="7363" spans="1:14">
      <c r="A7363" s="13" t="s">
        <v>109</v>
      </c>
      <c r="B7363" s="13" t="s">
        <v>292</v>
      </c>
      <c r="C7363" s="14">
        <v>1967</v>
      </c>
      <c r="D7363" s="14">
        <v>351571.5625</v>
      </c>
      <c r="E7363" s="14">
        <v>47.317760467529297</v>
      </c>
      <c r="F7363" s="14">
        <v>10.837535858154297</v>
      </c>
      <c r="G7363" s="14">
        <v>1.6897817850112915</v>
      </c>
      <c r="H7363" s="14">
        <v>604298.3125</v>
      </c>
      <c r="I7363" s="14">
        <v>4.6666461974382401E-2</v>
      </c>
      <c r="J7363" s="14">
        <v>0.98885774612426758</v>
      </c>
      <c r="K7363" s="14">
        <v>398048.65625</v>
      </c>
      <c r="L7363" s="14">
        <v>312869.03125</v>
      </c>
      <c r="M7363" s="14">
        <v>0.42977127432823181</v>
      </c>
      <c r="N7363" s="14">
        <v>0.31900346279144287</v>
      </c>
    </row>
    <row r="7364" spans="1:14">
      <c r="A7364" s="13" t="s">
        <v>109</v>
      </c>
      <c r="B7364" s="13" t="s">
        <v>292</v>
      </c>
      <c r="C7364" s="14">
        <v>1968</v>
      </c>
      <c r="D7364" s="14">
        <v>382258.5</v>
      </c>
      <c r="E7364" s="14">
        <v>48.819492340087891</v>
      </c>
      <c r="F7364" s="14">
        <v>11.172107696533203</v>
      </c>
      <c r="G7364" s="14">
        <v>1.7065050601959229</v>
      </c>
      <c r="H7364" s="14">
        <v>660534.8125</v>
      </c>
      <c r="I7364" s="14">
        <v>4.8729464411735535E-2</v>
      </c>
      <c r="J7364" s="14">
        <v>0.99861717224121094</v>
      </c>
      <c r="K7364" s="14">
        <v>434130.78125</v>
      </c>
      <c r="L7364" s="14">
        <v>333924.3125</v>
      </c>
      <c r="M7364" s="14">
        <v>0.42977127432823181</v>
      </c>
      <c r="N7364" s="14">
        <v>0.35552242398262024</v>
      </c>
    </row>
    <row r="7365" spans="1:14">
      <c r="A7365" s="13" t="s">
        <v>109</v>
      </c>
      <c r="B7365" s="13" t="s">
        <v>292</v>
      </c>
      <c r="C7365" s="14">
        <v>1969</v>
      </c>
      <c r="D7365" s="14">
        <v>397220.875</v>
      </c>
      <c r="E7365" s="14">
        <v>50.389133453369141</v>
      </c>
      <c r="F7365" s="14">
        <v>11.517008781433105</v>
      </c>
      <c r="G7365" s="14">
        <v>1.7198766469955444</v>
      </c>
      <c r="H7365" s="14">
        <v>715676</v>
      </c>
      <c r="I7365" s="14">
        <v>4.9096077680587769E-2</v>
      </c>
      <c r="J7365" s="14">
        <v>0.9934125542640686</v>
      </c>
      <c r="K7365" s="14">
        <v>449982.28125</v>
      </c>
      <c r="L7365" s="14">
        <v>356182.78125</v>
      </c>
      <c r="M7365" s="14">
        <v>0.42977127432823181</v>
      </c>
      <c r="N7365" s="14">
        <v>0.2968975305557251</v>
      </c>
    </row>
    <row r="7366" spans="1:14">
      <c r="A7366" s="13" t="s">
        <v>109</v>
      </c>
      <c r="B7366" s="13" t="s">
        <v>292</v>
      </c>
      <c r="C7366" s="14">
        <v>1970</v>
      </c>
      <c r="D7366" s="14">
        <v>422587.71875</v>
      </c>
      <c r="E7366" s="14">
        <v>52.029861450195312</v>
      </c>
      <c r="F7366" s="14">
        <v>11.900307655334473</v>
      </c>
      <c r="G7366" s="14">
        <v>1.7326904535293579</v>
      </c>
      <c r="H7366" s="14">
        <v>768447.1875</v>
      </c>
      <c r="I7366" s="14">
        <v>5.0513170659542084E-2</v>
      </c>
      <c r="J7366" s="14">
        <v>1.0192588567733765</v>
      </c>
      <c r="K7366" s="14">
        <v>479750.5</v>
      </c>
      <c r="L7366" s="14">
        <v>380883.84375</v>
      </c>
      <c r="M7366" s="14">
        <v>0.42977127432823181</v>
      </c>
      <c r="N7366" s="14">
        <v>0.24842709302902222</v>
      </c>
    </row>
    <row r="7367" spans="1:14">
      <c r="A7367" s="13" t="s">
        <v>109</v>
      </c>
      <c r="B7367" s="13" t="s">
        <v>292</v>
      </c>
      <c r="C7367" s="14">
        <v>1971</v>
      </c>
      <c r="D7367" s="14">
        <v>440553.1875</v>
      </c>
      <c r="E7367" s="14">
        <v>53.718723297119141</v>
      </c>
      <c r="F7367" s="14">
        <v>12.561847686767578</v>
      </c>
      <c r="G7367" s="14">
        <v>1.7505208253860474</v>
      </c>
      <c r="H7367" s="14">
        <v>827188.4375</v>
      </c>
      <c r="I7367" s="14">
        <v>5.1806110888719559E-2</v>
      </c>
      <c r="J7367" s="14">
        <v>0.99359422922134399</v>
      </c>
      <c r="K7367" s="14">
        <v>499156.15625</v>
      </c>
      <c r="L7367" s="14">
        <v>402353.6875</v>
      </c>
      <c r="M7367" s="14">
        <v>0.42977127432823181</v>
      </c>
      <c r="N7367" s="14">
        <v>0.25430095195770264</v>
      </c>
    </row>
    <row r="7368" spans="1:14">
      <c r="A7368" s="13" t="s">
        <v>109</v>
      </c>
      <c r="B7368" s="13" t="s">
        <v>292</v>
      </c>
      <c r="C7368" s="14">
        <v>1972</v>
      </c>
      <c r="D7368" s="14">
        <v>477769.90625</v>
      </c>
      <c r="E7368" s="14">
        <v>55.4781494140625</v>
      </c>
      <c r="F7368" s="14">
        <v>13.28875732421875</v>
      </c>
      <c r="G7368" s="14">
        <v>1.7685346603393555</v>
      </c>
      <c r="H7368" s="14">
        <v>901010.1875</v>
      </c>
      <c r="I7368" s="14">
        <v>5.3182020783424377E-2</v>
      </c>
      <c r="J7368" s="14">
        <v>0.99409735202789307</v>
      </c>
      <c r="K7368" s="14">
        <v>541201.6875</v>
      </c>
      <c r="L7368" s="14">
        <v>431715.03125</v>
      </c>
      <c r="M7368" s="14">
        <v>0.42977127432823181</v>
      </c>
      <c r="N7368" s="14">
        <v>0.24981899559497833</v>
      </c>
    </row>
    <row r="7369" spans="1:14">
      <c r="A7369" s="13" t="s">
        <v>109</v>
      </c>
      <c r="B7369" s="13" t="s">
        <v>292</v>
      </c>
      <c r="C7369" s="14">
        <v>1973</v>
      </c>
      <c r="D7369" s="14">
        <v>517698.0625</v>
      </c>
      <c r="E7369" s="14">
        <v>57.280586242675781</v>
      </c>
      <c r="F7369" s="14">
        <v>14.066378593444824</v>
      </c>
      <c r="G7369" s="14">
        <v>1.786733865737915</v>
      </c>
      <c r="H7369" s="14">
        <v>986706.625</v>
      </c>
      <c r="I7369" s="14">
        <v>5.4886002093553543E-2</v>
      </c>
      <c r="J7369" s="14">
        <v>0.98862314224243164</v>
      </c>
      <c r="K7369" s="14">
        <v>586481.5</v>
      </c>
      <c r="L7369" s="14">
        <v>461707.84375</v>
      </c>
      <c r="M7369" s="14">
        <v>0.42977127432823181</v>
      </c>
      <c r="N7369" s="14">
        <v>0.25978395342826843</v>
      </c>
    </row>
    <row r="7370" spans="1:14">
      <c r="A7370" s="13" t="s">
        <v>109</v>
      </c>
      <c r="B7370" s="13" t="s">
        <v>292</v>
      </c>
      <c r="C7370" s="14">
        <v>1974</v>
      </c>
      <c r="D7370" s="14">
        <v>551187.75</v>
      </c>
      <c r="E7370" s="14">
        <v>59.088191986083984</v>
      </c>
      <c r="F7370" s="14">
        <v>14.889065742492676</v>
      </c>
      <c r="G7370" s="14">
        <v>1.8051203489303589</v>
      </c>
      <c r="H7370" s="14">
        <v>1090152.375</v>
      </c>
      <c r="I7370" s="14">
        <v>5.8519180864095688E-2</v>
      </c>
      <c r="J7370" s="14">
        <v>1.0107458829879761</v>
      </c>
      <c r="K7370" s="14">
        <v>622058.5</v>
      </c>
      <c r="L7370" s="14">
        <v>486035.78125</v>
      </c>
      <c r="M7370" s="14">
        <v>0.42977127432823181</v>
      </c>
      <c r="N7370" s="14">
        <v>0.24767212569713593</v>
      </c>
    </row>
    <row r="7371" spans="1:14">
      <c r="A7371" s="13" t="s">
        <v>109</v>
      </c>
      <c r="B7371" s="13" t="s">
        <v>292</v>
      </c>
      <c r="C7371" s="14">
        <v>1975</v>
      </c>
      <c r="D7371" s="14">
        <v>581188.25</v>
      </c>
      <c r="E7371" s="14">
        <v>60.872398376464844</v>
      </c>
      <c r="F7371" s="14">
        <v>15.864110946655273</v>
      </c>
      <c r="G7371" s="14">
        <v>1.8236960172653198</v>
      </c>
      <c r="H7371" s="14">
        <v>1189536.125</v>
      </c>
      <c r="I7371" s="14">
        <v>6.1984572559595108E-2</v>
      </c>
      <c r="J7371" s="14">
        <v>1.0072857141494751</v>
      </c>
      <c r="K7371" s="14">
        <v>657635.5</v>
      </c>
      <c r="L7371" s="14">
        <v>517898.09375</v>
      </c>
      <c r="M7371" s="14">
        <v>0.42977127432823181</v>
      </c>
      <c r="N7371" s="14">
        <v>0.22664079070091248</v>
      </c>
    </row>
    <row r="7372" spans="1:14">
      <c r="A7372" s="13" t="s">
        <v>109</v>
      </c>
      <c r="B7372" s="13" t="s">
        <v>292</v>
      </c>
      <c r="C7372" s="14">
        <v>1976</v>
      </c>
      <c r="D7372" s="14">
        <v>613453.625</v>
      </c>
      <c r="E7372" s="14">
        <v>62.623764038085938</v>
      </c>
      <c r="F7372" s="14">
        <v>16.592292785644531</v>
      </c>
      <c r="G7372" s="14">
        <v>1.8424627780914307</v>
      </c>
      <c r="H7372" s="14">
        <v>1225278.375</v>
      </c>
      <c r="I7372" s="14">
        <v>6.2825776636600494E-2</v>
      </c>
      <c r="J7372" s="14">
        <v>0.99637901782989502</v>
      </c>
      <c r="K7372" s="14">
        <v>684587.8125</v>
      </c>
      <c r="L7372" s="14">
        <v>542482.75</v>
      </c>
      <c r="M7372" s="14">
        <v>0.42977127432823181</v>
      </c>
      <c r="N7372" s="14">
        <v>0.21112102270126343</v>
      </c>
    </row>
    <row r="7373" spans="1:14">
      <c r="A7373" s="13" t="s">
        <v>109</v>
      </c>
      <c r="B7373" s="13" t="s">
        <v>292</v>
      </c>
      <c r="C7373" s="14">
        <v>1977</v>
      </c>
      <c r="D7373" s="14">
        <v>637448.0625</v>
      </c>
      <c r="E7373" s="14">
        <v>64.34588623046875</v>
      </c>
      <c r="F7373" s="14">
        <v>17.343616485595703</v>
      </c>
      <c r="G7373" s="14">
        <v>1.8614227771759033</v>
      </c>
      <c r="H7373" s="14">
        <v>1221669.5</v>
      </c>
      <c r="I7373" s="14">
        <v>6.0706071555614471E-2</v>
      </c>
      <c r="J7373" s="14">
        <v>1.005772590637207</v>
      </c>
      <c r="K7373" s="14">
        <v>708305.8125</v>
      </c>
      <c r="L7373" s="14">
        <v>551485.5625</v>
      </c>
      <c r="M7373" s="14">
        <v>0.42977127432823181</v>
      </c>
      <c r="N7373" s="14">
        <v>0.19380134344100952</v>
      </c>
    </row>
    <row r="7374" spans="1:14">
      <c r="A7374" s="13" t="s">
        <v>109</v>
      </c>
      <c r="B7374" s="13" t="s">
        <v>292</v>
      </c>
      <c r="C7374" s="14">
        <v>1978</v>
      </c>
      <c r="D7374" s="14">
        <v>696962</v>
      </c>
      <c r="E7374" s="14">
        <v>66.03948974609375</v>
      </c>
      <c r="F7374" s="14">
        <v>18.218206405639648</v>
      </c>
      <c r="G7374" s="14">
        <v>1.8805778026580811</v>
      </c>
      <c r="H7374" s="14">
        <v>1228836.75</v>
      </c>
      <c r="I7374" s="14">
        <v>5.9164553880691528E-2</v>
      </c>
      <c r="J7374" s="14">
        <v>1.0540620088577271</v>
      </c>
      <c r="K7374" s="14">
        <v>767600.8125</v>
      </c>
      <c r="L7374" s="14">
        <v>597592.75</v>
      </c>
      <c r="M7374" s="14">
        <v>0.42977127432823181</v>
      </c>
      <c r="N7374" s="14">
        <v>0.19115369021892548</v>
      </c>
    </row>
    <row r="7375" spans="1:14">
      <c r="A7375" s="13" t="s">
        <v>109</v>
      </c>
      <c r="B7375" s="13" t="s">
        <v>292</v>
      </c>
      <c r="C7375" s="14">
        <v>1979</v>
      </c>
      <c r="D7375" s="14">
        <v>771021.6875</v>
      </c>
      <c r="E7375" s="14">
        <v>67.709686279296875</v>
      </c>
      <c r="F7375" s="14">
        <v>19.362358093261719</v>
      </c>
      <c r="G7375" s="14">
        <v>1.8999300003051758</v>
      </c>
      <c r="H7375" s="14">
        <v>1272798.75</v>
      </c>
      <c r="I7375" s="14">
        <v>5.9752419590950012E-2</v>
      </c>
      <c r="J7375" s="14">
        <v>1.1097016334533691</v>
      </c>
      <c r="K7375" s="14">
        <v>837676.75</v>
      </c>
      <c r="L7375" s="14">
        <v>650985.25</v>
      </c>
      <c r="M7375" s="14">
        <v>0.42977127432823181</v>
      </c>
      <c r="N7375" s="14">
        <v>0.18736965954303741</v>
      </c>
    </row>
    <row r="7376" spans="1:14">
      <c r="A7376" s="13" t="s">
        <v>109</v>
      </c>
      <c r="B7376" s="13" t="s">
        <v>292</v>
      </c>
      <c r="C7376" s="14">
        <v>1980</v>
      </c>
      <c r="D7376" s="14">
        <v>851142.875</v>
      </c>
      <c r="E7376" s="14">
        <v>69.360870361328125</v>
      </c>
      <c r="F7376" s="14">
        <v>20.621847152709961</v>
      </c>
      <c r="G7376" s="14">
        <v>1.9194813966751099</v>
      </c>
      <c r="H7376" s="14">
        <v>1365928.5</v>
      </c>
      <c r="I7376" s="14">
        <v>6.3532046973705292E-2</v>
      </c>
      <c r="J7376" s="14">
        <v>1.1616448163986206</v>
      </c>
      <c r="K7376" s="14">
        <v>907752.625</v>
      </c>
      <c r="L7376" s="14">
        <v>701672.6875</v>
      </c>
      <c r="M7376" s="14">
        <v>0.42977127432823181</v>
      </c>
      <c r="N7376" s="14">
        <v>0.18774214386940002</v>
      </c>
    </row>
    <row r="7377" spans="1:14">
      <c r="A7377" s="13" t="s">
        <v>109</v>
      </c>
      <c r="B7377" s="13" t="s">
        <v>292</v>
      </c>
      <c r="C7377" s="14">
        <v>1981</v>
      </c>
      <c r="D7377" s="14">
        <v>924001.25</v>
      </c>
      <c r="E7377" s="14">
        <v>70.992195129394531</v>
      </c>
      <c r="F7377" s="14">
        <v>21.317216873168945</v>
      </c>
      <c r="G7377" s="14">
        <v>1.9441436529159546</v>
      </c>
      <c r="H7377" s="14">
        <v>1507665.125</v>
      </c>
      <c r="I7377" s="14">
        <v>6.5938815474510193E-2</v>
      </c>
      <c r="J7377" s="14">
        <v>1.183366060256958</v>
      </c>
      <c r="K7377" s="14">
        <v>987580.6875</v>
      </c>
      <c r="L7377" s="14">
        <v>756027.875</v>
      </c>
      <c r="M7377" s="14">
        <v>0.42977127432823181</v>
      </c>
      <c r="N7377" s="14">
        <v>0.18206794559955597</v>
      </c>
    </row>
    <row r="7378" spans="1:14">
      <c r="A7378" s="13" t="s">
        <v>109</v>
      </c>
      <c r="B7378" s="13" t="s">
        <v>292</v>
      </c>
      <c r="C7378" s="14">
        <v>1982</v>
      </c>
      <c r="D7378" s="14">
        <v>914219.25</v>
      </c>
      <c r="E7378" s="14">
        <v>72.602531433105469</v>
      </c>
      <c r="F7378" s="14">
        <v>22.014480590820312</v>
      </c>
      <c r="G7378" s="14">
        <v>1.9691230058670044</v>
      </c>
      <c r="H7378" s="14">
        <v>1608097.5</v>
      </c>
      <c r="I7378" s="14">
        <v>6.9193139672279358E-2</v>
      </c>
      <c r="J7378" s="14">
        <v>1.1309453248977661</v>
      </c>
      <c r="K7378" s="14">
        <v>980597.8125</v>
      </c>
      <c r="L7378" s="14">
        <v>741877.875</v>
      </c>
      <c r="M7378" s="14">
        <v>0.42977127432823181</v>
      </c>
      <c r="N7378" s="14">
        <v>0.15853551030158997</v>
      </c>
    </row>
    <row r="7379" spans="1:14">
      <c r="A7379" s="13" t="s">
        <v>109</v>
      </c>
      <c r="B7379" s="13" t="s">
        <v>292</v>
      </c>
      <c r="C7379" s="14">
        <v>1983</v>
      </c>
      <c r="D7379" s="14">
        <v>858631.3125</v>
      </c>
      <c r="E7379" s="14">
        <v>74.196548461914062</v>
      </c>
      <c r="F7379" s="14">
        <v>22.065414428710938</v>
      </c>
      <c r="G7379" s="14">
        <v>1.9944231510162354</v>
      </c>
      <c r="H7379" s="14">
        <v>1610011.875</v>
      </c>
      <c r="I7379" s="14">
        <v>6.9692760705947876E-2</v>
      </c>
      <c r="J7379" s="14">
        <v>1.0234131813049316</v>
      </c>
      <c r="K7379" s="14">
        <v>938472.75</v>
      </c>
      <c r="L7379" s="14">
        <v>709543.75</v>
      </c>
      <c r="M7379" s="14">
        <v>0.42977127432823181</v>
      </c>
      <c r="N7379" s="14">
        <v>0.14078935980796814</v>
      </c>
    </row>
    <row r="7380" spans="1:14">
      <c r="A7380" s="13" t="s">
        <v>109</v>
      </c>
      <c r="B7380" s="13" t="s">
        <v>292</v>
      </c>
      <c r="C7380" s="14">
        <v>1984</v>
      </c>
      <c r="D7380" s="14">
        <v>889635.125</v>
      </c>
      <c r="E7380" s="14">
        <v>75.780601501464844</v>
      </c>
      <c r="F7380" s="14">
        <v>22.951654434204102</v>
      </c>
      <c r="G7380" s="14">
        <v>2.0200483798980713</v>
      </c>
      <c r="H7380" s="14">
        <v>1644489.375</v>
      </c>
      <c r="I7380" s="14">
        <v>6.9275297224521637E-2</v>
      </c>
      <c r="J7380" s="14">
        <v>0.99021792411804199</v>
      </c>
      <c r="K7380" s="14">
        <v>972253.75</v>
      </c>
      <c r="L7380" s="14">
        <v>735440.75</v>
      </c>
      <c r="M7380" s="14">
        <v>0.42977127432823181</v>
      </c>
      <c r="N7380" s="14">
        <v>0.14209532737731934</v>
      </c>
    </row>
    <row r="7381" spans="1:14">
      <c r="A7381" s="13" t="s">
        <v>109</v>
      </c>
      <c r="B7381" s="13" t="s">
        <v>292</v>
      </c>
      <c r="C7381" s="14">
        <v>1985</v>
      </c>
      <c r="D7381" s="14">
        <v>897688.5</v>
      </c>
      <c r="E7381" s="14">
        <v>77.360710144042969</v>
      </c>
      <c r="F7381" s="14">
        <v>24.043239593505859</v>
      </c>
      <c r="G7381" s="14">
        <v>2.0460028648376465</v>
      </c>
      <c r="H7381" s="14">
        <v>1703696.5</v>
      </c>
      <c r="I7381" s="14">
        <v>7.0206671953201294E-2</v>
      </c>
      <c r="J7381" s="14">
        <v>0.94598406553268433</v>
      </c>
      <c r="K7381" s="14">
        <v>999207.25</v>
      </c>
      <c r="L7381" s="14">
        <v>759277.6875</v>
      </c>
      <c r="M7381" s="14">
        <v>0.42977127432823181</v>
      </c>
      <c r="N7381" s="14">
        <v>0.13865059614181519</v>
      </c>
    </row>
    <row r="7382" spans="1:14">
      <c r="A7382" s="13" t="s">
        <v>109</v>
      </c>
      <c r="B7382" s="13" t="s">
        <v>292</v>
      </c>
      <c r="C7382" s="14">
        <v>1986</v>
      </c>
      <c r="D7382" s="14">
        <v>843512.4375</v>
      </c>
      <c r="E7382" s="14">
        <v>78.934127807617188</v>
      </c>
      <c r="F7382" s="14">
        <v>24.774669647216797</v>
      </c>
      <c r="G7382" s="14">
        <v>2.0722908973693848</v>
      </c>
      <c r="H7382" s="14">
        <v>1777595.5</v>
      </c>
      <c r="I7382" s="14">
        <v>6.9194406270980835E-2</v>
      </c>
      <c r="J7382" s="14">
        <v>0.84752750396728516</v>
      </c>
      <c r="K7382" s="14">
        <v>961697.8125</v>
      </c>
      <c r="L7382" s="14">
        <v>741431.8125</v>
      </c>
      <c r="M7382" s="14">
        <v>0.42977127432823181</v>
      </c>
      <c r="N7382" s="14">
        <v>0.11190567165613174</v>
      </c>
    </row>
    <row r="7383" spans="1:14">
      <c r="A7383" s="13" t="s">
        <v>109</v>
      </c>
      <c r="B7383" s="13" t="s">
        <v>292</v>
      </c>
      <c r="C7383" s="14">
        <v>1987</v>
      </c>
      <c r="D7383" s="14">
        <v>858641.25</v>
      </c>
      <c r="E7383" s="14">
        <v>80.5030517578125</v>
      </c>
      <c r="F7383" s="14">
        <v>25.606786727905273</v>
      </c>
      <c r="G7383" s="14">
        <v>2.0989165306091309</v>
      </c>
      <c r="H7383" s="14">
        <v>1844355.5</v>
      </c>
      <c r="I7383" s="14">
        <v>6.76279217004776E-2</v>
      </c>
      <c r="J7383" s="14">
        <v>0.83217370510101318</v>
      </c>
      <c r="K7383" s="14">
        <v>979544.5</v>
      </c>
      <c r="L7383" s="14">
        <v>739550.4375</v>
      </c>
      <c r="M7383" s="14">
        <v>0.42977127432823181</v>
      </c>
      <c r="N7383" s="14">
        <v>0.11758247017860413</v>
      </c>
    </row>
    <row r="7384" spans="1:14">
      <c r="A7384" s="13" t="s">
        <v>109</v>
      </c>
      <c r="B7384" s="13" t="s">
        <v>292</v>
      </c>
      <c r="C7384" s="14">
        <v>1988</v>
      </c>
      <c r="D7384" s="14">
        <v>864996.9375</v>
      </c>
      <c r="E7384" s="14">
        <v>82.083915710449219</v>
      </c>
      <c r="F7384" s="14">
        <v>26.478540420532227</v>
      </c>
      <c r="G7384" s="14">
        <v>2.1258842945098877</v>
      </c>
      <c r="H7384" s="14">
        <v>1915669.25</v>
      </c>
      <c r="I7384" s="14">
        <v>6.6864572465419769E-2</v>
      </c>
      <c r="J7384" s="14">
        <v>0.80257779359817505</v>
      </c>
      <c r="K7384" s="14">
        <v>991744.125</v>
      </c>
      <c r="L7384" s="14">
        <v>751101.5625</v>
      </c>
      <c r="M7384" s="14">
        <v>0.42977127432823181</v>
      </c>
      <c r="N7384" s="14">
        <v>0.11751635372638702</v>
      </c>
    </row>
    <row r="7385" spans="1:14">
      <c r="A7385" s="13" t="s">
        <v>109</v>
      </c>
      <c r="B7385" s="13" t="s">
        <v>292</v>
      </c>
      <c r="C7385" s="14">
        <v>1989</v>
      </c>
      <c r="D7385" s="14">
        <v>899231.9375</v>
      </c>
      <c r="E7385" s="14">
        <v>83.697891235351562</v>
      </c>
      <c r="F7385" s="14">
        <v>27.472452163696289</v>
      </c>
      <c r="G7385" s="14">
        <v>2.1531987190246582</v>
      </c>
      <c r="H7385" s="14">
        <v>1987416.625</v>
      </c>
      <c r="I7385" s="14">
        <v>6.6766358911991119E-2</v>
      </c>
      <c r="J7385" s="14">
        <v>0.80509728193283081</v>
      </c>
      <c r="K7385" s="14">
        <v>1033380.375</v>
      </c>
      <c r="L7385" s="14">
        <v>801802.5</v>
      </c>
      <c r="M7385" s="14">
        <v>0.42977127432823181</v>
      </c>
      <c r="N7385" s="14">
        <v>0.13551968336105347</v>
      </c>
    </row>
    <row r="7386" spans="1:14">
      <c r="A7386" s="13" t="s">
        <v>109</v>
      </c>
      <c r="B7386" s="13" t="s">
        <v>292</v>
      </c>
      <c r="C7386" s="14">
        <v>1990</v>
      </c>
      <c r="D7386" s="14">
        <v>960235.75</v>
      </c>
      <c r="E7386" s="14">
        <v>85.357872009277344</v>
      </c>
      <c r="F7386" s="14">
        <v>28.479965209960938</v>
      </c>
      <c r="G7386" s="14">
        <v>2.1808638572692871</v>
      </c>
      <c r="H7386" s="14">
        <v>2064881.375</v>
      </c>
      <c r="I7386" s="14">
        <v>6.8011485040187836E-2</v>
      </c>
      <c r="J7386" s="14">
        <v>0.81861329078674316</v>
      </c>
      <c r="K7386" s="14">
        <v>1085755.375</v>
      </c>
      <c r="L7386" s="14">
        <v>850804.375</v>
      </c>
      <c r="M7386" s="14">
        <v>0.42977127432823181</v>
      </c>
      <c r="N7386" s="14">
        <v>0.14655184745788574</v>
      </c>
    </row>
    <row r="7387" spans="1:14">
      <c r="A7387" s="13" t="s">
        <v>109</v>
      </c>
      <c r="B7387" s="13" t="s">
        <v>292</v>
      </c>
      <c r="C7387" s="14">
        <v>1991</v>
      </c>
      <c r="D7387" s="14">
        <v>1004007.375</v>
      </c>
      <c r="E7387" s="14">
        <v>87.071510314941406</v>
      </c>
      <c r="F7387" s="14">
        <v>29.438713073730469</v>
      </c>
      <c r="G7387" s="14">
        <v>2.2034668922424316</v>
      </c>
      <c r="H7387" s="14">
        <v>2146742</v>
      </c>
      <c r="I7387" s="14">
        <v>6.9588862359523773E-2</v>
      </c>
      <c r="J7387" s="14">
        <v>0.82501775026321411</v>
      </c>
      <c r="K7387" s="14">
        <v>1131598.625</v>
      </c>
      <c r="L7387" s="14">
        <v>891272.1875</v>
      </c>
      <c r="M7387" s="14">
        <v>0.42977127432823181</v>
      </c>
      <c r="N7387" s="14">
        <v>0.15245655179023743</v>
      </c>
    </row>
    <row r="7388" spans="1:14">
      <c r="A7388" s="13" t="s">
        <v>109</v>
      </c>
      <c r="B7388" s="13" t="s">
        <v>292</v>
      </c>
      <c r="C7388" s="14">
        <v>1992</v>
      </c>
      <c r="D7388" s="14">
        <v>1048011.3125</v>
      </c>
      <c r="E7388" s="14">
        <v>88.82830810546875</v>
      </c>
      <c r="F7388" s="14">
        <v>30.576534271240234</v>
      </c>
      <c r="G7388" s="14">
        <v>2.2263040542602539</v>
      </c>
      <c r="H7388" s="14">
        <v>2245609.5</v>
      </c>
      <c r="I7388" s="14">
        <v>7.200959324836731E-2</v>
      </c>
      <c r="J7388" s="14">
        <v>0.80125200748443604</v>
      </c>
      <c r="K7388" s="14">
        <v>1172660.5</v>
      </c>
      <c r="L7388" s="14">
        <v>930150.5625</v>
      </c>
      <c r="M7388" s="14">
        <v>0.42977127432823181</v>
      </c>
      <c r="N7388" s="14">
        <v>0.15561746060848236</v>
      </c>
    </row>
    <row r="7389" spans="1:14">
      <c r="A7389" s="13" t="s">
        <v>109</v>
      </c>
      <c r="B7389" s="13" t="s">
        <v>292</v>
      </c>
      <c r="C7389" s="14">
        <v>1993</v>
      </c>
      <c r="D7389" s="14">
        <v>1170980</v>
      </c>
      <c r="E7389" s="14">
        <v>90.600456237792969</v>
      </c>
      <c r="F7389" s="14">
        <v>31.783542633056641</v>
      </c>
      <c r="G7389" s="14">
        <v>2.249377965927124</v>
      </c>
      <c r="H7389" s="14">
        <v>2385814.75</v>
      </c>
      <c r="I7389" s="14">
        <v>7.3649093508720398E-2</v>
      </c>
      <c r="J7389" s="14">
        <v>0.85648506879806519</v>
      </c>
      <c r="K7389" s="14">
        <v>1214335.75</v>
      </c>
      <c r="L7389" s="14">
        <v>944827.1875</v>
      </c>
      <c r="M7389" s="14">
        <v>0.42977127432823181</v>
      </c>
      <c r="N7389" s="14">
        <v>0.172573521733284</v>
      </c>
    </row>
    <row r="7390" spans="1:14">
      <c r="A7390" s="13" t="s">
        <v>109</v>
      </c>
      <c r="B7390" s="13" t="s">
        <v>292</v>
      </c>
      <c r="C7390" s="14">
        <v>1994</v>
      </c>
      <c r="D7390" s="14">
        <v>1230828.5</v>
      </c>
      <c r="E7390" s="14">
        <v>92.349143981933594</v>
      </c>
      <c r="F7390" s="14">
        <v>33.008571624755859</v>
      </c>
      <c r="G7390" s="14">
        <v>2.272691011428833</v>
      </c>
      <c r="H7390" s="14">
        <v>2543291.25</v>
      </c>
      <c r="I7390" s="14">
        <v>7.3946863412857056E-2</v>
      </c>
      <c r="J7390" s="14">
        <v>0.86812448501586914</v>
      </c>
      <c r="K7390" s="14">
        <v>1274337</v>
      </c>
      <c r="L7390" s="14">
        <v>985988.5</v>
      </c>
      <c r="M7390" s="14">
        <v>0.43403822183609009</v>
      </c>
      <c r="N7390" s="14">
        <v>0.17418618500232697</v>
      </c>
    </row>
    <row r="7391" spans="1:14">
      <c r="A7391" s="13" t="s">
        <v>109</v>
      </c>
      <c r="B7391" s="13" t="s">
        <v>292</v>
      </c>
      <c r="C7391" s="14">
        <v>1995</v>
      </c>
      <c r="D7391" s="14">
        <v>996871.375</v>
      </c>
      <c r="E7391" s="14">
        <v>94.045578002929688</v>
      </c>
      <c r="F7391" s="14">
        <v>32.83489990234375</v>
      </c>
      <c r="G7391" s="14">
        <v>2.296245813369751</v>
      </c>
      <c r="H7391" s="14">
        <v>2654953.5</v>
      </c>
      <c r="I7391" s="14">
        <v>7.2424039244651794E-2</v>
      </c>
      <c r="J7391" s="14">
        <v>0.69631063938140869</v>
      </c>
      <c r="K7391" s="14">
        <v>1194165.625</v>
      </c>
      <c r="L7391" s="14">
        <v>901794.5625</v>
      </c>
      <c r="M7391" s="14">
        <v>0.38709846138954163</v>
      </c>
      <c r="N7391" s="14">
        <v>0.14819122850894928</v>
      </c>
    </row>
    <row r="7392" spans="1:14">
      <c r="A7392" s="13" t="s">
        <v>109</v>
      </c>
      <c r="B7392" s="13" t="s">
        <v>292</v>
      </c>
      <c r="C7392" s="14">
        <v>1996</v>
      </c>
      <c r="D7392" s="14">
        <v>1024826.6875</v>
      </c>
      <c r="E7392" s="14">
        <v>95.687454223632812</v>
      </c>
      <c r="F7392" s="14">
        <v>34.276580810546875</v>
      </c>
      <c r="G7392" s="14">
        <v>2.3200445175170898</v>
      </c>
      <c r="H7392" s="14">
        <v>2766427.5</v>
      </c>
      <c r="I7392" s="14">
        <v>7.1416862308979034E-2</v>
      </c>
      <c r="J7392" s="14">
        <v>0.67968851327896118</v>
      </c>
      <c r="K7392" s="14">
        <v>1275049.5</v>
      </c>
      <c r="L7392" s="14">
        <v>938011.0625</v>
      </c>
      <c r="M7392" s="14">
        <v>0.36444735527038574</v>
      </c>
      <c r="N7392" s="14">
        <v>0.16178013384342194</v>
      </c>
    </row>
    <row r="7393" spans="1:14">
      <c r="A7393" s="13" t="s">
        <v>109</v>
      </c>
      <c r="B7393" s="13" t="s">
        <v>292</v>
      </c>
      <c r="C7393" s="14">
        <v>1997</v>
      </c>
      <c r="D7393" s="14">
        <v>1104468.625</v>
      </c>
      <c r="E7393" s="14">
        <v>97.28173828125</v>
      </c>
      <c r="F7393" s="14">
        <v>36.351387023925781</v>
      </c>
      <c r="G7393" s="14">
        <v>2.3440899848937988</v>
      </c>
      <c r="H7393" s="14">
        <v>2894080.25</v>
      </c>
      <c r="I7393" s="14">
        <v>7.0857957005500793E-2</v>
      </c>
      <c r="J7393" s="14">
        <v>0.69300389289855957</v>
      </c>
      <c r="K7393" s="14">
        <v>1362350.25</v>
      </c>
      <c r="L7393" s="14">
        <v>1005451.3125</v>
      </c>
      <c r="M7393" s="14">
        <v>0.37376010417938232</v>
      </c>
      <c r="N7393" s="14">
        <v>0.16484148800373077</v>
      </c>
    </row>
    <row r="7394" spans="1:14">
      <c r="A7394" s="13" t="s">
        <v>109</v>
      </c>
      <c r="B7394" s="13" t="s">
        <v>292</v>
      </c>
      <c r="C7394" s="14">
        <v>1998</v>
      </c>
      <c r="D7394" s="14">
        <v>1190950.5</v>
      </c>
      <c r="E7394" s="14">
        <v>98.821456909179688</v>
      </c>
      <c r="F7394" s="14">
        <v>37.405452728271484</v>
      </c>
      <c r="G7394" s="14">
        <v>2.368384838104248</v>
      </c>
      <c r="H7394" s="14">
        <v>3077549.75</v>
      </c>
      <c r="I7394" s="14">
        <v>7.1243636310100555E-2</v>
      </c>
      <c r="J7394" s="14">
        <v>0.7101941704750061</v>
      </c>
      <c r="K7394" s="14">
        <v>1432701</v>
      </c>
      <c r="L7394" s="14">
        <v>1064172.375</v>
      </c>
      <c r="M7394" s="14">
        <v>0.38012304902076721</v>
      </c>
      <c r="N7394" s="14">
        <v>0.16184893250465393</v>
      </c>
    </row>
    <row r="7395" spans="1:14">
      <c r="A7395" s="13" t="s">
        <v>109</v>
      </c>
      <c r="B7395" s="13" t="s">
        <v>292</v>
      </c>
      <c r="C7395" s="14">
        <v>1999</v>
      </c>
      <c r="D7395" s="14">
        <v>1226752.625</v>
      </c>
      <c r="E7395" s="14">
        <v>100.30057525634766</v>
      </c>
      <c r="F7395" s="14">
        <v>37.931514739990234</v>
      </c>
      <c r="G7395" s="14">
        <v>2.3929312229156494</v>
      </c>
      <c r="H7395" s="14">
        <v>3276131.75</v>
      </c>
      <c r="I7395" s="14">
        <v>7.19708651304245E-2</v>
      </c>
      <c r="J7395" s="14">
        <v>0.69236922264099121</v>
      </c>
      <c r="K7395" s="14">
        <v>1472151.25</v>
      </c>
      <c r="L7395" s="14">
        <v>1116101</v>
      </c>
      <c r="M7395" s="14">
        <v>0.38626784086227417</v>
      </c>
      <c r="N7395" s="14">
        <v>0.16157159209251404</v>
      </c>
    </row>
    <row r="7396" spans="1:14">
      <c r="A7396" s="13" t="s">
        <v>109</v>
      </c>
      <c r="B7396" s="13" t="s">
        <v>292</v>
      </c>
      <c r="C7396" s="14">
        <v>2000</v>
      </c>
      <c r="D7396" s="14">
        <v>1315893.375</v>
      </c>
      <c r="E7396" s="14">
        <v>101.71967315673828</v>
      </c>
      <c r="F7396" s="14">
        <v>38.861446380615234</v>
      </c>
      <c r="G7396" s="14">
        <v>2.4177320003509521</v>
      </c>
      <c r="H7396" s="14">
        <v>3164926.5</v>
      </c>
      <c r="I7396" s="14">
        <v>6.6799141466617584E-2</v>
      </c>
      <c r="J7396" s="14">
        <v>0.72724997997283936</v>
      </c>
      <c r="K7396" s="14">
        <v>1544911.625</v>
      </c>
      <c r="L7396" s="14">
        <v>1190125.125</v>
      </c>
      <c r="M7396" s="14">
        <v>0.39727285504341125</v>
      </c>
      <c r="N7396" s="14">
        <v>0.15610116720199585</v>
      </c>
    </row>
    <row r="7397" spans="1:14">
      <c r="A7397" s="13" t="s">
        <v>109</v>
      </c>
      <c r="B7397" s="13" t="s">
        <v>292</v>
      </c>
      <c r="C7397" s="14">
        <v>2001</v>
      </c>
      <c r="D7397" s="14">
        <v>1315631.875</v>
      </c>
      <c r="E7397" s="14">
        <v>103.06707000732422</v>
      </c>
      <c r="F7397" s="14">
        <v>38.996810913085938</v>
      </c>
      <c r="G7397" s="14">
        <v>2.4370872974395752</v>
      </c>
      <c r="H7397" s="14">
        <v>3076225</v>
      </c>
      <c r="I7397" s="14">
        <v>6.2728740274906158E-2</v>
      </c>
      <c r="J7397" s="14">
        <v>0.73806798458099365</v>
      </c>
      <c r="K7397" s="14">
        <v>1538664.125</v>
      </c>
      <c r="L7397" s="14">
        <v>1212036.75</v>
      </c>
      <c r="M7397" s="14">
        <v>0.41148078441619873</v>
      </c>
      <c r="N7397" s="14">
        <v>0.14482805132865906</v>
      </c>
    </row>
    <row r="7398" spans="1:14">
      <c r="A7398" s="13" t="s">
        <v>109</v>
      </c>
      <c r="B7398" s="13" t="s">
        <v>292</v>
      </c>
      <c r="C7398" s="14">
        <v>2002</v>
      </c>
      <c r="D7398" s="14">
        <v>1298916.5</v>
      </c>
      <c r="E7398" s="14">
        <v>104.35560607910156</v>
      </c>
      <c r="F7398" s="14">
        <v>39.895210266113281</v>
      </c>
      <c r="G7398" s="14">
        <v>2.4565975666046143</v>
      </c>
      <c r="H7398" s="14">
        <v>2983299</v>
      </c>
      <c r="I7398" s="14">
        <v>6.0766272246837616E-2</v>
      </c>
      <c r="J7398" s="14">
        <v>0.72779220342636108</v>
      </c>
      <c r="K7398" s="14">
        <v>1538051</v>
      </c>
      <c r="L7398" s="14">
        <v>1230467.25</v>
      </c>
      <c r="M7398" s="14">
        <v>0.40451255440711975</v>
      </c>
      <c r="N7398" s="14">
        <v>0.14353117346763611</v>
      </c>
    </row>
    <row r="7399" spans="1:14">
      <c r="A7399" s="13" t="s">
        <v>109</v>
      </c>
      <c r="B7399" s="13" t="s">
        <v>292</v>
      </c>
      <c r="C7399" s="14">
        <v>2003</v>
      </c>
      <c r="D7399" s="14">
        <v>1302131.375</v>
      </c>
      <c r="E7399" s="14">
        <v>105.64044952392578</v>
      </c>
      <c r="F7399" s="14">
        <v>40.212970733642578</v>
      </c>
      <c r="G7399" s="14">
        <v>2.4762637615203857</v>
      </c>
      <c r="H7399" s="14">
        <v>3226589.75</v>
      </c>
      <c r="I7399" s="14">
        <v>6.2285877764225006E-2</v>
      </c>
      <c r="J7399" s="14">
        <v>0.69879955053329468</v>
      </c>
      <c r="K7399" s="14">
        <v>1560297.125</v>
      </c>
      <c r="L7399" s="14">
        <v>1253966.75</v>
      </c>
      <c r="M7399" s="14">
        <v>0.40090799331665039</v>
      </c>
      <c r="N7399" s="14">
        <v>0.13682480156421661</v>
      </c>
    </row>
    <row r="7400" spans="1:14">
      <c r="A7400" s="13" t="s">
        <v>109</v>
      </c>
      <c r="B7400" s="13" t="s">
        <v>292</v>
      </c>
      <c r="C7400" s="14">
        <v>2004</v>
      </c>
      <c r="D7400" s="14">
        <v>1388683.75</v>
      </c>
      <c r="E7400" s="14">
        <v>106.99558258056641</v>
      </c>
      <c r="F7400" s="14">
        <v>41.641151428222656</v>
      </c>
      <c r="G7400" s="14">
        <v>2.4960875511169434</v>
      </c>
      <c r="H7400" s="14">
        <v>3611877</v>
      </c>
      <c r="I7400" s="14">
        <v>6.4218752086162567E-2</v>
      </c>
      <c r="J7400" s="14">
        <v>0.70830881595611572</v>
      </c>
      <c r="K7400" s="14">
        <v>1621470</v>
      </c>
      <c r="L7400" s="14">
        <v>1303879</v>
      </c>
      <c r="M7400" s="14">
        <v>0.38083210587501526</v>
      </c>
      <c r="N7400" s="14">
        <v>0.1418546587228775</v>
      </c>
    </row>
    <row r="7401" spans="1:14">
      <c r="A7401" s="13" t="s">
        <v>109</v>
      </c>
      <c r="B7401" s="13" t="s">
        <v>292</v>
      </c>
      <c r="C7401" s="14">
        <v>2005</v>
      </c>
      <c r="D7401" s="14">
        <v>1484991.125</v>
      </c>
      <c r="E7401" s="14">
        <v>108.47222900390625</v>
      </c>
      <c r="F7401" s="14">
        <v>42.007400512695312</v>
      </c>
      <c r="G7401" s="14">
        <v>2.5160701274871826</v>
      </c>
      <c r="H7401" s="14">
        <v>4173002.5</v>
      </c>
      <c r="I7401" s="14">
        <v>6.9201931357383728E-2</v>
      </c>
      <c r="J7401" s="14">
        <v>0.70570957660675049</v>
      </c>
      <c r="K7401" s="14">
        <v>1658890.375</v>
      </c>
      <c r="L7401" s="14">
        <v>1338979.125</v>
      </c>
      <c r="M7401" s="14">
        <v>0.3759930431842804</v>
      </c>
      <c r="N7401" s="14">
        <v>0.144283726811409</v>
      </c>
    </row>
    <row r="7402" spans="1:14">
      <c r="A7402" s="13" t="s">
        <v>109</v>
      </c>
      <c r="B7402" s="13" t="s">
        <v>292</v>
      </c>
      <c r="C7402" s="14">
        <v>2006</v>
      </c>
      <c r="D7402" s="14">
        <v>1540645</v>
      </c>
      <c r="E7402" s="14">
        <v>110.09237670898438</v>
      </c>
      <c r="F7402" s="14">
        <v>43.594135284423828</v>
      </c>
      <c r="G7402" s="14">
        <v>2.5362124443054199</v>
      </c>
      <c r="H7402" s="14">
        <v>4424554</v>
      </c>
      <c r="I7402" s="14">
        <v>6.8990245461463928E-2</v>
      </c>
      <c r="J7402" s="14">
        <v>0.72158825397491455</v>
      </c>
      <c r="K7402" s="14">
        <v>1733458.875</v>
      </c>
      <c r="L7402" s="14">
        <v>1390907</v>
      </c>
      <c r="M7402" s="14">
        <v>0.36519831418991089</v>
      </c>
      <c r="N7402" s="14">
        <v>0.14889140427112579</v>
      </c>
    </row>
    <row r="7403" spans="1:14">
      <c r="A7403" s="13" t="s">
        <v>109</v>
      </c>
      <c r="B7403" s="13" t="s">
        <v>292</v>
      </c>
      <c r="C7403" s="14">
        <v>2007</v>
      </c>
      <c r="D7403" s="14">
        <v>1589989</v>
      </c>
      <c r="E7403" s="14">
        <v>111.83634948730469</v>
      </c>
      <c r="F7403" s="14">
        <v>44.460487365722656</v>
      </c>
      <c r="G7403" s="14">
        <v>2.556516170501709</v>
      </c>
      <c r="H7403" s="14">
        <v>4562663.5</v>
      </c>
      <c r="I7403" s="14">
        <v>6.9357931613922119E-2</v>
      </c>
      <c r="J7403" s="14">
        <v>0.73288929462432861</v>
      </c>
      <c r="K7403" s="14">
        <v>1773180.125</v>
      </c>
      <c r="L7403" s="14">
        <v>1424530.125</v>
      </c>
      <c r="M7403" s="14">
        <v>0.36237484216690063</v>
      </c>
      <c r="N7403" s="14">
        <v>0.14952562749385834</v>
      </c>
    </row>
    <row r="7404" spans="1:14">
      <c r="A7404" s="13" t="s">
        <v>109</v>
      </c>
      <c r="B7404" s="13" t="s">
        <v>292</v>
      </c>
      <c r="C7404" s="14">
        <v>2008</v>
      </c>
      <c r="D7404" s="14">
        <v>1634452.125</v>
      </c>
      <c r="E7404" s="14">
        <v>113.66181182861328</v>
      </c>
      <c r="F7404" s="14">
        <v>45.588371276855469</v>
      </c>
      <c r="G7404" s="14">
        <v>2.5714151859283447</v>
      </c>
      <c r="H7404" s="14">
        <v>4678934.5</v>
      </c>
      <c r="I7404" s="14">
        <v>7.0894412696361542E-2</v>
      </c>
      <c r="J7404" s="14">
        <v>0.73295003175735474</v>
      </c>
      <c r="K7404" s="14">
        <v>1793457.875</v>
      </c>
      <c r="L7404" s="14">
        <v>1438879.75</v>
      </c>
      <c r="M7404" s="14">
        <v>0.35892659425735474</v>
      </c>
      <c r="N7404" s="14">
        <v>0.14443306624889374</v>
      </c>
    </row>
    <row r="7405" spans="1:14">
      <c r="A7405" s="13" t="s">
        <v>109</v>
      </c>
      <c r="B7405" s="13" t="s">
        <v>292</v>
      </c>
      <c r="C7405" s="14">
        <v>2009</v>
      </c>
      <c r="D7405" s="14">
        <v>1572957.25</v>
      </c>
      <c r="E7405" s="14">
        <v>115.50522613525391</v>
      </c>
      <c r="F7405" s="14">
        <v>45.191806793212891</v>
      </c>
      <c r="G7405" s="14">
        <v>2.585256814956665</v>
      </c>
      <c r="H7405" s="14">
        <v>5205485</v>
      </c>
      <c r="I7405" s="14">
        <v>8.0563031136989594E-2</v>
      </c>
      <c r="J7405" s="14">
        <v>0.66592109203338623</v>
      </c>
      <c r="K7405" s="14">
        <v>1698660.375</v>
      </c>
      <c r="L7405" s="14">
        <v>1367426.75</v>
      </c>
      <c r="M7405" s="14">
        <v>0.39421102404594421</v>
      </c>
      <c r="N7405" s="14">
        <v>0.11999970674514771</v>
      </c>
    </row>
    <row r="7406" spans="1:14">
      <c r="A7406" s="13" t="s">
        <v>109</v>
      </c>
      <c r="B7406" s="13" t="s">
        <v>292</v>
      </c>
      <c r="C7406" s="14">
        <v>2010</v>
      </c>
      <c r="D7406" s="14">
        <v>1701947.25</v>
      </c>
      <c r="E7406" s="14">
        <v>117.31893920898438</v>
      </c>
      <c r="F7406" s="14">
        <v>49.059040069580078</v>
      </c>
      <c r="G7406" s="14">
        <v>2.599172830581665</v>
      </c>
      <c r="H7406" s="14">
        <v>5890045</v>
      </c>
      <c r="I7406" s="14">
        <v>9.2458926141262054E-2</v>
      </c>
      <c r="J7406" s="14">
        <v>0.63476806879043579</v>
      </c>
      <c r="K7406" s="14">
        <v>1785599.75</v>
      </c>
      <c r="L7406" s="14">
        <v>1413787.625</v>
      </c>
      <c r="M7406" s="14">
        <v>0.38074356317520142</v>
      </c>
      <c r="N7406" s="14">
        <v>0.12952722609043121</v>
      </c>
    </row>
    <row r="7407" spans="1:14">
      <c r="A7407" s="13" t="s">
        <v>109</v>
      </c>
      <c r="B7407" s="13" t="s">
        <v>292</v>
      </c>
      <c r="C7407" s="14">
        <v>2011</v>
      </c>
      <c r="D7407" s="14">
        <v>1851006.375</v>
      </c>
      <c r="E7407" s="14">
        <v>119.09001922607422</v>
      </c>
      <c r="F7407" s="14">
        <v>49.495628356933594</v>
      </c>
      <c r="G7407" s="14">
        <v>2.6183607578277588</v>
      </c>
      <c r="H7407" s="14">
        <v>6840120.5</v>
      </c>
      <c r="I7407" s="14">
        <v>0.10523373633623123</v>
      </c>
      <c r="J7407" s="14">
        <v>0.63552093505859375</v>
      </c>
      <c r="K7407" s="14">
        <v>1851006.375</v>
      </c>
      <c r="L7407" s="14">
        <v>1460590.75</v>
      </c>
      <c r="M7407" s="14">
        <v>0.36784210801124573</v>
      </c>
      <c r="N7407" s="14">
        <v>0.1343623548746109</v>
      </c>
    </row>
    <row r="7408" spans="1:14">
      <c r="A7408" s="13" t="s">
        <v>109</v>
      </c>
      <c r="B7408" s="13" t="s">
        <v>292</v>
      </c>
      <c r="C7408" s="14">
        <v>2012</v>
      </c>
      <c r="D7408" s="14">
        <v>1930823.375</v>
      </c>
      <c r="E7408" s="14">
        <v>120.82830810546875</v>
      </c>
      <c r="F7408" s="14">
        <v>51.865020751953125</v>
      </c>
      <c r="G7408" s="14">
        <v>2.6376903057098389</v>
      </c>
      <c r="H7408" s="14">
        <v>7254924.5</v>
      </c>
      <c r="I7408" s="14">
        <v>0.10805534571409225</v>
      </c>
      <c r="J7408" s="14">
        <v>0.62891083955764771</v>
      </c>
      <c r="K7408" s="14">
        <v>1918426</v>
      </c>
      <c r="L7408" s="14">
        <v>1497063.25</v>
      </c>
      <c r="M7408" s="14">
        <v>0.36176416277885437</v>
      </c>
      <c r="N7408" s="14">
        <v>0.13572670519351959</v>
      </c>
    </row>
    <row r="7409" spans="1:14">
      <c r="A7409" s="13" t="s">
        <v>109</v>
      </c>
      <c r="B7409" s="13" t="s">
        <v>292</v>
      </c>
      <c r="C7409" s="14">
        <v>2013</v>
      </c>
      <c r="D7409" s="14">
        <v>2022327</v>
      </c>
      <c r="E7409" s="14">
        <v>122.53597259521484</v>
      </c>
      <c r="F7409" s="14">
        <v>52.31304931640625</v>
      </c>
      <c r="G7409" s="14">
        <v>2.6571626663208008</v>
      </c>
      <c r="H7409" s="14">
        <v>7689250</v>
      </c>
      <c r="I7409" s="14">
        <v>0.10838202387094498</v>
      </c>
      <c r="J7409" s="14">
        <v>0.64562565088272095</v>
      </c>
      <c r="K7409" s="14">
        <v>1944403.25</v>
      </c>
      <c r="L7409" s="14">
        <v>1520519.125</v>
      </c>
      <c r="M7409" s="14">
        <v>0.37614420056343079</v>
      </c>
      <c r="N7409" s="14">
        <v>0.13383279740810394</v>
      </c>
    </row>
    <row r="7410" spans="1:14">
      <c r="A7410" s="13" t="s">
        <v>109</v>
      </c>
      <c r="B7410" s="13" t="s">
        <v>292</v>
      </c>
      <c r="C7410" s="14">
        <v>2014</v>
      </c>
      <c r="D7410" s="14">
        <v>2139495.25</v>
      </c>
      <c r="E7410" s="14">
        <v>124.22160339355469</v>
      </c>
      <c r="F7410" s="14">
        <v>52.649215698242188</v>
      </c>
      <c r="G7410" s="14">
        <v>2.6767787933349609</v>
      </c>
      <c r="H7410" s="14">
        <v>8248726.5</v>
      </c>
      <c r="I7410" s="14">
        <v>0.10940402746200562</v>
      </c>
      <c r="J7410" s="14">
        <v>0.66828727722167969</v>
      </c>
      <c r="K7410" s="14">
        <v>1998931</v>
      </c>
      <c r="L7410" s="14">
        <v>1554323</v>
      </c>
      <c r="M7410" s="14">
        <v>0.3741915225982666</v>
      </c>
      <c r="N7410" s="14">
        <v>0.13788618147373199</v>
      </c>
    </row>
    <row r="7411" spans="1:14">
      <c r="A7411" s="13" t="s">
        <v>109</v>
      </c>
      <c r="B7411" s="13" t="s">
        <v>292</v>
      </c>
      <c r="C7411" s="14">
        <v>2015</v>
      </c>
      <c r="D7411" s="14">
        <v>2128038</v>
      </c>
      <c r="E7411" s="14">
        <v>125.89094543457031</v>
      </c>
      <c r="F7411" s="14">
        <v>54.064102172851562</v>
      </c>
      <c r="G7411" s="14">
        <v>2.6965396404266357</v>
      </c>
      <c r="H7411" s="14">
        <v>8579607</v>
      </c>
      <c r="I7411" s="14">
        <v>0.1099817082285881</v>
      </c>
      <c r="J7411" s="14">
        <v>0.64872527122497559</v>
      </c>
      <c r="K7411" s="14">
        <v>2064655.625</v>
      </c>
      <c r="L7411" s="14">
        <v>1593848</v>
      </c>
      <c r="M7411" s="14">
        <v>0.37799987196922302</v>
      </c>
      <c r="N7411" s="14">
        <v>0.13275925815105438</v>
      </c>
    </row>
    <row r="7412" spans="1:14">
      <c r="A7412" s="13" t="s">
        <v>109</v>
      </c>
      <c r="B7412" s="13" t="s">
        <v>292</v>
      </c>
      <c r="C7412" s="14">
        <v>2016</v>
      </c>
      <c r="D7412" s="14">
        <v>2190014.25</v>
      </c>
      <c r="E7412" s="14">
        <v>127.54042053222656</v>
      </c>
      <c r="F7412" s="14">
        <v>55.258163452148438</v>
      </c>
      <c r="G7412" s="14">
        <v>2.7164463996887207</v>
      </c>
      <c r="H7412" s="14">
        <v>8908667</v>
      </c>
      <c r="I7412" s="14">
        <v>0.11102098971605301</v>
      </c>
      <c r="J7412" s="14">
        <v>0.65143024921417236</v>
      </c>
      <c r="K7412" s="14">
        <v>2124977</v>
      </c>
      <c r="L7412" s="14">
        <v>1651092.625</v>
      </c>
      <c r="M7412" s="14">
        <v>0.36938661336898804</v>
      </c>
      <c r="N7412" s="14">
        <v>0.13236171007156372</v>
      </c>
    </row>
    <row r="7413" spans="1:14">
      <c r="A7413" s="13" t="s">
        <v>109</v>
      </c>
      <c r="B7413" s="13" t="s">
        <v>292</v>
      </c>
      <c r="C7413" s="14">
        <v>2017</v>
      </c>
      <c r="D7413" s="14">
        <v>2245201</v>
      </c>
      <c r="E7413" s="14">
        <v>129.16326904296875</v>
      </c>
      <c r="F7413" s="14">
        <v>56.198200225830078</v>
      </c>
      <c r="G7413" s="14">
        <v>2.7365002632141113</v>
      </c>
      <c r="H7413" s="14">
        <v>9272062</v>
      </c>
      <c r="I7413" s="14">
        <v>0.11200615018606186</v>
      </c>
      <c r="J7413" s="14">
        <v>0.6458476185798645</v>
      </c>
      <c r="K7413" s="14">
        <v>2168958</v>
      </c>
      <c r="L7413" s="14">
        <v>1697113.75</v>
      </c>
      <c r="M7413" s="14">
        <v>0.36938661336898804</v>
      </c>
      <c r="N7413" s="14">
        <v>0.12941128015518188</v>
      </c>
    </row>
    <row r="7414" spans="1:14">
      <c r="A7414" s="13" t="s">
        <v>110</v>
      </c>
      <c r="B7414" s="13" t="s">
        <v>408</v>
      </c>
      <c r="C7414" s="14">
        <v>1950</v>
      </c>
      <c r="D7414" s="14"/>
      <c r="E7414" s="14"/>
      <c r="F7414" s="14"/>
      <c r="G7414" s="14"/>
      <c r="H7414" s="14"/>
      <c r="I7414" s="14"/>
      <c r="J7414" s="14"/>
      <c r="K7414" s="14"/>
      <c r="L7414" s="14"/>
      <c r="M7414" s="14"/>
      <c r="N7414" s="14"/>
    </row>
    <row r="7415" spans="1:14">
      <c r="A7415" s="13" t="s">
        <v>110</v>
      </c>
      <c r="B7415" s="13" t="s">
        <v>408</v>
      </c>
      <c r="C7415" s="14">
        <v>1951</v>
      </c>
      <c r="D7415" s="14"/>
      <c r="E7415" s="14"/>
      <c r="F7415" s="14"/>
      <c r="G7415" s="14"/>
      <c r="H7415" s="14"/>
      <c r="I7415" s="14"/>
      <c r="J7415" s="14"/>
      <c r="K7415" s="14"/>
      <c r="L7415" s="14"/>
      <c r="M7415" s="14"/>
      <c r="N7415" s="14"/>
    </row>
    <row r="7416" spans="1:14">
      <c r="A7416" s="13" t="s">
        <v>110</v>
      </c>
      <c r="B7416" s="13" t="s">
        <v>408</v>
      </c>
      <c r="C7416" s="14">
        <v>1952</v>
      </c>
      <c r="D7416" s="14"/>
      <c r="E7416" s="14"/>
      <c r="F7416" s="14"/>
      <c r="G7416" s="14"/>
      <c r="H7416" s="14"/>
      <c r="I7416" s="14"/>
      <c r="J7416" s="14"/>
      <c r="K7416" s="14"/>
      <c r="L7416" s="14"/>
      <c r="M7416" s="14"/>
      <c r="N7416" s="14"/>
    </row>
    <row r="7417" spans="1:14">
      <c r="A7417" s="13" t="s">
        <v>110</v>
      </c>
      <c r="B7417" s="13" t="s">
        <v>408</v>
      </c>
      <c r="C7417" s="14">
        <v>1953</v>
      </c>
      <c r="D7417" s="14"/>
      <c r="E7417" s="14"/>
      <c r="F7417" s="14"/>
      <c r="G7417" s="14"/>
      <c r="H7417" s="14"/>
      <c r="I7417" s="14"/>
      <c r="J7417" s="14"/>
      <c r="K7417" s="14"/>
      <c r="L7417" s="14"/>
      <c r="M7417" s="14"/>
      <c r="N7417" s="14"/>
    </row>
    <row r="7418" spans="1:14">
      <c r="A7418" s="13" t="s">
        <v>110</v>
      </c>
      <c r="B7418" s="13" t="s">
        <v>408</v>
      </c>
      <c r="C7418" s="14">
        <v>1954</v>
      </c>
      <c r="D7418" s="14"/>
      <c r="E7418" s="14"/>
      <c r="F7418" s="14"/>
      <c r="G7418" s="14"/>
      <c r="H7418" s="14"/>
      <c r="I7418" s="14"/>
      <c r="J7418" s="14"/>
      <c r="K7418" s="14"/>
      <c r="L7418" s="14"/>
      <c r="M7418" s="14"/>
      <c r="N7418" s="14"/>
    </row>
    <row r="7419" spans="1:14">
      <c r="A7419" s="13" t="s">
        <v>110</v>
      </c>
      <c r="B7419" s="13" t="s">
        <v>408</v>
      </c>
      <c r="C7419" s="14">
        <v>1955</v>
      </c>
      <c r="D7419" s="14"/>
      <c r="E7419" s="14"/>
      <c r="F7419" s="14"/>
      <c r="G7419" s="14"/>
      <c r="H7419" s="14"/>
      <c r="I7419" s="14"/>
      <c r="J7419" s="14"/>
      <c r="K7419" s="14"/>
      <c r="L7419" s="14"/>
      <c r="M7419" s="14"/>
      <c r="N7419" s="14"/>
    </row>
    <row r="7420" spans="1:14">
      <c r="A7420" s="13" t="s">
        <v>110</v>
      </c>
      <c r="B7420" s="13" t="s">
        <v>408</v>
      </c>
      <c r="C7420" s="14">
        <v>1956</v>
      </c>
      <c r="D7420" s="14"/>
      <c r="E7420" s="14"/>
      <c r="F7420" s="14"/>
      <c r="G7420" s="14"/>
      <c r="H7420" s="14"/>
      <c r="I7420" s="14"/>
      <c r="J7420" s="14"/>
      <c r="K7420" s="14"/>
      <c r="L7420" s="14"/>
      <c r="M7420" s="14"/>
      <c r="N7420" s="14"/>
    </row>
    <row r="7421" spans="1:14">
      <c r="A7421" s="13" t="s">
        <v>110</v>
      </c>
      <c r="B7421" s="13" t="s">
        <v>408</v>
      </c>
      <c r="C7421" s="14">
        <v>1957</v>
      </c>
      <c r="D7421" s="14"/>
      <c r="E7421" s="14"/>
      <c r="F7421" s="14"/>
      <c r="G7421" s="14"/>
      <c r="H7421" s="14"/>
      <c r="I7421" s="14"/>
      <c r="J7421" s="14"/>
      <c r="K7421" s="14"/>
      <c r="L7421" s="14"/>
      <c r="M7421" s="14"/>
      <c r="N7421" s="14"/>
    </row>
    <row r="7422" spans="1:14">
      <c r="A7422" s="13" t="s">
        <v>110</v>
      </c>
      <c r="B7422" s="13" t="s">
        <v>408</v>
      </c>
      <c r="C7422" s="14">
        <v>1958</v>
      </c>
      <c r="D7422" s="14"/>
      <c r="E7422" s="14"/>
      <c r="F7422" s="14"/>
      <c r="G7422" s="14"/>
      <c r="H7422" s="14"/>
      <c r="I7422" s="14"/>
      <c r="J7422" s="14"/>
      <c r="K7422" s="14"/>
      <c r="L7422" s="14"/>
      <c r="M7422" s="14"/>
      <c r="N7422" s="14"/>
    </row>
    <row r="7423" spans="1:14">
      <c r="A7423" s="13" t="s">
        <v>110</v>
      </c>
      <c r="B7423" s="13" t="s">
        <v>408</v>
      </c>
      <c r="C7423" s="14">
        <v>1959</v>
      </c>
      <c r="D7423" s="14"/>
      <c r="E7423" s="14"/>
      <c r="F7423" s="14"/>
      <c r="G7423" s="14"/>
      <c r="H7423" s="14"/>
      <c r="I7423" s="14"/>
      <c r="J7423" s="14"/>
      <c r="K7423" s="14"/>
      <c r="L7423" s="14"/>
      <c r="M7423" s="14"/>
      <c r="N7423" s="14"/>
    </row>
    <row r="7424" spans="1:14">
      <c r="A7424" s="13" t="s">
        <v>110</v>
      </c>
      <c r="B7424" s="13" t="s">
        <v>408</v>
      </c>
      <c r="C7424" s="14">
        <v>1960</v>
      </c>
      <c r="D7424" s="14"/>
      <c r="E7424" s="14"/>
      <c r="F7424" s="14"/>
      <c r="G7424" s="14"/>
      <c r="H7424" s="14"/>
      <c r="I7424" s="14"/>
      <c r="J7424" s="14"/>
      <c r="K7424" s="14"/>
      <c r="L7424" s="14"/>
      <c r="M7424" s="14"/>
      <c r="N7424" s="14"/>
    </row>
    <row r="7425" spans="1:14">
      <c r="A7425" s="13" t="s">
        <v>110</v>
      </c>
      <c r="B7425" s="13" t="s">
        <v>408</v>
      </c>
      <c r="C7425" s="14">
        <v>1961</v>
      </c>
      <c r="D7425" s="14"/>
      <c r="E7425" s="14"/>
      <c r="F7425" s="14"/>
      <c r="G7425" s="14"/>
      <c r="H7425" s="14"/>
      <c r="I7425" s="14"/>
      <c r="J7425" s="14"/>
      <c r="K7425" s="14"/>
      <c r="L7425" s="14"/>
      <c r="M7425" s="14"/>
      <c r="N7425" s="14"/>
    </row>
    <row r="7426" spans="1:14">
      <c r="A7426" s="13" t="s">
        <v>110</v>
      </c>
      <c r="B7426" s="13" t="s">
        <v>408</v>
      </c>
      <c r="C7426" s="14">
        <v>1962</v>
      </c>
      <c r="D7426" s="14"/>
      <c r="E7426" s="14"/>
      <c r="F7426" s="14"/>
      <c r="G7426" s="14"/>
      <c r="H7426" s="14"/>
      <c r="I7426" s="14"/>
      <c r="J7426" s="14"/>
      <c r="K7426" s="14"/>
      <c r="L7426" s="14"/>
      <c r="M7426" s="14"/>
      <c r="N7426" s="14"/>
    </row>
    <row r="7427" spans="1:14">
      <c r="A7427" s="13" t="s">
        <v>110</v>
      </c>
      <c r="B7427" s="13" t="s">
        <v>408</v>
      </c>
      <c r="C7427" s="14">
        <v>1963</v>
      </c>
      <c r="D7427" s="14"/>
      <c r="E7427" s="14"/>
      <c r="F7427" s="14"/>
      <c r="G7427" s="14"/>
      <c r="H7427" s="14"/>
      <c r="I7427" s="14"/>
      <c r="J7427" s="14"/>
      <c r="K7427" s="14"/>
      <c r="L7427" s="14"/>
      <c r="M7427" s="14"/>
      <c r="N7427" s="14"/>
    </row>
    <row r="7428" spans="1:14">
      <c r="A7428" s="13" t="s">
        <v>110</v>
      </c>
      <c r="B7428" s="13" t="s">
        <v>408</v>
      </c>
      <c r="C7428" s="14">
        <v>1964</v>
      </c>
      <c r="D7428" s="14"/>
      <c r="E7428" s="14"/>
      <c r="F7428" s="14"/>
      <c r="G7428" s="14"/>
      <c r="H7428" s="14"/>
      <c r="I7428" s="14"/>
      <c r="J7428" s="14"/>
      <c r="K7428" s="14"/>
      <c r="L7428" s="14"/>
      <c r="M7428" s="14"/>
      <c r="N7428" s="14"/>
    </row>
    <row r="7429" spans="1:14">
      <c r="A7429" s="13" t="s">
        <v>110</v>
      </c>
      <c r="B7429" s="13" t="s">
        <v>408</v>
      </c>
      <c r="C7429" s="14">
        <v>1965</v>
      </c>
      <c r="D7429" s="14"/>
      <c r="E7429" s="14"/>
      <c r="F7429" s="14"/>
      <c r="G7429" s="14"/>
      <c r="H7429" s="14"/>
      <c r="I7429" s="14"/>
      <c r="J7429" s="14"/>
      <c r="K7429" s="14"/>
      <c r="L7429" s="14"/>
      <c r="M7429" s="14"/>
      <c r="N7429" s="14"/>
    </row>
    <row r="7430" spans="1:14">
      <c r="A7430" s="13" t="s">
        <v>110</v>
      </c>
      <c r="B7430" s="13" t="s">
        <v>408</v>
      </c>
      <c r="C7430" s="14">
        <v>1966</v>
      </c>
      <c r="D7430" s="14"/>
      <c r="E7430" s="14"/>
      <c r="F7430" s="14"/>
      <c r="G7430" s="14"/>
      <c r="H7430" s="14"/>
      <c r="I7430" s="14"/>
      <c r="J7430" s="14"/>
      <c r="K7430" s="14"/>
      <c r="L7430" s="14"/>
      <c r="M7430" s="14"/>
      <c r="N7430" s="14"/>
    </row>
    <row r="7431" spans="1:14">
      <c r="A7431" s="13" t="s">
        <v>110</v>
      </c>
      <c r="B7431" s="13" t="s">
        <v>408</v>
      </c>
      <c r="C7431" s="14">
        <v>1967</v>
      </c>
      <c r="D7431" s="14"/>
      <c r="E7431" s="14"/>
      <c r="F7431" s="14"/>
      <c r="G7431" s="14"/>
      <c r="H7431" s="14"/>
      <c r="I7431" s="14"/>
      <c r="J7431" s="14"/>
      <c r="K7431" s="14"/>
      <c r="L7431" s="14"/>
      <c r="M7431" s="14"/>
      <c r="N7431" s="14"/>
    </row>
    <row r="7432" spans="1:14">
      <c r="A7432" s="13" t="s">
        <v>110</v>
      </c>
      <c r="B7432" s="13" t="s">
        <v>408</v>
      </c>
      <c r="C7432" s="14">
        <v>1968</v>
      </c>
      <c r="D7432" s="14"/>
      <c r="E7432" s="14"/>
      <c r="F7432" s="14"/>
      <c r="G7432" s="14"/>
      <c r="H7432" s="14"/>
      <c r="I7432" s="14"/>
      <c r="J7432" s="14"/>
      <c r="K7432" s="14"/>
      <c r="L7432" s="14"/>
      <c r="M7432" s="14"/>
      <c r="N7432" s="14"/>
    </row>
    <row r="7433" spans="1:14">
      <c r="A7433" s="13" t="s">
        <v>110</v>
      </c>
      <c r="B7433" s="13" t="s">
        <v>408</v>
      </c>
      <c r="C7433" s="14">
        <v>1969</v>
      </c>
      <c r="D7433" s="14"/>
      <c r="E7433" s="14"/>
      <c r="F7433" s="14"/>
      <c r="G7433" s="14"/>
      <c r="H7433" s="14"/>
      <c r="I7433" s="14"/>
      <c r="J7433" s="14"/>
      <c r="K7433" s="14"/>
      <c r="L7433" s="14"/>
      <c r="M7433" s="14"/>
      <c r="N7433" s="14"/>
    </row>
    <row r="7434" spans="1:14">
      <c r="A7434" s="13" t="s">
        <v>110</v>
      </c>
      <c r="B7434" s="13" t="s">
        <v>408</v>
      </c>
      <c r="C7434" s="14">
        <v>1970</v>
      </c>
      <c r="D7434" s="14"/>
      <c r="E7434" s="14"/>
      <c r="F7434" s="14"/>
      <c r="G7434" s="14"/>
      <c r="H7434" s="14"/>
      <c r="I7434" s="14"/>
      <c r="J7434" s="14"/>
      <c r="K7434" s="14"/>
      <c r="L7434" s="14"/>
      <c r="M7434" s="14">
        <v>0.83275192975997925</v>
      </c>
      <c r="N7434" s="14"/>
    </row>
    <row r="7435" spans="1:14">
      <c r="A7435" s="13" t="s">
        <v>110</v>
      </c>
      <c r="B7435" s="13" t="s">
        <v>408</v>
      </c>
      <c r="C7435" s="14">
        <v>1971</v>
      </c>
      <c r="D7435" s="14"/>
      <c r="E7435" s="14"/>
      <c r="F7435" s="14"/>
      <c r="G7435" s="14"/>
      <c r="H7435" s="14"/>
      <c r="I7435" s="14"/>
      <c r="J7435" s="14"/>
      <c r="K7435" s="14"/>
      <c r="L7435" s="14"/>
      <c r="M7435" s="14">
        <v>0.83275192975997925</v>
      </c>
      <c r="N7435" s="14"/>
    </row>
    <row r="7436" spans="1:14">
      <c r="A7436" s="13" t="s">
        <v>110</v>
      </c>
      <c r="B7436" s="13" t="s">
        <v>408</v>
      </c>
      <c r="C7436" s="14">
        <v>1972</v>
      </c>
      <c r="D7436" s="14"/>
      <c r="E7436" s="14"/>
      <c r="F7436" s="14"/>
      <c r="G7436" s="14"/>
      <c r="H7436" s="14"/>
      <c r="I7436" s="14"/>
      <c r="J7436" s="14"/>
      <c r="K7436" s="14"/>
      <c r="L7436" s="14"/>
      <c r="M7436" s="14">
        <v>0.83275192975997925</v>
      </c>
      <c r="N7436" s="14"/>
    </row>
    <row r="7437" spans="1:14">
      <c r="A7437" s="13" t="s">
        <v>110</v>
      </c>
      <c r="B7437" s="13" t="s">
        <v>408</v>
      </c>
      <c r="C7437" s="14">
        <v>1973</v>
      </c>
      <c r="D7437" s="14"/>
      <c r="E7437" s="14"/>
      <c r="F7437" s="14"/>
      <c r="G7437" s="14"/>
      <c r="H7437" s="14"/>
      <c r="I7437" s="14"/>
      <c r="J7437" s="14"/>
      <c r="K7437" s="14"/>
      <c r="L7437" s="14"/>
      <c r="M7437" s="14">
        <v>0.83275192975997925</v>
      </c>
      <c r="N7437" s="14"/>
    </row>
    <row r="7438" spans="1:14">
      <c r="A7438" s="13" t="s">
        <v>110</v>
      </c>
      <c r="B7438" s="13" t="s">
        <v>408</v>
      </c>
      <c r="C7438" s="14">
        <v>1974</v>
      </c>
      <c r="D7438" s="14"/>
      <c r="E7438" s="14"/>
      <c r="F7438" s="14"/>
      <c r="G7438" s="14"/>
      <c r="H7438" s="14"/>
      <c r="I7438" s="14"/>
      <c r="J7438" s="14"/>
      <c r="K7438" s="14"/>
      <c r="L7438" s="14"/>
      <c r="M7438" s="14">
        <v>0.83275192975997925</v>
      </c>
      <c r="N7438" s="14"/>
    </row>
    <row r="7439" spans="1:14">
      <c r="A7439" s="13" t="s">
        <v>110</v>
      </c>
      <c r="B7439" s="13" t="s">
        <v>408</v>
      </c>
      <c r="C7439" s="14">
        <v>1975</v>
      </c>
      <c r="D7439" s="14"/>
      <c r="E7439" s="14"/>
      <c r="F7439" s="14"/>
      <c r="G7439" s="14"/>
      <c r="H7439" s="14"/>
      <c r="I7439" s="14"/>
      <c r="J7439" s="14"/>
      <c r="K7439" s="14"/>
      <c r="L7439" s="14"/>
      <c r="M7439" s="14">
        <v>0.83275192975997925</v>
      </c>
      <c r="N7439" s="14"/>
    </row>
    <row r="7440" spans="1:14">
      <c r="A7440" s="13" t="s">
        <v>110</v>
      </c>
      <c r="B7440" s="13" t="s">
        <v>408</v>
      </c>
      <c r="C7440" s="14">
        <v>1976</v>
      </c>
      <c r="D7440" s="14"/>
      <c r="E7440" s="14"/>
      <c r="F7440" s="14"/>
      <c r="G7440" s="14"/>
      <c r="H7440" s="14"/>
      <c r="I7440" s="14"/>
      <c r="J7440" s="14"/>
      <c r="K7440" s="14"/>
      <c r="L7440" s="14"/>
      <c r="M7440" s="14">
        <v>0.83275192975997925</v>
      </c>
      <c r="N7440" s="14"/>
    </row>
    <row r="7441" spans="1:14">
      <c r="A7441" s="13" t="s">
        <v>110</v>
      </c>
      <c r="B7441" s="13" t="s">
        <v>408</v>
      </c>
      <c r="C7441" s="14">
        <v>1977</v>
      </c>
      <c r="D7441" s="14"/>
      <c r="E7441" s="14"/>
      <c r="F7441" s="14"/>
      <c r="G7441" s="14"/>
      <c r="H7441" s="14"/>
      <c r="I7441" s="14"/>
      <c r="J7441" s="14"/>
      <c r="K7441" s="14"/>
      <c r="L7441" s="14"/>
      <c r="M7441" s="14">
        <v>0.83275192975997925</v>
      </c>
      <c r="N7441" s="14"/>
    </row>
    <row r="7442" spans="1:14">
      <c r="A7442" s="13" t="s">
        <v>110</v>
      </c>
      <c r="B7442" s="13" t="s">
        <v>408</v>
      </c>
      <c r="C7442" s="14">
        <v>1978</v>
      </c>
      <c r="D7442" s="14"/>
      <c r="E7442" s="14"/>
      <c r="F7442" s="14"/>
      <c r="G7442" s="14"/>
      <c r="H7442" s="14"/>
      <c r="I7442" s="14"/>
      <c r="J7442" s="14"/>
      <c r="K7442" s="14"/>
      <c r="L7442" s="14"/>
      <c r="M7442" s="14">
        <v>0.83275192975997925</v>
      </c>
      <c r="N7442" s="14"/>
    </row>
    <row r="7443" spans="1:14">
      <c r="A7443" s="13" t="s">
        <v>110</v>
      </c>
      <c r="B7443" s="13" t="s">
        <v>408</v>
      </c>
      <c r="C7443" s="14">
        <v>1979</v>
      </c>
      <c r="D7443" s="14"/>
      <c r="E7443" s="14"/>
      <c r="F7443" s="14"/>
      <c r="G7443" s="14"/>
      <c r="H7443" s="14"/>
      <c r="I7443" s="14"/>
      <c r="J7443" s="14"/>
      <c r="K7443" s="14"/>
      <c r="L7443" s="14"/>
      <c r="M7443" s="14">
        <v>0.83275192975997925</v>
      </c>
      <c r="N7443" s="14"/>
    </row>
    <row r="7444" spans="1:14">
      <c r="A7444" s="13" t="s">
        <v>110</v>
      </c>
      <c r="B7444" s="13" t="s">
        <v>408</v>
      </c>
      <c r="C7444" s="14">
        <v>1980</v>
      </c>
      <c r="D7444" s="14"/>
      <c r="E7444" s="14"/>
      <c r="F7444" s="14"/>
      <c r="G7444" s="14"/>
      <c r="H7444" s="14"/>
      <c r="I7444" s="14"/>
      <c r="J7444" s="14"/>
      <c r="K7444" s="14"/>
      <c r="L7444" s="14"/>
      <c r="M7444" s="14">
        <v>0.83275192975997925</v>
      </c>
      <c r="N7444" s="14"/>
    </row>
    <row r="7445" spans="1:14">
      <c r="A7445" s="13" t="s">
        <v>110</v>
      </c>
      <c r="B7445" s="13" t="s">
        <v>408</v>
      </c>
      <c r="C7445" s="14">
        <v>1981</v>
      </c>
      <c r="D7445" s="14"/>
      <c r="E7445" s="14"/>
      <c r="F7445" s="14"/>
      <c r="G7445" s="14"/>
      <c r="H7445" s="14"/>
      <c r="I7445" s="14"/>
      <c r="J7445" s="14"/>
      <c r="K7445" s="14"/>
      <c r="L7445" s="14"/>
      <c r="M7445" s="14">
        <v>0.83275192975997925</v>
      </c>
      <c r="N7445" s="14"/>
    </row>
    <row r="7446" spans="1:14">
      <c r="A7446" s="13" t="s">
        <v>110</v>
      </c>
      <c r="B7446" s="13" t="s">
        <v>408</v>
      </c>
      <c r="C7446" s="14">
        <v>1982</v>
      </c>
      <c r="D7446" s="14"/>
      <c r="E7446" s="14"/>
      <c r="F7446" s="14"/>
      <c r="G7446" s="14"/>
      <c r="H7446" s="14"/>
      <c r="I7446" s="14"/>
      <c r="J7446" s="14"/>
      <c r="K7446" s="14"/>
      <c r="L7446" s="14"/>
      <c r="M7446" s="14">
        <v>0.83275192975997925</v>
      </c>
      <c r="N7446" s="14"/>
    </row>
    <row r="7447" spans="1:14">
      <c r="A7447" s="13" t="s">
        <v>110</v>
      </c>
      <c r="B7447" s="13" t="s">
        <v>408</v>
      </c>
      <c r="C7447" s="14">
        <v>1983</v>
      </c>
      <c r="D7447" s="14"/>
      <c r="E7447" s="14"/>
      <c r="F7447" s="14"/>
      <c r="G7447" s="14"/>
      <c r="H7447" s="14"/>
      <c r="I7447" s="14"/>
      <c r="J7447" s="14"/>
      <c r="K7447" s="14"/>
      <c r="L7447" s="14"/>
      <c r="M7447" s="14">
        <v>0.83275192975997925</v>
      </c>
      <c r="N7447" s="14"/>
    </row>
    <row r="7448" spans="1:14">
      <c r="A7448" s="13" t="s">
        <v>110</v>
      </c>
      <c r="B7448" s="13" t="s">
        <v>408</v>
      </c>
      <c r="C7448" s="14">
        <v>1984</v>
      </c>
      <c r="D7448" s="14"/>
      <c r="E7448" s="14"/>
      <c r="F7448" s="14"/>
      <c r="G7448" s="14"/>
      <c r="H7448" s="14"/>
      <c r="I7448" s="14"/>
      <c r="J7448" s="14"/>
      <c r="K7448" s="14"/>
      <c r="L7448" s="14"/>
      <c r="M7448" s="14">
        <v>0.83275192975997925</v>
      </c>
      <c r="N7448" s="14"/>
    </row>
    <row r="7449" spans="1:14">
      <c r="A7449" s="13" t="s">
        <v>110</v>
      </c>
      <c r="B7449" s="13" t="s">
        <v>408</v>
      </c>
      <c r="C7449" s="14">
        <v>1985</v>
      </c>
      <c r="D7449" s="14"/>
      <c r="E7449" s="14"/>
      <c r="F7449" s="14"/>
      <c r="G7449" s="14"/>
      <c r="H7449" s="14"/>
      <c r="I7449" s="14"/>
      <c r="J7449" s="14"/>
      <c r="K7449" s="14"/>
      <c r="L7449" s="14"/>
      <c r="M7449" s="14">
        <v>0.83275192975997925</v>
      </c>
      <c r="N7449" s="14"/>
    </row>
    <row r="7450" spans="1:14">
      <c r="A7450" s="13" t="s">
        <v>110</v>
      </c>
      <c r="B7450" s="13" t="s">
        <v>408</v>
      </c>
      <c r="C7450" s="14">
        <v>1986</v>
      </c>
      <c r="D7450" s="14"/>
      <c r="E7450" s="14"/>
      <c r="F7450" s="14"/>
      <c r="G7450" s="14"/>
      <c r="H7450" s="14"/>
      <c r="I7450" s="14"/>
      <c r="J7450" s="14"/>
      <c r="K7450" s="14"/>
      <c r="L7450" s="14"/>
      <c r="M7450" s="14">
        <v>0.83275192975997925</v>
      </c>
      <c r="N7450" s="14"/>
    </row>
    <row r="7451" spans="1:14">
      <c r="A7451" s="13" t="s">
        <v>110</v>
      </c>
      <c r="B7451" s="13" t="s">
        <v>408</v>
      </c>
      <c r="C7451" s="14">
        <v>1987</v>
      </c>
      <c r="D7451" s="14"/>
      <c r="E7451" s="14"/>
      <c r="F7451" s="14"/>
      <c r="G7451" s="14"/>
      <c r="H7451" s="14"/>
      <c r="I7451" s="14"/>
      <c r="J7451" s="14"/>
      <c r="K7451" s="14"/>
      <c r="L7451" s="14"/>
      <c r="M7451" s="14">
        <v>0.83275192975997925</v>
      </c>
      <c r="N7451" s="14"/>
    </row>
    <row r="7452" spans="1:14">
      <c r="A7452" s="13" t="s">
        <v>110</v>
      </c>
      <c r="B7452" s="13" t="s">
        <v>408</v>
      </c>
      <c r="C7452" s="14">
        <v>1988</v>
      </c>
      <c r="D7452" s="14"/>
      <c r="E7452" s="14"/>
      <c r="F7452" s="14"/>
      <c r="G7452" s="14"/>
      <c r="H7452" s="14"/>
      <c r="I7452" s="14"/>
      <c r="J7452" s="14"/>
      <c r="K7452" s="14"/>
      <c r="L7452" s="14"/>
      <c r="M7452" s="14">
        <v>0.83275192975997925</v>
      </c>
      <c r="N7452" s="14"/>
    </row>
    <row r="7453" spans="1:14">
      <c r="A7453" s="13" t="s">
        <v>110</v>
      </c>
      <c r="B7453" s="13" t="s">
        <v>408</v>
      </c>
      <c r="C7453" s="14">
        <v>1989</v>
      </c>
      <c r="D7453" s="14"/>
      <c r="E7453" s="14"/>
      <c r="F7453" s="14"/>
      <c r="G7453" s="14"/>
      <c r="H7453" s="14"/>
      <c r="I7453" s="14"/>
      <c r="J7453" s="14"/>
      <c r="K7453" s="14"/>
      <c r="L7453" s="14"/>
      <c r="M7453" s="14">
        <v>0.83275192975997925</v>
      </c>
      <c r="N7453" s="14"/>
    </row>
    <row r="7454" spans="1:14">
      <c r="A7454" s="13" t="s">
        <v>110</v>
      </c>
      <c r="B7454" s="13" t="s">
        <v>408</v>
      </c>
      <c r="C7454" s="14">
        <v>1990</v>
      </c>
      <c r="D7454" s="14">
        <v>11632.015625</v>
      </c>
      <c r="E7454" s="14">
        <v>1.9962279796600342</v>
      </c>
      <c r="F7454" s="14">
        <v>0.86636930704116821</v>
      </c>
      <c r="G7454" s="14"/>
      <c r="H7454" s="14">
        <v>26946.525390625</v>
      </c>
      <c r="I7454" s="14"/>
      <c r="J7454" s="14"/>
      <c r="K7454" s="14">
        <v>17357.7265625</v>
      </c>
      <c r="L7454" s="14">
        <v>13948.91015625</v>
      </c>
      <c r="M7454" s="14">
        <v>0.83275192975997925</v>
      </c>
      <c r="N7454" s="14">
        <v>1.6857115551829338E-2</v>
      </c>
    </row>
    <row r="7455" spans="1:14">
      <c r="A7455" s="13" t="s">
        <v>110</v>
      </c>
      <c r="B7455" s="13" t="s">
        <v>408</v>
      </c>
      <c r="C7455" s="14">
        <v>1991</v>
      </c>
      <c r="D7455" s="14">
        <v>11412.7861328125</v>
      </c>
      <c r="E7455" s="14">
        <v>1.9933019876480103</v>
      </c>
      <c r="F7455" s="14">
        <v>0.83677524328231812</v>
      </c>
      <c r="G7455" s="14"/>
      <c r="H7455" s="14">
        <v>27494.5859375</v>
      </c>
      <c r="I7455" s="14"/>
      <c r="J7455" s="14"/>
      <c r="K7455" s="14">
        <v>16814.3984375</v>
      </c>
      <c r="L7455" s="14">
        <v>13217.498046875</v>
      </c>
      <c r="M7455" s="14">
        <v>0.86441773176193237</v>
      </c>
      <c r="N7455" s="14">
        <v>9.9999997764825821E-3</v>
      </c>
    </row>
    <row r="7456" spans="1:14">
      <c r="A7456" s="13" t="s">
        <v>110</v>
      </c>
      <c r="B7456" s="13" t="s">
        <v>408</v>
      </c>
      <c r="C7456" s="14">
        <v>1992</v>
      </c>
      <c r="D7456" s="14">
        <v>10681.3134765625</v>
      </c>
      <c r="E7456" s="14">
        <v>1.9886590242385864</v>
      </c>
      <c r="F7456" s="14">
        <v>0.78727811574935913</v>
      </c>
      <c r="G7456" s="14"/>
      <c r="H7456" s="14">
        <v>27719.87109375</v>
      </c>
      <c r="I7456" s="14"/>
      <c r="J7456" s="14"/>
      <c r="K7456" s="14">
        <v>15443.0185546875</v>
      </c>
      <c r="L7456" s="14">
        <v>11982.6328125</v>
      </c>
      <c r="M7456" s="14">
        <v>0.72327548265457153</v>
      </c>
      <c r="N7456" s="14">
        <v>4.0189016610383987E-2</v>
      </c>
    </row>
    <row r="7457" spans="1:14">
      <c r="A7457" s="13" t="s">
        <v>110</v>
      </c>
      <c r="B7457" s="13" t="s">
        <v>408</v>
      </c>
      <c r="C7457" s="14">
        <v>1993</v>
      </c>
      <c r="D7457" s="14">
        <v>10729.267578125</v>
      </c>
      <c r="E7457" s="14">
        <v>1.9840279817581177</v>
      </c>
      <c r="F7457" s="14">
        <v>0.73146355152130127</v>
      </c>
      <c r="G7457" s="14"/>
      <c r="H7457" s="14">
        <v>28457.91796875</v>
      </c>
      <c r="I7457" s="14"/>
      <c r="J7457" s="14"/>
      <c r="K7457" s="14">
        <v>15253.951171875</v>
      </c>
      <c r="L7457" s="14">
        <v>12868.0302734375</v>
      </c>
      <c r="M7457" s="14">
        <v>0.76531744003295898</v>
      </c>
      <c r="N7457" s="14">
        <v>2.3833177983760834E-2</v>
      </c>
    </row>
    <row r="7458" spans="1:14">
      <c r="A7458" s="13" t="s">
        <v>110</v>
      </c>
      <c r="B7458" s="13" t="s">
        <v>408</v>
      </c>
      <c r="C7458" s="14">
        <v>1994</v>
      </c>
      <c r="D7458" s="14">
        <v>10817.845703125</v>
      </c>
      <c r="E7458" s="14">
        <v>1.9817030429840088</v>
      </c>
      <c r="F7458" s="14">
        <v>0.68621355295181274</v>
      </c>
      <c r="G7458" s="14"/>
      <c r="H7458" s="14">
        <v>29079.693359375</v>
      </c>
      <c r="I7458" s="14">
        <v>8.3021417958661914E-4</v>
      </c>
      <c r="J7458" s="14"/>
      <c r="K7458" s="14">
        <v>14972.9619140625</v>
      </c>
      <c r="L7458" s="14">
        <v>13921.3017578125</v>
      </c>
      <c r="M7458" s="14">
        <v>0.70979279279708862</v>
      </c>
      <c r="N7458" s="14">
        <v>3.6983348429203033E-2</v>
      </c>
    </row>
    <row r="7459" spans="1:14">
      <c r="A7459" s="13" t="s">
        <v>110</v>
      </c>
      <c r="B7459" s="13" t="s">
        <v>408</v>
      </c>
      <c r="C7459" s="14">
        <v>1995</v>
      </c>
      <c r="D7459" s="14">
        <v>11064.607421875</v>
      </c>
      <c r="E7459" s="14">
        <v>1.9832520484924316</v>
      </c>
      <c r="F7459" s="14">
        <v>0.61514055728912354</v>
      </c>
      <c r="G7459" s="14"/>
      <c r="H7459" s="14">
        <v>29970.212890625</v>
      </c>
      <c r="I7459" s="14">
        <v>8.2095002289861441E-4</v>
      </c>
      <c r="J7459" s="14"/>
      <c r="K7459" s="14">
        <v>14806.0439453125</v>
      </c>
      <c r="L7459" s="14">
        <v>13767.34375</v>
      </c>
      <c r="M7459" s="14">
        <v>0.69162744283676147</v>
      </c>
      <c r="N7459" s="14">
        <v>4.1604053229093552E-2</v>
      </c>
    </row>
    <row r="7460" spans="1:14">
      <c r="A7460" s="13" t="s">
        <v>110</v>
      </c>
      <c r="B7460" s="13" t="s">
        <v>408</v>
      </c>
      <c r="C7460" s="14">
        <v>1996</v>
      </c>
      <c r="D7460" s="14">
        <v>11184.01953125</v>
      </c>
      <c r="E7460" s="14">
        <v>1.9894429445266724</v>
      </c>
      <c r="F7460" s="14">
        <v>0.58440560102462769</v>
      </c>
      <c r="G7460" s="14"/>
      <c r="H7460" s="14">
        <v>30626.083984375</v>
      </c>
      <c r="I7460" s="14">
        <v>7.9972128150984645E-4</v>
      </c>
      <c r="J7460" s="14"/>
      <c r="K7460" s="14">
        <v>14981.486328125</v>
      </c>
      <c r="L7460" s="14">
        <v>14152.173828125</v>
      </c>
      <c r="M7460" s="14">
        <v>0.69162744283676147</v>
      </c>
      <c r="N7460" s="14">
        <v>4.0731728076934814E-2</v>
      </c>
    </row>
    <row r="7461" spans="1:14">
      <c r="A7461" s="13" t="s">
        <v>110</v>
      </c>
      <c r="B7461" s="13" t="s">
        <v>408</v>
      </c>
      <c r="C7461" s="14">
        <v>1997</v>
      </c>
      <c r="D7461" s="14">
        <v>11597.0390625</v>
      </c>
      <c r="E7461" s="14">
        <v>1.9995989799499512</v>
      </c>
      <c r="F7461" s="14">
        <v>0.55192083120346069</v>
      </c>
      <c r="G7461" s="14"/>
      <c r="H7461" s="14">
        <v>32015.580078125</v>
      </c>
      <c r="I7461" s="14">
        <v>8.0366549082100391E-4</v>
      </c>
      <c r="J7461" s="14"/>
      <c r="K7461" s="14">
        <v>15197.2373046875</v>
      </c>
      <c r="L7461" s="14">
        <v>14510.923828125</v>
      </c>
      <c r="M7461" s="14">
        <v>0.67035531997680664</v>
      </c>
      <c r="N7461" s="14">
        <v>4.0698811411857605E-2</v>
      </c>
    </row>
    <row r="7462" spans="1:14">
      <c r="A7462" s="13" t="s">
        <v>110</v>
      </c>
      <c r="B7462" s="13" t="s">
        <v>408</v>
      </c>
      <c r="C7462" s="14">
        <v>1998</v>
      </c>
      <c r="D7462" s="14">
        <v>12184.75</v>
      </c>
      <c r="E7462" s="14">
        <v>2.0120570659637451</v>
      </c>
      <c r="F7462" s="14">
        <v>0.56716436147689819</v>
      </c>
      <c r="G7462" s="14"/>
      <c r="H7462" s="14">
        <v>34924.0859375</v>
      </c>
      <c r="I7462" s="14">
        <v>8.2654959987848997E-4</v>
      </c>
      <c r="J7462" s="14"/>
      <c r="K7462" s="14">
        <v>15710.787109375</v>
      </c>
      <c r="L7462" s="14">
        <v>15056.84375</v>
      </c>
      <c r="M7462" s="14">
        <v>0.67994445562362671</v>
      </c>
      <c r="N7462" s="14">
        <v>3.4263931214809418E-2</v>
      </c>
    </row>
    <row r="7463" spans="1:14">
      <c r="A7463" s="13" t="s">
        <v>110</v>
      </c>
      <c r="B7463" s="13" t="s">
        <v>408</v>
      </c>
      <c r="C7463" s="14">
        <v>1999</v>
      </c>
      <c r="D7463" s="14">
        <v>13259.4365234375</v>
      </c>
      <c r="E7463" s="14">
        <v>2.0243940353393555</v>
      </c>
      <c r="F7463" s="14">
        <v>0.58904784917831421</v>
      </c>
      <c r="G7463" s="14"/>
      <c r="H7463" s="14">
        <v>39086.046875</v>
      </c>
      <c r="I7463" s="14">
        <v>8.6498708697035909E-4</v>
      </c>
      <c r="J7463" s="14"/>
      <c r="K7463" s="14">
        <v>16392.462890625</v>
      </c>
      <c r="L7463" s="14">
        <v>15688.2998046875</v>
      </c>
      <c r="M7463" s="14">
        <v>0.6778448224067688</v>
      </c>
      <c r="N7463" s="14">
        <v>3.5464052110910416E-2</v>
      </c>
    </row>
    <row r="7464" spans="1:14">
      <c r="A7464" s="13" t="s">
        <v>110</v>
      </c>
      <c r="B7464" s="13" t="s">
        <v>408</v>
      </c>
      <c r="C7464" s="14">
        <v>2000</v>
      </c>
      <c r="D7464" s="14">
        <v>14527.169921875</v>
      </c>
      <c r="E7464" s="14">
        <v>2.0348188877105713</v>
      </c>
      <c r="F7464" s="14">
        <v>0.59878575801849365</v>
      </c>
      <c r="G7464" s="14"/>
      <c r="H7464" s="14">
        <v>44604.49609375</v>
      </c>
      <c r="I7464" s="14">
        <v>9.0797571465373039E-4</v>
      </c>
      <c r="J7464" s="14"/>
      <c r="K7464" s="14">
        <v>17138.26953125</v>
      </c>
      <c r="L7464" s="14">
        <v>17246.166015625</v>
      </c>
      <c r="M7464" s="14">
        <v>0.62997734546661377</v>
      </c>
      <c r="N7464" s="14">
        <v>4.467565193772316E-2</v>
      </c>
    </row>
    <row r="7465" spans="1:14">
      <c r="A7465" s="13" t="s">
        <v>110</v>
      </c>
      <c r="B7465" s="13" t="s">
        <v>408</v>
      </c>
      <c r="C7465" s="14">
        <v>2001</v>
      </c>
      <c r="D7465" s="14">
        <v>15113.2919921875</v>
      </c>
      <c r="E7465" s="14">
        <v>2.042841911315918</v>
      </c>
      <c r="F7465" s="14">
        <v>0.58546525239944458</v>
      </c>
      <c r="G7465" s="14"/>
      <c r="H7465" s="14">
        <v>51990.8828125</v>
      </c>
      <c r="I7465" s="14">
        <v>9.9684542510658503E-4</v>
      </c>
      <c r="J7465" s="14"/>
      <c r="K7465" s="14">
        <v>16612.607421875</v>
      </c>
      <c r="L7465" s="14">
        <v>16932.220703125</v>
      </c>
      <c r="M7465" s="14">
        <v>0.60206657648086548</v>
      </c>
      <c r="N7465" s="14">
        <v>4.9032565206289291E-2</v>
      </c>
    </row>
    <row r="7466" spans="1:14">
      <c r="A7466" s="13" t="s">
        <v>110</v>
      </c>
      <c r="B7466" s="13" t="s">
        <v>408</v>
      </c>
      <c r="C7466" s="14">
        <v>2002</v>
      </c>
      <c r="D7466" s="14">
        <v>15114.826171875</v>
      </c>
      <c r="E7466" s="14">
        <v>2.0489280223846436</v>
      </c>
      <c r="F7466" s="14">
        <v>0.60396832227706909</v>
      </c>
      <c r="G7466" s="14"/>
      <c r="H7466" s="14">
        <v>59865.13671875</v>
      </c>
      <c r="I7466" s="14">
        <v>1.1219027219340205E-3</v>
      </c>
      <c r="J7466" s="14"/>
      <c r="K7466" s="14">
        <v>16860.744140625</v>
      </c>
      <c r="L7466" s="14">
        <v>17509.1953125</v>
      </c>
      <c r="M7466" s="14">
        <v>0.61364054679870605</v>
      </c>
      <c r="N7466" s="14">
        <v>4.6473905444145203E-2</v>
      </c>
    </row>
    <row r="7467" spans="1:14">
      <c r="A7467" s="13" t="s">
        <v>110</v>
      </c>
      <c r="B7467" s="13" t="s">
        <v>408</v>
      </c>
      <c r="C7467" s="14">
        <v>2003</v>
      </c>
      <c r="D7467" s="14">
        <v>15189.4833984375</v>
      </c>
      <c r="E7467" s="14">
        <v>2.0534260272979736</v>
      </c>
      <c r="F7467" s="14">
        <v>0.60466313362121582</v>
      </c>
      <c r="G7467" s="14"/>
      <c r="H7467" s="14">
        <v>67002.0390625</v>
      </c>
      <c r="I7467" s="14">
        <v>1.1878649238497019E-3</v>
      </c>
      <c r="J7467" s="14"/>
      <c r="K7467" s="14">
        <v>17235.484375</v>
      </c>
      <c r="L7467" s="14">
        <v>17592.6171875</v>
      </c>
      <c r="M7467" s="14">
        <v>0.60719788074493408</v>
      </c>
      <c r="N7467" s="14">
        <v>4.7373820096254349E-2</v>
      </c>
    </row>
    <row r="7468" spans="1:14">
      <c r="A7468" s="13" t="s">
        <v>110</v>
      </c>
      <c r="B7468" s="13" t="s">
        <v>408</v>
      </c>
      <c r="C7468" s="14">
        <v>2004</v>
      </c>
      <c r="D7468" s="14">
        <v>15879.876953125</v>
      </c>
      <c r="E7468" s="14">
        <v>2.0570468902587891</v>
      </c>
      <c r="F7468" s="14">
        <v>0.56458544731140137</v>
      </c>
      <c r="G7468" s="14"/>
      <c r="H7468" s="14">
        <v>75363.1171875</v>
      </c>
      <c r="I7468" s="14">
        <v>1.2482308084145188E-3</v>
      </c>
      <c r="J7468" s="14"/>
      <c r="K7468" s="14">
        <v>18041.1015625</v>
      </c>
      <c r="L7468" s="14">
        <v>18641.876953125</v>
      </c>
      <c r="M7468" s="14">
        <v>0.57467222213745117</v>
      </c>
      <c r="N7468" s="14">
        <v>5.4209467023611069E-2</v>
      </c>
    </row>
    <row r="7469" spans="1:14">
      <c r="A7469" s="13" t="s">
        <v>110</v>
      </c>
      <c r="B7469" s="13" t="s">
        <v>408</v>
      </c>
      <c r="C7469" s="14">
        <v>2005</v>
      </c>
      <c r="D7469" s="14">
        <v>17401.9375</v>
      </c>
      <c r="E7469" s="14">
        <v>2.0602719783782959</v>
      </c>
      <c r="F7469" s="14">
        <v>0.59179151058197021</v>
      </c>
      <c r="G7469" s="14"/>
      <c r="H7469" s="14">
        <v>85706.515625</v>
      </c>
      <c r="I7469" s="14">
        <v>1.2864095624536276E-3</v>
      </c>
      <c r="J7469" s="14"/>
      <c r="K7469" s="14">
        <v>18893.365234375</v>
      </c>
      <c r="L7469" s="14">
        <v>19780.634765625</v>
      </c>
      <c r="M7469" s="14">
        <v>0.51316046714782715</v>
      </c>
      <c r="N7469" s="14">
        <v>6.5504379570484161E-2</v>
      </c>
    </row>
    <row r="7470" spans="1:14">
      <c r="A7470" s="13" t="s">
        <v>110</v>
      </c>
      <c r="B7470" s="13" t="s">
        <v>408</v>
      </c>
      <c r="C7470" s="14">
        <v>2006</v>
      </c>
      <c r="D7470" s="14">
        <v>18493.775390625</v>
      </c>
      <c r="E7470" s="14">
        <v>2.0631449222564697</v>
      </c>
      <c r="F7470" s="14">
        <v>0.61835366487503052</v>
      </c>
      <c r="G7470" s="14"/>
      <c r="H7470" s="14">
        <v>102150.609375</v>
      </c>
      <c r="I7470" s="14">
        <v>1.4362673973664641E-3</v>
      </c>
      <c r="J7470" s="14"/>
      <c r="K7470" s="14">
        <v>19863.91015625</v>
      </c>
      <c r="L7470" s="14">
        <v>20566.810546875</v>
      </c>
      <c r="M7470" s="14">
        <v>0.50815337896347046</v>
      </c>
      <c r="N7470" s="14">
        <v>6.5752461552619934E-2</v>
      </c>
    </row>
    <row r="7471" spans="1:14">
      <c r="A7471" s="13" t="s">
        <v>110</v>
      </c>
      <c r="B7471" s="13" t="s">
        <v>408</v>
      </c>
      <c r="C7471" s="14">
        <v>2007</v>
      </c>
      <c r="D7471" s="14">
        <v>19423.947265625</v>
      </c>
      <c r="E7471" s="14">
        <v>2.0654580593109131</v>
      </c>
      <c r="F7471" s="14">
        <v>0.63583773374557495</v>
      </c>
      <c r="G7471" s="14"/>
      <c r="H7471" s="14">
        <v>105197.0234375</v>
      </c>
      <c r="I7471" s="14">
        <v>1.4540092088282108E-3</v>
      </c>
      <c r="J7471" s="14"/>
      <c r="K7471" s="14">
        <v>21149.79296875</v>
      </c>
      <c r="L7471" s="14">
        <v>21989.55078125</v>
      </c>
      <c r="M7471" s="14">
        <v>0.47265869379043579</v>
      </c>
      <c r="N7471" s="14">
        <v>7.4350573122501373E-2</v>
      </c>
    </row>
    <row r="7472" spans="1:14">
      <c r="A7472" s="13" t="s">
        <v>110</v>
      </c>
      <c r="B7472" s="13" t="s">
        <v>408</v>
      </c>
      <c r="C7472" s="14">
        <v>2008</v>
      </c>
      <c r="D7472" s="14">
        <v>21696.5859375</v>
      </c>
      <c r="E7472" s="14">
        <v>2.067378044128418</v>
      </c>
      <c r="F7472" s="14">
        <v>0.68496882915496826</v>
      </c>
      <c r="G7472" s="14"/>
      <c r="H7472" s="14">
        <v>117009.09375</v>
      </c>
      <c r="I7472" s="14">
        <v>1.5928398352116346E-3</v>
      </c>
      <c r="J7472" s="14"/>
      <c r="K7472" s="14">
        <v>22307.091796875</v>
      </c>
      <c r="L7472" s="14">
        <v>23256.58984375</v>
      </c>
      <c r="M7472" s="14">
        <v>0.5236479640007019</v>
      </c>
      <c r="N7472" s="14">
        <v>6.318693608045578E-2</v>
      </c>
    </row>
    <row r="7473" spans="1:14">
      <c r="A7473" s="13" t="s">
        <v>110</v>
      </c>
      <c r="B7473" s="13" t="s">
        <v>408</v>
      </c>
      <c r="C7473" s="14">
        <v>2009</v>
      </c>
      <c r="D7473" s="14">
        <v>22575.2265625</v>
      </c>
      <c r="E7473" s="14">
        <v>2.0690929889678955</v>
      </c>
      <c r="F7473" s="14">
        <v>0.71389943361282349</v>
      </c>
      <c r="G7473" s="14"/>
      <c r="H7473" s="14">
        <v>121406.734375</v>
      </c>
      <c r="I7473" s="14">
        <v>1.6939736669883132E-3</v>
      </c>
      <c r="J7473" s="14"/>
      <c r="K7473" s="14">
        <v>22227.083984375</v>
      </c>
      <c r="L7473" s="14">
        <v>22643.578125</v>
      </c>
      <c r="M7473" s="14">
        <v>0.53555166721343994</v>
      </c>
      <c r="N7473" s="14">
        <v>6.4583614468574524E-2</v>
      </c>
    </row>
    <row r="7474" spans="1:14">
      <c r="A7474" s="13" t="s">
        <v>110</v>
      </c>
      <c r="B7474" s="13" t="s">
        <v>408</v>
      </c>
      <c r="C7474" s="14">
        <v>2010</v>
      </c>
      <c r="D7474" s="14">
        <v>23328.20703125</v>
      </c>
      <c r="E7474" s="14">
        <v>2.0707390308380127</v>
      </c>
      <c r="F7474" s="14">
        <v>0.68693315982818604</v>
      </c>
      <c r="G7474" s="14"/>
      <c r="H7474" s="14">
        <v>129083.65625</v>
      </c>
      <c r="I7474" s="14">
        <v>1.8404131988063455E-3</v>
      </c>
      <c r="J7474" s="14"/>
      <c r="K7474" s="14">
        <v>22973.64453125</v>
      </c>
      <c r="L7474" s="14">
        <v>23157.447265625</v>
      </c>
      <c r="M7474" s="14">
        <v>0.53205913305282593</v>
      </c>
      <c r="N7474" s="14">
        <v>6.5469130873680115E-2</v>
      </c>
    </row>
    <row r="7475" spans="1:14">
      <c r="A7475" s="13" t="s">
        <v>110</v>
      </c>
      <c r="B7475" s="13" t="s">
        <v>408</v>
      </c>
      <c r="C7475" s="14">
        <v>2011</v>
      </c>
      <c r="D7475" s="14">
        <v>23511.208984375</v>
      </c>
      <c r="E7475" s="14">
        <v>2.072382926940918</v>
      </c>
      <c r="F7475" s="14">
        <v>0.69543063640594482</v>
      </c>
      <c r="G7475" s="14"/>
      <c r="H7475" s="14">
        <v>116021.7421875</v>
      </c>
      <c r="I7475" s="14">
        <v>1.6876852605491877E-3</v>
      </c>
      <c r="J7475" s="14"/>
      <c r="K7475" s="14">
        <v>23511.208984375</v>
      </c>
      <c r="L7475" s="14">
        <v>22206.642578125</v>
      </c>
      <c r="M7475" s="14">
        <v>0.51432013511657715</v>
      </c>
      <c r="N7475" s="14">
        <v>7.7857635915279388E-2</v>
      </c>
    </row>
    <row r="7476" spans="1:14">
      <c r="A7476" s="13" t="s">
        <v>110</v>
      </c>
      <c r="B7476" s="13" t="s">
        <v>408</v>
      </c>
      <c r="C7476" s="14">
        <v>2012</v>
      </c>
      <c r="D7476" s="14">
        <v>24028.94921875</v>
      </c>
      <c r="E7476" s="14">
        <v>2.0740358829498291</v>
      </c>
      <c r="F7476" s="14">
        <v>0.70255690813064575</v>
      </c>
      <c r="G7476" s="14"/>
      <c r="H7476" s="14">
        <v>121551.625</v>
      </c>
      <c r="I7476" s="14">
        <v>1.699890592135489E-3</v>
      </c>
      <c r="J7476" s="14"/>
      <c r="K7476" s="14">
        <v>23403.998046875</v>
      </c>
      <c r="L7476" s="14">
        <v>22527.251953125</v>
      </c>
      <c r="M7476" s="14">
        <v>0.50954508781433105</v>
      </c>
      <c r="N7476" s="14">
        <v>8.3967112004756927E-2</v>
      </c>
    </row>
    <row r="7477" spans="1:14">
      <c r="A7477" s="13" t="s">
        <v>110</v>
      </c>
      <c r="B7477" s="13" t="s">
        <v>408</v>
      </c>
      <c r="C7477" s="14">
        <v>2013</v>
      </c>
      <c r="D7477" s="14">
        <v>24548.31640625</v>
      </c>
      <c r="E7477" s="14">
        <v>2.0757389068603516</v>
      </c>
      <c r="F7477" s="14">
        <v>0.74076032638549805</v>
      </c>
      <c r="G7477" s="14"/>
      <c r="H7477" s="14">
        <v>129698.90625</v>
      </c>
      <c r="I7477" s="14">
        <v>1.7220407025888562E-3</v>
      </c>
      <c r="J7477" s="14"/>
      <c r="K7477" s="14">
        <v>24088.52734375</v>
      </c>
      <c r="L7477" s="14">
        <v>22884.646484375</v>
      </c>
      <c r="M7477" s="14">
        <v>0.48140829801559448</v>
      </c>
      <c r="N7477" s="14">
        <v>9.040069580078125E-2</v>
      </c>
    </row>
    <row r="7478" spans="1:14">
      <c r="A7478" s="13" t="s">
        <v>110</v>
      </c>
      <c r="B7478" s="13" t="s">
        <v>408</v>
      </c>
      <c r="C7478" s="14">
        <v>2014</v>
      </c>
      <c r="D7478" s="14">
        <v>25532.09375</v>
      </c>
      <c r="E7478" s="14">
        <v>2.0774950981140137</v>
      </c>
      <c r="F7478" s="14">
        <v>0.75732487440109253</v>
      </c>
      <c r="G7478" s="14"/>
      <c r="H7478" s="14">
        <v>143329.15625</v>
      </c>
      <c r="I7478" s="14">
        <v>1.7979287076741457E-3</v>
      </c>
      <c r="J7478" s="14"/>
      <c r="K7478" s="14">
        <v>24962.83984375</v>
      </c>
      <c r="L7478" s="14">
        <v>23424.427734375</v>
      </c>
      <c r="M7478" s="14">
        <v>0.50208020210266113</v>
      </c>
      <c r="N7478" s="14">
        <v>8.8501259684562683E-2</v>
      </c>
    </row>
    <row r="7479" spans="1:14">
      <c r="A7479" s="13" t="s">
        <v>110</v>
      </c>
      <c r="B7479" s="13" t="s">
        <v>408</v>
      </c>
      <c r="C7479" s="14">
        <v>2015</v>
      </c>
      <c r="D7479" s="14">
        <v>26574.751953125</v>
      </c>
      <c r="E7479" s="14">
        <v>2.079308032989502</v>
      </c>
      <c r="F7479" s="14">
        <v>0.77375161647796631</v>
      </c>
      <c r="G7479" s="14"/>
      <c r="H7479" s="14">
        <v>138621.171875</v>
      </c>
      <c r="I7479" s="14">
        <v>1.6835953574627638E-3</v>
      </c>
      <c r="J7479" s="14"/>
      <c r="K7479" s="14">
        <v>25925.330078125</v>
      </c>
      <c r="L7479" s="14">
        <v>24436.857421875</v>
      </c>
      <c r="M7479" s="14">
        <v>0.4904572069644928</v>
      </c>
      <c r="N7479" s="14">
        <v>9.8829954862594604E-2</v>
      </c>
    </row>
    <row r="7480" spans="1:14">
      <c r="A7480" s="13" t="s">
        <v>110</v>
      </c>
      <c r="B7480" s="13" t="s">
        <v>408</v>
      </c>
      <c r="C7480" s="14">
        <v>2016</v>
      </c>
      <c r="D7480" s="14">
        <v>27819.681640625</v>
      </c>
      <c r="E7480" s="14">
        <v>2.0812060832977295</v>
      </c>
      <c r="F7480" s="14">
        <v>0.79220443964004517</v>
      </c>
      <c r="G7480" s="14"/>
      <c r="H7480" s="14">
        <v>144472.375</v>
      </c>
      <c r="I7480" s="14">
        <v>1.709217787720263E-3</v>
      </c>
      <c r="J7480" s="14"/>
      <c r="K7480" s="14">
        <v>26663.77734375</v>
      </c>
      <c r="L7480" s="14">
        <v>24962.076171875</v>
      </c>
      <c r="M7480" s="14">
        <v>0.4904572069644928</v>
      </c>
      <c r="N7480" s="14">
        <v>0.10436183959245682</v>
      </c>
    </row>
    <row r="7481" spans="1:14">
      <c r="A7481" s="13" t="s">
        <v>110</v>
      </c>
      <c r="B7481" s="13" t="s">
        <v>408</v>
      </c>
      <c r="C7481" s="14">
        <v>2017</v>
      </c>
      <c r="D7481" s="14">
        <v>27907.232421875</v>
      </c>
      <c r="E7481" s="14">
        <v>2.0831599235534668</v>
      </c>
      <c r="F7481" s="14">
        <v>0.80977988243103027</v>
      </c>
      <c r="G7481" s="14"/>
      <c r="H7481" s="14">
        <v>117952.5859375</v>
      </c>
      <c r="I7481" s="14">
        <v>1.3784457696601748E-3</v>
      </c>
      <c r="J7481" s="14"/>
      <c r="K7481" s="14">
        <v>26727.931640625</v>
      </c>
      <c r="L7481" s="14">
        <v>24981.150390625</v>
      </c>
      <c r="M7481" s="14">
        <v>0.4904572069644928</v>
      </c>
      <c r="N7481" s="14">
        <v>0.139153853058815</v>
      </c>
    </row>
    <row r="7482" spans="1:14">
      <c r="A7482" s="13" t="s">
        <v>111</v>
      </c>
      <c r="B7482" s="13" t="s">
        <v>293</v>
      </c>
      <c r="C7482" s="14">
        <v>1950</v>
      </c>
      <c r="D7482" s="14"/>
      <c r="E7482" s="14"/>
      <c r="F7482" s="14"/>
      <c r="G7482" s="14"/>
      <c r="H7482" s="14"/>
      <c r="I7482" s="14"/>
      <c r="J7482" s="14"/>
      <c r="K7482" s="14"/>
      <c r="L7482" s="14"/>
      <c r="M7482" s="14"/>
      <c r="N7482" s="14"/>
    </row>
    <row r="7483" spans="1:14">
      <c r="A7483" s="13" t="s">
        <v>111</v>
      </c>
      <c r="B7483" s="13" t="s">
        <v>293</v>
      </c>
      <c r="C7483" s="14">
        <v>1951</v>
      </c>
      <c r="D7483" s="14"/>
      <c r="E7483" s="14"/>
      <c r="F7483" s="14"/>
      <c r="G7483" s="14"/>
      <c r="H7483" s="14"/>
      <c r="I7483" s="14"/>
      <c r="J7483" s="14"/>
      <c r="K7483" s="14"/>
      <c r="L7483" s="14"/>
      <c r="M7483" s="14"/>
      <c r="N7483" s="14"/>
    </row>
    <row r="7484" spans="1:14">
      <c r="A7484" s="13" t="s">
        <v>111</v>
      </c>
      <c r="B7484" s="13" t="s">
        <v>293</v>
      </c>
      <c r="C7484" s="14">
        <v>1952</v>
      </c>
      <c r="D7484" s="14"/>
      <c r="E7484" s="14"/>
      <c r="F7484" s="14"/>
      <c r="G7484" s="14"/>
      <c r="H7484" s="14"/>
      <c r="I7484" s="14"/>
      <c r="J7484" s="14"/>
      <c r="K7484" s="14"/>
      <c r="L7484" s="14"/>
      <c r="M7484" s="14"/>
      <c r="N7484" s="14"/>
    </row>
    <row r="7485" spans="1:14">
      <c r="A7485" s="13" t="s">
        <v>111</v>
      </c>
      <c r="B7485" s="13" t="s">
        <v>293</v>
      </c>
      <c r="C7485" s="14">
        <v>1953</v>
      </c>
      <c r="D7485" s="14"/>
      <c r="E7485" s="14"/>
      <c r="F7485" s="14"/>
      <c r="G7485" s="14"/>
      <c r="H7485" s="14"/>
      <c r="I7485" s="14"/>
      <c r="J7485" s="14"/>
      <c r="K7485" s="14"/>
      <c r="L7485" s="14"/>
      <c r="M7485" s="14"/>
      <c r="N7485" s="14"/>
    </row>
    <row r="7486" spans="1:14">
      <c r="A7486" s="13" t="s">
        <v>111</v>
      </c>
      <c r="B7486" s="13" t="s">
        <v>293</v>
      </c>
      <c r="C7486" s="14">
        <v>1954</v>
      </c>
      <c r="D7486" s="14"/>
      <c r="E7486" s="14"/>
      <c r="F7486" s="14"/>
      <c r="G7486" s="14"/>
      <c r="H7486" s="14"/>
      <c r="I7486" s="14"/>
      <c r="J7486" s="14"/>
      <c r="K7486" s="14"/>
      <c r="L7486" s="14"/>
      <c r="M7486" s="14"/>
      <c r="N7486" s="14"/>
    </row>
    <row r="7487" spans="1:14">
      <c r="A7487" s="13" t="s">
        <v>111</v>
      </c>
      <c r="B7487" s="13" t="s">
        <v>293</v>
      </c>
      <c r="C7487" s="14">
        <v>1955</v>
      </c>
      <c r="D7487" s="14"/>
      <c r="E7487" s="14"/>
      <c r="F7487" s="14"/>
      <c r="G7487" s="14"/>
      <c r="H7487" s="14"/>
      <c r="I7487" s="14"/>
      <c r="J7487" s="14"/>
      <c r="K7487" s="14"/>
      <c r="L7487" s="14"/>
      <c r="M7487" s="14"/>
      <c r="N7487" s="14"/>
    </row>
    <row r="7488" spans="1:14">
      <c r="A7488" s="13" t="s">
        <v>111</v>
      </c>
      <c r="B7488" s="13" t="s">
        <v>293</v>
      </c>
      <c r="C7488" s="14">
        <v>1956</v>
      </c>
      <c r="D7488" s="14"/>
      <c r="E7488" s="14"/>
      <c r="F7488" s="14"/>
      <c r="G7488" s="14"/>
      <c r="H7488" s="14"/>
      <c r="I7488" s="14"/>
      <c r="J7488" s="14"/>
      <c r="K7488" s="14"/>
      <c r="L7488" s="14"/>
      <c r="M7488" s="14"/>
      <c r="N7488" s="14"/>
    </row>
    <row r="7489" spans="1:14">
      <c r="A7489" s="13" t="s">
        <v>111</v>
      </c>
      <c r="B7489" s="13" t="s">
        <v>293</v>
      </c>
      <c r="C7489" s="14">
        <v>1957</v>
      </c>
      <c r="D7489" s="14"/>
      <c r="E7489" s="14"/>
      <c r="F7489" s="14"/>
      <c r="G7489" s="14"/>
      <c r="H7489" s="14"/>
      <c r="I7489" s="14"/>
      <c r="J7489" s="14"/>
      <c r="K7489" s="14"/>
      <c r="L7489" s="14"/>
      <c r="M7489" s="14"/>
      <c r="N7489" s="14"/>
    </row>
    <row r="7490" spans="1:14">
      <c r="A7490" s="13" t="s">
        <v>111</v>
      </c>
      <c r="B7490" s="13" t="s">
        <v>293</v>
      </c>
      <c r="C7490" s="14">
        <v>1958</v>
      </c>
      <c r="D7490" s="14"/>
      <c r="E7490" s="14"/>
      <c r="F7490" s="14"/>
      <c r="G7490" s="14"/>
      <c r="H7490" s="14"/>
      <c r="I7490" s="14"/>
      <c r="J7490" s="14"/>
      <c r="K7490" s="14"/>
      <c r="L7490" s="14"/>
      <c r="M7490" s="14"/>
      <c r="N7490" s="14"/>
    </row>
    <row r="7491" spans="1:14">
      <c r="A7491" s="13" t="s">
        <v>111</v>
      </c>
      <c r="B7491" s="13" t="s">
        <v>293</v>
      </c>
      <c r="C7491" s="14">
        <v>1959</v>
      </c>
      <c r="D7491" s="14"/>
      <c r="E7491" s="14"/>
      <c r="F7491" s="14"/>
      <c r="G7491" s="14"/>
      <c r="H7491" s="14"/>
      <c r="I7491" s="14"/>
      <c r="J7491" s="14"/>
      <c r="K7491" s="14"/>
      <c r="L7491" s="14"/>
      <c r="M7491" s="14"/>
      <c r="N7491" s="14"/>
    </row>
    <row r="7492" spans="1:14">
      <c r="A7492" s="13" t="s">
        <v>111</v>
      </c>
      <c r="B7492" s="13" t="s">
        <v>293</v>
      </c>
      <c r="C7492" s="14">
        <v>1960</v>
      </c>
      <c r="D7492" s="14">
        <v>3394.07275390625</v>
      </c>
      <c r="E7492" s="14">
        <v>4.8213281631469727</v>
      </c>
      <c r="F7492" s="14">
        <v>1.3671259880065918</v>
      </c>
      <c r="G7492" s="14">
        <v>1.0174852609634399</v>
      </c>
      <c r="H7492" s="14">
        <v>384.64752197265625</v>
      </c>
      <c r="I7492" s="14"/>
      <c r="J7492" s="14"/>
      <c r="K7492" s="14">
        <v>1745.03564453125</v>
      </c>
      <c r="L7492" s="14">
        <v>1744.843994140625</v>
      </c>
      <c r="M7492" s="14"/>
      <c r="N7492" s="14"/>
    </row>
    <row r="7493" spans="1:14">
      <c r="A7493" s="13" t="s">
        <v>111</v>
      </c>
      <c r="B7493" s="13" t="s">
        <v>293</v>
      </c>
      <c r="C7493" s="14">
        <v>1961</v>
      </c>
      <c r="D7493" s="14">
        <v>3383.529052734375</v>
      </c>
      <c r="E7493" s="14">
        <v>4.9183106422424316</v>
      </c>
      <c r="F7493" s="14">
        <v>1.3917727470397949</v>
      </c>
      <c r="G7493" s="14">
        <v>1.0179630517959595</v>
      </c>
      <c r="H7493" s="14">
        <v>431.79525756835938</v>
      </c>
      <c r="I7493" s="14"/>
      <c r="J7493" s="14"/>
      <c r="K7493" s="14">
        <v>1713.9381103515625</v>
      </c>
      <c r="L7493" s="14">
        <v>1726.640869140625</v>
      </c>
      <c r="M7493" s="14"/>
      <c r="N7493" s="14"/>
    </row>
    <row r="7494" spans="1:14">
      <c r="A7494" s="13" t="s">
        <v>111</v>
      </c>
      <c r="B7494" s="13" t="s">
        <v>293</v>
      </c>
      <c r="C7494" s="14">
        <v>1962</v>
      </c>
      <c r="D7494" s="14">
        <v>3374.449951171875</v>
      </c>
      <c r="E7494" s="14">
        <v>5.0184721946716309</v>
      </c>
      <c r="F7494" s="14">
        <v>1.4168636798858643</v>
      </c>
      <c r="G7494" s="14">
        <v>1.0184409618377686</v>
      </c>
      <c r="H7494" s="14">
        <v>480.25726318359375</v>
      </c>
      <c r="I7494" s="14"/>
      <c r="J7494" s="14"/>
      <c r="K7494" s="14">
        <v>1680.4429931640625</v>
      </c>
      <c r="L7494" s="14">
        <v>1716.1455078125</v>
      </c>
      <c r="M7494" s="14"/>
      <c r="N7494" s="14"/>
    </row>
    <row r="7495" spans="1:14">
      <c r="A7495" s="13" t="s">
        <v>111</v>
      </c>
      <c r="B7495" s="13" t="s">
        <v>293</v>
      </c>
      <c r="C7495" s="14">
        <v>1963</v>
      </c>
      <c r="D7495" s="14">
        <v>3315.004150390625</v>
      </c>
      <c r="E7495" s="14">
        <v>5.1219282150268555</v>
      </c>
      <c r="F7495" s="14">
        <v>1.4424071311950684</v>
      </c>
      <c r="G7495" s="14">
        <v>1.0189191102981567</v>
      </c>
      <c r="H7495" s="14">
        <v>530.74169921875</v>
      </c>
      <c r="I7495" s="14"/>
      <c r="J7495" s="14"/>
      <c r="K7495" s="14">
        <v>1790.4085693359375</v>
      </c>
      <c r="L7495" s="14">
        <v>1775.8765869140625</v>
      </c>
      <c r="M7495" s="14"/>
      <c r="N7495" s="14"/>
    </row>
    <row r="7496" spans="1:14">
      <c r="A7496" s="13" t="s">
        <v>111</v>
      </c>
      <c r="B7496" s="13" t="s">
        <v>293</v>
      </c>
      <c r="C7496" s="14">
        <v>1964</v>
      </c>
      <c r="D7496" s="14">
        <v>2679.49853515625</v>
      </c>
      <c r="E7496" s="14">
        <v>5.2287988662719727</v>
      </c>
      <c r="F7496" s="14">
        <v>1.4684110879898071</v>
      </c>
      <c r="G7496" s="14">
        <v>1.019397497177124</v>
      </c>
      <c r="H7496" s="14">
        <v>611.87518310546875</v>
      </c>
      <c r="I7496" s="14"/>
      <c r="J7496" s="14"/>
      <c r="K7496" s="14">
        <v>1511.21875</v>
      </c>
      <c r="L7496" s="14">
        <v>1474.427490234375</v>
      </c>
      <c r="M7496" s="14"/>
      <c r="N7496" s="14"/>
    </row>
    <row r="7497" spans="1:14">
      <c r="A7497" s="13" t="s">
        <v>111</v>
      </c>
      <c r="B7497" s="13" t="s">
        <v>293</v>
      </c>
      <c r="C7497" s="14">
        <v>1965</v>
      </c>
      <c r="D7497" s="14">
        <v>2913.5146484375</v>
      </c>
      <c r="E7497" s="14">
        <v>5.3392066955566406</v>
      </c>
      <c r="F7497" s="14">
        <v>1.4948838949203491</v>
      </c>
      <c r="G7497" s="14">
        <v>1.0198761224746704</v>
      </c>
      <c r="H7497" s="14">
        <v>670.5537109375</v>
      </c>
      <c r="I7497" s="14"/>
      <c r="J7497" s="14"/>
      <c r="K7497" s="14">
        <v>1568.96630859375</v>
      </c>
      <c r="L7497" s="14">
        <v>1581.5362548828125</v>
      </c>
      <c r="M7497" s="14"/>
      <c r="N7497" s="14"/>
    </row>
    <row r="7498" spans="1:14">
      <c r="A7498" s="13" t="s">
        <v>111</v>
      </c>
      <c r="B7498" s="13" t="s">
        <v>293</v>
      </c>
      <c r="C7498" s="14">
        <v>1966</v>
      </c>
      <c r="D7498" s="14">
        <v>2912.9052734375</v>
      </c>
      <c r="E7498" s="14">
        <v>5.4532842636108398</v>
      </c>
      <c r="F7498" s="14">
        <v>1.5218340158462524</v>
      </c>
      <c r="G7498" s="14">
        <v>1.0212321281433105</v>
      </c>
      <c r="H7498" s="14">
        <v>748.61553955078125</v>
      </c>
      <c r="I7498" s="14"/>
      <c r="J7498" s="14"/>
      <c r="K7498" s="14">
        <v>1628.0914306640625</v>
      </c>
      <c r="L7498" s="14">
        <v>1556.92822265625</v>
      </c>
      <c r="M7498" s="14"/>
      <c r="N7498" s="14"/>
    </row>
    <row r="7499" spans="1:14">
      <c r="A7499" s="13" t="s">
        <v>111</v>
      </c>
      <c r="B7499" s="13" t="s">
        <v>293</v>
      </c>
      <c r="C7499" s="14">
        <v>1967</v>
      </c>
      <c r="D7499" s="14">
        <v>3015.488525390625</v>
      </c>
      <c r="E7499" s="14">
        <v>5.5711617469787598</v>
      </c>
      <c r="F7499" s="14">
        <v>1.5492697954177856</v>
      </c>
      <c r="G7499" s="14">
        <v>1.0225900411605835</v>
      </c>
      <c r="H7499" s="14">
        <v>826.2005615234375</v>
      </c>
      <c r="I7499" s="14"/>
      <c r="J7499" s="14"/>
      <c r="K7499" s="14">
        <v>1602.229736328125</v>
      </c>
      <c r="L7499" s="14">
        <v>1612.195556640625</v>
      </c>
      <c r="M7499" s="14"/>
      <c r="N7499" s="14"/>
    </row>
    <row r="7500" spans="1:14">
      <c r="A7500" s="13" t="s">
        <v>111</v>
      </c>
      <c r="B7500" s="13" t="s">
        <v>293</v>
      </c>
      <c r="C7500" s="14">
        <v>1968</v>
      </c>
      <c r="D7500" s="14">
        <v>3266.807861328125</v>
      </c>
      <c r="E7500" s="14">
        <v>5.6929826736450195</v>
      </c>
      <c r="F7500" s="14">
        <v>1.5772000551223755</v>
      </c>
      <c r="G7500" s="14">
        <v>1.0239497423171997</v>
      </c>
      <c r="H7500" s="14">
        <v>896.6474609375</v>
      </c>
      <c r="I7500" s="14"/>
      <c r="J7500" s="14"/>
      <c r="K7500" s="14">
        <v>1706.980224609375</v>
      </c>
      <c r="L7500" s="14">
        <v>1715.21630859375</v>
      </c>
      <c r="M7500" s="14"/>
      <c r="N7500" s="14"/>
    </row>
    <row r="7501" spans="1:14">
      <c r="A7501" s="13" t="s">
        <v>111</v>
      </c>
      <c r="B7501" s="13" t="s">
        <v>293</v>
      </c>
      <c r="C7501" s="14">
        <v>1969</v>
      </c>
      <c r="D7501" s="14">
        <v>3350.873779296875</v>
      </c>
      <c r="E7501" s="14">
        <v>5.8188915252685547</v>
      </c>
      <c r="F7501" s="14">
        <v>1.6056340932846069</v>
      </c>
      <c r="G7501" s="14">
        <v>1.0253112316131592</v>
      </c>
      <c r="H7501" s="14">
        <v>977.77532958984375</v>
      </c>
      <c r="I7501" s="14"/>
      <c r="J7501" s="14"/>
      <c r="K7501" s="14">
        <v>1724.1654052734375</v>
      </c>
      <c r="L7501" s="14">
        <v>1736.718994140625</v>
      </c>
      <c r="M7501" s="14"/>
      <c r="N7501" s="14"/>
    </row>
    <row r="7502" spans="1:14">
      <c r="A7502" s="13" t="s">
        <v>111</v>
      </c>
      <c r="B7502" s="13" t="s">
        <v>293</v>
      </c>
      <c r="C7502" s="14">
        <v>1970</v>
      </c>
      <c r="D7502" s="14">
        <v>3560.42236328125</v>
      </c>
      <c r="E7502" s="14">
        <v>5.9490451812744141</v>
      </c>
      <c r="F7502" s="14">
        <v>1.6345807313919067</v>
      </c>
      <c r="G7502" s="14">
        <v>1.0266745090484619</v>
      </c>
      <c r="H7502" s="14">
        <v>1024.4315185546875</v>
      </c>
      <c r="I7502" s="14"/>
      <c r="J7502" s="14"/>
      <c r="K7502" s="14">
        <v>1879.2916259765625</v>
      </c>
      <c r="L7502" s="14">
        <v>1828.5076904296875</v>
      </c>
      <c r="M7502" s="14"/>
      <c r="N7502" s="14"/>
    </row>
    <row r="7503" spans="1:14">
      <c r="A7503" s="13" t="s">
        <v>111</v>
      </c>
      <c r="B7503" s="13" t="s">
        <v>293</v>
      </c>
      <c r="C7503" s="14">
        <v>1971</v>
      </c>
      <c r="D7503" s="14">
        <v>3688.901123046875</v>
      </c>
      <c r="E7503" s="14">
        <v>6.044529914855957</v>
      </c>
      <c r="F7503" s="14">
        <v>1.6508023738861084</v>
      </c>
      <c r="G7503" s="14">
        <v>1.0276018381118774</v>
      </c>
      <c r="H7503" s="14">
        <v>1105.962158203125</v>
      </c>
      <c r="I7503" s="14"/>
      <c r="J7503" s="14"/>
      <c r="K7503" s="14">
        <v>1927.570556640625</v>
      </c>
      <c r="L7503" s="14">
        <v>1878.638427734375</v>
      </c>
      <c r="M7503" s="14"/>
      <c r="N7503" s="14"/>
    </row>
    <row r="7504" spans="1:14">
      <c r="A7504" s="13" t="s">
        <v>111</v>
      </c>
      <c r="B7504" s="13" t="s">
        <v>293</v>
      </c>
      <c r="C7504" s="14">
        <v>1972</v>
      </c>
      <c r="D7504" s="14">
        <v>3257.999755859375</v>
      </c>
      <c r="E7504" s="14">
        <v>6.1474580764770508</v>
      </c>
      <c r="F7504" s="14">
        <v>1.6683803796768188</v>
      </c>
      <c r="G7504" s="14">
        <v>1.0285298824310303</v>
      </c>
      <c r="H7504" s="14">
        <v>1248.02197265625</v>
      </c>
      <c r="I7504" s="14"/>
      <c r="J7504" s="14"/>
      <c r="K7504" s="14">
        <v>2040.2181396484375</v>
      </c>
      <c r="L7504" s="14">
        <v>2054.330810546875</v>
      </c>
      <c r="M7504" s="14"/>
      <c r="N7504" s="14"/>
    </row>
    <row r="7505" spans="1:14">
      <c r="A7505" s="13" t="s">
        <v>111</v>
      </c>
      <c r="B7505" s="13" t="s">
        <v>293</v>
      </c>
      <c r="C7505" s="14">
        <v>1973</v>
      </c>
      <c r="D7505" s="14">
        <v>3350.903564453125</v>
      </c>
      <c r="E7505" s="14">
        <v>6.2561869621276855</v>
      </c>
      <c r="F7505" s="14">
        <v>1.6868240833282471</v>
      </c>
      <c r="G7505" s="14">
        <v>1.0294588804244995</v>
      </c>
      <c r="H7505" s="14">
        <v>1380.6007080078125</v>
      </c>
      <c r="I7505" s="14"/>
      <c r="J7505" s="14"/>
      <c r="K7505" s="14">
        <v>2010.5306396484375</v>
      </c>
      <c r="L7505" s="14">
        <v>2199.4365234375</v>
      </c>
      <c r="M7505" s="14"/>
      <c r="N7505" s="14"/>
    </row>
    <row r="7506" spans="1:14">
      <c r="A7506" s="13" t="s">
        <v>111</v>
      </c>
      <c r="B7506" s="13" t="s">
        <v>293</v>
      </c>
      <c r="C7506" s="14">
        <v>1974</v>
      </c>
      <c r="D7506" s="14">
        <v>3332.96240234375</v>
      </c>
      <c r="E7506" s="14">
        <v>6.3683481216430664</v>
      </c>
      <c r="F7506" s="14">
        <v>1.7054575681686401</v>
      </c>
      <c r="G7506" s="14">
        <v>1.0303885936737061</v>
      </c>
      <c r="H7506" s="14">
        <v>1506.24658203125</v>
      </c>
      <c r="I7506" s="14"/>
      <c r="J7506" s="14"/>
      <c r="K7506" s="14">
        <v>1979.7930908203125</v>
      </c>
      <c r="L7506" s="14">
        <v>2639.957763671875</v>
      </c>
      <c r="M7506" s="14"/>
      <c r="N7506" s="14"/>
    </row>
    <row r="7507" spans="1:14">
      <c r="A7507" s="13" t="s">
        <v>111</v>
      </c>
      <c r="B7507" s="13" t="s">
        <v>293</v>
      </c>
      <c r="C7507" s="14">
        <v>1975</v>
      </c>
      <c r="D7507" s="14">
        <v>3649.824462890625</v>
      </c>
      <c r="E7507" s="14">
        <v>6.4822778701782227</v>
      </c>
      <c r="F7507" s="14">
        <v>1.723811149597168</v>
      </c>
      <c r="G7507" s="14">
        <v>1.031319260597229</v>
      </c>
      <c r="H7507" s="14">
        <v>1661.0833740234375</v>
      </c>
      <c r="I7507" s="14"/>
      <c r="J7507" s="14"/>
      <c r="K7507" s="14">
        <v>2209.945068359375</v>
      </c>
      <c r="L7507" s="14">
        <v>2580.2109375</v>
      </c>
      <c r="M7507" s="14"/>
      <c r="N7507" s="14"/>
    </row>
    <row r="7508" spans="1:14">
      <c r="A7508" s="13" t="s">
        <v>111</v>
      </c>
      <c r="B7508" s="13" t="s">
        <v>293</v>
      </c>
      <c r="C7508" s="14">
        <v>1976</v>
      </c>
      <c r="D7508" s="14">
        <v>4054.060791015625</v>
      </c>
      <c r="E7508" s="14">
        <v>6.5967731475830078</v>
      </c>
      <c r="F7508" s="14">
        <v>1.7415452003479004</v>
      </c>
      <c r="G7508" s="14">
        <v>1.0353494882583618</v>
      </c>
      <c r="H7508" s="14">
        <v>1775.39697265625</v>
      </c>
      <c r="I7508" s="14"/>
      <c r="J7508" s="14"/>
      <c r="K7508" s="14">
        <v>2511.015380859375</v>
      </c>
      <c r="L7508" s="14">
        <v>2607.038818359375</v>
      </c>
      <c r="M7508" s="14"/>
      <c r="N7508" s="14"/>
    </row>
    <row r="7509" spans="1:14">
      <c r="A7509" s="13" t="s">
        <v>111</v>
      </c>
      <c r="B7509" s="13" t="s">
        <v>293</v>
      </c>
      <c r="C7509" s="14">
        <v>1977</v>
      </c>
      <c r="D7509" s="14">
        <v>4212.125</v>
      </c>
      <c r="E7509" s="14">
        <v>6.7124009132385254</v>
      </c>
      <c r="F7509" s="14">
        <v>1.7764178514480591</v>
      </c>
      <c r="G7509" s="14">
        <v>1.0393955707550049</v>
      </c>
      <c r="H7509" s="14">
        <v>1977.75</v>
      </c>
      <c r="I7509" s="14"/>
      <c r="J7509" s="14"/>
      <c r="K7509" s="14">
        <v>2670.430908203125</v>
      </c>
      <c r="L7509" s="14">
        <v>2570.35693359375</v>
      </c>
      <c r="M7509" s="14"/>
      <c r="N7509" s="14"/>
    </row>
    <row r="7510" spans="1:14">
      <c r="A7510" s="13" t="s">
        <v>111</v>
      </c>
      <c r="B7510" s="13" t="s">
        <v>293</v>
      </c>
      <c r="C7510" s="14">
        <v>1978</v>
      </c>
      <c r="D7510" s="14">
        <v>4182.82421875</v>
      </c>
      <c r="E7510" s="14">
        <v>6.8312950134277344</v>
      </c>
      <c r="F7510" s="14">
        <v>1.8108682632446289</v>
      </c>
      <c r="G7510" s="14">
        <v>1.0434573888778687</v>
      </c>
      <c r="H7510" s="14">
        <v>2223.321044921875</v>
      </c>
      <c r="I7510" s="14"/>
      <c r="J7510" s="14"/>
      <c r="K7510" s="14">
        <v>2631.349853515625</v>
      </c>
      <c r="L7510" s="14">
        <v>2782.14453125</v>
      </c>
      <c r="M7510" s="14"/>
      <c r="N7510" s="14"/>
    </row>
    <row r="7511" spans="1:14">
      <c r="A7511" s="13" t="s">
        <v>111</v>
      </c>
      <c r="B7511" s="13" t="s">
        <v>293</v>
      </c>
      <c r="C7511" s="14">
        <v>1979</v>
      </c>
      <c r="D7511" s="14">
        <v>4772.0419921875</v>
      </c>
      <c r="E7511" s="14">
        <v>6.9565792083740234</v>
      </c>
      <c r="F7511" s="14">
        <v>1.8459413051605225</v>
      </c>
      <c r="G7511" s="14">
        <v>1.0475350618362427</v>
      </c>
      <c r="H7511" s="14">
        <v>2439.588623046875</v>
      </c>
      <c r="I7511" s="14"/>
      <c r="J7511" s="14"/>
      <c r="K7511" s="14">
        <v>2904.896484375</v>
      </c>
      <c r="L7511" s="14">
        <v>3142.741943359375</v>
      </c>
      <c r="M7511" s="14"/>
      <c r="N7511" s="14"/>
    </row>
    <row r="7512" spans="1:14">
      <c r="A7512" s="13" t="s">
        <v>111</v>
      </c>
      <c r="B7512" s="13" t="s">
        <v>293</v>
      </c>
      <c r="C7512" s="14">
        <v>1980</v>
      </c>
      <c r="D7512" s="14">
        <v>4618.39599609375</v>
      </c>
      <c r="E7512" s="14">
        <v>7.0901260375976562</v>
      </c>
      <c r="F7512" s="14">
        <v>1.8820792436599731</v>
      </c>
      <c r="G7512" s="14">
        <v>1.0516287088394165</v>
      </c>
      <c r="H7512" s="14">
        <v>2580.028564453125</v>
      </c>
      <c r="I7512" s="14"/>
      <c r="J7512" s="14"/>
      <c r="K7512" s="14">
        <v>2779.2353515625</v>
      </c>
      <c r="L7512" s="14">
        <v>2952.671142578125</v>
      </c>
      <c r="M7512" s="14"/>
      <c r="N7512" s="14"/>
    </row>
    <row r="7513" spans="1:14">
      <c r="A7513" s="13" t="s">
        <v>111</v>
      </c>
      <c r="B7513" s="13" t="s">
        <v>293</v>
      </c>
      <c r="C7513" s="14">
        <v>1981</v>
      </c>
      <c r="D7513" s="14">
        <v>5250.2412109375</v>
      </c>
      <c r="E7513" s="14">
        <v>7.2343029975891113</v>
      </c>
      <c r="F7513" s="14">
        <v>1.9201096296310425</v>
      </c>
      <c r="G7513" s="14">
        <v>1.0563297271728516</v>
      </c>
      <c r="H7513" s="14">
        <v>2688.70458984375</v>
      </c>
      <c r="I7513" s="14"/>
      <c r="J7513" s="14"/>
      <c r="K7513" s="14">
        <v>2899.05078125</v>
      </c>
      <c r="L7513" s="14">
        <v>2922.9140625</v>
      </c>
      <c r="M7513" s="14"/>
      <c r="N7513" s="14"/>
    </row>
    <row r="7514" spans="1:14">
      <c r="A7514" s="13" t="s">
        <v>111</v>
      </c>
      <c r="B7514" s="13" t="s">
        <v>293</v>
      </c>
      <c r="C7514" s="14">
        <v>1982</v>
      </c>
      <c r="D7514" s="14">
        <v>5724.5185546875</v>
      </c>
      <c r="E7514" s="14">
        <v>7.3876562118530273</v>
      </c>
      <c r="F7514" s="14">
        <v>1.9598796367645264</v>
      </c>
      <c r="G7514" s="14">
        <v>1.061051607131958</v>
      </c>
      <c r="H7514" s="14">
        <v>2794.88037109375</v>
      </c>
      <c r="I7514" s="14"/>
      <c r="J7514" s="14"/>
      <c r="K7514" s="14">
        <v>3079.677001953125</v>
      </c>
      <c r="L7514" s="14">
        <v>3316.079345703125</v>
      </c>
      <c r="M7514" s="14"/>
      <c r="N7514" s="14"/>
    </row>
    <row r="7515" spans="1:14">
      <c r="A7515" s="13" t="s">
        <v>111</v>
      </c>
      <c r="B7515" s="13" t="s">
        <v>293</v>
      </c>
      <c r="C7515" s="14">
        <v>1983</v>
      </c>
      <c r="D7515" s="14">
        <v>5685.17578125</v>
      </c>
      <c r="E7515" s="14">
        <v>7.5437431335449219</v>
      </c>
      <c r="F7515" s="14">
        <v>2.0000410079956055</v>
      </c>
      <c r="G7515" s="14">
        <v>1.0657947063446045</v>
      </c>
      <c r="H7515" s="14">
        <v>2846.926025390625</v>
      </c>
      <c r="I7515" s="14"/>
      <c r="J7515" s="14"/>
      <c r="K7515" s="14">
        <v>2920.123779296875</v>
      </c>
      <c r="L7515" s="14">
        <v>3333.734130859375</v>
      </c>
      <c r="M7515" s="14"/>
      <c r="N7515" s="14"/>
    </row>
    <row r="7516" spans="1:14">
      <c r="A7516" s="13" t="s">
        <v>111</v>
      </c>
      <c r="B7516" s="13" t="s">
        <v>293</v>
      </c>
      <c r="C7516" s="14">
        <v>1984</v>
      </c>
      <c r="D7516" s="14">
        <v>5422.85009765625</v>
      </c>
      <c r="E7516" s="14">
        <v>7.693666934967041</v>
      </c>
      <c r="F7516" s="14">
        <v>2.0380821228027344</v>
      </c>
      <c r="G7516" s="14">
        <v>1.0705589056015015</v>
      </c>
      <c r="H7516" s="14">
        <v>2988.90576171875</v>
      </c>
      <c r="I7516" s="14"/>
      <c r="J7516" s="14"/>
      <c r="K7516" s="14">
        <v>2939.99267578125</v>
      </c>
      <c r="L7516" s="14">
        <v>3273.77197265625</v>
      </c>
      <c r="M7516" s="14"/>
      <c r="N7516" s="14"/>
    </row>
    <row r="7517" spans="1:14">
      <c r="A7517" s="13" t="s">
        <v>111</v>
      </c>
      <c r="B7517" s="13" t="s">
        <v>293</v>
      </c>
      <c r="C7517" s="14">
        <v>1985</v>
      </c>
      <c r="D7517" s="14">
        <v>7081.0390625</v>
      </c>
      <c r="E7517" s="14">
        <v>7.8318891525268555</v>
      </c>
      <c r="F7517" s="14">
        <v>2.0723724365234375</v>
      </c>
      <c r="G7517" s="14">
        <v>1.075344443321228</v>
      </c>
      <c r="H7517" s="14">
        <v>3166.85205078125</v>
      </c>
      <c r="I7517" s="14"/>
      <c r="J7517" s="14"/>
      <c r="K7517" s="14">
        <v>3189.85888671875</v>
      </c>
      <c r="L7517" s="14">
        <v>3729.86767578125</v>
      </c>
      <c r="M7517" s="14"/>
      <c r="N7517" s="14"/>
    </row>
    <row r="7518" spans="1:14">
      <c r="A7518" s="13" t="s">
        <v>111</v>
      </c>
      <c r="B7518" s="13" t="s">
        <v>293</v>
      </c>
      <c r="C7518" s="14">
        <v>1986</v>
      </c>
      <c r="D7518" s="14">
        <v>7124.3310546875</v>
      </c>
      <c r="E7518" s="14">
        <v>7.9551639556884766</v>
      </c>
      <c r="F7518" s="14">
        <v>2.1019296646118164</v>
      </c>
      <c r="G7518" s="14">
        <v>1.0805726051330566</v>
      </c>
      <c r="H7518" s="14">
        <v>3443.331787109375</v>
      </c>
      <c r="I7518" s="14"/>
      <c r="J7518" s="14"/>
      <c r="K7518" s="14">
        <v>3704.04150390625</v>
      </c>
      <c r="L7518" s="14">
        <v>3943.69580078125</v>
      </c>
      <c r="M7518" s="14"/>
      <c r="N7518" s="14"/>
    </row>
    <row r="7519" spans="1:14">
      <c r="A7519" s="13" t="s">
        <v>111</v>
      </c>
      <c r="B7519" s="13" t="s">
        <v>293</v>
      </c>
      <c r="C7519" s="14">
        <v>1987</v>
      </c>
      <c r="D7519" s="14">
        <v>6475.06591796875</v>
      </c>
      <c r="E7519" s="14">
        <v>8.0677576065063477</v>
      </c>
      <c r="F7519" s="14">
        <v>2.127802848815918</v>
      </c>
      <c r="G7519" s="14">
        <v>1.0858261585235596</v>
      </c>
      <c r="H7519" s="14">
        <v>3684.463623046875</v>
      </c>
      <c r="I7519" s="14"/>
      <c r="J7519" s="14"/>
      <c r="K7519" s="14">
        <v>3616.73876953125</v>
      </c>
      <c r="L7519" s="14">
        <v>3680.008544921875</v>
      </c>
      <c r="M7519" s="14"/>
      <c r="N7519" s="14"/>
    </row>
    <row r="7520" spans="1:14">
      <c r="A7520" s="13" t="s">
        <v>111</v>
      </c>
      <c r="B7520" s="13" t="s">
        <v>293</v>
      </c>
      <c r="C7520" s="14">
        <v>1988</v>
      </c>
      <c r="D7520" s="14">
        <v>5536.6025390625</v>
      </c>
      <c r="E7520" s="14">
        <v>8.1807279586791992</v>
      </c>
      <c r="F7520" s="14">
        <v>2.1526942253112793</v>
      </c>
      <c r="G7520" s="14">
        <v>1.0911052227020264</v>
      </c>
      <c r="H7520" s="14">
        <v>3933.249267578125</v>
      </c>
      <c r="I7520" s="14"/>
      <c r="J7520" s="14"/>
      <c r="K7520" s="14">
        <v>3625.770263671875</v>
      </c>
      <c r="L7520" s="14">
        <v>3615.507080078125</v>
      </c>
      <c r="M7520" s="14"/>
      <c r="N7520" s="14"/>
    </row>
    <row r="7521" spans="1:14">
      <c r="A7521" s="13" t="s">
        <v>111</v>
      </c>
      <c r="B7521" s="13" t="s">
        <v>293</v>
      </c>
      <c r="C7521" s="14">
        <v>1989</v>
      </c>
      <c r="D7521" s="14">
        <v>5724.8544921875</v>
      </c>
      <c r="E7521" s="14">
        <v>8.3095312118530273</v>
      </c>
      <c r="F7521" s="14">
        <v>2.1806185245513916</v>
      </c>
      <c r="G7521" s="14">
        <v>1.0964100360870361</v>
      </c>
      <c r="H7521" s="14">
        <v>4216.04296875</v>
      </c>
      <c r="I7521" s="14"/>
      <c r="J7521" s="14"/>
      <c r="K7521" s="14">
        <v>3897.3115234375</v>
      </c>
      <c r="L7521" s="14">
        <v>3824.099853515625</v>
      </c>
      <c r="M7521" s="14"/>
      <c r="N7521" s="14"/>
    </row>
    <row r="7522" spans="1:14">
      <c r="A7522" s="13" t="s">
        <v>111</v>
      </c>
      <c r="B7522" s="13" t="s">
        <v>293</v>
      </c>
      <c r="C7522" s="14">
        <v>1990</v>
      </c>
      <c r="D7522" s="14">
        <v>5720.81494140625</v>
      </c>
      <c r="E7522" s="14">
        <v>8.4651880264282227</v>
      </c>
      <c r="F7522" s="14">
        <v>2.21451735496521</v>
      </c>
      <c r="G7522" s="14">
        <v>1.1017405986785889</v>
      </c>
      <c r="H7522" s="14">
        <v>4549.580078125</v>
      </c>
      <c r="I7522" s="14"/>
      <c r="J7522" s="14"/>
      <c r="K7522" s="14">
        <v>3991.2373046875</v>
      </c>
      <c r="L7522" s="14">
        <v>3846.51318359375</v>
      </c>
      <c r="M7522" s="14"/>
      <c r="N7522" s="14"/>
    </row>
    <row r="7523" spans="1:14">
      <c r="A7523" s="13" t="s">
        <v>111</v>
      </c>
      <c r="B7523" s="13" t="s">
        <v>293</v>
      </c>
      <c r="C7523" s="14">
        <v>1991</v>
      </c>
      <c r="D7523" s="14">
        <v>6249.7685546875</v>
      </c>
      <c r="E7523" s="14">
        <v>8.6525144577026367</v>
      </c>
      <c r="F7523" s="14">
        <v>2.2545373439788818</v>
      </c>
      <c r="G7523" s="14">
        <v>1.1063306331634521</v>
      </c>
      <c r="H7523" s="14">
        <v>4854.67236328125</v>
      </c>
      <c r="I7523" s="14"/>
      <c r="J7523" s="14"/>
      <c r="K7523" s="14">
        <v>4575.91845703125</v>
      </c>
      <c r="L7523" s="14">
        <v>4737.96875</v>
      </c>
      <c r="M7523" s="14"/>
      <c r="N7523" s="14"/>
    </row>
    <row r="7524" spans="1:14">
      <c r="A7524" s="13" t="s">
        <v>111</v>
      </c>
      <c r="B7524" s="13" t="s">
        <v>293</v>
      </c>
      <c r="C7524" s="14">
        <v>1992</v>
      </c>
      <c r="D7524" s="14">
        <v>5783.02001953125</v>
      </c>
      <c r="E7524" s="14">
        <v>8.8682632446289062</v>
      </c>
      <c r="F7524" s="14">
        <v>2.2807502746582031</v>
      </c>
      <c r="G7524" s="14">
        <v>1.1109398603439331</v>
      </c>
      <c r="H7524" s="14">
        <v>5174.44775390625</v>
      </c>
      <c r="I7524" s="14"/>
      <c r="J7524" s="14"/>
      <c r="K7524" s="14">
        <v>4493.9619140625</v>
      </c>
      <c r="L7524" s="14">
        <v>4608.5673828125</v>
      </c>
      <c r="M7524" s="14"/>
      <c r="N7524" s="14"/>
    </row>
    <row r="7525" spans="1:14">
      <c r="A7525" s="13" t="s">
        <v>111</v>
      </c>
      <c r="B7525" s="13" t="s">
        <v>293</v>
      </c>
      <c r="C7525" s="14">
        <v>1993</v>
      </c>
      <c r="D7525" s="14">
        <v>6124.75341796875</v>
      </c>
      <c r="E7525" s="14">
        <v>9.1054716110229492</v>
      </c>
      <c r="F7525" s="14">
        <v>2.3387119770050049</v>
      </c>
      <c r="G7525" s="14">
        <v>1.1155682802200317</v>
      </c>
      <c r="H7525" s="14">
        <v>5623.11279296875</v>
      </c>
      <c r="I7525" s="14"/>
      <c r="J7525" s="14"/>
      <c r="K7525" s="14">
        <v>4696.88330078125</v>
      </c>
      <c r="L7525" s="14">
        <v>4878.14453125</v>
      </c>
      <c r="M7525" s="14"/>
      <c r="N7525" s="14"/>
    </row>
    <row r="7526" spans="1:14">
      <c r="A7526" s="13" t="s">
        <v>111</v>
      </c>
      <c r="B7526" s="13" t="s">
        <v>293</v>
      </c>
      <c r="C7526" s="14">
        <v>1994</v>
      </c>
      <c r="D7526" s="14">
        <v>6181.18603515625</v>
      </c>
      <c r="E7526" s="14">
        <v>9.3533849716186523</v>
      </c>
      <c r="F7526" s="14">
        <v>2.393754243850708</v>
      </c>
      <c r="G7526" s="14">
        <v>1.1202160120010376</v>
      </c>
      <c r="H7526" s="14">
        <v>6098.07275390625</v>
      </c>
      <c r="I7526" s="14"/>
      <c r="J7526" s="14"/>
      <c r="K7526" s="14">
        <v>5032.63427734375</v>
      </c>
      <c r="L7526" s="14">
        <v>4982.701171875</v>
      </c>
      <c r="M7526" s="14"/>
      <c r="N7526" s="14"/>
    </row>
    <row r="7527" spans="1:14">
      <c r="A7527" s="13" t="s">
        <v>111</v>
      </c>
      <c r="B7527" s="13" t="s">
        <v>293</v>
      </c>
      <c r="C7527" s="14">
        <v>1995</v>
      </c>
      <c r="D7527" s="14">
        <v>8463.4072265625</v>
      </c>
      <c r="E7527" s="14">
        <v>9.6044502258300781</v>
      </c>
      <c r="F7527" s="14">
        <v>2.4483647346496582</v>
      </c>
      <c r="G7527" s="14">
        <v>1.1248830556869507</v>
      </c>
      <c r="H7527" s="14">
        <v>7168.392578125</v>
      </c>
      <c r="I7527" s="14"/>
      <c r="J7527" s="14"/>
      <c r="K7527" s="14">
        <v>6905.919921875</v>
      </c>
      <c r="L7527" s="14">
        <v>6945.75634765625</v>
      </c>
      <c r="M7527" s="14"/>
      <c r="N7527" s="14"/>
    </row>
    <row r="7528" spans="1:14">
      <c r="A7528" s="13" t="s">
        <v>111</v>
      </c>
      <c r="B7528" s="13" t="s">
        <v>293</v>
      </c>
      <c r="C7528" s="14">
        <v>1996</v>
      </c>
      <c r="D7528" s="14">
        <v>10756.4833984375</v>
      </c>
      <c r="E7528" s="14">
        <v>9.8568096160888672</v>
      </c>
      <c r="F7528" s="14">
        <v>2.4921731948852539</v>
      </c>
      <c r="G7528" s="14">
        <v>1.1287813186645508</v>
      </c>
      <c r="H7528" s="14">
        <v>8399.4423828125</v>
      </c>
      <c r="I7528" s="14"/>
      <c r="J7528" s="14"/>
      <c r="K7528" s="14">
        <v>8301.5625</v>
      </c>
      <c r="L7528" s="14">
        <v>8386.50390625</v>
      </c>
      <c r="M7528" s="14"/>
      <c r="N7528" s="14"/>
    </row>
    <row r="7529" spans="1:14">
      <c r="A7529" s="13" t="s">
        <v>111</v>
      </c>
      <c r="B7529" s="13" t="s">
        <v>293</v>
      </c>
      <c r="C7529" s="14">
        <v>1997</v>
      </c>
      <c r="D7529" s="14">
        <v>11799.65625</v>
      </c>
      <c r="E7529" s="14">
        <v>10.114093780517578</v>
      </c>
      <c r="F7529" s="14">
        <v>2.5976061820983887</v>
      </c>
      <c r="G7529" s="14">
        <v>1.1326930522918701</v>
      </c>
      <c r="H7529" s="14">
        <v>9588.078125</v>
      </c>
      <c r="I7529" s="14"/>
      <c r="J7529" s="14"/>
      <c r="K7529" s="14">
        <v>9252.9755859375</v>
      </c>
      <c r="L7529" s="14">
        <v>8721.408203125</v>
      </c>
      <c r="M7529" s="14"/>
      <c r="N7529" s="14"/>
    </row>
    <row r="7530" spans="1:14">
      <c r="A7530" s="13" t="s">
        <v>111</v>
      </c>
      <c r="B7530" s="13" t="s">
        <v>293</v>
      </c>
      <c r="C7530" s="14">
        <v>1998</v>
      </c>
      <c r="D7530" s="14">
        <v>12577.986328125</v>
      </c>
      <c r="E7530" s="14">
        <v>10.380834579467773</v>
      </c>
      <c r="F7530" s="14">
        <v>2.6798121929168701</v>
      </c>
      <c r="G7530" s="14">
        <v>1.1366183757781982</v>
      </c>
      <c r="H7530" s="14">
        <v>10449.2509765625</v>
      </c>
      <c r="I7530" s="14"/>
      <c r="J7530" s="14"/>
      <c r="K7530" s="14">
        <v>9855.734375</v>
      </c>
      <c r="L7530" s="14">
        <v>9879.0390625</v>
      </c>
      <c r="M7530" s="14"/>
      <c r="N7530" s="14"/>
    </row>
    <row r="7531" spans="1:14">
      <c r="A7531" s="13" t="s">
        <v>111</v>
      </c>
      <c r="B7531" s="13" t="s">
        <v>293</v>
      </c>
      <c r="C7531" s="14">
        <v>1999</v>
      </c>
      <c r="D7531" s="14">
        <v>12764.7099609375</v>
      </c>
      <c r="E7531" s="14">
        <v>10.663722991943359</v>
      </c>
      <c r="F7531" s="14">
        <v>2.7246088981628418</v>
      </c>
      <c r="G7531" s="14">
        <v>1.1405572891235352</v>
      </c>
      <c r="H7531" s="14">
        <v>11162.099609375</v>
      </c>
      <c r="I7531" s="14"/>
      <c r="J7531" s="14"/>
      <c r="K7531" s="14">
        <v>11158.3603515625</v>
      </c>
      <c r="L7531" s="14">
        <v>10503.3193359375</v>
      </c>
      <c r="M7531" s="14"/>
      <c r="N7531" s="14"/>
    </row>
    <row r="7532" spans="1:14">
      <c r="A7532" s="13" t="s">
        <v>111</v>
      </c>
      <c r="B7532" s="13" t="s">
        <v>293</v>
      </c>
      <c r="C7532" s="14">
        <v>2000</v>
      </c>
      <c r="D7532" s="14">
        <v>12688.7021484375</v>
      </c>
      <c r="E7532" s="14">
        <v>10.967690467834473</v>
      </c>
      <c r="F7532" s="14">
        <v>2.7991175651550293</v>
      </c>
      <c r="G7532" s="14">
        <v>1.1445097923278809</v>
      </c>
      <c r="H7532" s="14">
        <v>11835.841796875</v>
      </c>
      <c r="I7532" s="14"/>
      <c r="J7532" s="14"/>
      <c r="K7532" s="14">
        <v>11151.572265625</v>
      </c>
      <c r="L7532" s="14">
        <v>10511.2099609375</v>
      </c>
      <c r="M7532" s="14"/>
      <c r="N7532" s="14"/>
    </row>
    <row r="7533" spans="1:14">
      <c r="A7533" s="13" t="s">
        <v>111</v>
      </c>
      <c r="B7533" s="13" t="s">
        <v>293</v>
      </c>
      <c r="C7533" s="14">
        <v>2001</v>
      </c>
      <c r="D7533" s="14">
        <v>14184.609375</v>
      </c>
      <c r="E7533" s="14">
        <v>11.293257713317871</v>
      </c>
      <c r="F7533" s="14">
        <v>2.9203574657440186</v>
      </c>
      <c r="G7533" s="14">
        <v>1.1490547657012939</v>
      </c>
      <c r="H7533" s="14">
        <v>12750.1884765625</v>
      </c>
      <c r="I7533" s="14"/>
      <c r="J7533" s="14"/>
      <c r="K7533" s="14">
        <v>12786.529296875</v>
      </c>
      <c r="L7533" s="14">
        <v>11400.5966796875</v>
      </c>
      <c r="M7533" s="14"/>
      <c r="N7533" s="14"/>
    </row>
    <row r="7534" spans="1:14">
      <c r="A7534" s="13" t="s">
        <v>111</v>
      </c>
      <c r="B7534" s="13" t="s">
        <v>293</v>
      </c>
      <c r="C7534" s="14">
        <v>2002</v>
      </c>
      <c r="D7534" s="14">
        <v>14661.8134765625</v>
      </c>
      <c r="E7534" s="14">
        <v>11.63892936706543</v>
      </c>
      <c r="F7534" s="14">
        <v>3.0435261726379395</v>
      </c>
      <c r="G7534" s="14">
        <v>1.1536178588867188</v>
      </c>
      <c r="H7534" s="14">
        <v>13603.205078125</v>
      </c>
      <c r="I7534" s="14"/>
      <c r="J7534" s="14"/>
      <c r="K7534" s="14">
        <v>13800.5</v>
      </c>
      <c r="L7534" s="14">
        <v>11903.35546875</v>
      </c>
      <c r="M7534" s="14"/>
      <c r="N7534" s="14"/>
    </row>
    <row r="7535" spans="1:14">
      <c r="A7535" s="13" t="s">
        <v>111</v>
      </c>
      <c r="B7535" s="13" t="s">
        <v>293</v>
      </c>
      <c r="C7535" s="14">
        <v>2003</v>
      </c>
      <c r="D7535" s="14">
        <v>16598.287109375</v>
      </c>
      <c r="E7535" s="14">
        <v>12.005127906799316</v>
      </c>
      <c r="F7535" s="14">
        <v>3.1286182403564453</v>
      </c>
      <c r="G7535" s="14">
        <v>1.1581989526748657</v>
      </c>
      <c r="H7535" s="14">
        <v>14708.73828125</v>
      </c>
      <c r="I7535" s="14"/>
      <c r="J7535" s="14"/>
      <c r="K7535" s="14">
        <v>15587.9775390625</v>
      </c>
      <c r="L7535" s="14">
        <v>13433.609375</v>
      </c>
      <c r="M7535" s="14"/>
      <c r="N7535" s="14"/>
    </row>
    <row r="7536" spans="1:14">
      <c r="A7536" s="13" t="s">
        <v>111</v>
      </c>
      <c r="B7536" s="13" t="s">
        <v>293</v>
      </c>
      <c r="C7536" s="14">
        <v>2004</v>
      </c>
      <c r="D7536" s="14">
        <v>15607.916015625</v>
      </c>
      <c r="E7536" s="14">
        <v>12.391905784606934</v>
      </c>
      <c r="F7536" s="14">
        <v>3.2299041748046875</v>
      </c>
      <c r="G7536" s="14">
        <v>1.162798285484314</v>
      </c>
      <c r="H7536" s="14">
        <v>16241.6142578125</v>
      </c>
      <c r="I7536" s="14"/>
      <c r="J7536" s="14"/>
      <c r="K7536" s="14">
        <v>14628.8896484375</v>
      </c>
      <c r="L7536" s="14">
        <v>13376.3681640625</v>
      </c>
      <c r="M7536" s="14"/>
      <c r="N7536" s="14"/>
    </row>
    <row r="7537" spans="1:14">
      <c r="A7537" s="13" t="s">
        <v>111</v>
      </c>
      <c r="B7537" s="13" t="s">
        <v>293</v>
      </c>
      <c r="C7537" s="14">
        <v>2005</v>
      </c>
      <c r="D7537" s="14">
        <v>17050.55078125</v>
      </c>
      <c r="E7537" s="14">
        <v>12.798763275146484</v>
      </c>
      <c r="F7537" s="14">
        <v>3.4972174167633057</v>
      </c>
      <c r="G7537" s="14">
        <v>1.1674158573150635</v>
      </c>
      <c r="H7537" s="14">
        <v>18273.384765625</v>
      </c>
      <c r="I7537" s="14"/>
      <c r="J7537" s="14"/>
      <c r="K7537" s="14">
        <v>16145.6904296875</v>
      </c>
      <c r="L7537" s="14">
        <v>14246.3173828125</v>
      </c>
      <c r="M7537" s="14"/>
      <c r="N7537" s="14"/>
    </row>
    <row r="7538" spans="1:14">
      <c r="A7538" s="13" t="s">
        <v>111</v>
      </c>
      <c r="B7538" s="13" t="s">
        <v>293</v>
      </c>
      <c r="C7538" s="14">
        <v>2006</v>
      </c>
      <c r="D7538" s="14">
        <v>19446.099609375</v>
      </c>
      <c r="E7538" s="14">
        <v>13.22706413269043</v>
      </c>
      <c r="F7538" s="14">
        <v>3.7670719623565674</v>
      </c>
      <c r="G7538" s="14">
        <v>1.1782526969909668</v>
      </c>
      <c r="H7538" s="14">
        <v>20608.759765625</v>
      </c>
      <c r="I7538" s="14"/>
      <c r="J7538" s="14"/>
      <c r="K7538" s="14">
        <v>18166.107421875</v>
      </c>
      <c r="L7538" s="14">
        <v>16158.380859375</v>
      </c>
      <c r="M7538" s="14"/>
      <c r="N7538" s="14"/>
    </row>
    <row r="7539" spans="1:14">
      <c r="A7539" s="13" t="s">
        <v>111</v>
      </c>
      <c r="B7539" s="13" t="s">
        <v>293</v>
      </c>
      <c r="C7539" s="14">
        <v>2007</v>
      </c>
      <c r="D7539" s="14">
        <v>19929.947265625</v>
      </c>
      <c r="E7539" s="14">
        <v>13.675605773925781</v>
      </c>
      <c r="F7539" s="14">
        <v>4.0190854072570801</v>
      </c>
      <c r="G7539" s="14">
        <v>1.1891900300979614</v>
      </c>
      <c r="H7539" s="14">
        <v>22373.865234375</v>
      </c>
      <c r="I7539" s="14"/>
      <c r="J7539" s="14"/>
      <c r="K7539" s="14">
        <v>19674.408203125</v>
      </c>
      <c r="L7539" s="14">
        <v>17181.138671875</v>
      </c>
      <c r="M7539" s="14"/>
      <c r="N7539" s="14"/>
    </row>
    <row r="7540" spans="1:14">
      <c r="A7540" s="13" t="s">
        <v>111</v>
      </c>
      <c r="B7540" s="13" t="s">
        <v>293</v>
      </c>
      <c r="C7540" s="14">
        <v>2008</v>
      </c>
      <c r="D7540" s="14">
        <v>22009.037109375</v>
      </c>
      <c r="E7540" s="14">
        <v>14.138216018676758</v>
      </c>
      <c r="F7540" s="14">
        <v>4.3861908912658691</v>
      </c>
      <c r="G7540" s="14">
        <v>1.2002290487289429</v>
      </c>
      <c r="H7540" s="14">
        <v>24895.216796875</v>
      </c>
      <c r="I7540" s="14"/>
      <c r="J7540" s="14"/>
      <c r="K7540" s="14">
        <v>21552.5</v>
      </c>
      <c r="L7540" s="14">
        <v>19303.46484375</v>
      </c>
      <c r="M7540" s="14"/>
      <c r="N7540" s="14"/>
    </row>
    <row r="7541" spans="1:14">
      <c r="A7541" s="13" t="s">
        <v>111</v>
      </c>
      <c r="B7541" s="13" t="s">
        <v>293</v>
      </c>
      <c r="C7541" s="14">
        <v>2009</v>
      </c>
      <c r="D7541" s="14">
        <v>26662.990234375</v>
      </c>
      <c r="E7541" s="14">
        <v>14.606596946716309</v>
      </c>
      <c r="F7541" s="14">
        <v>4.7699031829833984</v>
      </c>
      <c r="G7541" s="14">
        <v>1.2113704681396484</v>
      </c>
      <c r="H7541" s="14">
        <v>27084.361328125</v>
      </c>
      <c r="I7541" s="14"/>
      <c r="J7541" s="14"/>
      <c r="K7541" s="14">
        <v>24084.162109375</v>
      </c>
      <c r="L7541" s="14">
        <v>22166.82421875</v>
      </c>
      <c r="M7541" s="14"/>
      <c r="N7541" s="14"/>
    </row>
    <row r="7542" spans="1:14">
      <c r="A7542" s="13" t="s">
        <v>111</v>
      </c>
      <c r="B7542" s="13" t="s">
        <v>293</v>
      </c>
      <c r="C7542" s="14">
        <v>2010</v>
      </c>
      <c r="D7542" s="14">
        <v>28239.869140625</v>
      </c>
      <c r="E7542" s="14">
        <v>15.075084686279297</v>
      </c>
      <c r="F7542" s="14">
        <v>5.2259025573730469</v>
      </c>
      <c r="G7542" s="14">
        <v>1.2226152420043945</v>
      </c>
      <c r="H7542" s="14">
        <v>29697.2734375</v>
      </c>
      <c r="I7542" s="14"/>
      <c r="J7542" s="14"/>
      <c r="K7542" s="14">
        <v>26701.890625</v>
      </c>
      <c r="L7542" s="14">
        <v>24403.333984375</v>
      </c>
      <c r="M7542" s="14"/>
      <c r="N7542" s="14"/>
    </row>
    <row r="7543" spans="1:14">
      <c r="A7543" s="13" t="s">
        <v>111</v>
      </c>
      <c r="B7543" s="13" t="s">
        <v>293</v>
      </c>
      <c r="C7543" s="14">
        <v>2011</v>
      </c>
      <c r="D7543" s="14">
        <v>28771.2578125</v>
      </c>
      <c r="E7543" s="14">
        <v>15.540988922119141</v>
      </c>
      <c r="F7543" s="14">
        <v>5.5994586944580078</v>
      </c>
      <c r="G7543" s="14">
        <v>1.2392150163650513</v>
      </c>
      <c r="H7543" s="14">
        <v>33323.0234375</v>
      </c>
      <c r="I7543" s="14"/>
      <c r="J7543" s="14"/>
      <c r="K7543" s="14">
        <v>28771.2578125</v>
      </c>
      <c r="L7543" s="14">
        <v>26385.5703125</v>
      </c>
      <c r="M7543" s="14"/>
      <c r="N7543" s="14"/>
    </row>
    <row r="7544" spans="1:14">
      <c r="A7544" s="13" t="s">
        <v>111</v>
      </c>
      <c r="B7544" s="13" t="s">
        <v>293</v>
      </c>
      <c r="C7544" s="14">
        <v>2012</v>
      </c>
      <c r="D7544" s="14">
        <v>31743.583984375</v>
      </c>
      <c r="E7544" s="14">
        <v>16.006669998168945</v>
      </c>
      <c r="F7544" s="14">
        <v>5.8972492218017578</v>
      </c>
      <c r="G7544" s="14">
        <v>1.256040096282959</v>
      </c>
      <c r="H7544" s="14">
        <v>35023.33984375</v>
      </c>
      <c r="I7544" s="14"/>
      <c r="J7544" s="14"/>
      <c r="K7544" s="14">
        <v>31998.130859375</v>
      </c>
      <c r="L7544" s="14">
        <v>28893.25</v>
      </c>
      <c r="M7544" s="14"/>
      <c r="N7544" s="14"/>
    </row>
    <row r="7545" spans="1:14">
      <c r="A7545" s="13" t="s">
        <v>111</v>
      </c>
      <c r="B7545" s="13" t="s">
        <v>293</v>
      </c>
      <c r="C7545" s="14">
        <v>2013</v>
      </c>
      <c r="D7545" s="14">
        <v>33639.77734375</v>
      </c>
      <c r="E7545" s="14">
        <v>16.477817535400391</v>
      </c>
      <c r="F7545" s="14">
        <v>6.2006039619445801</v>
      </c>
      <c r="G7545" s="14">
        <v>1.273093581199646</v>
      </c>
      <c r="H7545" s="14">
        <v>38077.46484375</v>
      </c>
      <c r="I7545" s="14"/>
      <c r="J7545" s="14"/>
      <c r="K7545" s="14">
        <v>34242.63671875</v>
      </c>
      <c r="L7545" s="14">
        <v>30737.615234375</v>
      </c>
      <c r="M7545" s="14"/>
      <c r="N7545" s="14"/>
    </row>
    <row r="7546" spans="1:14">
      <c r="A7546" s="13" t="s">
        <v>111</v>
      </c>
      <c r="B7546" s="13" t="s">
        <v>293</v>
      </c>
      <c r="C7546" s="14">
        <v>2014</v>
      </c>
      <c r="D7546" s="14">
        <v>35188.3125</v>
      </c>
      <c r="E7546" s="14">
        <v>16.962846755981445</v>
      </c>
      <c r="F7546" s="14">
        <v>6.5908236503601074</v>
      </c>
      <c r="G7546" s="14">
        <v>1.2903786897659302</v>
      </c>
      <c r="H7546" s="14">
        <v>42198.4140625</v>
      </c>
      <c r="I7546" s="14"/>
      <c r="J7546" s="14"/>
      <c r="K7546" s="14">
        <v>36909.69921875</v>
      </c>
      <c r="L7546" s="14">
        <v>33885.4765625</v>
      </c>
      <c r="M7546" s="14"/>
      <c r="N7546" s="14"/>
    </row>
    <row r="7547" spans="1:14">
      <c r="A7547" s="13" t="s">
        <v>111</v>
      </c>
      <c r="B7547" s="13" t="s">
        <v>293</v>
      </c>
      <c r="C7547" s="14">
        <v>2015</v>
      </c>
      <c r="D7547" s="14">
        <v>36933.31640625</v>
      </c>
      <c r="E7547" s="14">
        <v>17.467905044555664</v>
      </c>
      <c r="F7547" s="14">
        <v>6.7107648849487305</v>
      </c>
      <c r="G7547" s="14">
        <v>1.3078984022140503</v>
      </c>
      <c r="H7547" s="14">
        <v>46003.9140625</v>
      </c>
      <c r="I7547" s="14"/>
      <c r="J7547" s="14"/>
      <c r="K7547" s="14">
        <v>39718.91796875</v>
      </c>
      <c r="L7547" s="14">
        <v>39061.6875</v>
      </c>
      <c r="M7547" s="14"/>
      <c r="N7547" s="14"/>
    </row>
    <row r="7548" spans="1:14">
      <c r="A7548" s="13" t="s">
        <v>111</v>
      </c>
      <c r="B7548" s="13" t="s">
        <v>293</v>
      </c>
      <c r="C7548" s="14">
        <v>2016</v>
      </c>
      <c r="D7548" s="14">
        <v>40275.93359375</v>
      </c>
      <c r="E7548" s="14">
        <v>17.994836807250977</v>
      </c>
      <c r="F7548" s="14">
        <v>6.9391183853149414</v>
      </c>
      <c r="G7548" s="14">
        <v>1.3256560564041138</v>
      </c>
      <c r="H7548" s="14">
        <v>50092.98046875</v>
      </c>
      <c r="I7548" s="14"/>
      <c r="J7548" s="14"/>
      <c r="K7548" s="14">
        <v>43194.97265625</v>
      </c>
      <c r="L7548" s="14">
        <v>42954.23046875</v>
      </c>
      <c r="M7548" s="14"/>
      <c r="N7548" s="14"/>
    </row>
    <row r="7549" spans="1:14">
      <c r="A7549" s="13" t="s">
        <v>111</v>
      </c>
      <c r="B7549" s="13" t="s">
        <v>293</v>
      </c>
      <c r="C7549" s="14">
        <v>2017</v>
      </c>
      <c r="D7549" s="14">
        <v>43283.3984375</v>
      </c>
      <c r="E7549" s="14">
        <v>18.541980743408203</v>
      </c>
      <c r="F7549" s="14">
        <v>7.2175736427307129</v>
      </c>
      <c r="G7549" s="14">
        <v>1.3436547517776489</v>
      </c>
      <c r="H7549" s="14">
        <v>55200.4140625</v>
      </c>
      <c r="I7549" s="14"/>
      <c r="J7549" s="14"/>
      <c r="K7549" s="14">
        <v>46194.72265625</v>
      </c>
      <c r="L7549" s="14">
        <v>46274.5625</v>
      </c>
      <c r="M7549" s="14"/>
      <c r="N7549" s="14"/>
    </row>
    <row r="7550" spans="1:14">
      <c r="A7550" s="13" t="s">
        <v>112</v>
      </c>
      <c r="B7550" s="13" t="s">
        <v>294</v>
      </c>
      <c r="C7550" s="14">
        <v>1950</v>
      </c>
      <c r="D7550" s="14"/>
      <c r="E7550" s="14"/>
      <c r="F7550" s="14"/>
      <c r="G7550" s="14"/>
      <c r="H7550" s="14"/>
      <c r="I7550" s="14"/>
      <c r="J7550" s="14"/>
      <c r="K7550" s="14"/>
      <c r="L7550" s="14"/>
      <c r="M7550" s="14"/>
      <c r="N7550" s="14"/>
    </row>
    <row r="7551" spans="1:14">
      <c r="A7551" s="13" t="s">
        <v>112</v>
      </c>
      <c r="B7551" s="13" t="s">
        <v>294</v>
      </c>
      <c r="C7551" s="14">
        <v>1951</v>
      </c>
      <c r="D7551" s="14"/>
      <c r="E7551" s="14"/>
      <c r="F7551" s="14"/>
      <c r="G7551" s="14"/>
      <c r="H7551" s="14"/>
      <c r="I7551" s="14"/>
      <c r="J7551" s="14"/>
      <c r="K7551" s="14"/>
      <c r="L7551" s="14"/>
      <c r="M7551" s="14"/>
      <c r="N7551" s="14"/>
    </row>
    <row r="7552" spans="1:14">
      <c r="A7552" s="13" t="s">
        <v>112</v>
      </c>
      <c r="B7552" s="13" t="s">
        <v>294</v>
      </c>
      <c r="C7552" s="14">
        <v>1952</v>
      </c>
      <c r="D7552" s="14"/>
      <c r="E7552" s="14"/>
      <c r="F7552" s="14"/>
      <c r="G7552" s="14"/>
      <c r="H7552" s="14"/>
      <c r="I7552" s="14"/>
      <c r="J7552" s="14"/>
      <c r="K7552" s="14"/>
      <c r="L7552" s="14"/>
      <c r="M7552" s="14"/>
      <c r="N7552" s="14"/>
    </row>
    <row r="7553" spans="1:14">
      <c r="A7553" s="13" t="s">
        <v>112</v>
      </c>
      <c r="B7553" s="13" t="s">
        <v>294</v>
      </c>
      <c r="C7553" s="14">
        <v>1953</v>
      </c>
      <c r="D7553" s="14"/>
      <c r="E7553" s="14"/>
      <c r="F7553" s="14"/>
      <c r="G7553" s="14"/>
      <c r="H7553" s="14"/>
      <c r="I7553" s="14"/>
      <c r="J7553" s="14"/>
      <c r="K7553" s="14"/>
      <c r="L7553" s="14"/>
      <c r="M7553" s="14"/>
      <c r="N7553" s="14"/>
    </row>
    <row r="7554" spans="1:14">
      <c r="A7554" s="13" t="s">
        <v>112</v>
      </c>
      <c r="B7554" s="13" t="s">
        <v>294</v>
      </c>
      <c r="C7554" s="14">
        <v>1954</v>
      </c>
      <c r="D7554" s="14">
        <v>251.40118408203125</v>
      </c>
      <c r="E7554" s="14">
        <v>0.33170628547668457</v>
      </c>
      <c r="F7554" s="14">
        <v>9.0115167200565338E-2</v>
      </c>
      <c r="G7554" s="14">
        <v>1.5619999170303345</v>
      </c>
      <c r="H7554" s="14">
        <v>930.39678955078125</v>
      </c>
      <c r="I7554" s="14"/>
      <c r="J7554" s="14"/>
      <c r="K7554" s="14">
        <v>621.50469970703125</v>
      </c>
      <c r="L7554" s="14">
        <v>506.83651733398438</v>
      </c>
      <c r="M7554" s="14">
        <v>0.54529953002929688</v>
      </c>
      <c r="N7554" s="14">
        <v>0.28346458077430725</v>
      </c>
    </row>
    <row r="7555" spans="1:14">
      <c r="A7555" s="13" t="s">
        <v>112</v>
      </c>
      <c r="B7555" s="13" t="s">
        <v>294</v>
      </c>
      <c r="C7555" s="14">
        <v>1955</v>
      </c>
      <c r="D7555" s="14">
        <v>258.53829956054688</v>
      </c>
      <c r="E7555" s="14">
        <v>0.33170628547668457</v>
      </c>
      <c r="F7555" s="14">
        <v>9.144815057516098E-2</v>
      </c>
      <c r="G7555" s="14">
        <v>1.5746124982833862</v>
      </c>
      <c r="H7555" s="14">
        <v>956.10845947265625</v>
      </c>
      <c r="I7555" s="14"/>
      <c r="J7555" s="14"/>
      <c r="K7555" s="14">
        <v>621.50469970703125</v>
      </c>
      <c r="L7555" s="14">
        <v>510.93862915039062</v>
      </c>
      <c r="M7555" s="14">
        <v>0.54529953002929688</v>
      </c>
      <c r="N7555" s="14">
        <v>0.25544992089271545</v>
      </c>
    </row>
    <row r="7556" spans="1:14">
      <c r="A7556" s="13" t="s">
        <v>112</v>
      </c>
      <c r="B7556" s="13" t="s">
        <v>294</v>
      </c>
      <c r="C7556" s="14">
        <v>1956</v>
      </c>
      <c r="D7556" s="14">
        <v>343.41583251953125</v>
      </c>
      <c r="E7556" s="14">
        <v>0.33170628547668457</v>
      </c>
      <c r="F7556" s="14">
        <v>9.1316588222980499E-2</v>
      </c>
      <c r="G7556" s="14">
        <v>1.5963927507400513</v>
      </c>
      <c r="H7556" s="14">
        <v>1034.0670166015625</v>
      </c>
      <c r="I7556" s="14"/>
      <c r="J7556" s="14"/>
      <c r="K7556" s="14">
        <v>695.8564453125</v>
      </c>
      <c r="L7556" s="14">
        <v>582.80908203125</v>
      </c>
      <c r="M7556" s="14">
        <v>0.54529953002929688</v>
      </c>
      <c r="N7556" s="14">
        <v>0.23300957679748535</v>
      </c>
    </row>
    <row r="7557" spans="1:14">
      <c r="A7557" s="13" t="s">
        <v>112</v>
      </c>
      <c r="B7557" s="13" t="s">
        <v>294</v>
      </c>
      <c r="C7557" s="14">
        <v>1957</v>
      </c>
      <c r="D7557" s="14">
        <v>329.62332153320312</v>
      </c>
      <c r="E7557" s="14">
        <v>0.33170628547668457</v>
      </c>
      <c r="F7557" s="14">
        <v>8.9750491082668304E-2</v>
      </c>
      <c r="G7557" s="14">
        <v>1.6184741258621216</v>
      </c>
      <c r="H7557" s="14">
        <v>1098.4722900390625</v>
      </c>
      <c r="I7557" s="14"/>
      <c r="J7557" s="14"/>
      <c r="K7557" s="14">
        <v>693.95001220703125</v>
      </c>
      <c r="L7557" s="14">
        <v>582.52667236328125</v>
      </c>
      <c r="M7557" s="14">
        <v>0.54529953002929688</v>
      </c>
      <c r="N7557" s="14">
        <v>0.25901061296463013</v>
      </c>
    </row>
    <row r="7558" spans="1:14">
      <c r="A7558" s="13" t="s">
        <v>112</v>
      </c>
      <c r="B7558" s="13" t="s">
        <v>294</v>
      </c>
      <c r="C7558" s="14">
        <v>1958</v>
      </c>
      <c r="D7558" s="14">
        <v>401.6522216796875</v>
      </c>
      <c r="E7558" s="14">
        <v>0.33064988255500793</v>
      </c>
      <c r="F7558" s="14">
        <v>8.8373549282550812E-2</v>
      </c>
      <c r="G7558" s="14">
        <v>1.640860915184021</v>
      </c>
      <c r="H7558" s="14">
        <v>1150.1134033203125</v>
      </c>
      <c r="I7558" s="14">
        <v>1.3058145123068243E-4</v>
      </c>
      <c r="J7558" s="14">
        <v>0.18804354965686798</v>
      </c>
      <c r="K7558" s="14">
        <v>730.1727294921875</v>
      </c>
      <c r="L7558" s="14">
        <v>610.003173828125</v>
      </c>
      <c r="M7558" s="14">
        <v>0.54529953002929688</v>
      </c>
      <c r="N7558" s="14">
        <v>0.24799767136573792</v>
      </c>
    </row>
    <row r="7559" spans="1:14">
      <c r="A7559" s="13" t="s">
        <v>112</v>
      </c>
      <c r="B7559" s="13" t="s">
        <v>294</v>
      </c>
      <c r="C7559" s="14">
        <v>1959</v>
      </c>
      <c r="D7559" s="14">
        <v>444.89285278320312</v>
      </c>
      <c r="E7559" s="14">
        <v>0.33064988255500793</v>
      </c>
      <c r="F7559" s="14">
        <v>8.7373755872249603E-2</v>
      </c>
      <c r="G7559" s="14">
        <v>1.6635575294494629</v>
      </c>
      <c r="H7559" s="14">
        <v>1205.7607421875</v>
      </c>
      <c r="I7559" s="14">
        <v>1.3374061381909996E-4</v>
      </c>
      <c r="J7559" s="14">
        <v>0.20443494617938995</v>
      </c>
      <c r="K7559" s="14">
        <v>726.35980224609375</v>
      </c>
      <c r="L7559" s="14">
        <v>620.62420654296875</v>
      </c>
      <c r="M7559" s="14">
        <v>0.54529953002929688</v>
      </c>
      <c r="N7559" s="14">
        <v>0.24284635484218597</v>
      </c>
    </row>
    <row r="7560" spans="1:14">
      <c r="A7560" s="13" t="s">
        <v>112</v>
      </c>
      <c r="B7560" s="13" t="s">
        <v>294</v>
      </c>
      <c r="C7560" s="14">
        <v>1960</v>
      </c>
      <c r="D7560" s="14">
        <v>236.9737548828125</v>
      </c>
      <c r="E7560" s="14">
        <v>0.32959350943565369</v>
      </c>
      <c r="F7560" s="14">
        <v>8.5913524031639099E-2</v>
      </c>
      <c r="G7560" s="14">
        <v>1.6865679025650024</v>
      </c>
      <c r="H7560" s="14">
        <v>1262.432373046875</v>
      </c>
      <c r="I7560" s="14">
        <v>1.3890152331441641E-4</v>
      </c>
      <c r="J7560" s="14">
        <v>6.2903523445129395E-2</v>
      </c>
      <c r="K7560" s="14">
        <v>768.7021484375</v>
      </c>
      <c r="L7560" s="14">
        <v>659.294677734375</v>
      </c>
      <c r="M7560" s="14">
        <v>0.54529953002929688</v>
      </c>
      <c r="N7560" s="14">
        <v>0.24260973930358887</v>
      </c>
    </row>
    <row r="7561" spans="1:14">
      <c r="A7561" s="13" t="s">
        <v>112</v>
      </c>
      <c r="B7561" s="13" t="s">
        <v>294</v>
      </c>
      <c r="C7561" s="14">
        <v>1961</v>
      </c>
      <c r="D7561" s="14">
        <v>233.16781616210938</v>
      </c>
      <c r="E7561" s="14">
        <v>0.32853710651397705</v>
      </c>
      <c r="F7561" s="14">
        <v>8.6553648114204407E-2</v>
      </c>
      <c r="G7561" s="14">
        <v>1.7132800817489624</v>
      </c>
      <c r="H7561" s="14">
        <v>1304.1129150390625</v>
      </c>
      <c r="I7561" s="14">
        <v>1.3118378410581499E-4</v>
      </c>
      <c r="J7561" s="14">
        <v>8.3234615623950958E-2</v>
      </c>
      <c r="K7561" s="14">
        <v>762.58245849609375</v>
      </c>
      <c r="L7561" s="14">
        <v>674.44189453125</v>
      </c>
      <c r="M7561" s="14">
        <v>0.54529953002929688</v>
      </c>
      <c r="N7561" s="14">
        <v>0.24992120265960693</v>
      </c>
    </row>
    <row r="7562" spans="1:14">
      <c r="A7562" s="13" t="s">
        <v>112</v>
      </c>
      <c r="B7562" s="13" t="s">
        <v>294</v>
      </c>
      <c r="C7562" s="14">
        <v>1962</v>
      </c>
      <c r="D7562" s="14">
        <v>345.5738525390625</v>
      </c>
      <c r="E7562" s="14">
        <v>0.32642433047294617</v>
      </c>
      <c r="F7562" s="14">
        <v>8.6963996291160583E-2</v>
      </c>
      <c r="G7562" s="14">
        <v>1.7347222566604614</v>
      </c>
      <c r="H7562" s="14">
        <v>1352.594970703125</v>
      </c>
      <c r="I7562" s="14">
        <v>1.3220112305134535E-4</v>
      </c>
      <c r="J7562" s="14">
        <v>0.17805394530296326</v>
      </c>
      <c r="K7562" s="14">
        <v>730.1727294921875</v>
      </c>
      <c r="L7562" s="14">
        <v>679.55859375</v>
      </c>
      <c r="M7562" s="14">
        <v>0.54529953002929688</v>
      </c>
      <c r="N7562" s="14">
        <v>0.22308123111724854</v>
      </c>
    </row>
    <row r="7563" spans="1:14">
      <c r="A7563" s="13" t="s">
        <v>112</v>
      </c>
      <c r="B7563" s="13" t="s">
        <v>294</v>
      </c>
      <c r="C7563" s="14">
        <v>1963</v>
      </c>
      <c r="D7563" s="14">
        <v>42.720890045166016</v>
      </c>
      <c r="E7563" s="14">
        <v>0.32536795735359192</v>
      </c>
      <c r="F7563" s="14">
        <v>8.7938293814659119E-2</v>
      </c>
      <c r="G7563" s="14">
        <v>1.7564326524734497</v>
      </c>
      <c r="H7563" s="14">
        <v>1398.98681640625</v>
      </c>
      <c r="I7563" s="14">
        <v>1.3302790466696024E-4</v>
      </c>
      <c r="J7563" s="14">
        <v>2.1971218287944794E-2</v>
      </c>
      <c r="K7563" s="14">
        <v>728.800048828125</v>
      </c>
      <c r="L7563" s="14">
        <v>689.79022216796875</v>
      </c>
      <c r="M7563" s="14">
        <v>0.54529953002929688</v>
      </c>
      <c r="N7563" s="14">
        <v>0.20271234214305878</v>
      </c>
    </row>
    <row r="7564" spans="1:14">
      <c r="A7564" s="13" t="s">
        <v>112</v>
      </c>
      <c r="B7564" s="13" t="s">
        <v>294</v>
      </c>
      <c r="C7564" s="14">
        <v>1964</v>
      </c>
      <c r="D7564" s="14">
        <v>252.06803894042969</v>
      </c>
      <c r="E7564" s="14">
        <v>0.32325518131256104</v>
      </c>
      <c r="F7564" s="14">
        <v>8.9627869427204132E-2</v>
      </c>
      <c r="G7564" s="14">
        <v>1.7784149646759033</v>
      </c>
      <c r="H7564" s="14">
        <v>1477.6351318359375</v>
      </c>
      <c r="I7564" s="14">
        <v>1.3761641457676888E-4</v>
      </c>
      <c r="J7564" s="14">
        <v>0.13905976712703705</v>
      </c>
      <c r="K7564" s="14">
        <v>743.42254638671875</v>
      </c>
      <c r="L7564" s="14">
        <v>704.69903564453125</v>
      </c>
      <c r="M7564" s="14">
        <v>0.54529953002929688</v>
      </c>
      <c r="N7564" s="14">
        <v>0.20398084819316864</v>
      </c>
    </row>
    <row r="7565" spans="1:14">
      <c r="A7565" s="13" t="s">
        <v>112</v>
      </c>
      <c r="B7565" s="13" t="s">
        <v>294</v>
      </c>
      <c r="C7565" s="14">
        <v>1965</v>
      </c>
      <c r="D7565" s="14">
        <v>584.84210205078125</v>
      </c>
      <c r="E7565" s="14">
        <v>0.3221987783908844</v>
      </c>
      <c r="F7565" s="14">
        <v>9.1636255383491516E-2</v>
      </c>
      <c r="G7565" s="14">
        <v>1.8006722927093506</v>
      </c>
      <c r="H7565" s="14">
        <v>1562.50927734375</v>
      </c>
      <c r="I7565" s="14">
        <v>1.3997220958117396E-4</v>
      </c>
      <c r="J7565" s="14">
        <v>0.31874904036521912</v>
      </c>
      <c r="K7565" s="14">
        <v>795.81201171875</v>
      </c>
      <c r="L7565" s="14">
        <v>732.8865966796875</v>
      </c>
      <c r="M7565" s="14">
        <v>0.54529953002929688</v>
      </c>
      <c r="N7565" s="14">
        <v>0.19833472371101379</v>
      </c>
    </row>
    <row r="7566" spans="1:14">
      <c r="A7566" s="13" t="s">
        <v>112</v>
      </c>
      <c r="B7566" s="13" t="s">
        <v>294</v>
      </c>
      <c r="C7566" s="14">
        <v>1966</v>
      </c>
      <c r="D7566" s="14">
        <v>669.35174560546875</v>
      </c>
      <c r="E7566" s="14">
        <v>0.32114237546920776</v>
      </c>
      <c r="F7566" s="14">
        <v>9.2896468937397003E-2</v>
      </c>
      <c r="G7566" s="14">
        <v>1.8279803991317749</v>
      </c>
      <c r="H7566" s="14">
        <v>1655.433349609375</v>
      </c>
      <c r="I7566" s="14">
        <v>1.4125001325737685E-4</v>
      </c>
      <c r="J7566" s="14">
        <v>0.35021677613258362</v>
      </c>
      <c r="K7566" s="14">
        <v>880.68743896484375</v>
      </c>
      <c r="L7566" s="14">
        <v>774.3221435546875</v>
      </c>
      <c r="M7566" s="14">
        <v>0.54529953002929688</v>
      </c>
      <c r="N7566" s="14">
        <v>0.20786654949188232</v>
      </c>
    </row>
    <row r="7567" spans="1:14">
      <c r="A7567" s="13" t="s">
        <v>112</v>
      </c>
      <c r="B7567" s="13" t="s">
        <v>294</v>
      </c>
      <c r="C7567" s="14">
        <v>1967</v>
      </c>
      <c r="D7567" s="14">
        <v>732.65435791015625</v>
      </c>
      <c r="E7567" s="14">
        <v>0.32114237546920776</v>
      </c>
      <c r="F7567" s="14">
        <v>9.3663990497589111E-2</v>
      </c>
      <c r="G7567" s="14">
        <v>1.8557026386260986</v>
      </c>
      <c r="H7567" s="14">
        <v>1769.0029296875</v>
      </c>
      <c r="I7567" s="14">
        <v>1.4454474148806185E-4</v>
      </c>
      <c r="J7567" s="14">
        <v>0.37968757748603821</v>
      </c>
      <c r="K7567" s="14">
        <v>942.70440673828125</v>
      </c>
      <c r="L7567" s="14">
        <v>841.17047119140625</v>
      </c>
      <c r="M7567" s="14">
        <v>0.54529953002929688</v>
      </c>
      <c r="N7567" s="14">
        <v>0.20711927115917206</v>
      </c>
    </row>
    <row r="7568" spans="1:14">
      <c r="A7568" s="13" t="s">
        <v>112</v>
      </c>
      <c r="B7568" s="13" t="s">
        <v>294</v>
      </c>
      <c r="C7568" s="14">
        <v>1968</v>
      </c>
      <c r="D7568" s="14">
        <v>829.72802734375</v>
      </c>
      <c r="E7568" s="14">
        <v>0.32008600234985352</v>
      </c>
      <c r="F7568" s="14">
        <v>9.4249196350574493E-2</v>
      </c>
      <c r="G7568" s="14">
        <v>1.8838454484939575</v>
      </c>
      <c r="H7568" s="14">
        <v>1925.4268798828125</v>
      </c>
      <c r="I7568" s="14">
        <v>1.5045952750369906E-4</v>
      </c>
      <c r="J7568" s="14">
        <v>0.41003954410552979</v>
      </c>
      <c r="K7568" s="14">
        <v>1037.2265625</v>
      </c>
      <c r="L7568" s="14">
        <v>931.93096923828125</v>
      </c>
      <c r="M7568" s="14">
        <v>0.54529953002929688</v>
      </c>
      <c r="N7568" s="14">
        <v>0.21206122636795044</v>
      </c>
    </row>
    <row r="7569" spans="1:14">
      <c r="A7569" s="13" t="s">
        <v>112</v>
      </c>
      <c r="B7569" s="13" t="s">
        <v>294</v>
      </c>
      <c r="C7569" s="14">
        <v>1969</v>
      </c>
      <c r="D7569" s="14">
        <v>874.773681640625</v>
      </c>
      <c r="E7569" s="14">
        <v>0.32008600234985352</v>
      </c>
      <c r="F7569" s="14">
        <v>9.4321876764297485E-2</v>
      </c>
      <c r="G7569" s="14">
        <v>1.9124149084091187</v>
      </c>
      <c r="H7569" s="14">
        <v>2120.1650390625</v>
      </c>
      <c r="I7569" s="14">
        <v>1.5630318375770003E-4</v>
      </c>
      <c r="J7569" s="14">
        <v>0.41969937086105347</v>
      </c>
      <c r="K7569" s="14">
        <v>1103.838134765625</v>
      </c>
      <c r="L7569" s="14">
        <v>1066.940673828125</v>
      </c>
      <c r="M7569" s="14">
        <v>0.54529953002929688</v>
      </c>
      <c r="N7569" s="14">
        <v>0.21374204754829407</v>
      </c>
    </row>
    <row r="7570" spans="1:14">
      <c r="A7570" s="13" t="s">
        <v>112</v>
      </c>
      <c r="B7570" s="13" t="s">
        <v>294</v>
      </c>
      <c r="C7570" s="14">
        <v>1970</v>
      </c>
      <c r="D7570" s="14">
        <v>973.095947265625</v>
      </c>
      <c r="E7570" s="14">
        <v>0.32008600234985352</v>
      </c>
      <c r="F7570" s="14">
        <v>9.4601407647132874E-2</v>
      </c>
      <c r="G7570" s="14">
        <v>1.9414176940917969</v>
      </c>
      <c r="H7570" s="14">
        <v>2286.5146484375</v>
      </c>
      <c r="I7570" s="14">
        <v>1.612753258086741E-4</v>
      </c>
      <c r="J7570" s="14">
        <v>0.46517696976661682</v>
      </c>
      <c r="K7570" s="14">
        <v>1243.0093994140625</v>
      </c>
      <c r="L7570" s="14">
        <v>1219.1719970703125</v>
      </c>
      <c r="M7570" s="14">
        <v>0.54529953002929688</v>
      </c>
      <c r="N7570" s="14">
        <v>0.19857408106327057</v>
      </c>
    </row>
    <row r="7571" spans="1:14">
      <c r="A7571" s="13" t="s">
        <v>112</v>
      </c>
      <c r="B7571" s="13" t="s">
        <v>294</v>
      </c>
      <c r="C7571" s="14">
        <v>1971</v>
      </c>
      <c r="D7571" s="14">
        <v>1046.8883056640625</v>
      </c>
      <c r="E7571" s="14">
        <v>0.32007798552513123</v>
      </c>
      <c r="F7571" s="14">
        <v>9.6667483448982239E-2</v>
      </c>
      <c r="G7571" s="14">
        <v>1.9645189046859741</v>
      </c>
      <c r="H7571" s="14">
        <v>2488.30078125</v>
      </c>
      <c r="I7571" s="14">
        <v>1.640634291106835E-4</v>
      </c>
      <c r="J7571" s="14">
        <v>0.48397064208984375</v>
      </c>
      <c r="K7571" s="14">
        <v>1273.5126953125</v>
      </c>
      <c r="L7571" s="14">
        <v>1247.0762939453125</v>
      </c>
      <c r="M7571" s="14">
        <v>0.54529953002929688</v>
      </c>
      <c r="N7571" s="14">
        <v>0.21865034103393555</v>
      </c>
    </row>
    <row r="7572" spans="1:14">
      <c r="A7572" s="13" t="s">
        <v>112</v>
      </c>
      <c r="B7572" s="13" t="s">
        <v>294</v>
      </c>
      <c r="C7572" s="14">
        <v>1972</v>
      </c>
      <c r="D7572" s="14">
        <v>1158.6253662109375</v>
      </c>
      <c r="E7572" s="14">
        <v>0.32031700015068054</v>
      </c>
      <c r="F7572" s="14">
        <v>0.10069224983453751</v>
      </c>
      <c r="G7572" s="14">
        <v>1.9878950119018555</v>
      </c>
      <c r="H7572" s="14">
        <v>2724.825439453125</v>
      </c>
      <c r="I7572" s="14">
        <v>1.6616117500234395E-4</v>
      </c>
      <c r="J7572" s="14">
        <v>0.50714445114135742</v>
      </c>
      <c r="K7572" s="14">
        <v>1347.864501953125</v>
      </c>
      <c r="L7572" s="14">
        <v>1327.0330810546875</v>
      </c>
      <c r="M7572" s="14">
        <v>0.54529953002929688</v>
      </c>
      <c r="N7572" s="14">
        <v>0.26313304901123047</v>
      </c>
    </row>
    <row r="7573" spans="1:14">
      <c r="A7573" s="13" t="s">
        <v>112</v>
      </c>
      <c r="B7573" s="13" t="s">
        <v>294</v>
      </c>
      <c r="C7573" s="14">
        <v>1973</v>
      </c>
      <c r="D7573" s="14">
        <v>1271.9544677734375</v>
      </c>
      <c r="E7573" s="14">
        <v>0.32085400819778442</v>
      </c>
      <c r="F7573" s="14">
        <v>0.10226354002952576</v>
      </c>
      <c r="G7573" s="14">
        <v>2.0115492343902588</v>
      </c>
      <c r="H7573" s="14">
        <v>2973.42578125</v>
      </c>
      <c r="I7573" s="14">
        <v>1.6977378982119262E-4</v>
      </c>
      <c r="J7573" s="14">
        <v>0.5135611891746521</v>
      </c>
      <c r="K7573" s="14">
        <v>1403.7490234375</v>
      </c>
      <c r="L7573" s="14">
        <v>1373.7760009765625</v>
      </c>
      <c r="M7573" s="14">
        <v>0.54529953002929688</v>
      </c>
      <c r="N7573" s="14">
        <v>0.30193337798118591</v>
      </c>
    </row>
    <row r="7574" spans="1:14">
      <c r="A7574" s="13" t="s">
        <v>112</v>
      </c>
      <c r="B7574" s="13" t="s">
        <v>294</v>
      </c>
      <c r="C7574" s="14">
        <v>1974</v>
      </c>
      <c r="D7574" s="14">
        <v>1435.2933349609375</v>
      </c>
      <c r="E7574" s="14">
        <v>0.32168298959732056</v>
      </c>
      <c r="F7574" s="14">
        <v>0.10419124364852905</v>
      </c>
      <c r="G7574" s="14">
        <v>2.0354850292205811</v>
      </c>
      <c r="H7574" s="14">
        <v>3273.37255859375</v>
      </c>
      <c r="I7574" s="14">
        <v>1.8481204460840672E-4</v>
      </c>
      <c r="J7574" s="14">
        <v>0.50103175640106201</v>
      </c>
      <c r="K7574" s="14">
        <v>1544.634765625</v>
      </c>
      <c r="L7574" s="14">
        <v>1505.2166748046875</v>
      </c>
      <c r="M7574" s="14">
        <v>0.54529953002929688</v>
      </c>
      <c r="N7574" s="14">
        <v>0.23780590295791626</v>
      </c>
    </row>
    <row r="7575" spans="1:14">
      <c r="A7575" s="13" t="s">
        <v>112</v>
      </c>
      <c r="B7575" s="13" t="s">
        <v>294</v>
      </c>
      <c r="C7575" s="14">
        <v>1975</v>
      </c>
      <c r="D7575" s="14">
        <v>1775.984130859375</v>
      </c>
      <c r="E7575" s="14">
        <v>0.3228209912776947</v>
      </c>
      <c r="F7575" s="14">
        <v>0.10540608316659927</v>
      </c>
      <c r="G7575" s="14">
        <v>2.0597054958343506</v>
      </c>
      <c r="H7575" s="14">
        <v>3574.309326171875</v>
      </c>
      <c r="I7575" s="14">
        <v>2.0003310055471957E-4</v>
      </c>
      <c r="J7575" s="14">
        <v>0.60605758428573608</v>
      </c>
      <c r="K7575" s="14">
        <v>1846.7667236328125</v>
      </c>
      <c r="L7575" s="14">
        <v>1847.60986328125</v>
      </c>
      <c r="M7575" s="14">
        <v>0.54529953002929688</v>
      </c>
      <c r="N7575" s="14">
        <v>0.26933741569519043</v>
      </c>
    </row>
    <row r="7576" spans="1:14">
      <c r="A7576" s="13" t="s">
        <v>112</v>
      </c>
      <c r="B7576" s="13" t="s">
        <v>294</v>
      </c>
      <c r="C7576" s="14">
        <v>1976</v>
      </c>
      <c r="D7576" s="14">
        <v>2166.69287109375</v>
      </c>
      <c r="E7576" s="14">
        <v>0.32427901029586792</v>
      </c>
      <c r="F7576" s="14">
        <v>0.10766716301441193</v>
      </c>
      <c r="G7576" s="14">
        <v>2.0819022655487061</v>
      </c>
      <c r="H7576" s="14">
        <v>3904.229248046875</v>
      </c>
      <c r="I7576" s="14">
        <v>2.0612940716091543E-4</v>
      </c>
      <c r="J7576" s="14">
        <v>0.70024478435516357</v>
      </c>
      <c r="K7576" s="14">
        <v>2161.032470703125</v>
      </c>
      <c r="L7576" s="14">
        <v>2077.021240234375</v>
      </c>
      <c r="M7576" s="14">
        <v>0.54529953002929688</v>
      </c>
      <c r="N7576" s="14">
        <v>0.25740885734558105</v>
      </c>
    </row>
    <row r="7577" spans="1:14">
      <c r="A7577" s="13" t="s">
        <v>112</v>
      </c>
      <c r="B7577" s="13" t="s">
        <v>294</v>
      </c>
      <c r="C7577" s="14">
        <v>1977</v>
      </c>
      <c r="D7577" s="14">
        <v>2406.15869140625</v>
      </c>
      <c r="E7577" s="14">
        <v>0.32607901096343994</v>
      </c>
      <c r="F7577" s="14">
        <v>0.1096944734454155</v>
      </c>
      <c r="G7577" s="14">
        <v>2.1043384075164795</v>
      </c>
      <c r="H7577" s="14">
        <v>4351.84130859375</v>
      </c>
      <c r="I7577" s="14">
        <v>2.1386148000601679E-4</v>
      </c>
      <c r="J7577" s="14">
        <v>0.73776262998580933</v>
      </c>
      <c r="K7577" s="14">
        <v>2424.33642578125</v>
      </c>
      <c r="L7577" s="14">
        <v>2332.42431640625</v>
      </c>
      <c r="M7577" s="14">
        <v>0.54529953002929688</v>
      </c>
      <c r="N7577" s="14">
        <v>0.26905626058578491</v>
      </c>
    </row>
    <row r="7578" spans="1:14">
      <c r="A7578" s="13" t="s">
        <v>112</v>
      </c>
      <c r="B7578" s="13" t="s">
        <v>294</v>
      </c>
      <c r="C7578" s="14">
        <v>1978</v>
      </c>
      <c r="D7578" s="14">
        <v>2786.86181640625</v>
      </c>
      <c r="E7578" s="14">
        <v>0.32820099592208862</v>
      </c>
      <c r="F7578" s="14">
        <v>0.11022487282752991</v>
      </c>
      <c r="G7578" s="14">
        <v>2.1270163059234619</v>
      </c>
      <c r="H7578" s="14">
        <v>4803.48583984375</v>
      </c>
      <c r="I7578" s="14">
        <v>2.1844185539521277E-4</v>
      </c>
      <c r="J7578" s="14">
        <v>0.81854808330535889</v>
      </c>
      <c r="K7578" s="14">
        <v>2694.92041015625</v>
      </c>
      <c r="L7578" s="14">
        <v>2457.450927734375</v>
      </c>
      <c r="M7578" s="14">
        <v>0.54529953002929688</v>
      </c>
      <c r="N7578" s="14">
        <v>0.27939325571060181</v>
      </c>
    </row>
    <row r="7579" spans="1:14">
      <c r="A7579" s="13" t="s">
        <v>112</v>
      </c>
      <c r="B7579" s="13" t="s">
        <v>294</v>
      </c>
      <c r="C7579" s="14">
        <v>1979</v>
      </c>
      <c r="D7579" s="14">
        <v>3084.58056640625</v>
      </c>
      <c r="E7579" s="14">
        <v>0.33061099052429199</v>
      </c>
      <c r="F7579" s="14">
        <v>0.11110846698284149</v>
      </c>
      <c r="G7579" s="14">
        <v>2.1499385833740234</v>
      </c>
      <c r="H7579" s="14">
        <v>5302.25634765625</v>
      </c>
      <c r="I7579" s="14">
        <v>2.2716481180395931E-4</v>
      </c>
      <c r="J7579" s="14">
        <v>0.85598075389862061</v>
      </c>
      <c r="K7579" s="14">
        <v>2977.638427734375</v>
      </c>
      <c r="L7579" s="14">
        <v>2563.853515625</v>
      </c>
      <c r="M7579" s="14">
        <v>0.54529953002929688</v>
      </c>
      <c r="N7579" s="14">
        <v>0.25565445423126221</v>
      </c>
    </row>
    <row r="7580" spans="1:14">
      <c r="A7580" s="13" t="s">
        <v>112</v>
      </c>
      <c r="B7580" s="13" t="s">
        <v>294</v>
      </c>
      <c r="C7580" s="14">
        <v>1980</v>
      </c>
      <c r="D7580" s="14">
        <v>3171.27099609375</v>
      </c>
      <c r="E7580" s="14">
        <v>0.33327400684356689</v>
      </c>
      <c r="F7580" s="14">
        <v>0.1090339869260788</v>
      </c>
      <c r="G7580" s="14">
        <v>2.1731078624725342</v>
      </c>
      <c r="H7580" s="14">
        <v>5742.0810546875</v>
      </c>
      <c r="I7580" s="14">
        <v>2.3774198780301958E-4</v>
      </c>
      <c r="J7580" s="14">
        <v>0.83206719160079956</v>
      </c>
      <c r="K7580" s="14">
        <v>3187.553466796875</v>
      </c>
      <c r="L7580" s="14">
        <v>2701.709228515625</v>
      </c>
      <c r="M7580" s="14">
        <v>0.54529953002929688</v>
      </c>
      <c r="N7580" s="14">
        <v>0.25679346919059753</v>
      </c>
    </row>
    <row r="7581" spans="1:14">
      <c r="A7581" s="13" t="s">
        <v>112</v>
      </c>
      <c r="B7581" s="13" t="s">
        <v>294</v>
      </c>
      <c r="C7581" s="14">
        <v>1981</v>
      </c>
      <c r="D7581" s="14">
        <v>3574.71533203125</v>
      </c>
      <c r="E7581" s="14">
        <v>0.33619299530982971</v>
      </c>
      <c r="F7581" s="14">
        <v>0.1096777468919754</v>
      </c>
      <c r="G7581" s="14">
        <v>2.2125210762023926</v>
      </c>
      <c r="H7581" s="14">
        <v>6266.51171875</v>
      </c>
      <c r="I7581" s="14">
        <v>2.3314055579248816E-4</v>
      </c>
      <c r="J7581" s="14">
        <v>0.91768342256546021</v>
      </c>
      <c r="K7581" s="14">
        <v>3293.11767578125</v>
      </c>
      <c r="L7581" s="14">
        <v>2811.256591796875</v>
      </c>
      <c r="M7581" s="14">
        <v>0.54529953002929688</v>
      </c>
      <c r="N7581" s="14">
        <v>0.25478261709213257</v>
      </c>
    </row>
    <row r="7582" spans="1:14">
      <c r="A7582" s="13" t="s">
        <v>112</v>
      </c>
      <c r="B7582" s="13" t="s">
        <v>294</v>
      </c>
      <c r="C7582" s="14">
        <v>1982</v>
      </c>
      <c r="D7582" s="14">
        <v>3857.117431640625</v>
      </c>
      <c r="E7582" s="14">
        <v>0.33934199810028076</v>
      </c>
      <c r="F7582" s="14">
        <v>0.10735751688480377</v>
      </c>
      <c r="G7582" s="14">
        <v>2.2526490688323975</v>
      </c>
      <c r="H7582" s="14">
        <v>6856.49658203125</v>
      </c>
      <c r="I7582" s="14">
        <v>2.4793852935545146E-4</v>
      </c>
      <c r="J7582" s="14">
        <v>0.99674052000045776</v>
      </c>
      <c r="K7582" s="14">
        <v>3368.34716796875</v>
      </c>
      <c r="L7582" s="14">
        <v>2910.036865234375</v>
      </c>
      <c r="M7582" s="14">
        <v>0.54529953002929688</v>
      </c>
      <c r="N7582" s="14">
        <v>0.24868464469909668</v>
      </c>
    </row>
    <row r="7583" spans="1:14">
      <c r="A7583" s="13" t="s">
        <v>112</v>
      </c>
      <c r="B7583" s="13" t="s">
        <v>294</v>
      </c>
      <c r="C7583" s="14">
        <v>1983</v>
      </c>
      <c r="D7583" s="14">
        <v>3776.195068359375</v>
      </c>
      <c r="E7583" s="14">
        <v>0.34262800216674805</v>
      </c>
      <c r="F7583" s="14">
        <v>0.10986249893903732</v>
      </c>
      <c r="G7583" s="14">
        <v>2.2935049533843994</v>
      </c>
      <c r="H7583" s="14">
        <v>7299.61572265625</v>
      </c>
      <c r="I7583" s="14">
        <v>2.6888540014624596E-4</v>
      </c>
      <c r="J7583" s="14">
        <v>0.90404331684112549</v>
      </c>
      <c r="K7583" s="14">
        <v>3347.7197265625</v>
      </c>
      <c r="L7583" s="14">
        <v>2935.984375</v>
      </c>
      <c r="M7583" s="14">
        <v>0.54529953002929688</v>
      </c>
      <c r="N7583" s="14">
        <v>0.23441697657108307</v>
      </c>
    </row>
    <row r="7584" spans="1:14">
      <c r="A7584" s="13" t="s">
        <v>112</v>
      </c>
      <c r="B7584" s="13" t="s">
        <v>294</v>
      </c>
      <c r="C7584" s="14">
        <v>1984</v>
      </c>
      <c r="D7584" s="14">
        <v>3750.349853515625</v>
      </c>
      <c r="E7584" s="14">
        <v>0.34594801068305969</v>
      </c>
      <c r="F7584" s="14">
        <v>0.11299215257167816</v>
      </c>
      <c r="G7584" s="14">
        <v>2.3351016044616699</v>
      </c>
      <c r="H7584" s="14">
        <v>7732.5078125</v>
      </c>
      <c r="I7584" s="14">
        <v>2.7918783598579466E-4</v>
      </c>
      <c r="J7584" s="14">
        <v>0.82276225090026855</v>
      </c>
      <c r="K7584" s="14">
        <v>3379.267578125</v>
      </c>
      <c r="L7584" s="14">
        <v>3016.169921875</v>
      </c>
      <c r="M7584" s="14">
        <v>0.54529953002929688</v>
      </c>
      <c r="N7584" s="14">
        <v>0.20825563371181488</v>
      </c>
    </row>
    <row r="7585" spans="1:14">
      <c r="A7585" s="13" t="s">
        <v>112</v>
      </c>
      <c r="B7585" s="13" t="s">
        <v>294</v>
      </c>
      <c r="C7585" s="14">
        <v>1985</v>
      </c>
      <c r="D7585" s="14">
        <v>3792.394287109375</v>
      </c>
      <c r="E7585" s="14">
        <v>0.34919598698616028</v>
      </c>
      <c r="F7585" s="14">
        <v>0.11700031906366348</v>
      </c>
      <c r="G7585" s="14">
        <v>2.3774528503417969</v>
      </c>
      <c r="H7585" s="14">
        <v>8152.7333984375</v>
      </c>
      <c r="I7585" s="14">
        <v>2.9180053388699889E-4</v>
      </c>
      <c r="J7585" s="14">
        <v>0.78107398748397827</v>
      </c>
      <c r="K7585" s="14">
        <v>3466.631103515625</v>
      </c>
      <c r="L7585" s="14">
        <v>3169.59033203125</v>
      </c>
      <c r="M7585" s="14">
        <v>0.54529953002929688</v>
      </c>
      <c r="N7585" s="14">
        <v>0.19162866473197937</v>
      </c>
    </row>
    <row r="7586" spans="1:14">
      <c r="A7586" s="13" t="s">
        <v>112</v>
      </c>
      <c r="B7586" s="13" t="s">
        <v>294</v>
      </c>
      <c r="C7586" s="14">
        <v>1986</v>
      </c>
      <c r="D7586" s="14">
        <v>3853.8681640625</v>
      </c>
      <c r="E7586" s="14">
        <v>0.35233598947525024</v>
      </c>
      <c r="F7586" s="14">
        <v>0.12072870135307312</v>
      </c>
      <c r="G7586" s="14">
        <v>2.4145069122314453</v>
      </c>
      <c r="H7586" s="14">
        <v>8612.1015625</v>
      </c>
      <c r="I7586" s="14">
        <v>2.958322293125093E-4</v>
      </c>
      <c r="J7586" s="14">
        <v>0.77023845911026001</v>
      </c>
      <c r="K7586" s="14">
        <v>3601.31640625</v>
      </c>
      <c r="L7586" s="14">
        <v>3232.25830078125</v>
      </c>
      <c r="M7586" s="14">
        <v>0.54529953002929688</v>
      </c>
      <c r="N7586" s="14">
        <v>0.18317469954490662</v>
      </c>
    </row>
    <row r="7587" spans="1:14">
      <c r="A7587" s="13" t="s">
        <v>112</v>
      </c>
      <c r="B7587" s="13" t="s">
        <v>294</v>
      </c>
      <c r="C7587" s="14">
        <v>1987</v>
      </c>
      <c r="D7587" s="14">
        <v>3919.67822265625</v>
      </c>
      <c r="E7587" s="14">
        <v>0.35538700222969055</v>
      </c>
      <c r="F7587" s="14">
        <v>0.12851132452487946</v>
      </c>
      <c r="G7587" s="14">
        <v>2.4521386623382568</v>
      </c>
      <c r="H7587" s="14">
        <v>9245.740234375</v>
      </c>
      <c r="I7587" s="14">
        <v>3.0887604225426912E-4</v>
      </c>
      <c r="J7587" s="14">
        <v>0.72722542285919189</v>
      </c>
      <c r="K7587" s="14">
        <v>3749.34912109375</v>
      </c>
      <c r="L7587" s="14">
        <v>3300.72509765625</v>
      </c>
      <c r="M7587" s="14">
        <v>0.54529953002929688</v>
      </c>
      <c r="N7587" s="14">
        <v>0.19205708801746368</v>
      </c>
    </row>
    <row r="7588" spans="1:14">
      <c r="A7588" s="13" t="s">
        <v>112</v>
      </c>
      <c r="B7588" s="13" t="s">
        <v>294</v>
      </c>
      <c r="C7588" s="14">
        <v>1988</v>
      </c>
      <c r="D7588" s="14">
        <v>4283.34716796875</v>
      </c>
      <c r="E7588" s="14">
        <v>0.35837799310684204</v>
      </c>
      <c r="F7588" s="14">
        <v>0.13181908428668976</v>
      </c>
      <c r="G7588" s="14">
        <v>2.4903569221496582</v>
      </c>
      <c r="H7588" s="14">
        <v>9876.626953125</v>
      </c>
      <c r="I7588" s="14">
        <v>3.2329180976375937E-4</v>
      </c>
      <c r="J7588" s="14">
        <v>0.74222093820571899</v>
      </c>
      <c r="K7588" s="14">
        <v>4064.828369140625</v>
      </c>
      <c r="L7588" s="14">
        <v>3578.441650390625</v>
      </c>
      <c r="M7588" s="14">
        <v>0.54529953002929688</v>
      </c>
      <c r="N7588" s="14">
        <v>0.19370162487030029</v>
      </c>
    </row>
    <row r="7589" spans="1:14">
      <c r="A7589" s="13" t="s">
        <v>112</v>
      </c>
      <c r="B7589" s="13" t="s">
        <v>294</v>
      </c>
      <c r="C7589" s="14">
        <v>1989</v>
      </c>
      <c r="D7589" s="14">
        <v>4648.67919921875</v>
      </c>
      <c r="E7589" s="14">
        <v>0.36138099431991577</v>
      </c>
      <c r="F7589" s="14">
        <v>0.13285793364048004</v>
      </c>
      <c r="G7589" s="14">
        <v>2.5291707515716553</v>
      </c>
      <c r="H7589" s="14">
        <v>10434.8369140625</v>
      </c>
      <c r="I7589" s="14">
        <v>3.3557694405317307E-4</v>
      </c>
      <c r="J7589" s="14">
        <v>0.77507340908050537</v>
      </c>
      <c r="K7589" s="14">
        <v>4397.294921875</v>
      </c>
      <c r="L7589" s="14">
        <v>3932.75634765625</v>
      </c>
      <c r="M7589" s="14">
        <v>0.54529953002929688</v>
      </c>
      <c r="N7589" s="14">
        <v>0.17592421174049377</v>
      </c>
    </row>
    <row r="7590" spans="1:14">
      <c r="A7590" s="13" t="s">
        <v>112</v>
      </c>
      <c r="B7590" s="13" t="s">
        <v>294</v>
      </c>
      <c r="C7590" s="14">
        <v>1990</v>
      </c>
      <c r="D7590" s="14">
        <v>4718.84521484375</v>
      </c>
      <c r="E7590" s="14">
        <v>0.3644309937953949</v>
      </c>
      <c r="F7590" s="14">
        <v>0.13363654911518097</v>
      </c>
      <c r="G7590" s="14">
        <v>2.5657739639282227</v>
      </c>
      <c r="H7590" s="14">
        <v>11121.5615234375</v>
      </c>
      <c r="I7590" s="14">
        <v>3.558813186828047E-4</v>
      </c>
      <c r="J7590" s="14">
        <v>0.74434995651245117</v>
      </c>
      <c r="K7590" s="14">
        <v>4673.94580078125</v>
      </c>
      <c r="L7590" s="14">
        <v>4095.65625</v>
      </c>
      <c r="M7590" s="14">
        <v>0.54529953002929688</v>
      </c>
      <c r="N7590" s="14">
        <v>0.16968095302581787</v>
      </c>
    </row>
    <row r="7591" spans="1:14">
      <c r="A7591" s="13" t="s">
        <v>112</v>
      </c>
      <c r="B7591" s="13" t="s">
        <v>294</v>
      </c>
      <c r="C7591" s="14">
        <v>1991</v>
      </c>
      <c r="D7591" s="14">
        <v>5051.53662109375</v>
      </c>
      <c r="E7591" s="14">
        <v>0.36752799153327942</v>
      </c>
      <c r="F7591" s="14">
        <v>0.13569183647632599</v>
      </c>
      <c r="G7591" s="14">
        <v>2.5895066261291504</v>
      </c>
      <c r="H7591" s="14">
        <v>11654.3564453125</v>
      </c>
      <c r="I7591" s="14">
        <v>3.7238330696709454E-4</v>
      </c>
      <c r="J7591" s="14">
        <v>0.81022697687149048</v>
      </c>
      <c r="K7591" s="14">
        <v>4966.37060546875</v>
      </c>
      <c r="L7591" s="14">
        <v>4310.943359375</v>
      </c>
      <c r="M7591" s="14">
        <v>0.54529953002929688</v>
      </c>
      <c r="N7591" s="14">
        <v>0.16987086832523346</v>
      </c>
    </row>
    <row r="7592" spans="1:14">
      <c r="A7592" s="13" t="s">
        <v>112</v>
      </c>
      <c r="B7592" s="13" t="s">
        <v>294</v>
      </c>
      <c r="C7592" s="14">
        <v>1992</v>
      </c>
      <c r="D7592" s="14">
        <v>5011.45556640625</v>
      </c>
      <c r="E7592" s="14">
        <v>0.37064200639724731</v>
      </c>
      <c r="F7592" s="14">
        <v>0.13680493831634521</v>
      </c>
      <c r="G7592" s="14">
        <v>2.6134591102600098</v>
      </c>
      <c r="H7592" s="14">
        <v>12156.369140625</v>
      </c>
      <c r="I7592" s="14">
        <v>3.85849125450477E-4</v>
      </c>
      <c r="J7592" s="14">
        <v>0.709788978099823</v>
      </c>
      <c r="K7592" s="14">
        <v>5199.33984375</v>
      </c>
      <c r="L7592" s="14">
        <v>4536.59375</v>
      </c>
      <c r="M7592" s="14">
        <v>0.54529953002929688</v>
      </c>
      <c r="N7592" s="14">
        <v>0.17312870919704437</v>
      </c>
    </row>
    <row r="7593" spans="1:14">
      <c r="A7593" s="13" t="s">
        <v>112</v>
      </c>
      <c r="B7593" s="13" t="s">
        <v>294</v>
      </c>
      <c r="C7593" s="14">
        <v>1993</v>
      </c>
      <c r="D7593" s="14">
        <v>5336.79150390625</v>
      </c>
      <c r="E7593" s="14">
        <v>0.37378400564193726</v>
      </c>
      <c r="F7593" s="14">
        <v>0.13727998733520508</v>
      </c>
      <c r="G7593" s="14">
        <v>2.6376330852508545</v>
      </c>
      <c r="H7593" s="14">
        <v>13020.9833984375</v>
      </c>
      <c r="I7593" s="14">
        <v>4.0410467772744596E-4</v>
      </c>
      <c r="J7593" s="14">
        <v>0.72468292713165283</v>
      </c>
      <c r="K7593" s="14">
        <v>5432.30908203125</v>
      </c>
      <c r="L7593" s="14">
        <v>4622.634765625</v>
      </c>
      <c r="M7593" s="14">
        <v>0.54529953002929688</v>
      </c>
      <c r="N7593" s="14">
        <v>0.16799969971179962</v>
      </c>
    </row>
    <row r="7594" spans="1:14">
      <c r="A7594" s="13" t="s">
        <v>112</v>
      </c>
      <c r="B7594" s="13" t="s">
        <v>294</v>
      </c>
      <c r="C7594" s="14">
        <v>1994</v>
      </c>
      <c r="D7594" s="14">
        <v>5504.412109375</v>
      </c>
      <c r="E7594" s="14">
        <v>0.37700599431991577</v>
      </c>
      <c r="F7594" s="14">
        <v>0.138840451836586</v>
      </c>
      <c r="G7594" s="14">
        <v>2.6620306968688965</v>
      </c>
      <c r="H7594" s="14">
        <v>13982.3447265625</v>
      </c>
      <c r="I7594" s="14">
        <v>4.2985370964743197E-4</v>
      </c>
      <c r="J7594" s="14">
        <v>0.73410296440124512</v>
      </c>
      <c r="K7594" s="14">
        <v>5739.294921875</v>
      </c>
      <c r="L7594" s="14">
        <v>4773.8466796875</v>
      </c>
      <c r="M7594" s="14">
        <v>0.54529953002929688</v>
      </c>
      <c r="N7594" s="14">
        <v>0.16932499408721924</v>
      </c>
    </row>
    <row r="7595" spans="1:14">
      <c r="A7595" s="13" t="s">
        <v>112</v>
      </c>
      <c r="B7595" s="13" t="s">
        <v>294</v>
      </c>
      <c r="C7595" s="14">
        <v>1995</v>
      </c>
      <c r="D7595" s="14">
        <v>5556.3740234375</v>
      </c>
      <c r="E7595" s="14">
        <v>0.38030499219894409</v>
      </c>
      <c r="F7595" s="14">
        <v>0.14518013596534729</v>
      </c>
      <c r="G7595" s="14">
        <v>2.6866538524627686</v>
      </c>
      <c r="H7595" s="14">
        <v>15192.3583984375</v>
      </c>
      <c r="I7595" s="14">
        <v>4.508463607635349E-4</v>
      </c>
      <c r="J7595" s="14">
        <v>0.69869357347488403</v>
      </c>
      <c r="K7595" s="14">
        <v>6103.30908203125</v>
      </c>
      <c r="L7595" s="14">
        <v>5260.376953125</v>
      </c>
      <c r="M7595" s="14">
        <v>0.54529953002929688</v>
      </c>
      <c r="N7595" s="14">
        <v>0.17041608691215515</v>
      </c>
    </row>
    <row r="7596" spans="1:14">
      <c r="A7596" s="13" t="s">
        <v>112</v>
      </c>
      <c r="B7596" s="13" t="s">
        <v>294</v>
      </c>
      <c r="C7596" s="14">
        <v>1996</v>
      </c>
      <c r="D7596" s="14">
        <v>5557.62060546875</v>
      </c>
      <c r="E7596" s="14">
        <v>0.38370999693870544</v>
      </c>
      <c r="F7596" s="14">
        <v>0.147791787981987</v>
      </c>
      <c r="G7596" s="14">
        <v>2.7075831890106201</v>
      </c>
      <c r="H7596" s="14">
        <v>16092.203125</v>
      </c>
      <c r="I7596" s="14">
        <v>4.5837188372388482E-4</v>
      </c>
      <c r="J7596" s="14">
        <v>0.66340875625610352</v>
      </c>
      <c r="K7596" s="14">
        <v>6333.85205078125</v>
      </c>
      <c r="L7596" s="14">
        <v>5657.98583984375</v>
      </c>
      <c r="M7596" s="14">
        <v>0.54529953002929688</v>
      </c>
      <c r="N7596" s="14">
        <v>0.14521744847297668</v>
      </c>
    </row>
    <row r="7597" spans="1:14">
      <c r="A7597" s="13" t="s">
        <v>112</v>
      </c>
      <c r="B7597" s="13" t="s">
        <v>294</v>
      </c>
      <c r="C7597" s="14">
        <v>1997</v>
      </c>
      <c r="D7597" s="14">
        <v>6418.3046875</v>
      </c>
      <c r="E7597" s="14">
        <v>0.38718399405479431</v>
      </c>
      <c r="F7597" s="14">
        <v>0.14839784801006317</v>
      </c>
      <c r="G7597" s="14">
        <v>2.7286756038665771</v>
      </c>
      <c r="H7597" s="14">
        <v>17162.767578125</v>
      </c>
      <c r="I7597" s="14">
        <v>4.6526890946552157E-4</v>
      </c>
      <c r="J7597" s="14">
        <v>0.74601465463638306</v>
      </c>
      <c r="K7597" s="14">
        <v>6666.8212890625</v>
      </c>
      <c r="L7597" s="14">
        <v>6054.56640625</v>
      </c>
      <c r="M7597" s="14">
        <v>0.54529953002929688</v>
      </c>
      <c r="N7597" s="14">
        <v>0.16142313182353973</v>
      </c>
    </row>
    <row r="7598" spans="1:14">
      <c r="A7598" s="13" t="s">
        <v>112</v>
      </c>
      <c r="B7598" s="13" t="s">
        <v>294</v>
      </c>
      <c r="C7598" s="14">
        <v>1998</v>
      </c>
      <c r="D7598" s="14">
        <v>6712.5771484375</v>
      </c>
      <c r="E7598" s="14">
        <v>0.39060500264167786</v>
      </c>
      <c r="F7598" s="14">
        <v>0.14843666553497314</v>
      </c>
      <c r="G7598" s="14">
        <v>2.7499322891235352</v>
      </c>
      <c r="H7598" s="14">
        <v>18494.041015625</v>
      </c>
      <c r="I7598" s="14">
        <v>4.7277432167902589E-4</v>
      </c>
      <c r="J7598" s="14">
        <v>0.75747418403625488</v>
      </c>
      <c r="K7598" s="14">
        <v>7008.53564453125</v>
      </c>
      <c r="L7598" s="14">
        <v>6554.3037109375</v>
      </c>
      <c r="M7598" s="14">
        <v>0.54529953002929688</v>
      </c>
      <c r="N7598" s="14">
        <v>0.15110209584236145</v>
      </c>
    </row>
    <row r="7599" spans="1:14">
      <c r="A7599" s="13" t="s">
        <v>112</v>
      </c>
      <c r="B7599" s="13" t="s">
        <v>294</v>
      </c>
      <c r="C7599" s="14">
        <v>1999</v>
      </c>
      <c r="D7599" s="14">
        <v>7062.861328125</v>
      </c>
      <c r="E7599" s="14">
        <v>0.39380499720573425</v>
      </c>
      <c r="F7599" s="14">
        <v>0.14975829422473907</v>
      </c>
      <c r="G7599" s="14">
        <v>2.7713544368743896</v>
      </c>
      <c r="H7599" s="14">
        <v>19814.880859375</v>
      </c>
      <c r="I7599" s="14">
        <v>4.828948003705591E-4</v>
      </c>
      <c r="J7599" s="14">
        <v>0.75842714309692383</v>
      </c>
      <c r="K7599" s="14">
        <v>7339.3369140625</v>
      </c>
      <c r="L7599" s="14">
        <v>7052.59326171875</v>
      </c>
      <c r="M7599" s="14">
        <v>0.54529953002929688</v>
      </c>
      <c r="N7599" s="14">
        <v>0.16355642676353455</v>
      </c>
    </row>
    <row r="7600" spans="1:14">
      <c r="A7600" s="13" t="s">
        <v>112</v>
      </c>
      <c r="B7600" s="13" t="s">
        <v>294</v>
      </c>
      <c r="C7600" s="14">
        <v>2000</v>
      </c>
      <c r="D7600" s="14">
        <v>8650.61328125</v>
      </c>
      <c r="E7600" s="14">
        <v>0.39666798710823059</v>
      </c>
      <c r="F7600" s="14">
        <v>0.14806643128395081</v>
      </c>
      <c r="G7600" s="14">
        <v>2.7929437160491943</v>
      </c>
      <c r="H7600" s="14">
        <v>20829.30859375</v>
      </c>
      <c r="I7600" s="14">
        <v>4.7088024439290166E-4</v>
      </c>
      <c r="J7600" s="14">
        <v>0.89439290761947632</v>
      </c>
      <c r="K7600" s="14">
        <v>7836.22412109375</v>
      </c>
      <c r="L7600" s="14">
        <v>7548.8994140625</v>
      </c>
      <c r="M7600" s="14">
        <v>0.54529953002929688</v>
      </c>
      <c r="N7600" s="14">
        <v>0.16047400236129761</v>
      </c>
    </row>
    <row r="7601" spans="1:14">
      <c r="A7601" s="13" t="s">
        <v>112</v>
      </c>
      <c r="B7601" s="13" t="s">
        <v>294</v>
      </c>
      <c r="C7601" s="14">
        <v>2001</v>
      </c>
      <c r="D7601" s="14">
        <v>7706</v>
      </c>
      <c r="E7601" s="14">
        <v>0.39915499091148376</v>
      </c>
      <c r="F7601" s="14">
        <v>0.15048593282699585</v>
      </c>
      <c r="G7601" s="14">
        <v>2.8172721862792969</v>
      </c>
      <c r="H7601" s="14">
        <v>20216.826171875</v>
      </c>
      <c r="I7601" s="14">
        <v>4.2292065336368978E-4</v>
      </c>
      <c r="J7601" s="14">
        <v>0.82284468412399292</v>
      </c>
      <c r="K7601" s="14">
        <v>7883.89599609375</v>
      </c>
      <c r="L7601" s="14">
        <v>7697.4755859375</v>
      </c>
      <c r="M7601" s="14">
        <v>0.54529953002929688</v>
      </c>
      <c r="N7601" s="14">
        <v>0.15004587173461914</v>
      </c>
    </row>
    <row r="7602" spans="1:14">
      <c r="A7602" s="13" t="s">
        <v>112</v>
      </c>
      <c r="B7602" s="13" t="s">
        <v>294</v>
      </c>
      <c r="C7602" s="14">
        <v>2002</v>
      </c>
      <c r="D7602" s="14">
        <v>7883.04638671875</v>
      </c>
      <c r="E7602" s="14">
        <v>0.4013029932975769</v>
      </c>
      <c r="F7602" s="14">
        <v>0.15058551728725433</v>
      </c>
      <c r="G7602" s="14">
        <v>2.8418126106262207</v>
      </c>
      <c r="H7602" s="14">
        <v>20348.06640625</v>
      </c>
      <c r="I7602" s="14">
        <v>4.1058394708670676E-4</v>
      </c>
      <c r="J7602" s="14">
        <v>0.83454698324203491</v>
      </c>
      <c r="K7602" s="14">
        <v>8119.05859375</v>
      </c>
      <c r="L7602" s="14">
        <v>7691.04541015625</v>
      </c>
      <c r="M7602" s="14">
        <v>0.54529953002929688</v>
      </c>
      <c r="N7602" s="14">
        <v>0.15443310141563416</v>
      </c>
    </row>
    <row r="7603" spans="1:14">
      <c r="A7603" s="13" t="s">
        <v>112</v>
      </c>
      <c r="B7603" s="13" t="s">
        <v>294</v>
      </c>
      <c r="C7603" s="14">
        <v>2003</v>
      </c>
      <c r="D7603" s="14">
        <v>8297.3896484375</v>
      </c>
      <c r="E7603" s="14">
        <v>0.40321099758148193</v>
      </c>
      <c r="F7603" s="14">
        <v>0.14973606169223785</v>
      </c>
      <c r="G7603" s="14">
        <v>2.8665668964385986</v>
      </c>
      <c r="H7603" s="14">
        <v>20942.91015625</v>
      </c>
      <c r="I7603" s="14">
        <v>4.1099663940258324E-4</v>
      </c>
      <c r="J7603" s="14">
        <v>0.87667983770370483</v>
      </c>
      <c r="K7603" s="14">
        <v>8325.5888671875</v>
      </c>
      <c r="L7603" s="14">
        <v>8009.26953125</v>
      </c>
      <c r="M7603" s="14">
        <v>0.54529953002929688</v>
      </c>
      <c r="N7603" s="14">
        <v>0.15936486423015594</v>
      </c>
    </row>
    <row r="7604" spans="1:14">
      <c r="A7604" s="13" t="s">
        <v>112</v>
      </c>
      <c r="B7604" s="13" t="s">
        <v>294</v>
      </c>
      <c r="C7604" s="14">
        <v>2004</v>
      </c>
      <c r="D7604" s="14">
        <v>7844.48681640625</v>
      </c>
      <c r="E7604" s="14">
        <v>0.405007004737854</v>
      </c>
      <c r="F7604" s="14">
        <v>0.14994838833808899</v>
      </c>
      <c r="G7604" s="14">
        <v>2.8915364742279053</v>
      </c>
      <c r="H7604" s="14">
        <v>22224.294921875</v>
      </c>
      <c r="I7604" s="14">
        <v>4.1373344720341265E-4</v>
      </c>
      <c r="J7604" s="14">
        <v>0.83615052700042725</v>
      </c>
      <c r="K7604" s="14">
        <v>8362.5048828125</v>
      </c>
      <c r="L7604" s="14">
        <v>8126.26025390625</v>
      </c>
      <c r="M7604" s="14">
        <v>0.54529953002929688</v>
      </c>
      <c r="N7604" s="14">
        <v>0.15403760969638824</v>
      </c>
    </row>
    <row r="7605" spans="1:14">
      <c r="A7605" s="13" t="s">
        <v>112</v>
      </c>
      <c r="B7605" s="13" t="s">
        <v>294</v>
      </c>
      <c r="C7605" s="14">
        <v>2005</v>
      </c>
      <c r="D7605" s="14">
        <v>8877.396484375</v>
      </c>
      <c r="E7605" s="14">
        <v>0.40678700804710388</v>
      </c>
      <c r="F7605" s="14">
        <v>0.151543989777565</v>
      </c>
      <c r="G7605" s="14">
        <v>2.9167237281799316</v>
      </c>
      <c r="H7605" s="14">
        <v>22827.9375</v>
      </c>
      <c r="I7605" s="14">
        <v>4.0255259955301881E-4</v>
      </c>
      <c r="J7605" s="14">
        <v>0.86443132162094116</v>
      </c>
      <c r="K7605" s="14">
        <v>8678.9130859375</v>
      </c>
      <c r="L7605" s="14">
        <v>8273.4033203125</v>
      </c>
      <c r="M7605" s="14">
        <v>0.54529953002929688</v>
      </c>
      <c r="N7605" s="14">
        <v>0.15874210000038147</v>
      </c>
    </row>
    <row r="7606" spans="1:14">
      <c r="A7606" s="13" t="s">
        <v>112</v>
      </c>
      <c r="B7606" s="13" t="s">
        <v>294</v>
      </c>
      <c r="C7606" s="14">
        <v>2006</v>
      </c>
      <c r="D7606" s="14">
        <v>8737.5966796875</v>
      </c>
      <c r="E7606" s="14">
        <v>0.40856298804283142</v>
      </c>
      <c r="F7606" s="14">
        <v>0.15390792489051819</v>
      </c>
      <c r="G7606" s="14">
        <v>2.9330751895904541</v>
      </c>
      <c r="H7606" s="14">
        <v>26809.58203125</v>
      </c>
      <c r="I7606" s="14">
        <v>4.4019464985467494E-4</v>
      </c>
      <c r="J7606" s="14">
        <v>0.82991021871566772</v>
      </c>
      <c r="K7606" s="14">
        <v>8837.6259765625</v>
      </c>
      <c r="L7606" s="14">
        <v>8546.0537109375</v>
      </c>
      <c r="M7606" s="14">
        <v>0.54663270711898804</v>
      </c>
      <c r="N7606" s="14">
        <v>0.15344315767288208</v>
      </c>
    </row>
    <row r="7607" spans="1:14">
      <c r="A7607" s="13" t="s">
        <v>112</v>
      </c>
      <c r="B7607" s="13" t="s">
        <v>294</v>
      </c>
      <c r="C7607" s="14">
        <v>2007</v>
      </c>
      <c r="D7607" s="14">
        <v>9192.49609375</v>
      </c>
      <c r="E7607" s="14">
        <v>0.41032400727272034</v>
      </c>
      <c r="F7607" s="14">
        <v>0.15748468041419983</v>
      </c>
      <c r="G7607" s="14">
        <v>2.9495184421539307</v>
      </c>
      <c r="H7607" s="14">
        <v>29287.611328125</v>
      </c>
      <c r="I7607" s="14">
        <v>4.6094067511148751E-4</v>
      </c>
      <c r="J7607" s="14">
        <v>0.84969526529312134</v>
      </c>
      <c r="K7607" s="14">
        <v>9189.93359375</v>
      </c>
      <c r="L7607" s="14">
        <v>8607.8486328125</v>
      </c>
      <c r="M7607" s="14">
        <v>0.53832942247390747</v>
      </c>
      <c r="N7607" s="14">
        <v>0.15498568117618561</v>
      </c>
    </row>
    <row r="7608" spans="1:14">
      <c r="A7608" s="13" t="s">
        <v>112</v>
      </c>
      <c r="B7608" s="13" t="s">
        <v>294</v>
      </c>
      <c r="C7608" s="14">
        <v>2008</v>
      </c>
      <c r="D7608" s="14">
        <v>9190.5888671875</v>
      </c>
      <c r="E7608" s="14">
        <v>0.41212800145149231</v>
      </c>
      <c r="F7608" s="14">
        <v>0.16114632785320282</v>
      </c>
      <c r="G7608" s="14">
        <v>2.9660537242889404</v>
      </c>
      <c r="H7608" s="14">
        <v>30705.146484375</v>
      </c>
      <c r="I7608" s="14">
        <v>4.7608040040358901E-4</v>
      </c>
      <c r="J7608" s="14">
        <v>0.79869544506072998</v>
      </c>
      <c r="K7608" s="14">
        <v>9497.4755859375</v>
      </c>
      <c r="L7608" s="14">
        <v>8836.541015625</v>
      </c>
      <c r="M7608" s="14">
        <v>0.53363949060440063</v>
      </c>
      <c r="N7608" s="14">
        <v>0.15686273574829102</v>
      </c>
    </row>
    <row r="7609" spans="1:14">
      <c r="A7609" s="13" t="s">
        <v>112</v>
      </c>
      <c r="B7609" s="13" t="s">
        <v>294</v>
      </c>
      <c r="C7609" s="14">
        <v>2009</v>
      </c>
      <c r="D7609" s="14">
        <v>9164.6318359375</v>
      </c>
      <c r="E7609" s="14">
        <v>0.41404500603675842</v>
      </c>
      <c r="F7609" s="14">
        <v>0.16074004769325256</v>
      </c>
      <c r="G7609" s="14">
        <v>2.9826819896697998</v>
      </c>
      <c r="H7609" s="14">
        <v>32166.357421875</v>
      </c>
      <c r="I7609" s="14">
        <v>5.1373586757108569E-4</v>
      </c>
      <c r="J7609" s="14">
        <v>0.79553389549255371</v>
      </c>
      <c r="K7609" s="14">
        <v>9263.62109375</v>
      </c>
      <c r="L7609" s="14">
        <v>8880.302734375</v>
      </c>
      <c r="M7609" s="14">
        <v>0.55133610963821411</v>
      </c>
      <c r="N7609" s="14">
        <v>0.13664780557155609</v>
      </c>
    </row>
    <row r="7610" spans="1:14">
      <c r="A7610" s="13" t="s">
        <v>112</v>
      </c>
      <c r="B7610" s="13" t="s">
        <v>294</v>
      </c>
      <c r="C7610" s="14">
        <v>2010</v>
      </c>
      <c r="D7610" s="14">
        <v>9563.6435546875</v>
      </c>
      <c r="E7610" s="14">
        <v>0.41611000895500183</v>
      </c>
      <c r="F7610" s="14">
        <v>0.16353566944599152</v>
      </c>
      <c r="G7610" s="14">
        <v>2.9994032382965088</v>
      </c>
      <c r="H7610" s="14">
        <v>37264.73046875</v>
      </c>
      <c r="I7610" s="14">
        <v>6.0774391749873757E-4</v>
      </c>
      <c r="J7610" s="14">
        <v>0.74202179908752441</v>
      </c>
      <c r="K7610" s="14">
        <v>9591.802734375</v>
      </c>
      <c r="L7610" s="14">
        <v>8901.8046875</v>
      </c>
      <c r="M7610" s="14">
        <v>0.52678406238555908</v>
      </c>
      <c r="N7610" s="14">
        <v>0.15088312327861786</v>
      </c>
    </row>
    <row r="7611" spans="1:14">
      <c r="A7611" s="13" t="s">
        <v>112</v>
      </c>
      <c r="B7611" s="13" t="s">
        <v>294</v>
      </c>
      <c r="C7611" s="14">
        <v>2011</v>
      </c>
      <c r="D7611" s="14">
        <v>9719.12109375</v>
      </c>
      <c r="E7611" s="14">
        <v>0.41836699843406677</v>
      </c>
      <c r="F7611" s="14">
        <v>0.1685558557510376</v>
      </c>
      <c r="G7611" s="14">
        <v>3.0166330337524414</v>
      </c>
      <c r="H7611" s="14">
        <v>38935.90234375</v>
      </c>
      <c r="I7611" s="14">
        <v>6.3331605633720756E-4</v>
      </c>
      <c r="J7611" s="14">
        <v>0.71309232711791992</v>
      </c>
      <c r="K7611" s="14">
        <v>9719.12109375</v>
      </c>
      <c r="L7611" s="14">
        <v>9172.94140625</v>
      </c>
      <c r="M7611" s="14">
        <v>0.54990959167480469</v>
      </c>
      <c r="N7611" s="14">
        <v>0.13880880177021027</v>
      </c>
    </row>
    <row r="7612" spans="1:14">
      <c r="A7612" s="13" t="s">
        <v>112</v>
      </c>
      <c r="B7612" s="13" t="s">
        <v>294</v>
      </c>
      <c r="C7612" s="14">
        <v>2012</v>
      </c>
      <c r="D7612" s="14">
        <v>9892.6259765625</v>
      </c>
      <c r="E7612" s="14">
        <v>0.42078900337219238</v>
      </c>
      <c r="F7612" s="14">
        <v>0.17220893502235413</v>
      </c>
      <c r="G7612" s="14">
        <v>3.0341038703918457</v>
      </c>
      <c r="H7612" s="14">
        <v>42455.69921875</v>
      </c>
      <c r="I7612" s="14">
        <v>6.7425234010443091E-4</v>
      </c>
      <c r="J7612" s="14">
        <v>0.68367195129394531</v>
      </c>
      <c r="K7612" s="14">
        <v>9982.4794921875</v>
      </c>
      <c r="L7612" s="14">
        <v>9270.126953125</v>
      </c>
      <c r="M7612" s="14">
        <v>0.54756617546081543</v>
      </c>
      <c r="N7612" s="14">
        <v>0.13372159004211426</v>
      </c>
    </row>
    <row r="7613" spans="1:14">
      <c r="A7613" s="13" t="s">
        <v>112</v>
      </c>
      <c r="B7613" s="13" t="s">
        <v>294</v>
      </c>
      <c r="C7613" s="14">
        <v>2013</v>
      </c>
      <c r="D7613" s="14">
        <v>9776.1455078125</v>
      </c>
      <c r="E7613" s="14">
        <v>0.42324599623680115</v>
      </c>
      <c r="F7613" s="14">
        <v>0.17717365920543671</v>
      </c>
      <c r="G7613" s="14">
        <v>3.0518190860748291</v>
      </c>
      <c r="H7613" s="14">
        <v>48382.9921875</v>
      </c>
      <c r="I7613" s="14">
        <v>7.2651600930839777E-4</v>
      </c>
      <c r="J7613" s="14">
        <v>0.65107947587966919</v>
      </c>
      <c r="K7613" s="14">
        <v>10442.630859375</v>
      </c>
      <c r="L7613" s="14">
        <v>9399.8251953125</v>
      </c>
      <c r="M7613" s="14">
        <v>0.54179960489273071</v>
      </c>
      <c r="N7613" s="14">
        <v>0.13944254815578461</v>
      </c>
    </row>
    <row r="7614" spans="1:14">
      <c r="A7614" s="13" t="s">
        <v>112</v>
      </c>
      <c r="B7614" s="13" t="s">
        <v>294</v>
      </c>
      <c r="C7614" s="14">
        <v>2014</v>
      </c>
      <c r="D7614" s="14">
        <v>9849.7646484375</v>
      </c>
      <c r="E7614" s="14">
        <v>0.42557001113891602</v>
      </c>
      <c r="F7614" s="14">
        <v>0.18361495435237885</v>
      </c>
      <c r="G7614" s="14">
        <v>3.0697839260101318</v>
      </c>
      <c r="H7614" s="14">
        <v>44995.9453125</v>
      </c>
      <c r="I7614" s="14">
        <v>6.5587263088673353E-4</v>
      </c>
      <c r="J7614" s="14">
        <v>0.66961061954498291</v>
      </c>
      <c r="K7614" s="14">
        <v>11294.912109375</v>
      </c>
      <c r="L7614" s="14">
        <v>9721.7314453125</v>
      </c>
      <c r="M7614" s="14">
        <v>0.52112674713134766</v>
      </c>
      <c r="N7614" s="14">
        <v>0.15976850688457489</v>
      </c>
    </row>
    <row r="7615" spans="1:14">
      <c r="A7615" s="13" t="s">
        <v>112</v>
      </c>
      <c r="B7615" s="13" t="s">
        <v>294</v>
      </c>
      <c r="C7615" s="14">
        <v>2015</v>
      </c>
      <c r="D7615" s="14">
        <v>11749.705078125</v>
      </c>
      <c r="E7615" s="14">
        <v>0.42761600017547607</v>
      </c>
      <c r="F7615" s="14">
        <v>0.18723759055137634</v>
      </c>
      <c r="G7615" s="14">
        <v>3.0880022048950195</v>
      </c>
      <c r="H7615" s="14">
        <v>47776.29296875</v>
      </c>
      <c r="I7615" s="14">
        <v>6.9493678165599704E-4</v>
      </c>
      <c r="J7615" s="14">
        <v>0.77290081977844238</v>
      </c>
      <c r="K7615" s="14">
        <v>12370.29296875</v>
      </c>
      <c r="L7615" s="14">
        <v>10174.0986328125</v>
      </c>
      <c r="M7615" s="14">
        <v>0.50418460369110107</v>
      </c>
      <c r="N7615" s="14">
        <v>0.16872228682041168</v>
      </c>
    </row>
    <row r="7616" spans="1:14">
      <c r="A7616" s="13" t="s">
        <v>112</v>
      </c>
      <c r="B7616" s="13" t="s">
        <v>294</v>
      </c>
      <c r="C7616" s="14">
        <v>2016</v>
      </c>
      <c r="D7616" s="14">
        <v>11980.943359375</v>
      </c>
      <c r="E7616" s="14">
        <v>0.42936199903488159</v>
      </c>
      <c r="F7616" s="14">
        <v>0.19059444963932037</v>
      </c>
      <c r="G7616" s="14">
        <v>3.1064784526824951</v>
      </c>
      <c r="H7616" s="14">
        <v>52128.38671875</v>
      </c>
      <c r="I7616" s="14">
        <v>7.5557909440249205E-4</v>
      </c>
      <c r="J7616" s="14">
        <v>0.74238383769989014</v>
      </c>
      <c r="K7616" s="14">
        <v>13015.1728515625</v>
      </c>
      <c r="L7616" s="14">
        <v>10290.8369140625</v>
      </c>
      <c r="M7616" s="14">
        <v>0.50029414892196655</v>
      </c>
      <c r="N7616" s="14">
        <v>0.16721808910369873</v>
      </c>
    </row>
    <row r="7617" spans="1:14">
      <c r="A7617" s="13" t="s">
        <v>112</v>
      </c>
      <c r="B7617" s="13" t="s">
        <v>294</v>
      </c>
      <c r="C7617" s="14">
        <v>2017</v>
      </c>
      <c r="D7617" s="14">
        <v>13283.072265625</v>
      </c>
      <c r="E7617" s="14">
        <v>0.43083500862121582</v>
      </c>
      <c r="F7617" s="14">
        <v>0.19807399809360504</v>
      </c>
      <c r="G7617" s="14">
        <v>3.1252171993255615</v>
      </c>
      <c r="H7617" s="14">
        <v>53994.7109375</v>
      </c>
      <c r="I7617" s="14">
        <v>7.5582333374768496E-4</v>
      </c>
      <c r="J7617" s="14">
        <v>0.7794838547706604</v>
      </c>
      <c r="K7617" s="14">
        <v>13884.896484375</v>
      </c>
      <c r="L7617" s="14">
        <v>10650.498046875</v>
      </c>
      <c r="M7617" s="14">
        <v>0.48918771743774414</v>
      </c>
      <c r="N7617" s="14">
        <v>0.1802518218755722</v>
      </c>
    </row>
    <row r="7618" spans="1:14">
      <c r="A7618" s="13" t="s">
        <v>113</v>
      </c>
      <c r="B7618" s="13" t="s">
        <v>295</v>
      </c>
      <c r="C7618" s="14">
        <v>1950</v>
      </c>
      <c r="D7618" s="14"/>
      <c r="E7618" s="14"/>
      <c r="F7618" s="14"/>
      <c r="G7618" s="14"/>
      <c r="H7618" s="14"/>
      <c r="I7618" s="14"/>
      <c r="J7618" s="14"/>
      <c r="K7618" s="14"/>
      <c r="L7618" s="14"/>
      <c r="M7618" s="14"/>
      <c r="N7618" s="14"/>
    </row>
    <row r="7619" spans="1:14">
      <c r="A7619" s="13" t="s">
        <v>113</v>
      </c>
      <c r="B7619" s="13" t="s">
        <v>295</v>
      </c>
      <c r="C7619" s="14">
        <v>1951</v>
      </c>
      <c r="D7619" s="14"/>
      <c r="E7619" s="14"/>
      <c r="F7619" s="14"/>
      <c r="G7619" s="14"/>
      <c r="H7619" s="14"/>
      <c r="I7619" s="14"/>
      <c r="J7619" s="14"/>
      <c r="K7619" s="14"/>
      <c r="L7619" s="14"/>
      <c r="M7619" s="14"/>
      <c r="N7619" s="14"/>
    </row>
    <row r="7620" spans="1:14">
      <c r="A7620" s="13" t="s">
        <v>113</v>
      </c>
      <c r="B7620" s="13" t="s">
        <v>295</v>
      </c>
      <c r="C7620" s="14">
        <v>1952</v>
      </c>
      <c r="D7620" s="14"/>
      <c r="E7620" s="14"/>
      <c r="F7620" s="14"/>
      <c r="G7620" s="14"/>
      <c r="H7620" s="14"/>
      <c r="I7620" s="14"/>
      <c r="J7620" s="14"/>
      <c r="K7620" s="14"/>
      <c r="L7620" s="14"/>
      <c r="M7620" s="14"/>
      <c r="N7620" s="14"/>
    </row>
    <row r="7621" spans="1:14">
      <c r="A7621" s="13" t="s">
        <v>113</v>
      </c>
      <c r="B7621" s="13" t="s">
        <v>295</v>
      </c>
      <c r="C7621" s="14">
        <v>1953</v>
      </c>
      <c r="D7621" s="14"/>
      <c r="E7621" s="14"/>
      <c r="F7621" s="14"/>
      <c r="G7621" s="14"/>
      <c r="H7621" s="14"/>
      <c r="I7621" s="14"/>
      <c r="J7621" s="14"/>
      <c r="K7621" s="14"/>
      <c r="L7621" s="14"/>
      <c r="M7621" s="14"/>
      <c r="N7621" s="14"/>
    </row>
    <row r="7622" spans="1:14">
      <c r="A7622" s="13" t="s">
        <v>113</v>
      </c>
      <c r="B7622" s="13" t="s">
        <v>295</v>
      </c>
      <c r="C7622" s="14">
        <v>1954</v>
      </c>
      <c r="D7622" s="14"/>
      <c r="E7622" s="14"/>
      <c r="F7622" s="14"/>
      <c r="G7622" s="14"/>
      <c r="H7622" s="14"/>
      <c r="I7622" s="14"/>
      <c r="J7622" s="14"/>
      <c r="K7622" s="14"/>
      <c r="L7622" s="14"/>
      <c r="M7622" s="14"/>
      <c r="N7622" s="14"/>
    </row>
    <row r="7623" spans="1:14">
      <c r="A7623" s="13" t="s">
        <v>113</v>
      </c>
      <c r="B7623" s="13" t="s">
        <v>295</v>
      </c>
      <c r="C7623" s="14">
        <v>1955</v>
      </c>
      <c r="D7623" s="14"/>
      <c r="E7623" s="14"/>
      <c r="F7623" s="14"/>
      <c r="G7623" s="14"/>
      <c r="H7623" s="14"/>
      <c r="I7623" s="14"/>
      <c r="J7623" s="14"/>
      <c r="K7623" s="14"/>
      <c r="L7623" s="14"/>
      <c r="M7623" s="14"/>
      <c r="N7623" s="14"/>
    </row>
    <row r="7624" spans="1:14">
      <c r="A7624" s="13" t="s">
        <v>113</v>
      </c>
      <c r="B7624" s="13" t="s">
        <v>295</v>
      </c>
      <c r="C7624" s="14">
        <v>1956</v>
      </c>
      <c r="D7624" s="14"/>
      <c r="E7624" s="14"/>
      <c r="F7624" s="14"/>
      <c r="G7624" s="14"/>
      <c r="H7624" s="14"/>
      <c r="I7624" s="14"/>
      <c r="J7624" s="14"/>
      <c r="K7624" s="14"/>
      <c r="L7624" s="14"/>
      <c r="M7624" s="14"/>
      <c r="N7624" s="14"/>
    </row>
    <row r="7625" spans="1:14">
      <c r="A7625" s="13" t="s">
        <v>113</v>
      </c>
      <c r="B7625" s="13" t="s">
        <v>295</v>
      </c>
      <c r="C7625" s="14">
        <v>1957</v>
      </c>
      <c r="D7625" s="14"/>
      <c r="E7625" s="14"/>
      <c r="F7625" s="14"/>
      <c r="G7625" s="14"/>
      <c r="H7625" s="14"/>
      <c r="I7625" s="14"/>
      <c r="J7625" s="14"/>
      <c r="K7625" s="14"/>
      <c r="L7625" s="14"/>
      <c r="M7625" s="14"/>
      <c r="N7625" s="14"/>
    </row>
    <row r="7626" spans="1:14">
      <c r="A7626" s="13" t="s">
        <v>113</v>
      </c>
      <c r="B7626" s="13" t="s">
        <v>295</v>
      </c>
      <c r="C7626" s="14">
        <v>1958</v>
      </c>
      <c r="D7626" s="14"/>
      <c r="E7626" s="14"/>
      <c r="F7626" s="14"/>
      <c r="G7626" s="14"/>
      <c r="H7626" s="14"/>
      <c r="I7626" s="14"/>
      <c r="J7626" s="14"/>
      <c r="K7626" s="14"/>
      <c r="L7626" s="14"/>
      <c r="M7626" s="14"/>
      <c r="N7626" s="14"/>
    </row>
    <row r="7627" spans="1:14">
      <c r="A7627" s="13" t="s">
        <v>113</v>
      </c>
      <c r="B7627" s="13" t="s">
        <v>295</v>
      </c>
      <c r="C7627" s="14">
        <v>1959</v>
      </c>
      <c r="D7627" s="14"/>
      <c r="E7627" s="14"/>
      <c r="F7627" s="14"/>
      <c r="G7627" s="14"/>
      <c r="H7627" s="14"/>
      <c r="I7627" s="14"/>
      <c r="J7627" s="14"/>
      <c r="K7627" s="14"/>
      <c r="L7627" s="14"/>
      <c r="M7627" s="14"/>
      <c r="N7627" s="14"/>
    </row>
    <row r="7628" spans="1:14">
      <c r="A7628" s="13" t="s">
        <v>113</v>
      </c>
      <c r="B7628" s="13" t="s">
        <v>295</v>
      </c>
      <c r="C7628" s="14">
        <v>1960</v>
      </c>
      <c r="D7628" s="14"/>
      <c r="E7628" s="14"/>
      <c r="F7628" s="14"/>
      <c r="G7628" s="14"/>
      <c r="H7628" s="14"/>
      <c r="I7628" s="14"/>
      <c r="J7628" s="14"/>
      <c r="K7628" s="14"/>
      <c r="L7628" s="14"/>
      <c r="M7628" s="14"/>
      <c r="N7628" s="14"/>
    </row>
    <row r="7629" spans="1:14">
      <c r="A7629" s="13" t="s">
        <v>113</v>
      </c>
      <c r="B7629" s="13" t="s">
        <v>295</v>
      </c>
      <c r="C7629" s="14">
        <v>1961</v>
      </c>
      <c r="D7629" s="14"/>
      <c r="E7629" s="14"/>
      <c r="F7629" s="14"/>
      <c r="G7629" s="14"/>
      <c r="H7629" s="14"/>
      <c r="I7629" s="14"/>
      <c r="J7629" s="14"/>
      <c r="K7629" s="14"/>
      <c r="L7629" s="14"/>
      <c r="M7629" s="14"/>
      <c r="N7629" s="14"/>
    </row>
    <row r="7630" spans="1:14">
      <c r="A7630" s="13" t="s">
        <v>113</v>
      </c>
      <c r="B7630" s="13" t="s">
        <v>295</v>
      </c>
      <c r="C7630" s="14">
        <v>1962</v>
      </c>
      <c r="D7630" s="14">
        <v>16834.546875</v>
      </c>
      <c r="E7630" s="14">
        <v>21.987024307250977</v>
      </c>
      <c r="F7630" s="14">
        <v>11.011731147766113</v>
      </c>
      <c r="G7630" s="14">
        <v>1.1588941812515259</v>
      </c>
      <c r="H7630" s="14">
        <v>3110.0966796875</v>
      </c>
      <c r="I7630" s="14"/>
      <c r="J7630" s="14"/>
      <c r="K7630" s="14">
        <v>13538.193359375</v>
      </c>
      <c r="L7630" s="14">
        <v>14806.146484375</v>
      </c>
      <c r="M7630" s="14"/>
      <c r="N7630" s="14"/>
    </row>
    <row r="7631" spans="1:14">
      <c r="A7631" s="13" t="s">
        <v>113</v>
      </c>
      <c r="B7631" s="13" t="s">
        <v>295</v>
      </c>
      <c r="C7631" s="14">
        <v>1963</v>
      </c>
      <c r="D7631" s="14">
        <v>19016.47265625</v>
      </c>
      <c r="E7631" s="14">
        <v>22.469629287719727</v>
      </c>
      <c r="F7631" s="14">
        <v>11.238199234008789</v>
      </c>
      <c r="G7631" s="14">
        <v>1.15760338306427</v>
      </c>
      <c r="H7631" s="14">
        <v>3361.587158203125</v>
      </c>
      <c r="I7631" s="14"/>
      <c r="J7631" s="14"/>
      <c r="K7631" s="14">
        <v>15288.193359375</v>
      </c>
      <c r="L7631" s="14">
        <v>16916.134765625</v>
      </c>
      <c r="M7631" s="14"/>
      <c r="N7631" s="14"/>
    </row>
    <row r="7632" spans="1:14">
      <c r="A7632" s="13" t="s">
        <v>113</v>
      </c>
      <c r="B7632" s="13" t="s">
        <v>295</v>
      </c>
      <c r="C7632" s="14">
        <v>1964</v>
      </c>
      <c r="D7632" s="14">
        <v>17881.65625</v>
      </c>
      <c r="E7632" s="14">
        <v>22.968221664428711</v>
      </c>
      <c r="F7632" s="14">
        <v>11.469113349914551</v>
      </c>
      <c r="G7632" s="14">
        <v>1.1563140153884888</v>
      </c>
      <c r="H7632" s="14">
        <v>3610.8359375</v>
      </c>
      <c r="I7632" s="14"/>
      <c r="J7632" s="14"/>
      <c r="K7632" s="14">
        <v>14361.1103515625</v>
      </c>
      <c r="L7632" s="14">
        <v>15950.65625</v>
      </c>
      <c r="M7632" s="14"/>
      <c r="N7632" s="14"/>
    </row>
    <row r="7633" spans="1:14">
      <c r="A7633" s="13" t="s">
        <v>113</v>
      </c>
      <c r="B7633" s="13" t="s">
        <v>295</v>
      </c>
      <c r="C7633" s="14">
        <v>1965</v>
      </c>
      <c r="D7633" s="14">
        <v>19269.958984375</v>
      </c>
      <c r="E7633" s="14">
        <v>23.485797882080078</v>
      </c>
      <c r="F7633" s="14">
        <v>11.705755233764648</v>
      </c>
      <c r="G7633" s="14">
        <v>1.1550261974334717</v>
      </c>
      <c r="H7633" s="14">
        <v>4183.529296875</v>
      </c>
      <c r="I7633" s="14"/>
      <c r="J7633" s="14"/>
      <c r="K7633" s="14">
        <v>15809.0263671875</v>
      </c>
      <c r="L7633" s="14">
        <v>16984.337890625</v>
      </c>
      <c r="M7633" s="14"/>
      <c r="N7633" s="14"/>
    </row>
    <row r="7634" spans="1:14">
      <c r="A7634" s="13" t="s">
        <v>113</v>
      </c>
      <c r="B7634" s="13" t="s">
        <v>295</v>
      </c>
      <c r="C7634" s="14">
        <v>1966</v>
      </c>
      <c r="D7634" s="14">
        <v>19200.724609375</v>
      </c>
      <c r="E7634" s="14">
        <v>24.021360397338867</v>
      </c>
      <c r="F7634" s="14">
        <v>11.947399139404297</v>
      </c>
      <c r="G7634" s="14">
        <v>1.1564098596572876</v>
      </c>
      <c r="H7634" s="14">
        <v>4113.287109375</v>
      </c>
      <c r="I7634" s="14"/>
      <c r="J7634" s="14"/>
      <c r="K7634" s="14">
        <v>15130.20703125</v>
      </c>
      <c r="L7634" s="14">
        <v>18052.1171875</v>
      </c>
      <c r="M7634" s="14"/>
      <c r="N7634" s="14"/>
    </row>
    <row r="7635" spans="1:14">
      <c r="A7635" s="13" t="s">
        <v>113</v>
      </c>
      <c r="B7635" s="13" t="s">
        <v>295</v>
      </c>
      <c r="C7635" s="14">
        <v>1967</v>
      </c>
      <c r="D7635" s="14">
        <v>17618.162109375</v>
      </c>
      <c r="E7635" s="14">
        <v>24.575906753540039</v>
      </c>
      <c r="F7635" s="14">
        <v>12.194301605224609</v>
      </c>
      <c r="G7635" s="14">
        <v>1.1577951908111572</v>
      </c>
      <c r="H7635" s="14">
        <v>4301.68359375</v>
      </c>
      <c r="I7635" s="14"/>
      <c r="J7635" s="14"/>
      <c r="K7635" s="14">
        <v>14505.20703125</v>
      </c>
      <c r="L7635" s="14">
        <v>16543.158203125</v>
      </c>
      <c r="M7635" s="14"/>
      <c r="N7635" s="14"/>
    </row>
    <row r="7636" spans="1:14">
      <c r="A7636" s="13" t="s">
        <v>113</v>
      </c>
      <c r="B7636" s="13" t="s">
        <v>295</v>
      </c>
      <c r="C7636" s="14">
        <v>1968</v>
      </c>
      <c r="D7636" s="14">
        <v>18491.94921875</v>
      </c>
      <c r="E7636" s="14">
        <v>25.151435852050781</v>
      </c>
      <c r="F7636" s="14">
        <v>12.447203636169434</v>
      </c>
      <c r="G7636" s="14">
        <v>1.1591823101043701</v>
      </c>
      <c r="H7636" s="14">
        <v>4761.2470703125</v>
      </c>
      <c r="I7636" s="14"/>
      <c r="J7636" s="14"/>
      <c r="K7636" s="14">
        <v>15972.220703125</v>
      </c>
      <c r="L7636" s="14">
        <v>17201.728515625</v>
      </c>
      <c r="M7636" s="14"/>
      <c r="N7636" s="14"/>
    </row>
    <row r="7637" spans="1:14">
      <c r="A7637" s="13" t="s">
        <v>113</v>
      </c>
      <c r="B7637" s="13" t="s">
        <v>295</v>
      </c>
      <c r="C7637" s="14">
        <v>1969</v>
      </c>
      <c r="D7637" s="14">
        <v>19317.107421875</v>
      </c>
      <c r="E7637" s="14">
        <v>25.752944946289062</v>
      </c>
      <c r="F7637" s="14">
        <v>12.709688186645508</v>
      </c>
      <c r="G7637" s="14">
        <v>1.1605709791183472</v>
      </c>
      <c r="H7637" s="14">
        <v>5163.76513671875</v>
      </c>
      <c r="I7637" s="14"/>
      <c r="J7637" s="14"/>
      <c r="K7637" s="14">
        <v>16498.26171875</v>
      </c>
      <c r="L7637" s="14">
        <v>18260.98828125</v>
      </c>
      <c r="M7637" s="14"/>
      <c r="N7637" s="14"/>
    </row>
    <row r="7638" spans="1:14">
      <c r="A7638" s="13" t="s">
        <v>113</v>
      </c>
      <c r="B7638" s="13" t="s">
        <v>295</v>
      </c>
      <c r="C7638" s="14">
        <v>1970</v>
      </c>
      <c r="D7638" s="14">
        <v>20799.25</v>
      </c>
      <c r="E7638" s="14">
        <v>26.381431579589844</v>
      </c>
      <c r="F7638" s="14">
        <v>12.982039451599121</v>
      </c>
      <c r="G7638" s="14">
        <v>1.1619613170623779</v>
      </c>
      <c r="H7638" s="14">
        <v>5629.4716796875</v>
      </c>
      <c r="I7638" s="14"/>
      <c r="J7638" s="14"/>
      <c r="K7638" s="14">
        <v>17812.498046875</v>
      </c>
      <c r="L7638" s="14">
        <v>19539.767578125</v>
      </c>
      <c r="M7638" s="14"/>
      <c r="N7638" s="14"/>
    </row>
    <row r="7639" spans="1:14">
      <c r="A7639" s="13" t="s">
        <v>113</v>
      </c>
      <c r="B7639" s="13" t="s">
        <v>295</v>
      </c>
      <c r="C7639" s="14">
        <v>1971</v>
      </c>
      <c r="D7639" s="14">
        <v>21506.109375</v>
      </c>
      <c r="E7639" s="14">
        <v>27.024984359741211</v>
      </c>
      <c r="F7639" s="14">
        <v>13.360424041748047</v>
      </c>
      <c r="G7639" s="14">
        <v>1.1619610786437988</v>
      </c>
      <c r="H7639" s="14">
        <v>6091.44482421875</v>
      </c>
      <c r="I7639" s="14"/>
      <c r="J7639" s="14"/>
      <c r="K7639" s="14">
        <v>18388.619140625</v>
      </c>
      <c r="L7639" s="14">
        <v>20092.64453125</v>
      </c>
      <c r="M7639" s="14"/>
      <c r="N7639" s="14"/>
    </row>
    <row r="7640" spans="1:14">
      <c r="A7640" s="13" t="s">
        <v>113</v>
      </c>
      <c r="B7640" s="13" t="s">
        <v>295</v>
      </c>
      <c r="C7640" s="14">
        <v>1972</v>
      </c>
      <c r="D7640" s="14">
        <v>21384.443359375</v>
      </c>
      <c r="E7640" s="14">
        <v>27.680143356323242</v>
      </c>
      <c r="F7640" s="14">
        <v>13.756458282470703</v>
      </c>
      <c r="G7640" s="14">
        <v>1.1619608402252197</v>
      </c>
      <c r="H7640" s="14">
        <v>6550.69775390625</v>
      </c>
      <c r="I7640" s="14"/>
      <c r="J7640" s="14"/>
      <c r="K7640" s="14">
        <v>18470.1484375</v>
      </c>
      <c r="L7640" s="14">
        <v>19927.28515625</v>
      </c>
      <c r="M7640" s="14"/>
      <c r="N7640" s="14"/>
    </row>
    <row r="7641" spans="1:14">
      <c r="A7641" s="13" t="s">
        <v>113</v>
      </c>
      <c r="B7641" s="13" t="s">
        <v>295</v>
      </c>
      <c r="C7641" s="14">
        <v>1973</v>
      </c>
      <c r="D7641" s="14">
        <v>21465.103515625</v>
      </c>
      <c r="E7641" s="14">
        <v>28.347341537475586</v>
      </c>
      <c r="F7641" s="14">
        <v>14.071431159973145</v>
      </c>
      <c r="G7641" s="14">
        <v>1.1619604825973511</v>
      </c>
      <c r="H7641" s="14">
        <v>6859.44140625</v>
      </c>
      <c r="I7641" s="14"/>
      <c r="J7641" s="14"/>
      <c r="K7641" s="14">
        <v>18744.21875</v>
      </c>
      <c r="L7641" s="14">
        <v>20086.46875</v>
      </c>
      <c r="M7641" s="14"/>
      <c r="N7641" s="14"/>
    </row>
    <row r="7642" spans="1:14">
      <c r="A7642" s="13" t="s">
        <v>113</v>
      </c>
      <c r="B7642" s="13" t="s">
        <v>295</v>
      </c>
      <c r="C7642" s="14">
        <v>1974</v>
      </c>
      <c r="D7642" s="14">
        <v>22058.478515625</v>
      </c>
      <c r="E7642" s="14">
        <v>29.027734756469727</v>
      </c>
      <c r="F7642" s="14">
        <v>14.500914573669434</v>
      </c>
      <c r="G7642" s="14">
        <v>1.161960244178772</v>
      </c>
      <c r="H7642" s="14">
        <v>7175.1728515625</v>
      </c>
      <c r="I7642" s="14"/>
      <c r="J7642" s="14"/>
      <c r="K7642" s="14">
        <v>19310.240234375</v>
      </c>
      <c r="L7642" s="14">
        <v>20612.67578125</v>
      </c>
      <c r="M7642" s="14"/>
      <c r="N7642" s="14"/>
    </row>
    <row r="7643" spans="1:14">
      <c r="A7643" s="13" t="s">
        <v>113</v>
      </c>
      <c r="B7643" s="13" t="s">
        <v>295</v>
      </c>
      <c r="C7643" s="14">
        <v>1975</v>
      </c>
      <c r="D7643" s="14">
        <v>22987.03125</v>
      </c>
      <c r="E7643" s="14">
        <v>29.721967697143555</v>
      </c>
      <c r="F7643" s="14">
        <v>14.96651554107666</v>
      </c>
      <c r="G7643" s="14">
        <v>1.1619600057601929</v>
      </c>
      <c r="H7643" s="14">
        <v>7399.365234375</v>
      </c>
      <c r="I7643" s="14"/>
      <c r="J7643" s="14"/>
      <c r="K7643" s="14">
        <v>20099.484375</v>
      </c>
      <c r="L7643" s="14">
        <v>21504.951171875</v>
      </c>
      <c r="M7643" s="14"/>
      <c r="N7643" s="14"/>
    </row>
    <row r="7644" spans="1:14">
      <c r="A7644" s="13" t="s">
        <v>113</v>
      </c>
      <c r="B7644" s="13" t="s">
        <v>295</v>
      </c>
      <c r="C7644" s="14">
        <v>1976</v>
      </c>
      <c r="D7644" s="14">
        <v>24150.373046875</v>
      </c>
      <c r="E7644" s="14">
        <v>30.428033828735352</v>
      </c>
      <c r="F7644" s="14">
        <v>15.71517276763916</v>
      </c>
      <c r="G7644" s="14">
        <v>1.1794823408126831</v>
      </c>
      <c r="H7644" s="14">
        <v>7601.54736328125</v>
      </c>
      <c r="I7644" s="14"/>
      <c r="J7644" s="14"/>
      <c r="K7644" s="14">
        <v>21207.568359375</v>
      </c>
      <c r="L7644" s="14">
        <v>22516.3515625</v>
      </c>
      <c r="M7644" s="14"/>
      <c r="N7644" s="14"/>
    </row>
    <row r="7645" spans="1:14">
      <c r="A7645" s="13" t="s">
        <v>113</v>
      </c>
      <c r="B7645" s="13" t="s">
        <v>295</v>
      </c>
      <c r="C7645" s="14">
        <v>1977</v>
      </c>
      <c r="D7645" s="14">
        <v>25085.1640625</v>
      </c>
      <c r="E7645" s="14">
        <v>31.144323348999023</v>
      </c>
      <c r="F7645" s="14">
        <v>16.483209609985352</v>
      </c>
      <c r="G7645" s="14">
        <v>1.1972689628601074</v>
      </c>
      <c r="H7645" s="14">
        <v>8144.173828125</v>
      </c>
      <c r="I7645" s="14"/>
      <c r="J7645" s="14"/>
      <c r="K7645" s="14">
        <v>22319.87890625</v>
      </c>
      <c r="L7645" s="14">
        <v>23229.236328125</v>
      </c>
      <c r="M7645" s="14"/>
      <c r="N7645" s="14"/>
    </row>
    <row r="7646" spans="1:14">
      <c r="A7646" s="13" t="s">
        <v>113</v>
      </c>
      <c r="B7646" s="13" t="s">
        <v>295</v>
      </c>
      <c r="C7646" s="14">
        <v>1978</v>
      </c>
      <c r="D7646" s="14">
        <v>26156.63671875</v>
      </c>
      <c r="E7646" s="14">
        <v>31.872230529785156</v>
      </c>
      <c r="F7646" s="14">
        <v>17.318319320678711</v>
      </c>
      <c r="G7646" s="14">
        <v>1.215323805809021</v>
      </c>
      <c r="H7646" s="14">
        <v>9010.5830078125</v>
      </c>
      <c r="I7646" s="14"/>
      <c r="J7646" s="14"/>
      <c r="K7646" s="14">
        <v>23708.15234375</v>
      </c>
      <c r="L7646" s="14">
        <v>24023.30859375</v>
      </c>
      <c r="M7646" s="14"/>
      <c r="N7646" s="14"/>
    </row>
    <row r="7647" spans="1:14">
      <c r="A7647" s="13" t="s">
        <v>113</v>
      </c>
      <c r="B7647" s="13" t="s">
        <v>295</v>
      </c>
      <c r="C7647" s="14">
        <v>1979</v>
      </c>
      <c r="D7647" s="14">
        <v>27155.892578125</v>
      </c>
      <c r="E7647" s="14">
        <v>32.613887786865234</v>
      </c>
      <c r="F7647" s="14">
        <v>17.796356201171875</v>
      </c>
      <c r="G7647" s="14">
        <v>1.2336509227752686</v>
      </c>
      <c r="H7647" s="14">
        <v>9960.56640625</v>
      </c>
      <c r="I7647" s="14"/>
      <c r="J7647" s="14"/>
      <c r="K7647" s="14">
        <v>24825.8984375</v>
      </c>
      <c r="L7647" s="14">
        <v>24853.181640625</v>
      </c>
      <c r="M7647" s="14"/>
      <c r="N7647" s="14"/>
    </row>
    <row r="7648" spans="1:14">
      <c r="A7648" s="13" t="s">
        <v>113</v>
      </c>
      <c r="B7648" s="13" t="s">
        <v>295</v>
      </c>
      <c r="C7648" s="14">
        <v>1980</v>
      </c>
      <c r="D7648" s="14">
        <v>29367.994140625</v>
      </c>
      <c r="E7648" s="14">
        <v>33.369712829589844</v>
      </c>
      <c r="F7648" s="14">
        <v>18.189611434936523</v>
      </c>
      <c r="G7648" s="14">
        <v>1.2522543668746948</v>
      </c>
      <c r="H7648" s="14">
        <v>10819.4814453125</v>
      </c>
      <c r="I7648" s="14"/>
      <c r="J7648" s="14"/>
      <c r="K7648" s="14">
        <v>26788.443359375</v>
      </c>
      <c r="L7648" s="14">
        <v>26905.966796875</v>
      </c>
      <c r="M7648" s="14"/>
      <c r="N7648" s="14"/>
    </row>
    <row r="7649" spans="1:14">
      <c r="A7649" s="13" t="s">
        <v>113</v>
      </c>
      <c r="B7649" s="13" t="s">
        <v>295</v>
      </c>
      <c r="C7649" s="14">
        <v>1981</v>
      </c>
      <c r="D7649" s="14">
        <v>31134.634765625</v>
      </c>
      <c r="E7649" s="14">
        <v>34.139129638671875</v>
      </c>
      <c r="F7649" s="14">
        <v>18.665359497070312</v>
      </c>
      <c r="G7649" s="14">
        <v>1.2720643281936646</v>
      </c>
      <c r="H7649" s="14">
        <v>11832.5322265625</v>
      </c>
      <c r="I7649" s="14"/>
      <c r="J7649" s="14"/>
      <c r="K7649" s="14">
        <v>28476.232421875</v>
      </c>
      <c r="L7649" s="14">
        <v>28571.77734375</v>
      </c>
      <c r="M7649" s="14"/>
      <c r="N7649" s="14"/>
    </row>
    <row r="7650" spans="1:14">
      <c r="A7650" s="13" t="s">
        <v>113</v>
      </c>
      <c r="B7650" s="13" t="s">
        <v>295</v>
      </c>
      <c r="C7650" s="14">
        <v>1982</v>
      </c>
      <c r="D7650" s="14">
        <v>33207.75</v>
      </c>
      <c r="E7650" s="14">
        <v>34.917896270751953</v>
      </c>
      <c r="F7650" s="14">
        <v>19.085617065429688</v>
      </c>
      <c r="G7650" s="14">
        <v>1.2921876907348633</v>
      </c>
      <c r="H7650" s="14">
        <v>12982.576171875</v>
      </c>
      <c r="I7650" s="14"/>
      <c r="J7650" s="14"/>
      <c r="K7650" s="14">
        <v>30020.302734375</v>
      </c>
      <c r="L7650" s="14">
        <v>30781.3828125</v>
      </c>
      <c r="M7650" s="14"/>
      <c r="N7650" s="14"/>
    </row>
    <row r="7651" spans="1:14">
      <c r="A7651" s="13" t="s">
        <v>113</v>
      </c>
      <c r="B7651" s="13" t="s">
        <v>295</v>
      </c>
      <c r="C7651" s="14">
        <v>1983</v>
      </c>
      <c r="D7651" s="14">
        <v>34910.40625</v>
      </c>
      <c r="E7651" s="14">
        <v>35.697944641113281</v>
      </c>
      <c r="F7651" s="14">
        <v>19.651798248291016</v>
      </c>
      <c r="G7651" s="14">
        <v>1.3126293420791626</v>
      </c>
      <c r="H7651" s="14">
        <v>13503.5849609375</v>
      </c>
      <c r="I7651" s="14"/>
      <c r="J7651" s="14"/>
      <c r="K7651" s="14">
        <v>31327.056640625</v>
      </c>
      <c r="L7651" s="14">
        <v>32244.275390625</v>
      </c>
      <c r="M7651" s="14"/>
      <c r="N7651" s="14"/>
    </row>
    <row r="7652" spans="1:14">
      <c r="A7652" s="13" t="s">
        <v>113</v>
      </c>
      <c r="B7652" s="13" t="s">
        <v>295</v>
      </c>
      <c r="C7652" s="14">
        <v>1984</v>
      </c>
      <c r="D7652" s="14">
        <v>37300.78515625</v>
      </c>
      <c r="E7652" s="14">
        <v>36.468887329101562</v>
      </c>
      <c r="F7652" s="14">
        <v>20.148427963256836</v>
      </c>
      <c r="G7652" s="14">
        <v>1.3333945274353027</v>
      </c>
      <c r="H7652" s="14">
        <v>14071.5712890625</v>
      </c>
      <c r="I7652" s="14"/>
      <c r="J7652" s="14"/>
      <c r="K7652" s="14">
        <v>32872.3359375</v>
      </c>
      <c r="L7652" s="14">
        <v>34832.23046875</v>
      </c>
      <c r="M7652" s="14"/>
      <c r="N7652" s="14"/>
    </row>
    <row r="7653" spans="1:14">
      <c r="A7653" s="13" t="s">
        <v>113</v>
      </c>
      <c r="B7653" s="13" t="s">
        <v>295</v>
      </c>
      <c r="C7653" s="14">
        <v>1985</v>
      </c>
      <c r="D7653" s="14">
        <v>37928.51953125</v>
      </c>
      <c r="E7653" s="14">
        <v>37.222297668457031</v>
      </c>
      <c r="F7653" s="14">
        <v>20.621105194091797</v>
      </c>
      <c r="G7653" s="14">
        <v>1.3544881343841553</v>
      </c>
      <c r="H7653" s="14">
        <v>14703.673828125</v>
      </c>
      <c r="I7653" s="14"/>
      <c r="J7653" s="14"/>
      <c r="K7653" s="14">
        <v>33809.5234375</v>
      </c>
      <c r="L7653" s="14">
        <v>35554.42578125</v>
      </c>
      <c r="M7653" s="14"/>
      <c r="N7653" s="14"/>
    </row>
    <row r="7654" spans="1:14">
      <c r="A7654" s="13" t="s">
        <v>113</v>
      </c>
      <c r="B7654" s="13" t="s">
        <v>295</v>
      </c>
      <c r="C7654" s="14">
        <v>1986</v>
      </c>
      <c r="D7654" s="14">
        <v>37663.6171875</v>
      </c>
      <c r="E7654" s="14">
        <v>37.957332611083984</v>
      </c>
      <c r="F7654" s="14">
        <v>21.166116714477539</v>
      </c>
      <c r="G7654" s="14">
        <v>1.3605217933654785</v>
      </c>
      <c r="H7654" s="14">
        <v>15412.1201171875</v>
      </c>
      <c r="I7654" s="14"/>
      <c r="J7654" s="14"/>
      <c r="K7654" s="14">
        <v>33452.0390625</v>
      </c>
      <c r="L7654" s="14">
        <v>35210.14453125</v>
      </c>
      <c r="M7654" s="14"/>
      <c r="N7654" s="14"/>
    </row>
    <row r="7655" spans="1:14">
      <c r="A7655" s="13" t="s">
        <v>113</v>
      </c>
      <c r="B7655" s="13" t="s">
        <v>295</v>
      </c>
      <c r="C7655" s="14">
        <v>1987</v>
      </c>
      <c r="D7655" s="14">
        <v>36488.71484375</v>
      </c>
      <c r="E7655" s="14">
        <v>38.673240661621094</v>
      </c>
      <c r="F7655" s="14">
        <v>21.767925262451172</v>
      </c>
      <c r="G7655" s="14">
        <v>1.3665825128555298</v>
      </c>
      <c r="H7655" s="14">
        <v>15899.1044921875</v>
      </c>
      <c r="I7655" s="14"/>
      <c r="J7655" s="14"/>
      <c r="K7655" s="14">
        <v>32112.07421875</v>
      </c>
      <c r="L7655" s="14">
        <v>34196.71484375</v>
      </c>
      <c r="M7655" s="14"/>
      <c r="N7655" s="14"/>
    </row>
    <row r="7656" spans="1:14">
      <c r="A7656" s="13" t="s">
        <v>113</v>
      </c>
      <c r="B7656" s="13" t="s">
        <v>295</v>
      </c>
      <c r="C7656" s="14">
        <v>1988</v>
      </c>
      <c r="D7656" s="14">
        <v>31735.62109375</v>
      </c>
      <c r="E7656" s="14">
        <v>39.362140655517578</v>
      </c>
      <c r="F7656" s="14">
        <v>22.295190811157227</v>
      </c>
      <c r="G7656" s="14">
        <v>1.3726701736450195</v>
      </c>
      <c r="H7656" s="14">
        <v>15924.4755859375</v>
      </c>
      <c r="I7656" s="14"/>
      <c r="J7656" s="14"/>
      <c r="K7656" s="14">
        <v>28466.5703125</v>
      </c>
      <c r="L7656" s="14">
        <v>29483.41015625</v>
      </c>
      <c r="M7656" s="14"/>
      <c r="N7656" s="14"/>
    </row>
    <row r="7657" spans="1:14">
      <c r="A7657" s="13" t="s">
        <v>113</v>
      </c>
      <c r="B7657" s="13" t="s">
        <v>295</v>
      </c>
      <c r="C7657" s="14">
        <v>1989</v>
      </c>
      <c r="D7657" s="14">
        <v>32403.140625</v>
      </c>
      <c r="E7657" s="14">
        <v>40.014862060546875</v>
      </c>
      <c r="F7657" s="14">
        <v>22.710107803344727</v>
      </c>
      <c r="G7657" s="14">
        <v>1.3787848949432373</v>
      </c>
      <c r="H7657" s="14">
        <v>16093.0146484375</v>
      </c>
      <c r="I7657" s="14"/>
      <c r="J7657" s="14"/>
      <c r="K7657" s="14">
        <v>29518.49609375</v>
      </c>
      <c r="L7657" s="14">
        <v>30024.26171875</v>
      </c>
      <c r="M7657" s="14"/>
      <c r="N7657" s="14"/>
    </row>
    <row r="7658" spans="1:14">
      <c r="A7658" s="13" t="s">
        <v>113</v>
      </c>
      <c r="B7658" s="13" t="s">
        <v>295</v>
      </c>
      <c r="C7658" s="14">
        <v>1990</v>
      </c>
      <c r="D7658" s="14">
        <v>32979.3203125</v>
      </c>
      <c r="E7658" s="14">
        <v>40.626251220703125</v>
      </c>
      <c r="F7658" s="14">
        <v>21.629108428955078</v>
      </c>
      <c r="G7658" s="14">
        <v>1.3849269151687622</v>
      </c>
      <c r="H7658" s="14">
        <v>16730.359375</v>
      </c>
      <c r="I7658" s="14"/>
      <c r="J7658" s="14"/>
      <c r="K7658" s="14">
        <v>30350.009765625</v>
      </c>
      <c r="L7658" s="14">
        <v>30282.865234375</v>
      </c>
      <c r="M7658" s="14"/>
      <c r="N7658" s="14"/>
    </row>
    <row r="7659" spans="1:14">
      <c r="A7659" s="13" t="s">
        <v>113</v>
      </c>
      <c r="B7659" s="13" t="s">
        <v>295</v>
      </c>
      <c r="C7659" s="14">
        <v>1991</v>
      </c>
      <c r="D7659" s="14">
        <v>31850.8984375</v>
      </c>
      <c r="E7659" s="14">
        <v>41.190155029296875</v>
      </c>
      <c r="F7659" s="14">
        <v>21.984437942504883</v>
      </c>
      <c r="G7659" s="14">
        <v>1.3953362703323364</v>
      </c>
      <c r="H7659" s="14">
        <v>17188.5</v>
      </c>
      <c r="I7659" s="14"/>
      <c r="J7659" s="14"/>
      <c r="K7659" s="14">
        <v>30152.548828125</v>
      </c>
      <c r="L7659" s="14">
        <v>28939.447265625</v>
      </c>
      <c r="M7659" s="14"/>
      <c r="N7659" s="14"/>
    </row>
    <row r="7660" spans="1:14">
      <c r="A7660" s="13" t="s">
        <v>113</v>
      </c>
      <c r="B7660" s="13" t="s">
        <v>295</v>
      </c>
      <c r="C7660" s="14">
        <v>1992</v>
      </c>
      <c r="D7660" s="14">
        <v>34281.203125</v>
      </c>
      <c r="E7660" s="14">
        <v>41.711463928222656</v>
      </c>
      <c r="F7660" s="14">
        <v>22.460773468017578</v>
      </c>
      <c r="G7660" s="14">
        <v>1.405823826789856</v>
      </c>
      <c r="H7660" s="14">
        <v>17655.908203125</v>
      </c>
      <c r="I7660" s="14"/>
      <c r="J7660" s="14"/>
      <c r="K7660" s="14">
        <v>33065.5703125</v>
      </c>
      <c r="L7660" s="14">
        <v>31312.13671875</v>
      </c>
      <c r="M7660" s="14"/>
      <c r="N7660" s="14"/>
    </row>
    <row r="7661" spans="1:14">
      <c r="A7661" s="13" t="s">
        <v>113</v>
      </c>
      <c r="B7661" s="13" t="s">
        <v>295</v>
      </c>
      <c r="C7661" s="14">
        <v>1993</v>
      </c>
      <c r="D7661" s="14">
        <v>44298.34765625</v>
      </c>
      <c r="E7661" s="14">
        <v>42.20977783203125</v>
      </c>
      <c r="F7661" s="14">
        <v>22.887224197387695</v>
      </c>
      <c r="G7661" s="14">
        <v>1.4163902997970581</v>
      </c>
      <c r="H7661" s="14">
        <v>18619.689453125</v>
      </c>
      <c r="I7661" s="14"/>
      <c r="J7661" s="14"/>
      <c r="K7661" s="14">
        <v>35062.53515625</v>
      </c>
      <c r="L7661" s="14">
        <v>33594.5625</v>
      </c>
      <c r="M7661" s="14"/>
      <c r="N7661" s="14"/>
    </row>
    <row r="7662" spans="1:14">
      <c r="A7662" s="13" t="s">
        <v>113</v>
      </c>
      <c r="B7662" s="13" t="s">
        <v>295</v>
      </c>
      <c r="C7662" s="14">
        <v>1994</v>
      </c>
      <c r="D7662" s="14">
        <v>42755.94140625</v>
      </c>
      <c r="E7662" s="14">
        <v>42.712223052978516</v>
      </c>
      <c r="F7662" s="14">
        <v>23.252090454101562</v>
      </c>
      <c r="G7662" s="14">
        <v>1.4270361661911011</v>
      </c>
      <c r="H7662" s="14">
        <v>19956.41796875</v>
      </c>
      <c r="I7662" s="14"/>
      <c r="J7662" s="14"/>
      <c r="K7662" s="14">
        <v>37684.49609375</v>
      </c>
      <c r="L7662" s="14">
        <v>34367.03515625</v>
      </c>
      <c r="M7662" s="14"/>
      <c r="N7662" s="14"/>
    </row>
    <row r="7663" spans="1:14">
      <c r="A7663" s="13" t="s">
        <v>113</v>
      </c>
      <c r="B7663" s="13" t="s">
        <v>295</v>
      </c>
      <c r="C7663" s="14">
        <v>1995</v>
      </c>
      <c r="D7663" s="14">
        <v>47640.40234375</v>
      </c>
      <c r="E7663" s="14">
        <v>43.23779296875</v>
      </c>
      <c r="F7663" s="14">
        <v>23.661941528320312</v>
      </c>
      <c r="G7663" s="14">
        <v>1.4377620220184326</v>
      </c>
      <c r="H7663" s="14">
        <v>21909.53515625</v>
      </c>
      <c r="I7663" s="14"/>
      <c r="J7663" s="14"/>
      <c r="K7663" s="14">
        <v>40302.83203125</v>
      </c>
      <c r="L7663" s="14">
        <v>36511.734375</v>
      </c>
      <c r="M7663" s="14"/>
      <c r="N7663" s="14"/>
    </row>
    <row r="7664" spans="1:14">
      <c r="A7664" s="13" t="s">
        <v>113</v>
      </c>
      <c r="B7664" s="13" t="s">
        <v>295</v>
      </c>
      <c r="C7664" s="14">
        <v>1996</v>
      </c>
      <c r="D7664" s="14">
        <v>47981.40625</v>
      </c>
      <c r="E7664" s="14">
        <v>43.793308258056641</v>
      </c>
      <c r="F7664" s="14">
        <v>24.114265441894531</v>
      </c>
      <c r="G7664" s="14">
        <v>1.4530200958251953</v>
      </c>
      <c r="H7664" s="14">
        <v>24240.8203125</v>
      </c>
      <c r="I7664" s="14"/>
      <c r="J7664" s="14"/>
      <c r="K7664" s="14">
        <v>42899.43359375</v>
      </c>
      <c r="L7664" s="14">
        <v>37553.93359375</v>
      </c>
      <c r="M7664" s="14"/>
      <c r="N7664" s="14"/>
    </row>
    <row r="7665" spans="1:14">
      <c r="A7665" s="13" t="s">
        <v>113</v>
      </c>
      <c r="B7665" s="13" t="s">
        <v>295</v>
      </c>
      <c r="C7665" s="14">
        <v>1997</v>
      </c>
      <c r="D7665" s="14">
        <v>47925.5234375</v>
      </c>
      <c r="E7665" s="14">
        <v>44.371524810791016</v>
      </c>
      <c r="F7665" s="14">
        <v>24.627853393554688</v>
      </c>
      <c r="G7665" s="14">
        <v>1.4684402942657471</v>
      </c>
      <c r="H7665" s="14">
        <v>26929.515625</v>
      </c>
      <c r="I7665" s="14"/>
      <c r="J7665" s="14"/>
      <c r="K7665" s="14">
        <v>45323.9296875</v>
      </c>
      <c r="L7665" s="14">
        <v>38685.81640625</v>
      </c>
      <c r="M7665" s="14"/>
      <c r="N7665" s="14"/>
    </row>
    <row r="7666" spans="1:14">
      <c r="A7666" s="13" t="s">
        <v>113</v>
      </c>
      <c r="B7666" s="13" t="s">
        <v>295</v>
      </c>
      <c r="C7666" s="14">
        <v>1998</v>
      </c>
      <c r="D7666" s="14">
        <v>56454.31640625</v>
      </c>
      <c r="E7666" s="14">
        <v>44.959934234619141</v>
      </c>
      <c r="F7666" s="14">
        <v>25.169883728027344</v>
      </c>
      <c r="G7666" s="14">
        <v>1.4840239286422729</v>
      </c>
      <c r="H7666" s="14">
        <v>29957.783203125</v>
      </c>
      <c r="I7666" s="14"/>
      <c r="J7666" s="14"/>
      <c r="K7666" s="14">
        <v>47569.08203125</v>
      </c>
      <c r="L7666" s="14">
        <v>38892.10546875</v>
      </c>
      <c r="M7666" s="14"/>
      <c r="N7666" s="14"/>
    </row>
    <row r="7667" spans="1:14">
      <c r="A7667" s="13" t="s">
        <v>113</v>
      </c>
      <c r="B7667" s="13" t="s">
        <v>295</v>
      </c>
      <c r="C7667" s="14">
        <v>1999</v>
      </c>
      <c r="D7667" s="14">
        <v>54818.96484375</v>
      </c>
      <c r="E7667" s="14">
        <v>45.539436340332031</v>
      </c>
      <c r="F7667" s="14">
        <v>25.703392028808594</v>
      </c>
      <c r="G7667" s="14">
        <v>1.4997731447219849</v>
      </c>
      <c r="H7667" s="14">
        <v>33169.57421875</v>
      </c>
      <c r="I7667" s="14"/>
      <c r="J7667" s="14"/>
      <c r="K7667" s="14">
        <v>52775.58203125</v>
      </c>
      <c r="L7667" s="14">
        <v>40956.13671875</v>
      </c>
      <c r="M7667" s="14"/>
      <c r="N7667" s="14"/>
    </row>
    <row r="7668" spans="1:14">
      <c r="A7668" s="13" t="s">
        <v>113</v>
      </c>
      <c r="B7668" s="13" t="s">
        <v>295</v>
      </c>
      <c r="C7668" s="14">
        <v>2000</v>
      </c>
      <c r="D7668" s="14">
        <v>53600.29296875</v>
      </c>
      <c r="E7668" s="14">
        <v>46.095462799072266</v>
      </c>
      <c r="F7668" s="14">
        <v>26.208410263061523</v>
      </c>
      <c r="G7668" s="14">
        <v>1.5156893730163574</v>
      </c>
      <c r="H7668" s="14">
        <v>36597.3046875</v>
      </c>
      <c r="I7668" s="14"/>
      <c r="J7668" s="14"/>
      <c r="K7668" s="14">
        <v>60030.07421875</v>
      </c>
      <c r="L7668" s="14">
        <v>44066.80859375</v>
      </c>
      <c r="M7668" s="14"/>
      <c r="N7668" s="14"/>
    </row>
    <row r="7669" spans="1:14">
      <c r="A7669" s="13" t="s">
        <v>113</v>
      </c>
      <c r="B7669" s="13" t="s">
        <v>295</v>
      </c>
      <c r="C7669" s="14">
        <v>2001</v>
      </c>
      <c r="D7669" s="14">
        <v>57385.0859375</v>
      </c>
      <c r="E7669" s="14">
        <v>46.627994537353516</v>
      </c>
      <c r="F7669" s="14">
        <v>26.642801284790039</v>
      </c>
      <c r="G7669" s="14">
        <v>1.5340116024017334</v>
      </c>
      <c r="H7669" s="14">
        <v>40438.953125</v>
      </c>
      <c r="I7669" s="14"/>
      <c r="J7669" s="14"/>
      <c r="K7669" s="14">
        <v>66839.9375</v>
      </c>
      <c r="L7669" s="14">
        <v>50355.109375</v>
      </c>
      <c r="M7669" s="14"/>
      <c r="N7669" s="14"/>
    </row>
    <row r="7670" spans="1:14">
      <c r="A7670" s="13" t="s">
        <v>113</v>
      </c>
      <c r="B7670" s="13" t="s">
        <v>295</v>
      </c>
      <c r="C7670" s="14">
        <v>2002</v>
      </c>
      <c r="D7670" s="14">
        <v>58305.13671875</v>
      </c>
      <c r="E7670" s="14">
        <v>47.140220642089844</v>
      </c>
      <c r="F7670" s="14">
        <v>27.062997817993164</v>
      </c>
      <c r="G7670" s="14">
        <v>1.5525553226470947</v>
      </c>
      <c r="H7670" s="14">
        <v>44424.05859375</v>
      </c>
      <c r="I7670" s="14"/>
      <c r="J7670" s="14"/>
      <c r="K7670" s="14">
        <v>74877.7890625</v>
      </c>
      <c r="L7670" s="14">
        <v>56875.2890625</v>
      </c>
      <c r="M7670" s="14"/>
      <c r="N7670" s="14"/>
    </row>
    <row r="7671" spans="1:14">
      <c r="A7671" s="13" t="s">
        <v>113</v>
      </c>
      <c r="B7671" s="13" t="s">
        <v>295</v>
      </c>
      <c r="C7671" s="14">
        <v>2003</v>
      </c>
      <c r="D7671" s="14">
        <v>67824.7890625</v>
      </c>
      <c r="E7671" s="14">
        <v>47.624893188476562</v>
      </c>
      <c r="F7671" s="14">
        <v>27.440158843994141</v>
      </c>
      <c r="G7671" s="14">
        <v>1.5713232755661011</v>
      </c>
      <c r="H7671" s="14">
        <v>50071.37109375</v>
      </c>
      <c r="I7671" s="14"/>
      <c r="J7671" s="14"/>
      <c r="K7671" s="14">
        <v>85243.8671875</v>
      </c>
      <c r="L7671" s="14">
        <v>64137.18359375</v>
      </c>
      <c r="M7671" s="14"/>
      <c r="N7671" s="14"/>
    </row>
    <row r="7672" spans="1:14">
      <c r="A7672" s="13" t="s">
        <v>113</v>
      </c>
      <c r="B7672" s="13" t="s">
        <v>295</v>
      </c>
      <c r="C7672" s="14">
        <v>2004</v>
      </c>
      <c r="D7672" s="14">
        <v>73004.3984375</v>
      </c>
      <c r="E7672" s="14">
        <v>48.073707580566406</v>
      </c>
      <c r="F7672" s="14">
        <v>27.771535873413086</v>
      </c>
      <c r="G7672" s="14">
        <v>1.5903180837631226</v>
      </c>
      <c r="H7672" s="14">
        <v>58362.8125</v>
      </c>
      <c r="I7672" s="14"/>
      <c r="J7672" s="14"/>
      <c r="K7672" s="14">
        <v>96806.9140625</v>
      </c>
      <c r="L7672" s="14">
        <v>71634.0546875</v>
      </c>
      <c r="M7672" s="14"/>
      <c r="N7672" s="14"/>
    </row>
    <row r="7673" spans="1:14">
      <c r="A7673" s="13" t="s">
        <v>113</v>
      </c>
      <c r="B7673" s="13" t="s">
        <v>295</v>
      </c>
      <c r="C7673" s="14">
        <v>2005</v>
      </c>
      <c r="D7673" s="14">
        <v>83287.546875</v>
      </c>
      <c r="E7673" s="14">
        <v>48.482612609863281</v>
      </c>
      <c r="F7673" s="14">
        <v>28.050569534301758</v>
      </c>
      <c r="G7673" s="14">
        <v>1.6095423698425293</v>
      </c>
      <c r="H7673" s="14">
        <v>70672.421875</v>
      </c>
      <c r="I7673" s="14"/>
      <c r="J7673" s="14"/>
      <c r="K7673" s="14">
        <v>109942.609375</v>
      </c>
      <c r="L7673" s="14">
        <v>81987.2265625</v>
      </c>
      <c r="M7673" s="14"/>
      <c r="N7673" s="14"/>
    </row>
    <row r="7674" spans="1:14">
      <c r="A7674" s="13" t="s">
        <v>113</v>
      </c>
      <c r="B7674" s="13" t="s">
        <v>295</v>
      </c>
      <c r="C7674" s="14">
        <v>2006</v>
      </c>
      <c r="D7674" s="14">
        <v>92986.6171875</v>
      </c>
      <c r="E7674" s="14">
        <v>48.846473693847656</v>
      </c>
      <c r="F7674" s="14">
        <v>28.276025772094727</v>
      </c>
      <c r="G7674" s="14">
        <v>1.63307785987854</v>
      </c>
      <c r="H7674" s="14">
        <v>86710.6171875</v>
      </c>
      <c r="I7674" s="14"/>
      <c r="J7674" s="14"/>
      <c r="K7674" s="14">
        <v>124318.46875</v>
      </c>
      <c r="L7674" s="14">
        <v>90290.3671875</v>
      </c>
      <c r="M7674" s="14"/>
      <c r="N7674" s="14"/>
    </row>
    <row r="7675" spans="1:14">
      <c r="A7675" s="13" t="s">
        <v>113</v>
      </c>
      <c r="B7675" s="13" t="s">
        <v>295</v>
      </c>
      <c r="C7675" s="14">
        <v>2007</v>
      </c>
      <c r="D7675" s="14">
        <v>104537.1796875</v>
      </c>
      <c r="E7675" s="14">
        <v>49.171585083007812</v>
      </c>
      <c r="F7675" s="14">
        <v>28.459888458251953</v>
      </c>
      <c r="G7675" s="14">
        <v>1.6569573879241943</v>
      </c>
      <c r="H7675" s="14">
        <v>104299.28125</v>
      </c>
      <c r="I7675" s="14"/>
      <c r="J7675" s="14"/>
      <c r="K7675" s="14">
        <v>139226.046875</v>
      </c>
      <c r="L7675" s="14">
        <v>101630.65625</v>
      </c>
      <c r="M7675" s="14"/>
      <c r="N7675" s="14"/>
    </row>
    <row r="7676" spans="1:14">
      <c r="A7676" s="13" t="s">
        <v>113</v>
      </c>
      <c r="B7676" s="13" t="s">
        <v>295</v>
      </c>
      <c r="C7676" s="14">
        <v>2008</v>
      </c>
      <c r="D7676" s="14">
        <v>123401.2734375</v>
      </c>
      <c r="E7676" s="14">
        <v>49.479751586914062</v>
      </c>
      <c r="F7676" s="14">
        <v>28.694623947143555</v>
      </c>
      <c r="G7676" s="14">
        <v>1.6811860799789429</v>
      </c>
      <c r="H7676" s="14">
        <v>125073.140625</v>
      </c>
      <c r="I7676" s="14"/>
      <c r="J7676" s="14"/>
      <c r="K7676" s="14">
        <v>153504.09375</v>
      </c>
      <c r="L7676" s="14">
        <v>108816.5390625</v>
      </c>
      <c r="M7676" s="14"/>
      <c r="N7676" s="14"/>
    </row>
    <row r="7677" spans="1:14">
      <c r="A7677" s="13" t="s">
        <v>113</v>
      </c>
      <c r="B7677" s="13" t="s">
        <v>295</v>
      </c>
      <c r="C7677" s="14">
        <v>2009</v>
      </c>
      <c r="D7677" s="14">
        <v>135241.34375</v>
      </c>
      <c r="E7677" s="14">
        <v>49.800689697265625</v>
      </c>
      <c r="F7677" s="14">
        <v>28.902084350585938</v>
      </c>
      <c r="G7677" s="14">
        <v>1.7057690620422363</v>
      </c>
      <c r="H7677" s="14">
        <v>151754.890625</v>
      </c>
      <c r="I7677" s="14"/>
      <c r="J7677" s="14"/>
      <c r="K7677" s="14">
        <v>169698.78125</v>
      </c>
      <c r="L7677" s="14">
        <v>122590.296875</v>
      </c>
      <c r="M7677" s="14"/>
      <c r="N7677" s="14"/>
    </row>
    <row r="7678" spans="1:14">
      <c r="A7678" s="13" t="s">
        <v>113</v>
      </c>
      <c r="B7678" s="13" t="s">
        <v>295</v>
      </c>
      <c r="C7678" s="14">
        <v>2010</v>
      </c>
      <c r="D7678" s="14">
        <v>171645.578125</v>
      </c>
      <c r="E7678" s="14">
        <v>50.155895233154297</v>
      </c>
      <c r="F7678" s="14">
        <v>29.128541946411133</v>
      </c>
      <c r="G7678" s="14">
        <v>1.7253780364990234</v>
      </c>
      <c r="H7678" s="14">
        <v>189913.640625</v>
      </c>
      <c r="I7678" s="14"/>
      <c r="J7678" s="14"/>
      <c r="K7678" s="14">
        <v>186936.125</v>
      </c>
      <c r="L7678" s="14">
        <v>126566.1328125</v>
      </c>
      <c r="M7678" s="14"/>
      <c r="N7678" s="14"/>
    </row>
    <row r="7679" spans="1:14">
      <c r="A7679" s="13" t="s">
        <v>113</v>
      </c>
      <c r="B7679" s="13" t="s">
        <v>295</v>
      </c>
      <c r="C7679" s="14">
        <v>2011</v>
      </c>
      <c r="D7679" s="14">
        <v>197388.625</v>
      </c>
      <c r="E7679" s="14">
        <v>50.553031921386719</v>
      </c>
      <c r="F7679" s="14">
        <v>29.375444412231445</v>
      </c>
      <c r="G7679" s="14">
        <v>1.7381547689437866</v>
      </c>
      <c r="H7679" s="14">
        <v>238651.3125</v>
      </c>
      <c r="I7679" s="14"/>
      <c r="J7679" s="14"/>
      <c r="K7679" s="14">
        <v>197388.625</v>
      </c>
      <c r="L7679" s="14">
        <v>134096.875</v>
      </c>
      <c r="M7679" s="14"/>
      <c r="N7679" s="14"/>
    </row>
    <row r="7680" spans="1:14">
      <c r="A7680" s="13" t="s">
        <v>113</v>
      </c>
      <c r="B7680" s="13" t="s">
        <v>295</v>
      </c>
      <c r="C7680" s="14">
        <v>2012</v>
      </c>
      <c r="D7680" s="14">
        <v>219047.703125</v>
      </c>
      <c r="E7680" s="14">
        <v>50.986515045166016</v>
      </c>
      <c r="F7680" s="14">
        <v>29.633121490478516</v>
      </c>
      <c r="G7680" s="14">
        <v>1.751025915145874</v>
      </c>
      <c r="H7680" s="14">
        <v>295449.53125</v>
      </c>
      <c r="I7680" s="14"/>
      <c r="J7680" s="14"/>
      <c r="K7680" s="14">
        <v>211862.484375</v>
      </c>
      <c r="L7680" s="14">
        <v>143752.65625</v>
      </c>
      <c r="M7680" s="14"/>
      <c r="N7680" s="14"/>
    </row>
    <row r="7681" spans="1:14">
      <c r="A7681" s="13" t="s">
        <v>113</v>
      </c>
      <c r="B7681" s="13" t="s">
        <v>295</v>
      </c>
      <c r="C7681" s="14">
        <v>2013</v>
      </c>
      <c r="D7681" s="14">
        <v>252591.15625</v>
      </c>
      <c r="E7681" s="14">
        <v>51.448196411132812</v>
      </c>
      <c r="F7681" s="14">
        <v>29.942415237426758</v>
      </c>
      <c r="G7681" s="14">
        <v>1.7639925479888916</v>
      </c>
      <c r="H7681" s="14">
        <v>360658.34375</v>
      </c>
      <c r="I7681" s="14"/>
      <c r="J7681" s="14"/>
      <c r="K7681" s="14">
        <v>229714.015625</v>
      </c>
      <c r="L7681" s="14">
        <v>162022.328125</v>
      </c>
      <c r="M7681" s="14"/>
      <c r="N7681" s="14"/>
    </row>
    <row r="7682" spans="1:14">
      <c r="A7682" s="13" t="s">
        <v>113</v>
      </c>
      <c r="B7682" s="13" t="s">
        <v>295</v>
      </c>
      <c r="C7682" s="14">
        <v>2014</v>
      </c>
      <c r="D7682" s="14">
        <v>275573.25</v>
      </c>
      <c r="E7682" s="14">
        <v>51.924182891845703</v>
      </c>
      <c r="F7682" s="14">
        <v>30.279260635375977</v>
      </c>
      <c r="G7682" s="14">
        <v>1.7770551443099976</v>
      </c>
      <c r="H7682" s="14">
        <v>435737.875</v>
      </c>
      <c r="I7682" s="14"/>
      <c r="J7682" s="14"/>
      <c r="K7682" s="14">
        <v>248070.265625</v>
      </c>
      <c r="L7682" s="14">
        <v>179274.921875</v>
      </c>
      <c r="M7682" s="14"/>
      <c r="N7682" s="14"/>
    </row>
    <row r="7683" spans="1:14">
      <c r="A7683" s="13" t="s">
        <v>113</v>
      </c>
      <c r="B7683" s="13" t="s">
        <v>295</v>
      </c>
      <c r="C7683" s="14">
        <v>2015</v>
      </c>
      <c r="D7683" s="14">
        <v>285811.5625</v>
      </c>
      <c r="E7683" s="14">
        <v>52.403667449951172</v>
      </c>
      <c r="F7683" s="14">
        <v>30.571773529052734</v>
      </c>
      <c r="G7683" s="14">
        <v>1.7902144193649292</v>
      </c>
      <c r="H7683" s="14">
        <v>507124.21875</v>
      </c>
      <c r="I7683" s="14"/>
      <c r="J7683" s="14"/>
      <c r="K7683" s="14">
        <v>265417.4375</v>
      </c>
      <c r="L7683" s="14">
        <v>187640.390625</v>
      </c>
      <c r="M7683" s="14"/>
      <c r="N7683" s="14"/>
    </row>
    <row r="7684" spans="1:14">
      <c r="A7684" s="13" t="s">
        <v>113</v>
      </c>
      <c r="B7684" s="13" t="s">
        <v>295</v>
      </c>
      <c r="C7684" s="14">
        <v>2016</v>
      </c>
      <c r="D7684" s="14">
        <v>290043.125</v>
      </c>
      <c r="E7684" s="14">
        <v>52.885223388671875</v>
      </c>
      <c r="F7684" s="14">
        <v>30.88758659362793</v>
      </c>
      <c r="G7684" s="14">
        <v>1.8034712076187134</v>
      </c>
      <c r="H7684" s="14">
        <v>574385.25</v>
      </c>
      <c r="I7684" s="14"/>
      <c r="J7684" s="14"/>
      <c r="K7684" s="14">
        <v>281055.8125</v>
      </c>
      <c r="L7684" s="14">
        <v>192086.65625</v>
      </c>
      <c r="M7684" s="14"/>
      <c r="N7684" s="14"/>
    </row>
    <row r="7685" spans="1:14">
      <c r="A7685" s="13" t="s">
        <v>113</v>
      </c>
      <c r="B7685" s="13" t="s">
        <v>295</v>
      </c>
      <c r="C7685" s="14">
        <v>2017</v>
      </c>
      <c r="D7685" s="14">
        <v>305819.25</v>
      </c>
      <c r="E7685" s="14">
        <v>53.370609283447266</v>
      </c>
      <c r="F7685" s="14">
        <v>31.28388786315918</v>
      </c>
      <c r="G7685" s="14">
        <v>1.8168261051177979</v>
      </c>
      <c r="H7685" s="14">
        <v>643155.375</v>
      </c>
      <c r="I7685" s="14"/>
      <c r="J7685" s="14"/>
      <c r="K7685" s="14">
        <v>300284.375</v>
      </c>
      <c r="L7685" s="14">
        <v>204066.234375</v>
      </c>
      <c r="M7685" s="14"/>
      <c r="N7685" s="14"/>
    </row>
    <row r="7686" spans="1:14">
      <c r="A7686" s="13" t="s">
        <v>114</v>
      </c>
      <c r="B7686" s="13" t="s">
        <v>296</v>
      </c>
      <c r="C7686" s="14">
        <v>1950</v>
      </c>
      <c r="D7686" s="14"/>
      <c r="E7686" s="14"/>
      <c r="F7686" s="14"/>
      <c r="G7686" s="14"/>
      <c r="H7686" s="14"/>
      <c r="I7686" s="14"/>
      <c r="J7686" s="14"/>
      <c r="K7686" s="14"/>
      <c r="L7686" s="14"/>
      <c r="M7686" s="14"/>
      <c r="N7686" s="14"/>
    </row>
    <row r="7687" spans="1:14">
      <c r="A7687" s="13" t="s">
        <v>114</v>
      </c>
      <c r="B7687" s="13" t="s">
        <v>296</v>
      </c>
      <c r="C7687" s="14">
        <v>1951</v>
      </c>
      <c r="D7687" s="14"/>
      <c r="E7687" s="14"/>
      <c r="F7687" s="14"/>
      <c r="G7687" s="14"/>
      <c r="H7687" s="14"/>
      <c r="I7687" s="14"/>
      <c r="J7687" s="14"/>
      <c r="K7687" s="14"/>
      <c r="L7687" s="14"/>
      <c r="M7687" s="14"/>
      <c r="N7687" s="14"/>
    </row>
    <row r="7688" spans="1:14">
      <c r="A7688" s="13" t="s">
        <v>114</v>
      </c>
      <c r="B7688" s="13" t="s">
        <v>296</v>
      </c>
      <c r="C7688" s="14">
        <v>1952</v>
      </c>
      <c r="D7688" s="14"/>
      <c r="E7688" s="14"/>
      <c r="F7688" s="14"/>
      <c r="G7688" s="14"/>
      <c r="H7688" s="14"/>
      <c r="I7688" s="14"/>
      <c r="J7688" s="14"/>
      <c r="K7688" s="14"/>
      <c r="L7688" s="14"/>
      <c r="M7688" s="14"/>
      <c r="N7688" s="14"/>
    </row>
    <row r="7689" spans="1:14">
      <c r="A7689" s="13" t="s">
        <v>114</v>
      </c>
      <c r="B7689" s="13" t="s">
        <v>296</v>
      </c>
      <c r="C7689" s="14">
        <v>1953</v>
      </c>
      <c r="D7689" s="14"/>
      <c r="E7689" s="14"/>
      <c r="F7689" s="14"/>
      <c r="G7689" s="14"/>
      <c r="H7689" s="14"/>
      <c r="I7689" s="14"/>
      <c r="J7689" s="14"/>
      <c r="K7689" s="14"/>
      <c r="L7689" s="14"/>
      <c r="M7689" s="14"/>
      <c r="N7689" s="14"/>
    </row>
    <row r="7690" spans="1:14">
      <c r="A7690" s="13" t="s">
        <v>114</v>
      </c>
      <c r="B7690" s="13" t="s">
        <v>296</v>
      </c>
      <c r="C7690" s="14">
        <v>1954</v>
      </c>
      <c r="D7690" s="14"/>
      <c r="E7690" s="14"/>
      <c r="F7690" s="14"/>
      <c r="G7690" s="14"/>
      <c r="H7690" s="14"/>
      <c r="I7690" s="14"/>
      <c r="J7690" s="14"/>
      <c r="K7690" s="14"/>
      <c r="L7690" s="14"/>
      <c r="M7690" s="14"/>
      <c r="N7690" s="14"/>
    </row>
    <row r="7691" spans="1:14">
      <c r="A7691" s="13" t="s">
        <v>114</v>
      </c>
      <c r="B7691" s="13" t="s">
        <v>296</v>
      </c>
      <c r="C7691" s="14">
        <v>1955</v>
      </c>
      <c r="D7691" s="14"/>
      <c r="E7691" s="14"/>
      <c r="F7691" s="14"/>
      <c r="G7691" s="14"/>
      <c r="H7691" s="14"/>
      <c r="I7691" s="14"/>
      <c r="J7691" s="14"/>
      <c r="K7691" s="14"/>
      <c r="L7691" s="14"/>
      <c r="M7691" s="14"/>
      <c r="N7691" s="14"/>
    </row>
    <row r="7692" spans="1:14">
      <c r="A7692" s="13" t="s">
        <v>114</v>
      </c>
      <c r="B7692" s="13" t="s">
        <v>296</v>
      </c>
      <c r="C7692" s="14">
        <v>1956</v>
      </c>
      <c r="D7692" s="14"/>
      <c r="E7692" s="14"/>
      <c r="F7692" s="14"/>
      <c r="G7692" s="14"/>
      <c r="H7692" s="14"/>
      <c r="I7692" s="14"/>
      <c r="J7692" s="14"/>
      <c r="K7692" s="14"/>
      <c r="L7692" s="14"/>
      <c r="M7692" s="14"/>
      <c r="N7692" s="14"/>
    </row>
    <row r="7693" spans="1:14">
      <c r="A7693" s="13" t="s">
        <v>114</v>
      </c>
      <c r="B7693" s="13" t="s">
        <v>296</v>
      </c>
      <c r="C7693" s="14">
        <v>1957</v>
      </c>
      <c r="D7693" s="14"/>
      <c r="E7693" s="14"/>
      <c r="F7693" s="14"/>
      <c r="G7693" s="14"/>
      <c r="H7693" s="14"/>
      <c r="I7693" s="14"/>
      <c r="J7693" s="14"/>
      <c r="K7693" s="14"/>
      <c r="L7693" s="14"/>
      <c r="M7693" s="14"/>
      <c r="N7693" s="14"/>
    </row>
    <row r="7694" spans="1:14">
      <c r="A7694" s="13" t="s">
        <v>114</v>
      </c>
      <c r="B7694" s="13" t="s">
        <v>296</v>
      </c>
      <c r="C7694" s="14">
        <v>1958</v>
      </c>
      <c r="D7694" s="14"/>
      <c r="E7694" s="14"/>
      <c r="F7694" s="14"/>
      <c r="G7694" s="14"/>
      <c r="H7694" s="14"/>
      <c r="I7694" s="14"/>
      <c r="J7694" s="14"/>
      <c r="K7694" s="14"/>
      <c r="L7694" s="14"/>
      <c r="M7694" s="14"/>
      <c r="N7694" s="14"/>
    </row>
    <row r="7695" spans="1:14">
      <c r="A7695" s="13" t="s">
        <v>114</v>
      </c>
      <c r="B7695" s="13" t="s">
        <v>296</v>
      </c>
      <c r="C7695" s="14">
        <v>1959</v>
      </c>
      <c r="D7695" s="14"/>
      <c r="E7695" s="14"/>
      <c r="F7695" s="14"/>
      <c r="G7695" s="14"/>
      <c r="H7695" s="14"/>
      <c r="I7695" s="14"/>
      <c r="J7695" s="14"/>
      <c r="K7695" s="14"/>
      <c r="L7695" s="14"/>
      <c r="M7695" s="14"/>
      <c r="N7695" s="14"/>
    </row>
    <row r="7696" spans="1:14">
      <c r="A7696" s="13" t="s">
        <v>114</v>
      </c>
      <c r="B7696" s="13" t="s">
        <v>296</v>
      </c>
      <c r="C7696" s="14">
        <v>1960</v>
      </c>
      <c r="D7696" s="14"/>
      <c r="E7696" s="14"/>
      <c r="F7696" s="14"/>
      <c r="G7696" s="14"/>
      <c r="H7696" s="14"/>
      <c r="I7696" s="14"/>
      <c r="J7696" s="14"/>
      <c r="K7696" s="14"/>
      <c r="L7696" s="14"/>
      <c r="M7696" s="14"/>
      <c r="N7696" s="14"/>
    </row>
    <row r="7697" spans="1:14">
      <c r="A7697" s="13" t="s">
        <v>114</v>
      </c>
      <c r="B7697" s="13" t="s">
        <v>296</v>
      </c>
      <c r="C7697" s="14">
        <v>1961</v>
      </c>
      <c r="D7697" s="14"/>
      <c r="E7697" s="14"/>
      <c r="F7697" s="14"/>
      <c r="G7697" s="14"/>
      <c r="H7697" s="14"/>
      <c r="I7697" s="14"/>
      <c r="J7697" s="14"/>
      <c r="K7697" s="14"/>
      <c r="L7697" s="14"/>
      <c r="M7697" s="14"/>
      <c r="N7697" s="14"/>
    </row>
    <row r="7698" spans="1:14">
      <c r="A7698" s="13" t="s">
        <v>114</v>
      </c>
      <c r="B7698" s="13" t="s">
        <v>296</v>
      </c>
      <c r="C7698" s="14">
        <v>1962</v>
      </c>
      <c r="D7698" s="14"/>
      <c r="E7698" s="14"/>
      <c r="F7698" s="14"/>
      <c r="G7698" s="14"/>
      <c r="H7698" s="14"/>
      <c r="I7698" s="14"/>
      <c r="J7698" s="14"/>
      <c r="K7698" s="14"/>
      <c r="L7698" s="14"/>
      <c r="M7698" s="14"/>
      <c r="N7698" s="14"/>
    </row>
    <row r="7699" spans="1:14">
      <c r="A7699" s="13" t="s">
        <v>114</v>
      </c>
      <c r="B7699" s="13" t="s">
        <v>296</v>
      </c>
      <c r="C7699" s="14">
        <v>1963</v>
      </c>
      <c r="D7699" s="14"/>
      <c r="E7699" s="14"/>
      <c r="F7699" s="14"/>
      <c r="G7699" s="14"/>
      <c r="H7699" s="14"/>
      <c r="I7699" s="14"/>
      <c r="J7699" s="14"/>
      <c r="K7699" s="14"/>
      <c r="L7699" s="14"/>
      <c r="M7699" s="14"/>
      <c r="N7699" s="14"/>
    </row>
    <row r="7700" spans="1:14">
      <c r="A7700" s="13" t="s">
        <v>114</v>
      </c>
      <c r="B7700" s="13" t="s">
        <v>296</v>
      </c>
      <c r="C7700" s="14">
        <v>1964</v>
      </c>
      <c r="D7700" s="14"/>
      <c r="E7700" s="14"/>
      <c r="F7700" s="14"/>
      <c r="G7700" s="14"/>
      <c r="H7700" s="14"/>
      <c r="I7700" s="14"/>
      <c r="J7700" s="14"/>
      <c r="K7700" s="14"/>
      <c r="L7700" s="14"/>
      <c r="M7700" s="14"/>
      <c r="N7700" s="14"/>
    </row>
    <row r="7701" spans="1:14">
      <c r="A7701" s="13" t="s">
        <v>114</v>
      </c>
      <c r="B7701" s="13" t="s">
        <v>296</v>
      </c>
      <c r="C7701" s="14">
        <v>1965</v>
      </c>
      <c r="D7701" s="14"/>
      <c r="E7701" s="14"/>
      <c r="F7701" s="14"/>
      <c r="G7701" s="14"/>
      <c r="H7701" s="14"/>
      <c r="I7701" s="14"/>
      <c r="J7701" s="14"/>
      <c r="K7701" s="14"/>
      <c r="L7701" s="14"/>
      <c r="M7701" s="14"/>
      <c r="N7701" s="14"/>
    </row>
    <row r="7702" spans="1:14">
      <c r="A7702" s="13" t="s">
        <v>114</v>
      </c>
      <c r="B7702" s="13" t="s">
        <v>296</v>
      </c>
      <c r="C7702" s="14">
        <v>1966</v>
      </c>
      <c r="D7702" s="14"/>
      <c r="E7702" s="14"/>
      <c r="F7702" s="14"/>
      <c r="G7702" s="14"/>
      <c r="H7702" s="14"/>
      <c r="I7702" s="14"/>
      <c r="J7702" s="14"/>
      <c r="K7702" s="14"/>
      <c r="L7702" s="14"/>
      <c r="M7702" s="14"/>
      <c r="N7702" s="14"/>
    </row>
    <row r="7703" spans="1:14">
      <c r="A7703" s="13" t="s">
        <v>114</v>
      </c>
      <c r="B7703" s="13" t="s">
        <v>296</v>
      </c>
      <c r="C7703" s="14">
        <v>1967</v>
      </c>
      <c r="D7703" s="14"/>
      <c r="E7703" s="14"/>
      <c r="F7703" s="14"/>
      <c r="G7703" s="14"/>
      <c r="H7703" s="14"/>
      <c r="I7703" s="14"/>
      <c r="J7703" s="14"/>
      <c r="K7703" s="14"/>
      <c r="L7703" s="14"/>
      <c r="M7703" s="14"/>
      <c r="N7703" s="14"/>
    </row>
    <row r="7704" spans="1:14">
      <c r="A7704" s="13" t="s">
        <v>114</v>
      </c>
      <c r="B7704" s="13" t="s">
        <v>296</v>
      </c>
      <c r="C7704" s="14">
        <v>1968</v>
      </c>
      <c r="D7704" s="14"/>
      <c r="E7704" s="14"/>
      <c r="F7704" s="14"/>
      <c r="G7704" s="14"/>
      <c r="H7704" s="14"/>
      <c r="I7704" s="14"/>
      <c r="J7704" s="14"/>
      <c r="K7704" s="14"/>
      <c r="L7704" s="14"/>
      <c r="M7704" s="14"/>
      <c r="N7704" s="14"/>
    </row>
    <row r="7705" spans="1:14">
      <c r="A7705" s="13" t="s">
        <v>114</v>
      </c>
      <c r="B7705" s="13" t="s">
        <v>296</v>
      </c>
      <c r="C7705" s="14">
        <v>1969</v>
      </c>
      <c r="D7705" s="14"/>
      <c r="E7705" s="14"/>
      <c r="F7705" s="14"/>
      <c r="G7705" s="14"/>
      <c r="H7705" s="14"/>
      <c r="I7705" s="14"/>
      <c r="J7705" s="14"/>
      <c r="K7705" s="14"/>
      <c r="L7705" s="14"/>
      <c r="M7705" s="14"/>
      <c r="N7705" s="14"/>
    </row>
    <row r="7706" spans="1:14">
      <c r="A7706" s="13" t="s">
        <v>114</v>
      </c>
      <c r="B7706" s="13" t="s">
        <v>296</v>
      </c>
      <c r="C7706" s="14">
        <v>1970</v>
      </c>
      <c r="D7706" s="14"/>
      <c r="E7706" s="14"/>
      <c r="F7706" s="14"/>
      <c r="G7706" s="14"/>
      <c r="H7706" s="14"/>
      <c r="I7706" s="14"/>
      <c r="J7706" s="14"/>
      <c r="K7706" s="14"/>
      <c r="L7706" s="14"/>
      <c r="M7706" s="14"/>
      <c r="N7706" s="14"/>
    </row>
    <row r="7707" spans="1:14">
      <c r="A7707" s="13" t="s">
        <v>114</v>
      </c>
      <c r="B7707" s="13" t="s">
        <v>296</v>
      </c>
      <c r="C7707" s="14">
        <v>1971</v>
      </c>
      <c r="D7707" s="14"/>
      <c r="E7707" s="14"/>
      <c r="F7707" s="14"/>
      <c r="G7707" s="14"/>
      <c r="H7707" s="14"/>
      <c r="I7707" s="14"/>
      <c r="J7707" s="14"/>
      <c r="K7707" s="14"/>
      <c r="L7707" s="14"/>
      <c r="M7707" s="14"/>
      <c r="N7707" s="14"/>
    </row>
    <row r="7708" spans="1:14">
      <c r="A7708" s="13" t="s">
        <v>114</v>
      </c>
      <c r="B7708" s="13" t="s">
        <v>296</v>
      </c>
      <c r="C7708" s="14">
        <v>1972</v>
      </c>
      <c r="D7708" s="14"/>
      <c r="E7708" s="14"/>
      <c r="F7708" s="14"/>
      <c r="G7708" s="14"/>
      <c r="H7708" s="14"/>
      <c r="I7708" s="14"/>
      <c r="J7708" s="14"/>
      <c r="K7708" s="14"/>
      <c r="L7708" s="14"/>
      <c r="M7708" s="14"/>
      <c r="N7708" s="14"/>
    </row>
    <row r="7709" spans="1:14">
      <c r="A7709" s="13" t="s">
        <v>114</v>
      </c>
      <c r="B7709" s="13" t="s">
        <v>296</v>
      </c>
      <c r="C7709" s="14">
        <v>1973</v>
      </c>
      <c r="D7709" s="14"/>
      <c r="E7709" s="14"/>
      <c r="F7709" s="14"/>
      <c r="G7709" s="14"/>
      <c r="H7709" s="14"/>
      <c r="I7709" s="14"/>
      <c r="J7709" s="14"/>
      <c r="K7709" s="14"/>
      <c r="L7709" s="14"/>
      <c r="M7709" s="14"/>
      <c r="N7709" s="14"/>
    </row>
    <row r="7710" spans="1:14">
      <c r="A7710" s="13" t="s">
        <v>114</v>
      </c>
      <c r="B7710" s="13" t="s">
        <v>296</v>
      </c>
      <c r="C7710" s="14">
        <v>1974</v>
      </c>
      <c r="D7710" s="14"/>
      <c r="E7710" s="14"/>
      <c r="F7710" s="14"/>
      <c r="G7710" s="14"/>
      <c r="H7710" s="14"/>
      <c r="I7710" s="14"/>
      <c r="J7710" s="14"/>
      <c r="K7710" s="14"/>
      <c r="L7710" s="14"/>
      <c r="M7710" s="14"/>
      <c r="N7710" s="14"/>
    </row>
    <row r="7711" spans="1:14">
      <c r="A7711" s="13" t="s">
        <v>114</v>
      </c>
      <c r="B7711" s="13" t="s">
        <v>296</v>
      </c>
      <c r="C7711" s="14">
        <v>1975</v>
      </c>
      <c r="D7711" s="14"/>
      <c r="E7711" s="14"/>
      <c r="F7711" s="14"/>
      <c r="G7711" s="14"/>
      <c r="H7711" s="14"/>
      <c r="I7711" s="14"/>
      <c r="J7711" s="14"/>
      <c r="K7711" s="14"/>
      <c r="L7711" s="14"/>
      <c r="M7711" s="14"/>
      <c r="N7711" s="14"/>
    </row>
    <row r="7712" spans="1:14">
      <c r="A7712" s="13" t="s">
        <v>114</v>
      </c>
      <c r="B7712" s="13" t="s">
        <v>296</v>
      </c>
      <c r="C7712" s="14">
        <v>1976</v>
      </c>
      <c r="D7712" s="14"/>
      <c r="E7712" s="14"/>
      <c r="F7712" s="14"/>
      <c r="G7712" s="14"/>
      <c r="H7712" s="14"/>
      <c r="I7712" s="14"/>
      <c r="J7712" s="14"/>
      <c r="K7712" s="14"/>
      <c r="L7712" s="14"/>
      <c r="M7712" s="14"/>
      <c r="N7712" s="14"/>
    </row>
    <row r="7713" spans="1:14">
      <c r="A7713" s="13" t="s">
        <v>114</v>
      </c>
      <c r="B7713" s="13" t="s">
        <v>296</v>
      </c>
      <c r="C7713" s="14">
        <v>1977</v>
      </c>
      <c r="D7713" s="14"/>
      <c r="E7713" s="14"/>
      <c r="F7713" s="14"/>
      <c r="G7713" s="14"/>
      <c r="H7713" s="14"/>
      <c r="I7713" s="14"/>
      <c r="J7713" s="14"/>
      <c r="K7713" s="14"/>
      <c r="L7713" s="14"/>
      <c r="M7713" s="14"/>
      <c r="N7713" s="14"/>
    </row>
    <row r="7714" spans="1:14">
      <c r="A7714" s="13" t="s">
        <v>114</v>
      </c>
      <c r="B7714" s="13" t="s">
        <v>296</v>
      </c>
      <c r="C7714" s="14">
        <v>1978</v>
      </c>
      <c r="D7714" s="14"/>
      <c r="E7714" s="14"/>
      <c r="F7714" s="14"/>
      <c r="G7714" s="14"/>
      <c r="H7714" s="14"/>
      <c r="I7714" s="14"/>
      <c r="J7714" s="14"/>
      <c r="K7714" s="14"/>
      <c r="L7714" s="14"/>
      <c r="M7714" s="14"/>
      <c r="N7714" s="14"/>
    </row>
    <row r="7715" spans="1:14">
      <c r="A7715" s="13" t="s">
        <v>114</v>
      </c>
      <c r="B7715" s="13" t="s">
        <v>296</v>
      </c>
      <c r="C7715" s="14">
        <v>1979</v>
      </c>
      <c r="D7715" s="14"/>
      <c r="E7715" s="14"/>
      <c r="F7715" s="14"/>
      <c r="G7715" s="14"/>
      <c r="H7715" s="14"/>
      <c r="I7715" s="14"/>
      <c r="J7715" s="14"/>
      <c r="K7715" s="14"/>
      <c r="L7715" s="14"/>
      <c r="M7715" s="14"/>
      <c r="N7715" s="14"/>
    </row>
    <row r="7716" spans="1:14">
      <c r="A7716" s="13" t="s">
        <v>114</v>
      </c>
      <c r="B7716" s="13" t="s">
        <v>296</v>
      </c>
      <c r="C7716" s="14">
        <v>1980</v>
      </c>
      <c r="D7716" s="14"/>
      <c r="E7716" s="14"/>
      <c r="F7716" s="14"/>
      <c r="G7716" s="14"/>
      <c r="H7716" s="14"/>
      <c r="I7716" s="14"/>
      <c r="J7716" s="14"/>
      <c r="K7716" s="14"/>
      <c r="L7716" s="14"/>
      <c r="M7716" s="14"/>
      <c r="N7716" s="14"/>
    </row>
    <row r="7717" spans="1:14">
      <c r="A7717" s="13" t="s">
        <v>114</v>
      </c>
      <c r="B7717" s="13" t="s">
        <v>296</v>
      </c>
      <c r="C7717" s="14">
        <v>1981</v>
      </c>
      <c r="D7717" s="14"/>
      <c r="E7717" s="14"/>
      <c r="F7717" s="14"/>
      <c r="G7717" s="14"/>
      <c r="H7717" s="14"/>
      <c r="I7717" s="14"/>
      <c r="J7717" s="14"/>
      <c r="K7717" s="14"/>
      <c r="L7717" s="14"/>
      <c r="M7717" s="14"/>
      <c r="N7717" s="14"/>
    </row>
    <row r="7718" spans="1:14">
      <c r="A7718" s="13" t="s">
        <v>114</v>
      </c>
      <c r="B7718" s="13" t="s">
        <v>296</v>
      </c>
      <c r="C7718" s="14">
        <v>1982</v>
      </c>
      <c r="D7718" s="14"/>
      <c r="E7718" s="14"/>
      <c r="F7718" s="14"/>
      <c r="G7718" s="14"/>
      <c r="H7718" s="14"/>
      <c r="I7718" s="14"/>
      <c r="J7718" s="14"/>
      <c r="K7718" s="14"/>
      <c r="L7718" s="14"/>
      <c r="M7718" s="14"/>
      <c r="N7718" s="14"/>
    </row>
    <row r="7719" spans="1:14">
      <c r="A7719" s="13" t="s">
        <v>114</v>
      </c>
      <c r="B7719" s="13" t="s">
        <v>296</v>
      </c>
      <c r="C7719" s="14">
        <v>1983</v>
      </c>
      <c r="D7719" s="14"/>
      <c r="E7719" s="14"/>
      <c r="F7719" s="14"/>
      <c r="G7719" s="14"/>
      <c r="H7719" s="14"/>
      <c r="I7719" s="14"/>
      <c r="J7719" s="14"/>
      <c r="K7719" s="14"/>
      <c r="L7719" s="14"/>
      <c r="M7719" s="14"/>
      <c r="N7719" s="14"/>
    </row>
    <row r="7720" spans="1:14">
      <c r="A7720" s="13" t="s">
        <v>114</v>
      </c>
      <c r="B7720" s="13" t="s">
        <v>296</v>
      </c>
      <c r="C7720" s="14">
        <v>1984</v>
      </c>
      <c r="D7720" s="14"/>
      <c r="E7720" s="14"/>
      <c r="F7720" s="14"/>
      <c r="G7720" s="14"/>
      <c r="H7720" s="14"/>
      <c r="I7720" s="14"/>
      <c r="J7720" s="14"/>
      <c r="K7720" s="14"/>
      <c r="L7720" s="14"/>
      <c r="M7720" s="14"/>
      <c r="N7720" s="14"/>
    </row>
    <row r="7721" spans="1:14">
      <c r="A7721" s="13" t="s">
        <v>114</v>
      </c>
      <c r="B7721" s="13" t="s">
        <v>296</v>
      </c>
      <c r="C7721" s="14">
        <v>1985</v>
      </c>
      <c r="D7721" s="14"/>
      <c r="E7721" s="14"/>
      <c r="F7721" s="14"/>
      <c r="G7721" s="14"/>
      <c r="H7721" s="14"/>
      <c r="I7721" s="14"/>
      <c r="J7721" s="14"/>
      <c r="K7721" s="14"/>
      <c r="L7721" s="14"/>
      <c r="M7721" s="14"/>
      <c r="N7721" s="14"/>
    </row>
    <row r="7722" spans="1:14">
      <c r="A7722" s="13" t="s">
        <v>114</v>
      </c>
      <c r="B7722" s="13" t="s">
        <v>296</v>
      </c>
      <c r="C7722" s="14">
        <v>1986</v>
      </c>
      <c r="D7722" s="14"/>
      <c r="E7722" s="14"/>
      <c r="F7722" s="14"/>
      <c r="G7722" s="14"/>
      <c r="H7722" s="14"/>
      <c r="I7722" s="14"/>
      <c r="J7722" s="14"/>
      <c r="K7722" s="14"/>
      <c r="L7722" s="14"/>
      <c r="M7722" s="14"/>
      <c r="N7722" s="14"/>
    </row>
    <row r="7723" spans="1:14">
      <c r="A7723" s="13" t="s">
        <v>114</v>
      </c>
      <c r="B7723" s="13" t="s">
        <v>296</v>
      </c>
      <c r="C7723" s="14">
        <v>1987</v>
      </c>
      <c r="D7723" s="14"/>
      <c r="E7723" s="14"/>
      <c r="F7723" s="14"/>
      <c r="G7723" s="14"/>
      <c r="H7723" s="14"/>
      <c r="I7723" s="14"/>
      <c r="J7723" s="14"/>
      <c r="K7723" s="14"/>
      <c r="L7723" s="14"/>
      <c r="M7723" s="14"/>
      <c r="N7723" s="14"/>
    </row>
    <row r="7724" spans="1:14">
      <c r="A7724" s="13" t="s">
        <v>114</v>
      </c>
      <c r="B7724" s="13" t="s">
        <v>296</v>
      </c>
      <c r="C7724" s="14">
        <v>1988</v>
      </c>
      <c r="D7724" s="14"/>
      <c r="E7724" s="14"/>
      <c r="F7724" s="14"/>
      <c r="G7724" s="14"/>
      <c r="H7724" s="14"/>
      <c r="I7724" s="14"/>
      <c r="J7724" s="14"/>
      <c r="K7724" s="14"/>
      <c r="L7724" s="14"/>
      <c r="M7724" s="14"/>
      <c r="N7724" s="14"/>
    </row>
    <row r="7725" spans="1:14">
      <c r="A7725" s="13" t="s">
        <v>114</v>
      </c>
      <c r="B7725" s="13" t="s">
        <v>296</v>
      </c>
      <c r="C7725" s="14">
        <v>1989</v>
      </c>
      <c r="D7725" s="14"/>
      <c r="E7725" s="14"/>
      <c r="F7725" s="14"/>
      <c r="G7725" s="14"/>
      <c r="H7725" s="14"/>
      <c r="I7725" s="14"/>
      <c r="J7725" s="14"/>
      <c r="K7725" s="14"/>
      <c r="L7725" s="14"/>
      <c r="M7725" s="14"/>
      <c r="N7725" s="14"/>
    </row>
    <row r="7726" spans="1:14">
      <c r="A7726" s="13" t="s">
        <v>114</v>
      </c>
      <c r="B7726" s="13" t="s">
        <v>296</v>
      </c>
      <c r="C7726" s="14">
        <v>1990</v>
      </c>
      <c r="D7726" s="14">
        <v>6526.04833984375</v>
      </c>
      <c r="E7726" s="14">
        <v>0.61500197649002075</v>
      </c>
      <c r="F7726" s="14">
        <v>0.17741005122661591</v>
      </c>
      <c r="G7726" s="14"/>
      <c r="H7726" s="14">
        <v>13802.0166015625</v>
      </c>
      <c r="I7726" s="14"/>
      <c r="J7726" s="14"/>
      <c r="K7726" s="14">
        <v>9167.9267578125</v>
      </c>
      <c r="L7726" s="14">
        <v>8137.9560546875</v>
      </c>
      <c r="M7726" s="14"/>
      <c r="N7726" s="14"/>
    </row>
    <row r="7727" spans="1:14">
      <c r="A7727" s="13" t="s">
        <v>114</v>
      </c>
      <c r="B7727" s="13" t="s">
        <v>296</v>
      </c>
      <c r="C7727" s="14">
        <v>1991</v>
      </c>
      <c r="D7727" s="14">
        <v>5827.20458984375</v>
      </c>
      <c r="E7727" s="14">
        <v>0.61574101448059082</v>
      </c>
      <c r="F7727" s="14">
        <v>0.17900000512599945</v>
      </c>
      <c r="G7727" s="14"/>
      <c r="H7727" s="14">
        <v>13727.060546875</v>
      </c>
      <c r="I7727" s="14"/>
      <c r="J7727" s="14"/>
      <c r="K7727" s="14">
        <v>8177.3330078125</v>
      </c>
      <c r="L7727" s="14">
        <v>7255.7353515625</v>
      </c>
      <c r="M7727" s="14"/>
      <c r="N7727" s="14"/>
    </row>
    <row r="7728" spans="1:14">
      <c r="A7728" s="13" t="s">
        <v>114</v>
      </c>
      <c r="B7728" s="13" t="s">
        <v>296</v>
      </c>
      <c r="C7728" s="14">
        <v>1992</v>
      </c>
      <c r="D7728" s="14">
        <v>4452.85791015625</v>
      </c>
      <c r="E7728" s="14">
        <v>0.6171720027923584</v>
      </c>
      <c r="F7728" s="14">
        <v>0.18199999630451202</v>
      </c>
      <c r="G7728" s="14"/>
      <c r="H7728" s="14">
        <v>13518.2578125</v>
      </c>
      <c r="I7728" s="14"/>
      <c r="J7728" s="14"/>
      <c r="K7728" s="14">
        <v>6255.34423828125</v>
      </c>
      <c r="L7728" s="14">
        <v>5550.83984375</v>
      </c>
      <c r="M7728" s="14"/>
      <c r="N7728" s="14"/>
    </row>
    <row r="7729" spans="1:14">
      <c r="A7729" s="13" t="s">
        <v>114</v>
      </c>
      <c r="B7729" s="13" t="s">
        <v>296</v>
      </c>
      <c r="C7729" s="14">
        <v>1993</v>
      </c>
      <c r="D7729" s="14">
        <v>2825.9931640625</v>
      </c>
      <c r="E7729" s="14">
        <v>0.61885201930999756</v>
      </c>
      <c r="F7729" s="14">
        <v>0.18299999833106995</v>
      </c>
      <c r="G7729" s="14"/>
      <c r="H7729" s="14">
        <v>13433.8525390625</v>
      </c>
      <c r="I7729" s="14"/>
      <c r="J7729" s="14"/>
      <c r="K7729" s="14">
        <v>3970.268798828125</v>
      </c>
      <c r="L7729" s="14">
        <v>3526.753173828125</v>
      </c>
      <c r="M7729" s="14"/>
      <c r="N7729" s="14"/>
    </row>
    <row r="7730" spans="1:14">
      <c r="A7730" s="13" t="s">
        <v>114</v>
      </c>
      <c r="B7730" s="13" t="s">
        <v>296</v>
      </c>
      <c r="C7730" s="14">
        <v>1994</v>
      </c>
      <c r="D7730" s="14">
        <v>2866.994384765625</v>
      </c>
      <c r="E7730" s="14">
        <v>0.62008398771286011</v>
      </c>
      <c r="F7730" s="14">
        <v>0.16899999976158142</v>
      </c>
      <c r="G7730" s="14"/>
      <c r="H7730" s="14">
        <v>13395.5341796875</v>
      </c>
      <c r="I7730" s="14"/>
      <c r="J7730" s="14"/>
      <c r="K7730" s="14">
        <v>4029.4677734375</v>
      </c>
      <c r="L7730" s="14">
        <v>3571.02880859375</v>
      </c>
      <c r="M7730" s="14"/>
      <c r="N7730" s="14"/>
    </row>
    <row r="7731" spans="1:14">
      <c r="A7731" s="13" t="s">
        <v>114</v>
      </c>
      <c r="B7731" s="13" t="s">
        <v>296</v>
      </c>
      <c r="C7731" s="14">
        <v>1995</v>
      </c>
      <c r="D7731" s="14">
        <v>3284.0341796875</v>
      </c>
      <c r="E7731" s="14">
        <v>0.62041401863098145</v>
      </c>
      <c r="F7731" s="14">
        <v>0.17399999499320984</v>
      </c>
      <c r="G7731" s="14"/>
      <c r="H7731" s="14">
        <v>13483.0283203125</v>
      </c>
      <c r="I7731" s="14"/>
      <c r="J7731" s="14"/>
      <c r="K7731" s="14">
        <v>4605.669921875</v>
      </c>
      <c r="L7731" s="14">
        <v>4088.02783203125</v>
      </c>
      <c r="M7731" s="14"/>
      <c r="N7731" s="14"/>
    </row>
    <row r="7732" spans="1:14">
      <c r="A7732" s="13" t="s">
        <v>114</v>
      </c>
      <c r="B7732" s="13" t="s">
        <v>296</v>
      </c>
      <c r="C7732" s="14">
        <v>1996</v>
      </c>
      <c r="D7732" s="14">
        <v>4188.255859375</v>
      </c>
      <c r="E7732" s="14">
        <v>0.61970698833465576</v>
      </c>
      <c r="F7732" s="14">
        <v>0.16699999570846558</v>
      </c>
      <c r="G7732" s="14"/>
      <c r="H7732" s="14">
        <v>13540.41015625</v>
      </c>
      <c r="I7732" s="14"/>
      <c r="J7732" s="14"/>
      <c r="K7732" s="14">
        <v>5876.4716796875</v>
      </c>
      <c r="L7732" s="14">
        <v>5236.13818359375</v>
      </c>
      <c r="M7732" s="14"/>
      <c r="N7732" s="14"/>
    </row>
    <row r="7733" spans="1:14">
      <c r="A7733" s="13" t="s">
        <v>114</v>
      </c>
      <c r="B7733" s="13" t="s">
        <v>296</v>
      </c>
      <c r="C7733" s="14">
        <v>1997</v>
      </c>
      <c r="D7733" s="14">
        <v>4447.90771484375</v>
      </c>
      <c r="E7733" s="14">
        <v>0.61821597814559937</v>
      </c>
      <c r="F7733" s="14">
        <v>0.17499999701976776</v>
      </c>
      <c r="G7733" s="14"/>
      <c r="H7733" s="14">
        <v>13690.79296875</v>
      </c>
      <c r="I7733" s="14"/>
      <c r="J7733" s="14"/>
      <c r="K7733" s="14">
        <v>6263.2373046875</v>
      </c>
      <c r="L7733" s="14">
        <v>5511.83203125</v>
      </c>
      <c r="M7733" s="14"/>
      <c r="N7733" s="14"/>
    </row>
    <row r="7734" spans="1:14">
      <c r="A7734" s="13" t="s">
        <v>114</v>
      </c>
      <c r="B7734" s="13" t="s">
        <v>296</v>
      </c>
      <c r="C7734" s="14">
        <v>1998</v>
      </c>
      <c r="D7734" s="14">
        <v>4696.1220703125</v>
      </c>
      <c r="E7734" s="14">
        <v>0.61633998155593872</v>
      </c>
      <c r="F7734" s="14">
        <v>0.17399999499320984</v>
      </c>
      <c r="G7734" s="14"/>
      <c r="H7734" s="14">
        <v>14018.341796875</v>
      </c>
      <c r="I7734" s="14"/>
      <c r="J7734" s="14"/>
      <c r="K7734" s="14">
        <v>6551.33837890625</v>
      </c>
      <c r="L7734" s="14">
        <v>5842.14599609375</v>
      </c>
      <c r="M7734" s="14"/>
      <c r="N7734" s="14"/>
    </row>
    <row r="7735" spans="1:14">
      <c r="A7735" s="13" t="s">
        <v>114</v>
      </c>
      <c r="B7735" s="13" t="s">
        <v>296</v>
      </c>
      <c r="C7735" s="14">
        <v>1999</v>
      </c>
      <c r="D7735" s="14">
        <v>4281.677734375</v>
      </c>
      <c r="E7735" s="14">
        <v>0.61465001106262207</v>
      </c>
      <c r="F7735" s="14">
        <v>0.17800000309944153</v>
      </c>
      <c r="G7735" s="14"/>
      <c r="H7735" s="14">
        <v>14298.5869140625</v>
      </c>
      <c r="I7735" s="14"/>
      <c r="J7735" s="14"/>
      <c r="K7735" s="14">
        <v>6006.708984375</v>
      </c>
      <c r="L7735" s="14">
        <v>5413.85791015625</v>
      </c>
      <c r="M7735" s="14"/>
      <c r="N7735" s="14"/>
    </row>
    <row r="7736" spans="1:14">
      <c r="A7736" s="13" t="s">
        <v>114</v>
      </c>
      <c r="B7736" s="13" t="s">
        <v>296</v>
      </c>
      <c r="C7736" s="14">
        <v>2000</v>
      </c>
      <c r="D7736" s="14">
        <v>4832.357421875</v>
      </c>
      <c r="E7736" s="14">
        <v>0.6135600209236145</v>
      </c>
      <c r="F7736" s="14">
        <v>0.1679999977350235</v>
      </c>
      <c r="G7736" s="14"/>
      <c r="H7736" s="14">
        <v>14501.5625</v>
      </c>
      <c r="I7736" s="14"/>
      <c r="J7736" s="14"/>
      <c r="K7736" s="14">
        <v>6878.9052734375</v>
      </c>
      <c r="L7736" s="14">
        <v>5823.76171875</v>
      </c>
      <c r="M7736" s="14"/>
      <c r="N7736" s="14"/>
    </row>
    <row r="7737" spans="1:14">
      <c r="A7737" s="13" t="s">
        <v>114</v>
      </c>
      <c r="B7737" s="13" t="s">
        <v>296</v>
      </c>
      <c r="C7737" s="14">
        <v>2001</v>
      </c>
      <c r="D7737" s="14">
        <v>5089.94873046875</v>
      </c>
      <c r="E7737" s="14">
        <v>0.61317497491836548</v>
      </c>
      <c r="F7737" s="14">
        <v>0.17400000989437103</v>
      </c>
      <c r="G7737" s="14"/>
      <c r="H7737" s="14">
        <v>14910.65234375</v>
      </c>
      <c r="I7737" s="14"/>
      <c r="J7737" s="14"/>
      <c r="K7737" s="14">
        <v>6954.56201171875</v>
      </c>
      <c r="L7737" s="14">
        <v>6445.50537109375</v>
      </c>
      <c r="M7737" s="14"/>
      <c r="N7737" s="14"/>
    </row>
    <row r="7738" spans="1:14">
      <c r="A7738" s="13" t="s">
        <v>114</v>
      </c>
      <c r="B7738" s="13" t="s">
        <v>296</v>
      </c>
      <c r="C7738" s="14">
        <v>2002</v>
      </c>
      <c r="D7738" s="14">
        <v>4932.5185546875</v>
      </c>
      <c r="E7738" s="14">
        <v>0.61338198184967041</v>
      </c>
      <c r="F7738" s="14">
        <v>0.17399999499320984</v>
      </c>
      <c r="G7738" s="14"/>
      <c r="H7738" s="14">
        <v>15364.6298828125</v>
      </c>
      <c r="I7738" s="14"/>
      <c r="J7738" s="14"/>
      <c r="K7738" s="14">
        <v>7086.97216796875</v>
      </c>
      <c r="L7738" s="14">
        <v>6593.8896484375</v>
      </c>
      <c r="M7738" s="14"/>
      <c r="N7738" s="14"/>
    </row>
    <row r="7739" spans="1:14">
      <c r="A7739" s="13" t="s">
        <v>114</v>
      </c>
      <c r="B7739" s="13" t="s">
        <v>296</v>
      </c>
      <c r="C7739" s="14">
        <v>2003</v>
      </c>
      <c r="D7739" s="14">
        <v>4963.39013671875</v>
      </c>
      <c r="E7739" s="14">
        <v>0.614096999168396</v>
      </c>
      <c r="F7739" s="14">
        <v>0.17399999499320984</v>
      </c>
      <c r="G7739" s="14"/>
      <c r="H7739" s="14">
        <v>15808.3154296875</v>
      </c>
      <c r="I7739" s="14"/>
      <c r="J7739" s="14"/>
      <c r="K7739" s="14">
        <v>7262.91796875</v>
      </c>
      <c r="L7739" s="14">
        <v>6346.3486328125</v>
      </c>
      <c r="M7739" s="14"/>
      <c r="N7739" s="14"/>
    </row>
    <row r="7740" spans="1:14">
      <c r="A7740" s="13" t="s">
        <v>114</v>
      </c>
      <c r="B7740" s="13" t="s">
        <v>296</v>
      </c>
      <c r="C7740" s="14">
        <v>2004</v>
      </c>
      <c r="D7740" s="14">
        <v>5235.12060546875</v>
      </c>
      <c r="E7740" s="14">
        <v>0.61514502763748169</v>
      </c>
      <c r="F7740" s="14">
        <v>0.17299999296665192</v>
      </c>
      <c r="G7740" s="14"/>
      <c r="H7740" s="14">
        <v>16578.603515625</v>
      </c>
      <c r="I7740" s="14"/>
      <c r="J7740" s="14"/>
      <c r="K7740" s="14">
        <v>7584.392578125</v>
      </c>
      <c r="L7740" s="14">
        <v>6592.79833984375</v>
      </c>
      <c r="M7740" s="14"/>
      <c r="N7740" s="14"/>
    </row>
    <row r="7741" spans="1:14">
      <c r="A7741" s="13" t="s">
        <v>114</v>
      </c>
      <c r="B7741" s="13" t="s">
        <v>296</v>
      </c>
      <c r="C7741" s="14">
        <v>2005</v>
      </c>
      <c r="D7741" s="14">
        <v>5584.455078125</v>
      </c>
      <c r="E7741" s="14">
        <v>0.61638802289962769</v>
      </c>
      <c r="F7741" s="14">
        <v>0.17640750110149384</v>
      </c>
      <c r="G7741" s="14"/>
      <c r="H7741" s="14">
        <v>17711.916015625</v>
      </c>
      <c r="I7741" s="14"/>
      <c r="J7741" s="14"/>
      <c r="K7741" s="14">
        <v>7901.4658203125</v>
      </c>
      <c r="L7741" s="14">
        <v>6934.8984375</v>
      </c>
      <c r="M7741" s="14"/>
      <c r="N7741" s="14"/>
    </row>
    <row r="7742" spans="1:14">
      <c r="A7742" s="13" t="s">
        <v>114</v>
      </c>
      <c r="B7742" s="13" t="s">
        <v>296</v>
      </c>
      <c r="C7742" s="14">
        <v>2006</v>
      </c>
      <c r="D7742" s="14">
        <v>7061.9248046875</v>
      </c>
      <c r="E7742" s="14">
        <v>0.6178320050239563</v>
      </c>
      <c r="F7742" s="14">
        <v>0.18700000643730164</v>
      </c>
      <c r="G7742" s="14"/>
      <c r="H7742" s="14">
        <v>27586.251953125</v>
      </c>
      <c r="I7742" s="14"/>
      <c r="J7742" s="14"/>
      <c r="K7742" s="14">
        <v>8578.3212890625</v>
      </c>
      <c r="L7742" s="14">
        <v>8502.3125</v>
      </c>
      <c r="M7742" s="14"/>
      <c r="N7742" s="14"/>
    </row>
    <row r="7743" spans="1:14">
      <c r="A7743" s="13" t="s">
        <v>114</v>
      </c>
      <c r="B7743" s="13" t="s">
        <v>296</v>
      </c>
      <c r="C7743" s="14">
        <v>2007</v>
      </c>
      <c r="D7743" s="14">
        <v>8832.5478515625</v>
      </c>
      <c r="E7743" s="14">
        <v>0.61948400735855103</v>
      </c>
      <c r="F7743" s="14">
        <v>0.20100000500679016</v>
      </c>
      <c r="G7743" s="14"/>
      <c r="H7743" s="14">
        <v>26279.09765625</v>
      </c>
      <c r="I7743" s="14"/>
      <c r="J7743" s="14"/>
      <c r="K7743" s="14">
        <v>9162.517578125</v>
      </c>
      <c r="L7743" s="14">
        <v>9489.6748046875</v>
      </c>
      <c r="M7743" s="14"/>
      <c r="N7743" s="14"/>
    </row>
    <row r="7744" spans="1:14">
      <c r="A7744" s="13" t="s">
        <v>114</v>
      </c>
      <c r="B7744" s="13" t="s">
        <v>296</v>
      </c>
      <c r="C7744" s="14">
        <v>2008</v>
      </c>
      <c r="D7744" s="14">
        <v>9440.6591796875</v>
      </c>
      <c r="E7744" s="14">
        <v>0.62120497226715088</v>
      </c>
      <c r="F7744" s="14">
        <v>0.2070000022649765</v>
      </c>
      <c r="G7744" s="14"/>
      <c r="H7744" s="14">
        <v>28175.013671875</v>
      </c>
      <c r="I7744" s="14"/>
      <c r="J7744" s="14"/>
      <c r="K7744" s="14">
        <v>9824.3037109375</v>
      </c>
      <c r="L7744" s="14">
        <v>10368.275390625</v>
      </c>
      <c r="M7744" s="14"/>
      <c r="N7744" s="14"/>
    </row>
    <row r="7745" spans="1:14">
      <c r="A7745" s="13" t="s">
        <v>114</v>
      </c>
      <c r="B7745" s="13" t="s">
        <v>296</v>
      </c>
      <c r="C7745" s="14">
        <v>2009</v>
      </c>
      <c r="D7745" s="14">
        <v>8712.84375</v>
      </c>
      <c r="E7745" s="14">
        <v>0.62285202741622925</v>
      </c>
      <c r="F7745" s="14">
        <v>0.20200000703334808</v>
      </c>
      <c r="G7745" s="14"/>
      <c r="H7745" s="14">
        <v>26192.875</v>
      </c>
      <c r="I7745" s="14"/>
      <c r="J7745" s="14"/>
      <c r="K7745" s="14">
        <v>9254.9765625</v>
      </c>
      <c r="L7745" s="14">
        <v>9185.9150390625</v>
      </c>
      <c r="M7745" s="14"/>
      <c r="N7745" s="14"/>
    </row>
    <row r="7746" spans="1:14">
      <c r="A7746" s="13" t="s">
        <v>114</v>
      </c>
      <c r="B7746" s="13" t="s">
        <v>296</v>
      </c>
      <c r="C7746" s="14">
        <v>2010</v>
      </c>
      <c r="D7746" s="14">
        <v>9339.8955078125</v>
      </c>
      <c r="E7746" s="14">
        <v>0.62428498268127441</v>
      </c>
      <c r="F7746" s="14">
        <v>0.20000000298023224</v>
      </c>
      <c r="G7746" s="14"/>
      <c r="H7746" s="14">
        <v>25750.75390625</v>
      </c>
      <c r="I7746" s="14"/>
      <c r="J7746" s="14"/>
      <c r="K7746" s="14">
        <v>9508.0390625</v>
      </c>
      <c r="L7746" s="14">
        <v>9323.1806640625</v>
      </c>
      <c r="M7746" s="14"/>
      <c r="N7746" s="14"/>
    </row>
    <row r="7747" spans="1:14">
      <c r="A7747" s="13" t="s">
        <v>114</v>
      </c>
      <c r="B7747" s="13" t="s">
        <v>296</v>
      </c>
      <c r="C7747" s="14">
        <v>2011</v>
      </c>
      <c r="D7747" s="14">
        <v>9815.0009765625</v>
      </c>
      <c r="E7747" s="14">
        <v>0.625465989112854</v>
      </c>
      <c r="F7747" s="14">
        <v>0.19900000095367432</v>
      </c>
      <c r="G7747" s="14"/>
      <c r="H7747" s="14">
        <v>27847.91796875</v>
      </c>
      <c r="I7747" s="14"/>
      <c r="J7747" s="14"/>
      <c r="K7747" s="14">
        <v>9815.0009765625</v>
      </c>
      <c r="L7747" s="14">
        <v>9351.2578125</v>
      </c>
      <c r="M7747" s="14"/>
      <c r="N7747" s="14"/>
    </row>
    <row r="7748" spans="1:14">
      <c r="A7748" s="13" t="s">
        <v>114</v>
      </c>
      <c r="B7748" s="13" t="s">
        <v>296</v>
      </c>
      <c r="C7748" s="14">
        <v>2012</v>
      </c>
      <c r="D7748" s="14">
        <v>9212.3388671875</v>
      </c>
      <c r="E7748" s="14">
        <v>0.62638598680496216</v>
      </c>
      <c r="F7748" s="14">
        <v>0.20100000500679016</v>
      </c>
      <c r="G7748" s="14"/>
      <c r="H7748" s="14">
        <v>29627.822265625</v>
      </c>
      <c r="I7748" s="14"/>
      <c r="J7748" s="14"/>
      <c r="K7748" s="14">
        <v>9547.66015625</v>
      </c>
      <c r="L7748" s="14">
        <v>9113.8017578125</v>
      </c>
      <c r="M7748" s="14"/>
      <c r="N7748" s="14"/>
    </row>
    <row r="7749" spans="1:14">
      <c r="A7749" s="13" t="s">
        <v>114</v>
      </c>
      <c r="B7749" s="13" t="s">
        <v>296</v>
      </c>
      <c r="C7749" s="14">
        <v>2013</v>
      </c>
      <c r="D7749" s="14">
        <v>9341.884765625</v>
      </c>
      <c r="E7749" s="14">
        <v>0.62709397077560425</v>
      </c>
      <c r="F7749" s="14">
        <v>0.20200000703334808</v>
      </c>
      <c r="G7749" s="14"/>
      <c r="H7749" s="14">
        <v>31214.251953125</v>
      </c>
      <c r="I7749" s="14"/>
      <c r="J7749" s="14"/>
      <c r="K7749" s="14">
        <v>9886.5048828125</v>
      </c>
      <c r="L7749" s="14">
        <v>9253.630859375</v>
      </c>
      <c r="M7749" s="14"/>
      <c r="N7749" s="14"/>
    </row>
    <row r="7750" spans="1:14">
      <c r="A7750" s="13" t="s">
        <v>114</v>
      </c>
      <c r="B7750" s="13" t="s">
        <v>296</v>
      </c>
      <c r="C7750" s="14">
        <v>2014</v>
      </c>
      <c r="D7750" s="14">
        <v>9356.654296875</v>
      </c>
      <c r="E7750" s="14">
        <v>0.62767398357391357</v>
      </c>
      <c r="F7750" s="14">
        <v>0.20600000023841858</v>
      </c>
      <c r="G7750" s="14"/>
      <c r="H7750" s="14">
        <v>32089.6875</v>
      </c>
      <c r="I7750" s="14"/>
      <c r="J7750" s="14"/>
      <c r="K7750" s="14">
        <v>10062.8515625</v>
      </c>
      <c r="L7750" s="14">
        <v>9491.396484375</v>
      </c>
      <c r="M7750" s="14"/>
      <c r="N7750" s="14"/>
    </row>
    <row r="7751" spans="1:14">
      <c r="A7751" s="13" t="s">
        <v>114</v>
      </c>
      <c r="B7751" s="13" t="s">
        <v>296</v>
      </c>
      <c r="C7751" s="14">
        <v>2015</v>
      </c>
      <c r="D7751" s="14">
        <v>10032.8046875</v>
      </c>
      <c r="E7751" s="14">
        <v>0.62817800045013428</v>
      </c>
      <c r="F7751" s="14">
        <v>0.2070000022649765</v>
      </c>
      <c r="G7751" s="14"/>
      <c r="H7751" s="14">
        <v>36574.32421875</v>
      </c>
      <c r="I7751" s="14"/>
      <c r="J7751" s="14"/>
      <c r="K7751" s="14">
        <v>10404.0185546875</v>
      </c>
      <c r="L7751" s="14">
        <v>9696.7822265625</v>
      </c>
      <c r="M7751" s="14"/>
      <c r="N7751" s="14"/>
    </row>
    <row r="7752" spans="1:14">
      <c r="A7752" s="13" t="s">
        <v>114</v>
      </c>
      <c r="B7752" s="13" t="s">
        <v>296</v>
      </c>
      <c r="C7752" s="14">
        <v>2016</v>
      </c>
      <c r="D7752" s="14">
        <v>10610.81640625</v>
      </c>
      <c r="E7752" s="14">
        <v>0.62861502170562744</v>
      </c>
      <c r="F7752" s="14">
        <v>0.20600000023841858</v>
      </c>
      <c r="G7752" s="14"/>
      <c r="H7752" s="14">
        <v>36593.99609375</v>
      </c>
      <c r="I7752" s="14"/>
      <c r="J7752" s="14"/>
      <c r="K7752" s="14">
        <v>10710.830078125</v>
      </c>
      <c r="L7752" s="14">
        <v>10127.9853515625</v>
      </c>
      <c r="M7752" s="14"/>
      <c r="N7752" s="14"/>
    </row>
    <row r="7753" spans="1:14">
      <c r="A7753" s="13" t="s">
        <v>114</v>
      </c>
      <c r="B7753" s="13" t="s">
        <v>296</v>
      </c>
      <c r="C7753" s="14">
        <v>2017</v>
      </c>
      <c r="D7753" s="14">
        <v>11251.1728515625</v>
      </c>
      <c r="E7753" s="14">
        <v>0.6289600133895874</v>
      </c>
      <c r="F7753" s="14">
        <v>0.20900000631809235</v>
      </c>
      <c r="G7753" s="14"/>
      <c r="H7753" s="14">
        <v>38727.2421875</v>
      </c>
      <c r="I7753" s="14"/>
      <c r="J7753" s="14"/>
      <c r="K7753" s="14">
        <v>11216.037109375</v>
      </c>
      <c r="L7753" s="14">
        <v>10416.1962890625</v>
      </c>
      <c r="M7753" s="14"/>
      <c r="N7753" s="14"/>
    </row>
    <row r="7754" spans="1:14">
      <c r="A7754" s="13" t="s">
        <v>115</v>
      </c>
      <c r="B7754" s="13" t="s">
        <v>297</v>
      </c>
      <c r="C7754" s="14">
        <v>1950</v>
      </c>
      <c r="D7754" s="14"/>
      <c r="E7754" s="14"/>
      <c r="F7754" s="14"/>
      <c r="G7754" s="14"/>
      <c r="H7754" s="14"/>
      <c r="I7754" s="14"/>
      <c r="J7754" s="14"/>
      <c r="K7754" s="14"/>
      <c r="L7754" s="14"/>
      <c r="M7754" s="14"/>
      <c r="N7754" s="14"/>
    </row>
    <row r="7755" spans="1:14">
      <c r="A7755" s="13" t="s">
        <v>115</v>
      </c>
      <c r="B7755" s="13" t="s">
        <v>297</v>
      </c>
      <c r="C7755" s="14">
        <v>1951</v>
      </c>
      <c r="D7755" s="14"/>
      <c r="E7755" s="14"/>
      <c r="F7755" s="14"/>
      <c r="G7755" s="14"/>
      <c r="H7755" s="14"/>
      <c r="I7755" s="14"/>
      <c r="J7755" s="14"/>
      <c r="K7755" s="14"/>
      <c r="L7755" s="14"/>
      <c r="M7755" s="14"/>
      <c r="N7755" s="14"/>
    </row>
    <row r="7756" spans="1:14">
      <c r="A7756" s="13" t="s">
        <v>115</v>
      </c>
      <c r="B7756" s="13" t="s">
        <v>297</v>
      </c>
      <c r="C7756" s="14">
        <v>1952</v>
      </c>
      <c r="D7756" s="14"/>
      <c r="E7756" s="14"/>
      <c r="F7756" s="14"/>
      <c r="G7756" s="14"/>
      <c r="H7756" s="14"/>
      <c r="I7756" s="14"/>
      <c r="J7756" s="14"/>
      <c r="K7756" s="14"/>
      <c r="L7756" s="14"/>
      <c r="M7756" s="14"/>
      <c r="N7756" s="14"/>
    </row>
    <row r="7757" spans="1:14">
      <c r="A7757" s="13" t="s">
        <v>115</v>
      </c>
      <c r="B7757" s="13" t="s">
        <v>297</v>
      </c>
      <c r="C7757" s="14">
        <v>1953</v>
      </c>
      <c r="D7757" s="14"/>
      <c r="E7757" s="14"/>
      <c r="F7757" s="14"/>
      <c r="G7757" s="14"/>
      <c r="H7757" s="14"/>
      <c r="I7757" s="14"/>
      <c r="J7757" s="14"/>
      <c r="K7757" s="14"/>
      <c r="L7757" s="14"/>
      <c r="M7757" s="14"/>
      <c r="N7757" s="14"/>
    </row>
    <row r="7758" spans="1:14">
      <c r="A7758" s="13" t="s">
        <v>115</v>
      </c>
      <c r="B7758" s="13" t="s">
        <v>297</v>
      </c>
      <c r="C7758" s="14">
        <v>1954</v>
      </c>
      <c r="D7758" s="14"/>
      <c r="E7758" s="14"/>
      <c r="F7758" s="14"/>
      <c r="G7758" s="14"/>
      <c r="H7758" s="14"/>
      <c r="I7758" s="14"/>
      <c r="J7758" s="14"/>
      <c r="K7758" s="14"/>
      <c r="L7758" s="14"/>
      <c r="M7758" s="14"/>
      <c r="N7758" s="14"/>
    </row>
    <row r="7759" spans="1:14">
      <c r="A7759" s="13" t="s">
        <v>115</v>
      </c>
      <c r="B7759" s="13" t="s">
        <v>297</v>
      </c>
      <c r="C7759" s="14">
        <v>1955</v>
      </c>
      <c r="D7759" s="14"/>
      <c r="E7759" s="14"/>
      <c r="F7759" s="14"/>
      <c r="G7759" s="14"/>
      <c r="H7759" s="14"/>
      <c r="I7759" s="14"/>
      <c r="J7759" s="14"/>
      <c r="K7759" s="14"/>
      <c r="L7759" s="14"/>
      <c r="M7759" s="14"/>
      <c r="N7759" s="14"/>
    </row>
    <row r="7760" spans="1:14">
      <c r="A7760" s="13" t="s">
        <v>115</v>
      </c>
      <c r="B7760" s="13" t="s">
        <v>297</v>
      </c>
      <c r="C7760" s="14">
        <v>1956</v>
      </c>
      <c r="D7760" s="14"/>
      <c r="E7760" s="14"/>
      <c r="F7760" s="14"/>
      <c r="G7760" s="14"/>
      <c r="H7760" s="14"/>
      <c r="I7760" s="14"/>
      <c r="J7760" s="14"/>
      <c r="K7760" s="14"/>
      <c r="L7760" s="14"/>
      <c r="M7760" s="14"/>
      <c r="N7760" s="14"/>
    </row>
    <row r="7761" spans="1:14">
      <c r="A7761" s="13" t="s">
        <v>115</v>
      </c>
      <c r="B7761" s="13" t="s">
        <v>297</v>
      </c>
      <c r="C7761" s="14">
        <v>1957</v>
      </c>
      <c r="D7761" s="14"/>
      <c r="E7761" s="14"/>
      <c r="F7761" s="14"/>
      <c r="G7761" s="14"/>
      <c r="H7761" s="14"/>
      <c r="I7761" s="14"/>
      <c r="J7761" s="14"/>
      <c r="K7761" s="14"/>
      <c r="L7761" s="14"/>
      <c r="M7761" s="14"/>
      <c r="N7761" s="14"/>
    </row>
    <row r="7762" spans="1:14">
      <c r="A7762" s="13" t="s">
        <v>115</v>
      </c>
      <c r="B7762" s="13" t="s">
        <v>297</v>
      </c>
      <c r="C7762" s="14">
        <v>1958</v>
      </c>
      <c r="D7762" s="14"/>
      <c r="E7762" s="14"/>
      <c r="F7762" s="14"/>
      <c r="G7762" s="14"/>
      <c r="H7762" s="14"/>
      <c r="I7762" s="14"/>
      <c r="J7762" s="14"/>
      <c r="K7762" s="14"/>
      <c r="L7762" s="14"/>
      <c r="M7762" s="14"/>
      <c r="N7762" s="14"/>
    </row>
    <row r="7763" spans="1:14">
      <c r="A7763" s="13" t="s">
        <v>115</v>
      </c>
      <c r="B7763" s="13" t="s">
        <v>297</v>
      </c>
      <c r="C7763" s="14">
        <v>1959</v>
      </c>
      <c r="D7763" s="14"/>
      <c r="E7763" s="14"/>
      <c r="F7763" s="14"/>
      <c r="G7763" s="14"/>
      <c r="H7763" s="14"/>
      <c r="I7763" s="14"/>
      <c r="J7763" s="14"/>
      <c r="K7763" s="14"/>
      <c r="L7763" s="14"/>
      <c r="M7763" s="14"/>
      <c r="N7763" s="14"/>
    </row>
    <row r="7764" spans="1:14">
      <c r="A7764" s="13" t="s">
        <v>115</v>
      </c>
      <c r="B7764" s="13" t="s">
        <v>297</v>
      </c>
      <c r="C7764" s="14">
        <v>1960</v>
      </c>
      <c r="D7764" s="14"/>
      <c r="E7764" s="14"/>
      <c r="F7764" s="14"/>
      <c r="G7764" s="14"/>
      <c r="H7764" s="14"/>
      <c r="I7764" s="14"/>
      <c r="J7764" s="14"/>
      <c r="K7764" s="14"/>
      <c r="L7764" s="14"/>
      <c r="M7764" s="14"/>
      <c r="N7764" s="14"/>
    </row>
    <row r="7765" spans="1:14">
      <c r="A7765" s="13" t="s">
        <v>115</v>
      </c>
      <c r="B7765" s="13" t="s">
        <v>297</v>
      </c>
      <c r="C7765" s="14">
        <v>1961</v>
      </c>
      <c r="D7765" s="14"/>
      <c r="E7765" s="14"/>
      <c r="F7765" s="14"/>
      <c r="G7765" s="14"/>
      <c r="H7765" s="14"/>
      <c r="I7765" s="14"/>
      <c r="J7765" s="14"/>
      <c r="K7765" s="14"/>
      <c r="L7765" s="14"/>
      <c r="M7765" s="14"/>
      <c r="N7765" s="14"/>
    </row>
    <row r="7766" spans="1:14">
      <c r="A7766" s="13" t="s">
        <v>115</v>
      </c>
      <c r="B7766" s="13" t="s">
        <v>297</v>
      </c>
      <c r="C7766" s="14">
        <v>1962</v>
      </c>
      <c r="D7766" s="14"/>
      <c r="E7766" s="14"/>
      <c r="F7766" s="14"/>
      <c r="G7766" s="14"/>
      <c r="H7766" s="14"/>
      <c r="I7766" s="14"/>
      <c r="J7766" s="14"/>
      <c r="K7766" s="14"/>
      <c r="L7766" s="14"/>
      <c r="M7766" s="14"/>
      <c r="N7766" s="14"/>
    </row>
    <row r="7767" spans="1:14">
      <c r="A7767" s="13" t="s">
        <v>115</v>
      </c>
      <c r="B7767" s="13" t="s">
        <v>297</v>
      </c>
      <c r="C7767" s="14">
        <v>1963</v>
      </c>
      <c r="D7767" s="14"/>
      <c r="E7767" s="14"/>
      <c r="F7767" s="14"/>
      <c r="G7767" s="14"/>
      <c r="H7767" s="14"/>
      <c r="I7767" s="14"/>
      <c r="J7767" s="14"/>
      <c r="K7767" s="14"/>
      <c r="L7767" s="14"/>
      <c r="M7767" s="14"/>
      <c r="N7767" s="14"/>
    </row>
    <row r="7768" spans="1:14">
      <c r="A7768" s="13" t="s">
        <v>115</v>
      </c>
      <c r="B7768" s="13" t="s">
        <v>297</v>
      </c>
      <c r="C7768" s="14">
        <v>1964</v>
      </c>
      <c r="D7768" s="14"/>
      <c r="E7768" s="14"/>
      <c r="F7768" s="14"/>
      <c r="G7768" s="14"/>
      <c r="H7768" s="14"/>
      <c r="I7768" s="14"/>
      <c r="J7768" s="14"/>
      <c r="K7768" s="14"/>
      <c r="L7768" s="14"/>
      <c r="M7768" s="14"/>
      <c r="N7768" s="14"/>
    </row>
    <row r="7769" spans="1:14">
      <c r="A7769" s="13" t="s">
        <v>115</v>
      </c>
      <c r="B7769" s="13" t="s">
        <v>297</v>
      </c>
      <c r="C7769" s="14">
        <v>1965</v>
      </c>
      <c r="D7769" s="14"/>
      <c r="E7769" s="14"/>
      <c r="F7769" s="14"/>
      <c r="G7769" s="14"/>
      <c r="H7769" s="14"/>
      <c r="I7769" s="14"/>
      <c r="J7769" s="14"/>
      <c r="K7769" s="14"/>
      <c r="L7769" s="14"/>
      <c r="M7769" s="14"/>
      <c r="N7769" s="14"/>
    </row>
    <row r="7770" spans="1:14">
      <c r="A7770" s="13" t="s">
        <v>115</v>
      </c>
      <c r="B7770" s="13" t="s">
        <v>297</v>
      </c>
      <c r="C7770" s="14">
        <v>1966</v>
      </c>
      <c r="D7770" s="14"/>
      <c r="E7770" s="14"/>
      <c r="F7770" s="14"/>
      <c r="G7770" s="14"/>
      <c r="H7770" s="14"/>
      <c r="I7770" s="14"/>
      <c r="J7770" s="14"/>
      <c r="K7770" s="14"/>
      <c r="L7770" s="14"/>
      <c r="M7770" s="14"/>
      <c r="N7770" s="14"/>
    </row>
    <row r="7771" spans="1:14">
      <c r="A7771" s="13" t="s">
        <v>115</v>
      </c>
      <c r="B7771" s="13" t="s">
        <v>297</v>
      </c>
      <c r="C7771" s="14">
        <v>1967</v>
      </c>
      <c r="D7771" s="14"/>
      <c r="E7771" s="14"/>
      <c r="F7771" s="14"/>
      <c r="G7771" s="14"/>
      <c r="H7771" s="14"/>
      <c r="I7771" s="14"/>
      <c r="J7771" s="14"/>
      <c r="K7771" s="14"/>
      <c r="L7771" s="14"/>
      <c r="M7771" s="14"/>
      <c r="N7771" s="14"/>
    </row>
    <row r="7772" spans="1:14">
      <c r="A7772" s="13" t="s">
        <v>115</v>
      </c>
      <c r="B7772" s="13" t="s">
        <v>297</v>
      </c>
      <c r="C7772" s="14">
        <v>1968</v>
      </c>
      <c r="D7772" s="14"/>
      <c r="E7772" s="14"/>
      <c r="F7772" s="14"/>
      <c r="G7772" s="14"/>
      <c r="H7772" s="14"/>
      <c r="I7772" s="14"/>
      <c r="J7772" s="14"/>
      <c r="K7772" s="14"/>
      <c r="L7772" s="14"/>
      <c r="M7772" s="14"/>
      <c r="N7772" s="14"/>
    </row>
    <row r="7773" spans="1:14">
      <c r="A7773" s="13" t="s">
        <v>115</v>
      </c>
      <c r="B7773" s="13" t="s">
        <v>297</v>
      </c>
      <c r="C7773" s="14">
        <v>1969</v>
      </c>
      <c r="D7773" s="14"/>
      <c r="E7773" s="14"/>
      <c r="F7773" s="14"/>
      <c r="G7773" s="14"/>
      <c r="H7773" s="14"/>
      <c r="I7773" s="14"/>
      <c r="J7773" s="14"/>
      <c r="K7773" s="14"/>
      <c r="L7773" s="14"/>
      <c r="M7773" s="14"/>
      <c r="N7773" s="14"/>
    </row>
    <row r="7774" spans="1:14">
      <c r="A7774" s="13" t="s">
        <v>115</v>
      </c>
      <c r="B7774" s="13" t="s">
        <v>297</v>
      </c>
      <c r="C7774" s="14">
        <v>1970</v>
      </c>
      <c r="D7774" s="14">
        <v>1527.926513671875</v>
      </c>
      <c r="E7774" s="14">
        <v>1.278825044631958</v>
      </c>
      <c r="F7774" s="14"/>
      <c r="G7774" s="14">
        <v>1.4505634307861328</v>
      </c>
      <c r="H7774" s="14">
        <v>3230.943115234375</v>
      </c>
      <c r="I7774" s="14"/>
      <c r="J7774" s="14"/>
      <c r="K7774" s="14">
        <v>4087.24609375</v>
      </c>
      <c r="L7774" s="14">
        <v>2102.89599609375</v>
      </c>
      <c r="M7774" s="14">
        <v>0.41120496392250061</v>
      </c>
      <c r="N7774" s="14">
        <v>8.4945954382419586E-2</v>
      </c>
    </row>
    <row r="7775" spans="1:14">
      <c r="A7775" s="13" t="s">
        <v>115</v>
      </c>
      <c r="B7775" s="13" t="s">
        <v>297</v>
      </c>
      <c r="C7775" s="14">
        <v>1971</v>
      </c>
      <c r="D7775" s="14">
        <v>1600.115234375</v>
      </c>
      <c r="E7775" s="14">
        <v>1.3170499801635742</v>
      </c>
      <c r="F7775" s="14"/>
      <c r="G7775" s="14">
        <v>1.5348845720291138</v>
      </c>
      <c r="H7775" s="14">
        <v>3572.953369140625</v>
      </c>
      <c r="I7775" s="14"/>
      <c r="J7775" s="14"/>
      <c r="K7775" s="14">
        <v>4278.80126953125</v>
      </c>
      <c r="L7775" s="14">
        <v>2204.875</v>
      </c>
      <c r="M7775" s="14">
        <v>0.41120496392250061</v>
      </c>
      <c r="N7775" s="14">
        <v>8.2453019917011261E-2</v>
      </c>
    </row>
    <row r="7776" spans="1:14">
      <c r="A7776" s="13" t="s">
        <v>115</v>
      </c>
      <c r="B7776" s="13" t="s">
        <v>297</v>
      </c>
      <c r="C7776" s="14">
        <v>1972</v>
      </c>
      <c r="D7776" s="14">
        <v>1657.4915771484375</v>
      </c>
      <c r="E7776" s="14">
        <v>1.3566700220108032</v>
      </c>
      <c r="F7776" s="14"/>
      <c r="G7776" s="14">
        <v>1.6241072416305542</v>
      </c>
      <c r="H7776" s="14">
        <v>3960.080810546875</v>
      </c>
      <c r="I7776" s="14"/>
      <c r="J7776" s="14"/>
      <c r="K7776" s="14">
        <v>4433.212890625</v>
      </c>
      <c r="L7776" s="14">
        <v>2282.977783203125</v>
      </c>
      <c r="M7776" s="14">
        <v>0.41120496392250061</v>
      </c>
      <c r="N7776" s="14">
        <v>7.8880667686462402E-2</v>
      </c>
    </row>
    <row r="7777" spans="1:14">
      <c r="A7777" s="13" t="s">
        <v>115</v>
      </c>
      <c r="B7777" s="13" t="s">
        <v>297</v>
      </c>
      <c r="C7777" s="14">
        <v>1973</v>
      </c>
      <c r="D7777" s="14">
        <v>1804.7877197265625</v>
      </c>
      <c r="E7777" s="14">
        <v>1.3973040580749512</v>
      </c>
      <c r="F7777" s="14"/>
      <c r="G7777" s="14">
        <v>1.7162067890167236</v>
      </c>
      <c r="H7777" s="14">
        <v>4392.0947265625</v>
      </c>
      <c r="I7777" s="14"/>
      <c r="J7777" s="14"/>
      <c r="K7777" s="14">
        <v>4828.05029296875</v>
      </c>
      <c r="L7777" s="14">
        <v>2477.890625</v>
      </c>
      <c r="M7777" s="14">
        <v>0.41120496392250061</v>
      </c>
      <c r="N7777" s="14">
        <v>8.0389805138111115E-2</v>
      </c>
    </row>
    <row r="7778" spans="1:14">
      <c r="A7778" s="13" t="s">
        <v>115</v>
      </c>
      <c r="B7778" s="13" t="s">
        <v>297</v>
      </c>
      <c r="C7778" s="14">
        <v>1974</v>
      </c>
      <c r="D7778" s="14">
        <v>1881.3997802734375</v>
      </c>
      <c r="E7778" s="14">
        <v>1.4384249448776245</v>
      </c>
      <c r="F7778" s="14"/>
      <c r="G7778" s="14">
        <v>1.7908755540847778</v>
      </c>
      <c r="H7778" s="14">
        <v>4894.0048828125</v>
      </c>
      <c r="I7778" s="14">
        <v>2.800928195938468E-4</v>
      </c>
      <c r="J7778" s="14"/>
      <c r="K7778" s="14">
        <v>5031.79443359375</v>
      </c>
      <c r="L7778" s="14">
        <v>2604.895263671875</v>
      </c>
      <c r="M7778" s="14">
        <v>0.41120496392250061</v>
      </c>
      <c r="N7778" s="14">
        <v>7.7185258269309998E-2</v>
      </c>
    </row>
    <row r="7779" spans="1:14">
      <c r="A7779" s="13" t="s">
        <v>115</v>
      </c>
      <c r="B7779" s="13" t="s">
        <v>297</v>
      </c>
      <c r="C7779" s="14">
        <v>1975</v>
      </c>
      <c r="D7779" s="14">
        <v>1991.4930419921875</v>
      </c>
      <c r="E7779" s="14">
        <v>1.4796509742736816</v>
      </c>
      <c r="F7779" s="14"/>
      <c r="G7779" s="14">
        <v>1.8687931299209595</v>
      </c>
      <c r="H7779" s="14">
        <v>5371.822265625</v>
      </c>
      <c r="I7779" s="14">
        <v>2.9106001602485776E-4</v>
      </c>
      <c r="J7779" s="14"/>
      <c r="K7779" s="14">
        <v>5359.44873046875</v>
      </c>
      <c r="L7779" s="14">
        <v>2754.622802734375</v>
      </c>
      <c r="M7779" s="14">
        <v>0.41120496392250061</v>
      </c>
      <c r="N7779" s="14">
        <v>7.6161094009876251E-2</v>
      </c>
    </row>
    <row r="7780" spans="1:14">
      <c r="A7780" s="13" t="s">
        <v>115</v>
      </c>
      <c r="B7780" s="13" t="s">
        <v>297</v>
      </c>
      <c r="C7780" s="14">
        <v>1976</v>
      </c>
      <c r="D7780" s="14">
        <v>2067.8701171875</v>
      </c>
      <c r="E7780" s="14">
        <v>1.5208649635314941</v>
      </c>
      <c r="F7780" s="14"/>
      <c r="G7780" s="14">
        <v>1.9052568674087524</v>
      </c>
      <c r="H7780" s="14">
        <v>5794.09130859375</v>
      </c>
      <c r="I7780" s="14">
        <v>2.9902977985329926E-4</v>
      </c>
      <c r="J7780" s="14"/>
      <c r="K7780" s="14">
        <v>5568.6806640625</v>
      </c>
      <c r="L7780" s="14">
        <v>2828.569580078125</v>
      </c>
      <c r="M7780" s="14">
        <v>0.41120496392250061</v>
      </c>
      <c r="N7780" s="14">
        <v>7.2952046990394592E-2</v>
      </c>
    </row>
    <row r="7781" spans="1:14">
      <c r="A7781" s="13" t="s">
        <v>115</v>
      </c>
      <c r="B7781" s="13" t="s">
        <v>297</v>
      </c>
      <c r="C7781" s="14">
        <v>1977</v>
      </c>
      <c r="D7781" s="14">
        <v>2266.964599609375</v>
      </c>
      <c r="E7781" s="14">
        <v>1.5622090101242065</v>
      </c>
      <c r="F7781" s="14"/>
      <c r="G7781" s="14">
        <v>1.9424320459365845</v>
      </c>
      <c r="H7781" s="14">
        <v>6379.1572265625</v>
      </c>
      <c r="I7781" s="14">
        <v>3.0745501862838864E-4</v>
      </c>
      <c r="J7781" s="14"/>
      <c r="K7781" s="14">
        <v>6002.22216796875</v>
      </c>
      <c r="L7781" s="14">
        <v>3185.127197265625</v>
      </c>
      <c r="M7781" s="14">
        <v>0.41120496392250061</v>
      </c>
      <c r="N7781" s="14">
        <v>7.3369063436985016E-2</v>
      </c>
    </row>
    <row r="7782" spans="1:14">
      <c r="A7782" s="13" t="s">
        <v>115</v>
      </c>
      <c r="B7782" s="13" t="s">
        <v>297</v>
      </c>
      <c r="C7782" s="14">
        <v>1978</v>
      </c>
      <c r="D7782" s="14">
        <v>2377.892333984375</v>
      </c>
      <c r="E7782" s="14">
        <v>1.6039060354232788</v>
      </c>
      <c r="F7782" s="14"/>
      <c r="G7782" s="14">
        <v>1.980332612991333</v>
      </c>
      <c r="H7782" s="14">
        <v>7075.82177734375</v>
      </c>
      <c r="I7782" s="14">
        <v>3.1573866726830602E-4</v>
      </c>
      <c r="J7782" s="14"/>
      <c r="K7782" s="14">
        <v>6453.5556640625</v>
      </c>
      <c r="L7782" s="14">
        <v>3242.033447265625</v>
      </c>
      <c r="M7782" s="14">
        <v>0.41120496392250061</v>
      </c>
      <c r="N7782" s="14">
        <v>7.2910845279693604E-2</v>
      </c>
    </row>
    <row r="7783" spans="1:14">
      <c r="A7783" s="13" t="s">
        <v>115</v>
      </c>
      <c r="B7783" s="13" t="s">
        <v>297</v>
      </c>
      <c r="C7783" s="14">
        <v>1979</v>
      </c>
      <c r="D7783" s="14">
        <v>2486.987548828125</v>
      </c>
      <c r="E7783" s="14">
        <v>1.6462910175323486</v>
      </c>
      <c r="F7783" s="14"/>
      <c r="G7783" s="14">
        <v>2.018972635269165</v>
      </c>
      <c r="H7783" s="14">
        <v>7803.37255859375</v>
      </c>
      <c r="I7783" s="14">
        <v>3.235108160879463E-4</v>
      </c>
      <c r="J7783" s="14"/>
      <c r="K7783" s="14">
        <v>6728.7578125</v>
      </c>
      <c r="L7783" s="14">
        <v>3291.995849609375</v>
      </c>
      <c r="M7783" s="14">
        <v>0.41120496392250061</v>
      </c>
      <c r="N7783" s="14">
        <v>7.053578644990921E-2</v>
      </c>
    </row>
    <row r="7784" spans="1:14">
      <c r="A7784" s="13" t="s">
        <v>115</v>
      </c>
      <c r="B7784" s="13" t="s">
        <v>297</v>
      </c>
      <c r="C7784" s="14">
        <v>1980</v>
      </c>
      <c r="D7784" s="14">
        <v>2838.53759765625</v>
      </c>
      <c r="E7784" s="14">
        <v>1.6896220445632935</v>
      </c>
      <c r="F7784" s="14">
        <v>0.52665483951568604</v>
      </c>
      <c r="G7784" s="14">
        <v>2.0583667755126953</v>
      </c>
      <c r="H7784" s="14">
        <v>8407.658203125</v>
      </c>
      <c r="I7784" s="14">
        <v>3.2674314570613205E-4</v>
      </c>
      <c r="J7784" s="14">
        <v>0.37841171026229858</v>
      </c>
      <c r="K7784" s="14">
        <v>7162.298828125</v>
      </c>
      <c r="L7784" s="14">
        <v>4238.03515625</v>
      </c>
      <c r="M7784" s="14">
        <v>0.41120496392250061</v>
      </c>
      <c r="N7784" s="14">
        <v>6.9960318505764008E-2</v>
      </c>
    </row>
    <row r="7785" spans="1:14">
      <c r="A7785" s="13" t="s">
        <v>115</v>
      </c>
      <c r="B7785" s="13" t="s">
        <v>297</v>
      </c>
      <c r="C7785" s="14">
        <v>1981</v>
      </c>
      <c r="D7785" s="14">
        <v>2636.29931640625</v>
      </c>
      <c r="E7785" s="14">
        <v>1.7334749698638916</v>
      </c>
      <c r="F7785" s="14">
        <v>0.53974401950836182</v>
      </c>
      <c r="G7785" s="14">
        <v>2.0960178375244141</v>
      </c>
      <c r="H7785" s="14">
        <v>9215.54296875</v>
      </c>
      <c r="I7785" s="14">
        <v>3.0058308038860559E-4</v>
      </c>
      <c r="J7785" s="14">
        <v>0.35346680879592896</v>
      </c>
      <c r="K7785" s="14">
        <v>7762.2265625</v>
      </c>
      <c r="L7785" s="14">
        <v>2817.735107421875</v>
      </c>
      <c r="M7785" s="14">
        <v>0.41120496392250061</v>
      </c>
      <c r="N7785" s="14">
        <v>6.9001674652099609E-2</v>
      </c>
    </row>
    <row r="7786" spans="1:14">
      <c r="A7786" s="13" t="s">
        <v>115</v>
      </c>
      <c r="B7786" s="13" t="s">
        <v>297</v>
      </c>
      <c r="C7786" s="14">
        <v>1982</v>
      </c>
      <c r="D7786" s="14">
        <v>3106.286865234375</v>
      </c>
      <c r="E7786" s="14">
        <v>1.7777270078659058</v>
      </c>
      <c r="F7786" s="14">
        <v>0.55309385061264038</v>
      </c>
      <c r="G7786" s="14">
        <v>2.1343574523925781</v>
      </c>
      <c r="H7786" s="14">
        <v>10063.6015625</v>
      </c>
      <c r="I7786" s="14">
        <v>3.2426710822619498E-4</v>
      </c>
      <c r="J7786" s="14">
        <v>0.39966586232185364</v>
      </c>
      <c r="K7786" s="14">
        <v>8408.900390625</v>
      </c>
      <c r="L7786" s="14">
        <v>3645.47216796875</v>
      </c>
      <c r="M7786" s="14">
        <v>0.41120496392250061</v>
      </c>
      <c r="N7786" s="14">
        <v>7.2646401822566986E-2</v>
      </c>
    </row>
    <row r="7787" spans="1:14">
      <c r="A7787" s="13" t="s">
        <v>115</v>
      </c>
      <c r="B7787" s="13" t="s">
        <v>297</v>
      </c>
      <c r="C7787" s="14">
        <v>1983</v>
      </c>
      <c r="D7787" s="14">
        <v>3531.458984375</v>
      </c>
      <c r="E7787" s="14">
        <v>1.8232159614562988</v>
      </c>
      <c r="F7787" s="14">
        <v>0.56835943460464478</v>
      </c>
      <c r="G7787" s="14">
        <v>2.1733987331390381</v>
      </c>
      <c r="H7787" s="14">
        <v>10386.728515625</v>
      </c>
      <c r="I7787" s="14">
        <v>3.3866660669445992E-4</v>
      </c>
      <c r="J7787" s="14">
        <v>0.42049199342727661</v>
      </c>
      <c r="K7787" s="14">
        <v>8895.9619140625</v>
      </c>
      <c r="L7787" s="14">
        <v>4552.89111328125</v>
      </c>
      <c r="M7787" s="14">
        <v>0.41120496392250061</v>
      </c>
      <c r="N7787" s="14">
        <v>6.3229829072952271E-2</v>
      </c>
    </row>
    <row r="7788" spans="1:14">
      <c r="A7788" s="13" t="s">
        <v>115</v>
      </c>
      <c r="B7788" s="13" t="s">
        <v>297</v>
      </c>
      <c r="C7788" s="14">
        <v>1984</v>
      </c>
      <c r="D7788" s="14">
        <v>4000.03515625</v>
      </c>
      <c r="E7788" s="14">
        <v>1.8710900545120239</v>
      </c>
      <c r="F7788" s="14">
        <v>0.58255761861801147</v>
      </c>
      <c r="G7788" s="14">
        <v>2.2131538391113281</v>
      </c>
      <c r="H7788" s="14">
        <v>10890.626953125</v>
      </c>
      <c r="I7788" s="14">
        <v>3.4903077175840735E-4</v>
      </c>
      <c r="J7788" s="14">
        <v>0.43477270007133484</v>
      </c>
      <c r="K7788" s="14">
        <v>9422.056640625</v>
      </c>
      <c r="L7788" s="14">
        <v>5351.83154296875</v>
      </c>
      <c r="M7788" s="14">
        <v>0.41120496392250061</v>
      </c>
      <c r="N7788" s="14">
        <v>6.6008411347866058E-2</v>
      </c>
    </row>
    <row r="7789" spans="1:14">
      <c r="A7789" s="13" t="s">
        <v>115</v>
      </c>
      <c r="B7789" s="13" t="s">
        <v>297</v>
      </c>
      <c r="C7789" s="14">
        <v>1985</v>
      </c>
      <c r="D7789" s="14">
        <v>4017.29638671875</v>
      </c>
      <c r="E7789" s="14">
        <v>1.9218809604644775</v>
      </c>
      <c r="F7789" s="14">
        <v>0.59724050760269165</v>
      </c>
      <c r="G7789" s="14">
        <v>2.253636360168457</v>
      </c>
      <c r="H7789" s="14">
        <v>11493.10546875</v>
      </c>
      <c r="I7789" s="14">
        <v>3.6387387081049383E-4</v>
      </c>
      <c r="J7789" s="14">
        <v>0.40873613953590393</v>
      </c>
      <c r="K7789" s="14">
        <v>9957.15234375</v>
      </c>
      <c r="L7789" s="14">
        <v>5528.6943359375</v>
      </c>
      <c r="M7789" s="14">
        <v>0.41120496392250061</v>
      </c>
      <c r="N7789" s="14">
        <v>5.5482678115367889E-2</v>
      </c>
    </row>
    <row r="7790" spans="1:14">
      <c r="A7790" s="13" t="s">
        <v>115</v>
      </c>
      <c r="B7790" s="13" t="s">
        <v>297</v>
      </c>
      <c r="C7790" s="14">
        <v>1986</v>
      </c>
      <c r="D7790" s="14">
        <v>4346.5205078125</v>
      </c>
      <c r="E7790" s="14">
        <v>1.9763089418411255</v>
      </c>
      <c r="F7790" s="14">
        <v>0.60910665988922119</v>
      </c>
      <c r="G7790" s="14">
        <v>2.2974655628204346</v>
      </c>
      <c r="H7790" s="14">
        <v>12461.9833984375</v>
      </c>
      <c r="I7790" s="14">
        <v>3.8014576421119273E-4</v>
      </c>
      <c r="J7790" s="14">
        <v>0.41656607389450073</v>
      </c>
      <c r="K7790" s="14">
        <v>10895.74609375</v>
      </c>
      <c r="L7790" s="14">
        <v>6194.93603515625</v>
      </c>
      <c r="M7790" s="14">
        <v>0.41120496392250061</v>
      </c>
      <c r="N7790" s="14">
        <v>6.5338373184204102E-2</v>
      </c>
    </row>
    <row r="7791" spans="1:14">
      <c r="A7791" s="13" t="s">
        <v>115</v>
      </c>
      <c r="B7791" s="13" t="s">
        <v>297</v>
      </c>
      <c r="C7791" s="14">
        <v>1987</v>
      </c>
      <c r="D7791" s="14">
        <v>4737.5849609375</v>
      </c>
      <c r="E7791" s="14">
        <v>2.0333430767059326</v>
      </c>
      <c r="F7791" s="14">
        <v>0.62387186288833618</v>
      </c>
      <c r="G7791" s="14">
        <v>2.3421471118927002</v>
      </c>
      <c r="H7791" s="14">
        <v>13271.15625</v>
      </c>
      <c r="I7791" s="14">
        <v>3.8830566336400807E-4</v>
      </c>
      <c r="J7791" s="14">
        <v>0.42770594358444214</v>
      </c>
      <c r="K7791" s="14">
        <v>11281.6669921875</v>
      </c>
      <c r="L7791" s="14">
        <v>6729.82861328125</v>
      </c>
      <c r="M7791" s="14">
        <v>0.41120496392250061</v>
      </c>
      <c r="N7791" s="14">
        <v>5.6891195476055145E-2</v>
      </c>
    </row>
    <row r="7792" spans="1:14">
      <c r="A7792" s="13" t="s">
        <v>115</v>
      </c>
      <c r="B7792" s="13" t="s">
        <v>297</v>
      </c>
      <c r="C7792" s="14">
        <v>1988</v>
      </c>
      <c r="D7792" s="14">
        <v>5024.046875</v>
      </c>
      <c r="E7792" s="14">
        <v>2.0897140502929688</v>
      </c>
      <c r="F7792" s="14">
        <v>0.63663178682327271</v>
      </c>
      <c r="G7792" s="14">
        <v>2.387697696685791</v>
      </c>
      <c r="H7792" s="14">
        <v>14121.6484375</v>
      </c>
      <c r="I7792" s="14">
        <v>4.0293580968864262E-4</v>
      </c>
      <c r="J7792" s="14">
        <v>0.42375802993774414</v>
      </c>
      <c r="K7792" s="14">
        <v>11857.583984375</v>
      </c>
      <c r="L7792" s="14">
        <v>6816.4287109375</v>
      </c>
      <c r="M7792" s="14">
        <v>0.41120496392250061</v>
      </c>
      <c r="N7792" s="14">
        <v>6.2167566269636154E-2</v>
      </c>
    </row>
    <row r="7793" spans="1:14">
      <c r="A7793" s="13" t="s">
        <v>115</v>
      </c>
      <c r="B7793" s="13" t="s">
        <v>297</v>
      </c>
      <c r="C7793" s="14">
        <v>1989</v>
      </c>
      <c r="D7793" s="14">
        <v>5013.2568359375</v>
      </c>
      <c r="E7793" s="14">
        <v>2.1410079002380371</v>
      </c>
      <c r="F7793" s="14">
        <v>0.65019690990447998</v>
      </c>
      <c r="G7793" s="14">
        <v>2.4341340065002441</v>
      </c>
      <c r="H7793" s="14">
        <v>15106.9287109375</v>
      </c>
      <c r="I7793" s="14">
        <v>4.240419075358659E-4</v>
      </c>
      <c r="J7793" s="14">
        <v>0.3966028094291687</v>
      </c>
      <c r="K7793" s="14">
        <v>12353.2724609375</v>
      </c>
      <c r="L7793" s="14">
        <v>6939.70849609375</v>
      </c>
      <c r="M7793" s="14">
        <v>0.41120496392250061</v>
      </c>
      <c r="N7793" s="14">
        <v>6.888851523399353E-2</v>
      </c>
    </row>
    <row r="7794" spans="1:14">
      <c r="A7794" s="13" t="s">
        <v>115</v>
      </c>
      <c r="B7794" s="13" t="s">
        <v>297</v>
      </c>
      <c r="C7794" s="14">
        <v>1990</v>
      </c>
      <c r="D7794" s="14">
        <v>7104.34912109375</v>
      </c>
      <c r="E7794" s="14">
        <v>2.1841449737548828</v>
      </c>
      <c r="F7794" s="14">
        <v>0.6680484414100647</v>
      </c>
      <c r="G7794" s="14">
        <v>2.4814736843109131</v>
      </c>
      <c r="H7794" s="14">
        <v>14847.3271484375</v>
      </c>
      <c r="I7794" s="14">
        <v>3.0636548763141036E-4</v>
      </c>
      <c r="J7794" s="14">
        <v>0.62997454404830933</v>
      </c>
      <c r="K7794" s="14">
        <v>12042.4140625</v>
      </c>
      <c r="L7794" s="14">
        <v>10518.8740234375</v>
      </c>
      <c r="M7794" s="14">
        <v>0.41120496392250061</v>
      </c>
      <c r="N7794" s="14">
        <v>9.9999997764825821E-3</v>
      </c>
    </row>
    <row r="7795" spans="1:14">
      <c r="A7795" s="13" t="s">
        <v>115</v>
      </c>
      <c r="B7795" s="13" t="s">
        <v>297</v>
      </c>
      <c r="C7795" s="14">
        <v>1991</v>
      </c>
      <c r="D7795" s="14">
        <v>5246.54931640625</v>
      </c>
      <c r="E7795" s="14">
        <v>2.2179179191589355</v>
      </c>
      <c r="F7795" s="14">
        <v>0.68999999761581421</v>
      </c>
      <c r="G7795" s="14">
        <v>2.4872536659240723</v>
      </c>
      <c r="H7795" s="14">
        <v>15357.2802734375</v>
      </c>
      <c r="I7795" s="14">
        <v>4.4130696915090084E-4</v>
      </c>
      <c r="J7795" s="14">
        <v>0.37662610411643982</v>
      </c>
      <c r="K7795" s="14">
        <v>10928.8759765625</v>
      </c>
      <c r="L7795" s="14">
        <v>7394.66357421875</v>
      </c>
      <c r="M7795" s="14">
        <v>0.41120496392250061</v>
      </c>
      <c r="N7795" s="14">
        <v>0.12644653022289276</v>
      </c>
    </row>
    <row r="7796" spans="1:14">
      <c r="A7796" s="13" t="s">
        <v>115</v>
      </c>
      <c r="B7796" s="13" t="s">
        <v>297</v>
      </c>
      <c r="C7796" s="14">
        <v>1992</v>
      </c>
      <c r="D7796" s="14">
        <v>5028.36181640625</v>
      </c>
      <c r="E7796" s="14">
        <v>2.2435019016265869</v>
      </c>
      <c r="F7796" s="14">
        <v>0.71299999952316284</v>
      </c>
      <c r="G7796" s="14">
        <v>2.4930469989776611</v>
      </c>
      <c r="H7796" s="14">
        <v>15605.5888671875</v>
      </c>
      <c r="I7796" s="14">
        <v>4.6036712592467666E-4</v>
      </c>
      <c r="J7796" s="14">
        <v>0.33749553561210632</v>
      </c>
      <c r="K7796" s="14">
        <v>9890.8857421875</v>
      </c>
      <c r="L7796" s="14">
        <v>6445.86962890625</v>
      </c>
      <c r="M7796" s="14">
        <v>0.41120496392250061</v>
      </c>
      <c r="N7796" s="14">
        <v>0.19042328000068665</v>
      </c>
    </row>
    <row r="7797" spans="1:14">
      <c r="A7797" s="13" t="s">
        <v>115</v>
      </c>
      <c r="B7797" s="13" t="s">
        <v>297</v>
      </c>
      <c r="C7797" s="14">
        <v>1993</v>
      </c>
      <c r="D7797" s="14">
        <v>4070.853759765625</v>
      </c>
      <c r="E7797" s="14">
        <v>2.263200044631958</v>
      </c>
      <c r="F7797" s="14">
        <v>0.75269997119903564</v>
      </c>
      <c r="G7797" s="14">
        <v>2.4988539218902588</v>
      </c>
      <c r="H7797" s="14">
        <v>16279.0029296875</v>
      </c>
      <c r="I7797" s="14">
        <v>4.8426160356029868E-4</v>
      </c>
      <c r="J7797" s="14">
        <v>0.25588458776473999</v>
      </c>
      <c r="K7797" s="14">
        <v>9593.8505859375</v>
      </c>
      <c r="L7797" s="14">
        <v>5386.65283203125</v>
      </c>
      <c r="M7797" s="14">
        <v>0.41120496392250061</v>
      </c>
      <c r="N7797" s="14">
        <v>7.2458192706108093E-2</v>
      </c>
    </row>
    <row r="7798" spans="1:14">
      <c r="A7798" s="13" t="s">
        <v>115</v>
      </c>
      <c r="B7798" s="13" t="s">
        <v>297</v>
      </c>
      <c r="C7798" s="14">
        <v>1994</v>
      </c>
      <c r="D7798" s="14">
        <v>4312.01171875</v>
      </c>
      <c r="E7798" s="14">
        <v>2.2804958820343018</v>
      </c>
      <c r="F7798" s="14">
        <v>0.75590002536773682</v>
      </c>
      <c r="G7798" s="14">
        <v>2.5046741962432861</v>
      </c>
      <c r="H7798" s="14">
        <v>16859.798828125</v>
      </c>
      <c r="I7798" s="14">
        <v>4.92215680424124E-4</v>
      </c>
      <c r="J7798" s="14">
        <v>0.26215001940727234</v>
      </c>
      <c r="K7798" s="14">
        <v>9814.5185546875</v>
      </c>
      <c r="L7798" s="14">
        <v>5727.68798828125</v>
      </c>
      <c r="M7798" s="14">
        <v>0.41120496392250061</v>
      </c>
      <c r="N7798" s="14">
        <v>7.5492724776268005E-2</v>
      </c>
    </row>
    <row r="7799" spans="1:14">
      <c r="A7799" s="13" t="s">
        <v>115</v>
      </c>
      <c r="B7799" s="13" t="s">
        <v>297</v>
      </c>
      <c r="C7799" s="14">
        <v>1995</v>
      </c>
      <c r="D7799" s="14">
        <v>5578.68505859375</v>
      </c>
      <c r="E7799" s="14">
        <v>2.2980389595031738</v>
      </c>
      <c r="F7799" s="14">
        <v>0.78079992532730103</v>
      </c>
      <c r="G7799" s="14">
        <v>2.5105082988739014</v>
      </c>
      <c r="H7799" s="14">
        <v>17118.412109375</v>
      </c>
      <c r="I7799" s="14">
        <v>4.7632874338887632E-4</v>
      </c>
      <c r="J7799" s="14">
        <v>0.33246582746505737</v>
      </c>
      <c r="K7799" s="14">
        <v>10434.0126953125</v>
      </c>
      <c r="L7799" s="14">
        <v>8250.9091796875</v>
      </c>
      <c r="M7799" s="14">
        <v>0.41120496392250061</v>
      </c>
      <c r="N7799" s="14">
        <v>3.4365862607955933E-2</v>
      </c>
    </row>
    <row r="7800" spans="1:14">
      <c r="A7800" s="13" t="s">
        <v>115</v>
      </c>
      <c r="B7800" s="13" t="s">
        <v>297</v>
      </c>
      <c r="C7800" s="14">
        <v>1996</v>
      </c>
      <c r="D7800" s="14">
        <v>5270.94140625</v>
      </c>
      <c r="E7800" s="14">
        <v>2.3165669441223145</v>
      </c>
      <c r="F7800" s="14">
        <v>0.78630000352859497</v>
      </c>
      <c r="G7800" s="14">
        <v>2.5301768779754639</v>
      </c>
      <c r="H7800" s="14">
        <v>17500.39453125</v>
      </c>
      <c r="I7800" s="14">
        <v>4.7846356756053865E-4</v>
      </c>
      <c r="J7800" s="14">
        <v>0.29963457584381104</v>
      </c>
      <c r="K7800" s="14">
        <v>10679.5166015625</v>
      </c>
      <c r="L7800" s="14">
        <v>7248.14697265625</v>
      </c>
      <c r="M7800" s="14">
        <v>0.41739577054977417</v>
      </c>
      <c r="N7800" s="14">
        <v>6.5810106694698334E-2</v>
      </c>
    </row>
    <row r="7801" spans="1:14">
      <c r="A7801" s="13" t="s">
        <v>115</v>
      </c>
      <c r="B7801" s="13" t="s">
        <v>297</v>
      </c>
      <c r="C7801" s="14">
        <v>1997</v>
      </c>
      <c r="D7801" s="14">
        <v>5537.78466796875</v>
      </c>
      <c r="E7801" s="14">
        <v>2.3356950283050537</v>
      </c>
      <c r="F7801" s="14">
        <v>0.78854995965957642</v>
      </c>
      <c r="G7801" s="14">
        <v>2.5499997138977051</v>
      </c>
      <c r="H7801" s="14">
        <v>18541.326171875</v>
      </c>
      <c r="I7801" s="14">
        <v>4.856828018091619E-4</v>
      </c>
      <c r="J7801" s="14">
        <v>0.31217622756958008</v>
      </c>
      <c r="K7801" s="14">
        <v>11106.521484375</v>
      </c>
      <c r="L7801" s="14">
        <v>6334.23828125</v>
      </c>
      <c r="M7801" s="14">
        <v>0.35480102896690369</v>
      </c>
      <c r="N7801" s="14">
        <v>9.9872596561908722E-2</v>
      </c>
    </row>
    <row r="7802" spans="1:14">
      <c r="A7802" s="13" t="s">
        <v>115</v>
      </c>
      <c r="B7802" s="13" t="s">
        <v>297</v>
      </c>
      <c r="C7802" s="14">
        <v>1998</v>
      </c>
      <c r="D7802" s="14">
        <v>5560.1826171875</v>
      </c>
      <c r="E7802" s="14">
        <v>2.3555901050567627</v>
      </c>
      <c r="F7802" s="14">
        <v>0.81878501176834106</v>
      </c>
      <c r="G7802" s="14">
        <v>2.5667071342468262</v>
      </c>
      <c r="H7802" s="14">
        <v>20666.46484375</v>
      </c>
      <c r="I7802" s="14">
        <v>5.2875065011903644E-4</v>
      </c>
      <c r="J7802" s="14">
        <v>0.26903378963470459</v>
      </c>
      <c r="K7802" s="14">
        <v>11498.849609375</v>
      </c>
      <c r="L7802" s="14">
        <v>6699.46630859375</v>
      </c>
      <c r="M7802" s="14">
        <v>0.45776063203811646</v>
      </c>
      <c r="N7802" s="14">
        <v>4.6526096761226654E-2</v>
      </c>
    </row>
    <row r="7803" spans="1:14">
      <c r="A7803" s="13" t="s">
        <v>115</v>
      </c>
      <c r="B7803" s="13" t="s">
        <v>297</v>
      </c>
      <c r="C7803" s="14">
        <v>1999</v>
      </c>
      <c r="D7803" s="14">
        <v>5894.05029296875</v>
      </c>
      <c r="E7803" s="14">
        <v>2.376162052154541</v>
      </c>
      <c r="F7803" s="14">
        <v>0.84480005502700806</v>
      </c>
      <c r="G7803" s="14">
        <v>2.5802285671234131</v>
      </c>
      <c r="H7803" s="14">
        <v>23746.37890625</v>
      </c>
      <c r="I7803" s="14">
        <v>5.7561846915632486E-4</v>
      </c>
      <c r="J7803" s="14">
        <v>0.2636243999004364</v>
      </c>
      <c r="K7803" s="14">
        <v>11868.6181640625</v>
      </c>
      <c r="L7803" s="14">
        <v>7006.60791015625</v>
      </c>
      <c r="M7803" s="14">
        <v>0.43445244431495667</v>
      </c>
      <c r="N7803" s="14">
        <v>3.5031754523515701E-2</v>
      </c>
    </row>
    <row r="7804" spans="1:14">
      <c r="A7804" s="13" t="s">
        <v>115</v>
      </c>
      <c r="B7804" s="13" t="s">
        <v>297</v>
      </c>
      <c r="C7804" s="14">
        <v>2000</v>
      </c>
      <c r="D7804" s="14">
        <v>6822.9345703125</v>
      </c>
      <c r="E7804" s="14">
        <v>2.3974359035491943</v>
      </c>
      <c r="F7804" s="14">
        <v>0.84704995155334473</v>
      </c>
      <c r="G7804" s="14">
        <v>2.5938212871551514</v>
      </c>
      <c r="H7804" s="14">
        <v>28281.150390625</v>
      </c>
      <c r="I7804" s="14">
        <v>6.6091096960008144E-4</v>
      </c>
      <c r="J7804" s="14">
        <v>0.27238532900810242</v>
      </c>
      <c r="K7804" s="14">
        <v>11993.982421875</v>
      </c>
      <c r="L7804" s="14">
        <v>7454.82177734375</v>
      </c>
      <c r="M7804" s="14">
        <v>0.44049796462059021</v>
      </c>
      <c r="N7804" s="14">
        <v>4.503224790096283E-2</v>
      </c>
    </row>
    <row r="7805" spans="1:14">
      <c r="A7805" s="13" t="s">
        <v>115</v>
      </c>
      <c r="B7805" s="13" t="s">
        <v>297</v>
      </c>
      <c r="C7805" s="14">
        <v>2001</v>
      </c>
      <c r="D7805" s="14">
        <v>7592.48193359375</v>
      </c>
      <c r="E7805" s="14">
        <v>2.4197759628295898</v>
      </c>
      <c r="F7805" s="14">
        <v>0.87765002250671387</v>
      </c>
      <c r="G7805" s="14">
        <v>2.6090836524963379</v>
      </c>
      <c r="H7805" s="14">
        <v>34897.56640625</v>
      </c>
      <c r="I7805" s="14">
        <v>7.6988519867882133E-4</v>
      </c>
      <c r="J7805" s="14">
        <v>0.27653470635414124</v>
      </c>
      <c r="K7805" s="14">
        <v>12348.1298828125</v>
      </c>
      <c r="L7805" s="14">
        <v>8007.48388671875</v>
      </c>
      <c r="M7805" s="14">
        <v>0.38624703884124756</v>
      </c>
      <c r="N7805" s="14">
        <v>4.7938812524080276E-2</v>
      </c>
    </row>
    <row r="7806" spans="1:14">
      <c r="A7806" s="13" t="s">
        <v>115</v>
      </c>
      <c r="B7806" s="13" t="s">
        <v>297</v>
      </c>
      <c r="C7806" s="14">
        <v>2002</v>
      </c>
      <c r="D7806" s="14">
        <v>8311.6357421875</v>
      </c>
      <c r="E7806" s="14">
        <v>2.4436590671539307</v>
      </c>
      <c r="F7806" s="14">
        <v>0.90290004014968872</v>
      </c>
      <c r="G7806" s="14">
        <v>2.6244359016418457</v>
      </c>
      <c r="H7806" s="14">
        <v>44353.15234375</v>
      </c>
      <c r="I7806" s="14">
        <v>9.7342435037717223E-4</v>
      </c>
      <c r="J7806" s="14">
        <v>0.26279386878013611</v>
      </c>
      <c r="K7806" s="14">
        <v>12932.580078125</v>
      </c>
      <c r="L7806" s="14">
        <v>8781.2314453125</v>
      </c>
      <c r="M7806" s="14">
        <v>0.37130841612815857</v>
      </c>
      <c r="N7806" s="14">
        <v>4.3890327215194702E-2</v>
      </c>
    </row>
    <row r="7807" spans="1:14">
      <c r="A7807" s="13" t="s">
        <v>115</v>
      </c>
      <c r="B7807" s="13" t="s">
        <v>297</v>
      </c>
      <c r="C7807" s="14">
        <v>2003</v>
      </c>
      <c r="D7807" s="14">
        <v>9036.85546875</v>
      </c>
      <c r="E7807" s="14">
        <v>2.4692859649658203</v>
      </c>
      <c r="F7807" s="14">
        <v>0.93725001811981201</v>
      </c>
      <c r="G7807" s="14">
        <v>2.639878511428833</v>
      </c>
      <c r="H7807" s="14">
        <v>58839.84375</v>
      </c>
      <c r="I7807" s="14">
        <v>1.2801255797967315E-3</v>
      </c>
      <c r="J7807" s="14">
        <v>0.23966802656650543</v>
      </c>
      <c r="K7807" s="14">
        <v>13838.462890625</v>
      </c>
      <c r="L7807" s="14">
        <v>8706.2314453125</v>
      </c>
      <c r="M7807" s="14">
        <v>0.37380999326705933</v>
      </c>
      <c r="N7807" s="14">
        <v>3.108881413936615E-2</v>
      </c>
    </row>
    <row r="7808" spans="1:14">
      <c r="A7808" s="13" t="s">
        <v>115</v>
      </c>
      <c r="B7808" s="13" t="s">
        <v>297</v>
      </c>
      <c r="C7808" s="14">
        <v>2004</v>
      </c>
      <c r="D7808" s="14">
        <v>10665.6259765625</v>
      </c>
      <c r="E7808" s="14">
        <v>2.4968318939208984</v>
      </c>
      <c r="F7808" s="14">
        <v>0.97624999284744263</v>
      </c>
      <c r="G7808" s="14">
        <v>2.655411958694458</v>
      </c>
      <c r="H7808" s="14">
        <v>77491.9609375</v>
      </c>
      <c r="I7808" s="14">
        <v>1.6374330734834075E-3</v>
      </c>
      <c r="J7808" s="14">
        <v>0.23787464201450348</v>
      </c>
      <c r="K7808" s="14">
        <v>15308.8212890625</v>
      </c>
      <c r="L7808" s="14">
        <v>9292.0068359375</v>
      </c>
      <c r="M7808" s="14">
        <v>0.34376013278961182</v>
      </c>
      <c r="N7808" s="14">
        <v>3.4447293728590012E-2</v>
      </c>
    </row>
    <row r="7809" spans="1:14">
      <c r="A7809" s="13" t="s">
        <v>115</v>
      </c>
      <c r="B7809" s="13" t="s">
        <v>297</v>
      </c>
      <c r="C7809" s="14">
        <v>2005</v>
      </c>
      <c r="D7809" s="14">
        <v>12629.4130859375</v>
      </c>
      <c r="E7809" s="14">
        <v>2.5264461040496826</v>
      </c>
      <c r="F7809" s="14">
        <v>0.99865001440048218</v>
      </c>
      <c r="G7809" s="14">
        <v>2.6710367202758789</v>
      </c>
      <c r="H7809" s="14">
        <v>92300.3984375</v>
      </c>
      <c r="I7809" s="14">
        <v>2.1104859188199043E-3</v>
      </c>
      <c r="J7809" s="14">
        <v>0.24101117253303528</v>
      </c>
      <c r="K7809" s="14">
        <v>16419.310546875</v>
      </c>
      <c r="L7809" s="14">
        <v>9069.2900390625</v>
      </c>
      <c r="M7809" s="14">
        <v>0.39552029967308044</v>
      </c>
      <c r="N7809" s="14">
        <v>2.0800076425075531E-2</v>
      </c>
    </row>
    <row r="7810" spans="1:14">
      <c r="A7810" s="13" t="s">
        <v>115</v>
      </c>
      <c r="B7810" s="13" t="s">
        <v>297</v>
      </c>
      <c r="C7810" s="14">
        <v>2006</v>
      </c>
      <c r="D7810" s="14">
        <v>14767.8505859375</v>
      </c>
      <c r="E7810" s="14">
        <v>2.5580120086669922</v>
      </c>
      <c r="F7810" s="14">
        <v>1.0309500694274902</v>
      </c>
      <c r="G7810" s="14">
        <v>2.6951167583465576</v>
      </c>
      <c r="H7810" s="14">
        <v>100601.1328125</v>
      </c>
      <c r="I7810" s="14">
        <v>2.319511491805315E-3</v>
      </c>
      <c r="J7810" s="14">
        <v>0.25897747278213501</v>
      </c>
      <c r="K7810" s="14">
        <v>17824.18359375</v>
      </c>
      <c r="L7810" s="14">
        <v>10084.193359375</v>
      </c>
      <c r="M7810" s="14">
        <v>0.32829830050468445</v>
      </c>
      <c r="N7810" s="14">
        <v>3.6234069615602493E-2</v>
      </c>
    </row>
    <row r="7811" spans="1:14">
      <c r="A7811" s="13" t="s">
        <v>115</v>
      </c>
      <c r="B7811" s="13" t="s">
        <v>297</v>
      </c>
      <c r="C7811" s="14">
        <v>2007</v>
      </c>
      <c r="D7811" s="14">
        <v>16989.349609375</v>
      </c>
      <c r="E7811" s="14">
        <v>2.591670036315918</v>
      </c>
      <c r="F7811" s="14">
        <v>1.0260500907897949</v>
      </c>
      <c r="G7811" s="14">
        <v>2.7194137573242188</v>
      </c>
      <c r="H7811" s="14">
        <v>106366.5390625</v>
      </c>
      <c r="I7811" s="14">
        <v>2.672404982149601E-3</v>
      </c>
      <c r="J7811" s="14">
        <v>0.27365401387214661</v>
      </c>
      <c r="K7811" s="14">
        <v>19650.794921875</v>
      </c>
      <c r="L7811" s="14">
        <v>11848.1923828125</v>
      </c>
      <c r="M7811" s="14">
        <v>0.35228294134140015</v>
      </c>
      <c r="N7811" s="14">
        <v>2.8613710775971413E-2</v>
      </c>
    </row>
    <row r="7812" spans="1:14">
      <c r="A7812" s="13" t="s">
        <v>115</v>
      </c>
      <c r="B7812" s="13" t="s">
        <v>297</v>
      </c>
      <c r="C7812" s="14">
        <v>2008</v>
      </c>
      <c r="D7812" s="14">
        <v>18404.599609375</v>
      </c>
      <c r="E7812" s="14">
        <v>2.6281309127807617</v>
      </c>
      <c r="F7812" s="14">
        <v>1.0543500185012817</v>
      </c>
      <c r="G7812" s="14">
        <v>2.7439298629760742</v>
      </c>
      <c r="H7812" s="14">
        <v>111883.625</v>
      </c>
      <c r="I7812" s="14">
        <v>3.381423419341445E-3</v>
      </c>
      <c r="J7812" s="14">
        <v>0.26152589917182922</v>
      </c>
      <c r="K7812" s="14">
        <v>21399.775390625</v>
      </c>
      <c r="L7812" s="14">
        <v>13931.0341796875</v>
      </c>
      <c r="M7812" s="14">
        <v>0.4154013991355896</v>
      </c>
      <c r="N7812" s="14">
        <v>1.1439605616033077E-2</v>
      </c>
    </row>
    <row r="7813" spans="1:14">
      <c r="A7813" s="13" t="s">
        <v>115</v>
      </c>
      <c r="B7813" s="13" t="s">
        <v>297</v>
      </c>
      <c r="C7813" s="14">
        <v>2009</v>
      </c>
      <c r="D7813" s="14">
        <v>17454.015625</v>
      </c>
      <c r="E7813" s="14">
        <v>2.6682889461517334</v>
      </c>
      <c r="F7813" s="14">
        <v>1.0839999914169312</v>
      </c>
      <c r="G7813" s="14">
        <v>2.7686669826507568</v>
      </c>
      <c r="H7813" s="14">
        <v>112154.7890625</v>
      </c>
      <c r="I7813" s="14">
        <v>3.14095220528543E-3</v>
      </c>
      <c r="J7813" s="14">
        <v>0.26156091690063477</v>
      </c>
      <c r="K7813" s="14">
        <v>21128.279296875</v>
      </c>
      <c r="L7813" s="14">
        <v>13490.484375</v>
      </c>
      <c r="M7813" s="14">
        <v>0.43566599488258362</v>
      </c>
      <c r="N7813" s="14">
        <v>9.9999997764825821E-3</v>
      </c>
    </row>
    <row r="7814" spans="1:14">
      <c r="A7814" s="13" t="s">
        <v>115</v>
      </c>
      <c r="B7814" s="13" t="s">
        <v>297</v>
      </c>
      <c r="C7814" s="14">
        <v>2010</v>
      </c>
      <c r="D7814" s="14">
        <v>20807.962890625</v>
      </c>
      <c r="E7814" s="14">
        <v>2.7126500606536865</v>
      </c>
      <c r="F7814" s="14">
        <v>1.093000054359436</v>
      </c>
      <c r="G7814" s="14">
        <v>2.7936272621154785</v>
      </c>
      <c r="H7814" s="14">
        <v>114899.015625</v>
      </c>
      <c r="I7814" s="14">
        <v>3.8693086244165897E-3</v>
      </c>
      <c r="J7814" s="14">
        <v>0.26531630754470825</v>
      </c>
      <c r="K7814" s="14">
        <v>22473.17578125</v>
      </c>
      <c r="L7814" s="14">
        <v>15045.8173828125</v>
      </c>
      <c r="M7814" s="14">
        <v>0.35424584150314331</v>
      </c>
      <c r="N7814" s="14">
        <v>1.8860392272472382E-2</v>
      </c>
    </row>
    <row r="7815" spans="1:14">
      <c r="A7815" s="13" t="s">
        <v>115</v>
      </c>
      <c r="B7815" s="13" t="s">
        <v>297</v>
      </c>
      <c r="C7815" s="14">
        <v>2011</v>
      </c>
      <c r="D7815" s="14">
        <v>26359.0078125</v>
      </c>
      <c r="E7815" s="14">
        <v>2.7615160942077637</v>
      </c>
      <c r="F7815" s="14">
        <v>1.1499999761581421</v>
      </c>
      <c r="G7815" s="14">
        <v>2.819951057434082</v>
      </c>
      <c r="H7815" s="14">
        <v>122687.4375</v>
      </c>
      <c r="I7815" s="14">
        <v>4.4317878782749176E-3</v>
      </c>
      <c r="J7815" s="14">
        <v>0.30151826143264771</v>
      </c>
      <c r="K7815" s="14">
        <v>26359.0078125</v>
      </c>
      <c r="L7815" s="14">
        <v>17413.00390625</v>
      </c>
      <c r="M7815" s="14">
        <v>0.37780356407165527</v>
      </c>
      <c r="N7815" s="14">
        <v>1.804155670106411E-2</v>
      </c>
    </row>
    <row r="7816" spans="1:14">
      <c r="A7816" s="13" t="s">
        <v>115</v>
      </c>
      <c r="B7816" s="13" t="s">
        <v>297</v>
      </c>
      <c r="C7816" s="14">
        <v>2012</v>
      </c>
      <c r="D7816" s="14">
        <v>30426.96484375</v>
      </c>
      <c r="E7816" s="14">
        <v>2.8142259120941162</v>
      </c>
      <c r="F7816" s="14">
        <v>1.1649999618530273</v>
      </c>
      <c r="G7816" s="14">
        <v>2.8469197750091553</v>
      </c>
      <c r="H7816" s="14">
        <v>132360.625</v>
      </c>
      <c r="I7816" s="14">
        <v>4.7799297608435154E-3</v>
      </c>
      <c r="J7816" s="14">
        <v>0.32485467195510864</v>
      </c>
      <c r="K7816" s="14">
        <v>29606.318359375</v>
      </c>
      <c r="L7816" s="14">
        <v>19907.978515625</v>
      </c>
      <c r="M7816" s="14">
        <v>0.39924910664558411</v>
      </c>
      <c r="N7816" s="14">
        <v>2.3578526452183723E-2</v>
      </c>
    </row>
    <row r="7817" spans="1:14">
      <c r="A7817" s="13" t="s">
        <v>115</v>
      </c>
      <c r="B7817" s="13" t="s">
        <v>297</v>
      </c>
      <c r="C7817" s="14">
        <v>2013</v>
      </c>
      <c r="D7817" s="14">
        <v>32184.5625</v>
      </c>
      <c r="E7817" s="14">
        <v>2.8691070079803467</v>
      </c>
      <c r="F7817" s="14">
        <v>1.1859999895095825</v>
      </c>
      <c r="G7817" s="14">
        <v>2.8745527267456055</v>
      </c>
      <c r="H7817" s="14">
        <v>141541.453125</v>
      </c>
      <c r="I7817" s="14">
        <v>4.9621965736150742E-3</v>
      </c>
      <c r="J7817" s="14">
        <v>0.33030590415000916</v>
      </c>
      <c r="K7817" s="14">
        <v>33055.17578125</v>
      </c>
      <c r="L7817" s="14">
        <v>22995.58203125</v>
      </c>
      <c r="M7817" s="14">
        <v>0.41686534881591797</v>
      </c>
      <c r="N7817" s="14">
        <v>2.2836348041892052E-2</v>
      </c>
    </row>
    <row r="7818" spans="1:14">
      <c r="A7818" s="13" t="s">
        <v>115</v>
      </c>
      <c r="B7818" s="13" t="s">
        <v>297</v>
      </c>
      <c r="C7818" s="14">
        <v>2014</v>
      </c>
      <c r="D7818" s="14">
        <v>32347.1796875</v>
      </c>
      <c r="E7818" s="14">
        <v>2.9238960742950439</v>
      </c>
      <c r="F7818" s="14">
        <v>1.2020000219345093</v>
      </c>
      <c r="G7818" s="14">
        <v>2.9028704166412354</v>
      </c>
      <c r="H7818" s="14">
        <v>149918.953125</v>
      </c>
      <c r="I7818" s="14">
        <v>4.6675959601998329E-3</v>
      </c>
      <c r="J7818" s="14">
        <v>0.33641043305397034</v>
      </c>
      <c r="K7818" s="14">
        <v>35661.6875</v>
      </c>
      <c r="L7818" s="14">
        <v>24696.85546875</v>
      </c>
      <c r="M7818" s="14">
        <v>0.40757539868354797</v>
      </c>
      <c r="N7818" s="14">
        <v>3.4806746989488602E-2</v>
      </c>
    </row>
    <row r="7819" spans="1:14">
      <c r="A7819" s="13" t="s">
        <v>115</v>
      </c>
      <c r="B7819" s="13" t="s">
        <v>297</v>
      </c>
      <c r="C7819" s="14">
        <v>2015</v>
      </c>
      <c r="D7819" s="14">
        <v>31787.484375</v>
      </c>
      <c r="E7819" s="14">
        <v>2.976876974105835</v>
      </c>
      <c r="F7819" s="14">
        <v>1.2170000076293945</v>
      </c>
      <c r="G7819" s="14">
        <v>2.9318938255310059</v>
      </c>
      <c r="H7819" s="14">
        <v>150861.703125</v>
      </c>
      <c r="I7819" s="14">
        <v>4.4511165469884872E-3</v>
      </c>
      <c r="J7819" s="14">
        <v>0.33479878306388855</v>
      </c>
      <c r="K7819" s="14">
        <v>36510.25390625</v>
      </c>
      <c r="L7819" s="14">
        <v>26083.462890625</v>
      </c>
      <c r="M7819" s="14">
        <v>0.42641651630401611</v>
      </c>
      <c r="N7819" s="14">
        <v>3.3620372414588928E-2</v>
      </c>
    </row>
    <row r="7820" spans="1:14">
      <c r="A7820" s="13" t="s">
        <v>115</v>
      </c>
      <c r="B7820" s="13" t="s">
        <v>297</v>
      </c>
      <c r="C7820" s="14">
        <v>2016</v>
      </c>
      <c r="D7820" s="14">
        <v>32639.77734375</v>
      </c>
      <c r="E7820" s="14">
        <v>3.0273981094360352</v>
      </c>
      <c r="F7820" s="14">
        <v>1.1770000457763672</v>
      </c>
      <c r="G7820" s="14">
        <v>2.9616451263427734</v>
      </c>
      <c r="H7820" s="14">
        <v>151593.171875</v>
      </c>
      <c r="I7820" s="14">
        <v>4.1511347517371178E-3</v>
      </c>
      <c r="J7820" s="14">
        <v>0.35738053917884827</v>
      </c>
      <c r="K7820" s="14">
        <v>36936.8984375</v>
      </c>
      <c r="L7820" s="14">
        <v>26046.548828125</v>
      </c>
      <c r="M7820" s="14">
        <v>0.42806920409202576</v>
      </c>
      <c r="N7820" s="14">
        <v>3.9449147880077362E-2</v>
      </c>
    </row>
    <row r="7821" spans="1:14">
      <c r="A7821" s="13" t="s">
        <v>115</v>
      </c>
      <c r="B7821" s="13" t="s">
        <v>297</v>
      </c>
      <c r="C7821" s="14">
        <v>2017</v>
      </c>
      <c r="D7821" s="14">
        <v>32958.6953125</v>
      </c>
      <c r="E7821" s="14">
        <v>3.0756471157073975</v>
      </c>
      <c r="F7821" s="14">
        <v>1.1940000057220459</v>
      </c>
      <c r="G7821" s="14">
        <v>2.9921472072601318</v>
      </c>
      <c r="H7821" s="14">
        <v>156973.953125</v>
      </c>
      <c r="I7821" s="14">
        <v>4.063586238771677E-3</v>
      </c>
      <c r="J7821" s="14">
        <v>0.35665556788444519</v>
      </c>
      <c r="K7821" s="14">
        <v>38810.8671875</v>
      </c>
      <c r="L7821" s="14">
        <v>25380.642578125</v>
      </c>
      <c r="M7821" s="14">
        <v>0.42252811789512634</v>
      </c>
      <c r="N7821" s="14">
        <v>5.4153066128492355E-2</v>
      </c>
    </row>
    <row r="7822" spans="1:14">
      <c r="A7822" s="13" t="s">
        <v>116</v>
      </c>
      <c r="B7822" s="13" t="s">
        <v>298</v>
      </c>
      <c r="C7822" s="14">
        <v>1950</v>
      </c>
      <c r="D7822" s="14"/>
      <c r="E7822" s="14"/>
      <c r="F7822" s="14"/>
      <c r="G7822" s="14"/>
      <c r="H7822" s="14"/>
      <c r="I7822" s="14"/>
      <c r="J7822" s="14"/>
      <c r="K7822" s="14"/>
      <c r="L7822" s="14"/>
      <c r="M7822" s="14"/>
      <c r="N7822" s="14"/>
    </row>
    <row r="7823" spans="1:14">
      <c r="A7823" s="13" t="s">
        <v>116</v>
      </c>
      <c r="B7823" s="13" t="s">
        <v>298</v>
      </c>
      <c r="C7823" s="14">
        <v>1951</v>
      </c>
      <c r="D7823" s="14"/>
      <c r="E7823" s="14"/>
      <c r="F7823" s="14"/>
      <c r="G7823" s="14"/>
      <c r="H7823" s="14"/>
      <c r="I7823" s="14"/>
      <c r="J7823" s="14"/>
      <c r="K7823" s="14"/>
      <c r="L7823" s="14"/>
      <c r="M7823" s="14"/>
      <c r="N7823" s="14"/>
    </row>
    <row r="7824" spans="1:14">
      <c r="A7824" s="13" t="s">
        <v>116</v>
      </c>
      <c r="B7824" s="13" t="s">
        <v>298</v>
      </c>
      <c r="C7824" s="14">
        <v>1952</v>
      </c>
      <c r="D7824" s="14"/>
      <c r="E7824" s="14"/>
      <c r="F7824" s="14"/>
      <c r="G7824" s="14"/>
      <c r="H7824" s="14"/>
      <c r="I7824" s="14"/>
      <c r="J7824" s="14"/>
      <c r="K7824" s="14"/>
      <c r="L7824" s="14"/>
      <c r="M7824" s="14"/>
      <c r="N7824" s="14"/>
    </row>
    <row r="7825" spans="1:14">
      <c r="A7825" s="13" t="s">
        <v>116</v>
      </c>
      <c r="B7825" s="13" t="s">
        <v>298</v>
      </c>
      <c r="C7825" s="14">
        <v>1953</v>
      </c>
      <c r="D7825" s="14"/>
      <c r="E7825" s="14"/>
      <c r="F7825" s="14"/>
      <c r="G7825" s="14"/>
      <c r="H7825" s="14"/>
      <c r="I7825" s="14"/>
      <c r="J7825" s="14"/>
      <c r="K7825" s="14"/>
      <c r="L7825" s="14"/>
      <c r="M7825" s="14"/>
      <c r="N7825" s="14"/>
    </row>
    <row r="7826" spans="1:14">
      <c r="A7826" s="13" t="s">
        <v>116</v>
      </c>
      <c r="B7826" s="13" t="s">
        <v>298</v>
      </c>
      <c r="C7826" s="14">
        <v>1954</v>
      </c>
      <c r="D7826" s="14"/>
      <c r="E7826" s="14"/>
      <c r="F7826" s="14"/>
      <c r="G7826" s="14"/>
      <c r="H7826" s="14"/>
      <c r="I7826" s="14"/>
      <c r="J7826" s="14"/>
      <c r="K7826" s="14"/>
      <c r="L7826" s="14"/>
      <c r="M7826" s="14"/>
      <c r="N7826" s="14"/>
    </row>
    <row r="7827" spans="1:14">
      <c r="A7827" s="13" t="s">
        <v>116</v>
      </c>
      <c r="B7827" s="13" t="s">
        <v>298</v>
      </c>
      <c r="C7827" s="14">
        <v>1955</v>
      </c>
      <c r="D7827" s="14"/>
      <c r="E7827" s="14"/>
      <c r="F7827" s="14"/>
      <c r="G7827" s="14"/>
      <c r="H7827" s="14"/>
      <c r="I7827" s="14"/>
      <c r="J7827" s="14"/>
      <c r="K7827" s="14"/>
      <c r="L7827" s="14"/>
      <c r="M7827" s="14"/>
      <c r="N7827" s="14"/>
    </row>
    <row r="7828" spans="1:14">
      <c r="A7828" s="13" t="s">
        <v>116</v>
      </c>
      <c r="B7828" s="13" t="s">
        <v>298</v>
      </c>
      <c r="C7828" s="14">
        <v>1956</v>
      </c>
      <c r="D7828" s="14"/>
      <c r="E7828" s="14"/>
      <c r="F7828" s="14"/>
      <c r="G7828" s="14"/>
      <c r="H7828" s="14"/>
      <c r="I7828" s="14"/>
      <c r="J7828" s="14"/>
      <c r="K7828" s="14"/>
      <c r="L7828" s="14"/>
      <c r="M7828" s="14"/>
      <c r="N7828" s="14"/>
    </row>
    <row r="7829" spans="1:14">
      <c r="A7829" s="13" t="s">
        <v>116</v>
      </c>
      <c r="B7829" s="13" t="s">
        <v>298</v>
      </c>
      <c r="C7829" s="14">
        <v>1957</v>
      </c>
      <c r="D7829" s="14"/>
      <c r="E7829" s="14"/>
      <c r="F7829" s="14"/>
      <c r="G7829" s="14"/>
      <c r="H7829" s="14"/>
      <c r="I7829" s="14"/>
      <c r="J7829" s="14"/>
      <c r="K7829" s="14"/>
      <c r="L7829" s="14"/>
      <c r="M7829" s="14"/>
      <c r="N7829" s="14"/>
    </row>
    <row r="7830" spans="1:14">
      <c r="A7830" s="13" t="s">
        <v>116</v>
      </c>
      <c r="B7830" s="13" t="s">
        <v>298</v>
      </c>
      <c r="C7830" s="14">
        <v>1958</v>
      </c>
      <c r="D7830" s="14"/>
      <c r="E7830" s="14"/>
      <c r="F7830" s="14"/>
      <c r="G7830" s="14"/>
      <c r="H7830" s="14"/>
      <c r="I7830" s="14"/>
      <c r="J7830" s="14"/>
      <c r="K7830" s="14"/>
      <c r="L7830" s="14"/>
      <c r="M7830" s="14"/>
      <c r="N7830" s="14"/>
    </row>
    <row r="7831" spans="1:14">
      <c r="A7831" s="13" t="s">
        <v>116</v>
      </c>
      <c r="B7831" s="13" t="s">
        <v>298</v>
      </c>
      <c r="C7831" s="14">
        <v>1959</v>
      </c>
      <c r="D7831" s="14"/>
      <c r="E7831" s="14"/>
      <c r="F7831" s="14"/>
      <c r="G7831" s="14"/>
      <c r="H7831" s="14"/>
      <c r="I7831" s="14"/>
      <c r="J7831" s="14"/>
      <c r="K7831" s="14"/>
      <c r="L7831" s="14"/>
      <c r="M7831" s="14"/>
      <c r="N7831" s="14"/>
    </row>
    <row r="7832" spans="1:14">
      <c r="A7832" s="13" t="s">
        <v>116</v>
      </c>
      <c r="B7832" s="13" t="s">
        <v>298</v>
      </c>
      <c r="C7832" s="14">
        <v>1960</v>
      </c>
      <c r="D7832" s="14">
        <v>3632.37890625</v>
      </c>
      <c r="E7832" s="14">
        <v>7.3575162887573242</v>
      </c>
      <c r="F7832" s="14">
        <v>2.8654806613922119</v>
      </c>
      <c r="G7832" s="14">
        <v>1.0807265043258667</v>
      </c>
      <c r="H7832" s="14">
        <v>606.64862060546875</v>
      </c>
      <c r="I7832" s="14"/>
      <c r="J7832" s="14"/>
      <c r="K7832" s="14">
        <v>2410.165771484375</v>
      </c>
      <c r="L7832" s="14">
        <v>3120.84423828125</v>
      </c>
      <c r="M7832" s="14">
        <v>0.41792592406272888</v>
      </c>
      <c r="N7832" s="14">
        <v>0.89653545618057251</v>
      </c>
    </row>
    <row r="7833" spans="1:14">
      <c r="A7833" s="13" t="s">
        <v>116</v>
      </c>
      <c r="B7833" s="13" t="s">
        <v>298</v>
      </c>
      <c r="C7833" s="14">
        <v>1961</v>
      </c>
      <c r="D7833" s="14">
        <v>3694.185302734375</v>
      </c>
      <c r="E7833" s="14">
        <v>7.5105428695678711</v>
      </c>
      <c r="F7833" s="14">
        <v>2.9180121421813965</v>
      </c>
      <c r="G7833" s="14">
        <v>1.085706353187561</v>
      </c>
      <c r="H7833" s="14">
        <v>648.9156494140625</v>
      </c>
      <c r="I7833" s="14"/>
      <c r="J7833" s="14"/>
      <c r="K7833" s="14">
        <v>2452.47412109375</v>
      </c>
      <c r="L7833" s="14">
        <v>3180.009521484375</v>
      </c>
      <c r="M7833" s="14">
        <v>0.41792592406272888</v>
      </c>
      <c r="N7833" s="14">
        <v>0.84102672338485718</v>
      </c>
    </row>
    <row r="7834" spans="1:14">
      <c r="A7834" s="13" t="s">
        <v>116</v>
      </c>
      <c r="B7834" s="13" t="s">
        <v>298</v>
      </c>
      <c r="C7834" s="14">
        <v>1962</v>
      </c>
      <c r="D7834" s="14">
        <v>4023.49951171875</v>
      </c>
      <c r="E7834" s="14">
        <v>7.669367790222168</v>
      </c>
      <c r="F7834" s="14">
        <v>2.9715065956115723</v>
      </c>
      <c r="G7834" s="14">
        <v>1.0907090902328491</v>
      </c>
      <c r="H7834" s="14">
        <v>690.59014892578125</v>
      </c>
      <c r="I7834" s="14"/>
      <c r="J7834" s="14"/>
      <c r="K7834" s="14">
        <v>2660.42333984375</v>
      </c>
      <c r="L7834" s="14">
        <v>3458.029541015625</v>
      </c>
      <c r="M7834" s="14">
        <v>0.41792592406272888</v>
      </c>
      <c r="N7834" s="14">
        <v>0.85670888423919678</v>
      </c>
    </row>
    <row r="7835" spans="1:14">
      <c r="A7835" s="13" t="s">
        <v>116</v>
      </c>
      <c r="B7835" s="13" t="s">
        <v>298</v>
      </c>
      <c r="C7835" s="14">
        <v>1963</v>
      </c>
      <c r="D7835" s="14">
        <v>4095.23291015625</v>
      </c>
      <c r="E7835" s="14">
        <v>7.8348536491394043</v>
      </c>
      <c r="F7835" s="14">
        <v>3.0259814262390137</v>
      </c>
      <c r="G7835" s="14">
        <v>1.0957349538803101</v>
      </c>
      <c r="H7835" s="14">
        <v>730.6534423828125</v>
      </c>
      <c r="I7835" s="14"/>
      <c r="J7835" s="14"/>
      <c r="K7835" s="14">
        <v>2714.938720703125</v>
      </c>
      <c r="L7835" s="14">
        <v>3613.151611328125</v>
      </c>
      <c r="M7835" s="14">
        <v>0.41792592406272888</v>
      </c>
      <c r="N7835" s="14">
        <v>0.82692015171051025</v>
      </c>
    </row>
    <row r="7836" spans="1:14">
      <c r="A7836" s="13" t="s">
        <v>116</v>
      </c>
      <c r="B7836" s="13" t="s">
        <v>298</v>
      </c>
      <c r="C7836" s="14">
        <v>1964</v>
      </c>
      <c r="D7836" s="14">
        <v>4260.9892578125</v>
      </c>
      <c r="E7836" s="14">
        <v>8.0024728775024414</v>
      </c>
      <c r="F7836" s="14">
        <v>3.0814554691314697</v>
      </c>
      <c r="G7836" s="14">
        <v>1.1007839441299438</v>
      </c>
      <c r="H7836" s="14">
        <v>775.1727294921875</v>
      </c>
      <c r="I7836" s="14">
        <v>8.5109822975937277E-5</v>
      </c>
      <c r="J7836" s="14">
        <v>0.79264062643051147</v>
      </c>
      <c r="K7836" s="14">
        <v>2826.44873046875</v>
      </c>
      <c r="L7836" s="14">
        <v>3740.946044921875</v>
      </c>
      <c r="M7836" s="14">
        <v>0.41792592406272888</v>
      </c>
      <c r="N7836" s="14">
        <v>0.79524409770965576</v>
      </c>
    </row>
    <row r="7837" spans="1:14">
      <c r="A7837" s="13" t="s">
        <v>116</v>
      </c>
      <c r="B7837" s="13" t="s">
        <v>298</v>
      </c>
      <c r="C7837" s="14">
        <v>1965</v>
      </c>
      <c r="D7837" s="14">
        <v>4292.82080078125</v>
      </c>
      <c r="E7837" s="14">
        <v>8.1740026473999023</v>
      </c>
      <c r="F7837" s="14">
        <v>3.1379463672637939</v>
      </c>
      <c r="G7837" s="14">
        <v>1.10585618019104</v>
      </c>
      <c r="H7837" s="14">
        <v>836.2823486328125</v>
      </c>
      <c r="I7837" s="14">
        <v>8.7060157966334373E-5</v>
      </c>
      <c r="J7837" s="14">
        <v>0.75260257720947266</v>
      </c>
      <c r="K7837" s="14">
        <v>2867.92822265625</v>
      </c>
      <c r="L7837" s="14">
        <v>3809.350341796875</v>
      </c>
      <c r="M7837" s="14">
        <v>0.41792592406272888</v>
      </c>
      <c r="N7837" s="14">
        <v>0.74723637104034424</v>
      </c>
    </row>
    <row r="7838" spans="1:14">
      <c r="A7838" s="13" t="s">
        <v>116</v>
      </c>
      <c r="B7838" s="13" t="s">
        <v>298</v>
      </c>
      <c r="C7838" s="14">
        <v>1966</v>
      </c>
      <c r="D7838" s="14">
        <v>4303.58349609375</v>
      </c>
      <c r="E7838" s="14">
        <v>8.3560981750488281</v>
      </c>
      <c r="F7838" s="14">
        <v>3.1954727172851562</v>
      </c>
      <c r="G7838" s="14">
        <v>1.1096642017364502</v>
      </c>
      <c r="H7838" s="14">
        <v>912.95220947265625</v>
      </c>
      <c r="I7838" s="14">
        <v>8.9909837697632611E-5</v>
      </c>
      <c r="J7838" s="14">
        <v>0.70669591426849365</v>
      </c>
      <c r="K7838" s="14">
        <v>2906.10546875</v>
      </c>
      <c r="L7838" s="14">
        <v>3936.14013671875</v>
      </c>
      <c r="M7838" s="14">
        <v>0.41792592406272888</v>
      </c>
      <c r="N7838" s="14">
        <v>0.70629554986953735</v>
      </c>
    </row>
    <row r="7839" spans="1:14">
      <c r="A7839" s="13" t="s">
        <v>116</v>
      </c>
      <c r="B7839" s="13" t="s">
        <v>298</v>
      </c>
      <c r="C7839" s="14">
        <v>1967</v>
      </c>
      <c r="D7839" s="14">
        <v>4832.12939453125</v>
      </c>
      <c r="E7839" s="14">
        <v>8.5476398468017578</v>
      </c>
      <c r="F7839" s="14">
        <v>3.2540538311004639</v>
      </c>
      <c r="G7839" s="14">
        <v>1.1134852170944214</v>
      </c>
      <c r="H7839" s="14">
        <v>980.75994873046875</v>
      </c>
      <c r="I7839" s="14">
        <v>9.2228976427577436E-5</v>
      </c>
      <c r="J7839" s="14">
        <v>0.77292591333389282</v>
      </c>
      <c r="K7839" s="14">
        <v>3237.70458984375</v>
      </c>
      <c r="L7839" s="14">
        <v>4286.95166015625</v>
      </c>
      <c r="M7839" s="14">
        <v>0.41792592406272888</v>
      </c>
      <c r="N7839" s="14">
        <v>0.72984033823013306</v>
      </c>
    </row>
    <row r="7840" spans="1:14">
      <c r="A7840" s="13" t="s">
        <v>116</v>
      </c>
      <c r="B7840" s="13" t="s">
        <v>298</v>
      </c>
      <c r="C7840" s="14">
        <v>1968</v>
      </c>
      <c r="D7840" s="14">
        <v>5032.06591796875</v>
      </c>
      <c r="E7840" s="14">
        <v>8.7472448348999023</v>
      </c>
      <c r="F7840" s="14">
        <v>3.3137087821960449</v>
      </c>
      <c r="G7840" s="14">
        <v>1.1173194646835327</v>
      </c>
      <c r="H7840" s="14">
        <v>1067.73779296875</v>
      </c>
      <c r="I7840" s="14">
        <v>9.5501651230733842E-5</v>
      </c>
      <c r="J7840" s="14">
        <v>0.76145470142364502</v>
      </c>
      <c r="K7840" s="14">
        <v>3383.893798828125</v>
      </c>
      <c r="L7840" s="14">
        <v>4585.46875</v>
      </c>
      <c r="M7840" s="14">
        <v>0.41792592406272888</v>
      </c>
      <c r="N7840" s="14">
        <v>0.73097908496856689</v>
      </c>
    </row>
    <row r="7841" spans="1:14">
      <c r="A7841" s="13" t="s">
        <v>116</v>
      </c>
      <c r="B7841" s="13" t="s">
        <v>298</v>
      </c>
      <c r="C7841" s="14">
        <v>1969</v>
      </c>
      <c r="D7841" s="14">
        <v>5314.41064453125</v>
      </c>
      <c r="E7841" s="14">
        <v>8.9532051086425781</v>
      </c>
      <c r="F7841" s="14">
        <v>3.3744575977325439</v>
      </c>
      <c r="G7841" s="14">
        <v>1.1211669445037842</v>
      </c>
      <c r="H7841" s="14">
        <v>1185.4693603515625</v>
      </c>
      <c r="I7841" s="14">
        <v>9.8293123301118612E-5</v>
      </c>
      <c r="J7841" s="14">
        <v>0.76811516284942627</v>
      </c>
      <c r="K7841" s="14">
        <v>3618.9765625</v>
      </c>
      <c r="L7841" s="14">
        <v>4875.3447265625</v>
      </c>
      <c r="M7841" s="14">
        <v>0.41792592406272888</v>
      </c>
      <c r="N7841" s="14">
        <v>0.71169829368591309</v>
      </c>
    </row>
    <row r="7842" spans="1:14">
      <c r="A7842" s="13" t="s">
        <v>116</v>
      </c>
      <c r="B7842" s="13" t="s">
        <v>298</v>
      </c>
      <c r="C7842" s="14">
        <v>1970</v>
      </c>
      <c r="D7842" s="14">
        <v>5102.52783203125</v>
      </c>
      <c r="E7842" s="14">
        <v>9.161534309387207</v>
      </c>
      <c r="F7842" s="14">
        <v>3.4363195896148682</v>
      </c>
      <c r="G7842" s="14">
        <v>1.1250276565551758</v>
      </c>
      <c r="H7842" s="14">
        <v>1341.31787109375</v>
      </c>
      <c r="I7842" s="14">
        <v>1.0582952381810173E-4</v>
      </c>
      <c r="J7842" s="14">
        <v>0.71884214878082275</v>
      </c>
      <c r="K7842" s="14">
        <v>3487.695068359375</v>
      </c>
      <c r="L7842" s="14">
        <v>4933.1767578125</v>
      </c>
      <c r="M7842" s="14">
        <v>0.41792592406272888</v>
      </c>
      <c r="N7842" s="14">
        <v>0.6320076584815979</v>
      </c>
    </row>
    <row r="7843" spans="1:14">
      <c r="A7843" s="13" t="s">
        <v>116</v>
      </c>
      <c r="B7843" s="13" t="s">
        <v>298</v>
      </c>
      <c r="C7843" s="14">
        <v>1971</v>
      </c>
      <c r="D7843" s="14">
        <v>5483.54248046875</v>
      </c>
      <c r="E7843" s="14">
        <v>9.3751440048217773</v>
      </c>
      <c r="F7843" s="14">
        <v>3.5151271820068359</v>
      </c>
      <c r="G7843" s="14">
        <v>1.1235471963882446</v>
      </c>
      <c r="H7843" s="14">
        <v>1508.5347900390625</v>
      </c>
      <c r="I7843" s="14">
        <v>1.130084419855848E-4</v>
      </c>
      <c r="J7843" s="14">
        <v>0.7239488959312439</v>
      </c>
      <c r="K7843" s="14">
        <v>3748.71435546875</v>
      </c>
      <c r="L7843" s="14">
        <v>5302.40673828125</v>
      </c>
      <c r="M7843" s="14">
        <v>0.41792592406272888</v>
      </c>
      <c r="N7843" s="14">
        <v>0.61068767309188843</v>
      </c>
    </row>
    <row r="7844" spans="1:14">
      <c r="A7844" s="13" t="s">
        <v>116</v>
      </c>
      <c r="B7844" s="13" t="s">
        <v>298</v>
      </c>
      <c r="C7844" s="14">
        <v>1972</v>
      </c>
      <c r="D7844" s="14">
        <v>5751.12841796875</v>
      </c>
      <c r="E7844" s="14">
        <v>9.5957622528076172</v>
      </c>
      <c r="F7844" s="14">
        <v>3.5855274200439453</v>
      </c>
      <c r="G7844" s="14">
        <v>1.1220686435699463</v>
      </c>
      <c r="H7844" s="14">
        <v>1694.4654541015625</v>
      </c>
      <c r="I7844" s="14">
        <v>1.1860431550303474E-4</v>
      </c>
      <c r="J7844" s="14">
        <v>0.71384584903717041</v>
      </c>
      <c r="K7844" s="14">
        <v>3931.6806640625</v>
      </c>
      <c r="L7844" s="14">
        <v>5560.3701171875</v>
      </c>
      <c r="M7844" s="14">
        <v>0.41792592406272888</v>
      </c>
      <c r="N7844" s="14">
        <v>0.57930827140808105</v>
      </c>
    </row>
    <row r="7845" spans="1:14">
      <c r="A7845" s="13" t="s">
        <v>116</v>
      </c>
      <c r="B7845" s="13" t="s">
        <v>298</v>
      </c>
      <c r="C7845" s="14">
        <v>1973</v>
      </c>
      <c r="D7845" s="14">
        <v>6016.52587890625</v>
      </c>
      <c r="E7845" s="14">
        <v>9.827580451965332</v>
      </c>
      <c r="F7845" s="14">
        <v>3.6595354080200195</v>
      </c>
      <c r="G7845" s="14">
        <v>1.1205921173095703</v>
      </c>
      <c r="H7845" s="14">
        <v>1889.0360107421875</v>
      </c>
      <c r="I7845" s="14">
        <v>1.2301858805585653E-4</v>
      </c>
      <c r="J7845" s="14">
        <v>0.6884196400642395</v>
      </c>
      <c r="K7845" s="14">
        <v>4113.01416015625</v>
      </c>
      <c r="L7845" s="14">
        <v>5818.466796875</v>
      </c>
      <c r="M7845" s="14">
        <v>0.41792592406272888</v>
      </c>
      <c r="N7845" s="14">
        <v>0.55183488130569458</v>
      </c>
    </row>
    <row r="7846" spans="1:14">
      <c r="A7846" s="13" t="s">
        <v>116</v>
      </c>
      <c r="B7846" s="13" t="s">
        <v>298</v>
      </c>
      <c r="C7846" s="14">
        <v>1974</v>
      </c>
      <c r="D7846" s="14">
        <v>6380.658203125</v>
      </c>
      <c r="E7846" s="14">
        <v>10.076171875</v>
      </c>
      <c r="F7846" s="14">
        <v>3.7406055927276611</v>
      </c>
      <c r="G7846" s="14">
        <v>1.1191174983978271</v>
      </c>
      <c r="H7846" s="14">
        <v>2116.4267578125</v>
      </c>
      <c r="I7846" s="14">
        <v>1.304178440477699E-4</v>
      </c>
      <c r="J7846" s="14">
        <v>0.67534762620925903</v>
      </c>
      <c r="K7846" s="14">
        <v>4370.47265625</v>
      </c>
      <c r="L7846" s="14">
        <v>6181.96337890625</v>
      </c>
      <c r="M7846" s="14">
        <v>0.41792592406272888</v>
      </c>
      <c r="N7846" s="14">
        <v>0.53664976358413696</v>
      </c>
    </row>
    <row r="7847" spans="1:14">
      <c r="A7847" s="13" t="s">
        <v>116</v>
      </c>
      <c r="B7847" s="13" t="s">
        <v>298</v>
      </c>
      <c r="C7847" s="14">
        <v>1975</v>
      </c>
      <c r="D7847" s="14">
        <v>6515.041015625</v>
      </c>
      <c r="E7847" s="14">
        <v>10.344493865966797</v>
      </c>
      <c r="F7847" s="14">
        <v>3.9120957851409912</v>
      </c>
      <c r="G7847" s="14">
        <v>1.1176447868347168</v>
      </c>
      <c r="H7847" s="14">
        <v>2320.019775390625</v>
      </c>
      <c r="I7847" s="14">
        <v>1.3696684618480504E-4</v>
      </c>
      <c r="J7847" s="14">
        <v>0.66639143228530884</v>
      </c>
      <c r="K7847" s="14">
        <v>4461.5205078125</v>
      </c>
      <c r="L7847" s="14">
        <v>6306.8525390625</v>
      </c>
      <c r="M7847" s="14">
        <v>0.41792592406272888</v>
      </c>
      <c r="N7847" s="14">
        <v>0.50333124399185181</v>
      </c>
    </row>
    <row r="7848" spans="1:14">
      <c r="A7848" s="13" t="s">
        <v>116</v>
      </c>
      <c r="B7848" s="13" t="s">
        <v>298</v>
      </c>
      <c r="C7848" s="14">
        <v>1976</v>
      </c>
      <c r="D7848" s="14">
        <v>6895.30908203125</v>
      </c>
      <c r="E7848" s="14">
        <v>10.632931709289551</v>
      </c>
      <c r="F7848" s="14">
        <v>3.9920918941497803</v>
      </c>
      <c r="G7848" s="14">
        <v>1.1146405935287476</v>
      </c>
      <c r="H7848" s="14">
        <v>2496.586181640625</v>
      </c>
      <c r="I7848" s="14">
        <v>1.4180829748511314E-4</v>
      </c>
      <c r="J7848" s="14">
        <v>0.67321318387985229</v>
      </c>
      <c r="K7848" s="14">
        <v>4712.16064453125</v>
      </c>
      <c r="L7848" s="14">
        <v>6671.68505859375</v>
      </c>
      <c r="M7848" s="14">
        <v>0.41792592406272888</v>
      </c>
      <c r="N7848" s="14">
        <v>0.49160170555114746</v>
      </c>
    </row>
    <row r="7849" spans="1:14">
      <c r="A7849" s="13" t="s">
        <v>116</v>
      </c>
      <c r="B7849" s="13" t="s">
        <v>298</v>
      </c>
      <c r="C7849" s="14">
        <v>1977</v>
      </c>
      <c r="D7849" s="14">
        <v>6852.36865234375</v>
      </c>
      <c r="E7849" s="14">
        <v>10.936936378479004</v>
      </c>
      <c r="F7849" s="14">
        <v>4.0727601051330566</v>
      </c>
      <c r="G7849" s="14">
        <v>1.1116445064544678</v>
      </c>
      <c r="H7849" s="14">
        <v>2727.909423828125</v>
      </c>
      <c r="I7849" s="14">
        <v>1.4571576321031898E-4</v>
      </c>
      <c r="J7849" s="14">
        <v>0.64519912004470825</v>
      </c>
      <c r="K7849" s="14">
        <v>4703.681640625</v>
      </c>
      <c r="L7849" s="14">
        <v>6650.86083984375</v>
      </c>
      <c r="M7849" s="14">
        <v>0.41792592406272888</v>
      </c>
      <c r="N7849" s="14">
        <v>0.45650580525398254</v>
      </c>
    </row>
    <row r="7850" spans="1:14">
      <c r="A7850" s="13" t="s">
        <v>116</v>
      </c>
      <c r="B7850" s="13" t="s">
        <v>298</v>
      </c>
      <c r="C7850" s="14">
        <v>1978</v>
      </c>
      <c r="D7850" s="14">
        <v>6948.732421875</v>
      </c>
      <c r="E7850" s="14">
        <v>11.248045921325684</v>
      </c>
      <c r="F7850" s="14">
        <v>4.1658926010131836</v>
      </c>
      <c r="G7850" s="14">
        <v>1.1086564064025879</v>
      </c>
      <c r="H7850" s="14">
        <v>2974.93701171875</v>
      </c>
      <c r="I7850" s="14">
        <v>1.4816255134064704E-4</v>
      </c>
      <c r="J7850" s="14">
        <v>0.62933623790740967</v>
      </c>
      <c r="K7850" s="14">
        <v>4754.18701171875</v>
      </c>
      <c r="L7850" s="14">
        <v>6708.10546875</v>
      </c>
      <c r="M7850" s="14">
        <v>0.41792592406272888</v>
      </c>
      <c r="N7850" s="14">
        <v>0.428770512342453</v>
      </c>
    </row>
    <row r="7851" spans="1:14">
      <c r="A7851" s="13" t="s">
        <v>116</v>
      </c>
      <c r="B7851" s="13" t="s">
        <v>298</v>
      </c>
      <c r="C7851" s="14">
        <v>1979</v>
      </c>
      <c r="D7851" s="14">
        <v>7211.05859375</v>
      </c>
      <c r="E7851" s="14">
        <v>11.55497932434082</v>
      </c>
      <c r="F7851" s="14">
        <v>4.2518119812011719</v>
      </c>
      <c r="G7851" s="14">
        <v>1.1056762933731079</v>
      </c>
      <c r="H7851" s="14">
        <v>3221.130126953125</v>
      </c>
      <c r="I7851" s="14">
        <v>1.5026569599285722E-4</v>
      </c>
      <c r="J7851" s="14">
        <v>0.6271093487739563</v>
      </c>
      <c r="K7851" s="14">
        <v>4900.37109375</v>
      </c>
      <c r="L7851" s="14">
        <v>6970.7119140625</v>
      </c>
      <c r="M7851" s="14">
        <v>0.41792592406272888</v>
      </c>
      <c r="N7851" s="14">
        <v>0.4170328676700592</v>
      </c>
    </row>
    <row r="7852" spans="1:14">
      <c r="A7852" s="13" t="s">
        <v>116</v>
      </c>
      <c r="B7852" s="13" t="s">
        <v>298</v>
      </c>
      <c r="C7852" s="14">
        <v>1980</v>
      </c>
      <c r="D7852" s="14">
        <v>7336.7333984375</v>
      </c>
      <c r="E7852" s="14">
        <v>11.848331451416016</v>
      </c>
      <c r="F7852" s="14">
        <v>4.3666787147521973</v>
      </c>
      <c r="G7852" s="14">
        <v>1.1027042865753174</v>
      </c>
      <c r="H7852" s="14">
        <v>3450.07177734375</v>
      </c>
      <c r="I7852" s="14">
        <v>1.519395736977458E-4</v>
      </c>
      <c r="J7852" s="14">
        <v>0.61635470390319824</v>
      </c>
      <c r="K7852" s="14">
        <v>5107.5556640625</v>
      </c>
      <c r="L7852" s="14">
        <v>7189.56494140625</v>
      </c>
      <c r="M7852" s="14">
        <v>0.41792592406272888</v>
      </c>
      <c r="N7852" s="14">
        <v>0.41193750500679016</v>
      </c>
    </row>
    <row r="7853" spans="1:14">
      <c r="A7853" s="13" t="s">
        <v>116</v>
      </c>
      <c r="B7853" s="13" t="s">
        <v>298</v>
      </c>
      <c r="C7853" s="14">
        <v>1981</v>
      </c>
      <c r="D7853" s="14">
        <v>7625.046875</v>
      </c>
      <c r="E7853" s="14">
        <v>12.133073806762695</v>
      </c>
      <c r="F7853" s="14">
        <v>4.381462574005127</v>
      </c>
      <c r="G7853" s="14">
        <v>1.1056890487670898</v>
      </c>
      <c r="H7853" s="14">
        <v>3667.442626953125</v>
      </c>
      <c r="I7853" s="14">
        <v>1.4436249330174178E-4</v>
      </c>
      <c r="J7853" s="14">
        <v>0.64425516128540039</v>
      </c>
      <c r="K7853" s="14">
        <v>5173.037109375</v>
      </c>
      <c r="L7853" s="14">
        <v>7250.5078125</v>
      </c>
      <c r="M7853" s="14">
        <v>0.41792592406272888</v>
      </c>
      <c r="N7853" s="14">
        <v>0.37996655702590942</v>
      </c>
    </row>
    <row r="7854" spans="1:14">
      <c r="A7854" s="13" t="s">
        <v>116</v>
      </c>
      <c r="B7854" s="13" t="s">
        <v>298</v>
      </c>
      <c r="C7854" s="14">
        <v>1982</v>
      </c>
      <c r="D7854" s="14">
        <v>7486.62548828125</v>
      </c>
      <c r="E7854" s="14">
        <v>12.409242630004883</v>
      </c>
      <c r="F7854" s="14">
        <v>4.4055371284484863</v>
      </c>
      <c r="G7854" s="14">
        <v>1.1086820363998413</v>
      </c>
      <c r="H7854" s="14">
        <v>3860.302978515625</v>
      </c>
      <c r="I7854" s="14">
        <v>1.4993785589467734E-4</v>
      </c>
      <c r="J7854" s="14">
        <v>0.637168288230896</v>
      </c>
      <c r="K7854" s="14">
        <v>4976.59228515625</v>
      </c>
      <c r="L7854" s="14">
        <v>7250.5078125</v>
      </c>
      <c r="M7854" s="14">
        <v>0.41792592406272888</v>
      </c>
      <c r="N7854" s="14">
        <v>0.35649889707565308</v>
      </c>
    </row>
    <row r="7855" spans="1:14">
      <c r="A7855" s="13" t="s">
        <v>116</v>
      </c>
      <c r="B7855" s="13" t="s">
        <v>298</v>
      </c>
      <c r="C7855" s="14">
        <v>1983</v>
      </c>
      <c r="D7855" s="14">
        <v>6524.4501953125</v>
      </c>
      <c r="E7855" s="14">
        <v>12.657708168029785</v>
      </c>
      <c r="F7855" s="14">
        <v>4.4326333999633789</v>
      </c>
      <c r="G7855" s="14">
        <v>1.1116830110549927</v>
      </c>
      <c r="H7855" s="14">
        <v>3752.3134765625</v>
      </c>
      <c r="I7855" s="14">
        <v>1.4730570546817034E-4</v>
      </c>
      <c r="J7855" s="14">
        <v>0.55438327789306641</v>
      </c>
      <c r="K7855" s="14">
        <v>4321.77783203125</v>
      </c>
      <c r="L7855" s="14">
        <v>6760.6884765625</v>
      </c>
      <c r="M7855" s="14">
        <v>0.41792592406272888</v>
      </c>
      <c r="N7855" s="14">
        <v>0.32301405072212219</v>
      </c>
    </row>
    <row r="7856" spans="1:14">
      <c r="A7856" s="13" t="s">
        <v>116</v>
      </c>
      <c r="B7856" s="13" t="s">
        <v>298</v>
      </c>
      <c r="C7856" s="14">
        <v>1984</v>
      </c>
      <c r="D7856" s="14">
        <v>7141.9951171875</v>
      </c>
      <c r="E7856" s="14">
        <v>12.853779792785645</v>
      </c>
      <c r="F7856" s="14">
        <v>4.4532251358032227</v>
      </c>
      <c r="G7856" s="14">
        <v>1.114692211151123</v>
      </c>
      <c r="H7856" s="14">
        <v>3744.701171875</v>
      </c>
      <c r="I7856" s="14">
        <v>1.4546990860253572E-4</v>
      </c>
      <c r="J7856" s="14">
        <v>0.58193260431289673</v>
      </c>
      <c r="K7856" s="14">
        <v>4452.74072265625</v>
      </c>
      <c r="L7856" s="14">
        <v>6815.2392578125</v>
      </c>
      <c r="M7856" s="14">
        <v>0.41792592406272888</v>
      </c>
      <c r="N7856" s="14">
        <v>0.40569356083869934</v>
      </c>
    </row>
    <row r="7857" spans="1:14">
      <c r="A7857" s="13" t="s">
        <v>116</v>
      </c>
      <c r="B7857" s="13" t="s">
        <v>298</v>
      </c>
      <c r="C7857" s="14">
        <v>1985</v>
      </c>
      <c r="D7857" s="14">
        <v>5856.6396484375</v>
      </c>
      <c r="E7857" s="14">
        <v>12.984404563903809</v>
      </c>
      <c r="F7857" s="14">
        <v>4.4545168876647949</v>
      </c>
      <c r="G7857" s="14">
        <v>1.1177095174789429</v>
      </c>
      <c r="H7857" s="14">
        <v>3734.042236328125</v>
      </c>
      <c r="I7857" s="14">
        <v>1.4488758461084217E-4</v>
      </c>
      <c r="J7857" s="14">
        <v>0.47881868481636047</v>
      </c>
      <c r="K7857" s="14">
        <v>4059.851806640625</v>
      </c>
      <c r="L7857" s="14">
        <v>6121.96240234375</v>
      </c>
      <c r="M7857" s="14">
        <v>0.41792592406272888</v>
      </c>
      <c r="N7857" s="14">
        <v>0.4661727249622345</v>
      </c>
    </row>
    <row r="7858" spans="1:14">
      <c r="A7858" s="13" t="s">
        <v>116</v>
      </c>
      <c r="B7858" s="13" t="s">
        <v>298</v>
      </c>
      <c r="C7858" s="14">
        <v>1986</v>
      </c>
      <c r="D7858" s="14">
        <v>7256.36083984375</v>
      </c>
      <c r="E7858" s="14">
        <v>13.034384727478027</v>
      </c>
      <c r="F7858" s="14">
        <v>4.4484696388244629</v>
      </c>
      <c r="G7858" s="14">
        <v>1.1177641153335571</v>
      </c>
      <c r="H7858" s="14">
        <v>3857.764892578125</v>
      </c>
      <c r="I7858" s="14">
        <v>1.4539207040797919E-4</v>
      </c>
      <c r="J7858" s="14">
        <v>0.60038787126541138</v>
      </c>
      <c r="K7858" s="14">
        <v>4125.33349609375</v>
      </c>
      <c r="L7858" s="14">
        <v>6121.96240234375</v>
      </c>
      <c r="M7858" s="14">
        <v>0.41792592406272888</v>
      </c>
      <c r="N7858" s="14">
        <v>0.50303357839584351</v>
      </c>
    </row>
    <row r="7859" spans="1:14">
      <c r="A7859" s="13" t="s">
        <v>116</v>
      </c>
      <c r="B7859" s="13" t="s">
        <v>298</v>
      </c>
      <c r="C7859" s="14">
        <v>1987</v>
      </c>
      <c r="D7859" s="14">
        <v>6680.53369140625</v>
      </c>
      <c r="E7859" s="14">
        <v>13.02086067199707</v>
      </c>
      <c r="F7859" s="14">
        <v>4.5336246490478516</v>
      </c>
      <c r="G7859" s="14">
        <v>1.1178187131881714</v>
      </c>
      <c r="H7859" s="14">
        <v>4004.300537109375</v>
      </c>
      <c r="I7859" s="14">
        <v>1.4943696442060173E-4</v>
      </c>
      <c r="J7859" s="14">
        <v>0.53022211790084839</v>
      </c>
      <c r="K7859" s="14">
        <v>4321.77783203125</v>
      </c>
      <c r="L7859" s="14">
        <v>6220.5087890625</v>
      </c>
      <c r="M7859" s="14">
        <v>0.41792592406272888</v>
      </c>
      <c r="N7859" s="14">
        <v>0.20766805112361908</v>
      </c>
    </row>
    <row r="7860" spans="1:14">
      <c r="A7860" s="13" t="s">
        <v>116</v>
      </c>
      <c r="B7860" s="13" t="s">
        <v>298</v>
      </c>
      <c r="C7860" s="14">
        <v>1988</v>
      </c>
      <c r="D7860" s="14">
        <v>6770.70068359375</v>
      </c>
      <c r="E7860" s="14">
        <v>13.00255298614502</v>
      </c>
      <c r="F7860" s="14">
        <v>4.6660442352294922</v>
      </c>
      <c r="G7860" s="14">
        <v>1.1178733110427856</v>
      </c>
      <c r="H7860" s="14">
        <v>4289.94482421875</v>
      </c>
      <c r="I7860" s="14">
        <v>1.622080453671515E-4</v>
      </c>
      <c r="J7860" s="14">
        <v>0.4942777156829834</v>
      </c>
      <c r="K7860" s="14">
        <v>4518.22216796875</v>
      </c>
      <c r="L7860" s="14">
        <v>6479.64501953125</v>
      </c>
      <c r="M7860" s="14">
        <v>0.41792592406272888</v>
      </c>
      <c r="N7860" s="14">
        <v>0.21378150582313538</v>
      </c>
    </row>
    <row r="7861" spans="1:14">
      <c r="A7861" s="13" t="s">
        <v>116</v>
      </c>
      <c r="B7861" s="13" t="s">
        <v>298</v>
      </c>
      <c r="C7861" s="14">
        <v>1989</v>
      </c>
      <c r="D7861" s="14">
        <v>7327.9296875</v>
      </c>
      <c r="E7861" s="14">
        <v>13.059613227844238</v>
      </c>
      <c r="F7861" s="14">
        <v>4.706291675567627</v>
      </c>
      <c r="G7861" s="14">
        <v>1.1179279088973999</v>
      </c>
      <c r="H7861" s="14">
        <v>4563.9814453125</v>
      </c>
      <c r="I7861" s="14">
        <v>1.7384735110681504E-4</v>
      </c>
      <c r="J7861" s="14">
        <v>0.51131892204284668</v>
      </c>
      <c r="K7861" s="14">
        <v>4811.90673828125</v>
      </c>
      <c r="L7861" s="14">
        <v>7011.83642578125</v>
      </c>
      <c r="M7861" s="14">
        <v>0.41792592406272888</v>
      </c>
      <c r="N7861" s="14">
        <v>0.20219308137893677</v>
      </c>
    </row>
    <row r="7862" spans="1:14">
      <c r="A7862" s="13" t="s">
        <v>116</v>
      </c>
      <c r="B7862" s="13" t="s">
        <v>298</v>
      </c>
      <c r="C7862" s="14">
        <v>1990</v>
      </c>
      <c r="D7862" s="14">
        <v>7158.30078125</v>
      </c>
      <c r="E7862" s="14">
        <v>13.247649192810059</v>
      </c>
      <c r="F7862" s="14">
        <v>4.7089343070983887</v>
      </c>
      <c r="G7862" s="14">
        <v>1.1179826259613037</v>
      </c>
      <c r="H7862" s="14">
        <v>4845.54931640625</v>
      </c>
      <c r="I7862" s="14">
        <v>1.9024631183128804E-4</v>
      </c>
      <c r="J7862" s="14">
        <v>0.47779321670532227</v>
      </c>
      <c r="K7862" s="14">
        <v>4860.025390625</v>
      </c>
      <c r="L7862" s="14">
        <v>6743.54443359375</v>
      </c>
      <c r="M7862" s="14">
        <v>0.41792592406272888</v>
      </c>
      <c r="N7862" s="14">
        <v>0.18780016899108887</v>
      </c>
    </row>
    <row r="7863" spans="1:14">
      <c r="A7863" s="13" t="s">
        <v>116</v>
      </c>
      <c r="B7863" s="13" t="s">
        <v>298</v>
      </c>
      <c r="C7863" s="14">
        <v>1991</v>
      </c>
      <c r="D7863" s="14">
        <v>7690.10791015625</v>
      </c>
      <c r="E7863" s="14">
        <v>13.591970443725586</v>
      </c>
      <c r="F7863" s="14">
        <v>4.8649330139160156</v>
      </c>
      <c r="G7863" s="14">
        <v>1.1171427965164185</v>
      </c>
      <c r="H7863" s="14">
        <v>5065.8291015625</v>
      </c>
      <c r="I7863" s="14">
        <v>2.0413129823282361E-4</v>
      </c>
      <c r="J7863" s="14">
        <v>0.4983711838722229</v>
      </c>
      <c r="K7863" s="14">
        <v>5098.16650390625</v>
      </c>
      <c r="L7863" s="14">
        <v>6973.3134765625</v>
      </c>
      <c r="M7863" s="14">
        <v>0.41792592406272888</v>
      </c>
      <c r="N7863" s="14">
        <v>0.3319794237613678</v>
      </c>
    </row>
    <row r="7864" spans="1:14">
      <c r="A7864" s="13" t="s">
        <v>116</v>
      </c>
      <c r="B7864" s="13" t="s">
        <v>298</v>
      </c>
      <c r="C7864" s="14">
        <v>1992</v>
      </c>
      <c r="D7864" s="14">
        <v>6980.3037109375</v>
      </c>
      <c r="E7864" s="14">
        <v>14.071230888366699</v>
      </c>
      <c r="F7864" s="14">
        <v>5.3363766670227051</v>
      </c>
      <c r="G7864" s="14">
        <v>1.1163036823272705</v>
      </c>
      <c r="H7864" s="14">
        <v>5225.11572265625</v>
      </c>
      <c r="I7864" s="14">
        <v>2.122777805197984E-4</v>
      </c>
      <c r="J7864" s="14">
        <v>0.40091490745544434</v>
      </c>
      <c r="K7864" s="14">
        <v>4831.46484375</v>
      </c>
      <c r="L7864" s="14">
        <v>6487.6591796875</v>
      </c>
      <c r="M7864" s="14">
        <v>0.41792592406272888</v>
      </c>
      <c r="N7864" s="14">
        <v>0.2229897677898407</v>
      </c>
    </row>
    <row r="7865" spans="1:14">
      <c r="A7865" s="13" t="s">
        <v>116</v>
      </c>
      <c r="B7865" s="13" t="s">
        <v>298</v>
      </c>
      <c r="C7865" s="14">
        <v>1993</v>
      </c>
      <c r="D7865" s="14">
        <v>7408.119140625</v>
      </c>
      <c r="E7865" s="14">
        <v>14.636995315551758</v>
      </c>
      <c r="F7865" s="14">
        <v>5.614349365234375</v>
      </c>
      <c r="G7865" s="14">
        <v>1.1154651641845703</v>
      </c>
      <c r="H7865" s="14">
        <v>5508.16943359375</v>
      </c>
      <c r="I7865" s="14">
        <v>2.2098123736213893E-4</v>
      </c>
      <c r="J7865" s="14">
        <v>0.4015616774559021</v>
      </c>
      <c r="K7865" s="14">
        <v>5255.0458984375</v>
      </c>
      <c r="L7865" s="14">
        <v>6978.43017578125</v>
      </c>
      <c r="M7865" s="14">
        <v>0.41792592406272888</v>
      </c>
      <c r="N7865" s="14">
        <v>0.21531611680984497</v>
      </c>
    </row>
    <row r="7866" spans="1:14">
      <c r="A7866" s="13" t="s">
        <v>116</v>
      </c>
      <c r="B7866" s="13" t="s">
        <v>298</v>
      </c>
      <c r="C7866" s="14">
        <v>1994</v>
      </c>
      <c r="D7866" s="14">
        <v>8294.0029296875</v>
      </c>
      <c r="E7866" s="14">
        <v>15.217043876647949</v>
      </c>
      <c r="F7866" s="14">
        <v>5.6808695793151855</v>
      </c>
      <c r="G7866" s="14">
        <v>1.1146273612976074</v>
      </c>
      <c r="H7866" s="14">
        <v>5890.0810546875</v>
      </c>
      <c r="I7866" s="14">
        <v>2.2361961600836366E-4</v>
      </c>
      <c r="J7866" s="14">
        <v>0.44430425763130188</v>
      </c>
      <c r="K7866" s="14">
        <v>5578.697265625</v>
      </c>
      <c r="L7866" s="14">
        <v>7706.0732421875</v>
      </c>
      <c r="M7866" s="14">
        <v>0.41792592406272888</v>
      </c>
      <c r="N7866" s="14">
        <v>0.2289121150970459</v>
      </c>
    </row>
    <row r="7867" spans="1:14">
      <c r="A7867" s="13" t="s">
        <v>116</v>
      </c>
      <c r="B7867" s="13" t="s">
        <v>298</v>
      </c>
      <c r="C7867" s="14">
        <v>1995</v>
      </c>
      <c r="D7867" s="14">
        <v>7651.50732421875</v>
      </c>
      <c r="E7867" s="14">
        <v>15.759132385253906</v>
      </c>
      <c r="F7867" s="14">
        <v>5.7753109931945801</v>
      </c>
      <c r="G7867" s="14">
        <v>1.1137900352478027</v>
      </c>
      <c r="H7867" s="14">
        <v>6359.25537109375</v>
      </c>
      <c r="I7867" s="14">
        <v>2.2861655452288687E-4</v>
      </c>
      <c r="J7867" s="14">
        <v>0.40134504437446594</v>
      </c>
      <c r="K7867" s="14">
        <v>5703.509765625</v>
      </c>
      <c r="L7867" s="14">
        <v>7157.0205078125</v>
      </c>
      <c r="M7867" s="14">
        <v>0.41792592406272888</v>
      </c>
      <c r="N7867" s="14">
        <v>0.18703164160251617</v>
      </c>
    </row>
    <row r="7868" spans="1:14">
      <c r="A7868" s="13" t="s">
        <v>116</v>
      </c>
      <c r="B7868" s="13" t="s">
        <v>298</v>
      </c>
      <c r="C7868" s="14">
        <v>1996</v>
      </c>
      <c r="D7868" s="14">
        <v>9015.1865234375</v>
      </c>
      <c r="E7868" s="14">
        <v>16.248231887817383</v>
      </c>
      <c r="F7868" s="14">
        <v>5.9230546951293945</v>
      </c>
      <c r="G7868" s="14">
        <v>1.1169013977050781</v>
      </c>
      <c r="H7868" s="14">
        <v>6766.13671875</v>
      </c>
      <c r="I7868" s="14">
        <v>2.2820463345851749E-4</v>
      </c>
      <c r="J7868" s="14">
        <v>0.45618730783462524</v>
      </c>
      <c r="K7868" s="14">
        <v>7234.6357421875</v>
      </c>
      <c r="L7868" s="14">
        <v>7707.34228515625</v>
      </c>
      <c r="M7868" s="14">
        <v>0.41792592406272888</v>
      </c>
      <c r="N7868" s="14">
        <v>0.25205066800117493</v>
      </c>
    </row>
    <row r="7869" spans="1:14">
      <c r="A7869" s="13" t="s">
        <v>116</v>
      </c>
      <c r="B7869" s="13" t="s">
        <v>298</v>
      </c>
      <c r="C7869" s="14">
        <v>1997</v>
      </c>
      <c r="D7869" s="14">
        <v>10330.6513671875</v>
      </c>
      <c r="E7869" s="14">
        <v>16.701351165771484</v>
      </c>
      <c r="F7869" s="14">
        <v>6.0911474227905273</v>
      </c>
      <c r="G7869" s="14">
        <v>1.1200214624404907</v>
      </c>
      <c r="H7869" s="14">
        <v>7314.66455078125</v>
      </c>
      <c r="I7869" s="14">
        <v>2.3168844927567989E-4</v>
      </c>
      <c r="J7869" s="14">
        <v>0.48251959681510925</v>
      </c>
      <c r="K7869" s="14">
        <v>8019.01708984375</v>
      </c>
      <c r="L7869" s="14">
        <v>8375.20703125</v>
      </c>
      <c r="M7869" s="14">
        <v>0.43410384654998779</v>
      </c>
      <c r="N7869" s="14">
        <v>0.27168166637420654</v>
      </c>
    </row>
    <row r="7870" spans="1:14">
      <c r="A7870" s="13" t="s">
        <v>116</v>
      </c>
      <c r="B7870" s="13" t="s">
        <v>298</v>
      </c>
      <c r="C7870" s="14">
        <v>1998</v>
      </c>
      <c r="D7870" s="14">
        <v>10769.92578125</v>
      </c>
      <c r="E7870" s="14">
        <v>17.13677978515625</v>
      </c>
      <c r="F7870" s="14">
        <v>6.3202033042907715</v>
      </c>
      <c r="G7870" s="14">
        <v>1.1231503486633301</v>
      </c>
      <c r="H7870" s="14">
        <v>7933.08251953125</v>
      </c>
      <c r="I7870" s="14">
        <v>2.2830355737823993E-4</v>
      </c>
      <c r="J7870" s="14">
        <v>0.48900505900382996</v>
      </c>
      <c r="K7870" s="14">
        <v>8970.0234375</v>
      </c>
      <c r="L7870" s="14">
        <v>8974.173828125</v>
      </c>
      <c r="M7870" s="14">
        <v>0.41541287302970886</v>
      </c>
      <c r="N7870" s="14">
        <v>0.31237185001373291</v>
      </c>
    </row>
    <row r="7871" spans="1:14">
      <c r="A7871" s="13" t="s">
        <v>116</v>
      </c>
      <c r="B7871" s="13" t="s">
        <v>298</v>
      </c>
      <c r="C7871" s="14">
        <v>1999</v>
      </c>
      <c r="D7871" s="14">
        <v>10419.724609375</v>
      </c>
      <c r="E7871" s="14">
        <v>17.584869384765625</v>
      </c>
      <c r="F7871" s="14">
        <v>6.5625767707824707</v>
      </c>
      <c r="G7871" s="14">
        <v>1.1262878179550171</v>
      </c>
      <c r="H7871" s="14">
        <v>8680.890625</v>
      </c>
      <c r="I7871" s="14">
        <v>2.3516154033131897E-4</v>
      </c>
      <c r="J7871" s="14">
        <v>0.416929692029953</v>
      </c>
      <c r="K7871" s="14">
        <v>9671.74609375</v>
      </c>
      <c r="L7871" s="14">
        <v>9543.755859375</v>
      </c>
      <c r="M7871" s="14">
        <v>0.45855486392974854</v>
      </c>
      <c r="N7871" s="14">
        <v>0.29738351702690125</v>
      </c>
    </row>
    <row r="7872" spans="1:14">
      <c r="A7872" s="13" t="s">
        <v>116</v>
      </c>
      <c r="B7872" s="13" t="s">
        <v>298</v>
      </c>
      <c r="C7872" s="14">
        <v>2000</v>
      </c>
      <c r="D7872" s="14">
        <v>11997.5224609375</v>
      </c>
      <c r="E7872" s="14">
        <v>18.067686080932617</v>
      </c>
      <c r="F7872" s="14">
        <v>6.8184361457824707</v>
      </c>
      <c r="G7872" s="14">
        <v>1.1294341087341309</v>
      </c>
      <c r="H7872" s="14">
        <v>9920.5888671875</v>
      </c>
      <c r="I7872" s="14">
        <v>2.4621444754302502E-4</v>
      </c>
      <c r="J7872" s="14">
        <v>0.45764243602752686</v>
      </c>
      <c r="K7872" s="14">
        <v>9834.0869140625</v>
      </c>
      <c r="L7872" s="14">
        <v>9668.943359375</v>
      </c>
      <c r="M7872" s="14">
        <v>0.42827963829040527</v>
      </c>
      <c r="N7872" s="14">
        <v>0.28603747487068176</v>
      </c>
    </row>
    <row r="7873" spans="1:14">
      <c r="A7873" s="13" t="s">
        <v>116</v>
      </c>
      <c r="B7873" s="13" t="s">
        <v>298</v>
      </c>
      <c r="C7873" s="14">
        <v>2001</v>
      </c>
      <c r="D7873" s="14">
        <v>13019.7890625</v>
      </c>
      <c r="E7873" s="14">
        <v>18.58875846862793</v>
      </c>
      <c r="F7873" s="14">
        <v>7.0587739944458008</v>
      </c>
      <c r="G7873" s="14">
        <v>1.1354162693023682</v>
      </c>
      <c r="H7873" s="14">
        <v>10815.552734375</v>
      </c>
      <c r="I7873" s="14">
        <v>2.5829015066847205E-4</v>
      </c>
      <c r="J7873" s="14">
        <v>0.413735032081604</v>
      </c>
      <c r="K7873" s="14">
        <v>11085.078125</v>
      </c>
      <c r="L7873" s="14">
        <v>10015.5986328125</v>
      </c>
      <c r="M7873" s="14">
        <v>0.51323556900024414</v>
      </c>
      <c r="N7873" s="14">
        <v>0.25816869735717773</v>
      </c>
    </row>
    <row r="7874" spans="1:14">
      <c r="A7874" s="13" t="s">
        <v>116</v>
      </c>
      <c r="B7874" s="13" t="s">
        <v>298</v>
      </c>
      <c r="C7874" s="14">
        <v>2002</v>
      </c>
      <c r="D7874" s="14">
        <v>15828.658203125</v>
      </c>
      <c r="E7874" s="14">
        <v>19.139657974243164</v>
      </c>
      <c r="F7874" s="14">
        <v>7.3281192779541016</v>
      </c>
      <c r="G7874" s="14">
        <v>1.141430139541626</v>
      </c>
      <c r="H7874" s="14">
        <v>12076.423828125</v>
      </c>
      <c r="I7874" s="14">
        <v>2.894299104809761E-4</v>
      </c>
      <c r="J7874" s="14">
        <v>0.44933196902275085</v>
      </c>
      <c r="K7874" s="14">
        <v>12059.90625</v>
      </c>
      <c r="L7874" s="14">
        <v>13319.1845703125</v>
      </c>
      <c r="M7874" s="14">
        <v>0.53965288400650024</v>
      </c>
      <c r="N7874" s="14">
        <v>0.19133259356021881</v>
      </c>
    </row>
    <row r="7875" spans="1:14">
      <c r="A7875" s="13" t="s">
        <v>116</v>
      </c>
      <c r="B7875" s="13" t="s">
        <v>298</v>
      </c>
      <c r="C7875" s="14">
        <v>2003</v>
      </c>
      <c r="D7875" s="14">
        <v>17361.6640625</v>
      </c>
      <c r="E7875" s="14">
        <v>19.716598510742188</v>
      </c>
      <c r="F7875" s="14">
        <v>7.609656810760498</v>
      </c>
      <c r="G7875" s="14">
        <v>1.1474759578704834</v>
      </c>
      <c r="H7875" s="14">
        <v>13385.3466796875</v>
      </c>
      <c r="I7875" s="14">
        <v>2.9725825879722834E-4</v>
      </c>
      <c r="J7875" s="14">
        <v>0.56337302923202515</v>
      </c>
      <c r="K7875" s="14">
        <v>12843.873046875</v>
      </c>
      <c r="L7875" s="14">
        <v>14102.9921875</v>
      </c>
      <c r="M7875" s="14">
        <v>0.4148419201374054</v>
      </c>
      <c r="N7875" s="14">
        <v>0.31849303841590881</v>
      </c>
    </row>
    <row r="7876" spans="1:14">
      <c r="A7876" s="13" t="s">
        <v>116</v>
      </c>
      <c r="B7876" s="13" t="s">
        <v>298</v>
      </c>
      <c r="C7876" s="14">
        <v>2004</v>
      </c>
      <c r="D7876" s="14">
        <v>18092.193359375</v>
      </c>
      <c r="E7876" s="14">
        <v>20.312704086303711</v>
      </c>
      <c r="F7876" s="14">
        <v>7.8601632118225098</v>
      </c>
      <c r="G7876" s="14">
        <v>1.1535537242889404</v>
      </c>
      <c r="H7876" s="14">
        <v>14865.6416015625</v>
      </c>
      <c r="I7876" s="14">
        <v>3.1329863122664392E-4</v>
      </c>
      <c r="J7876" s="14">
        <v>0.55791354179382324</v>
      </c>
      <c r="K7876" s="14">
        <v>13847.1318359375</v>
      </c>
      <c r="L7876" s="14">
        <v>14827.7021484375</v>
      </c>
      <c r="M7876" s="14">
        <v>0.4148419201374054</v>
      </c>
      <c r="N7876" s="14">
        <v>0.34117984771728516</v>
      </c>
    </row>
    <row r="7877" spans="1:14">
      <c r="A7877" s="13" t="s">
        <v>116</v>
      </c>
      <c r="B7877" s="13" t="s">
        <v>298</v>
      </c>
      <c r="C7877" s="14">
        <v>2005</v>
      </c>
      <c r="D7877" s="14">
        <v>19766.060546875</v>
      </c>
      <c r="E7877" s="14">
        <v>20.923070907592773</v>
      </c>
      <c r="F7877" s="14">
        <v>8.1136274337768555</v>
      </c>
      <c r="G7877" s="14">
        <v>1.1596636772155762</v>
      </c>
      <c r="H7877" s="14">
        <v>16790.990234375</v>
      </c>
      <c r="I7877" s="14">
        <v>3.3916038228198886E-4</v>
      </c>
      <c r="J7877" s="14">
        <v>0.56533730030059814</v>
      </c>
      <c r="K7877" s="14">
        <v>15054.6943359375</v>
      </c>
      <c r="L7877" s="14">
        <v>15819.8330078125</v>
      </c>
      <c r="M7877" s="14">
        <v>0.4148419201374054</v>
      </c>
      <c r="N7877" s="14">
        <v>0.34500002861022949</v>
      </c>
    </row>
    <row r="7878" spans="1:14">
      <c r="A7878" s="13" t="s">
        <v>116</v>
      </c>
      <c r="B7878" s="13" t="s">
        <v>298</v>
      </c>
      <c r="C7878" s="14">
        <v>2006</v>
      </c>
      <c r="D7878" s="14">
        <v>20552.583984375</v>
      </c>
      <c r="E7878" s="14">
        <v>21.547462463378906</v>
      </c>
      <c r="F7878" s="14">
        <v>8.3476352691650391</v>
      </c>
      <c r="G7878" s="14">
        <v>1.1638835668563843</v>
      </c>
      <c r="H7878" s="14">
        <v>19049.9765625</v>
      </c>
      <c r="I7878" s="14">
        <v>3.6343993269838393E-4</v>
      </c>
      <c r="J7878" s="14">
        <v>0.56308478116989136</v>
      </c>
      <c r="K7878" s="14">
        <v>16537.740234375</v>
      </c>
      <c r="L7878" s="14">
        <v>16697.669921875</v>
      </c>
      <c r="M7878" s="14">
        <v>0.4148419201374054</v>
      </c>
      <c r="N7878" s="14">
        <v>0.36405655741691589</v>
      </c>
    </row>
    <row r="7879" spans="1:14">
      <c r="A7879" s="13" t="s">
        <v>116</v>
      </c>
      <c r="B7879" s="13" t="s">
        <v>298</v>
      </c>
      <c r="C7879" s="14">
        <v>2007</v>
      </c>
      <c r="D7879" s="14">
        <v>21524.470703125</v>
      </c>
      <c r="E7879" s="14">
        <v>22.188386917114258</v>
      </c>
      <c r="F7879" s="14">
        <v>8.5875720977783203</v>
      </c>
      <c r="G7879" s="14">
        <v>1.1681188344955444</v>
      </c>
      <c r="H7879" s="14">
        <v>21397.580078125</v>
      </c>
      <c r="I7879" s="14">
        <v>3.9550958899781108E-4</v>
      </c>
      <c r="J7879" s="14">
        <v>0.5556979775428772</v>
      </c>
      <c r="K7879" s="14">
        <v>17765.80078125</v>
      </c>
      <c r="L7879" s="14">
        <v>17956.607421875</v>
      </c>
      <c r="M7879" s="14">
        <v>0.4148419201374054</v>
      </c>
      <c r="N7879" s="14">
        <v>0.39668488502502441</v>
      </c>
    </row>
    <row r="7880" spans="1:14">
      <c r="A7880" s="13" t="s">
        <v>116</v>
      </c>
      <c r="B7880" s="13" t="s">
        <v>298</v>
      </c>
      <c r="C7880" s="14">
        <v>2008</v>
      </c>
      <c r="D7880" s="14">
        <v>22755.76953125</v>
      </c>
      <c r="E7880" s="14">
        <v>22.846757888793945</v>
      </c>
      <c r="F7880" s="14">
        <v>8.822117805480957</v>
      </c>
      <c r="G7880" s="14">
        <v>1.1723694801330566</v>
      </c>
      <c r="H7880" s="14">
        <v>25250.755859375</v>
      </c>
      <c r="I7880" s="14">
        <v>4.6342489076778293E-4</v>
      </c>
      <c r="J7880" s="14">
        <v>0.53247559070587158</v>
      </c>
      <c r="K7880" s="14">
        <v>18987.458984375</v>
      </c>
      <c r="L7880" s="14">
        <v>18995.623046875</v>
      </c>
      <c r="M7880" s="14">
        <v>0.4148419201374054</v>
      </c>
      <c r="N7880" s="14">
        <v>0.41213387250900269</v>
      </c>
    </row>
    <row r="7881" spans="1:14">
      <c r="A7881" s="13" t="s">
        <v>116</v>
      </c>
      <c r="B7881" s="13" t="s">
        <v>298</v>
      </c>
      <c r="C7881" s="14">
        <v>2009</v>
      </c>
      <c r="D7881" s="14">
        <v>22946.212890625</v>
      </c>
      <c r="E7881" s="14">
        <v>23.524063110351562</v>
      </c>
      <c r="F7881" s="14">
        <v>9.0521030426025391</v>
      </c>
      <c r="G7881" s="14">
        <v>1.1766355037689209</v>
      </c>
      <c r="H7881" s="14">
        <v>29155.640625</v>
      </c>
      <c r="I7881" s="14">
        <v>5.5510347010567784E-4</v>
      </c>
      <c r="J7881" s="14">
        <v>0.48642197251319885</v>
      </c>
      <c r="K7881" s="14">
        <v>20193.4375</v>
      </c>
      <c r="L7881" s="14">
        <v>20201.177734375</v>
      </c>
      <c r="M7881" s="14">
        <v>0.4148419201374054</v>
      </c>
      <c r="N7881" s="14">
        <v>0.4300713837146759</v>
      </c>
    </row>
    <row r="7882" spans="1:14">
      <c r="A7882" s="13" t="s">
        <v>116</v>
      </c>
      <c r="B7882" s="13" t="s">
        <v>298</v>
      </c>
      <c r="C7882" s="14">
        <v>2010</v>
      </c>
      <c r="D7882" s="14">
        <v>23476.130859375</v>
      </c>
      <c r="E7882" s="14">
        <v>24.221405029296875</v>
      </c>
      <c r="F7882" s="14">
        <v>9.2694406509399414</v>
      </c>
      <c r="G7882" s="14">
        <v>1.1809171438217163</v>
      </c>
      <c r="H7882" s="14">
        <v>33934.58203125</v>
      </c>
      <c r="I7882" s="14">
        <v>6.6206301562488079E-4</v>
      </c>
      <c r="J7882" s="14">
        <v>0.43957468867301941</v>
      </c>
      <c r="K7882" s="14">
        <v>21543.8984375</v>
      </c>
      <c r="L7882" s="14">
        <v>21240.00390625</v>
      </c>
      <c r="M7882" s="14">
        <v>0.4148419201374054</v>
      </c>
      <c r="N7882" s="14">
        <v>0.34802553057670593</v>
      </c>
    </row>
    <row r="7883" spans="1:14">
      <c r="A7883" s="13" t="s">
        <v>116</v>
      </c>
      <c r="B7883" s="13" t="s">
        <v>298</v>
      </c>
      <c r="C7883" s="14">
        <v>2011</v>
      </c>
      <c r="D7883" s="14">
        <v>23077.3359375</v>
      </c>
      <c r="E7883" s="14">
        <v>24.939004898071289</v>
      </c>
      <c r="F7883" s="14">
        <v>9.4545602798461914</v>
      </c>
      <c r="G7883" s="14">
        <v>1.1861060857772827</v>
      </c>
      <c r="H7883" s="14">
        <v>38742.78515625</v>
      </c>
      <c r="I7883" s="14">
        <v>7.5736315920948982E-4</v>
      </c>
      <c r="J7883" s="14">
        <v>0.39395806193351746</v>
      </c>
      <c r="K7883" s="14">
        <v>23077.3359375</v>
      </c>
      <c r="L7883" s="14">
        <v>22673.583984375</v>
      </c>
      <c r="M7883" s="14">
        <v>0.4148419201374054</v>
      </c>
      <c r="N7883" s="14">
        <v>0.29173049330711365</v>
      </c>
    </row>
    <row r="7884" spans="1:14">
      <c r="A7884" s="13" t="s">
        <v>116</v>
      </c>
      <c r="B7884" s="13" t="s">
        <v>298</v>
      </c>
      <c r="C7884" s="14">
        <v>2012</v>
      </c>
      <c r="D7884" s="14">
        <v>24534.591796875</v>
      </c>
      <c r="E7884" s="14">
        <v>25.676605224609375</v>
      </c>
      <c r="F7884" s="14">
        <v>9.6125431060791016</v>
      </c>
      <c r="G7884" s="14">
        <v>1.1913177967071533</v>
      </c>
      <c r="H7884" s="14">
        <v>47667.96875</v>
      </c>
      <c r="I7884" s="14">
        <v>9.3785405624657869E-4</v>
      </c>
      <c r="J7884" s="14">
        <v>0.36023548245429993</v>
      </c>
      <c r="K7884" s="14">
        <v>24738.498046875</v>
      </c>
      <c r="L7884" s="14">
        <v>24856.072265625</v>
      </c>
      <c r="M7884" s="14">
        <v>0.4148419201374054</v>
      </c>
      <c r="N7884" s="14">
        <v>0.24589727818965912</v>
      </c>
    </row>
    <row r="7885" spans="1:14">
      <c r="A7885" s="13" t="s">
        <v>116</v>
      </c>
      <c r="B7885" s="13" t="s">
        <v>298</v>
      </c>
      <c r="C7885" s="14">
        <v>2013</v>
      </c>
      <c r="D7885" s="14">
        <v>29650.7578125</v>
      </c>
      <c r="E7885" s="14">
        <v>26.434371948242188</v>
      </c>
      <c r="F7885" s="14">
        <v>9.855717658996582</v>
      </c>
      <c r="G7885" s="14">
        <v>1.1965525150299072</v>
      </c>
      <c r="H7885" s="14">
        <v>62331.68359375</v>
      </c>
      <c r="I7885" s="14">
        <v>1.2426801258698106E-3</v>
      </c>
      <c r="J7885" s="14">
        <v>0.36479935050010681</v>
      </c>
      <c r="K7885" s="14">
        <v>26505.15234375</v>
      </c>
      <c r="L7885" s="14">
        <v>26785.337890625</v>
      </c>
      <c r="M7885" s="14">
        <v>0.4148419201374054</v>
      </c>
      <c r="N7885" s="14">
        <v>0.25789695978164673</v>
      </c>
    </row>
    <row r="7886" spans="1:14">
      <c r="A7886" s="13" t="s">
        <v>116</v>
      </c>
      <c r="B7886" s="13" t="s">
        <v>298</v>
      </c>
      <c r="C7886" s="14">
        <v>2014</v>
      </c>
      <c r="D7886" s="14">
        <v>34967.6328125</v>
      </c>
      <c r="E7886" s="14">
        <v>27.212381362915039</v>
      </c>
      <c r="F7886" s="14">
        <v>9.9316282272338867</v>
      </c>
      <c r="G7886" s="14">
        <v>1.2018101215362549</v>
      </c>
      <c r="H7886" s="14">
        <v>81649.1171875</v>
      </c>
      <c r="I7886" s="14">
        <v>1.6242658020928502E-3</v>
      </c>
      <c r="J7886" s="14">
        <v>0.36445522308349609</v>
      </c>
      <c r="K7886" s="14">
        <v>28478.234375</v>
      </c>
      <c r="L7886" s="14">
        <v>28004.384765625</v>
      </c>
      <c r="M7886" s="14">
        <v>0.4148419201374054</v>
      </c>
      <c r="N7886" s="14">
        <v>0.21860964596271515</v>
      </c>
    </row>
    <row r="7887" spans="1:14">
      <c r="A7887" s="13" t="s">
        <v>116</v>
      </c>
      <c r="B7887" s="13" t="s">
        <v>298</v>
      </c>
      <c r="C7887" s="14">
        <v>2015</v>
      </c>
      <c r="D7887" s="14">
        <v>36539.69921875</v>
      </c>
      <c r="E7887" s="14">
        <v>28.010690689086914</v>
      </c>
      <c r="F7887" s="14">
        <v>10.281508445739746</v>
      </c>
      <c r="G7887" s="14">
        <v>1.2070908546447754</v>
      </c>
      <c r="H7887" s="14">
        <v>92868.453125</v>
      </c>
      <c r="I7887" s="14">
        <v>1.8284453544765711E-3</v>
      </c>
      <c r="J7887" s="14">
        <v>0.34857115149497986</v>
      </c>
      <c r="K7887" s="14">
        <v>30356.0625</v>
      </c>
      <c r="L7887" s="14">
        <v>29904.576171875</v>
      </c>
      <c r="M7887" s="14">
        <v>0.4148419201374054</v>
      </c>
      <c r="N7887" s="14">
        <v>0.19227814674377441</v>
      </c>
    </row>
    <row r="7888" spans="1:14">
      <c r="A7888" s="13" t="s">
        <v>116</v>
      </c>
      <c r="B7888" s="13" t="s">
        <v>298</v>
      </c>
      <c r="C7888" s="14">
        <v>2016</v>
      </c>
      <c r="D7888" s="14">
        <v>41031.25</v>
      </c>
      <c r="E7888" s="14">
        <v>28.829475402832031</v>
      </c>
      <c r="F7888" s="14">
        <v>10.664774894714355</v>
      </c>
      <c r="G7888" s="14">
        <v>1.2123947143554688</v>
      </c>
      <c r="H7888" s="14">
        <v>99837.40625</v>
      </c>
      <c r="I7888" s="14">
        <v>1.9307105103507638E-3</v>
      </c>
      <c r="J7888" s="14">
        <v>0.3692786693572998</v>
      </c>
      <c r="K7888" s="14">
        <v>31498.478515625</v>
      </c>
      <c r="L7888" s="14">
        <v>30906.21484375</v>
      </c>
      <c r="M7888" s="14">
        <v>0.4148419201374054</v>
      </c>
      <c r="N7888" s="14">
        <v>0.19578026235103607</v>
      </c>
    </row>
    <row r="7889" spans="1:14">
      <c r="A7889" s="13" t="s">
        <v>116</v>
      </c>
      <c r="B7889" s="13" t="s">
        <v>298</v>
      </c>
      <c r="C7889" s="14">
        <v>2017</v>
      </c>
      <c r="D7889" s="14">
        <v>40840.7265625</v>
      </c>
      <c r="E7889" s="14">
        <v>29.668834686279297</v>
      </c>
      <c r="F7889" s="14">
        <v>11.070124626159668</v>
      </c>
      <c r="G7889" s="14">
        <v>1.2177219390869141</v>
      </c>
      <c r="H7889" s="14">
        <v>109189.703125</v>
      </c>
      <c r="I7889" s="14">
        <v>2.0762390922755003E-3</v>
      </c>
      <c r="J7889" s="14">
        <v>0.3415704071521759</v>
      </c>
      <c r="K7889" s="14">
        <v>32675.5234375</v>
      </c>
      <c r="L7889" s="14">
        <v>32057.626953125</v>
      </c>
      <c r="M7889" s="14">
        <v>0.4148419201374054</v>
      </c>
      <c r="N7889" s="14">
        <v>0.18246889114379883</v>
      </c>
    </row>
    <row r="7890" spans="1:14">
      <c r="A7890" s="13" t="s">
        <v>117</v>
      </c>
      <c r="B7890" s="13" t="s">
        <v>299</v>
      </c>
      <c r="C7890" s="14">
        <v>1950</v>
      </c>
      <c r="D7890" s="14"/>
      <c r="E7890" s="14"/>
      <c r="F7890" s="14"/>
      <c r="G7890" s="14"/>
      <c r="H7890" s="14"/>
      <c r="I7890" s="14"/>
      <c r="J7890" s="14"/>
      <c r="K7890" s="14"/>
      <c r="L7890" s="14"/>
      <c r="M7890" s="14"/>
      <c r="N7890" s="14"/>
    </row>
    <row r="7891" spans="1:14">
      <c r="A7891" s="13" t="s">
        <v>117</v>
      </c>
      <c r="B7891" s="13" t="s">
        <v>299</v>
      </c>
      <c r="C7891" s="14">
        <v>1951</v>
      </c>
      <c r="D7891" s="14"/>
      <c r="E7891" s="14"/>
      <c r="F7891" s="14"/>
      <c r="G7891" s="14"/>
      <c r="H7891" s="14"/>
      <c r="I7891" s="14"/>
      <c r="J7891" s="14"/>
      <c r="K7891" s="14"/>
      <c r="L7891" s="14"/>
      <c r="M7891" s="14"/>
      <c r="N7891" s="14"/>
    </row>
    <row r="7892" spans="1:14">
      <c r="A7892" s="13" t="s">
        <v>117</v>
      </c>
      <c r="B7892" s="13" t="s">
        <v>299</v>
      </c>
      <c r="C7892" s="14">
        <v>1952</v>
      </c>
      <c r="D7892" s="14"/>
      <c r="E7892" s="14"/>
      <c r="F7892" s="14"/>
      <c r="G7892" s="14"/>
      <c r="H7892" s="14"/>
      <c r="I7892" s="14"/>
      <c r="J7892" s="14"/>
      <c r="K7892" s="14"/>
      <c r="L7892" s="14"/>
      <c r="M7892" s="14"/>
      <c r="N7892" s="14"/>
    </row>
    <row r="7893" spans="1:14">
      <c r="A7893" s="13" t="s">
        <v>117</v>
      </c>
      <c r="B7893" s="13" t="s">
        <v>299</v>
      </c>
      <c r="C7893" s="14">
        <v>1953</v>
      </c>
      <c r="D7893" s="14"/>
      <c r="E7893" s="14"/>
      <c r="F7893" s="14"/>
      <c r="G7893" s="14"/>
      <c r="H7893" s="14"/>
      <c r="I7893" s="14"/>
      <c r="J7893" s="14"/>
      <c r="K7893" s="14"/>
      <c r="L7893" s="14"/>
      <c r="M7893" s="14"/>
      <c r="N7893" s="14"/>
    </row>
    <row r="7894" spans="1:14">
      <c r="A7894" s="13" t="s">
        <v>117</v>
      </c>
      <c r="B7894" s="13" t="s">
        <v>299</v>
      </c>
      <c r="C7894" s="14">
        <v>1954</v>
      </c>
      <c r="D7894" s="14"/>
      <c r="E7894" s="14"/>
      <c r="F7894" s="14"/>
      <c r="G7894" s="14"/>
      <c r="H7894" s="14"/>
      <c r="I7894" s="14"/>
      <c r="J7894" s="14"/>
      <c r="K7894" s="14"/>
      <c r="L7894" s="14"/>
      <c r="M7894" s="14"/>
      <c r="N7894" s="14"/>
    </row>
    <row r="7895" spans="1:14">
      <c r="A7895" s="13" t="s">
        <v>117</v>
      </c>
      <c r="B7895" s="13" t="s">
        <v>299</v>
      </c>
      <c r="C7895" s="14">
        <v>1955</v>
      </c>
      <c r="D7895" s="14"/>
      <c r="E7895" s="14"/>
      <c r="F7895" s="14"/>
      <c r="G7895" s="14"/>
      <c r="H7895" s="14"/>
      <c r="I7895" s="14"/>
      <c r="J7895" s="14"/>
      <c r="K7895" s="14"/>
      <c r="L7895" s="14"/>
      <c r="M7895" s="14"/>
      <c r="N7895" s="14"/>
    </row>
    <row r="7896" spans="1:14">
      <c r="A7896" s="13" t="s">
        <v>117</v>
      </c>
      <c r="B7896" s="13" t="s">
        <v>299</v>
      </c>
      <c r="C7896" s="14">
        <v>1956</v>
      </c>
      <c r="D7896" s="14"/>
      <c r="E7896" s="14"/>
      <c r="F7896" s="14"/>
      <c r="G7896" s="14"/>
      <c r="H7896" s="14"/>
      <c r="I7896" s="14"/>
      <c r="J7896" s="14"/>
      <c r="K7896" s="14"/>
      <c r="L7896" s="14"/>
      <c r="M7896" s="14"/>
      <c r="N7896" s="14"/>
    </row>
    <row r="7897" spans="1:14">
      <c r="A7897" s="13" t="s">
        <v>117</v>
      </c>
      <c r="B7897" s="13" t="s">
        <v>299</v>
      </c>
      <c r="C7897" s="14">
        <v>1957</v>
      </c>
      <c r="D7897" s="14"/>
      <c r="E7897" s="14"/>
      <c r="F7897" s="14"/>
      <c r="G7897" s="14"/>
      <c r="H7897" s="14"/>
      <c r="I7897" s="14"/>
      <c r="J7897" s="14"/>
      <c r="K7897" s="14"/>
      <c r="L7897" s="14"/>
      <c r="M7897" s="14"/>
      <c r="N7897" s="14"/>
    </row>
    <row r="7898" spans="1:14">
      <c r="A7898" s="13" t="s">
        <v>117</v>
      </c>
      <c r="B7898" s="13" t="s">
        <v>299</v>
      </c>
      <c r="C7898" s="14">
        <v>1958</v>
      </c>
      <c r="D7898" s="14"/>
      <c r="E7898" s="14"/>
      <c r="F7898" s="14"/>
      <c r="G7898" s="14"/>
      <c r="H7898" s="14"/>
      <c r="I7898" s="14"/>
      <c r="J7898" s="14"/>
      <c r="K7898" s="14"/>
      <c r="L7898" s="14"/>
      <c r="M7898" s="14"/>
      <c r="N7898" s="14"/>
    </row>
    <row r="7899" spans="1:14">
      <c r="A7899" s="13" t="s">
        <v>117</v>
      </c>
      <c r="B7899" s="13" t="s">
        <v>299</v>
      </c>
      <c r="C7899" s="14">
        <v>1959</v>
      </c>
      <c r="D7899" s="14"/>
      <c r="E7899" s="14"/>
      <c r="F7899" s="14"/>
      <c r="G7899" s="14"/>
      <c r="H7899" s="14"/>
      <c r="I7899" s="14"/>
      <c r="J7899" s="14"/>
      <c r="K7899" s="14"/>
      <c r="L7899" s="14"/>
      <c r="M7899" s="14"/>
      <c r="N7899" s="14"/>
    </row>
    <row r="7900" spans="1:14">
      <c r="A7900" s="13" t="s">
        <v>117</v>
      </c>
      <c r="B7900" s="13" t="s">
        <v>299</v>
      </c>
      <c r="C7900" s="14">
        <v>1960</v>
      </c>
      <c r="D7900" s="14">
        <v>1106.9915771484375</v>
      </c>
      <c r="E7900" s="14">
        <v>0.99561214447021484</v>
      </c>
      <c r="F7900" s="14"/>
      <c r="G7900" s="14">
        <v>1.1993997097015381</v>
      </c>
      <c r="H7900" s="14">
        <v>1635.3641357421875</v>
      </c>
      <c r="I7900" s="14"/>
      <c r="J7900" s="14"/>
      <c r="K7900" s="14">
        <v>1337.6019287109375</v>
      </c>
      <c r="L7900" s="14">
        <v>884.5482177734375</v>
      </c>
      <c r="M7900" s="14">
        <v>0.6052013635635376</v>
      </c>
      <c r="N7900" s="14">
        <v>4.8718180507421494E-2</v>
      </c>
    </row>
    <row r="7901" spans="1:14">
      <c r="A7901" s="13" t="s">
        <v>117</v>
      </c>
      <c r="B7901" s="13" t="s">
        <v>299</v>
      </c>
      <c r="C7901" s="14">
        <v>1961</v>
      </c>
      <c r="D7901" s="14">
        <v>951.134765625</v>
      </c>
      <c r="E7901" s="14">
        <v>1.0084830522537231</v>
      </c>
      <c r="F7901" s="14"/>
      <c r="G7901" s="14">
        <v>1.2023205757141113</v>
      </c>
      <c r="H7901" s="14">
        <v>1911.692138671875</v>
      </c>
      <c r="I7901" s="14"/>
      <c r="J7901" s="14"/>
      <c r="K7901" s="14">
        <v>1238.4398193359375</v>
      </c>
      <c r="L7901" s="14">
        <v>462.2491455078125</v>
      </c>
      <c r="M7901" s="14">
        <v>0.6052013635635376</v>
      </c>
      <c r="N7901" s="14">
        <v>5.0498761236667633E-2</v>
      </c>
    </row>
    <row r="7902" spans="1:14">
      <c r="A7902" s="13" t="s">
        <v>117</v>
      </c>
      <c r="B7902" s="13" t="s">
        <v>299</v>
      </c>
      <c r="C7902" s="14">
        <v>1962</v>
      </c>
      <c r="D7902" s="14">
        <v>1047.013916015625</v>
      </c>
      <c r="E7902" s="14">
        <v>1.0217914581298828</v>
      </c>
      <c r="F7902" s="14"/>
      <c r="G7902" s="14">
        <v>1.2052487134933472</v>
      </c>
      <c r="H7902" s="14">
        <v>2261.52978515625</v>
      </c>
      <c r="I7902" s="14"/>
      <c r="J7902" s="14"/>
      <c r="K7902" s="14">
        <v>1357.020751953125</v>
      </c>
      <c r="L7902" s="14">
        <v>453.78271484375</v>
      </c>
      <c r="M7902" s="14">
        <v>0.6052013635635376</v>
      </c>
      <c r="N7902" s="14">
        <v>3.3701859414577484E-2</v>
      </c>
    </row>
    <row r="7903" spans="1:14">
      <c r="A7903" s="13" t="s">
        <v>117</v>
      </c>
      <c r="B7903" s="13" t="s">
        <v>299</v>
      </c>
      <c r="C7903" s="14">
        <v>1963</v>
      </c>
      <c r="D7903" s="14">
        <v>1121.2056884765625</v>
      </c>
      <c r="E7903" s="14">
        <v>1.0355507135391235</v>
      </c>
      <c r="F7903" s="14"/>
      <c r="G7903" s="14">
        <v>1.2081838846206665</v>
      </c>
      <c r="H7903" s="14">
        <v>2407.395263671875</v>
      </c>
      <c r="I7903" s="14"/>
      <c r="J7903" s="14"/>
      <c r="K7903" s="14">
        <v>1400.34521484375</v>
      </c>
      <c r="L7903" s="14">
        <v>761.0133056640625</v>
      </c>
      <c r="M7903" s="14">
        <v>0.6052013635635376</v>
      </c>
      <c r="N7903" s="14">
        <v>2.3960098624229431E-2</v>
      </c>
    </row>
    <row r="7904" spans="1:14">
      <c r="A7904" s="13" t="s">
        <v>117</v>
      </c>
      <c r="B7904" s="13" t="s">
        <v>299</v>
      </c>
      <c r="C7904" s="14">
        <v>1964</v>
      </c>
      <c r="D7904" s="14">
        <v>1722.513427734375</v>
      </c>
      <c r="E7904" s="14">
        <v>1.0498765707015991</v>
      </c>
      <c r="F7904" s="14"/>
      <c r="G7904" s="14">
        <v>1.2111262083053589</v>
      </c>
      <c r="H7904" s="14">
        <v>2444.844482421875</v>
      </c>
      <c r="I7904" s="14">
        <v>4.1460807551629841E-4</v>
      </c>
      <c r="J7904" s="14"/>
      <c r="K7904" s="14">
        <v>2155.995361328125</v>
      </c>
      <c r="L7904" s="14">
        <v>1197.4720458984375</v>
      </c>
      <c r="M7904" s="14">
        <v>0.6052013635635376</v>
      </c>
      <c r="N7904" s="14">
        <v>4.8081368207931519E-2</v>
      </c>
    </row>
    <row r="7905" spans="1:14">
      <c r="A7905" s="13" t="s">
        <v>117</v>
      </c>
      <c r="B7905" s="13" t="s">
        <v>299</v>
      </c>
      <c r="C7905" s="14">
        <v>1965</v>
      </c>
      <c r="D7905" s="14">
        <v>2025.1873779296875</v>
      </c>
      <c r="E7905" s="14">
        <v>1.0647878646850586</v>
      </c>
      <c r="F7905" s="14"/>
      <c r="G7905" s="14">
        <v>1.2140758037567139</v>
      </c>
      <c r="H7905" s="14">
        <v>2505.325927734375</v>
      </c>
      <c r="I7905" s="14">
        <v>3.955643333029002E-4</v>
      </c>
      <c r="J7905" s="14"/>
      <c r="K7905" s="14">
        <v>2521.103759765625</v>
      </c>
      <c r="L7905" s="14">
        <v>1532.1463623046875</v>
      </c>
      <c r="M7905" s="14">
        <v>0.6052013635635376</v>
      </c>
      <c r="N7905" s="14">
        <v>6.0795769095420837E-2</v>
      </c>
    </row>
    <row r="7906" spans="1:14">
      <c r="A7906" s="13" t="s">
        <v>117</v>
      </c>
      <c r="B7906" s="13" t="s">
        <v>299</v>
      </c>
      <c r="C7906" s="14">
        <v>1966</v>
      </c>
      <c r="D7906" s="14">
        <v>2033.3240966796875</v>
      </c>
      <c r="E7906" s="14">
        <v>1.0803042650222778</v>
      </c>
      <c r="F7906" s="14"/>
      <c r="G7906" s="14">
        <v>1.2165888547897339</v>
      </c>
      <c r="H7906" s="14">
        <v>2564.355224609375</v>
      </c>
      <c r="I7906" s="14">
        <v>3.7640906521119177E-4</v>
      </c>
      <c r="J7906" s="14"/>
      <c r="K7906" s="14">
        <v>2551.871337890625</v>
      </c>
      <c r="L7906" s="14">
        <v>1503.026123046875</v>
      </c>
      <c r="M7906" s="14">
        <v>0.6052013635635376</v>
      </c>
      <c r="N7906" s="14">
        <v>6.1558682471513748E-2</v>
      </c>
    </row>
    <row r="7907" spans="1:14">
      <c r="A7907" s="13" t="s">
        <v>117</v>
      </c>
      <c r="B7907" s="13" t="s">
        <v>299</v>
      </c>
      <c r="C7907" s="14">
        <v>1967</v>
      </c>
      <c r="D7907" s="14">
        <v>2198.105712890625</v>
      </c>
      <c r="E7907" s="14">
        <v>1.0964460372924805</v>
      </c>
      <c r="F7907" s="14"/>
      <c r="G7907" s="14">
        <v>1.2191071510314941</v>
      </c>
      <c r="H7907" s="14">
        <v>2712.556884765625</v>
      </c>
      <c r="I7907" s="14">
        <v>3.798275429289788E-4</v>
      </c>
      <c r="J7907" s="14"/>
      <c r="K7907" s="14">
        <v>2766.18994140625</v>
      </c>
      <c r="L7907" s="14">
        <v>1615.552734375</v>
      </c>
      <c r="M7907" s="14">
        <v>0.6052013635635376</v>
      </c>
      <c r="N7907" s="14">
        <v>6.3149549067020416E-2</v>
      </c>
    </row>
    <row r="7908" spans="1:14">
      <c r="A7908" s="13" t="s">
        <v>117</v>
      </c>
      <c r="B7908" s="13" t="s">
        <v>299</v>
      </c>
      <c r="C7908" s="14">
        <v>1968</v>
      </c>
      <c r="D7908" s="14">
        <v>2501.517822265625</v>
      </c>
      <c r="E7908" s="14">
        <v>1.1132339239120483</v>
      </c>
      <c r="F7908" s="14"/>
      <c r="G7908" s="14">
        <v>1.2216306924819946</v>
      </c>
      <c r="H7908" s="14">
        <v>2964.957275390625</v>
      </c>
      <c r="I7908" s="14">
        <v>3.9759906940162182E-4</v>
      </c>
      <c r="J7908" s="14"/>
      <c r="K7908" s="14">
        <v>3194.31494140625</v>
      </c>
      <c r="L7908" s="14">
        <v>1779.8797607421875</v>
      </c>
      <c r="M7908" s="14">
        <v>0.6052013635635376</v>
      </c>
      <c r="N7908" s="14">
        <v>6.7483648657798767E-2</v>
      </c>
    </row>
    <row r="7909" spans="1:14">
      <c r="A7909" s="13" t="s">
        <v>117</v>
      </c>
      <c r="B7909" s="13" t="s">
        <v>299</v>
      </c>
      <c r="C7909" s="14">
        <v>1969</v>
      </c>
      <c r="D7909" s="14">
        <v>2438.25390625</v>
      </c>
      <c r="E7909" s="14">
        <v>1.1307132244110107</v>
      </c>
      <c r="F7909" s="14"/>
      <c r="G7909" s="14">
        <v>1.2241593599319458</v>
      </c>
      <c r="H7909" s="14">
        <v>3179.57421875</v>
      </c>
      <c r="I7909" s="14">
        <v>3.9544142782688141E-4</v>
      </c>
      <c r="J7909" s="14"/>
      <c r="K7909" s="14">
        <v>3122.073974609375</v>
      </c>
      <c r="L7909" s="14">
        <v>1798.793212890625</v>
      </c>
      <c r="M7909" s="14">
        <v>0.6052013635635376</v>
      </c>
      <c r="N7909" s="14">
        <v>5.9596754610538483E-2</v>
      </c>
    </row>
    <row r="7910" spans="1:14">
      <c r="A7910" s="13" t="s">
        <v>117</v>
      </c>
      <c r="B7910" s="13" t="s">
        <v>299</v>
      </c>
      <c r="C7910" s="14">
        <v>1970</v>
      </c>
      <c r="D7910" s="14">
        <v>2727.590576171875</v>
      </c>
      <c r="E7910" s="14">
        <v>1.1489080190658569</v>
      </c>
      <c r="F7910" s="14"/>
      <c r="G7910" s="14">
        <v>1.2266932725906372</v>
      </c>
      <c r="H7910" s="14">
        <v>3411.537841796875</v>
      </c>
      <c r="I7910" s="14">
        <v>4.0684067062102258E-4</v>
      </c>
      <c r="J7910" s="14"/>
      <c r="K7910" s="14">
        <v>3462.866943359375</v>
      </c>
      <c r="L7910" s="14">
        <v>2062.52587890625</v>
      </c>
      <c r="M7910" s="14">
        <v>0.6052013635635376</v>
      </c>
      <c r="N7910" s="14">
        <v>6.4959324896335602E-2</v>
      </c>
    </row>
    <row r="7911" spans="1:14">
      <c r="A7911" s="13" t="s">
        <v>117</v>
      </c>
      <c r="B7911" s="13" t="s">
        <v>299</v>
      </c>
      <c r="C7911" s="14">
        <v>1971</v>
      </c>
      <c r="D7911" s="14">
        <v>2747.555419921875</v>
      </c>
      <c r="E7911" s="14">
        <v>1.182953953742981</v>
      </c>
      <c r="F7911" s="14"/>
      <c r="G7911" s="14">
        <v>1.2324554920196533</v>
      </c>
      <c r="H7911" s="14">
        <v>3673.465087890625</v>
      </c>
      <c r="I7911" s="14">
        <v>4.1197778773494065E-4</v>
      </c>
      <c r="J7911" s="14"/>
      <c r="K7911" s="14">
        <v>3486.45849609375</v>
      </c>
      <c r="L7911" s="14">
        <v>2039.068603515625</v>
      </c>
      <c r="M7911" s="14">
        <v>0.6052013635635376</v>
      </c>
      <c r="N7911" s="14">
        <v>6.0448378324508667E-2</v>
      </c>
    </row>
    <row r="7912" spans="1:14">
      <c r="A7912" s="13" t="s">
        <v>117</v>
      </c>
      <c r="B7912" s="13" t="s">
        <v>299</v>
      </c>
      <c r="C7912" s="14">
        <v>1972</v>
      </c>
      <c r="D7912" s="14">
        <v>2847.46728515625</v>
      </c>
      <c r="E7912" s="14">
        <v>1.2179410457611084</v>
      </c>
      <c r="F7912" s="14"/>
      <c r="G7912" s="14">
        <v>1.238244891166687</v>
      </c>
      <c r="H7912" s="14">
        <v>4113.3701171875</v>
      </c>
      <c r="I7912" s="14">
        <v>4.3966862722299993E-4</v>
      </c>
      <c r="J7912" s="14"/>
      <c r="K7912" s="14">
        <v>3492.088134765625</v>
      </c>
      <c r="L7912" s="14">
        <v>2039.334228515625</v>
      </c>
      <c r="M7912" s="14">
        <v>0.6052013635635376</v>
      </c>
      <c r="N7912" s="14">
        <v>4.922577366232872E-2</v>
      </c>
    </row>
    <row r="7913" spans="1:14">
      <c r="A7913" s="13" t="s">
        <v>117</v>
      </c>
      <c r="B7913" s="13" t="s">
        <v>299</v>
      </c>
      <c r="C7913" s="14">
        <v>1973</v>
      </c>
      <c r="D7913" s="14">
        <v>2822.184814453125</v>
      </c>
      <c r="E7913" s="14">
        <v>1.2538739442825317</v>
      </c>
      <c r="F7913" s="14"/>
      <c r="G7913" s="14">
        <v>1.2440613508224487</v>
      </c>
      <c r="H7913" s="14">
        <v>4624.05810546875</v>
      </c>
      <c r="I7913" s="14">
        <v>4.6215689508244395E-4</v>
      </c>
      <c r="J7913" s="14"/>
      <c r="K7913" s="14">
        <v>3463.403076171875</v>
      </c>
      <c r="L7913" s="14">
        <v>2183.888427734375</v>
      </c>
      <c r="M7913" s="14">
        <v>0.6052013635635376</v>
      </c>
      <c r="N7913" s="14">
        <v>3.8825009018182755E-2</v>
      </c>
    </row>
    <row r="7914" spans="1:14">
      <c r="A7914" s="13" t="s">
        <v>117</v>
      </c>
      <c r="B7914" s="13" t="s">
        <v>299</v>
      </c>
      <c r="C7914" s="14">
        <v>1974</v>
      </c>
      <c r="D7914" s="14">
        <v>3047.772705078125</v>
      </c>
      <c r="E7914" s="14">
        <v>1.2907899618148804</v>
      </c>
      <c r="F7914" s="14"/>
      <c r="G7914" s="14">
        <v>1.2499051094055176</v>
      </c>
      <c r="H7914" s="14">
        <v>5202.83251953125</v>
      </c>
      <c r="I7914" s="14">
        <v>4.8872950719669461E-4</v>
      </c>
      <c r="J7914" s="14"/>
      <c r="K7914" s="14">
        <v>3758.029541015625</v>
      </c>
      <c r="L7914" s="14">
        <v>2214.3115234375</v>
      </c>
      <c r="M7914" s="14">
        <v>0.6052013635635376</v>
      </c>
      <c r="N7914" s="14">
        <v>3.7333119660615921E-2</v>
      </c>
    </row>
    <row r="7915" spans="1:14">
      <c r="A7915" s="13" t="s">
        <v>117</v>
      </c>
      <c r="B7915" s="13" t="s">
        <v>299</v>
      </c>
      <c r="C7915" s="14">
        <v>1975</v>
      </c>
      <c r="D7915" s="14">
        <v>3406.749267578125</v>
      </c>
      <c r="E7915" s="14">
        <v>1.328685998916626</v>
      </c>
      <c r="F7915" s="14"/>
      <c r="G7915" s="14">
        <v>1.2557764053344727</v>
      </c>
      <c r="H7915" s="14">
        <v>5732.712890625</v>
      </c>
      <c r="I7915" s="14">
        <v>5.1243766210973263E-4</v>
      </c>
      <c r="J7915" s="14"/>
      <c r="K7915" s="14">
        <v>4138.71142578125</v>
      </c>
      <c r="L7915" s="14">
        <v>2838.037841796875</v>
      </c>
      <c r="M7915" s="14">
        <v>0.6052013635635376</v>
      </c>
      <c r="N7915" s="14">
        <v>3.8833864033222198E-2</v>
      </c>
    </row>
    <row r="7916" spans="1:14">
      <c r="A7916" s="13" t="s">
        <v>117</v>
      </c>
      <c r="B7916" s="13" t="s">
        <v>299</v>
      </c>
      <c r="C7916" s="14">
        <v>1976</v>
      </c>
      <c r="D7916" s="14">
        <v>3725.0546875</v>
      </c>
      <c r="E7916" s="14">
        <v>1.367563009262085</v>
      </c>
      <c r="F7916" s="14"/>
      <c r="G7916" s="14">
        <v>1.2588363885879517</v>
      </c>
      <c r="H7916" s="14">
        <v>6434.22412109375</v>
      </c>
      <c r="I7916" s="14">
        <v>5.4969108896329999E-4</v>
      </c>
      <c r="J7916" s="14"/>
      <c r="K7916" s="14">
        <v>4414.84033203125</v>
      </c>
      <c r="L7916" s="14">
        <v>3185.64208984375</v>
      </c>
      <c r="M7916" s="14">
        <v>0.6052013635635376</v>
      </c>
      <c r="N7916" s="14">
        <v>3.4815963357686996E-2</v>
      </c>
    </row>
    <row r="7917" spans="1:14">
      <c r="A7917" s="13" t="s">
        <v>117</v>
      </c>
      <c r="B7917" s="13" t="s">
        <v>299</v>
      </c>
      <c r="C7917" s="14">
        <v>1977</v>
      </c>
      <c r="D7917" s="14">
        <v>3725.4169921875</v>
      </c>
      <c r="E7917" s="14">
        <v>1.4074360132217407</v>
      </c>
      <c r="F7917" s="14">
        <v>0.25287997722625732</v>
      </c>
      <c r="G7917" s="14">
        <v>1.2619037628173828</v>
      </c>
      <c r="H7917" s="14">
        <v>7141.56591796875</v>
      </c>
      <c r="I7917" s="14">
        <v>5.610751686617732E-4</v>
      </c>
      <c r="J7917" s="14">
        <v>0.70303481817245483</v>
      </c>
      <c r="K7917" s="14">
        <v>4397.95068359375</v>
      </c>
      <c r="L7917" s="14">
        <v>3349.500244140625</v>
      </c>
      <c r="M7917" s="14">
        <v>0.6052013635635376</v>
      </c>
      <c r="N7917" s="14">
        <v>2.965969406068325E-2</v>
      </c>
    </row>
    <row r="7918" spans="1:14">
      <c r="A7918" s="13" t="s">
        <v>117</v>
      </c>
      <c r="B7918" s="13" t="s">
        <v>299</v>
      </c>
      <c r="C7918" s="14">
        <v>1978</v>
      </c>
      <c r="D7918" s="14">
        <v>3443.4365234375</v>
      </c>
      <c r="E7918" s="14">
        <v>1.4484139680862427</v>
      </c>
      <c r="F7918" s="14">
        <v>0.26601579785346985</v>
      </c>
      <c r="G7918" s="14">
        <v>1.2649785280227661</v>
      </c>
      <c r="H7918" s="14">
        <v>7347.1787109375</v>
      </c>
      <c r="I7918" s="14">
        <v>5.2067177603021264E-4</v>
      </c>
      <c r="J7918" s="14">
        <v>0.63147395849227905</v>
      </c>
      <c r="K7918" s="14">
        <v>4069.00927734375</v>
      </c>
      <c r="L7918" s="14">
        <v>3651.802734375</v>
      </c>
      <c r="M7918" s="14">
        <v>0.6052013635635376</v>
      </c>
      <c r="N7918" s="14">
        <v>2.6601633056998253E-2</v>
      </c>
    </row>
    <row r="7919" spans="1:14">
      <c r="A7919" s="13" t="s">
        <v>117</v>
      </c>
      <c r="B7919" s="13" t="s">
        <v>299</v>
      </c>
      <c r="C7919" s="14">
        <v>1979</v>
      </c>
      <c r="D7919" s="14">
        <v>3718.993408203125</v>
      </c>
      <c r="E7919" s="14">
        <v>1.490602970123291</v>
      </c>
      <c r="F7919" s="14">
        <v>0.27970549464225769</v>
      </c>
      <c r="G7919" s="14">
        <v>1.2680609226226807</v>
      </c>
      <c r="H7919" s="14">
        <v>7636.7412109375</v>
      </c>
      <c r="I7919" s="14">
        <v>4.9369543557986617E-4</v>
      </c>
      <c r="J7919" s="14">
        <v>0.66311615705490112</v>
      </c>
      <c r="K7919" s="14">
        <v>4476.5</v>
      </c>
      <c r="L7919" s="14">
        <v>3876.46923828125</v>
      </c>
      <c r="M7919" s="14">
        <v>0.6052013635635376</v>
      </c>
      <c r="N7919" s="14">
        <v>3.5249132663011551E-2</v>
      </c>
    </row>
    <row r="7920" spans="1:14">
      <c r="A7920" s="13" t="s">
        <v>117</v>
      </c>
      <c r="B7920" s="13" t="s">
        <v>299</v>
      </c>
      <c r="C7920" s="14">
        <v>1980</v>
      </c>
      <c r="D7920" s="14">
        <v>3682.674560546875</v>
      </c>
      <c r="E7920" s="14">
        <v>1.5340850353240967</v>
      </c>
      <c r="F7920" s="14">
        <v>0.29397931694984436</v>
      </c>
      <c r="G7920" s="14">
        <v>1.2711507081985474</v>
      </c>
      <c r="H7920" s="14">
        <v>7846.44140625</v>
      </c>
      <c r="I7920" s="14">
        <v>4.6610689605586231E-4</v>
      </c>
      <c r="J7920" s="14">
        <v>0.6512569785118103</v>
      </c>
      <c r="K7920" s="14">
        <v>4507.8662109375</v>
      </c>
      <c r="L7920" s="14">
        <v>3370.76708984375</v>
      </c>
      <c r="M7920" s="14">
        <v>0.6052013635635376</v>
      </c>
      <c r="N7920" s="14">
        <v>3.7382159382104874E-2</v>
      </c>
    </row>
    <row r="7921" spans="1:14">
      <c r="A7921" s="13" t="s">
        <v>117</v>
      </c>
      <c r="B7921" s="13" t="s">
        <v>299</v>
      </c>
      <c r="C7921" s="14">
        <v>1981</v>
      </c>
      <c r="D7921" s="14">
        <v>3799.176513671875</v>
      </c>
      <c r="E7921" s="14">
        <v>1.5789380073547363</v>
      </c>
      <c r="F7921" s="14">
        <v>0.3088679313659668</v>
      </c>
      <c r="G7921" s="14">
        <v>1.2779678106307983</v>
      </c>
      <c r="H7921" s="14">
        <v>8153.0849609375</v>
      </c>
      <c r="I7921" s="14">
        <v>3.9712793659418821E-4</v>
      </c>
      <c r="J7921" s="14">
        <v>0.68866819143295288</v>
      </c>
      <c r="K7921" s="14">
        <v>4687.48388671875</v>
      </c>
      <c r="L7921" s="14">
        <v>3828.870361328125</v>
      </c>
      <c r="M7921" s="14">
        <v>0.6052013635635376</v>
      </c>
      <c r="N7921" s="14">
        <v>4.0357407182455063E-2</v>
      </c>
    </row>
    <row r="7922" spans="1:14">
      <c r="A7922" s="13" t="s">
        <v>117</v>
      </c>
      <c r="B7922" s="13" t="s">
        <v>299</v>
      </c>
      <c r="C7922" s="14">
        <v>1982</v>
      </c>
      <c r="D7922" s="14">
        <v>3521.9072265625</v>
      </c>
      <c r="E7922" s="14">
        <v>1.6251239776611328</v>
      </c>
      <c r="F7922" s="14">
        <v>0.32438015937805176</v>
      </c>
      <c r="G7922" s="14">
        <v>1.2848215103149414</v>
      </c>
      <c r="H7922" s="14">
        <v>8439.7822265625</v>
      </c>
      <c r="I7922" s="14">
        <v>4.0007499046623707E-4</v>
      </c>
      <c r="J7922" s="14">
        <v>0.63447529077529907</v>
      </c>
      <c r="K7922" s="14">
        <v>4329.32080078125</v>
      </c>
      <c r="L7922" s="14">
        <v>3535.80517578125</v>
      </c>
      <c r="M7922" s="14">
        <v>0.6052013635635376</v>
      </c>
      <c r="N7922" s="14">
        <v>3.3694621175527573E-2</v>
      </c>
    </row>
    <row r="7923" spans="1:14">
      <c r="A7923" s="13" t="s">
        <v>117</v>
      </c>
      <c r="B7923" s="13" t="s">
        <v>299</v>
      </c>
      <c r="C7923" s="14">
        <v>1983</v>
      </c>
      <c r="D7923" s="14">
        <v>3563.91552734375</v>
      </c>
      <c r="E7923" s="14">
        <v>1.67249596118927</v>
      </c>
      <c r="F7923" s="14">
        <v>0.34050202369689941</v>
      </c>
      <c r="G7923" s="14">
        <v>1.2917118072509766</v>
      </c>
      <c r="H7923" s="14">
        <v>8439.5791015625</v>
      </c>
      <c r="I7923" s="14">
        <v>4.0082805207930505E-4</v>
      </c>
      <c r="J7923" s="14">
        <v>0.61263042688369751</v>
      </c>
      <c r="K7923" s="14">
        <v>4437.09130859375</v>
      </c>
      <c r="L7923" s="14">
        <v>3828.17822265625</v>
      </c>
      <c r="M7923" s="14">
        <v>0.6052013635635376</v>
      </c>
      <c r="N7923" s="14">
        <v>3.5163901746273041E-2</v>
      </c>
    </row>
    <row r="7924" spans="1:14">
      <c r="A7924" s="13" t="s">
        <v>117</v>
      </c>
      <c r="B7924" s="13" t="s">
        <v>299</v>
      </c>
      <c r="C7924" s="14">
        <v>1984</v>
      </c>
      <c r="D7924" s="14">
        <v>3518.28076171875</v>
      </c>
      <c r="E7924" s="14">
        <v>1.7208119630813599</v>
      </c>
      <c r="F7924" s="14">
        <v>0.35719746351242065</v>
      </c>
      <c r="G7924" s="14">
        <v>1.298639178276062</v>
      </c>
      <c r="H7924" s="14">
        <v>8700.87109375</v>
      </c>
      <c r="I7924" s="14">
        <v>3.9919783012010157E-4</v>
      </c>
      <c r="J7924" s="14">
        <v>0.56240081787109375</v>
      </c>
      <c r="K7924" s="14">
        <v>4342.41796875</v>
      </c>
      <c r="L7924" s="14">
        <v>3353.23095703125</v>
      </c>
      <c r="M7924" s="14">
        <v>0.6052013635635376</v>
      </c>
      <c r="N7924" s="14">
        <v>3.2138887792825699E-2</v>
      </c>
    </row>
    <row r="7925" spans="1:14">
      <c r="A7925" s="13" t="s">
        <v>117</v>
      </c>
      <c r="B7925" s="13" t="s">
        <v>299</v>
      </c>
      <c r="C7925" s="14">
        <v>1985</v>
      </c>
      <c r="D7925" s="14">
        <v>3567.6259765625</v>
      </c>
      <c r="E7925" s="14">
        <v>1.769942045211792</v>
      </c>
      <c r="F7925" s="14">
        <v>0.37445026636123657</v>
      </c>
      <c r="G7925" s="14">
        <v>1.3056037425994873</v>
      </c>
      <c r="H7925" s="14">
        <v>8975.875</v>
      </c>
      <c r="I7925" s="14">
        <v>3.9975362597033381E-4</v>
      </c>
      <c r="J7925" s="14">
        <v>0.55065292119979858</v>
      </c>
      <c r="K7925" s="14">
        <v>4487.98583984375</v>
      </c>
      <c r="L7925" s="14">
        <v>3444.056396484375</v>
      </c>
      <c r="M7925" s="14">
        <v>0.6052013635635376</v>
      </c>
      <c r="N7925" s="14">
        <v>3.3754810690879822E-2</v>
      </c>
    </row>
    <row r="7926" spans="1:14">
      <c r="A7926" s="13" t="s">
        <v>117</v>
      </c>
      <c r="B7926" s="13" t="s">
        <v>299</v>
      </c>
      <c r="C7926" s="14">
        <v>1986</v>
      </c>
      <c r="D7926" s="14">
        <v>3738.72900390625</v>
      </c>
      <c r="E7926" s="14">
        <v>1.8199540376663208</v>
      </c>
      <c r="F7926" s="14">
        <v>0.39228487014770508</v>
      </c>
      <c r="G7926" s="14">
        <v>1.3141477108001709</v>
      </c>
      <c r="H7926" s="14">
        <v>9279.26953125</v>
      </c>
      <c r="I7926" s="14">
        <v>3.8632043288089335E-4</v>
      </c>
      <c r="J7926" s="14">
        <v>0.56321793794631958</v>
      </c>
      <c r="K7926" s="14">
        <v>4748.78173828125</v>
      </c>
      <c r="L7926" s="14">
        <v>4163.71484375</v>
      </c>
      <c r="M7926" s="14">
        <v>0.6052013635635376</v>
      </c>
      <c r="N7926" s="14">
        <v>3.8546815514564514E-2</v>
      </c>
    </row>
    <row r="7927" spans="1:14">
      <c r="A7927" s="13" t="s">
        <v>117</v>
      </c>
      <c r="B7927" s="13" t="s">
        <v>299</v>
      </c>
      <c r="C7927" s="14">
        <v>1987</v>
      </c>
      <c r="D7927" s="14">
        <v>3842.547119140625</v>
      </c>
      <c r="E7927" s="14">
        <v>1.8709779977798462</v>
      </c>
      <c r="F7927" s="14">
        <v>0.41074028611183167</v>
      </c>
      <c r="G7927" s="14">
        <v>1.3227475881576538</v>
      </c>
      <c r="H7927" s="14">
        <v>9495.615234375</v>
      </c>
      <c r="I7927" s="14">
        <v>3.7061990587972105E-4</v>
      </c>
      <c r="J7927" s="14">
        <v>0.55658441781997681</v>
      </c>
      <c r="K7927" s="14">
        <v>4858.5751953125</v>
      </c>
      <c r="L7927" s="14">
        <v>4114.80615234375</v>
      </c>
      <c r="M7927" s="14">
        <v>0.6052013635635376</v>
      </c>
      <c r="N7927" s="14">
        <v>4.1192479431629181E-2</v>
      </c>
    </row>
    <row r="7928" spans="1:14">
      <c r="A7928" s="13" t="s">
        <v>117</v>
      </c>
      <c r="B7928" s="13" t="s">
        <v>299</v>
      </c>
      <c r="C7928" s="14">
        <v>1988</v>
      </c>
      <c r="D7928" s="14">
        <v>3918.24755859375</v>
      </c>
      <c r="E7928" s="14">
        <v>1.9230020046234131</v>
      </c>
      <c r="F7928" s="14">
        <v>0.42982599139213562</v>
      </c>
      <c r="G7928" s="14">
        <v>1.3314038515090942</v>
      </c>
      <c r="H7928" s="14">
        <v>9592.03515625</v>
      </c>
      <c r="I7928" s="14">
        <v>3.5436157486401498E-4</v>
      </c>
      <c r="J7928" s="14">
        <v>0.54523128271102905</v>
      </c>
      <c r="K7928" s="14">
        <v>4917.7705078125</v>
      </c>
      <c r="L7928" s="14">
        <v>3919.736572265625</v>
      </c>
      <c r="M7928" s="14">
        <v>0.6052013635635376</v>
      </c>
      <c r="N7928" s="14">
        <v>4.3923899531364441E-2</v>
      </c>
    </row>
    <row r="7929" spans="1:14">
      <c r="A7929" s="13" t="s">
        <v>117</v>
      </c>
      <c r="B7929" s="13" t="s">
        <v>299</v>
      </c>
      <c r="C7929" s="14">
        <v>1989</v>
      </c>
      <c r="D7929" s="14">
        <v>4015.358642578125</v>
      </c>
      <c r="E7929" s="14">
        <v>1.9760299921035767</v>
      </c>
      <c r="F7929" s="14">
        <v>0.46376496553421021</v>
      </c>
      <c r="G7929" s="14">
        <v>1.3401166200637817</v>
      </c>
      <c r="H7929" s="14">
        <v>9593.474609375</v>
      </c>
      <c r="I7929" s="14">
        <v>3.3864090801216662E-4</v>
      </c>
      <c r="J7929" s="14">
        <v>0.53390389680862427</v>
      </c>
      <c r="K7929" s="14">
        <v>5099.31005859375</v>
      </c>
      <c r="L7929" s="14">
        <v>4031.495361328125</v>
      </c>
      <c r="M7929" s="14">
        <v>0.6052013635635376</v>
      </c>
      <c r="N7929" s="14">
        <v>4.8933770507574081E-2</v>
      </c>
    </row>
    <row r="7930" spans="1:14">
      <c r="A7930" s="13" t="s">
        <v>117</v>
      </c>
      <c r="B7930" s="13" t="s">
        <v>299</v>
      </c>
      <c r="C7930" s="14">
        <v>1990</v>
      </c>
      <c r="D7930" s="14">
        <v>3920.380859375</v>
      </c>
      <c r="E7930" s="14">
        <v>2.0301399230957031</v>
      </c>
      <c r="F7930" s="14">
        <v>0.49915531277656555</v>
      </c>
      <c r="G7930" s="14">
        <v>1.3488864898681641</v>
      </c>
      <c r="H7930" s="14">
        <v>9533.1982421875</v>
      </c>
      <c r="I7930" s="14">
        <v>3.2667285995557904E-4</v>
      </c>
      <c r="J7930" s="14">
        <v>0.49878129363059998</v>
      </c>
      <c r="K7930" s="14">
        <v>5046.34033203125</v>
      </c>
      <c r="L7930" s="14">
        <v>4179.3896484375</v>
      </c>
      <c r="M7930" s="14">
        <v>0.6052013635635376</v>
      </c>
      <c r="N7930" s="14">
        <v>5.0088215619325638E-2</v>
      </c>
    </row>
    <row r="7931" spans="1:14">
      <c r="A7931" s="13" t="s">
        <v>117</v>
      </c>
      <c r="B7931" s="13" t="s">
        <v>299</v>
      </c>
      <c r="C7931" s="14">
        <v>1991</v>
      </c>
      <c r="D7931" s="14">
        <v>4056.661865234375</v>
      </c>
      <c r="E7931" s="14">
        <v>2.0852019786834717</v>
      </c>
      <c r="F7931" s="14">
        <v>0.53600001335144043</v>
      </c>
      <c r="G7931" s="14">
        <v>1.3624424934387207</v>
      </c>
      <c r="H7931" s="14">
        <v>9489.388671875</v>
      </c>
      <c r="I7931" s="14">
        <v>3.1788699561730027E-4</v>
      </c>
      <c r="J7931" s="14">
        <v>0.50475227832794189</v>
      </c>
      <c r="K7931" s="14">
        <v>5190.623046875</v>
      </c>
      <c r="L7931" s="14">
        <v>4312.552734375</v>
      </c>
      <c r="M7931" s="14">
        <v>0.6052013635635376</v>
      </c>
      <c r="N7931" s="14">
        <v>5.3544539958238602E-2</v>
      </c>
    </row>
    <row r="7932" spans="1:14">
      <c r="A7932" s="13" t="s">
        <v>117</v>
      </c>
      <c r="B7932" s="13" t="s">
        <v>299</v>
      </c>
      <c r="C7932" s="14">
        <v>1992</v>
      </c>
      <c r="D7932" s="14">
        <v>4153.94775390625</v>
      </c>
      <c r="E7932" s="14">
        <v>2.1414449214935303</v>
      </c>
      <c r="F7932" s="14">
        <v>0.55099999904632568</v>
      </c>
      <c r="G7932" s="14">
        <v>1.3761346340179443</v>
      </c>
      <c r="H7932" s="14">
        <v>9565.00390625</v>
      </c>
      <c r="I7932" s="14">
        <v>3.1592656159773469E-4</v>
      </c>
      <c r="J7932" s="14">
        <v>0.48328131437301636</v>
      </c>
      <c r="K7932" s="14">
        <v>5304.07275390625</v>
      </c>
      <c r="L7932" s="14">
        <v>4479.34619140625</v>
      </c>
      <c r="M7932" s="14">
        <v>0.6052013635635376</v>
      </c>
      <c r="N7932" s="14">
        <v>5.4979175329208374E-2</v>
      </c>
    </row>
    <row r="7933" spans="1:14">
      <c r="A7933" s="13" t="s">
        <v>117</v>
      </c>
      <c r="B7933" s="13" t="s">
        <v>299</v>
      </c>
      <c r="C7933" s="14">
        <v>1993</v>
      </c>
      <c r="D7933" s="14">
        <v>4590.71875</v>
      </c>
      <c r="E7933" s="14">
        <v>2.1997909545898438</v>
      </c>
      <c r="F7933" s="14">
        <v>0.56499999761581421</v>
      </c>
      <c r="G7933" s="14">
        <v>1.3899644613265991</v>
      </c>
      <c r="H7933" s="14">
        <v>9793.9306640625</v>
      </c>
      <c r="I7933" s="14">
        <v>3.1512288842350245E-4</v>
      </c>
      <c r="J7933" s="14">
        <v>0.51672625541687012</v>
      </c>
      <c r="K7933" s="14">
        <v>5763.900390625</v>
      </c>
      <c r="L7933" s="14">
        <v>4894.11767578125</v>
      </c>
      <c r="M7933" s="14">
        <v>0.6052013635635376</v>
      </c>
      <c r="N7933" s="14">
        <v>6.2319438904523849E-2</v>
      </c>
    </row>
    <row r="7934" spans="1:14">
      <c r="A7934" s="13" t="s">
        <v>117</v>
      </c>
      <c r="B7934" s="13" t="s">
        <v>299</v>
      </c>
      <c r="C7934" s="14">
        <v>1994</v>
      </c>
      <c r="D7934" s="14">
        <v>4829.65673828125</v>
      </c>
      <c r="E7934" s="14">
        <v>2.2614030838012695</v>
      </c>
      <c r="F7934" s="14">
        <v>0.58399999141693115</v>
      </c>
      <c r="G7934" s="14">
        <v>1.4039331674575806</v>
      </c>
      <c r="H7934" s="14">
        <v>10087.5771484375</v>
      </c>
      <c r="I7934" s="14">
        <v>3.090490645263344E-4</v>
      </c>
      <c r="J7934" s="14">
        <v>0.52987360954284668</v>
      </c>
      <c r="K7934" s="14">
        <v>6041.49658203125</v>
      </c>
      <c r="L7934" s="14">
        <v>4767.47314453125</v>
      </c>
      <c r="M7934" s="14">
        <v>0.6052013635635376</v>
      </c>
      <c r="N7934" s="14">
        <v>6.5377317368984222E-2</v>
      </c>
    </row>
    <row r="7935" spans="1:14">
      <c r="A7935" s="13" t="s">
        <v>117</v>
      </c>
      <c r="B7935" s="13" t="s">
        <v>299</v>
      </c>
      <c r="C7935" s="14">
        <v>1995</v>
      </c>
      <c r="D7935" s="14">
        <v>4528.64501953125</v>
      </c>
      <c r="E7935" s="14">
        <v>2.3270750045776367</v>
      </c>
      <c r="F7935" s="14">
        <v>0.59899997711181641</v>
      </c>
      <c r="G7935" s="14">
        <v>1.4180423021316528</v>
      </c>
      <c r="H7935" s="14">
        <v>10441.705078125</v>
      </c>
      <c r="I7935" s="14">
        <v>3.1004025368019938E-4</v>
      </c>
      <c r="J7935" s="14">
        <v>0.47926676273345947</v>
      </c>
      <c r="K7935" s="14">
        <v>5896.22509765625</v>
      </c>
      <c r="L7935" s="14">
        <v>4023.108642578125</v>
      </c>
      <c r="M7935" s="14">
        <v>0.6052013635635376</v>
      </c>
      <c r="N7935" s="14">
        <v>5.9606693685054779E-2</v>
      </c>
    </row>
    <row r="7936" spans="1:14">
      <c r="A7936" s="13" t="s">
        <v>117</v>
      </c>
      <c r="B7936" s="13" t="s">
        <v>299</v>
      </c>
      <c r="C7936" s="14">
        <v>1996</v>
      </c>
      <c r="D7936" s="14">
        <v>5122.83251953125</v>
      </c>
      <c r="E7936" s="14">
        <v>2.397244930267334</v>
      </c>
      <c r="F7936" s="14">
        <v>0.61900001764297485</v>
      </c>
      <c r="G7936" s="14">
        <v>1.4317679405212402</v>
      </c>
      <c r="H7936" s="14">
        <v>10540.162109375</v>
      </c>
      <c r="I7936" s="14">
        <v>3.0490724020637572E-4</v>
      </c>
      <c r="J7936" s="14">
        <v>0.51587694883346558</v>
      </c>
      <c r="K7936" s="14">
        <v>6518.716796875</v>
      </c>
      <c r="L7936" s="14">
        <v>4938.5751953125</v>
      </c>
      <c r="M7936" s="14">
        <v>0.6052013635635376</v>
      </c>
      <c r="N7936" s="14">
        <v>6.7202329635620117E-2</v>
      </c>
    </row>
    <row r="7937" spans="1:14">
      <c r="A7937" s="13" t="s">
        <v>117</v>
      </c>
      <c r="B7937" s="13" t="s">
        <v>299</v>
      </c>
      <c r="C7937" s="14">
        <v>1997</v>
      </c>
      <c r="D7937" s="14">
        <v>4897.5634765625</v>
      </c>
      <c r="E7937" s="14">
        <v>2.4715979099273682</v>
      </c>
      <c r="F7937" s="14">
        <v>0.64200007915496826</v>
      </c>
      <c r="G7937" s="14">
        <v>1.4456263780593872</v>
      </c>
      <c r="H7937" s="14">
        <v>10684.373046875</v>
      </c>
      <c r="I7937" s="14">
        <v>2.9772886773571372E-4</v>
      </c>
      <c r="J7937" s="14">
        <v>0.47388720512390137</v>
      </c>
      <c r="K7937" s="14">
        <v>6255.0615234375</v>
      </c>
      <c r="L7937" s="14">
        <v>4765.1015625</v>
      </c>
      <c r="M7937" s="14">
        <v>0.6052013635635376</v>
      </c>
      <c r="N7937" s="14">
        <v>6.0939155519008636E-2</v>
      </c>
    </row>
    <row r="7938" spans="1:14">
      <c r="A7938" s="13" t="s">
        <v>117</v>
      </c>
      <c r="B7938" s="13" t="s">
        <v>299</v>
      </c>
      <c r="C7938" s="14">
        <v>1998</v>
      </c>
      <c r="D7938" s="14">
        <v>5044.6611328125</v>
      </c>
      <c r="E7938" s="14">
        <v>2.5492229461669922</v>
      </c>
      <c r="F7938" s="14">
        <v>0.66299992799758911</v>
      </c>
      <c r="G7938" s="14">
        <v>1.4596189260482788</v>
      </c>
      <c r="H7938" s="14">
        <v>11065.7490234375</v>
      </c>
      <c r="I7938" s="14">
        <v>2.9815110610798001E-4</v>
      </c>
      <c r="J7938" s="14">
        <v>0.46080267429351807</v>
      </c>
      <c r="K7938" s="14">
        <v>6428.8134765625</v>
      </c>
      <c r="L7938" s="14">
        <v>4862.02587890625</v>
      </c>
      <c r="M7938" s="14">
        <v>0.6052013635635376</v>
      </c>
      <c r="N7938" s="14">
        <v>5.8889951556921005E-2</v>
      </c>
    </row>
    <row r="7939" spans="1:14">
      <c r="A7939" s="13" t="s">
        <v>117</v>
      </c>
      <c r="B7939" s="13" t="s">
        <v>299</v>
      </c>
      <c r="C7939" s="14">
        <v>1999</v>
      </c>
      <c r="D7939" s="14">
        <v>5441.8837890625</v>
      </c>
      <c r="E7939" s="14">
        <v>2.628803014755249</v>
      </c>
      <c r="F7939" s="14">
        <v>0.68500000238418579</v>
      </c>
      <c r="G7939" s="14">
        <v>1.4737468957901001</v>
      </c>
      <c r="H7939" s="14">
        <v>11416.3251953125</v>
      </c>
      <c r="I7939" s="14">
        <v>3.0640096520073712E-4</v>
      </c>
      <c r="J7939" s="14">
        <v>0.4668271541595459</v>
      </c>
      <c r="K7939" s="14">
        <v>6857.65380859375</v>
      </c>
      <c r="L7939" s="14">
        <v>5201.4267578125</v>
      </c>
      <c r="M7939" s="14">
        <v>0.6052013635635376</v>
      </c>
      <c r="N7939" s="14">
        <v>5.9045612812042236E-2</v>
      </c>
    </row>
    <row r="7940" spans="1:14">
      <c r="A7940" s="13" t="s">
        <v>117</v>
      </c>
      <c r="B7940" s="13" t="s">
        <v>299</v>
      </c>
      <c r="C7940" s="14">
        <v>2000</v>
      </c>
      <c r="D7940" s="14">
        <v>5559.7861328125</v>
      </c>
      <c r="E7940" s="14">
        <v>2.7093589305877686</v>
      </c>
      <c r="F7940" s="14">
        <v>0.66015052795410156</v>
      </c>
      <c r="G7940" s="14">
        <v>1.4880117177963257</v>
      </c>
      <c r="H7940" s="14">
        <v>11816.2724609375</v>
      </c>
      <c r="I7940" s="14">
        <v>3.2217337866313756E-4</v>
      </c>
      <c r="J7940" s="14">
        <v>0.45811602473258972</v>
      </c>
      <c r="K7940" s="14">
        <v>6828.13818359375</v>
      </c>
      <c r="L7940" s="14">
        <v>5392.34326171875</v>
      </c>
      <c r="M7940" s="14">
        <v>0.6052013635635376</v>
      </c>
      <c r="N7940" s="14">
        <v>5.2578076720237732E-2</v>
      </c>
    </row>
    <row r="7941" spans="1:14">
      <c r="A7941" s="13" t="s">
        <v>117</v>
      </c>
      <c r="B7941" s="13" t="s">
        <v>299</v>
      </c>
      <c r="C7941" s="14">
        <v>2001</v>
      </c>
      <c r="D7941" s="14">
        <v>5667.13623046875</v>
      </c>
      <c r="E7941" s="14">
        <v>2.7907290458679199</v>
      </c>
      <c r="F7941" s="14">
        <v>0.73199999332427979</v>
      </c>
      <c r="G7941" s="14">
        <v>1.5035091638565063</v>
      </c>
      <c r="H7941" s="14">
        <v>12351.6298828125</v>
      </c>
      <c r="I7941" s="14">
        <v>3.5198952537029982E-4</v>
      </c>
      <c r="J7941" s="14">
        <v>0.41769209504127502</v>
      </c>
      <c r="K7941" s="14">
        <v>6965.3017578125</v>
      </c>
      <c r="L7941" s="14">
        <v>5419.783203125</v>
      </c>
      <c r="M7941" s="14">
        <v>0.6052013635635376</v>
      </c>
      <c r="N7941" s="14">
        <v>4.4196609407663345E-2</v>
      </c>
    </row>
    <row r="7942" spans="1:14">
      <c r="A7942" s="13" t="s">
        <v>117</v>
      </c>
      <c r="B7942" s="13" t="s">
        <v>299</v>
      </c>
      <c r="C7942" s="14">
        <v>2002</v>
      </c>
      <c r="D7942" s="14">
        <v>6112.18017578125</v>
      </c>
      <c r="E7942" s="14">
        <v>2.8732280731201172</v>
      </c>
      <c r="F7942" s="14">
        <v>0.75400000810623169</v>
      </c>
      <c r="G7942" s="14">
        <v>1.5191681385040283</v>
      </c>
      <c r="H7942" s="14">
        <v>12789.857421875</v>
      </c>
      <c r="I7942" s="14">
        <v>3.9449796895496547E-4</v>
      </c>
      <c r="J7942" s="14">
        <v>0.42046800255775452</v>
      </c>
      <c r="K7942" s="14">
        <v>7011.62109375</v>
      </c>
      <c r="L7942" s="14">
        <v>6006.91015625</v>
      </c>
      <c r="M7942" s="14">
        <v>0.59132194519042969</v>
      </c>
      <c r="N7942" s="14">
        <v>4.1651271283626556E-2</v>
      </c>
    </row>
    <row r="7943" spans="1:14">
      <c r="A7943" s="13" t="s">
        <v>117</v>
      </c>
      <c r="B7943" s="13" t="s">
        <v>299</v>
      </c>
      <c r="C7943" s="14">
        <v>2003</v>
      </c>
      <c r="D7943" s="14">
        <v>6949.99609375</v>
      </c>
      <c r="E7943" s="14">
        <v>2.9571170806884766</v>
      </c>
      <c r="F7943" s="14">
        <v>0.77499997615814209</v>
      </c>
      <c r="G7943" s="14">
        <v>1.5349900722503662</v>
      </c>
      <c r="H7943" s="14">
        <v>13728.8623046875</v>
      </c>
      <c r="I7943" s="14">
        <v>4.6645937254652381E-4</v>
      </c>
      <c r="J7943" s="14">
        <v>0.43433272838592529</v>
      </c>
      <c r="K7943" s="14">
        <v>7430.79345703125</v>
      </c>
      <c r="L7943" s="14">
        <v>6550.73583984375</v>
      </c>
      <c r="M7943" s="14">
        <v>0.57744252681732178</v>
      </c>
      <c r="N7943" s="14">
        <v>3.3681925386190414E-2</v>
      </c>
    </row>
    <row r="7944" spans="1:14">
      <c r="A7944" s="13" t="s">
        <v>117</v>
      </c>
      <c r="B7944" s="13" t="s">
        <v>299</v>
      </c>
      <c r="C7944" s="14">
        <v>2004</v>
      </c>
      <c r="D7944" s="14">
        <v>7233.96337890625</v>
      </c>
      <c r="E7944" s="14">
        <v>3.0428230762481689</v>
      </c>
      <c r="F7944" s="14">
        <v>0.79799997806549072</v>
      </c>
      <c r="G7944" s="14">
        <v>1.5509768724441528</v>
      </c>
      <c r="H7944" s="14">
        <v>16033.7509765625</v>
      </c>
      <c r="I7944" s="14">
        <v>6.2482239445671439E-4</v>
      </c>
      <c r="J7944" s="14">
        <v>0.38383543491363525</v>
      </c>
      <c r="K7944" s="14">
        <v>7857.8505859375</v>
      </c>
      <c r="L7944" s="14">
        <v>6551.84130859375</v>
      </c>
      <c r="M7944" s="14">
        <v>0.56356316804885864</v>
      </c>
      <c r="N7944" s="14">
        <v>1.8159721046686172E-2</v>
      </c>
    </row>
    <row r="7945" spans="1:14">
      <c r="A7945" s="13" t="s">
        <v>117</v>
      </c>
      <c r="B7945" s="13" t="s">
        <v>299</v>
      </c>
      <c r="C7945" s="14">
        <v>2005</v>
      </c>
      <c r="D7945" s="14">
        <v>8414.5751953125</v>
      </c>
      <c r="E7945" s="14">
        <v>3.1307199001312256</v>
      </c>
      <c r="F7945" s="14">
        <v>0.82099997997283936</v>
      </c>
      <c r="G7945" s="14">
        <v>1.5671302080154419</v>
      </c>
      <c r="H7945" s="14">
        <v>19875.015625</v>
      </c>
      <c r="I7945" s="14">
        <v>8.3871744573116302E-4</v>
      </c>
      <c r="J7945" s="14">
        <v>0.3703492283821106</v>
      </c>
      <c r="K7945" s="14">
        <v>8562.67578125</v>
      </c>
      <c r="L7945" s="14">
        <v>6795.3125</v>
      </c>
      <c r="M7945" s="14">
        <v>0.54968374967575073</v>
      </c>
      <c r="N7945" s="14">
        <v>9.9999997764825821E-3</v>
      </c>
    </row>
    <row r="7946" spans="1:14">
      <c r="A7946" s="13" t="s">
        <v>117</v>
      </c>
      <c r="B7946" s="13" t="s">
        <v>299</v>
      </c>
      <c r="C7946" s="14">
        <v>2006</v>
      </c>
      <c r="D7946" s="14">
        <v>9539.1943359375</v>
      </c>
      <c r="E7946" s="14">
        <v>3.2206530570983887</v>
      </c>
      <c r="F7946" s="14">
        <v>0.84299999475479126</v>
      </c>
      <c r="G7946" s="14">
        <v>1.5847221612930298</v>
      </c>
      <c r="H7946" s="14">
        <v>22490.6796875</v>
      </c>
      <c r="I7946" s="14">
        <v>8.3325832383707166E-4</v>
      </c>
      <c r="J7946" s="14">
        <v>0.41225031018257141</v>
      </c>
      <c r="K7946" s="14">
        <v>10178.3798828125</v>
      </c>
      <c r="L7946" s="14">
        <v>7223.66796875</v>
      </c>
      <c r="M7946" s="14">
        <v>0.45416209101676941</v>
      </c>
      <c r="N7946" s="14">
        <v>5.5161647498607635E-2</v>
      </c>
    </row>
    <row r="7947" spans="1:14">
      <c r="A7947" s="13" t="s">
        <v>117</v>
      </c>
      <c r="B7947" s="13" t="s">
        <v>299</v>
      </c>
      <c r="C7947" s="14">
        <v>2007</v>
      </c>
      <c r="D7947" s="14">
        <v>9651.62890625</v>
      </c>
      <c r="E7947" s="14">
        <v>3.3126649856567383</v>
      </c>
      <c r="F7947" s="14">
        <v>0.87000000476837158</v>
      </c>
      <c r="G7947" s="14">
        <v>1.6025116443634033</v>
      </c>
      <c r="H7947" s="14">
        <v>24251.220703125</v>
      </c>
      <c r="I7947" s="14">
        <v>9.9252176005393267E-4</v>
      </c>
      <c r="J7947" s="14">
        <v>0.37180724740028381</v>
      </c>
      <c r="K7947" s="14">
        <v>10465.1884765625</v>
      </c>
      <c r="L7947" s="14">
        <v>7790.30810546875</v>
      </c>
      <c r="M7947" s="14">
        <v>0.45416209101676941</v>
      </c>
      <c r="N7947" s="14">
        <v>3.509015217423439E-2</v>
      </c>
    </row>
    <row r="7948" spans="1:14">
      <c r="A7948" s="13" t="s">
        <v>117</v>
      </c>
      <c r="B7948" s="13" t="s">
        <v>299</v>
      </c>
      <c r="C7948" s="14">
        <v>2008</v>
      </c>
      <c r="D7948" s="14">
        <v>9719.1396484375</v>
      </c>
      <c r="E7948" s="14">
        <v>3.407541036605835</v>
      </c>
      <c r="F7948" s="14">
        <v>0.89600002765655518</v>
      </c>
      <c r="G7948" s="14">
        <v>1.6205008029937744</v>
      </c>
      <c r="H7948" s="14">
        <v>25814.81640625</v>
      </c>
      <c r="I7948" s="14">
        <v>1.144636538811028E-3</v>
      </c>
      <c r="J7948" s="14">
        <v>0.33921390771865845</v>
      </c>
      <c r="K7948" s="14">
        <v>10578.2099609375</v>
      </c>
      <c r="L7948" s="14">
        <v>7990.93017578125</v>
      </c>
      <c r="M7948" s="14">
        <v>0.45416209101676941</v>
      </c>
      <c r="N7948" s="14">
        <v>9.9999997764825821E-3</v>
      </c>
    </row>
    <row r="7949" spans="1:14">
      <c r="A7949" s="13" t="s">
        <v>117</v>
      </c>
      <c r="B7949" s="13" t="s">
        <v>299</v>
      </c>
      <c r="C7949" s="14">
        <v>2009</v>
      </c>
      <c r="D7949" s="14">
        <v>9401.23828125</v>
      </c>
      <c r="E7949" s="14">
        <v>3.5062880516052246</v>
      </c>
      <c r="F7949" s="14">
        <v>0.92299997806549072</v>
      </c>
      <c r="G7949" s="14">
        <v>1.638691782951355</v>
      </c>
      <c r="H7949" s="14">
        <v>26432.591796875</v>
      </c>
      <c r="I7949" s="14">
        <v>1.1561431456357241E-3</v>
      </c>
      <c r="J7949" s="14">
        <v>0.33071073889732361</v>
      </c>
      <c r="K7949" s="14">
        <v>10467.9755859375</v>
      </c>
      <c r="L7949" s="14">
        <v>8040.0966796875</v>
      </c>
      <c r="M7949" s="14">
        <v>0.45416209101676941</v>
      </c>
      <c r="N7949" s="14">
        <v>9.9999997764825821E-3</v>
      </c>
    </row>
    <row r="7950" spans="1:14">
      <c r="A7950" s="13" t="s">
        <v>117</v>
      </c>
      <c r="B7950" s="13" t="s">
        <v>299</v>
      </c>
      <c r="C7950" s="14">
        <v>2010</v>
      </c>
      <c r="D7950" s="14">
        <v>11126.947265625</v>
      </c>
      <c r="E7950" s="14">
        <v>3.6095430850982666</v>
      </c>
      <c r="F7950" s="14">
        <v>0.94800007343292236</v>
      </c>
      <c r="G7950" s="14">
        <v>1.6570870876312256</v>
      </c>
      <c r="H7950" s="14">
        <v>28281.53125</v>
      </c>
      <c r="I7950" s="14">
        <v>1.3899593614041805E-3</v>
      </c>
      <c r="J7950" s="14">
        <v>0.34094533324241638</v>
      </c>
      <c r="K7950" s="14">
        <v>10967.685546875</v>
      </c>
      <c r="L7950" s="14">
        <v>8779.1328125</v>
      </c>
      <c r="M7950" s="14">
        <v>0.45416209101676941</v>
      </c>
      <c r="N7950" s="14">
        <v>9.9999997764825821E-3</v>
      </c>
    </row>
    <row r="7951" spans="1:14">
      <c r="A7951" s="13" t="s">
        <v>117</v>
      </c>
      <c r="B7951" s="13" t="s">
        <v>299</v>
      </c>
      <c r="C7951" s="14">
        <v>2011</v>
      </c>
      <c r="D7951" s="14">
        <v>11483.1669921875</v>
      </c>
      <c r="E7951" s="14">
        <v>3.7176721096038818</v>
      </c>
      <c r="F7951" s="14">
        <v>0.97699999809265137</v>
      </c>
      <c r="G7951" s="14">
        <v>1.6770401000976562</v>
      </c>
      <c r="H7951" s="14">
        <v>31451.21875</v>
      </c>
      <c r="I7951" s="14">
        <v>1.7398399068042636E-3</v>
      </c>
      <c r="J7951" s="14">
        <v>0.30284640192985535</v>
      </c>
      <c r="K7951" s="14">
        <v>11483.1669921875</v>
      </c>
      <c r="L7951" s="14">
        <v>8721.7255859375</v>
      </c>
      <c r="M7951" s="14">
        <v>0.45416209101676941</v>
      </c>
      <c r="N7951" s="14">
        <v>1.1389807797968388E-2</v>
      </c>
    </row>
    <row r="7952" spans="1:14">
      <c r="A7952" s="13" t="s">
        <v>117</v>
      </c>
      <c r="B7952" s="13" t="s">
        <v>299</v>
      </c>
      <c r="C7952" s="14">
        <v>2012</v>
      </c>
      <c r="D7952" s="14">
        <v>11547.7119140625</v>
      </c>
      <c r="E7952" s="14">
        <v>3.8302390575408936</v>
      </c>
      <c r="F7952" s="14">
        <v>1.0060000419616699</v>
      </c>
      <c r="G7952" s="14">
        <v>1.6977146863937378</v>
      </c>
      <c r="H7952" s="14">
        <v>35875.78125</v>
      </c>
      <c r="I7952" s="14">
        <v>1.6280000563710928E-3</v>
      </c>
      <c r="J7952" s="14">
        <v>0.30398333072662354</v>
      </c>
      <c r="K7952" s="14">
        <v>12149.1904296875</v>
      </c>
      <c r="L7952" s="14">
        <v>9542.0751953125</v>
      </c>
      <c r="M7952" s="14">
        <v>0.45416209101676941</v>
      </c>
      <c r="N7952" s="14">
        <v>9.9999997764825821E-3</v>
      </c>
    </row>
    <row r="7953" spans="1:14">
      <c r="A7953" s="13" t="s">
        <v>117</v>
      </c>
      <c r="B7953" s="13" t="s">
        <v>299</v>
      </c>
      <c r="C7953" s="14">
        <v>2013</v>
      </c>
      <c r="D7953" s="14">
        <v>12560.0771484375</v>
      </c>
      <c r="E7953" s="14">
        <v>3.9461700916290283</v>
      </c>
      <c r="F7953" s="14">
        <v>1.0399999618530273</v>
      </c>
      <c r="G7953" s="14">
        <v>1.7166785001754761</v>
      </c>
      <c r="H7953" s="14">
        <v>41241.53515625</v>
      </c>
      <c r="I7953" s="14">
        <v>1.6613733023405075E-3</v>
      </c>
      <c r="J7953" s="14">
        <v>0.31812885403633118</v>
      </c>
      <c r="K7953" s="14">
        <v>12890.291015625</v>
      </c>
      <c r="L7953" s="14">
        <v>9768.294921875</v>
      </c>
      <c r="M7953" s="14">
        <v>0.45416209101676941</v>
      </c>
      <c r="N7953" s="14">
        <v>9.9999997764825821E-3</v>
      </c>
    </row>
    <row r="7954" spans="1:14">
      <c r="A7954" s="13" t="s">
        <v>117</v>
      </c>
      <c r="B7954" s="13" t="s">
        <v>299</v>
      </c>
      <c r="C7954" s="14">
        <v>2014</v>
      </c>
      <c r="D7954" s="14">
        <v>12217.025390625</v>
      </c>
      <c r="E7954" s="14">
        <v>4.0639200210571289</v>
      </c>
      <c r="F7954" s="14">
        <v>1.0750000476837158</v>
      </c>
      <c r="G7954" s="14">
        <v>1.7333734035491943</v>
      </c>
      <c r="H7954" s="14">
        <v>46791.58203125</v>
      </c>
      <c r="I7954" s="14">
        <v>1.5254562022164464E-3</v>
      </c>
      <c r="J7954" s="14">
        <v>0.31316334009170532</v>
      </c>
      <c r="K7954" s="14">
        <v>13612.1474609375</v>
      </c>
      <c r="L7954" s="14">
        <v>10096.509765625</v>
      </c>
      <c r="M7954" s="14">
        <v>0.45416209101676941</v>
      </c>
      <c r="N7954" s="14">
        <v>9.9999997764825821E-3</v>
      </c>
    </row>
    <row r="7955" spans="1:14">
      <c r="A7955" s="13" t="s">
        <v>117</v>
      </c>
      <c r="B7955" s="13" t="s">
        <v>299</v>
      </c>
      <c r="C7955" s="14">
        <v>2015</v>
      </c>
      <c r="D7955" s="14">
        <v>13076.17578125</v>
      </c>
      <c r="E7955" s="14">
        <v>4.1823410987854004</v>
      </c>
      <c r="F7955" s="14">
        <v>1.1130000352859497</v>
      </c>
      <c r="G7955" s="14">
        <v>1.7506321668624878</v>
      </c>
      <c r="H7955" s="14">
        <v>50735.23828125</v>
      </c>
      <c r="I7955" s="14">
        <v>1.7693493282422423E-3</v>
      </c>
      <c r="J7955" s="14">
        <v>0.30105504393577576</v>
      </c>
      <c r="K7955" s="14">
        <v>13734.65625</v>
      </c>
      <c r="L7955" s="14">
        <v>10547.482421875</v>
      </c>
      <c r="M7955" s="14">
        <v>0.45416209101676941</v>
      </c>
      <c r="N7955" s="14">
        <v>9.9999997764825821E-3</v>
      </c>
    </row>
    <row r="7956" spans="1:14">
      <c r="A7956" s="13" t="s">
        <v>117</v>
      </c>
      <c r="B7956" s="13" t="s">
        <v>299</v>
      </c>
      <c r="C7956" s="14">
        <v>2016</v>
      </c>
      <c r="D7956" s="14">
        <v>12642.412109375</v>
      </c>
      <c r="E7956" s="14">
        <v>4.301018238067627</v>
      </c>
      <c r="F7956" s="14">
        <v>1.1480000019073486</v>
      </c>
      <c r="G7956" s="14">
        <v>1.7684779167175293</v>
      </c>
      <c r="H7956" s="14">
        <v>53974.8515625</v>
      </c>
      <c r="I7956" s="14">
        <v>1.7591946525499225E-3</v>
      </c>
      <c r="J7956" s="14">
        <v>0.28429204225540161</v>
      </c>
      <c r="K7956" s="14">
        <v>13968.146484375</v>
      </c>
      <c r="L7956" s="14">
        <v>10539.9599609375</v>
      </c>
      <c r="M7956" s="14">
        <v>0.45416209101676941</v>
      </c>
      <c r="N7956" s="14">
        <v>9.9999997764825821E-3</v>
      </c>
    </row>
    <row r="7957" spans="1:14">
      <c r="A7957" s="13" t="s">
        <v>117</v>
      </c>
      <c r="B7957" s="13" t="s">
        <v>299</v>
      </c>
      <c r="C7957" s="14">
        <v>2017</v>
      </c>
      <c r="D7957" s="14">
        <v>13211.0048828125</v>
      </c>
      <c r="E7957" s="14">
        <v>4.4201841354370117</v>
      </c>
      <c r="F7957" s="14">
        <v>1.1829999685287476</v>
      </c>
      <c r="G7957" s="14">
        <v>1.7869350910186768</v>
      </c>
      <c r="H7957" s="14">
        <v>58348.84375</v>
      </c>
      <c r="I7957" s="14">
        <v>1.7271552933380008E-3</v>
      </c>
      <c r="J7957" s="14">
        <v>0.28921625018119812</v>
      </c>
      <c r="K7957" s="14">
        <v>14451.6298828125</v>
      </c>
      <c r="L7957" s="14">
        <v>11081.8056640625</v>
      </c>
      <c r="M7957" s="14">
        <v>0.45416209101676941</v>
      </c>
      <c r="N7957" s="14">
        <v>1.3159194961190224E-2</v>
      </c>
    </row>
    <row r="7958" spans="1:14">
      <c r="A7958" s="13" t="s">
        <v>118</v>
      </c>
      <c r="B7958" s="13" t="s">
        <v>300</v>
      </c>
      <c r="C7958" s="14">
        <v>1950</v>
      </c>
      <c r="D7958" s="14"/>
      <c r="E7958" s="14"/>
      <c r="F7958" s="14"/>
      <c r="G7958" s="14"/>
      <c r="H7958" s="14"/>
      <c r="I7958" s="14"/>
      <c r="J7958" s="14"/>
      <c r="K7958" s="14"/>
      <c r="L7958" s="14"/>
      <c r="M7958" s="14"/>
      <c r="N7958" s="14"/>
    </row>
    <row r="7959" spans="1:14">
      <c r="A7959" s="13" t="s">
        <v>118</v>
      </c>
      <c r="B7959" s="13" t="s">
        <v>300</v>
      </c>
      <c r="C7959" s="14">
        <v>1951</v>
      </c>
      <c r="D7959" s="14"/>
      <c r="E7959" s="14"/>
      <c r="F7959" s="14"/>
      <c r="G7959" s="14"/>
      <c r="H7959" s="14"/>
      <c r="I7959" s="14"/>
      <c r="J7959" s="14"/>
      <c r="K7959" s="14"/>
      <c r="L7959" s="14"/>
      <c r="M7959" s="14"/>
      <c r="N7959" s="14"/>
    </row>
    <row r="7960" spans="1:14">
      <c r="A7960" s="13" t="s">
        <v>118</v>
      </c>
      <c r="B7960" s="13" t="s">
        <v>300</v>
      </c>
      <c r="C7960" s="14">
        <v>1952</v>
      </c>
      <c r="D7960" s="14"/>
      <c r="E7960" s="14"/>
      <c r="F7960" s="14"/>
      <c r="G7960" s="14"/>
      <c r="H7960" s="14"/>
      <c r="I7960" s="14"/>
      <c r="J7960" s="14"/>
      <c r="K7960" s="14"/>
      <c r="L7960" s="14"/>
      <c r="M7960" s="14"/>
      <c r="N7960" s="14"/>
    </row>
    <row r="7961" spans="1:14">
      <c r="A7961" s="13" t="s">
        <v>118</v>
      </c>
      <c r="B7961" s="13" t="s">
        <v>300</v>
      </c>
      <c r="C7961" s="14">
        <v>1953</v>
      </c>
      <c r="D7961" s="14"/>
      <c r="E7961" s="14"/>
      <c r="F7961" s="14"/>
      <c r="G7961" s="14"/>
      <c r="H7961" s="14"/>
      <c r="I7961" s="14"/>
      <c r="J7961" s="14"/>
      <c r="K7961" s="14"/>
      <c r="L7961" s="14"/>
      <c r="M7961" s="14"/>
      <c r="N7961" s="14"/>
    </row>
    <row r="7962" spans="1:14">
      <c r="A7962" s="13" t="s">
        <v>118</v>
      </c>
      <c r="B7962" s="13" t="s">
        <v>300</v>
      </c>
      <c r="C7962" s="14">
        <v>1954</v>
      </c>
      <c r="D7962" s="14"/>
      <c r="E7962" s="14"/>
      <c r="F7962" s="14"/>
      <c r="G7962" s="14"/>
      <c r="H7962" s="14"/>
      <c r="I7962" s="14"/>
      <c r="J7962" s="14"/>
      <c r="K7962" s="14"/>
      <c r="L7962" s="14"/>
      <c r="M7962" s="14"/>
      <c r="N7962" s="14"/>
    </row>
    <row r="7963" spans="1:14">
      <c r="A7963" s="13" t="s">
        <v>118</v>
      </c>
      <c r="B7963" s="13" t="s">
        <v>300</v>
      </c>
      <c r="C7963" s="14">
        <v>1955</v>
      </c>
      <c r="D7963" s="14"/>
      <c r="E7963" s="14"/>
      <c r="F7963" s="14"/>
      <c r="G7963" s="14"/>
      <c r="H7963" s="14"/>
      <c r="I7963" s="14"/>
      <c r="J7963" s="14"/>
      <c r="K7963" s="14"/>
      <c r="L7963" s="14"/>
      <c r="M7963" s="14"/>
      <c r="N7963" s="14"/>
    </row>
    <row r="7964" spans="1:14">
      <c r="A7964" s="13" t="s">
        <v>118</v>
      </c>
      <c r="B7964" s="13" t="s">
        <v>300</v>
      </c>
      <c r="C7964" s="14">
        <v>1956</v>
      </c>
      <c r="D7964" s="14"/>
      <c r="E7964" s="14"/>
      <c r="F7964" s="14"/>
      <c r="G7964" s="14"/>
      <c r="H7964" s="14"/>
      <c r="I7964" s="14"/>
      <c r="J7964" s="14"/>
      <c r="K7964" s="14"/>
      <c r="L7964" s="14"/>
      <c r="M7964" s="14"/>
      <c r="N7964" s="14"/>
    </row>
    <row r="7965" spans="1:14">
      <c r="A7965" s="13" t="s">
        <v>118</v>
      </c>
      <c r="B7965" s="13" t="s">
        <v>300</v>
      </c>
      <c r="C7965" s="14">
        <v>1957</v>
      </c>
      <c r="D7965" s="14"/>
      <c r="E7965" s="14"/>
      <c r="F7965" s="14"/>
      <c r="G7965" s="14"/>
      <c r="H7965" s="14"/>
      <c r="I7965" s="14"/>
      <c r="J7965" s="14"/>
      <c r="K7965" s="14"/>
      <c r="L7965" s="14"/>
      <c r="M7965" s="14"/>
      <c r="N7965" s="14"/>
    </row>
    <row r="7966" spans="1:14">
      <c r="A7966" s="13" t="s">
        <v>118</v>
      </c>
      <c r="B7966" s="13" t="s">
        <v>300</v>
      </c>
      <c r="C7966" s="14">
        <v>1958</v>
      </c>
      <c r="D7966" s="14"/>
      <c r="E7966" s="14"/>
      <c r="F7966" s="14"/>
      <c r="G7966" s="14"/>
      <c r="H7966" s="14"/>
      <c r="I7966" s="14"/>
      <c r="J7966" s="14"/>
      <c r="K7966" s="14"/>
      <c r="L7966" s="14"/>
      <c r="M7966" s="14"/>
      <c r="N7966" s="14"/>
    </row>
    <row r="7967" spans="1:14">
      <c r="A7967" s="13" t="s">
        <v>118</v>
      </c>
      <c r="B7967" s="13" t="s">
        <v>300</v>
      </c>
      <c r="C7967" s="14">
        <v>1959</v>
      </c>
      <c r="D7967" s="14"/>
      <c r="E7967" s="14"/>
      <c r="F7967" s="14"/>
      <c r="G7967" s="14"/>
      <c r="H7967" s="14"/>
      <c r="I7967" s="14"/>
      <c r="J7967" s="14"/>
      <c r="K7967" s="14"/>
      <c r="L7967" s="14"/>
      <c r="M7967" s="14"/>
      <c r="N7967" s="14"/>
    </row>
    <row r="7968" spans="1:14">
      <c r="A7968" s="13" t="s">
        <v>118</v>
      </c>
      <c r="B7968" s="13" t="s">
        <v>300</v>
      </c>
      <c r="C7968" s="14">
        <v>1960</v>
      </c>
      <c r="D7968" s="14"/>
      <c r="E7968" s="14"/>
      <c r="F7968" s="14"/>
      <c r="G7968" s="14"/>
      <c r="H7968" s="14"/>
      <c r="I7968" s="14"/>
      <c r="J7968" s="14"/>
      <c r="K7968" s="14"/>
      <c r="L7968" s="14"/>
      <c r="M7968" s="14"/>
      <c r="N7968" s="14"/>
    </row>
    <row r="7969" spans="1:14">
      <c r="A7969" s="13" t="s">
        <v>118</v>
      </c>
      <c r="B7969" s="13" t="s">
        <v>300</v>
      </c>
      <c r="C7969" s="14">
        <v>1961</v>
      </c>
      <c r="D7969" s="14"/>
      <c r="E7969" s="14"/>
      <c r="F7969" s="14"/>
      <c r="G7969" s="14"/>
      <c r="H7969" s="14"/>
      <c r="I7969" s="14"/>
      <c r="J7969" s="14"/>
      <c r="K7969" s="14"/>
      <c r="L7969" s="14"/>
      <c r="M7969" s="14"/>
      <c r="N7969" s="14"/>
    </row>
    <row r="7970" spans="1:14">
      <c r="A7970" s="13" t="s">
        <v>118</v>
      </c>
      <c r="B7970" s="13" t="s">
        <v>300</v>
      </c>
      <c r="C7970" s="14">
        <v>1962</v>
      </c>
      <c r="D7970" s="14"/>
      <c r="E7970" s="14"/>
      <c r="F7970" s="14"/>
      <c r="G7970" s="14"/>
      <c r="H7970" s="14"/>
      <c r="I7970" s="14"/>
      <c r="J7970" s="14"/>
      <c r="K7970" s="14"/>
      <c r="L7970" s="14"/>
      <c r="M7970" s="14"/>
      <c r="N7970" s="14"/>
    </row>
    <row r="7971" spans="1:14">
      <c r="A7971" s="13" t="s">
        <v>118</v>
      </c>
      <c r="B7971" s="13" t="s">
        <v>300</v>
      </c>
      <c r="C7971" s="14">
        <v>1963</v>
      </c>
      <c r="D7971" s="14"/>
      <c r="E7971" s="14"/>
      <c r="F7971" s="14"/>
      <c r="G7971" s="14"/>
      <c r="H7971" s="14"/>
      <c r="I7971" s="14"/>
      <c r="J7971" s="14"/>
      <c r="K7971" s="14"/>
      <c r="L7971" s="14"/>
      <c r="M7971" s="14"/>
      <c r="N7971" s="14"/>
    </row>
    <row r="7972" spans="1:14">
      <c r="A7972" s="13" t="s">
        <v>118</v>
      </c>
      <c r="B7972" s="13" t="s">
        <v>300</v>
      </c>
      <c r="C7972" s="14">
        <v>1964</v>
      </c>
      <c r="D7972" s="14"/>
      <c r="E7972" s="14"/>
      <c r="F7972" s="14"/>
      <c r="G7972" s="14"/>
      <c r="H7972" s="14"/>
      <c r="I7972" s="14"/>
      <c r="J7972" s="14"/>
      <c r="K7972" s="14"/>
      <c r="L7972" s="14"/>
      <c r="M7972" s="14"/>
      <c r="N7972" s="14"/>
    </row>
    <row r="7973" spans="1:14">
      <c r="A7973" s="13" t="s">
        <v>118</v>
      </c>
      <c r="B7973" s="13" t="s">
        <v>300</v>
      </c>
      <c r="C7973" s="14">
        <v>1965</v>
      </c>
      <c r="D7973" s="14"/>
      <c r="E7973" s="14"/>
      <c r="F7973" s="14"/>
      <c r="G7973" s="14"/>
      <c r="H7973" s="14"/>
      <c r="I7973" s="14"/>
      <c r="J7973" s="14"/>
      <c r="K7973" s="14"/>
      <c r="L7973" s="14"/>
      <c r="M7973" s="14"/>
      <c r="N7973" s="14"/>
    </row>
    <row r="7974" spans="1:14">
      <c r="A7974" s="13" t="s">
        <v>118</v>
      </c>
      <c r="B7974" s="13" t="s">
        <v>300</v>
      </c>
      <c r="C7974" s="14">
        <v>1966</v>
      </c>
      <c r="D7974" s="14"/>
      <c r="E7974" s="14"/>
      <c r="F7974" s="14"/>
      <c r="G7974" s="14"/>
      <c r="H7974" s="14"/>
      <c r="I7974" s="14"/>
      <c r="J7974" s="14"/>
      <c r="K7974" s="14"/>
      <c r="L7974" s="14"/>
      <c r="M7974" s="14"/>
      <c r="N7974" s="14"/>
    </row>
    <row r="7975" spans="1:14">
      <c r="A7975" s="13" t="s">
        <v>118</v>
      </c>
      <c r="B7975" s="13" t="s">
        <v>300</v>
      </c>
      <c r="C7975" s="14">
        <v>1967</v>
      </c>
      <c r="D7975" s="14"/>
      <c r="E7975" s="14"/>
      <c r="F7975" s="14"/>
      <c r="G7975" s="14"/>
      <c r="H7975" s="14"/>
      <c r="I7975" s="14"/>
      <c r="J7975" s="14"/>
      <c r="K7975" s="14"/>
      <c r="L7975" s="14"/>
      <c r="M7975" s="14"/>
      <c r="N7975" s="14"/>
    </row>
    <row r="7976" spans="1:14">
      <c r="A7976" s="13" t="s">
        <v>118</v>
      </c>
      <c r="B7976" s="13" t="s">
        <v>300</v>
      </c>
      <c r="C7976" s="14">
        <v>1968</v>
      </c>
      <c r="D7976" s="14"/>
      <c r="E7976" s="14"/>
      <c r="F7976" s="14"/>
      <c r="G7976" s="14"/>
      <c r="H7976" s="14"/>
      <c r="I7976" s="14"/>
      <c r="J7976" s="14"/>
      <c r="K7976" s="14"/>
      <c r="L7976" s="14"/>
      <c r="M7976" s="14"/>
      <c r="N7976" s="14"/>
    </row>
    <row r="7977" spans="1:14">
      <c r="A7977" s="13" t="s">
        <v>118</v>
      </c>
      <c r="B7977" s="13" t="s">
        <v>300</v>
      </c>
      <c r="C7977" s="14">
        <v>1969</v>
      </c>
      <c r="D7977" s="14"/>
      <c r="E7977" s="14"/>
      <c r="F7977" s="14"/>
      <c r="G7977" s="14"/>
      <c r="H7977" s="14"/>
      <c r="I7977" s="14"/>
      <c r="J7977" s="14"/>
      <c r="K7977" s="14"/>
      <c r="L7977" s="14"/>
      <c r="M7977" s="14"/>
      <c r="N7977" s="14"/>
    </row>
    <row r="7978" spans="1:14">
      <c r="A7978" s="13" t="s">
        <v>118</v>
      </c>
      <c r="B7978" s="13" t="s">
        <v>300</v>
      </c>
      <c r="C7978" s="14">
        <v>1970</v>
      </c>
      <c r="D7978" s="14">
        <v>119.46768951416016</v>
      </c>
      <c r="E7978" s="14">
        <v>1.1625000275671482E-2</v>
      </c>
      <c r="F7978" s="14"/>
      <c r="G7978" s="14"/>
      <c r="H7978" s="14">
        <v>334.08786010742188</v>
      </c>
      <c r="I7978" s="14"/>
      <c r="J7978" s="14"/>
      <c r="K7978" s="14">
        <v>95.298027038574219</v>
      </c>
      <c r="L7978" s="14">
        <v>115.92923736572266</v>
      </c>
      <c r="M7978" s="14"/>
      <c r="N7978" s="14"/>
    </row>
    <row r="7979" spans="1:14">
      <c r="A7979" s="13" t="s">
        <v>118</v>
      </c>
      <c r="B7979" s="13" t="s">
        <v>300</v>
      </c>
      <c r="C7979" s="14">
        <v>1971</v>
      </c>
      <c r="D7979" s="14">
        <v>122.13748931884766</v>
      </c>
      <c r="E7979" s="14">
        <v>1.1636000126600266E-2</v>
      </c>
      <c r="F7979" s="14"/>
      <c r="G7979" s="14"/>
      <c r="H7979" s="14">
        <v>352.76992797851562</v>
      </c>
      <c r="I7979" s="14"/>
      <c r="J7979" s="14"/>
      <c r="K7979" s="14">
        <v>97.52410888671875</v>
      </c>
      <c r="L7979" s="14">
        <v>118.70610809326172</v>
      </c>
      <c r="M7979" s="14"/>
      <c r="N7979" s="14"/>
    </row>
    <row r="7980" spans="1:14">
      <c r="A7980" s="13" t="s">
        <v>118</v>
      </c>
      <c r="B7980" s="13" t="s">
        <v>300</v>
      </c>
      <c r="C7980" s="14">
        <v>1972</v>
      </c>
      <c r="D7980" s="14">
        <v>124.59559631347656</v>
      </c>
      <c r="E7980" s="14">
        <v>1.1660000309348106E-2</v>
      </c>
      <c r="F7980" s="14"/>
      <c r="G7980" s="14"/>
      <c r="H7980" s="14">
        <v>374.95791625976562</v>
      </c>
      <c r="I7980" s="14"/>
      <c r="J7980" s="14"/>
      <c r="K7980" s="14">
        <v>99.203193664550781</v>
      </c>
      <c r="L7980" s="14">
        <v>121.17730712890625</v>
      </c>
      <c r="M7980" s="14"/>
      <c r="N7980" s="14"/>
    </row>
    <row r="7981" spans="1:14">
      <c r="A7981" s="13" t="s">
        <v>118</v>
      </c>
      <c r="B7981" s="13" t="s">
        <v>300</v>
      </c>
      <c r="C7981" s="14">
        <v>1973</v>
      </c>
      <c r="D7981" s="14">
        <v>127.73417663574219</v>
      </c>
      <c r="E7981" s="14">
        <v>1.1687000282108784E-2</v>
      </c>
      <c r="F7981" s="14"/>
      <c r="G7981" s="14"/>
      <c r="H7981" s="14">
        <v>398.56353759765625</v>
      </c>
      <c r="I7981" s="14"/>
      <c r="J7981" s="14"/>
      <c r="K7981" s="14">
        <v>101.9388427734375</v>
      </c>
      <c r="L7981" s="14">
        <v>123.42131805419922</v>
      </c>
      <c r="M7981" s="14"/>
      <c r="N7981" s="14"/>
    </row>
    <row r="7982" spans="1:14">
      <c r="A7982" s="13" t="s">
        <v>118</v>
      </c>
      <c r="B7982" s="13" t="s">
        <v>300</v>
      </c>
      <c r="C7982" s="14">
        <v>1974</v>
      </c>
      <c r="D7982" s="14">
        <v>132.41184997558594</v>
      </c>
      <c r="E7982" s="14">
        <v>1.1734000407159328E-2</v>
      </c>
      <c r="F7982" s="14"/>
      <c r="G7982" s="14"/>
      <c r="H7982" s="14">
        <v>426.02777099609375</v>
      </c>
      <c r="I7982" s="14"/>
      <c r="J7982" s="14"/>
      <c r="K7982" s="14">
        <v>105.91567230224609</v>
      </c>
      <c r="L7982" s="14">
        <v>129.15049743652344</v>
      </c>
      <c r="M7982" s="14"/>
      <c r="N7982" s="14"/>
    </row>
    <row r="7983" spans="1:14">
      <c r="A7983" s="13" t="s">
        <v>118</v>
      </c>
      <c r="B7983" s="13" t="s">
        <v>300</v>
      </c>
      <c r="C7983" s="14">
        <v>1975</v>
      </c>
      <c r="D7983" s="14">
        <v>140.5467529296875</v>
      </c>
      <c r="E7983" s="14">
        <v>1.1780999600887299E-2</v>
      </c>
      <c r="F7983" s="14">
        <v>4.0460000745952129E-3</v>
      </c>
      <c r="G7983" s="14"/>
      <c r="H7983" s="14">
        <v>451.34585571289062</v>
      </c>
      <c r="I7983" s="14"/>
      <c r="J7983" s="14"/>
      <c r="K7983" s="14">
        <v>110.87621307373047</v>
      </c>
      <c r="L7983" s="14">
        <v>136.83924865722656</v>
      </c>
      <c r="M7983" s="14"/>
      <c r="N7983" s="14"/>
    </row>
    <row r="7984" spans="1:14">
      <c r="A7984" s="13" t="s">
        <v>118</v>
      </c>
      <c r="B7984" s="13" t="s">
        <v>300</v>
      </c>
      <c r="C7984" s="14">
        <v>1976</v>
      </c>
      <c r="D7984" s="14">
        <v>135.80477905273438</v>
      </c>
      <c r="E7984" s="14">
        <v>1.1827000416815281E-2</v>
      </c>
      <c r="F7984" s="14">
        <v>4.0440000593662262E-3</v>
      </c>
      <c r="G7984" s="14"/>
      <c r="H7984" s="14">
        <v>470.543212890625</v>
      </c>
      <c r="I7984" s="14"/>
      <c r="J7984" s="14"/>
      <c r="K7984" s="14">
        <v>109.45925903320312</v>
      </c>
      <c r="L7984" s="14">
        <v>128.90638732910156</v>
      </c>
      <c r="M7984" s="14"/>
      <c r="N7984" s="14"/>
    </row>
    <row r="7985" spans="1:14">
      <c r="A7985" s="13" t="s">
        <v>118</v>
      </c>
      <c r="B7985" s="13" t="s">
        <v>300</v>
      </c>
      <c r="C7985" s="14">
        <v>1977</v>
      </c>
      <c r="D7985" s="14">
        <v>132.9156494140625</v>
      </c>
      <c r="E7985" s="14">
        <v>1.1881000362336636E-2</v>
      </c>
      <c r="F7985" s="14">
        <v>4.0009999647736549E-3</v>
      </c>
      <c r="G7985" s="14"/>
      <c r="H7985" s="14">
        <v>492.2750244140625</v>
      </c>
      <c r="I7985" s="14"/>
      <c r="J7985" s="14"/>
      <c r="K7985" s="14">
        <v>108.04231262207031</v>
      </c>
      <c r="L7985" s="14">
        <v>134.70376586914062</v>
      </c>
      <c r="M7985" s="14"/>
      <c r="N7985" s="14"/>
    </row>
    <row r="7986" spans="1:14">
      <c r="A7986" s="13" t="s">
        <v>118</v>
      </c>
      <c r="B7986" s="13" t="s">
        <v>300</v>
      </c>
      <c r="C7986" s="14">
        <v>1978</v>
      </c>
      <c r="D7986" s="14">
        <v>136.79696655273438</v>
      </c>
      <c r="E7986" s="14">
        <v>1.1920999735593796E-2</v>
      </c>
      <c r="F7986" s="14">
        <v>4.1430001147091389E-3</v>
      </c>
      <c r="G7986" s="14"/>
      <c r="H7986" s="14">
        <v>520.68597412109375</v>
      </c>
      <c r="I7986" s="14"/>
      <c r="J7986" s="14"/>
      <c r="K7986" s="14">
        <v>116.79110717773438</v>
      </c>
      <c r="L7986" s="14">
        <v>130.52134704589844</v>
      </c>
      <c r="M7986" s="14"/>
      <c r="N7986" s="14"/>
    </row>
    <row r="7987" spans="1:14">
      <c r="A7987" s="13" t="s">
        <v>118</v>
      </c>
      <c r="B7987" s="13" t="s">
        <v>300</v>
      </c>
      <c r="C7987" s="14">
        <v>1979</v>
      </c>
      <c r="D7987" s="14">
        <v>155.82994079589844</v>
      </c>
      <c r="E7987" s="14">
        <v>1.19439996778965E-2</v>
      </c>
      <c r="F7987" s="14">
        <v>4.4189998880028725E-3</v>
      </c>
      <c r="G7987" s="14"/>
      <c r="H7987" s="14">
        <v>557.27581787109375</v>
      </c>
      <c r="I7987" s="14"/>
      <c r="J7987" s="14"/>
      <c r="K7987" s="14">
        <v>128.25167846679688</v>
      </c>
      <c r="L7987" s="14">
        <v>153.15080261230469</v>
      </c>
      <c r="M7987" s="14"/>
      <c r="N7987" s="14"/>
    </row>
    <row r="7988" spans="1:14">
      <c r="A7988" s="13" t="s">
        <v>118</v>
      </c>
      <c r="B7988" s="13" t="s">
        <v>300</v>
      </c>
      <c r="C7988" s="14">
        <v>1980</v>
      </c>
      <c r="D7988" s="14">
        <v>171.7730712890625</v>
      </c>
      <c r="E7988" s="14">
        <v>1.1920000426471233E-2</v>
      </c>
      <c r="F7988" s="14">
        <v>4.5739999040961266E-3</v>
      </c>
      <c r="G7988" s="14"/>
      <c r="H7988" s="14">
        <v>591.70556640625</v>
      </c>
      <c r="I7988" s="14"/>
      <c r="J7988" s="14"/>
      <c r="K7988" s="14">
        <v>139.38917541503906</v>
      </c>
      <c r="L7988" s="14">
        <v>165.25001525878906</v>
      </c>
      <c r="M7988" s="14"/>
      <c r="N7988" s="14"/>
    </row>
    <row r="7989" spans="1:14">
      <c r="A7989" s="13" t="s">
        <v>118</v>
      </c>
      <c r="B7989" s="13" t="s">
        <v>300</v>
      </c>
      <c r="C7989" s="14">
        <v>1981</v>
      </c>
      <c r="D7989" s="14">
        <v>175.60533142089844</v>
      </c>
      <c r="E7989" s="14">
        <v>1.1846000328660011E-2</v>
      </c>
      <c r="F7989" s="14">
        <v>4.6640001237392426E-3</v>
      </c>
      <c r="G7989" s="14"/>
      <c r="H7989" s="14">
        <v>634.14410400390625</v>
      </c>
      <c r="I7989" s="14"/>
      <c r="J7989" s="14"/>
      <c r="K7989" s="14">
        <v>145.09017944335938</v>
      </c>
      <c r="L7989" s="14">
        <v>161.44261169433594</v>
      </c>
      <c r="M7989" s="14"/>
      <c r="N7989" s="14"/>
    </row>
    <row r="7990" spans="1:14">
      <c r="A7990" s="13" t="s">
        <v>118</v>
      </c>
      <c r="B7990" s="13" t="s">
        <v>300</v>
      </c>
      <c r="C7990" s="14">
        <v>1982</v>
      </c>
      <c r="D7990" s="14">
        <v>182.06712341308594</v>
      </c>
      <c r="E7990" s="14">
        <v>1.1749000288546085E-2</v>
      </c>
      <c r="F7990" s="14">
        <v>4.7530001029372215E-3</v>
      </c>
      <c r="G7990" s="14"/>
      <c r="H7990" s="14">
        <v>669.98858642578125</v>
      </c>
      <c r="I7990" s="14"/>
      <c r="J7990" s="14"/>
      <c r="K7990" s="14">
        <v>152.68704223632812</v>
      </c>
      <c r="L7990" s="14">
        <v>167.78604125976562</v>
      </c>
      <c r="M7990" s="14"/>
      <c r="N7990" s="14"/>
    </row>
    <row r="7991" spans="1:14">
      <c r="A7991" s="13" t="s">
        <v>118</v>
      </c>
      <c r="B7991" s="13" t="s">
        <v>300</v>
      </c>
      <c r="C7991" s="14">
        <v>1983</v>
      </c>
      <c r="D7991" s="14">
        <v>171.99331665039062</v>
      </c>
      <c r="E7991" s="14">
        <v>1.1610000394284725E-2</v>
      </c>
      <c r="F7991" s="14">
        <v>4.7430000267922878E-3</v>
      </c>
      <c r="G7991" s="14"/>
      <c r="H7991" s="14">
        <v>665.040283203125</v>
      </c>
      <c r="I7991" s="14"/>
      <c r="J7991" s="14"/>
      <c r="K7991" s="14">
        <v>143.62944030761719</v>
      </c>
      <c r="L7991" s="14">
        <v>162.04441833496094</v>
      </c>
      <c r="M7991" s="14"/>
      <c r="N7991" s="14"/>
    </row>
    <row r="7992" spans="1:14">
      <c r="A7992" s="13" t="s">
        <v>118</v>
      </c>
      <c r="B7992" s="13" t="s">
        <v>300</v>
      </c>
      <c r="C7992" s="14">
        <v>1984</v>
      </c>
      <c r="D7992" s="14">
        <v>177.15473937988281</v>
      </c>
      <c r="E7992" s="14">
        <v>1.1460999958217144E-2</v>
      </c>
      <c r="F7992" s="14">
        <v>4.9000000581145287E-3</v>
      </c>
      <c r="G7992" s="14"/>
      <c r="H7992" s="14">
        <v>670.3768310546875</v>
      </c>
      <c r="I7992" s="14"/>
      <c r="J7992" s="14"/>
      <c r="K7992" s="14">
        <v>148.25749206542969</v>
      </c>
      <c r="L7992" s="14">
        <v>155.97915649414062</v>
      </c>
      <c r="M7992" s="14"/>
      <c r="N7992" s="14"/>
    </row>
    <row r="7993" spans="1:14">
      <c r="A7993" s="13" t="s">
        <v>118</v>
      </c>
      <c r="B7993" s="13" t="s">
        <v>300</v>
      </c>
      <c r="C7993" s="14">
        <v>1985</v>
      </c>
      <c r="D7993" s="14">
        <v>185.3385009765625</v>
      </c>
      <c r="E7993" s="14">
        <v>1.1323999613523483E-2</v>
      </c>
      <c r="F7993" s="14">
        <v>5.0499998033046722E-3</v>
      </c>
      <c r="G7993" s="14"/>
      <c r="H7993" s="14">
        <v>687.7529296875</v>
      </c>
      <c r="I7993" s="14"/>
      <c r="J7993" s="14"/>
      <c r="K7993" s="14">
        <v>157.01773071289062</v>
      </c>
      <c r="L7993" s="14">
        <v>166.89059448242188</v>
      </c>
      <c r="M7993" s="14"/>
      <c r="N7993" s="14"/>
    </row>
    <row r="7994" spans="1:14">
      <c r="A7994" s="13" t="s">
        <v>118</v>
      </c>
      <c r="B7994" s="13" t="s">
        <v>300</v>
      </c>
      <c r="C7994" s="14">
        <v>1986</v>
      </c>
      <c r="D7994" s="14">
        <v>195.18455505371094</v>
      </c>
      <c r="E7994" s="14">
        <v>1.117900013923645E-2</v>
      </c>
      <c r="F7994" s="14">
        <v>5.0539998337626457E-3</v>
      </c>
      <c r="G7994" s="14"/>
      <c r="H7994" s="14">
        <v>721.33837890625</v>
      </c>
      <c r="I7994" s="14"/>
      <c r="J7994" s="14"/>
      <c r="K7994" s="14">
        <v>161.1627197265625</v>
      </c>
      <c r="L7994" s="14">
        <v>155.29142761230469</v>
      </c>
      <c r="M7994" s="14"/>
      <c r="N7994" s="14"/>
    </row>
    <row r="7995" spans="1:14">
      <c r="A7995" s="13" t="s">
        <v>118</v>
      </c>
      <c r="B7995" s="13" t="s">
        <v>300</v>
      </c>
      <c r="C7995" s="14">
        <v>1987</v>
      </c>
      <c r="D7995" s="14">
        <v>204.044677734375</v>
      </c>
      <c r="E7995" s="14">
        <v>1.102800015360117E-2</v>
      </c>
      <c r="F7995" s="14">
        <v>5.2089998498558998E-3</v>
      </c>
      <c r="G7995" s="14"/>
      <c r="H7995" s="14">
        <v>755.38311767578125</v>
      </c>
      <c r="I7995" s="14"/>
      <c r="J7995" s="14"/>
      <c r="K7995" s="14">
        <v>167.00141906738281</v>
      </c>
      <c r="L7995" s="14">
        <v>162.27125549316406</v>
      </c>
      <c r="M7995" s="14"/>
      <c r="N7995" s="14"/>
    </row>
    <row r="7996" spans="1:14">
      <c r="A7996" s="13" t="s">
        <v>118</v>
      </c>
      <c r="B7996" s="13" t="s">
        <v>300</v>
      </c>
      <c r="C7996" s="14">
        <v>1988</v>
      </c>
      <c r="D7996" s="14">
        <v>235.80683898925781</v>
      </c>
      <c r="E7996" s="14">
        <v>1.0888000018894672E-2</v>
      </c>
      <c r="F7996" s="14"/>
      <c r="G7996" s="14"/>
      <c r="H7996" s="14">
        <v>811.60272216796875</v>
      </c>
      <c r="I7996" s="14"/>
      <c r="J7996" s="14"/>
      <c r="K7996" s="14">
        <v>182.33416748046875</v>
      </c>
      <c r="L7996" s="14">
        <v>158.1319580078125</v>
      </c>
      <c r="M7996" s="14"/>
      <c r="N7996" s="14"/>
    </row>
    <row r="7997" spans="1:14">
      <c r="A7997" s="13" t="s">
        <v>118</v>
      </c>
      <c r="B7997" s="13" t="s">
        <v>300</v>
      </c>
      <c r="C7997" s="14">
        <v>1989</v>
      </c>
      <c r="D7997" s="14">
        <v>294.90673828125</v>
      </c>
      <c r="E7997" s="14">
        <v>1.0785000398755074E-2</v>
      </c>
      <c r="F7997" s="14"/>
      <c r="G7997" s="14"/>
      <c r="H7997" s="14">
        <v>943.1881103515625</v>
      </c>
      <c r="I7997" s="14"/>
      <c r="J7997" s="14"/>
      <c r="K7997" s="14">
        <v>188.16130065917969</v>
      </c>
      <c r="L7997" s="14">
        <v>126.66869354248047</v>
      </c>
      <c r="M7997" s="14"/>
      <c r="N7997" s="14"/>
    </row>
    <row r="7998" spans="1:14">
      <c r="A7998" s="13" t="s">
        <v>118</v>
      </c>
      <c r="B7998" s="13" t="s">
        <v>300</v>
      </c>
      <c r="C7998" s="14">
        <v>1990</v>
      </c>
      <c r="D7998" s="14">
        <v>363.98519897460938</v>
      </c>
      <c r="E7998" s="14">
        <v>1.0730000212788582E-2</v>
      </c>
      <c r="F7998" s="14"/>
      <c r="G7998" s="14"/>
      <c r="H7998" s="14">
        <v>1147.91064453125</v>
      </c>
      <c r="I7998" s="14"/>
      <c r="J7998" s="14"/>
      <c r="K7998" s="14">
        <v>201.04403686523438</v>
      </c>
      <c r="L7998" s="14">
        <v>89.476188659667969</v>
      </c>
      <c r="M7998" s="14"/>
      <c r="N7998" s="14"/>
    </row>
    <row r="7999" spans="1:14">
      <c r="A7999" s="13" t="s">
        <v>118</v>
      </c>
      <c r="B7999" s="13" t="s">
        <v>300</v>
      </c>
      <c r="C7999" s="14">
        <v>1991</v>
      </c>
      <c r="D7999" s="14">
        <v>256.62664794921875</v>
      </c>
      <c r="E7999" s="14">
        <v>1.0765999555587769E-2</v>
      </c>
      <c r="F7999" s="14"/>
      <c r="G7999" s="14"/>
      <c r="H7999" s="14">
        <v>1179.9083251953125</v>
      </c>
      <c r="I7999" s="14"/>
      <c r="J7999" s="14"/>
      <c r="K7999" s="14">
        <v>186.97157287597656</v>
      </c>
      <c r="L7999" s="14">
        <v>185.73194885253906</v>
      </c>
      <c r="M7999" s="14"/>
      <c r="N7999" s="14"/>
    </row>
    <row r="8000" spans="1:14">
      <c r="A8000" s="13" t="s">
        <v>118</v>
      </c>
      <c r="B8000" s="13" t="s">
        <v>300</v>
      </c>
      <c r="C8000" s="14">
        <v>1992</v>
      </c>
      <c r="D8000" s="14">
        <v>236.09849548339844</v>
      </c>
      <c r="E8000" s="14">
        <v>1.0851000435650349E-2</v>
      </c>
      <c r="F8000" s="14"/>
      <c r="G8000" s="14"/>
      <c r="H8000" s="14">
        <v>1206.723876953125</v>
      </c>
      <c r="I8000" s="14"/>
      <c r="J8000" s="14"/>
      <c r="K8000" s="14">
        <v>187.33390808105469</v>
      </c>
      <c r="L8000" s="14">
        <v>173.31831359863281</v>
      </c>
      <c r="M8000" s="14"/>
      <c r="N8000" s="14"/>
    </row>
    <row r="8001" spans="1:14">
      <c r="A8001" s="13" t="s">
        <v>118</v>
      </c>
      <c r="B8001" s="13" t="s">
        <v>300</v>
      </c>
      <c r="C8001" s="14">
        <v>1993</v>
      </c>
      <c r="D8001" s="14">
        <v>226.18739318847656</v>
      </c>
      <c r="E8001" s="14">
        <v>1.0885999538004398E-2</v>
      </c>
      <c r="F8001" s="14"/>
      <c r="G8001" s="14"/>
      <c r="H8001" s="14">
        <v>1241.5830078125</v>
      </c>
      <c r="I8001" s="14"/>
      <c r="J8001" s="14"/>
      <c r="K8001" s="14">
        <v>182.55253601074219</v>
      </c>
      <c r="L8001" s="14">
        <v>154.66500854492188</v>
      </c>
      <c r="M8001" s="14"/>
      <c r="N8001" s="14"/>
    </row>
    <row r="8002" spans="1:14">
      <c r="A8002" s="13" t="s">
        <v>118</v>
      </c>
      <c r="B8002" s="13" t="s">
        <v>300</v>
      </c>
      <c r="C8002" s="14">
        <v>1994</v>
      </c>
      <c r="D8002" s="14">
        <v>223.33428955078125</v>
      </c>
      <c r="E8002" s="14">
        <v>1.0716999880969524E-2</v>
      </c>
      <c r="F8002" s="14"/>
      <c r="G8002" s="14"/>
      <c r="H8002" s="14">
        <v>1273.59375</v>
      </c>
      <c r="I8002" s="14"/>
      <c r="J8002" s="14"/>
      <c r="K8002" s="14">
        <v>193.28619384765625</v>
      </c>
      <c r="L8002" s="14">
        <v>178.10432434082031</v>
      </c>
      <c r="M8002" s="14"/>
      <c r="N8002" s="14"/>
    </row>
    <row r="8003" spans="1:14">
      <c r="A8003" s="13" t="s">
        <v>118</v>
      </c>
      <c r="B8003" s="13" t="s">
        <v>300</v>
      </c>
      <c r="C8003" s="14">
        <v>1995</v>
      </c>
      <c r="D8003" s="14">
        <v>196.30113220214844</v>
      </c>
      <c r="E8003" s="14">
        <v>1.0232999920845032E-2</v>
      </c>
      <c r="F8003" s="14"/>
      <c r="G8003" s="14"/>
      <c r="H8003" s="14">
        <v>1296.1392822265625</v>
      </c>
      <c r="I8003" s="14"/>
      <c r="J8003" s="14"/>
      <c r="K8003" s="14">
        <v>176.22637939453125</v>
      </c>
      <c r="L8003" s="14">
        <v>166.76365661621094</v>
      </c>
      <c r="M8003" s="14"/>
      <c r="N8003" s="14"/>
    </row>
    <row r="8004" spans="1:14">
      <c r="A8004" s="13" t="s">
        <v>118</v>
      </c>
      <c r="B8004" s="13" t="s">
        <v>300</v>
      </c>
      <c r="C8004" s="14">
        <v>1996</v>
      </c>
      <c r="D8004" s="14">
        <v>136.80023193359375</v>
      </c>
      <c r="E8004" s="14">
        <v>9.3759996816515923E-3</v>
      </c>
      <c r="F8004" s="14"/>
      <c r="G8004" s="14"/>
      <c r="H8004" s="14">
        <v>1302.7843017578125</v>
      </c>
      <c r="I8004" s="14"/>
      <c r="J8004" s="14"/>
      <c r="K8004" s="14">
        <v>130.04296875</v>
      </c>
      <c r="L8004" s="14">
        <v>87.567230224609375</v>
      </c>
      <c r="M8004" s="14"/>
      <c r="N8004" s="14"/>
    </row>
    <row r="8005" spans="1:14">
      <c r="A8005" s="13" t="s">
        <v>118</v>
      </c>
      <c r="B8005" s="13" t="s">
        <v>300</v>
      </c>
      <c r="C8005" s="14">
        <v>1997</v>
      </c>
      <c r="D8005" s="14">
        <v>122.86498260498047</v>
      </c>
      <c r="E8005" s="14">
        <v>8.2160001620650291E-3</v>
      </c>
      <c r="F8005" s="14"/>
      <c r="G8005" s="14"/>
      <c r="H8005" s="14">
        <v>1342.8172607421875</v>
      </c>
      <c r="I8005" s="14"/>
      <c r="J8005" s="14"/>
      <c r="K8005" s="14">
        <v>101.28684997558594</v>
      </c>
      <c r="L8005" s="14">
        <v>90.400375366210938</v>
      </c>
      <c r="M8005" s="14"/>
      <c r="N8005" s="14"/>
    </row>
    <row r="8006" spans="1:14">
      <c r="A8006" s="13" t="s">
        <v>118</v>
      </c>
      <c r="B8006" s="13" t="s">
        <v>300</v>
      </c>
      <c r="C8006" s="14">
        <v>1998</v>
      </c>
      <c r="D8006" s="14">
        <v>98.332611083984375</v>
      </c>
      <c r="E8006" s="14">
        <v>6.9360001944005489E-3</v>
      </c>
      <c r="F8006" s="14"/>
      <c r="G8006" s="14"/>
      <c r="H8006" s="14">
        <v>1412.8123779296875</v>
      </c>
      <c r="I8006" s="14"/>
      <c r="J8006" s="14"/>
      <c r="K8006" s="14">
        <v>83.630508422851562</v>
      </c>
      <c r="L8006" s="14">
        <v>73.248497009277344</v>
      </c>
      <c r="M8006" s="14"/>
      <c r="N8006" s="14"/>
    </row>
    <row r="8007" spans="1:14">
      <c r="A8007" s="13" t="s">
        <v>118</v>
      </c>
      <c r="B8007" s="13" t="s">
        <v>300</v>
      </c>
      <c r="C8007" s="14">
        <v>1999</v>
      </c>
      <c r="D8007" s="14">
        <v>92.790863037109375</v>
      </c>
      <c r="E8007" s="14">
        <v>5.7870000600814819E-3</v>
      </c>
      <c r="F8007" s="14"/>
      <c r="G8007" s="14"/>
      <c r="H8007" s="14">
        <v>1465.87109375</v>
      </c>
      <c r="I8007" s="14"/>
      <c r="J8007" s="14"/>
      <c r="K8007" s="14">
        <v>77.391029357910156</v>
      </c>
      <c r="L8007" s="14">
        <v>60.038372039794922</v>
      </c>
      <c r="M8007" s="14"/>
      <c r="N8007" s="14"/>
    </row>
    <row r="8008" spans="1:14">
      <c r="A8008" s="13" t="s">
        <v>118</v>
      </c>
      <c r="B8008" s="13" t="s">
        <v>300</v>
      </c>
      <c r="C8008" s="14">
        <v>2000</v>
      </c>
      <c r="D8008" s="14">
        <v>84.156707763671875</v>
      </c>
      <c r="E8008" s="14">
        <v>4.954999778419733E-3</v>
      </c>
      <c r="F8008" s="14"/>
      <c r="G8008" s="14"/>
      <c r="H8008" s="14">
        <v>1489.099853515625</v>
      </c>
      <c r="I8008" s="14"/>
      <c r="J8008" s="14"/>
      <c r="K8008" s="14">
        <v>75.434486389160156</v>
      </c>
      <c r="L8008" s="14">
        <v>88.308425903320312</v>
      </c>
      <c r="M8008" s="14"/>
      <c r="N8008" s="14"/>
    </row>
    <row r="8009" spans="1:14">
      <c r="A8009" s="13" t="s">
        <v>118</v>
      </c>
      <c r="B8009" s="13" t="s">
        <v>300</v>
      </c>
      <c r="C8009" s="14">
        <v>2001</v>
      </c>
      <c r="D8009" s="14">
        <v>78.531898498535156</v>
      </c>
      <c r="E8009" s="14">
        <v>4.505000077188015E-3</v>
      </c>
      <c r="F8009" s="14"/>
      <c r="G8009" s="14"/>
      <c r="H8009" s="14">
        <v>1516.6024169921875</v>
      </c>
      <c r="I8009" s="14"/>
      <c r="J8009" s="14"/>
      <c r="K8009" s="14">
        <v>75.196525573730469</v>
      </c>
      <c r="L8009" s="14">
        <v>89.090469360351562</v>
      </c>
      <c r="M8009" s="14"/>
      <c r="N8009" s="14"/>
    </row>
    <row r="8010" spans="1:14">
      <c r="A8010" s="13" t="s">
        <v>118</v>
      </c>
      <c r="B8010" s="13" t="s">
        <v>300</v>
      </c>
      <c r="C8010" s="14">
        <v>2002</v>
      </c>
      <c r="D8010" s="14">
        <v>79.195533752441406</v>
      </c>
      <c r="E8010" s="14">
        <v>4.3759997934103012E-3</v>
      </c>
      <c r="F8010" s="14"/>
      <c r="G8010" s="14"/>
      <c r="H8010" s="14">
        <v>1541.44482421875</v>
      </c>
      <c r="I8010" s="14"/>
      <c r="J8010" s="14"/>
      <c r="K8010" s="14">
        <v>76.927711486816406</v>
      </c>
      <c r="L8010" s="14">
        <v>81.201408386230469</v>
      </c>
      <c r="M8010" s="14"/>
      <c r="N8010" s="14"/>
    </row>
    <row r="8011" spans="1:14">
      <c r="A8011" s="13" t="s">
        <v>118</v>
      </c>
      <c r="B8011" s="13" t="s">
        <v>300</v>
      </c>
      <c r="C8011" s="14">
        <v>2003</v>
      </c>
      <c r="D8011" s="14">
        <v>77.322830200195312</v>
      </c>
      <c r="E8011" s="14">
        <v>4.4709998182952404E-3</v>
      </c>
      <c r="F8011" s="14"/>
      <c r="G8011" s="14"/>
      <c r="H8011" s="14">
        <v>1590.26904296875</v>
      </c>
      <c r="I8011" s="14"/>
      <c r="J8011" s="14"/>
      <c r="K8011" s="14">
        <v>77.302497863769531</v>
      </c>
      <c r="L8011" s="14">
        <v>85.226181030273438</v>
      </c>
      <c r="M8011" s="14"/>
      <c r="N8011" s="14"/>
    </row>
    <row r="8012" spans="1:14">
      <c r="A8012" s="13" t="s">
        <v>118</v>
      </c>
      <c r="B8012" s="13" t="s">
        <v>300</v>
      </c>
      <c r="C8012" s="14">
        <v>2004</v>
      </c>
      <c r="D8012" s="14">
        <v>78.797607421875</v>
      </c>
      <c r="E8012" s="14">
        <v>4.6439999714493752E-3</v>
      </c>
      <c r="F8012" s="14"/>
      <c r="G8012" s="14"/>
      <c r="H8012" s="14">
        <v>1656.7445068359375</v>
      </c>
      <c r="I8012" s="14"/>
      <c r="J8012" s="14"/>
      <c r="K8012" s="14">
        <v>80.955245971679688</v>
      </c>
      <c r="L8012" s="14">
        <v>99.611534118652344</v>
      </c>
      <c r="M8012" s="14"/>
      <c r="N8012" s="14"/>
    </row>
    <row r="8013" spans="1:14">
      <c r="A8013" s="13" t="s">
        <v>118</v>
      </c>
      <c r="B8013" s="13" t="s">
        <v>300</v>
      </c>
      <c r="C8013" s="14">
        <v>2005</v>
      </c>
      <c r="D8013" s="14">
        <v>82.806404113769531</v>
      </c>
      <c r="E8013" s="14">
        <v>4.7780000604689121E-3</v>
      </c>
      <c r="F8013" s="14"/>
      <c r="G8013" s="14"/>
      <c r="H8013" s="14">
        <v>1740.6453857421875</v>
      </c>
      <c r="I8013" s="14"/>
      <c r="J8013" s="14"/>
      <c r="K8013" s="14">
        <v>83.489555358886719</v>
      </c>
      <c r="L8013" s="14">
        <v>111.41734313964844</v>
      </c>
      <c r="M8013" s="14"/>
      <c r="N8013" s="14"/>
    </row>
    <row r="8014" spans="1:14">
      <c r="A8014" s="13" t="s">
        <v>118</v>
      </c>
      <c r="B8014" s="13" t="s">
        <v>300</v>
      </c>
      <c r="C8014" s="14">
        <v>2006</v>
      </c>
      <c r="D8014" s="14">
        <v>77.358619689941406</v>
      </c>
      <c r="E8014" s="14">
        <v>4.846000112593174E-3</v>
      </c>
      <c r="F8014" s="14"/>
      <c r="G8014" s="14"/>
      <c r="H8014" s="14">
        <v>1798.3677978515625</v>
      </c>
      <c r="I8014" s="14"/>
      <c r="J8014" s="14"/>
      <c r="K8014" s="14">
        <v>82.894645690917969</v>
      </c>
      <c r="L8014" s="14">
        <v>102.54548645019531</v>
      </c>
      <c r="M8014" s="14"/>
      <c r="N8014" s="14"/>
    </row>
    <row r="8015" spans="1:14">
      <c r="A8015" s="13" t="s">
        <v>118</v>
      </c>
      <c r="B8015" s="13" t="s">
        <v>300</v>
      </c>
      <c r="C8015" s="14">
        <v>2007</v>
      </c>
      <c r="D8015" s="14">
        <v>79.173210144042969</v>
      </c>
      <c r="E8015" s="14">
        <v>4.8890002071857452E-3</v>
      </c>
      <c r="F8015" s="14"/>
      <c r="G8015" s="14"/>
      <c r="H8015" s="14">
        <v>1798.7545166015625</v>
      </c>
      <c r="I8015" s="14"/>
      <c r="J8015" s="14"/>
      <c r="K8015" s="14">
        <v>85.577690124511719</v>
      </c>
      <c r="L8015" s="14">
        <v>103.81581115722656</v>
      </c>
      <c r="M8015" s="14"/>
      <c r="N8015" s="14"/>
    </row>
    <row r="8016" spans="1:14">
      <c r="A8016" s="13" t="s">
        <v>118</v>
      </c>
      <c r="B8016" s="13" t="s">
        <v>300</v>
      </c>
      <c r="C8016" s="14">
        <v>2008</v>
      </c>
      <c r="D8016" s="14">
        <v>84.844528198242188</v>
      </c>
      <c r="E8016" s="14">
        <v>4.9080001190304756E-3</v>
      </c>
      <c r="F8016" s="14"/>
      <c r="G8016" s="14"/>
      <c r="H8016" s="14">
        <v>1784.19189453125</v>
      </c>
      <c r="I8016" s="14"/>
      <c r="J8016" s="14"/>
      <c r="K8016" s="14">
        <v>89.391059875488281</v>
      </c>
      <c r="L8016" s="14">
        <v>122.34713745117188</v>
      </c>
      <c r="M8016" s="14"/>
      <c r="N8016" s="14"/>
    </row>
    <row r="8017" spans="1:14">
      <c r="A8017" s="13" t="s">
        <v>118</v>
      </c>
      <c r="B8017" s="13" t="s">
        <v>300</v>
      </c>
      <c r="C8017" s="14">
        <v>2009</v>
      </c>
      <c r="D8017" s="14">
        <v>72.598442077636719</v>
      </c>
      <c r="E8017" s="14">
        <v>4.9230000004172325E-3</v>
      </c>
      <c r="F8017" s="14"/>
      <c r="G8017" s="14"/>
      <c r="H8017" s="14">
        <v>1731.5885009765625</v>
      </c>
      <c r="I8017" s="14"/>
      <c r="J8017" s="14"/>
      <c r="K8017" s="14">
        <v>88.980567932128906</v>
      </c>
      <c r="L8017" s="14">
        <v>106.09013366699219</v>
      </c>
      <c r="M8017" s="14"/>
      <c r="N8017" s="14"/>
    </row>
    <row r="8018" spans="1:14">
      <c r="A8018" s="13" t="s">
        <v>118</v>
      </c>
      <c r="B8018" s="13" t="s">
        <v>300</v>
      </c>
      <c r="C8018" s="14">
        <v>2010</v>
      </c>
      <c r="D8018" s="14">
        <v>76.063453674316406</v>
      </c>
      <c r="E8018" s="14">
        <v>4.9439999274909496E-3</v>
      </c>
      <c r="F8018" s="14"/>
      <c r="G8018" s="14"/>
      <c r="H8018" s="14">
        <v>1691.931884765625</v>
      </c>
      <c r="I8018" s="14"/>
      <c r="J8018" s="14"/>
      <c r="K8018" s="14">
        <v>86.470054626464844</v>
      </c>
      <c r="L8018" s="14">
        <v>107.83879089355469</v>
      </c>
      <c r="M8018" s="14"/>
      <c r="N8018" s="14"/>
    </row>
    <row r="8019" spans="1:14">
      <c r="A8019" s="13" t="s">
        <v>118</v>
      </c>
      <c r="B8019" s="13" t="s">
        <v>300</v>
      </c>
      <c r="C8019" s="14">
        <v>2011</v>
      </c>
      <c r="D8019" s="14">
        <v>91.193626403808594</v>
      </c>
      <c r="E8019" s="14">
        <v>4.9939998425543308E-3</v>
      </c>
      <c r="F8019" s="14"/>
      <c r="G8019" s="14"/>
      <c r="H8019" s="14">
        <v>1672.2957763671875</v>
      </c>
      <c r="I8019" s="14"/>
      <c r="J8019" s="14"/>
      <c r="K8019" s="14">
        <v>91.193634033203125</v>
      </c>
      <c r="L8019" s="14">
        <v>113.75691986083984</v>
      </c>
      <c r="M8019" s="14"/>
      <c r="N8019" s="14"/>
    </row>
    <row r="8020" spans="1:14">
      <c r="A8020" s="13" t="s">
        <v>118</v>
      </c>
      <c r="B8020" s="13" t="s">
        <v>300</v>
      </c>
      <c r="C8020" s="14">
        <v>2012</v>
      </c>
      <c r="D8020" s="14">
        <v>85.806503295898438</v>
      </c>
      <c r="E8020" s="14">
        <v>5.0309998914599419E-3</v>
      </c>
      <c r="F8020" s="14"/>
      <c r="G8020" s="14"/>
      <c r="H8020" s="14">
        <v>1673.556640625</v>
      </c>
      <c r="I8020" s="14"/>
      <c r="J8020" s="14"/>
      <c r="K8020" s="14">
        <v>94.388290405273438</v>
      </c>
      <c r="L8020" s="14">
        <v>121.54955291748047</v>
      </c>
      <c r="M8020" s="14"/>
      <c r="N8020" s="14"/>
    </row>
    <row r="8021" spans="1:14">
      <c r="A8021" s="13" t="s">
        <v>118</v>
      </c>
      <c r="B8021" s="13" t="s">
        <v>300</v>
      </c>
      <c r="C8021" s="14">
        <v>2013</v>
      </c>
      <c r="D8021" s="14">
        <v>87.963737487792969</v>
      </c>
      <c r="E8021" s="14">
        <v>5.0679999403655529E-3</v>
      </c>
      <c r="F8021" s="14"/>
      <c r="G8021" s="14"/>
      <c r="H8021" s="14">
        <v>1696.987548828125</v>
      </c>
      <c r="I8021" s="14"/>
      <c r="J8021" s="14"/>
      <c r="K8021" s="14">
        <v>99.367683410644531</v>
      </c>
      <c r="L8021" s="14">
        <v>145.00961303710938</v>
      </c>
      <c r="M8021" s="14"/>
      <c r="N8021" s="14"/>
    </row>
    <row r="8022" spans="1:14">
      <c r="A8022" s="13" t="s">
        <v>118</v>
      </c>
      <c r="B8022" s="13" t="s">
        <v>300</v>
      </c>
      <c r="C8022" s="14">
        <v>2014</v>
      </c>
      <c r="D8022" s="14">
        <v>94.855659484863281</v>
      </c>
      <c r="E8022" s="14">
        <v>5.098000168800354E-3</v>
      </c>
      <c r="F8022" s="14"/>
      <c r="G8022" s="14"/>
      <c r="H8022" s="14">
        <v>1755.776611328125</v>
      </c>
      <c r="I8022" s="14"/>
      <c r="J8022" s="14"/>
      <c r="K8022" s="14">
        <v>101.59264373779297</v>
      </c>
      <c r="L8022" s="14">
        <v>128.44306945800781</v>
      </c>
      <c r="M8022" s="14"/>
      <c r="N8022" s="14"/>
    </row>
    <row r="8023" spans="1:14">
      <c r="A8023" s="13" t="s">
        <v>118</v>
      </c>
      <c r="B8023" s="13" t="s">
        <v>300</v>
      </c>
      <c r="C8023" s="14">
        <v>2015</v>
      </c>
      <c r="D8023" s="14">
        <v>84.242469787597656</v>
      </c>
      <c r="E8023" s="14">
        <v>5.1239999011158943E-3</v>
      </c>
      <c r="F8023" s="14"/>
      <c r="G8023" s="14"/>
      <c r="H8023" s="14">
        <v>1754.759521484375</v>
      </c>
      <c r="I8023" s="14"/>
      <c r="J8023" s="14"/>
      <c r="K8023" s="14">
        <v>99.635391235351562</v>
      </c>
      <c r="L8023" s="14">
        <v>135.38914489746094</v>
      </c>
      <c r="M8023" s="14"/>
      <c r="N8023" s="14"/>
    </row>
    <row r="8024" spans="1:14">
      <c r="A8024" s="13" t="s">
        <v>118</v>
      </c>
      <c r="B8024" s="13" t="s">
        <v>300</v>
      </c>
      <c r="C8024" s="14">
        <v>2016</v>
      </c>
      <c r="D8024" s="14">
        <v>88.882583618164062</v>
      </c>
      <c r="E8024" s="14">
        <v>5.1520001143217087E-3</v>
      </c>
      <c r="F8024" s="14"/>
      <c r="G8024" s="14"/>
      <c r="H8024" s="14">
        <v>1762.725341796875</v>
      </c>
      <c r="I8024" s="14"/>
      <c r="J8024" s="14"/>
      <c r="K8024" s="14">
        <v>100.16486358642578</v>
      </c>
      <c r="L8024" s="14">
        <v>141.78463745117188</v>
      </c>
      <c r="M8024" s="14"/>
      <c r="N8024" s="14"/>
    </row>
    <row r="8025" spans="1:14">
      <c r="A8025" s="13" t="s">
        <v>118</v>
      </c>
      <c r="B8025" s="13" t="s">
        <v>300</v>
      </c>
      <c r="C8025" s="14">
        <v>2017</v>
      </c>
      <c r="D8025" s="14">
        <v>87.057792663574219</v>
      </c>
      <c r="E8025" s="14">
        <v>5.1770000718533993E-3</v>
      </c>
      <c r="F8025" s="14"/>
      <c r="G8025" s="14"/>
      <c r="H8025" s="14">
        <v>1779.4276123046875</v>
      </c>
      <c r="I8025" s="14"/>
      <c r="J8025" s="14"/>
      <c r="K8025" s="14">
        <v>97.350944519042969</v>
      </c>
      <c r="L8025" s="14">
        <v>133.60014343261719</v>
      </c>
      <c r="M8025" s="14"/>
      <c r="N8025" s="14"/>
    </row>
    <row r="8026" spans="1:14">
      <c r="A8026" s="13" t="s">
        <v>119</v>
      </c>
      <c r="B8026" s="13" t="s">
        <v>301</v>
      </c>
      <c r="C8026" s="14">
        <v>1950</v>
      </c>
      <c r="D8026" s="14">
        <v>2215.587158203125</v>
      </c>
      <c r="E8026" s="14">
        <v>0.47948881983757019</v>
      </c>
      <c r="F8026" s="14"/>
      <c r="G8026" s="14">
        <v>1.329791784286499</v>
      </c>
      <c r="H8026" s="14">
        <v>1904.5916748046875</v>
      </c>
      <c r="I8026" s="14"/>
      <c r="J8026" s="14"/>
      <c r="K8026" s="14">
        <v>2101.14306640625</v>
      </c>
      <c r="L8026" s="14">
        <v>1540.526611328125</v>
      </c>
      <c r="M8026" s="14">
        <v>0.50610929727554321</v>
      </c>
      <c r="N8026" s="14">
        <v>0.25395628809928894</v>
      </c>
    </row>
    <row r="8027" spans="1:14">
      <c r="A8027" s="13" t="s">
        <v>119</v>
      </c>
      <c r="B8027" s="13" t="s">
        <v>301</v>
      </c>
      <c r="C8027" s="14">
        <v>1951</v>
      </c>
      <c r="D8027" s="14">
        <v>2298.2705078125</v>
      </c>
      <c r="E8027" s="14">
        <v>0.49674773216247559</v>
      </c>
      <c r="F8027" s="14"/>
      <c r="G8027" s="14">
        <v>1.3338721990585327</v>
      </c>
      <c r="H8027" s="14">
        <v>2014.4095458984375</v>
      </c>
      <c r="I8027" s="14"/>
      <c r="J8027" s="14"/>
      <c r="K8027" s="14">
        <v>2215.092529296875</v>
      </c>
      <c r="L8027" s="14">
        <v>1556.7943115234375</v>
      </c>
      <c r="M8027" s="14">
        <v>0.50610929727554321</v>
      </c>
      <c r="N8027" s="14">
        <v>0.25199580192565918</v>
      </c>
    </row>
    <row r="8028" spans="1:14">
      <c r="A8028" s="13" t="s">
        <v>119</v>
      </c>
      <c r="B8028" s="13" t="s">
        <v>301</v>
      </c>
      <c r="C8028" s="14">
        <v>1952</v>
      </c>
      <c r="D8028" s="14">
        <v>2366.581787109375</v>
      </c>
      <c r="E8028" s="14">
        <v>0.51464426517486572</v>
      </c>
      <c r="F8028" s="14"/>
      <c r="G8028" s="14">
        <v>1.3379651308059692</v>
      </c>
      <c r="H8028" s="14">
        <v>2080.344482421875</v>
      </c>
      <c r="I8028" s="14"/>
      <c r="J8028" s="14"/>
      <c r="K8028" s="14">
        <v>2162.818359375</v>
      </c>
      <c r="L8028" s="14">
        <v>1653.62109375</v>
      </c>
      <c r="M8028" s="14">
        <v>0.50610929727554321</v>
      </c>
      <c r="N8028" s="14">
        <v>0.24943161010742188</v>
      </c>
    </row>
    <row r="8029" spans="1:14">
      <c r="A8029" s="13" t="s">
        <v>119</v>
      </c>
      <c r="B8029" s="13" t="s">
        <v>301</v>
      </c>
      <c r="C8029" s="14">
        <v>1953</v>
      </c>
      <c r="D8029" s="14">
        <v>2344.331787109375</v>
      </c>
      <c r="E8029" s="14">
        <v>0.53407305479049683</v>
      </c>
      <c r="F8029" s="14"/>
      <c r="G8029" s="14">
        <v>1.3420705795288086</v>
      </c>
      <c r="H8029" s="14">
        <v>2150.33203125</v>
      </c>
      <c r="I8029" s="14"/>
      <c r="J8029" s="14"/>
      <c r="K8029" s="14">
        <v>2200.6748046875</v>
      </c>
      <c r="L8029" s="14">
        <v>1614.52978515625</v>
      </c>
      <c r="M8029" s="14">
        <v>0.50610929727554321</v>
      </c>
      <c r="N8029" s="14">
        <v>0.24879224598407745</v>
      </c>
    </row>
    <row r="8030" spans="1:14">
      <c r="A8030" s="13" t="s">
        <v>119</v>
      </c>
      <c r="B8030" s="13" t="s">
        <v>301</v>
      </c>
      <c r="C8030" s="14">
        <v>1954</v>
      </c>
      <c r="D8030" s="14">
        <v>2312.289794921875</v>
      </c>
      <c r="E8030" s="14">
        <v>0.55192679166793823</v>
      </c>
      <c r="F8030" s="14"/>
      <c r="G8030" s="14">
        <v>1.3461887836456299</v>
      </c>
      <c r="H8030" s="14">
        <v>2184.2255859375</v>
      </c>
      <c r="I8030" s="14">
        <v>2.8875560383312404E-4</v>
      </c>
      <c r="J8030" s="14"/>
      <c r="K8030" s="14">
        <v>2099.3232421875</v>
      </c>
      <c r="L8030" s="14">
        <v>1583.6900634765625</v>
      </c>
      <c r="M8030" s="14">
        <v>0.50610929727554321</v>
      </c>
      <c r="N8030" s="14">
        <v>0.23900681734085083</v>
      </c>
    </row>
    <row r="8031" spans="1:14">
      <c r="A8031" s="13" t="s">
        <v>119</v>
      </c>
      <c r="B8031" s="13" t="s">
        <v>301</v>
      </c>
      <c r="C8031" s="14">
        <v>1955</v>
      </c>
      <c r="D8031" s="14">
        <v>2429.197998046875</v>
      </c>
      <c r="E8031" s="14">
        <v>0.56955325603485107</v>
      </c>
      <c r="F8031" s="14"/>
      <c r="G8031" s="14">
        <v>1.350319504737854</v>
      </c>
      <c r="H8031" s="14">
        <v>2264.089111328125</v>
      </c>
      <c r="I8031" s="14">
        <v>2.8791057411581278E-4</v>
      </c>
      <c r="J8031" s="14"/>
      <c r="K8031" s="14">
        <v>2188.923828125</v>
      </c>
      <c r="L8031" s="14">
        <v>1745.492919921875</v>
      </c>
      <c r="M8031" s="14">
        <v>0.50610929727554321</v>
      </c>
      <c r="N8031" s="14">
        <v>0.24766302108764648</v>
      </c>
    </row>
    <row r="8032" spans="1:14">
      <c r="A8032" s="13" t="s">
        <v>119</v>
      </c>
      <c r="B8032" s="13" t="s">
        <v>301</v>
      </c>
      <c r="C8032" s="14">
        <v>1956</v>
      </c>
      <c r="D8032" s="14">
        <v>2513.5810546875</v>
      </c>
      <c r="E8032" s="14">
        <v>0.58957386016845703</v>
      </c>
      <c r="F8032" s="14"/>
      <c r="G8032" s="14">
        <v>1.3558447360992432</v>
      </c>
      <c r="H8032" s="14">
        <v>2385.302490234375</v>
      </c>
      <c r="I8032" s="14">
        <v>2.8482102788984776E-4</v>
      </c>
      <c r="J8032" s="14"/>
      <c r="K8032" s="14">
        <v>2217.429443359375</v>
      </c>
      <c r="L8032" s="14">
        <v>1687.9384765625</v>
      </c>
      <c r="M8032" s="14">
        <v>0.50610929727554321</v>
      </c>
      <c r="N8032" s="14">
        <v>0.24113570153713226</v>
      </c>
    </row>
    <row r="8033" spans="1:14">
      <c r="A8033" s="13" t="s">
        <v>119</v>
      </c>
      <c r="B8033" s="13" t="s">
        <v>301</v>
      </c>
      <c r="C8033" s="14">
        <v>1957</v>
      </c>
      <c r="D8033" s="14">
        <v>2630.24267578125</v>
      </c>
      <c r="E8033" s="14">
        <v>0.60755908489227295</v>
      </c>
      <c r="F8033" s="14"/>
      <c r="G8033" s="14">
        <v>1.361392617225647</v>
      </c>
      <c r="H8033" s="14">
        <v>2451.0634765625</v>
      </c>
      <c r="I8033" s="14">
        <v>2.8415874112397432E-4</v>
      </c>
      <c r="J8033" s="14"/>
      <c r="K8033" s="14">
        <v>2298.822998046875</v>
      </c>
      <c r="L8033" s="14">
        <v>1843.2354736328125</v>
      </c>
      <c r="M8033" s="14">
        <v>0.50610929727554321</v>
      </c>
      <c r="N8033" s="14">
        <v>0.23626530170440674</v>
      </c>
    </row>
    <row r="8034" spans="1:14">
      <c r="A8034" s="13" t="s">
        <v>119</v>
      </c>
      <c r="B8034" s="13" t="s">
        <v>301</v>
      </c>
      <c r="C8034" s="14">
        <v>1958</v>
      </c>
      <c r="D8034" s="14">
        <v>2564.284423828125</v>
      </c>
      <c r="E8034" s="14">
        <v>0.62533700466156006</v>
      </c>
      <c r="F8034" s="14"/>
      <c r="G8034" s="14">
        <v>1.3669631481170654</v>
      </c>
      <c r="H8034" s="14">
        <v>2487.148193359375</v>
      </c>
      <c r="I8034" s="14">
        <v>2.8799206484109163E-4</v>
      </c>
      <c r="J8034" s="14"/>
      <c r="K8034" s="14">
        <v>2288.266845703125</v>
      </c>
      <c r="L8034" s="14">
        <v>1901.520751953125</v>
      </c>
      <c r="M8034" s="14">
        <v>0.50610929727554321</v>
      </c>
      <c r="N8034" s="14">
        <v>0.16694691777229309</v>
      </c>
    </row>
    <row r="8035" spans="1:14">
      <c r="A8035" s="13" t="s">
        <v>119</v>
      </c>
      <c r="B8035" s="13" t="s">
        <v>301</v>
      </c>
      <c r="C8035" s="14">
        <v>1959</v>
      </c>
      <c r="D8035" s="14">
        <v>2667.45654296875</v>
      </c>
      <c r="E8035" s="14">
        <v>0.6429247260093689</v>
      </c>
      <c r="F8035" s="14"/>
      <c r="G8035" s="14">
        <v>1.3725564479827881</v>
      </c>
      <c r="H8035" s="14">
        <v>2572.75048828125</v>
      </c>
      <c r="I8035" s="14">
        <v>2.8982540243305266E-4</v>
      </c>
      <c r="J8035" s="14"/>
      <c r="K8035" s="14">
        <v>2351.803955078125</v>
      </c>
      <c r="L8035" s="14">
        <v>1896.3677978515625</v>
      </c>
      <c r="M8035" s="14">
        <v>0.50610929727554321</v>
      </c>
      <c r="N8035" s="14">
        <v>0.158540278673172</v>
      </c>
    </row>
    <row r="8036" spans="1:14">
      <c r="A8036" s="13" t="s">
        <v>119</v>
      </c>
      <c r="B8036" s="13" t="s">
        <v>301</v>
      </c>
      <c r="C8036" s="14">
        <v>1960</v>
      </c>
      <c r="D8036" s="14">
        <v>2414.419921875</v>
      </c>
      <c r="E8036" s="14">
        <v>0.66077440977096558</v>
      </c>
      <c r="F8036" s="14"/>
      <c r="G8036" s="14">
        <v>1.3781726360321045</v>
      </c>
      <c r="H8036" s="14">
        <v>2751.621337890625</v>
      </c>
      <c r="I8036" s="14">
        <v>3.0799844535067677E-4</v>
      </c>
      <c r="J8036" s="14"/>
      <c r="K8036" s="14">
        <v>2202.41552734375</v>
      </c>
      <c r="L8036" s="14">
        <v>1924.3966064453125</v>
      </c>
      <c r="M8036" s="14">
        <v>0.50610929727554321</v>
      </c>
      <c r="N8036" s="14">
        <v>0.13358104228973389</v>
      </c>
    </row>
    <row r="8037" spans="1:14">
      <c r="A8037" s="13" t="s">
        <v>119</v>
      </c>
      <c r="B8037" s="13" t="s">
        <v>301</v>
      </c>
      <c r="C8037" s="14">
        <v>1961</v>
      </c>
      <c r="D8037" s="14">
        <v>2693.816162109375</v>
      </c>
      <c r="E8037" s="14">
        <v>0.67876261472702026</v>
      </c>
      <c r="F8037" s="14"/>
      <c r="G8037" s="14">
        <v>1.3900477886199951</v>
      </c>
      <c r="H8037" s="14">
        <v>2863.0302734375</v>
      </c>
      <c r="I8037" s="14">
        <v>2.9334626742638648E-4</v>
      </c>
      <c r="J8037" s="14"/>
      <c r="K8037" s="14">
        <v>2425.6318359375</v>
      </c>
      <c r="L8037" s="14">
        <v>1914.3055419921875</v>
      </c>
      <c r="M8037" s="14">
        <v>0.50610929727554321</v>
      </c>
      <c r="N8037" s="14">
        <v>0.15253743529319763</v>
      </c>
    </row>
    <row r="8038" spans="1:14">
      <c r="A8038" s="13" t="s">
        <v>119</v>
      </c>
      <c r="B8038" s="13" t="s">
        <v>301</v>
      </c>
      <c r="C8038" s="14">
        <v>1962</v>
      </c>
      <c r="D8038" s="14">
        <v>2932.55615234375</v>
      </c>
      <c r="E8038" s="14">
        <v>0.69842159748077393</v>
      </c>
      <c r="F8038" s="14"/>
      <c r="G8038" s="14">
        <v>1.4020251035690308</v>
      </c>
      <c r="H8038" s="14">
        <v>2971.481201171875</v>
      </c>
      <c r="I8038" s="14">
        <v>2.9524380806833506E-4</v>
      </c>
      <c r="J8038" s="14"/>
      <c r="K8038" s="14">
        <v>2514.20947265625</v>
      </c>
      <c r="L8038" s="14">
        <v>2188.80712890625</v>
      </c>
      <c r="M8038" s="14">
        <v>0.50610929727554321</v>
      </c>
      <c r="N8038" s="14">
        <v>0.14546458423137665</v>
      </c>
    </row>
    <row r="8039" spans="1:14">
      <c r="A8039" s="13" t="s">
        <v>119</v>
      </c>
      <c r="B8039" s="13" t="s">
        <v>301</v>
      </c>
      <c r="C8039" s="14">
        <v>1963</v>
      </c>
      <c r="D8039" s="14">
        <v>3005.851318359375</v>
      </c>
      <c r="E8039" s="14">
        <v>0.71249330043792725</v>
      </c>
      <c r="F8039" s="14"/>
      <c r="G8039" s="14">
        <v>1.4141056537628174</v>
      </c>
      <c r="H8039" s="14">
        <v>3076.616943359375</v>
      </c>
      <c r="I8039" s="14">
        <v>2.9765808722004294E-4</v>
      </c>
      <c r="J8039" s="14"/>
      <c r="K8039" s="14">
        <v>2746.88623046875</v>
      </c>
      <c r="L8039" s="14">
        <v>2174.9697265625</v>
      </c>
      <c r="M8039" s="14">
        <v>0.50610929727554321</v>
      </c>
      <c r="N8039" s="14">
        <v>0.18176604807376862</v>
      </c>
    </row>
    <row r="8040" spans="1:14">
      <c r="A8040" s="13" t="s">
        <v>119</v>
      </c>
      <c r="B8040" s="13" t="s">
        <v>301</v>
      </c>
      <c r="C8040" s="14">
        <v>1964</v>
      </c>
      <c r="D8040" s="14">
        <v>3432.23046875</v>
      </c>
      <c r="E8040" s="14">
        <v>0.73345738649368286</v>
      </c>
      <c r="F8040" s="14"/>
      <c r="G8040" s="14">
        <v>1.4262903928756714</v>
      </c>
      <c r="H8040" s="14">
        <v>3130.14697265625</v>
      </c>
      <c r="I8040" s="14">
        <v>2.8800967265851796E-4</v>
      </c>
      <c r="J8040" s="14"/>
      <c r="K8040" s="14">
        <v>2777.929443359375</v>
      </c>
      <c r="L8040" s="14">
        <v>2969.181396484375</v>
      </c>
      <c r="M8040" s="14">
        <v>0.50610929727554321</v>
      </c>
      <c r="N8040" s="14">
        <v>0.1202198714017868</v>
      </c>
    </row>
    <row r="8041" spans="1:14">
      <c r="A8041" s="13" t="s">
        <v>119</v>
      </c>
      <c r="B8041" s="13" t="s">
        <v>301</v>
      </c>
      <c r="C8041" s="14">
        <v>1965</v>
      </c>
      <c r="D8041" s="14">
        <v>3237.174072265625</v>
      </c>
      <c r="E8041" s="14">
        <v>0.7527318000793457</v>
      </c>
      <c r="F8041" s="14"/>
      <c r="G8041" s="14">
        <v>1.4385800361633301</v>
      </c>
      <c r="H8041" s="14">
        <v>3263.759033203125</v>
      </c>
      <c r="I8041" s="14">
        <v>2.8584222309291363E-4</v>
      </c>
      <c r="J8041" s="14"/>
      <c r="K8041" s="14">
        <v>2769.963134765625</v>
      </c>
      <c r="L8041" s="14">
        <v>2562.441162109375</v>
      </c>
      <c r="M8041" s="14">
        <v>0.50610929727554321</v>
      </c>
      <c r="N8041" s="14">
        <v>0.11612818390130997</v>
      </c>
    </row>
    <row r="8042" spans="1:14">
      <c r="A8042" s="13" t="s">
        <v>119</v>
      </c>
      <c r="B8042" s="13" t="s">
        <v>301</v>
      </c>
      <c r="C8042" s="14">
        <v>1966</v>
      </c>
      <c r="D8042" s="14">
        <v>3315.067138671875</v>
      </c>
      <c r="E8042" s="14">
        <v>0.77129489183425903</v>
      </c>
      <c r="F8042" s="14"/>
      <c r="G8042" s="14">
        <v>1.4509756565093994</v>
      </c>
      <c r="H8042" s="14">
        <v>3303.391845703125</v>
      </c>
      <c r="I8042" s="14">
        <v>2.7228027465753257E-4</v>
      </c>
      <c r="J8042" s="14"/>
      <c r="K8042" s="14">
        <v>2693.18310546875</v>
      </c>
      <c r="L8042" s="14">
        <v>2711.368896484375</v>
      </c>
      <c r="M8042" s="14">
        <v>0.50610929727554321</v>
      </c>
      <c r="N8042" s="14">
        <v>0.11114434897899628</v>
      </c>
    </row>
    <row r="8043" spans="1:14">
      <c r="A8043" s="13" t="s">
        <v>119</v>
      </c>
      <c r="B8043" s="13" t="s">
        <v>301</v>
      </c>
      <c r="C8043" s="14">
        <v>1967</v>
      </c>
      <c r="D8043" s="14">
        <v>3579.640869140625</v>
      </c>
      <c r="E8043" s="14">
        <v>0.78638780117034912</v>
      </c>
      <c r="F8043" s="14"/>
      <c r="G8043" s="14">
        <v>1.4634779691696167</v>
      </c>
      <c r="H8043" s="14">
        <v>3405.654052734375</v>
      </c>
      <c r="I8043" s="14">
        <v>2.6788594550453126E-4</v>
      </c>
      <c r="J8043" s="14"/>
      <c r="K8043" s="14">
        <v>2884.682373046875</v>
      </c>
      <c r="L8043" s="14">
        <v>2821.26611328125</v>
      </c>
      <c r="M8043" s="14">
        <v>0.50610929727554321</v>
      </c>
      <c r="N8043" s="14">
        <v>0.10237333178520203</v>
      </c>
    </row>
    <row r="8044" spans="1:14">
      <c r="A8044" s="13" t="s">
        <v>119</v>
      </c>
      <c r="B8044" s="13" t="s">
        <v>301</v>
      </c>
      <c r="C8044" s="14">
        <v>1968</v>
      </c>
      <c r="D8044" s="14">
        <v>2915.048583984375</v>
      </c>
      <c r="E8044" s="14">
        <v>0.8012007474899292</v>
      </c>
      <c r="F8044" s="14"/>
      <c r="G8044" s="14">
        <v>1.4760881662368774</v>
      </c>
      <c r="H8044" s="14">
        <v>3455.4501953125</v>
      </c>
      <c r="I8044" s="14">
        <v>2.5690501206554472E-4</v>
      </c>
      <c r="J8044" s="14"/>
      <c r="K8044" s="14">
        <v>2494.540771484375</v>
      </c>
      <c r="L8044" s="14">
        <v>2326.77783203125</v>
      </c>
      <c r="M8044" s="14">
        <v>0.50610929727554321</v>
      </c>
      <c r="N8044" s="14">
        <v>9.7817994654178619E-2</v>
      </c>
    </row>
    <row r="8045" spans="1:14">
      <c r="A8045" s="13" t="s">
        <v>119</v>
      </c>
      <c r="B8045" s="13" t="s">
        <v>301</v>
      </c>
      <c r="C8045" s="14">
        <v>1969</v>
      </c>
      <c r="D8045" s="14">
        <v>2944.437744140625</v>
      </c>
      <c r="E8045" s="14">
        <v>0.81300687789916992</v>
      </c>
      <c r="F8045" s="14"/>
      <c r="G8045" s="14">
        <v>1.4888068437576294</v>
      </c>
      <c r="H8045" s="14">
        <v>3579.300048828125</v>
      </c>
      <c r="I8045" s="14">
        <v>2.4652696447446942E-4</v>
      </c>
      <c r="J8045" s="14"/>
      <c r="K8045" s="14">
        <v>2602.810302734375</v>
      </c>
      <c r="L8045" s="14">
        <v>2221.8388671875</v>
      </c>
      <c r="M8045" s="14">
        <v>0.50610929727554321</v>
      </c>
      <c r="N8045" s="14">
        <v>0.10891616344451904</v>
      </c>
    </row>
    <row r="8046" spans="1:14">
      <c r="A8046" s="13" t="s">
        <v>119</v>
      </c>
      <c r="B8046" s="13" t="s">
        <v>301</v>
      </c>
      <c r="C8046" s="14">
        <v>1970</v>
      </c>
      <c r="D8046" s="14">
        <v>3558.0927734375</v>
      </c>
      <c r="E8046" s="14">
        <v>0.82644098997116089</v>
      </c>
      <c r="F8046" s="14"/>
      <c r="G8046" s="14">
        <v>1.5016351938247681</v>
      </c>
      <c r="H8046" s="14">
        <v>3622.822509765625</v>
      </c>
      <c r="I8046" s="14">
        <v>2.3782603966537863E-4</v>
      </c>
      <c r="J8046" s="14"/>
      <c r="K8046" s="14">
        <v>2602.443115234375</v>
      </c>
      <c r="L8046" s="14">
        <v>2582.2421875</v>
      </c>
      <c r="M8046" s="14">
        <v>0.50610929727554321</v>
      </c>
      <c r="N8046" s="14">
        <v>9.9943414330482483E-2</v>
      </c>
    </row>
    <row r="8047" spans="1:14">
      <c r="A8047" s="13" t="s">
        <v>119</v>
      </c>
      <c r="B8047" s="13" t="s">
        <v>301</v>
      </c>
      <c r="C8047" s="14">
        <v>1971</v>
      </c>
      <c r="D8047" s="14">
        <v>3793.072509765625</v>
      </c>
      <c r="E8047" s="14">
        <v>0.83959800004959106</v>
      </c>
      <c r="F8047" s="14"/>
      <c r="G8047" s="14">
        <v>1.5267318487167358</v>
      </c>
      <c r="H8047" s="14">
        <v>3717.2900390625</v>
      </c>
      <c r="I8047" s="14">
        <v>2.3091062030289322E-4</v>
      </c>
      <c r="J8047" s="14"/>
      <c r="K8047" s="14">
        <v>2718.8125</v>
      </c>
      <c r="L8047" s="14">
        <v>2605.96826171875</v>
      </c>
      <c r="M8047" s="14">
        <v>0.50610929727554321</v>
      </c>
      <c r="N8047" s="14">
        <v>0.10413005203008652</v>
      </c>
    </row>
    <row r="8048" spans="1:14">
      <c r="A8048" s="13" t="s">
        <v>119</v>
      </c>
      <c r="B8048" s="13" t="s">
        <v>301</v>
      </c>
      <c r="C8048" s="14">
        <v>1972</v>
      </c>
      <c r="D8048" s="14">
        <v>3962.321044921875</v>
      </c>
      <c r="E8048" s="14">
        <v>0.85240000486373901</v>
      </c>
      <c r="F8048" s="14"/>
      <c r="G8048" s="14">
        <v>1.5522478818893433</v>
      </c>
      <c r="H8048" s="14">
        <v>3852.044921875</v>
      </c>
      <c r="I8048" s="14">
        <v>2.225726202595979E-4</v>
      </c>
      <c r="J8048" s="14"/>
      <c r="K8048" s="14">
        <v>2937.2109375</v>
      </c>
      <c r="L8048" s="14">
        <v>2745.4677734375</v>
      </c>
      <c r="M8048" s="14">
        <v>0.50610929727554321</v>
      </c>
      <c r="N8048" s="14">
        <v>0.11233004927635193</v>
      </c>
    </row>
    <row r="8049" spans="1:14">
      <c r="A8049" s="13" t="s">
        <v>119</v>
      </c>
      <c r="B8049" s="13" t="s">
        <v>301</v>
      </c>
      <c r="C8049" s="14">
        <v>1973</v>
      </c>
      <c r="D8049" s="14">
        <v>4188.5048828125</v>
      </c>
      <c r="E8049" s="14">
        <v>0.8651689887046814</v>
      </c>
      <c r="F8049" s="14"/>
      <c r="G8049" s="14">
        <v>1.5781903266906738</v>
      </c>
      <c r="H8049" s="14">
        <v>4124.8076171875</v>
      </c>
      <c r="I8049" s="14">
        <v>2.2362152230925858E-4</v>
      </c>
      <c r="J8049" s="14"/>
      <c r="K8049" s="14">
        <v>3284.673583984375</v>
      </c>
      <c r="L8049" s="14">
        <v>2834.540283203125</v>
      </c>
      <c r="M8049" s="14">
        <v>0.50610929727554321</v>
      </c>
      <c r="N8049" s="14">
        <v>0.12061601132154465</v>
      </c>
    </row>
    <row r="8050" spans="1:14">
      <c r="A8050" s="13" t="s">
        <v>119</v>
      </c>
      <c r="B8050" s="13" t="s">
        <v>301</v>
      </c>
      <c r="C8050" s="14">
        <v>1974</v>
      </c>
      <c r="D8050" s="14">
        <v>4167.88671875</v>
      </c>
      <c r="E8050" s="14">
        <v>0.87835502624511719</v>
      </c>
      <c r="F8050" s="14"/>
      <c r="G8050" s="14">
        <v>1.6045663356781006</v>
      </c>
      <c r="H8050" s="14">
        <v>4438.3720703125</v>
      </c>
      <c r="I8050" s="14">
        <v>2.2890983382239938E-4</v>
      </c>
      <c r="J8050" s="14"/>
      <c r="K8050" s="14">
        <v>3548.208984375</v>
      </c>
      <c r="L8050" s="14">
        <v>2649.86865234375</v>
      </c>
      <c r="M8050" s="14">
        <v>0.50610929727554321</v>
      </c>
      <c r="N8050" s="14">
        <v>0.12491902709007263</v>
      </c>
    </row>
    <row r="8051" spans="1:14">
      <c r="A8051" s="13" t="s">
        <v>119</v>
      </c>
      <c r="B8051" s="13" t="s">
        <v>301</v>
      </c>
      <c r="C8051" s="14">
        <v>1975</v>
      </c>
      <c r="D8051" s="14">
        <v>4200.8212890625</v>
      </c>
      <c r="E8051" s="14">
        <v>0.89221101999282837</v>
      </c>
      <c r="F8051" s="14"/>
      <c r="G8051" s="14">
        <v>1.6313832998275757</v>
      </c>
      <c r="H8051" s="14">
        <v>4829.8828125</v>
      </c>
      <c r="I8051" s="14">
        <v>2.4060820578597486E-4</v>
      </c>
      <c r="J8051" s="14"/>
      <c r="K8051" s="14">
        <v>3592.876220703125</v>
      </c>
      <c r="L8051" s="14">
        <v>2874.17333984375</v>
      </c>
      <c r="M8051" s="14">
        <v>0.50610929727554321</v>
      </c>
      <c r="N8051" s="14">
        <v>0.11556680500507355</v>
      </c>
    </row>
    <row r="8052" spans="1:14">
      <c r="A8052" s="13" t="s">
        <v>119</v>
      </c>
      <c r="B8052" s="13" t="s">
        <v>301</v>
      </c>
      <c r="C8052" s="14">
        <v>1976</v>
      </c>
      <c r="D8052" s="14">
        <v>5584.16064453125</v>
      </c>
      <c r="E8052" s="14">
        <v>0.90692901611328125</v>
      </c>
      <c r="F8052" s="14"/>
      <c r="G8052" s="14">
        <v>1.6586483716964722</v>
      </c>
      <c r="H8052" s="14">
        <v>5133.05078125</v>
      </c>
      <c r="I8052" s="14">
        <v>2.4902436416596174E-4</v>
      </c>
      <c r="J8052" s="14"/>
      <c r="K8052" s="14">
        <v>4387.94970703125</v>
      </c>
      <c r="L8052" s="14">
        <v>3923.72705078125</v>
      </c>
      <c r="M8052" s="14">
        <v>0.50610929727554321</v>
      </c>
      <c r="N8052" s="14">
        <v>0.13673509657382965</v>
      </c>
    </row>
    <row r="8053" spans="1:14">
      <c r="A8053" s="13" t="s">
        <v>119</v>
      </c>
      <c r="B8053" s="13" t="s">
        <v>301</v>
      </c>
      <c r="C8053" s="14">
        <v>1977</v>
      </c>
      <c r="D8053" s="14">
        <v>5840.28271484375</v>
      </c>
      <c r="E8053" s="14">
        <v>0.92232000827789307</v>
      </c>
      <c r="F8053" s="14"/>
      <c r="G8053" s="14">
        <v>1.6863690614700317</v>
      </c>
      <c r="H8053" s="14">
        <v>5532.93994140625</v>
      </c>
      <c r="I8053" s="14">
        <v>2.5654779165051877E-4</v>
      </c>
      <c r="J8053" s="14"/>
      <c r="K8053" s="14">
        <v>4675.255859375</v>
      </c>
      <c r="L8053" s="14">
        <v>4153.048828125</v>
      </c>
      <c r="M8053" s="14">
        <v>0.50610929727554321</v>
      </c>
      <c r="N8053" s="14">
        <v>0.13363318145275116</v>
      </c>
    </row>
    <row r="8054" spans="1:14">
      <c r="A8054" s="13" t="s">
        <v>119</v>
      </c>
      <c r="B8054" s="13" t="s">
        <v>301</v>
      </c>
      <c r="C8054" s="14">
        <v>1978</v>
      </c>
      <c r="D8054" s="14">
        <v>5996.9677734375</v>
      </c>
      <c r="E8054" s="14">
        <v>0.93782097101211548</v>
      </c>
      <c r="F8054" s="14"/>
      <c r="G8054" s="14">
        <v>1.7132225036621094</v>
      </c>
      <c r="H8054" s="14">
        <v>6024.46630859375</v>
      </c>
      <c r="I8054" s="14">
        <v>2.6128909667022526E-4</v>
      </c>
      <c r="J8054" s="14"/>
      <c r="K8054" s="14">
        <v>4854.35595703125</v>
      </c>
      <c r="L8054" s="14">
        <v>4281.4345703125</v>
      </c>
      <c r="M8054" s="14">
        <v>0.50610929727554321</v>
      </c>
      <c r="N8054" s="14">
        <v>0.13120663166046143</v>
      </c>
    </row>
    <row r="8055" spans="1:14">
      <c r="A8055" s="13" t="s">
        <v>119</v>
      </c>
      <c r="B8055" s="13" t="s">
        <v>301</v>
      </c>
      <c r="C8055" s="14">
        <v>1979</v>
      </c>
      <c r="D8055" s="14">
        <v>5677.4853515625</v>
      </c>
      <c r="E8055" s="14">
        <v>0.95258802175521851</v>
      </c>
      <c r="F8055" s="14"/>
      <c r="G8055" s="14">
        <v>1.7347598075866699</v>
      </c>
      <c r="H8055" s="14">
        <v>6447.04541015625</v>
      </c>
      <c r="I8055" s="14">
        <v>2.6279501616954803E-4</v>
      </c>
      <c r="J8055" s="14"/>
      <c r="K8055" s="14">
        <v>5025.060546875</v>
      </c>
      <c r="L8055" s="14">
        <v>4298.0537109375</v>
      </c>
      <c r="M8055" s="14">
        <v>0.50610929727554321</v>
      </c>
      <c r="N8055" s="14">
        <v>0.12707850337028503</v>
      </c>
    </row>
    <row r="8056" spans="1:14">
      <c r="A8056" s="13" t="s">
        <v>119</v>
      </c>
      <c r="B8056" s="13" t="s">
        <v>301</v>
      </c>
      <c r="C8056" s="14">
        <v>1980</v>
      </c>
      <c r="D8056" s="14">
        <v>5721.9052734375</v>
      </c>
      <c r="E8056" s="14">
        <v>0.96603101491928101</v>
      </c>
      <c r="F8056" s="14">
        <v>0.32355502247810364</v>
      </c>
      <c r="G8056" s="14">
        <v>1.7565679550170898</v>
      </c>
      <c r="H8056" s="14">
        <v>6722.78759765625</v>
      </c>
      <c r="I8056" s="14">
        <v>2.5887181982398033E-4</v>
      </c>
      <c r="J8056" s="14">
        <v>1.1119532585144043</v>
      </c>
      <c r="K8056" s="14">
        <v>4519.47607421875</v>
      </c>
      <c r="L8056" s="14">
        <v>4106.34375</v>
      </c>
      <c r="M8056" s="14">
        <v>0.50610929727554321</v>
      </c>
      <c r="N8056" s="14">
        <v>0.10541063547134399</v>
      </c>
    </row>
    <row r="8057" spans="1:14">
      <c r="A8057" s="13" t="s">
        <v>119</v>
      </c>
      <c r="B8057" s="13" t="s">
        <v>301</v>
      </c>
      <c r="C8057" s="14">
        <v>1981</v>
      </c>
      <c r="D8057" s="14">
        <v>5953.59033203125</v>
      </c>
      <c r="E8057" s="14">
        <v>0.978069007396698</v>
      </c>
      <c r="F8057" s="14">
        <v>0.33203098177909851</v>
      </c>
      <c r="G8057" s="14">
        <v>1.783108115196228</v>
      </c>
      <c r="H8057" s="14">
        <v>6967.4013671875</v>
      </c>
      <c r="I8057" s="14">
        <v>2.3688403598498553E-4</v>
      </c>
      <c r="J8057" s="14">
        <v>1.1631523370742798</v>
      </c>
      <c r="K8057" s="14">
        <v>4785.32763671875</v>
      </c>
      <c r="L8057" s="14">
        <v>4028.008544921875</v>
      </c>
      <c r="M8057" s="14">
        <v>0.50610929727554321</v>
      </c>
      <c r="N8057" s="14">
        <v>9.9615447223186493E-2</v>
      </c>
    </row>
    <row r="8058" spans="1:14">
      <c r="A8058" s="13" t="s">
        <v>119</v>
      </c>
      <c r="B8058" s="13" t="s">
        <v>301</v>
      </c>
      <c r="C8058" s="14">
        <v>1982</v>
      </c>
      <c r="D8058" s="14">
        <v>6138.34814453125</v>
      </c>
      <c r="E8058" s="14">
        <v>0.98889201879501343</v>
      </c>
      <c r="F8058" s="14">
        <v>0.34070554375648499</v>
      </c>
      <c r="G8058" s="14">
        <v>1.810049295425415</v>
      </c>
      <c r="H8058" s="14">
        <v>7119.068359375</v>
      </c>
      <c r="I8058" s="14">
        <v>2.358895872021094E-4</v>
      </c>
      <c r="J8058" s="14">
        <v>1.201837420463562</v>
      </c>
      <c r="K8058" s="14">
        <v>5048.380859375</v>
      </c>
      <c r="L8058" s="14">
        <v>4160.11376953125</v>
      </c>
      <c r="M8058" s="14">
        <v>0.50610929727554321</v>
      </c>
      <c r="N8058" s="14">
        <v>0.1044628769159317</v>
      </c>
    </row>
    <row r="8059" spans="1:14">
      <c r="A8059" s="13" t="s">
        <v>119</v>
      </c>
      <c r="B8059" s="13" t="s">
        <v>301</v>
      </c>
      <c r="C8059" s="14">
        <v>1983</v>
      </c>
      <c r="D8059" s="14">
        <v>6248.8955078125</v>
      </c>
      <c r="E8059" s="14">
        <v>0.99863100051879883</v>
      </c>
      <c r="F8059" s="14">
        <v>0.34904894232749939</v>
      </c>
      <c r="G8059" s="14">
        <v>1.8373973369598389</v>
      </c>
      <c r="H8059" s="14">
        <v>7030.271484375</v>
      </c>
      <c r="I8059" s="14">
        <v>2.3517564113717526E-4</v>
      </c>
      <c r="J8059" s="14">
        <v>1.1749266386032104</v>
      </c>
      <c r="K8059" s="14">
        <v>5067.75634765625</v>
      </c>
      <c r="L8059" s="14">
        <v>4245.6025390625</v>
      </c>
      <c r="M8059" s="14">
        <v>0.50610929727554321</v>
      </c>
      <c r="N8059" s="14">
        <v>0.10540531575679779</v>
      </c>
    </row>
    <row r="8060" spans="1:14">
      <c r="A8060" s="13" t="s">
        <v>119</v>
      </c>
      <c r="B8060" s="13" t="s">
        <v>301</v>
      </c>
      <c r="C8060" s="14">
        <v>1984</v>
      </c>
      <c r="D8060" s="14">
        <v>7238.08984375</v>
      </c>
      <c r="E8060" s="14">
        <v>1.0075010061264038</v>
      </c>
      <c r="F8060" s="14">
        <v>0.35774171352386475</v>
      </c>
      <c r="G8060" s="14">
        <v>1.8651587963104248</v>
      </c>
      <c r="H8060" s="14">
        <v>7055.11376953125</v>
      </c>
      <c r="I8060" s="14">
        <v>2.3360300110653043E-4</v>
      </c>
      <c r="J8060" s="14">
        <v>1.2791452407836914</v>
      </c>
      <c r="K8060" s="14">
        <v>5309.73388671875</v>
      </c>
      <c r="L8060" s="14">
        <v>4430.861328125</v>
      </c>
      <c r="M8060" s="14">
        <v>0.50610929727554321</v>
      </c>
      <c r="N8060" s="14">
        <v>0.1099768802523613</v>
      </c>
    </row>
    <row r="8061" spans="1:14">
      <c r="A8061" s="13" t="s">
        <v>119</v>
      </c>
      <c r="B8061" s="13" t="s">
        <v>301</v>
      </c>
      <c r="C8061" s="14">
        <v>1985</v>
      </c>
      <c r="D8061" s="14">
        <v>7044.232421875</v>
      </c>
      <c r="E8061" s="14">
        <v>1.0157619714736938</v>
      </c>
      <c r="F8061" s="14">
        <v>0.36563602089881897</v>
      </c>
      <c r="G8061" s="14">
        <v>1.8933396339416504</v>
      </c>
      <c r="H8061" s="14">
        <v>7168.42236328125</v>
      </c>
      <c r="I8061" s="14">
        <v>2.3877089552115649E-4</v>
      </c>
      <c r="J8061" s="14">
        <v>1.1890019178390503</v>
      </c>
      <c r="K8061" s="14">
        <v>5674.853515625</v>
      </c>
      <c r="L8061" s="14">
        <v>4617.73095703125</v>
      </c>
      <c r="M8061" s="14">
        <v>0.50610929727554321</v>
      </c>
      <c r="N8061" s="14">
        <v>0.11506953835487366</v>
      </c>
    </row>
    <row r="8062" spans="1:14">
      <c r="A8062" s="13" t="s">
        <v>119</v>
      </c>
      <c r="B8062" s="13" t="s">
        <v>301</v>
      </c>
      <c r="C8062" s="14">
        <v>1986</v>
      </c>
      <c r="D8062" s="14">
        <v>7679.29541015625</v>
      </c>
      <c r="E8062" s="14">
        <v>1.0232789516448975</v>
      </c>
      <c r="F8062" s="14">
        <v>0.37329778075218201</v>
      </c>
      <c r="G8062" s="14">
        <v>1.9219462871551514</v>
      </c>
      <c r="H8062" s="14">
        <v>7567.71533203125</v>
      </c>
      <c r="I8062" s="14">
        <v>2.4680007481947541E-4</v>
      </c>
      <c r="J8062" s="14">
        <v>1.2381505966186523</v>
      </c>
      <c r="K8062" s="14">
        <v>6227.69970703125</v>
      </c>
      <c r="L8062" s="14">
        <v>4899.02099609375</v>
      </c>
      <c r="M8062" s="14">
        <v>0.50610929727554321</v>
      </c>
      <c r="N8062" s="14">
        <v>0.12788943946361542</v>
      </c>
    </row>
    <row r="8063" spans="1:14">
      <c r="A8063" s="13" t="s">
        <v>119</v>
      </c>
      <c r="B8063" s="13" t="s">
        <v>301</v>
      </c>
      <c r="C8063" s="14">
        <v>1987</v>
      </c>
      <c r="D8063" s="14">
        <v>9546.599609375</v>
      </c>
      <c r="E8063" s="14">
        <v>1.0301779508590698</v>
      </c>
      <c r="F8063" s="14">
        <v>0.3807414174079895</v>
      </c>
      <c r="G8063" s="14">
        <v>1.9509851932525635</v>
      </c>
      <c r="H8063" s="14">
        <v>8276.322265625</v>
      </c>
      <c r="I8063" s="14">
        <v>2.675757568795234E-4</v>
      </c>
      <c r="J8063" s="14">
        <v>1.4190013408660889</v>
      </c>
      <c r="K8063" s="14">
        <v>6860.630859375</v>
      </c>
      <c r="L8063" s="14">
        <v>5752.58642578125</v>
      </c>
      <c r="M8063" s="14">
        <v>0.50610929727554321</v>
      </c>
      <c r="N8063" s="14">
        <v>0.14039665460586548</v>
      </c>
    </row>
    <row r="8064" spans="1:14">
      <c r="A8064" s="13" t="s">
        <v>119</v>
      </c>
      <c r="B8064" s="13" t="s">
        <v>301</v>
      </c>
      <c r="C8064" s="14">
        <v>1988</v>
      </c>
      <c r="D8064" s="14">
        <v>9696.556640625</v>
      </c>
      <c r="E8064" s="14">
        <v>1.0372600555419922</v>
      </c>
      <c r="F8064" s="14">
        <v>0.3881487250328064</v>
      </c>
      <c r="G8064" s="14">
        <v>1.9804626703262329</v>
      </c>
      <c r="H8064" s="14">
        <v>9451.853515625</v>
      </c>
      <c r="I8064" s="14">
        <v>3.0891323694959283E-4</v>
      </c>
      <c r="J8064" s="14">
        <v>1.2853943109512329</v>
      </c>
      <c r="K8064" s="14">
        <v>7325.35888671875</v>
      </c>
      <c r="L8064" s="14">
        <v>6210.88525390625</v>
      </c>
      <c r="M8064" s="14">
        <v>0.50610929727554321</v>
      </c>
      <c r="N8064" s="14">
        <v>0.13593372702598572</v>
      </c>
    </row>
    <row r="8065" spans="1:14">
      <c r="A8065" s="13" t="s">
        <v>119</v>
      </c>
      <c r="B8065" s="13" t="s">
        <v>301</v>
      </c>
      <c r="C8065" s="14">
        <v>1989</v>
      </c>
      <c r="D8065" s="14">
        <v>10158.5126953125</v>
      </c>
      <c r="E8065" s="14">
        <v>1.0455919504165649</v>
      </c>
      <c r="F8065" s="14">
        <v>0.39577031135559082</v>
      </c>
      <c r="G8065" s="14">
        <v>2.0103857517242432</v>
      </c>
      <c r="H8065" s="14">
        <v>10820.697265625</v>
      </c>
      <c r="I8065" s="14">
        <v>3.5352996201254427E-4</v>
      </c>
      <c r="J8065" s="14">
        <v>1.2225059270858765</v>
      </c>
      <c r="K8065" s="14">
        <v>7659.427734375</v>
      </c>
      <c r="L8065" s="14">
        <v>6616.7890625</v>
      </c>
      <c r="M8065" s="14">
        <v>0.50610929727554321</v>
      </c>
      <c r="N8065" s="14">
        <v>0.12661127746105194</v>
      </c>
    </row>
    <row r="8066" spans="1:14">
      <c r="A8066" s="13" t="s">
        <v>119</v>
      </c>
      <c r="B8066" s="13" t="s">
        <v>301</v>
      </c>
      <c r="C8066" s="14">
        <v>1990</v>
      </c>
      <c r="D8066" s="14">
        <v>11119.861328125</v>
      </c>
      <c r="E8066" s="14">
        <v>1.0558680295944214</v>
      </c>
      <c r="F8066" s="14">
        <v>0.40377628803253174</v>
      </c>
      <c r="G8066" s="14">
        <v>2.0407607555389404</v>
      </c>
      <c r="H8066" s="14">
        <v>12858.9111328125</v>
      </c>
      <c r="I8066" s="14">
        <v>4.2474773363210261E-4</v>
      </c>
      <c r="J8066" s="14">
        <v>1.1897639036178589</v>
      </c>
      <c r="K8066" s="14">
        <v>8207.0908203125</v>
      </c>
      <c r="L8066" s="14">
        <v>6965.3095703125</v>
      </c>
      <c r="M8066" s="14">
        <v>0.50610929727554321</v>
      </c>
      <c r="N8066" s="14">
        <v>0.12197952717542648</v>
      </c>
    </row>
    <row r="8067" spans="1:14">
      <c r="A8067" s="13" t="s">
        <v>119</v>
      </c>
      <c r="B8067" s="13" t="s">
        <v>301</v>
      </c>
      <c r="C8067" s="14">
        <v>1991</v>
      </c>
      <c r="D8067" s="14">
        <v>11890.9521484375</v>
      </c>
      <c r="E8067" s="14">
        <v>1.0684390068054199</v>
      </c>
      <c r="F8067" s="14">
        <v>0.41100001335144043</v>
      </c>
      <c r="G8067" s="14">
        <v>2.0638387203216553</v>
      </c>
      <c r="H8067" s="14">
        <v>15351.27734375</v>
      </c>
      <c r="I8067" s="14">
        <v>5.0980731612071395E-4</v>
      </c>
      <c r="J8067" s="14">
        <v>1.1673661470413208</v>
      </c>
      <c r="K8067" s="14">
        <v>8545.8154296875</v>
      </c>
      <c r="L8067" s="14">
        <v>7206.46044921875</v>
      </c>
      <c r="M8067" s="14">
        <v>0.5165906548500061</v>
      </c>
      <c r="N8067" s="14">
        <v>0.11658741533756256</v>
      </c>
    </row>
    <row r="8068" spans="1:14">
      <c r="A8068" s="13" t="s">
        <v>119</v>
      </c>
      <c r="B8068" s="13" t="s">
        <v>301</v>
      </c>
      <c r="C8068" s="14">
        <v>1992</v>
      </c>
      <c r="D8068" s="14">
        <v>12377.4873046875</v>
      </c>
      <c r="E8068" s="14">
        <v>1.0829559564590454</v>
      </c>
      <c r="F8068" s="14">
        <v>0.41899999976158142</v>
      </c>
      <c r="G8068" s="14">
        <v>2.0871777534484863</v>
      </c>
      <c r="H8068" s="14">
        <v>18794.154296875</v>
      </c>
      <c r="I8068" s="14">
        <v>6.256060441955924E-4</v>
      </c>
      <c r="J8068" s="14">
        <v>1.0243908166885376</v>
      </c>
      <c r="K8068" s="14">
        <v>9076.3095703125</v>
      </c>
      <c r="L8068" s="14">
        <v>7561.2705078125</v>
      </c>
      <c r="M8068" s="14">
        <v>0.52707201242446899</v>
      </c>
      <c r="N8068" s="14">
        <v>0.11803781986236572</v>
      </c>
    </row>
    <row r="8069" spans="1:14">
      <c r="A8069" s="13" t="s">
        <v>119</v>
      </c>
      <c r="B8069" s="13" t="s">
        <v>301</v>
      </c>
      <c r="C8069" s="14">
        <v>1993</v>
      </c>
      <c r="D8069" s="14">
        <v>13222.244140625</v>
      </c>
      <c r="E8069" s="14">
        <v>1.0985920429229736</v>
      </c>
      <c r="F8069" s="14">
        <v>0.42699998617172241</v>
      </c>
      <c r="G8069" s="14">
        <v>2.1107804775238037</v>
      </c>
      <c r="H8069" s="14">
        <v>23922.748046875</v>
      </c>
      <c r="I8069" s="14">
        <v>7.8179361298680305E-4</v>
      </c>
      <c r="J8069" s="14">
        <v>0.96578103303909302</v>
      </c>
      <c r="K8069" s="14">
        <v>9533.10546875</v>
      </c>
      <c r="L8069" s="14">
        <v>7973.0126953125</v>
      </c>
      <c r="M8069" s="14">
        <v>0.53755336999893188</v>
      </c>
      <c r="N8069" s="14">
        <v>0.11081967502832413</v>
      </c>
    </row>
    <row r="8070" spans="1:14">
      <c r="A8070" s="13" t="s">
        <v>119</v>
      </c>
      <c r="B8070" s="13" t="s">
        <v>301</v>
      </c>
      <c r="C8070" s="14">
        <v>1994</v>
      </c>
      <c r="D8070" s="14">
        <v>14036.7802734375</v>
      </c>
      <c r="E8070" s="14">
        <v>1.1141370534896851</v>
      </c>
      <c r="F8070" s="14">
        <v>0.4349999725818634</v>
      </c>
      <c r="G8070" s="14">
        <v>2.1346502304077148</v>
      </c>
      <c r="H8070" s="14">
        <v>30628.3046875</v>
      </c>
      <c r="I8070" s="14">
        <v>9.6676364773884416E-4</v>
      </c>
      <c r="J8070" s="14">
        <v>0.91292649507522583</v>
      </c>
      <c r="K8070" s="14">
        <v>9937.1591796875</v>
      </c>
      <c r="L8070" s="14">
        <v>8405.9248046875</v>
      </c>
      <c r="M8070" s="14">
        <v>0.54803472757339478</v>
      </c>
      <c r="N8070" s="14">
        <v>0.10317402333021164</v>
      </c>
    </row>
    <row r="8071" spans="1:14">
      <c r="A8071" s="13" t="s">
        <v>119</v>
      </c>
      <c r="B8071" s="13" t="s">
        <v>301</v>
      </c>
      <c r="C8071" s="14">
        <v>1995</v>
      </c>
      <c r="D8071" s="14">
        <v>14950.3076171875</v>
      </c>
      <c r="E8071" s="14">
        <v>1.1286729574203491</v>
      </c>
      <c r="F8071" s="14">
        <v>0.43965598940849304</v>
      </c>
      <c r="G8071" s="14">
        <v>2.1587898731231689</v>
      </c>
      <c r="H8071" s="14">
        <v>37291.85546875</v>
      </c>
      <c r="I8071" s="14">
        <v>1.1192276142537594E-3</v>
      </c>
      <c r="J8071" s="14">
        <v>0.88248527050018311</v>
      </c>
      <c r="K8071" s="14">
        <v>10376.0732421875</v>
      </c>
      <c r="L8071" s="14">
        <v>8791.7646484375</v>
      </c>
      <c r="M8071" s="14">
        <v>0.54987740516662598</v>
      </c>
      <c r="N8071" s="14">
        <v>0.10815256088972092</v>
      </c>
    </row>
    <row r="8072" spans="1:14">
      <c r="A8072" s="13" t="s">
        <v>119</v>
      </c>
      <c r="B8072" s="13" t="s">
        <v>301</v>
      </c>
      <c r="C8072" s="14">
        <v>1996</v>
      </c>
      <c r="D8072" s="14">
        <v>16926.015625</v>
      </c>
      <c r="E8072" s="14">
        <v>1.1419479846954346</v>
      </c>
      <c r="F8072" s="14">
        <v>0.45199999213218689</v>
      </c>
      <c r="G8072" s="14">
        <v>2.1832027435302734</v>
      </c>
      <c r="H8072" s="14">
        <v>41263.609375</v>
      </c>
      <c r="I8072" s="14">
        <v>1.1815732577815652E-3</v>
      </c>
      <c r="J8072" s="14">
        <v>0.92268192768096924</v>
      </c>
      <c r="K8072" s="14">
        <v>10908.912109375</v>
      </c>
      <c r="L8072" s="14">
        <v>9258.41796875</v>
      </c>
      <c r="M8072" s="14">
        <v>0.54383587837219238</v>
      </c>
      <c r="N8072" s="14">
        <v>0.11524736136198044</v>
      </c>
    </row>
    <row r="8073" spans="1:14">
      <c r="A8073" s="13" t="s">
        <v>119</v>
      </c>
      <c r="B8073" s="13" t="s">
        <v>301</v>
      </c>
      <c r="C8073" s="14">
        <v>1997</v>
      </c>
      <c r="D8073" s="14">
        <v>16906.83984375</v>
      </c>
      <c r="E8073" s="14">
        <v>1.1541399955749512</v>
      </c>
      <c r="F8073" s="14">
        <v>0.460999995470047</v>
      </c>
      <c r="G8073" s="14">
        <v>2.2078914642333984</v>
      </c>
      <c r="H8073" s="14">
        <v>42242.21484375</v>
      </c>
      <c r="I8073" s="14">
        <v>1.1646050261333585E-3</v>
      </c>
      <c r="J8073" s="14">
        <v>0.8814619779586792</v>
      </c>
      <c r="K8073" s="14">
        <v>11542.537109375</v>
      </c>
      <c r="L8073" s="14">
        <v>9535.57421875</v>
      </c>
      <c r="M8073" s="14">
        <v>0.52815675735473633</v>
      </c>
      <c r="N8073" s="14">
        <v>0.12168720364570618</v>
      </c>
    </row>
    <row r="8074" spans="1:14">
      <c r="A8074" s="13" t="s">
        <v>119</v>
      </c>
      <c r="B8074" s="13" t="s">
        <v>301</v>
      </c>
      <c r="C8074" s="14">
        <v>1998</v>
      </c>
      <c r="D8074" s="14">
        <v>17321.48046875</v>
      </c>
      <c r="E8074" s="14">
        <v>1.1652829647064209</v>
      </c>
      <c r="F8074" s="14">
        <v>0.47099998593330383</v>
      </c>
      <c r="G8074" s="14">
        <v>2.2328593730926514</v>
      </c>
      <c r="H8074" s="14">
        <v>41720.01171875</v>
      </c>
      <c r="I8074" s="14">
        <v>1.0930412681773305E-3</v>
      </c>
      <c r="J8074" s="14">
        <v>0.87602764368057251</v>
      </c>
      <c r="K8074" s="14">
        <v>12243.5361328125</v>
      </c>
      <c r="L8074" s="14">
        <v>10088.158203125</v>
      </c>
      <c r="M8074" s="14">
        <v>0.51257497072219849</v>
      </c>
      <c r="N8074" s="14">
        <v>0.13311661779880524</v>
      </c>
    </row>
    <row r="8075" spans="1:14">
      <c r="A8075" s="13" t="s">
        <v>119</v>
      </c>
      <c r="B8075" s="13" t="s">
        <v>301</v>
      </c>
      <c r="C8075" s="14">
        <v>1999</v>
      </c>
      <c r="D8075" s="14">
        <v>17287.451171875</v>
      </c>
      <c r="E8075" s="14">
        <v>1.1755739450454712</v>
      </c>
      <c r="F8075" s="14">
        <v>0.48100003600120544</v>
      </c>
      <c r="G8075" s="14">
        <v>2.2581095695495605</v>
      </c>
      <c r="H8075" s="14">
        <v>40803.5625</v>
      </c>
      <c r="I8075" s="14">
        <v>1.0203054407611489E-3</v>
      </c>
      <c r="J8075" s="14">
        <v>0.85210335254669189</v>
      </c>
      <c r="K8075" s="14">
        <v>12563.0576171875</v>
      </c>
      <c r="L8075" s="14">
        <v>10528.8388671875</v>
      </c>
      <c r="M8075" s="14">
        <v>0.48705190420150757</v>
      </c>
      <c r="N8075" s="14">
        <v>0.13674484193325043</v>
      </c>
    </row>
    <row r="8076" spans="1:14">
      <c r="A8076" s="13" t="s">
        <v>119</v>
      </c>
      <c r="B8076" s="13" t="s">
        <v>301</v>
      </c>
      <c r="C8076" s="14">
        <v>2000</v>
      </c>
      <c r="D8076" s="14">
        <v>17496.318359375</v>
      </c>
      <c r="E8076" s="14">
        <v>1.1851450204849243</v>
      </c>
      <c r="F8076" s="14">
        <v>0.4874500036239624</v>
      </c>
      <c r="G8076" s="14">
        <v>2.2836453914642334</v>
      </c>
      <c r="H8076" s="14">
        <v>39163.2734375</v>
      </c>
      <c r="I8076" s="14">
        <v>9.1598235303536057E-4</v>
      </c>
      <c r="J8076" s="14">
        <v>0.85943430662155151</v>
      </c>
      <c r="K8076" s="14">
        <v>13593.595703125</v>
      </c>
      <c r="L8076" s="14">
        <v>11039.06640625</v>
      </c>
      <c r="M8076" s="14">
        <v>0.48299092054367065</v>
      </c>
      <c r="N8076" s="14">
        <v>0.14922069013118744</v>
      </c>
    </row>
    <row r="8077" spans="1:14">
      <c r="A8077" s="13" t="s">
        <v>119</v>
      </c>
      <c r="B8077" s="13" t="s">
        <v>301</v>
      </c>
      <c r="C8077" s="14">
        <v>2001</v>
      </c>
      <c r="D8077" s="14">
        <v>17108.177734375</v>
      </c>
      <c r="E8077" s="14">
        <v>1.1939170360565186</v>
      </c>
      <c r="F8077" s="14">
        <v>0.49630001187324524</v>
      </c>
      <c r="G8077" s="14">
        <v>2.3022334575653076</v>
      </c>
      <c r="H8077" s="14">
        <v>37884.1484375</v>
      </c>
      <c r="I8077" s="14">
        <v>8.4299832815304399E-4</v>
      </c>
      <c r="J8077" s="14">
        <v>0.85281473398208618</v>
      </c>
      <c r="K8077" s="14">
        <v>14048.69140625</v>
      </c>
      <c r="L8077" s="14">
        <v>11388.65234375</v>
      </c>
      <c r="M8077" s="14">
        <v>0.47489959001541138</v>
      </c>
      <c r="N8077" s="14">
        <v>0.15464168787002563</v>
      </c>
    </row>
    <row r="8078" spans="1:14">
      <c r="A8078" s="13" t="s">
        <v>119</v>
      </c>
      <c r="B8078" s="13" t="s">
        <v>301</v>
      </c>
      <c r="C8078" s="14">
        <v>2002</v>
      </c>
      <c r="D8078" s="14">
        <v>17117.306640625</v>
      </c>
      <c r="E8078" s="14">
        <v>1.2018120288848877</v>
      </c>
      <c r="F8078" s="14">
        <v>0.49539998173713684</v>
      </c>
      <c r="G8078" s="14">
        <v>2.3209726810455322</v>
      </c>
      <c r="H8078" s="14">
        <v>36699.2109375</v>
      </c>
      <c r="I8078" s="14">
        <v>8.0456404248252511E-4</v>
      </c>
      <c r="J8078" s="14">
        <v>0.86578482389450073</v>
      </c>
      <c r="K8078" s="14">
        <v>14287.0908203125</v>
      </c>
      <c r="L8078" s="14">
        <v>11826.7939453125</v>
      </c>
      <c r="M8078" s="14">
        <v>0.46650677919387817</v>
      </c>
      <c r="N8078" s="14">
        <v>0.15882302820682526</v>
      </c>
    </row>
    <row r="8079" spans="1:14">
      <c r="A8079" s="13" t="s">
        <v>119</v>
      </c>
      <c r="B8079" s="13" t="s">
        <v>301</v>
      </c>
      <c r="C8079" s="14">
        <v>2003</v>
      </c>
      <c r="D8079" s="14">
        <v>16934.162109375</v>
      </c>
      <c r="E8079" s="14">
        <v>1.2089940309524536</v>
      </c>
      <c r="F8079" s="14">
        <v>0.49619999527931213</v>
      </c>
      <c r="G8079" s="14">
        <v>2.3398644924163818</v>
      </c>
      <c r="H8079" s="14">
        <v>36494.1640625</v>
      </c>
      <c r="I8079" s="14">
        <v>7.7519688056781888E-4</v>
      </c>
      <c r="J8079" s="14">
        <v>0.85481613874435425</v>
      </c>
      <c r="K8079" s="14">
        <v>15121.3740234375</v>
      </c>
      <c r="L8079" s="14">
        <v>12334.9189453125</v>
      </c>
      <c r="M8079" s="14">
        <v>0.45995718240737915</v>
      </c>
      <c r="N8079" s="14">
        <v>0.16868552565574646</v>
      </c>
    </row>
    <row r="8080" spans="1:14">
      <c r="A8080" s="13" t="s">
        <v>119</v>
      </c>
      <c r="B8080" s="13" t="s">
        <v>301</v>
      </c>
      <c r="C8080" s="14">
        <v>2004</v>
      </c>
      <c r="D8080" s="14">
        <v>16903.455078125</v>
      </c>
      <c r="E8080" s="14">
        <v>1.21567702293396</v>
      </c>
      <c r="F8080" s="14">
        <v>0.4908750057220459</v>
      </c>
      <c r="G8080" s="14">
        <v>2.358910083770752</v>
      </c>
      <c r="H8080" s="14">
        <v>37635.453125</v>
      </c>
      <c r="I8080" s="14">
        <v>7.4081576894968748E-4</v>
      </c>
      <c r="J8080" s="14">
        <v>0.85559386014938354</v>
      </c>
      <c r="K8080" s="14">
        <v>15776.1689453125</v>
      </c>
      <c r="L8080" s="14">
        <v>13261.98046875</v>
      </c>
      <c r="M8080" s="14">
        <v>0.45459789037704468</v>
      </c>
      <c r="N8080" s="14">
        <v>0.17162460088729858</v>
      </c>
    </row>
    <row r="8081" spans="1:14">
      <c r="A8081" s="13" t="s">
        <v>119</v>
      </c>
      <c r="B8081" s="13" t="s">
        <v>301</v>
      </c>
      <c r="C8081" s="14">
        <v>2005</v>
      </c>
      <c r="D8081" s="14">
        <v>16379.177734375</v>
      </c>
      <c r="E8081" s="14">
        <v>1.2220029830932617</v>
      </c>
      <c r="F8081" s="14">
        <v>0.49340003728866577</v>
      </c>
      <c r="G8081" s="14">
        <v>2.3781106472015381</v>
      </c>
      <c r="H8081" s="14">
        <v>40212.9296875</v>
      </c>
      <c r="I8081" s="14">
        <v>7.4398831930011511E-4</v>
      </c>
      <c r="J8081" s="14">
        <v>0.80533671379089355</v>
      </c>
      <c r="K8081" s="14">
        <v>16056.712890625</v>
      </c>
      <c r="L8081" s="14">
        <v>14147.841796875</v>
      </c>
      <c r="M8081" s="14">
        <v>0.44395667314529419</v>
      </c>
      <c r="N8081" s="14">
        <v>0.16486628353595734</v>
      </c>
    </row>
    <row r="8082" spans="1:14">
      <c r="A8082" s="13" t="s">
        <v>119</v>
      </c>
      <c r="B8082" s="13" t="s">
        <v>301</v>
      </c>
      <c r="C8082" s="14">
        <v>2006</v>
      </c>
      <c r="D8082" s="14">
        <v>17255.361328125</v>
      </c>
      <c r="E8082" s="14">
        <v>1.2280980348587036</v>
      </c>
      <c r="F8082" s="14">
        <v>0.50010001659393311</v>
      </c>
      <c r="G8082" s="14">
        <v>2.3974676132202148</v>
      </c>
      <c r="H8082" s="14">
        <v>44903.13671875</v>
      </c>
      <c r="I8082" s="14">
        <v>7.7633821638301015E-4</v>
      </c>
      <c r="J8082" s="14">
        <v>0.82307291030883789</v>
      </c>
      <c r="K8082" s="14">
        <v>16837.923828125</v>
      </c>
      <c r="L8082" s="14">
        <v>14945.5380859375</v>
      </c>
      <c r="M8082" s="14">
        <v>0.43162813782691956</v>
      </c>
      <c r="N8082" s="14">
        <v>0.16766516864299774</v>
      </c>
    </row>
    <row r="8083" spans="1:14">
      <c r="A8083" s="13" t="s">
        <v>119</v>
      </c>
      <c r="B8083" s="13" t="s">
        <v>301</v>
      </c>
      <c r="C8083" s="14">
        <v>2007</v>
      </c>
      <c r="D8083" s="14">
        <v>18997.271484375</v>
      </c>
      <c r="E8083" s="14">
        <v>1.2339110374450684</v>
      </c>
      <c r="F8083" s="14">
        <v>0.50494998693466187</v>
      </c>
      <c r="G8083" s="14">
        <v>2.4169821739196777</v>
      </c>
      <c r="H8083" s="14">
        <v>51073.8515625</v>
      </c>
      <c r="I8083" s="14">
        <v>8.4127217996865511E-4</v>
      </c>
      <c r="J8083" s="14">
        <v>0.85624450445175171</v>
      </c>
      <c r="K8083" s="14">
        <v>17802.25</v>
      </c>
      <c r="L8083" s="14">
        <v>15424.669921875</v>
      </c>
      <c r="M8083" s="14">
        <v>0.42526301741600037</v>
      </c>
      <c r="N8083" s="14">
        <v>0.16556178033351898</v>
      </c>
    </row>
    <row r="8084" spans="1:14">
      <c r="A8084" s="13" t="s">
        <v>119</v>
      </c>
      <c r="B8084" s="13" t="s">
        <v>301</v>
      </c>
      <c r="C8084" s="14">
        <v>2008</v>
      </c>
      <c r="D8084" s="14">
        <v>19120.814453125</v>
      </c>
      <c r="E8084" s="14">
        <v>1.2392929792404175</v>
      </c>
      <c r="F8084" s="14">
        <v>0.52049994468688965</v>
      </c>
      <c r="G8084" s="14">
        <v>2.4366552829742432</v>
      </c>
      <c r="H8084" s="14">
        <v>59411.76953125</v>
      </c>
      <c r="I8084" s="14">
        <v>9.5641257939860225E-4</v>
      </c>
      <c r="J8084" s="14">
        <v>0.7856597900390625</v>
      </c>
      <c r="K8084" s="14">
        <v>18761.287109375</v>
      </c>
      <c r="L8084" s="14">
        <v>16287.09375</v>
      </c>
      <c r="M8084" s="14">
        <v>0.42591816186904907</v>
      </c>
      <c r="N8084" s="14">
        <v>0.1615796834230423</v>
      </c>
    </row>
    <row r="8085" spans="1:14">
      <c r="A8085" s="13" t="s">
        <v>119</v>
      </c>
      <c r="B8085" s="13" t="s">
        <v>301</v>
      </c>
      <c r="C8085" s="14">
        <v>2009</v>
      </c>
      <c r="D8085" s="14">
        <v>18486.02734375</v>
      </c>
      <c r="E8085" s="14">
        <v>1.2440240383148193</v>
      </c>
      <c r="F8085" s="14">
        <v>0.51399999856948853</v>
      </c>
      <c r="G8085" s="14">
        <v>2.4564888477325439</v>
      </c>
      <c r="H8085" s="14">
        <v>69393.0625</v>
      </c>
      <c r="I8085" s="14">
        <v>1.039220835082233E-3</v>
      </c>
      <c r="J8085" s="14">
        <v>0.74837136268615723</v>
      </c>
      <c r="K8085" s="14">
        <v>19383.216796875</v>
      </c>
      <c r="L8085" s="14">
        <v>16707.28125</v>
      </c>
      <c r="M8085" s="14">
        <v>0.42656281590461731</v>
      </c>
      <c r="N8085" s="14">
        <v>0.15550489723682404</v>
      </c>
    </row>
    <row r="8086" spans="1:14">
      <c r="A8086" s="13" t="s">
        <v>119</v>
      </c>
      <c r="B8086" s="13" t="s">
        <v>301</v>
      </c>
      <c r="C8086" s="14">
        <v>2010</v>
      </c>
      <c r="D8086" s="14">
        <v>18941.8671875</v>
      </c>
      <c r="E8086" s="14">
        <v>1.2479549646377563</v>
      </c>
      <c r="F8086" s="14">
        <v>0.52300000190734863</v>
      </c>
      <c r="G8086" s="14">
        <v>2.4764835834503174</v>
      </c>
      <c r="H8086" s="14">
        <v>80161.7265625</v>
      </c>
      <c r="I8086" s="14">
        <v>1.2319829547777772E-3</v>
      </c>
      <c r="J8086" s="14">
        <v>0.67750239372253418</v>
      </c>
      <c r="K8086" s="14">
        <v>20231.6484375</v>
      </c>
      <c r="L8086" s="14">
        <v>17146.763671875</v>
      </c>
      <c r="M8086" s="14">
        <v>0.42613610625267029</v>
      </c>
      <c r="N8086" s="14">
        <v>0.15763401985168457</v>
      </c>
    </row>
    <row r="8087" spans="1:14">
      <c r="A8087" s="13" t="s">
        <v>119</v>
      </c>
      <c r="B8087" s="13" t="s">
        <v>301</v>
      </c>
      <c r="C8087" s="14">
        <v>2011</v>
      </c>
      <c r="D8087" s="14">
        <v>21056.583984375</v>
      </c>
      <c r="E8087" s="14">
        <v>1.2510230541229248</v>
      </c>
      <c r="F8087" s="14">
        <v>0.52300000190734863</v>
      </c>
      <c r="G8087" s="14">
        <v>2.4970793724060059</v>
      </c>
      <c r="H8087" s="14">
        <v>87535.6015625</v>
      </c>
      <c r="I8087" s="14">
        <v>1.3335628900676966E-3</v>
      </c>
      <c r="J8087" s="14">
        <v>0.70860046148300171</v>
      </c>
      <c r="K8087" s="14">
        <v>21056.583984375</v>
      </c>
      <c r="L8087" s="14">
        <v>17577.966796875</v>
      </c>
      <c r="M8087" s="14">
        <v>0.42613610625267029</v>
      </c>
      <c r="N8087" s="14">
        <v>0.15905892848968506</v>
      </c>
    </row>
    <row r="8088" spans="1:14">
      <c r="A8088" s="13" t="s">
        <v>119</v>
      </c>
      <c r="B8088" s="13" t="s">
        <v>301</v>
      </c>
      <c r="C8088" s="14">
        <v>2012</v>
      </c>
      <c r="D8088" s="14">
        <v>21363.046875</v>
      </c>
      <c r="E8088" s="14">
        <v>1.253371000289917</v>
      </c>
      <c r="F8088" s="14">
        <v>0.52899998426437378</v>
      </c>
      <c r="G8088" s="14">
        <v>2.5178463459014893</v>
      </c>
      <c r="H8088" s="14">
        <v>91164.3828125</v>
      </c>
      <c r="I8088" s="14">
        <v>1.3705383753404021E-3</v>
      </c>
      <c r="J8088" s="14">
        <v>0.68979108333587646</v>
      </c>
      <c r="K8088" s="14">
        <v>21792.748046875</v>
      </c>
      <c r="L8088" s="14">
        <v>18060.603515625</v>
      </c>
      <c r="M8088" s="14">
        <v>0.42613610625267029</v>
      </c>
      <c r="N8088" s="14">
        <v>0.15677091479301453</v>
      </c>
    </row>
    <row r="8089" spans="1:14">
      <c r="A8089" s="13" t="s">
        <v>119</v>
      </c>
      <c r="B8089" s="13" t="s">
        <v>301</v>
      </c>
      <c r="C8089" s="14">
        <v>2013</v>
      </c>
      <c r="D8089" s="14">
        <v>22606.955078125</v>
      </c>
      <c r="E8089" s="14">
        <v>1.2552900314331055</v>
      </c>
      <c r="F8089" s="14">
        <v>0.53899997472763062</v>
      </c>
      <c r="G8089" s="14">
        <v>2.5387859344482422</v>
      </c>
      <c r="H8089" s="14">
        <v>95290.1953125</v>
      </c>
      <c r="I8089" s="14">
        <v>1.3930792920291424E-3</v>
      </c>
      <c r="J8089" s="14">
        <v>0.70859169960021973</v>
      </c>
      <c r="K8089" s="14">
        <v>22525.05859375</v>
      </c>
      <c r="L8089" s="14">
        <v>18511.615234375</v>
      </c>
      <c r="M8089" s="14">
        <v>0.42613610625267029</v>
      </c>
      <c r="N8089" s="14">
        <v>0.1589810848236084</v>
      </c>
    </row>
    <row r="8090" spans="1:14">
      <c r="A8090" s="13" t="s">
        <v>119</v>
      </c>
      <c r="B8090" s="13" t="s">
        <v>301</v>
      </c>
      <c r="C8090" s="14">
        <v>2014</v>
      </c>
      <c r="D8090" s="14">
        <v>23612.109375</v>
      </c>
      <c r="E8090" s="14">
        <v>1.2572189569473267</v>
      </c>
      <c r="F8090" s="14">
        <v>0.55000001192092896</v>
      </c>
      <c r="G8090" s="14">
        <v>2.5598995685577393</v>
      </c>
      <c r="H8090" s="14">
        <v>100387.7109375</v>
      </c>
      <c r="I8090" s="14">
        <v>1.4385107206180692E-3</v>
      </c>
      <c r="J8090" s="14">
        <v>0.70552396774291992</v>
      </c>
      <c r="K8090" s="14">
        <v>23368.578125</v>
      </c>
      <c r="L8090" s="14">
        <v>19057.017578125</v>
      </c>
      <c r="M8090" s="14">
        <v>0.42613610625267029</v>
      </c>
      <c r="N8090" s="14">
        <v>0.16140761971473694</v>
      </c>
    </row>
    <row r="8091" spans="1:14">
      <c r="A8091" s="13" t="s">
        <v>119</v>
      </c>
      <c r="B8091" s="13" t="s">
        <v>301</v>
      </c>
      <c r="C8091" s="14">
        <v>2015</v>
      </c>
      <c r="D8091" s="14">
        <v>24761.63671875</v>
      </c>
      <c r="E8091" s="14">
        <v>1.2594560384750366</v>
      </c>
      <c r="F8091" s="14">
        <v>0.55800002813339233</v>
      </c>
      <c r="G8091" s="14">
        <v>2.5742406845092773</v>
      </c>
      <c r="H8091" s="14">
        <v>102518.3046875</v>
      </c>
      <c r="I8091" s="14">
        <v>1.4550378546118736E-3</v>
      </c>
      <c r="J8091" s="14">
        <v>0.71878564357757568</v>
      </c>
      <c r="K8091" s="14">
        <v>24198.859375</v>
      </c>
      <c r="L8091" s="14">
        <v>19610.208984375</v>
      </c>
      <c r="M8091" s="14">
        <v>0.42613610625267029</v>
      </c>
      <c r="N8091" s="14">
        <v>0.16516499221324921</v>
      </c>
    </row>
    <row r="8092" spans="1:14">
      <c r="A8092" s="13" t="s">
        <v>119</v>
      </c>
      <c r="B8092" s="13" t="s">
        <v>301</v>
      </c>
      <c r="C8092" s="14">
        <v>2016</v>
      </c>
      <c r="D8092" s="14">
        <v>26676.1015625</v>
      </c>
      <c r="E8092" s="14">
        <v>1.2621320486068726</v>
      </c>
      <c r="F8092" s="14">
        <v>0.55900001525878906</v>
      </c>
      <c r="G8092" s="14">
        <v>2.588634729385376</v>
      </c>
      <c r="H8092" s="14">
        <v>104685.765625</v>
      </c>
      <c r="I8092" s="14">
        <v>1.4576764078810811E-3</v>
      </c>
      <c r="J8092" s="14">
        <v>0.76689189672470093</v>
      </c>
      <c r="K8092" s="14">
        <v>25128.25</v>
      </c>
      <c r="L8092" s="14">
        <v>20172.3828125</v>
      </c>
      <c r="M8092" s="14">
        <v>0.42613610625267029</v>
      </c>
      <c r="N8092" s="14">
        <v>0.1715148538351059</v>
      </c>
    </row>
    <row r="8093" spans="1:14">
      <c r="A8093" s="13" t="s">
        <v>119</v>
      </c>
      <c r="B8093" s="13" t="s">
        <v>301</v>
      </c>
      <c r="C8093" s="14">
        <v>2017</v>
      </c>
      <c r="D8093" s="14">
        <v>28879.306640625</v>
      </c>
      <c r="E8093" s="14">
        <v>1.2651380300521851</v>
      </c>
      <c r="F8093" s="14">
        <v>0.56300002336502075</v>
      </c>
      <c r="G8093" s="14">
        <v>2.60310959815979</v>
      </c>
      <c r="H8093" s="14">
        <v>107903.8125</v>
      </c>
      <c r="I8093" s="14">
        <v>1.4498288510367274E-3</v>
      </c>
      <c r="J8093" s="14">
        <v>0.81137096881866455</v>
      </c>
      <c r="K8093" s="14">
        <v>26101.23828125</v>
      </c>
      <c r="L8093" s="14">
        <v>20789.61328125</v>
      </c>
      <c r="M8093" s="14">
        <v>0.42613610625267029</v>
      </c>
      <c r="N8093" s="14">
        <v>0.17809832096099854</v>
      </c>
    </row>
    <row r="8094" spans="1:14">
      <c r="A8094" s="13" t="s">
        <v>120</v>
      </c>
      <c r="B8094" s="13" t="s">
        <v>302</v>
      </c>
      <c r="C8094" s="14">
        <v>1950</v>
      </c>
      <c r="D8094" s="14"/>
      <c r="E8094" s="14"/>
      <c r="F8094" s="14"/>
      <c r="G8094" s="14"/>
      <c r="H8094" s="14"/>
      <c r="I8094" s="14"/>
      <c r="J8094" s="14"/>
      <c r="K8094" s="14"/>
      <c r="L8094" s="14"/>
      <c r="M8094" s="14"/>
      <c r="N8094" s="14"/>
    </row>
    <row r="8095" spans="1:14">
      <c r="A8095" s="13" t="s">
        <v>120</v>
      </c>
      <c r="B8095" s="13" t="s">
        <v>302</v>
      </c>
      <c r="C8095" s="14">
        <v>1951</v>
      </c>
      <c r="D8095" s="14"/>
      <c r="E8095" s="14"/>
      <c r="F8095" s="14"/>
      <c r="G8095" s="14"/>
      <c r="H8095" s="14"/>
      <c r="I8095" s="14"/>
      <c r="J8095" s="14"/>
      <c r="K8095" s="14"/>
      <c r="L8095" s="14"/>
      <c r="M8095" s="14"/>
      <c r="N8095" s="14"/>
    </row>
    <row r="8096" spans="1:14">
      <c r="A8096" s="13" t="s">
        <v>120</v>
      </c>
      <c r="B8096" s="13" t="s">
        <v>302</v>
      </c>
      <c r="C8096" s="14">
        <v>1952</v>
      </c>
      <c r="D8096" s="14"/>
      <c r="E8096" s="14"/>
      <c r="F8096" s="14"/>
      <c r="G8096" s="14"/>
      <c r="H8096" s="14"/>
      <c r="I8096" s="14"/>
      <c r="J8096" s="14"/>
      <c r="K8096" s="14"/>
      <c r="L8096" s="14"/>
      <c r="M8096" s="14"/>
      <c r="N8096" s="14"/>
    </row>
    <row r="8097" spans="1:14">
      <c r="A8097" s="13" t="s">
        <v>120</v>
      </c>
      <c r="B8097" s="13" t="s">
        <v>302</v>
      </c>
      <c r="C8097" s="14">
        <v>1953</v>
      </c>
      <c r="D8097" s="14"/>
      <c r="E8097" s="14"/>
      <c r="F8097" s="14"/>
      <c r="G8097" s="14"/>
      <c r="H8097" s="14"/>
      <c r="I8097" s="14"/>
      <c r="J8097" s="14"/>
      <c r="K8097" s="14"/>
      <c r="L8097" s="14"/>
      <c r="M8097" s="14"/>
      <c r="N8097" s="14"/>
    </row>
    <row r="8098" spans="1:14">
      <c r="A8098" s="13" t="s">
        <v>120</v>
      </c>
      <c r="B8098" s="13" t="s">
        <v>302</v>
      </c>
      <c r="C8098" s="14">
        <v>1954</v>
      </c>
      <c r="D8098" s="14">
        <v>2248.2236328125</v>
      </c>
      <c r="E8098" s="14">
        <v>3.0929598808288574</v>
      </c>
      <c r="F8098" s="14">
        <v>1.2648842334747314</v>
      </c>
      <c r="G8098" s="14">
        <v>1.2892324924468994</v>
      </c>
      <c r="H8098" s="14">
        <v>809.89154052734375</v>
      </c>
      <c r="I8098" s="14"/>
      <c r="J8098" s="14"/>
      <c r="K8098" s="14">
        <v>1163.9188232421875</v>
      </c>
      <c r="L8098" s="14">
        <v>1974.9722900390625</v>
      </c>
      <c r="M8098" s="14"/>
      <c r="N8098" s="14"/>
    </row>
    <row r="8099" spans="1:14">
      <c r="A8099" s="13" t="s">
        <v>120</v>
      </c>
      <c r="B8099" s="13" t="s">
        <v>302</v>
      </c>
      <c r="C8099" s="14">
        <v>1955</v>
      </c>
      <c r="D8099" s="14">
        <v>2396.114501953125</v>
      </c>
      <c r="E8099" s="14">
        <v>3.1536858081817627</v>
      </c>
      <c r="F8099" s="14">
        <v>1.2902569770812988</v>
      </c>
      <c r="G8099" s="14">
        <v>1.2924259901046753</v>
      </c>
      <c r="H8099" s="14">
        <v>847.71221923828125</v>
      </c>
      <c r="I8099" s="14"/>
      <c r="J8099" s="14"/>
      <c r="K8099" s="14">
        <v>1283.3521728515625</v>
      </c>
      <c r="L8099" s="14">
        <v>2124.4423828125</v>
      </c>
      <c r="M8099" s="14"/>
      <c r="N8099" s="14"/>
    </row>
    <row r="8100" spans="1:14">
      <c r="A8100" s="13" t="s">
        <v>120</v>
      </c>
      <c r="B8100" s="13" t="s">
        <v>302</v>
      </c>
      <c r="C8100" s="14">
        <v>1956</v>
      </c>
      <c r="D8100" s="14">
        <v>2568.795166015625</v>
      </c>
      <c r="E8100" s="14">
        <v>3.218794584274292</v>
      </c>
      <c r="F8100" s="14">
        <v>1.3161386251449585</v>
      </c>
      <c r="G8100" s="14">
        <v>1.2987701892852783</v>
      </c>
      <c r="H8100" s="14">
        <v>911.33453369140625</v>
      </c>
      <c r="I8100" s="14"/>
      <c r="J8100" s="14"/>
      <c r="K8100" s="14">
        <v>1309.682861328125</v>
      </c>
      <c r="L8100" s="14">
        <v>2316.380859375</v>
      </c>
      <c r="M8100" s="14"/>
      <c r="N8100" s="14"/>
    </row>
    <row r="8101" spans="1:14">
      <c r="A8101" s="13" t="s">
        <v>120</v>
      </c>
      <c r="B8101" s="13" t="s">
        <v>302</v>
      </c>
      <c r="C8101" s="14">
        <v>1957</v>
      </c>
      <c r="D8101" s="14">
        <v>2779.469970703125</v>
      </c>
      <c r="E8101" s="14">
        <v>3.2895925045013428</v>
      </c>
      <c r="F8101" s="14">
        <v>1.3425394296646118</v>
      </c>
      <c r="G8101" s="14">
        <v>1.3051455020904541</v>
      </c>
      <c r="H8101" s="14">
        <v>966.1485595703125</v>
      </c>
      <c r="I8101" s="14"/>
      <c r="J8101" s="14"/>
      <c r="K8101" s="14">
        <v>1464.9217529296875</v>
      </c>
      <c r="L8101" s="14">
        <v>2478.9638671875</v>
      </c>
      <c r="M8101" s="14"/>
      <c r="N8101" s="14"/>
    </row>
    <row r="8102" spans="1:14">
      <c r="A8102" s="13" t="s">
        <v>120</v>
      </c>
      <c r="B8102" s="13" t="s">
        <v>302</v>
      </c>
      <c r="C8102" s="14">
        <v>1958</v>
      </c>
      <c r="D8102" s="14">
        <v>2829.1416015625</v>
      </c>
      <c r="E8102" s="14">
        <v>3.3646104335784912</v>
      </c>
      <c r="F8102" s="14">
        <v>1.3694697618484497</v>
      </c>
      <c r="G8102" s="14">
        <v>1.3115521669387817</v>
      </c>
      <c r="H8102" s="14">
        <v>993.58270263671875</v>
      </c>
      <c r="I8102" s="14"/>
      <c r="J8102" s="14"/>
      <c r="K8102" s="14">
        <v>1473.4937744140625</v>
      </c>
      <c r="L8102" s="14">
        <v>2554.600830078125</v>
      </c>
      <c r="M8102" s="14"/>
      <c r="N8102" s="14"/>
    </row>
    <row r="8103" spans="1:14">
      <c r="A8103" s="13" t="s">
        <v>120</v>
      </c>
      <c r="B8103" s="13" t="s">
        <v>302</v>
      </c>
      <c r="C8103" s="14">
        <v>1959</v>
      </c>
      <c r="D8103" s="14">
        <v>2743.151123046875</v>
      </c>
      <c r="E8103" s="14">
        <v>3.4415664672851562</v>
      </c>
      <c r="F8103" s="14">
        <v>1.3969403505325317</v>
      </c>
      <c r="G8103" s="14">
        <v>1.3179901838302612</v>
      </c>
      <c r="H8103" s="14">
        <v>992.63519287109375</v>
      </c>
      <c r="I8103" s="14"/>
      <c r="J8103" s="14"/>
      <c r="K8103" s="14">
        <v>1312.4488525390625</v>
      </c>
      <c r="L8103" s="14">
        <v>2532.721923828125</v>
      </c>
      <c r="M8103" s="14"/>
      <c r="N8103" s="14"/>
    </row>
    <row r="8104" spans="1:14">
      <c r="A8104" s="13" t="s">
        <v>120</v>
      </c>
      <c r="B8104" s="13" t="s">
        <v>302</v>
      </c>
      <c r="C8104" s="14">
        <v>1960</v>
      </c>
      <c r="D8104" s="14">
        <v>2993.47314453125</v>
      </c>
      <c r="E8104" s="14">
        <v>3.5236623287200928</v>
      </c>
      <c r="F8104" s="14">
        <v>1.424962043762207</v>
      </c>
      <c r="G8104" s="14">
        <v>1.3244597911834717</v>
      </c>
      <c r="H8104" s="14">
        <v>1037.4775390625</v>
      </c>
      <c r="I8104" s="14"/>
      <c r="J8104" s="14"/>
      <c r="K8104" s="14">
        <v>1526.470703125</v>
      </c>
      <c r="L8104" s="14">
        <v>2769.45068359375</v>
      </c>
      <c r="M8104" s="14"/>
      <c r="N8104" s="14"/>
    </row>
    <row r="8105" spans="1:14">
      <c r="A8105" s="13" t="s">
        <v>120</v>
      </c>
      <c r="B8105" s="13" t="s">
        <v>302</v>
      </c>
      <c r="C8105" s="14">
        <v>1961</v>
      </c>
      <c r="D8105" s="14">
        <v>3067.115966796875</v>
      </c>
      <c r="E8105" s="14">
        <v>3.607006311416626</v>
      </c>
      <c r="F8105" s="14">
        <v>1.4604083299636841</v>
      </c>
      <c r="G8105" s="14">
        <v>1.3247178792953491</v>
      </c>
      <c r="H8105" s="14">
        <v>1107.9638671875</v>
      </c>
      <c r="I8105" s="14"/>
      <c r="J8105" s="14"/>
      <c r="K8105" s="14">
        <v>1753.776123046875</v>
      </c>
      <c r="L8105" s="14">
        <v>2696.827392578125</v>
      </c>
      <c r="M8105" s="14"/>
      <c r="N8105" s="14"/>
    </row>
    <row r="8106" spans="1:14">
      <c r="A8106" s="13" t="s">
        <v>120</v>
      </c>
      <c r="B8106" s="13" t="s">
        <v>302</v>
      </c>
      <c r="C8106" s="14">
        <v>1962</v>
      </c>
      <c r="D8106" s="14">
        <v>3131.21923828125</v>
      </c>
      <c r="E8106" s="14">
        <v>3.7056071758270264</v>
      </c>
      <c r="F8106" s="14">
        <v>1.4967364072799683</v>
      </c>
      <c r="G8106" s="14">
        <v>1.3249759674072266</v>
      </c>
      <c r="H8106" s="14">
        <v>1141.0291748046875</v>
      </c>
      <c r="I8106" s="14"/>
      <c r="J8106" s="14"/>
      <c r="K8106" s="14">
        <v>1601.25634765625</v>
      </c>
      <c r="L8106" s="14">
        <v>2875.48828125</v>
      </c>
      <c r="M8106" s="14"/>
      <c r="N8106" s="14"/>
    </row>
    <row r="8107" spans="1:14">
      <c r="A8107" s="13" t="s">
        <v>120</v>
      </c>
      <c r="B8107" s="13" t="s">
        <v>302</v>
      </c>
      <c r="C8107" s="14">
        <v>1963</v>
      </c>
      <c r="D8107" s="14">
        <v>3191.826904296875</v>
      </c>
      <c r="E8107" s="14">
        <v>3.8054680824279785</v>
      </c>
      <c r="F8107" s="14">
        <v>1.5339679718017578</v>
      </c>
      <c r="G8107" s="14">
        <v>1.3252341747283936</v>
      </c>
      <c r="H8107" s="14">
        <v>1183.716064453125</v>
      </c>
      <c r="I8107" s="14"/>
      <c r="J8107" s="14"/>
      <c r="K8107" s="14">
        <v>1634.174560546875</v>
      </c>
      <c r="L8107" s="14">
        <v>2928.284423828125</v>
      </c>
      <c r="M8107" s="14"/>
      <c r="N8107" s="14"/>
    </row>
    <row r="8108" spans="1:14">
      <c r="A8108" s="13" t="s">
        <v>120</v>
      </c>
      <c r="B8108" s="13" t="s">
        <v>302</v>
      </c>
      <c r="C8108" s="14">
        <v>1964</v>
      </c>
      <c r="D8108" s="14">
        <v>3179.031494140625</v>
      </c>
      <c r="E8108" s="14">
        <v>3.8971767425537109</v>
      </c>
      <c r="F8108" s="14">
        <v>1.5721259117126465</v>
      </c>
      <c r="G8108" s="14">
        <v>1.3254923820495605</v>
      </c>
      <c r="H8108" s="14">
        <v>1199.2156982421875</v>
      </c>
      <c r="I8108" s="14"/>
      <c r="J8108" s="14"/>
      <c r="K8108" s="14">
        <v>1645.7069091796875</v>
      </c>
      <c r="L8108" s="14">
        <v>2876.151611328125</v>
      </c>
      <c r="M8108" s="14"/>
      <c r="N8108" s="14"/>
    </row>
    <row r="8109" spans="1:14">
      <c r="A8109" s="13" t="s">
        <v>120</v>
      </c>
      <c r="B8109" s="13" t="s">
        <v>302</v>
      </c>
      <c r="C8109" s="14">
        <v>1965</v>
      </c>
      <c r="D8109" s="14">
        <v>3693.943359375</v>
      </c>
      <c r="E8109" s="14">
        <v>3.9971520900726318</v>
      </c>
      <c r="F8109" s="14">
        <v>1.6112328767776489</v>
      </c>
      <c r="G8109" s="14">
        <v>1.3257507085800171</v>
      </c>
      <c r="H8109" s="14">
        <v>1298.4129638671875</v>
      </c>
      <c r="I8109" s="14"/>
      <c r="J8109" s="14"/>
      <c r="K8109" s="14">
        <v>2101.80615234375</v>
      </c>
      <c r="L8109" s="14">
        <v>3235.618896484375</v>
      </c>
      <c r="M8109" s="14"/>
      <c r="N8109" s="14"/>
    </row>
    <row r="8110" spans="1:14">
      <c r="A8110" s="13" t="s">
        <v>120</v>
      </c>
      <c r="B8110" s="13" t="s">
        <v>302</v>
      </c>
      <c r="C8110" s="14">
        <v>1966</v>
      </c>
      <c r="D8110" s="14">
        <v>4264.6484375</v>
      </c>
      <c r="E8110" s="14">
        <v>4.108367919921875</v>
      </c>
      <c r="F8110" s="14">
        <v>1.6513125896453857</v>
      </c>
      <c r="G8110" s="14">
        <v>1.3260090351104736</v>
      </c>
      <c r="H8110" s="14">
        <v>1440.2611083984375</v>
      </c>
      <c r="I8110" s="14"/>
      <c r="J8110" s="14"/>
      <c r="K8110" s="14">
        <v>2479.958251953125</v>
      </c>
      <c r="L8110" s="14">
        <v>3579.3212890625</v>
      </c>
      <c r="M8110" s="14"/>
      <c r="N8110" s="14"/>
    </row>
    <row r="8111" spans="1:14">
      <c r="A8111" s="13" t="s">
        <v>120</v>
      </c>
      <c r="B8111" s="13" t="s">
        <v>302</v>
      </c>
      <c r="C8111" s="14">
        <v>1967</v>
      </c>
      <c r="D8111" s="14">
        <v>4393.07421875</v>
      </c>
      <c r="E8111" s="14">
        <v>4.2396717071533203</v>
      </c>
      <c r="F8111" s="14">
        <v>1.6663552522659302</v>
      </c>
      <c r="G8111" s="14">
        <v>1.3262673616409302</v>
      </c>
      <c r="H8111" s="14">
        <v>1536.5894775390625</v>
      </c>
      <c r="I8111" s="14"/>
      <c r="J8111" s="14"/>
      <c r="K8111" s="14">
        <v>2445.950927734375</v>
      </c>
      <c r="L8111" s="14">
        <v>3664.946533203125</v>
      </c>
      <c r="M8111" s="14"/>
      <c r="N8111" s="14"/>
    </row>
    <row r="8112" spans="1:14">
      <c r="A8112" s="13" t="s">
        <v>120</v>
      </c>
      <c r="B8112" s="13" t="s">
        <v>302</v>
      </c>
      <c r="C8112" s="14">
        <v>1968</v>
      </c>
      <c r="D8112" s="14">
        <v>4499.03857421875</v>
      </c>
      <c r="E8112" s="14">
        <v>4.3633747100830078</v>
      </c>
      <c r="F8112" s="14">
        <v>1.697136402130127</v>
      </c>
      <c r="G8112" s="14">
        <v>1.3265258073806763</v>
      </c>
      <c r="H8112" s="14">
        <v>1684.4827880859375</v>
      </c>
      <c r="I8112" s="14"/>
      <c r="J8112" s="14"/>
      <c r="K8112" s="14">
        <v>2562.430908203125</v>
      </c>
      <c r="L8112" s="14">
        <v>3729.764404296875</v>
      </c>
      <c r="M8112" s="14"/>
      <c r="N8112" s="14"/>
    </row>
    <row r="8113" spans="1:14">
      <c r="A8113" s="13" t="s">
        <v>120</v>
      </c>
      <c r="B8113" s="13" t="s">
        <v>302</v>
      </c>
      <c r="C8113" s="14">
        <v>1969</v>
      </c>
      <c r="D8113" s="14">
        <v>4836.26904296875</v>
      </c>
      <c r="E8113" s="14">
        <v>4.4861984252929688</v>
      </c>
      <c r="F8113" s="14">
        <v>1.7406264543533325</v>
      </c>
      <c r="G8113" s="14">
        <v>1.3267843723297119</v>
      </c>
      <c r="H8113" s="14">
        <v>1887.8887939453125</v>
      </c>
      <c r="I8113" s="14"/>
      <c r="J8113" s="14"/>
      <c r="K8113" s="14">
        <v>2867.647216796875</v>
      </c>
      <c r="L8113" s="14">
        <v>3957.14111328125</v>
      </c>
      <c r="M8113" s="14"/>
      <c r="N8113" s="14"/>
    </row>
    <row r="8114" spans="1:14">
      <c r="A8114" s="13" t="s">
        <v>120</v>
      </c>
      <c r="B8114" s="13" t="s">
        <v>302</v>
      </c>
      <c r="C8114" s="14">
        <v>1970</v>
      </c>
      <c r="D8114" s="14">
        <v>5020.455078125</v>
      </c>
      <c r="E8114" s="14">
        <v>4.6037230491638184</v>
      </c>
      <c r="F8114" s="14">
        <v>1.7714993953704834</v>
      </c>
      <c r="G8114" s="14">
        <v>1.327042818069458</v>
      </c>
      <c r="H8114" s="14">
        <v>2195.90380859375</v>
      </c>
      <c r="I8114" s="14"/>
      <c r="J8114" s="14"/>
      <c r="K8114" s="14">
        <v>3394.990234375</v>
      </c>
      <c r="L8114" s="14">
        <v>3616.514404296875</v>
      </c>
      <c r="M8114" s="14"/>
      <c r="N8114" s="14"/>
    </row>
    <row r="8115" spans="1:14">
      <c r="A8115" s="13" t="s">
        <v>120</v>
      </c>
      <c r="B8115" s="13" t="s">
        <v>302</v>
      </c>
      <c r="C8115" s="14">
        <v>1971</v>
      </c>
      <c r="D8115" s="14">
        <v>5703.9765625</v>
      </c>
      <c r="E8115" s="14">
        <v>4.7287030220031738</v>
      </c>
      <c r="F8115" s="14">
        <v>1.8410135507583618</v>
      </c>
      <c r="G8115" s="14">
        <v>1.3284099102020264</v>
      </c>
      <c r="H8115" s="14">
        <v>2512.087890625</v>
      </c>
      <c r="I8115" s="14"/>
      <c r="J8115" s="14"/>
      <c r="K8115" s="14">
        <v>3883.207763671875</v>
      </c>
      <c r="L8115" s="14">
        <v>4191.88037109375</v>
      </c>
      <c r="M8115" s="14"/>
      <c r="N8115" s="14"/>
    </row>
    <row r="8116" spans="1:14">
      <c r="A8116" s="13" t="s">
        <v>120</v>
      </c>
      <c r="B8116" s="13" t="s">
        <v>302</v>
      </c>
      <c r="C8116" s="14">
        <v>1972</v>
      </c>
      <c r="D8116" s="14">
        <v>6270.5146484375</v>
      </c>
      <c r="E8116" s="14">
        <v>4.8596100807189941</v>
      </c>
      <c r="F8116" s="14">
        <v>1.8886395692825317</v>
      </c>
      <c r="G8116" s="14">
        <v>1.3297784328460693</v>
      </c>
      <c r="H8116" s="14">
        <v>2919.55078125</v>
      </c>
      <c r="I8116" s="14"/>
      <c r="J8116" s="14"/>
      <c r="K8116" s="14">
        <v>4278.28857421875</v>
      </c>
      <c r="L8116" s="14">
        <v>4578.49462890625</v>
      </c>
      <c r="M8116" s="14"/>
      <c r="N8116" s="14"/>
    </row>
    <row r="8117" spans="1:14">
      <c r="A8117" s="13" t="s">
        <v>120</v>
      </c>
      <c r="B8117" s="13" t="s">
        <v>302</v>
      </c>
      <c r="C8117" s="14">
        <v>1973</v>
      </c>
      <c r="D8117" s="14">
        <v>6119.8486328125</v>
      </c>
      <c r="E8117" s="14">
        <v>4.9969401359558105</v>
      </c>
      <c r="F8117" s="14">
        <v>1.9495296478271484</v>
      </c>
      <c r="G8117" s="14">
        <v>1.3311483860015869</v>
      </c>
      <c r="H8117" s="14">
        <v>3676.325439453125</v>
      </c>
      <c r="I8117" s="14"/>
      <c r="J8117" s="14"/>
      <c r="K8117" s="14">
        <v>4376.71728515625</v>
      </c>
      <c r="L8117" s="14">
        <v>4722.7919921875</v>
      </c>
      <c r="M8117" s="14"/>
      <c r="N8117" s="14"/>
    </row>
    <row r="8118" spans="1:14">
      <c r="A8118" s="13" t="s">
        <v>120</v>
      </c>
      <c r="B8118" s="13" t="s">
        <v>302</v>
      </c>
      <c r="C8118" s="14">
        <v>1974</v>
      </c>
      <c r="D8118" s="14">
        <v>6533.80029296875</v>
      </c>
      <c r="E8118" s="14">
        <v>5.1412019729614258</v>
      </c>
      <c r="F8118" s="14">
        <v>2.0091180801391602</v>
      </c>
      <c r="G8118" s="14">
        <v>1.3325196504592896</v>
      </c>
      <c r="H8118" s="14">
        <v>4446.46533203125</v>
      </c>
      <c r="I8118" s="14"/>
      <c r="J8118" s="14"/>
      <c r="K8118" s="14">
        <v>4702.4638671875</v>
      </c>
      <c r="L8118" s="14">
        <v>4806.5234375</v>
      </c>
      <c r="M8118" s="14"/>
      <c r="N8118" s="14"/>
    </row>
    <row r="8119" spans="1:14">
      <c r="A8119" s="13" t="s">
        <v>120</v>
      </c>
      <c r="B8119" s="13" t="s">
        <v>302</v>
      </c>
      <c r="C8119" s="14">
        <v>1975</v>
      </c>
      <c r="D8119" s="14">
        <v>6865.375</v>
      </c>
      <c r="E8119" s="14">
        <v>5.2928080558776855</v>
      </c>
      <c r="F8119" s="14">
        <v>2.042757511138916</v>
      </c>
      <c r="G8119" s="14">
        <v>1.3338924646377563</v>
      </c>
      <c r="H8119" s="14">
        <v>5474.98193359375</v>
      </c>
      <c r="I8119" s="14"/>
      <c r="J8119" s="14"/>
      <c r="K8119" s="14">
        <v>4962.41943359375</v>
      </c>
      <c r="L8119" s="14">
        <v>5073.84521484375</v>
      </c>
      <c r="M8119" s="14"/>
      <c r="N8119" s="14"/>
    </row>
    <row r="8120" spans="1:14">
      <c r="A8120" s="13" t="s">
        <v>120</v>
      </c>
      <c r="B8120" s="13" t="s">
        <v>302</v>
      </c>
      <c r="C8120" s="14">
        <v>1976</v>
      </c>
      <c r="D8120" s="14">
        <v>6908.87646484375</v>
      </c>
      <c r="E8120" s="14">
        <v>5.4547052383422852</v>
      </c>
      <c r="F8120" s="14">
        <v>2.0700559616088867</v>
      </c>
      <c r="G8120" s="14">
        <v>1.3352667093276978</v>
      </c>
      <c r="H8120" s="14">
        <v>5753.14794921875</v>
      </c>
      <c r="I8120" s="14"/>
      <c r="J8120" s="14"/>
      <c r="K8120" s="14">
        <v>5271.31689453125</v>
      </c>
      <c r="L8120" s="14">
        <v>5259.13037109375</v>
      </c>
      <c r="M8120" s="14"/>
      <c r="N8120" s="14"/>
    </row>
    <row r="8121" spans="1:14">
      <c r="A8121" s="13" t="s">
        <v>120</v>
      </c>
      <c r="B8121" s="13" t="s">
        <v>302</v>
      </c>
      <c r="C8121" s="14">
        <v>1977</v>
      </c>
      <c r="D8121" s="14">
        <v>6965.76904296875</v>
      </c>
      <c r="E8121" s="14">
        <v>5.627532958984375</v>
      </c>
      <c r="F8121" s="14">
        <v>2.1210083961486816</v>
      </c>
      <c r="G8121" s="14">
        <v>1.3366422653198242</v>
      </c>
      <c r="H8121" s="14">
        <v>5619.11474609375</v>
      </c>
      <c r="I8121" s="14"/>
      <c r="J8121" s="14"/>
      <c r="K8121" s="14">
        <v>5499.9814453125</v>
      </c>
      <c r="L8121" s="14">
        <v>5372.52783203125</v>
      </c>
      <c r="M8121" s="14"/>
      <c r="N8121" s="14"/>
    </row>
    <row r="8122" spans="1:14">
      <c r="A8122" s="13" t="s">
        <v>120</v>
      </c>
      <c r="B8122" s="13" t="s">
        <v>302</v>
      </c>
      <c r="C8122" s="14">
        <v>1978</v>
      </c>
      <c r="D8122" s="14">
        <v>7270.7373046875</v>
      </c>
      <c r="E8122" s="14">
        <v>5.8068451881408691</v>
      </c>
      <c r="F8122" s="14">
        <v>2.2182796001434326</v>
      </c>
      <c r="G8122" s="14">
        <v>1.3380192518234253</v>
      </c>
      <c r="H8122" s="14">
        <v>6000.8271484375</v>
      </c>
      <c r="I8122" s="14"/>
      <c r="J8122" s="14"/>
      <c r="K8122" s="14">
        <v>5957.31005859375</v>
      </c>
      <c r="L8122" s="14">
        <v>5785.5537109375</v>
      </c>
      <c r="M8122" s="14"/>
      <c r="N8122" s="14"/>
    </row>
    <row r="8123" spans="1:14">
      <c r="A8123" s="13" t="s">
        <v>120</v>
      </c>
      <c r="B8123" s="13" t="s">
        <v>302</v>
      </c>
      <c r="C8123" s="14">
        <v>1979</v>
      </c>
      <c r="D8123" s="14">
        <v>7130.88623046875</v>
      </c>
      <c r="E8123" s="14">
        <v>5.9863319396972656</v>
      </c>
      <c r="F8123" s="14">
        <v>2.2900917530059814</v>
      </c>
      <c r="G8123" s="14">
        <v>1.339397668838501</v>
      </c>
      <c r="H8123" s="14">
        <v>6227.47119140625</v>
      </c>
      <c r="I8123" s="14"/>
      <c r="J8123" s="14"/>
      <c r="K8123" s="14">
        <v>6155.48583984375</v>
      </c>
      <c r="L8123" s="14">
        <v>6104.60546875</v>
      </c>
      <c r="M8123" s="14"/>
      <c r="N8123" s="14"/>
    </row>
    <row r="8124" spans="1:14">
      <c r="A8124" s="13" t="s">
        <v>120</v>
      </c>
      <c r="B8124" s="13" t="s">
        <v>302</v>
      </c>
      <c r="C8124" s="14">
        <v>1980</v>
      </c>
      <c r="D8124" s="14">
        <v>7316.04150390625</v>
      </c>
      <c r="E8124" s="14">
        <v>6.1630802154541016</v>
      </c>
      <c r="F8124" s="14">
        <v>2.5599884986877441</v>
      </c>
      <c r="G8124" s="14">
        <v>1.3407773971557617</v>
      </c>
      <c r="H8124" s="14">
        <v>6547.72314453125</v>
      </c>
      <c r="I8124" s="14"/>
      <c r="J8124" s="14"/>
      <c r="K8124" s="14">
        <v>6732.3623046875</v>
      </c>
      <c r="L8124" s="14">
        <v>6124.58984375</v>
      </c>
      <c r="M8124" s="14"/>
      <c r="N8124" s="14"/>
    </row>
    <row r="8125" spans="1:14">
      <c r="A8125" s="13" t="s">
        <v>120</v>
      </c>
      <c r="B8125" s="13" t="s">
        <v>302</v>
      </c>
      <c r="C8125" s="14">
        <v>1981</v>
      </c>
      <c r="D8125" s="14">
        <v>7580.99609375</v>
      </c>
      <c r="E8125" s="14">
        <v>6.3275690078735352</v>
      </c>
      <c r="F8125" s="14">
        <v>2.6140844821929932</v>
      </c>
      <c r="G8125" s="14">
        <v>1.3427590131759644</v>
      </c>
      <c r="H8125" s="14">
        <v>6817.32763671875</v>
      </c>
      <c r="I8125" s="14"/>
      <c r="J8125" s="14"/>
      <c r="K8125" s="14">
        <v>6004.64794921875</v>
      </c>
      <c r="L8125" s="14">
        <v>6121.71923828125</v>
      </c>
      <c r="M8125" s="14"/>
      <c r="N8125" s="14"/>
    </row>
    <row r="8126" spans="1:14">
      <c r="A8126" s="13" t="s">
        <v>120</v>
      </c>
      <c r="B8126" s="13" t="s">
        <v>302</v>
      </c>
      <c r="C8126" s="14">
        <v>1982</v>
      </c>
      <c r="D8126" s="14">
        <v>7973.5625</v>
      </c>
      <c r="E8126" s="14">
        <v>6.4844517707824707</v>
      </c>
      <c r="F8126" s="14">
        <v>2.6825988292694092</v>
      </c>
      <c r="G8126" s="14">
        <v>1.3447434902191162</v>
      </c>
      <c r="H8126" s="14">
        <v>7490.11474609375</v>
      </c>
      <c r="I8126" s="14"/>
      <c r="J8126" s="14"/>
      <c r="K8126" s="14">
        <v>6091.2998046875</v>
      </c>
      <c r="L8126" s="14">
        <v>6334.72119140625</v>
      </c>
      <c r="M8126" s="14"/>
      <c r="N8126" s="14"/>
    </row>
    <row r="8127" spans="1:14">
      <c r="A8127" s="13" t="s">
        <v>120</v>
      </c>
      <c r="B8127" s="13" t="s">
        <v>302</v>
      </c>
      <c r="C8127" s="14">
        <v>1983</v>
      </c>
      <c r="D8127" s="14">
        <v>8613.7919921875</v>
      </c>
      <c r="E8127" s="14">
        <v>6.6613578796386719</v>
      </c>
      <c r="F8127" s="14">
        <v>2.8054118156433105</v>
      </c>
      <c r="G8127" s="14">
        <v>1.3467308282852173</v>
      </c>
      <c r="H8127" s="14">
        <v>8391.0966796875</v>
      </c>
      <c r="I8127" s="14"/>
      <c r="J8127" s="14"/>
      <c r="K8127" s="14">
        <v>6348.04541015625</v>
      </c>
      <c r="L8127" s="14">
        <v>6658.90625</v>
      </c>
      <c r="M8127" s="14"/>
      <c r="N8127" s="14"/>
    </row>
    <row r="8128" spans="1:14">
      <c r="A8128" s="13" t="s">
        <v>120</v>
      </c>
      <c r="B8128" s="13" t="s">
        <v>302</v>
      </c>
      <c r="C8128" s="14">
        <v>1984</v>
      </c>
      <c r="D8128" s="14">
        <v>9243.3369140625</v>
      </c>
      <c r="E8128" s="14">
        <v>6.895927906036377</v>
      </c>
      <c r="F8128" s="14">
        <v>2.8916847705841064</v>
      </c>
      <c r="G8128" s="14">
        <v>1.3487212657928467</v>
      </c>
      <c r="H8128" s="14">
        <v>9703.6572265625</v>
      </c>
      <c r="I8128" s="14"/>
      <c r="J8128" s="14"/>
      <c r="K8128" s="14">
        <v>6596.7685546875</v>
      </c>
      <c r="L8128" s="14">
        <v>6204.005859375</v>
      </c>
      <c r="M8128" s="14"/>
      <c r="N8128" s="14"/>
    </row>
    <row r="8129" spans="1:14">
      <c r="A8129" s="13" t="s">
        <v>120</v>
      </c>
      <c r="B8129" s="13" t="s">
        <v>302</v>
      </c>
      <c r="C8129" s="14">
        <v>1985</v>
      </c>
      <c r="D8129" s="14">
        <v>10347.36328125</v>
      </c>
      <c r="E8129" s="14">
        <v>7.2111048698425293</v>
      </c>
      <c r="F8129" s="14">
        <v>3.0374290943145752</v>
      </c>
      <c r="G8129" s="14">
        <v>1.3507144451141357</v>
      </c>
      <c r="H8129" s="14">
        <v>10683.4111328125</v>
      </c>
      <c r="I8129" s="14"/>
      <c r="J8129" s="14"/>
      <c r="K8129" s="14">
        <v>6907.2705078125</v>
      </c>
      <c r="L8129" s="14">
        <v>6952.08056640625</v>
      </c>
      <c r="M8129" s="14"/>
      <c r="N8129" s="14"/>
    </row>
    <row r="8130" spans="1:14">
      <c r="A8130" s="13" t="s">
        <v>120</v>
      </c>
      <c r="B8130" s="13" t="s">
        <v>302</v>
      </c>
      <c r="C8130" s="14">
        <v>1986</v>
      </c>
      <c r="D8130" s="14">
        <v>9685.5498046875</v>
      </c>
      <c r="E8130" s="14">
        <v>7.62530517578125</v>
      </c>
      <c r="F8130" s="14">
        <v>3.2336437702178955</v>
      </c>
      <c r="G8130" s="14">
        <v>1.3527107238769531</v>
      </c>
      <c r="H8130" s="14">
        <v>11036.5771484375</v>
      </c>
      <c r="I8130" s="14"/>
      <c r="J8130" s="14"/>
      <c r="K8130" s="14">
        <v>7047.6787109375</v>
      </c>
      <c r="L8130" s="14">
        <v>6607.97119140625</v>
      </c>
      <c r="M8130" s="14"/>
      <c r="N8130" s="14"/>
    </row>
    <row r="8131" spans="1:14">
      <c r="A8131" s="13" t="s">
        <v>120</v>
      </c>
      <c r="B8131" s="13" t="s">
        <v>302</v>
      </c>
      <c r="C8131" s="14">
        <v>1987</v>
      </c>
      <c r="D8131" s="14">
        <v>9252.4130859375</v>
      </c>
      <c r="E8131" s="14">
        <v>8.1200933456420898</v>
      </c>
      <c r="F8131" s="14">
        <v>3.3403768539428711</v>
      </c>
      <c r="G8131" s="14">
        <v>1.3547098636627197</v>
      </c>
      <c r="H8131" s="14">
        <v>11421.6728515625</v>
      </c>
      <c r="I8131" s="14"/>
      <c r="J8131" s="14"/>
      <c r="K8131" s="14">
        <v>6977.87548828125</v>
      </c>
      <c r="L8131" s="14">
        <v>6633.666015625</v>
      </c>
      <c r="M8131" s="14"/>
      <c r="N8131" s="14"/>
    </row>
    <row r="8132" spans="1:14">
      <c r="A8132" s="13" t="s">
        <v>120</v>
      </c>
      <c r="B8132" s="13" t="s">
        <v>302</v>
      </c>
      <c r="C8132" s="14">
        <v>1988</v>
      </c>
      <c r="D8132" s="14">
        <v>8874.1884765625</v>
      </c>
      <c r="E8132" s="14">
        <v>8.6369352340698242</v>
      </c>
      <c r="F8132" s="14">
        <v>3.5405685901641846</v>
      </c>
      <c r="G8132" s="14">
        <v>1.3567119836807251</v>
      </c>
      <c r="H8132" s="14">
        <v>11885.8662109375</v>
      </c>
      <c r="I8132" s="14"/>
      <c r="J8132" s="14"/>
      <c r="K8132" s="14">
        <v>7207.34228515625</v>
      </c>
      <c r="L8132" s="14">
        <v>7115.97216796875</v>
      </c>
      <c r="M8132" s="14"/>
      <c r="N8132" s="14"/>
    </row>
    <row r="8133" spans="1:14">
      <c r="A8133" s="13" t="s">
        <v>120</v>
      </c>
      <c r="B8133" s="13" t="s">
        <v>302</v>
      </c>
      <c r="C8133" s="14">
        <v>1989</v>
      </c>
      <c r="D8133" s="14">
        <v>9590.5908203125</v>
      </c>
      <c r="E8133" s="14">
        <v>9.0946712493896484</v>
      </c>
      <c r="F8133" s="14">
        <v>3.7161002159118652</v>
      </c>
      <c r="G8133" s="14">
        <v>1.3587170839309692</v>
      </c>
      <c r="H8133" s="14">
        <v>12405.3134765625</v>
      </c>
      <c r="I8133" s="14"/>
      <c r="J8133" s="14"/>
      <c r="K8133" s="14">
        <v>7500.193359375</v>
      </c>
      <c r="L8133" s="14">
        <v>8278.072265625</v>
      </c>
      <c r="M8133" s="14"/>
      <c r="N8133" s="14"/>
    </row>
    <row r="8134" spans="1:14">
      <c r="A8134" s="13" t="s">
        <v>120</v>
      </c>
      <c r="B8134" s="13" t="s">
        <v>302</v>
      </c>
      <c r="C8134" s="14">
        <v>1990</v>
      </c>
      <c r="D8134" s="14">
        <v>9215.396484375</v>
      </c>
      <c r="E8134" s="14">
        <v>9.4375534057617188</v>
      </c>
      <c r="F8134" s="14">
        <v>3.8334348201751709</v>
      </c>
      <c r="G8134" s="14">
        <v>1.3607251644134521</v>
      </c>
      <c r="H8134" s="14">
        <v>12873.4921875</v>
      </c>
      <c r="I8134" s="14"/>
      <c r="J8134" s="14"/>
      <c r="K8134" s="14">
        <v>7858.033203125</v>
      </c>
      <c r="L8134" s="14">
        <v>8212.16015625</v>
      </c>
      <c r="M8134" s="14"/>
      <c r="N8134" s="14"/>
    </row>
    <row r="8135" spans="1:14">
      <c r="A8135" s="13" t="s">
        <v>120</v>
      </c>
      <c r="B8135" s="13" t="s">
        <v>302</v>
      </c>
      <c r="C8135" s="14">
        <v>1991</v>
      </c>
      <c r="D8135" s="14">
        <v>9884.7021484375</v>
      </c>
      <c r="E8135" s="14">
        <v>9.6411533355712891</v>
      </c>
      <c r="F8135" s="14">
        <v>3.8887286186218262</v>
      </c>
      <c r="G8135" s="14">
        <v>1.3809328079223633</v>
      </c>
      <c r="H8135" s="14">
        <v>13613.44140625</v>
      </c>
      <c r="I8135" s="14"/>
      <c r="J8135" s="14"/>
      <c r="K8135" s="14">
        <v>8471.0146484375</v>
      </c>
      <c r="L8135" s="14">
        <v>8981.5146484375</v>
      </c>
      <c r="M8135" s="14"/>
      <c r="N8135" s="14"/>
    </row>
    <row r="8136" spans="1:14">
      <c r="A8136" s="13" t="s">
        <v>120</v>
      </c>
      <c r="B8136" s="13" t="s">
        <v>302</v>
      </c>
      <c r="C8136" s="14">
        <v>1992</v>
      </c>
      <c r="D8136" s="14">
        <v>8753.6767578125</v>
      </c>
      <c r="E8136" s="14">
        <v>9.7297172546386719</v>
      </c>
      <c r="F8136" s="14">
        <v>3.844902515411377</v>
      </c>
      <c r="G8136" s="14">
        <v>1.4014406204223633</v>
      </c>
      <c r="H8136" s="14">
        <v>14158.83984375</v>
      </c>
      <c r="I8136" s="14"/>
      <c r="J8136" s="14"/>
      <c r="K8136" s="14">
        <v>7800.26513671875</v>
      </c>
      <c r="L8136" s="14">
        <v>8589.18359375</v>
      </c>
      <c r="M8136" s="14"/>
      <c r="N8136" s="14"/>
    </row>
    <row r="8137" spans="1:14">
      <c r="A8137" s="13" t="s">
        <v>120</v>
      </c>
      <c r="B8137" s="13" t="s">
        <v>302</v>
      </c>
      <c r="C8137" s="14">
        <v>1993</v>
      </c>
      <c r="D8137" s="14">
        <v>9404.47265625</v>
      </c>
      <c r="E8137" s="14">
        <v>9.7558574676513672</v>
      </c>
      <c r="F8137" s="14">
        <v>3.7893600463867188</v>
      </c>
      <c r="G8137" s="14">
        <v>1.422252893447876</v>
      </c>
      <c r="H8137" s="14">
        <v>14993.41796875</v>
      </c>
      <c r="I8137" s="14"/>
      <c r="J8137" s="14"/>
      <c r="K8137" s="14">
        <v>8640.306640625</v>
      </c>
      <c r="L8137" s="14">
        <v>9273.6318359375</v>
      </c>
      <c r="M8137" s="14"/>
      <c r="N8137" s="14"/>
    </row>
    <row r="8138" spans="1:14">
      <c r="A8138" s="13" t="s">
        <v>120</v>
      </c>
      <c r="B8138" s="13" t="s">
        <v>302</v>
      </c>
      <c r="C8138" s="14">
        <v>1994</v>
      </c>
      <c r="D8138" s="14">
        <v>10927.32421875</v>
      </c>
      <c r="E8138" s="14">
        <v>9.7969760894775391</v>
      </c>
      <c r="F8138" s="14">
        <v>3.908393383026123</v>
      </c>
      <c r="G8138" s="14">
        <v>1.4433742761611938</v>
      </c>
      <c r="H8138" s="14">
        <v>15566.775390625</v>
      </c>
      <c r="I8138" s="14"/>
      <c r="J8138" s="14"/>
      <c r="K8138" s="14">
        <v>7638.99658203125</v>
      </c>
      <c r="L8138" s="14">
        <v>10122.900390625</v>
      </c>
      <c r="M8138" s="14"/>
      <c r="N8138" s="14"/>
    </row>
    <row r="8139" spans="1:14">
      <c r="A8139" s="13" t="s">
        <v>120</v>
      </c>
      <c r="B8139" s="13" t="s">
        <v>302</v>
      </c>
      <c r="C8139" s="14">
        <v>1995</v>
      </c>
      <c r="D8139" s="14">
        <v>10499.0107421875</v>
      </c>
      <c r="E8139" s="14">
        <v>9.909088134765625</v>
      </c>
      <c r="F8139" s="14">
        <v>4.0233554840087891</v>
      </c>
      <c r="G8139" s="14">
        <v>1.4648094177246094</v>
      </c>
      <c r="H8139" s="14">
        <v>16232.0068359375</v>
      </c>
      <c r="I8139" s="14"/>
      <c r="J8139" s="14"/>
      <c r="K8139" s="14">
        <v>8328.19921875</v>
      </c>
      <c r="L8139" s="14">
        <v>10251.35546875</v>
      </c>
      <c r="M8139" s="14"/>
      <c r="N8139" s="14"/>
    </row>
    <row r="8140" spans="1:14">
      <c r="A8140" s="13" t="s">
        <v>120</v>
      </c>
      <c r="B8140" s="13" t="s">
        <v>302</v>
      </c>
      <c r="C8140" s="14">
        <v>1996</v>
      </c>
      <c r="D8140" s="14">
        <v>10138.5458984375</v>
      </c>
      <c r="E8140" s="14">
        <v>10.10978889465332</v>
      </c>
      <c r="F8140" s="14">
        <v>4.0802817344665527</v>
      </c>
      <c r="G8140" s="14">
        <v>1.4865628480911255</v>
      </c>
      <c r="H8140" s="14">
        <v>16609.205078125</v>
      </c>
      <c r="I8140" s="14"/>
      <c r="J8140" s="14"/>
      <c r="K8140" s="14">
        <v>9133.740234375</v>
      </c>
      <c r="L8140" s="14">
        <v>11024.54296875</v>
      </c>
      <c r="M8140" s="14"/>
      <c r="N8140" s="14"/>
    </row>
    <row r="8141" spans="1:14">
      <c r="A8141" s="13" t="s">
        <v>120</v>
      </c>
      <c r="B8141" s="13" t="s">
        <v>302</v>
      </c>
      <c r="C8141" s="14">
        <v>1997</v>
      </c>
      <c r="D8141" s="14">
        <v>11172.06640625</v>
      </c>
      <c r="E8141" s="14">
        <v>10.381861686706543</v>
      </c>
      <c r="F8141" s="14">
        <v>4.1935811042785645</v>
      </c>
      <c r="G8141" s="14">
        <v>1.5086392164230347</v>
      </c>
      <c r="H8141" s="14">
        <v>17236.046875</v>
      </c>
      <c r="I8141" s="14"/>
      <c r="J8141" s="14"/>
      <c r="K8141" s="14">
        <v>9480.1298828125</v>
      </c>
      <c r="L8141" s="14">
        <v>12312.810546875</v>
      </c>
      <c r="M8141" s="14"/>
      <c r="N8141" s="14"/>
    </row>
    <row r="8142" spans="1:14">
      <c r="A8142" s="13" t="s">
        <v>120</v>
      </c>
      <c r="B8142" s="13" t="s">
        <v>302</v>
      </c>
      <c r="C8142" s="14">
        <v>1998</v>
      </c>
      <c r="D8142" s="14">
        <v>9559.412109375</v>
      </c>
      <c r="E8142" s="14">
        <v>10.704744338989258</v>
      </c>
      <c r="F8142" s="14">
        <v>4.265711784362793</v>
      </c>
      <c r="G8142" s="14">
        <v>1.531043529510498</v>
      </c>
      <c r="H8142" s="14">
        <v>18261.3203125</v>
      </c>
      <c r="I8142" s="14"/>
      <c r="J8142" s="14"/>
      <c r="K8142" s="14">
        <v>9594.1142578125</v>
      </c>
      <c r="L8142" s="14">
        <v>10051.771484375</v>
      </c>
      <c r="M8142" s="14"/>
      <c r="N8142" s="14"/>
    </row>
    <row r="8143" spans="1:14">
      <c r="A8143" s="13" t="s">
        <v>120</v>
      </c>
      <c r="B8143" s="13" t="s">
        <v>302</v>
      </c>
      <c r="C8143" s="14">
        <v>1999</v>
      </c>
      <c r="D8143" s="14">
        <v>9929.3251953125</v>
      </c>
      <c r="E8143" s="14">
        <v>11.044356346130371</v>
      </c>
      <c r="F8143" s="14">
        <v>4.3307042121887207</v>
      </c>
      <c r="G8143" s="14">
        <v>1.5537805557250977</v>
      </c>
      <c r="H8143" s="14">
        <v>19743.462890625</v>
      </c>
      <c r="I8143" s="14"/>
      <c r="J8143" s="14"/>
      <c r="K8143" s="14">
        <v>9713.0693359375</v>
      </c>
      <c r="L8143" s="14">
        <v>11077.62890625</v>
      </c>
      <c r="M8143" s="14"/>
      <c r="N8143" s="14"/>
    </row>
    <row r="8144" spans="1:14">
      <c r="A8144" s="13" t="s">
        <v>120</v>
      </c>
      <c r="B8144" s="13" t="s">
        <v>302</v>
      </c>
      <c r="C8144" s="14">
        <v>2000</v>
      </c>
      <c r="D8144" s="14">
        <v>9823.4052734375</v>
      </c>
      <c r="E8144" s="14">
        <v>11.376172065734863</v>
      </c>
      <c r="F8144" s="14">
        <v>4.3599252700805664</v>
      </c>
      <c r="G8144" s="14">
        <v>1.5768551826477051</v>
      </c>
      <c r="H8144" s="14">
        <v>21551.287109375</v>
      </c>
      <c r="I8144" s="14"/>
      <c r="J8144" s="14"/>
      <c r="K8144" s="14">
        <v>9866.494140625</v>
      </c>
      <c r="L8144" s="14">
        <v>10454.1328125</v>
      </c>
      <c r="M8144" s="14"/>
      <c r="N8144" s="14"/>
    </row>
    <row r="8145" spans="1:14">
      <c r="A8145" s="13" t="s">
        <v>120</v>
      </c>
      <c r="B8145" s="13" t="s">
        <v>302</v>
      </c>
      <c r="C8145" s="14">
        <v>2001</v>
      </c>
      <c r="D8145" s="14">
        <v>9038.548828125</v>
      </c>
      <c r="E8145" s="14">
        <v>11.695862770080566</v>
      </c>
      <c r="F8145" s="14">
        <v>4.3841061592102051</v>
      </c>
      <c r="G8145" s="14">
        <v>1.5880000591278076</v>
      </c>
      <c r="H8145" s="14">
        <v>23932.501953125</v>
      </c>
      <c r="I8145" s="14"/>
      <c r="J8145" s="14"/>
      <c r="K8145" s="14">
        <v>9393.3779296875</v>
      </c>
      <c r="L8145" s="14">
        <v>9505.013671875</v>
      </c>
      <c r="M8145" s="14"/>
      <c r="N8145" s="14"/>
    </row>
    <row r="8146" spans="1:14">
      <c r="A8146" s="13" t="s">
        <v>120</v>
      </c>
      <c r="B8146" s="13" t="s">
        <v>302</v>
      </c>
      <c r="C8146" s="14">
        <v>2002</v>
      </c>
      <c r="D8146" s="14">
        <v>10949.26171875</v>
      </c>
      <c r="E8146" s="14">
        <v>12.013710975646973</v>
      </c>
      <c r="F8146" s="14">
        <v>4.4346141815185547</v>
      </c>
      <c r="G8146" s="14">
        <v>1.5992237329483032</v>
      </c>
      <c r="H8146" s="14">
        <v>26314.626953125</v>
      </c>
      <c r="I8146" s="14"/>
      <c r="J8146" s="14"/>
      <c r="K8146" s="14">
        <v>9642.7783203125</v>
      </c>
      <c r="L8146" s="14">
        <v>12158.3408203125</v>
      </c>
      <c r="M8146" s="14"/>
      <c r="N8146" s="14"/>
    </row>
    <row r="8147" spans="1:14">
      <c r="A8147" s="13" t="s">
        <v>120</v>
      </c>
      <c r="B8147" s="13" t="s">
        <v>302</v>
      </c>
      <c r="C8147" s="14">
        <v>2003</v>
      </c>
      <c r="D8147" s="14">
        <v>11337.5634765625</v>
      </c>
      <c r="E8147" s="14">
        <v>12.336687088012695</v>
      </c>
      <c r="F8147" s="14">
        <v>4.4379196166992188</v>
      </c>
      <c r="G8147" s="14">
        <v>1.6105265617370605</v>
      </c>
      <c r="H8147" s="14">
        <v>30461.66796875</v>
      </c>
      <c r="I8147" s="14"/>
      <c r="J8147" s="14"/>
      <c r="K8147" s="14">
        <v>10192.9599609375</v>
      </c>
      <c r="L8147" s="14">
        <v>12519.396484375</v>
      </c>
      <c r="M8147" s="14"/>
      <c r="N8147" s="14"/>
    </row>
    <row r="8148" spans="1:14">
      <c r="A8148" s="13" t="s">
        <v>120</v>
      </c>
      <c r="B8148" s="13" t="s">
        <v>302</v>
      </c>
      <c r="C8148" s="14">
        <v>2004</v>
      </c>
      <c r="D8148" s="14">
        <v>13062.078125</v>
      </c>
      <c r="E8148" s="14">
        <v>12.676037788391113</v>
      </c>
      <c r="F8148" s="14">
        <v>4.5918564796447754</v>
      </c>
      <c r="G8148" s="14">
        <v>1.621909499168396</v>
      </c>
      <c r="H8148" s="14">
        <v>34800.20703125</v>
      </c>
      <c r="I8148" s="14"/>
      <c r="J8148" s="14"/>
      <c r="K8148" s="14">
        <v>10745.4677734375</v>
      </c>
      <c r="L8148" s="14">
        <v>13300.5654296875</v>
      </c>
      <c r="M8148" s="14"/>
      <c r="N8148" s="14"/>
    </row>
    <row r="8149" spans="1:14">
      <c r="A8149" s="13" t="s">
        <v>120</v>
      </c>
      <c r="B8149" s="13" t="s">
        <v>302</v>
      </c>
      <c r="C8149" s="14">
        <v>2005</v>
      </c>
      <c r="D8149" s="14">
        <v>13980.3310546875</v>
      </c>
      <c r="E8149" s="14">
        <v>13.039710998535156</v>
      </c>
      <c r="F8149" s="14">
        <v>4.7239584922790527</v>
      </c>
      <c r="G8149" s="14">
        <v>1.6333727836608887</v>
      </c>
      <c r="H8149" s="14">
        <v>40350.0390625</v>
      </c>
      <c r="I8149" s="14"/>
      <c r="J8149" s="14"/>
      <c r="K8149" s="14">
        <v>11096.70703125</v>
      </c>
      <c r="L8149" s="14">
        <v>14044.1337890625</v>
      </c>
      <c r="M8149" s="14"/>
      <c r="N8149" s="14"/>
    </row>
    <row r="8150" spans="1:14">
      <c r="A8150" s="13" t="s">
        <v>120</v>
      </c>
      <c r="B8150" s="13" t="s">
        <v>302</v>
      </c>
      <c r="C8150" s="14">
        <v>2006</v>
      </c>
      <c r="D8150" s="14">
        <v>14116.177734375</v>
      </c>
      <c r="E8150" s="14">
        <v>13.429262161254883</v>
      </c>
      <c r="F8150" s="14">
        <v>4.7413673400878906</v>
      </c>
      <c r="G8150" s="14">
        <v>1.6449170112609863</v>
      </c>
      <c r="H8150" s="14">
        <v>42792.1953125</v>
      </c>
      <c r="I8150" s="14"/>
      <c r="J8150" s="14"/>
      <c r="K8150" s="14">
        <v>11618.26171875</v>
      </c>
      <c r="L8150" s="14">
        <v>14368.2529296875</v>
      </c>
      <c r="M8150" s="14"/>
      <c r="N8150" s="14"/>
    </row>
    <row r="8151" spans="1:14">
      <c r="A8151" s="13" t="s">
        <v>120</v>
      </c>
      <c r="B8151" s="13" t="s">
        <v>302</v>
      </c>
      <c r="C8151" s="14">
        <v>2007</v>
      </c>
      <c r="D8151" s="14">
        <v>16629.009765625</v>
      </c>
      <c r="E8151" s="14">
        <v>13.840969085693359</v>
      </c>
      <c r="F8151" s="14">
        <v>4.9515933990478516</v>
      </c>
      <c r="G8151" s="14">
        <v>1.6565428972244263</v>
      </c>
      <c r="H8151" s="14">
        <v>43013.46484375</v>
      </c>
      <c r="I8151" s="14"/>
      <c r="J8151" s="14"/>
      <c r="K8151" s="14">
        <v>12733.6142578125</v>
      </c>
      <c r="L8151" s="14">
        <v>15921.41796875</v>
      </c>
      <c r="M8151" s="14"/>
      <c r="N8151" s="14"/>
    </row>
    <row r="8152" spans="1:14">
      <c r="A8152" s="13" t="s">
        <v>120</v>
      </c>
      <c r="B8152" s="13" t="s">
        <v>302</v>
      </c>
      <c r="C8152" s="14">
        <v>2008</v>
      </c>
      <c r="D8152" s="14">
        <v>18486.783203125</v>
      </c>
      <c r="E8152" s="14">
        <v>14.271233558654785</v>
      </c>
      <c r="F8152" s="14">
        <v>5.2152857780456543</v>
      </c>
      <c r="G8152" s="14">
        <v>1.6682509183883667</v>
      </c>
      <c r="H8152" s="14">
        <v>42677.59375</v>
      </c>
      <c r="I8152" s="14"/>
      <c r="J8152" s="14"/>
      <c r="K8152" s="14">
        <v>13706.4228515625</v>
      </c>
      <c r="L8152" s="14">
        <v>16680.935546875</v>
      </c>
      <c r="M8152" s="14"/>
      <c r="N8152" s="14"/>
    </row>
    <row r="8153" spans="1:14">
      <c r="A8153" s="13" t="s">
        <v>120</v>
      </c>
      <c r="B8153" s="13" t="s">
        <v>302</v>
      </c>
      <c r="C8153" s="14">
        <v>2009</v>
      </c>
      <c r="D8153" s="14">
        <v>14932.392578125</v>
      </c>
      <c r="E8153" s="14">
        <v>14.714602470397949</v>
      </c>
      <c r="F8153" s="14">
        <v>5.4957351684570312</v>
      </c>
      <c r="G8153" s="14">
        <v>1.6800417900085449</v>
      </c>
      <c r="H8153" s="14">
        <v>40217.54296875</v>
      </c>
      <c r="I8153" s="14"/>
      <c r="J8153" s="14"/>
      <c r="K8153" s="14">
        <v>14847.9111328125</v>
      </c>
      <c r="L8153" s="14">
        <v>16398.34765625</v>
      </c>
      <c r="M8153" s="14"/>
      <c r="N8153" s="14"/>
    </row>
    <row r="8154" spans="1:14">
      <c r="A8154" s="13" t="s">
        <v>120</v>
      </c>
      <c r="B8154" s="13" t="s">
        <v>302</v>
      </c>
      <c r="C8154" s="14">
        <v>2010</v>
      </c>
      <c r="D8154" s="14">
        <v>14743.109375</v>
      </c>
      <c r="E8154" s="14">
        <v>15.167095184326172</v>
      </c>
      <c r="F8154" s="14">
        <v>5.8209819793701172</v>
      </c>
      <c r="G8154" s="14">
        <v>1.6919158697128296</v>
      </c>
      <c r="H8154" s="14">
        <v>38302.53125</v>
      </c>
      <c r="I8154" s="14"/>
      <c r="J8154" s="14"/>
      <c r="K8154" s="14">
        <v>15660.25390625</v>
      </c>
      <c r="L8154" s="14">
        <v>16368.3935546875</v>
      </c>
      <c r="M8154" s="14"/>
      <c r="N8154" s="14"/>
    </row>
    <row r="8155" spans="1:14">
      <c r="A8155" s="13" t="s">
        <v>120</v>
      </c>
      <c r="B8155" s="13" t="s">
        <v>302</v>
      </c>
      <c r="C8155" s="14">
        <v>2011</v>
      </c>
      <c r="D8155" s="14">
        <v>16638.830078125</v>
      </c>
      <c r="E8155" s="14">
        <v>15.627617835998535</v>
      </c>
      <c r="F8155" s="14">
        <v>6.0122957229614258</v>
      </c>
      <c r="G8155" s="14">
        <v>1.7312102317810059</v>
      </c>
      <c r="H8155" s="14">
        <v>37759.68359375</v>
      </c>
      <c r="I8155" s="14"/>
      <c r="J8155" s="14"/>
      <c r="K8155" s="14">
        <v>16638.830078125</v>
      </c>
      <c r="L8155" s="14">
        <v>17391.21875</v>
      </c>
      <c r="M8155" s="14"/>
      <c r="N8155" s="14"/>
    </row>
    <row r="8156" spans="1:14">
      <c r="A8156" s="13" t="s">
        <v>120</v>
      </c>
      <c r="B8156" s="13" t="s">
        <v>302</v>
      </c>
      <c r="C8156" s="14">
        <v>2012</v>
      </c>
      <c r="D8156" s="14">
        <v>16164.4072265625</v>
      </c>
      <c r="E8156" s="14">
        <v>16.097305297851562</v>
      </c>
      <c r="F8156" s="14">
        <v>6.222231388092041</v>
      </c>
      <c r="G8156" s="14">
        <v>1.7669998407363892</v>
      </c>
      <c r="H8156" s="14">
        <v>38332.3125</v>
      </c>
      <c r="I8156" s="14"/>
      <c r="J8156" s="14"/>
      <c r="K8156" s="14">
        <v>16538.369140625</v>
      </c>
      <c r="L8156" s="14">
        <v>17286.21484375</v>
      </c>
      <c r="M8156" s="14"/>
      <c r="N8156" s="14"/>
    </row>
    <row r="8157" spans="1:14">
      <c r="A8157" s="13" t="s">
        <v>120</v>
      </c>
      <c r="B8157" s="13" t="s">
        <v>302</v>
      </c>
      <c r="C8157" s="14">
        <v>2013</v>
      </c>
      <c r="D8157" s="14">
        <v>17561.34375</v>
      </c>
      <c r="E8157" s="14">
        <v>16.577146530151367</v>
      </c>
      <c r="F8157" s="14">
        <v>6.4487733840942383</v>
      </c>
      <c r="G8157" s="14">
        <v>1.8035293817520142</v>
      </c>
      <c r="H8157" s="14">
        <v>39381.7734375</v>
      </c>
      <c r="I8157" s="14"/>
      <c r="J8157" s="14"/>
      <c r="K8157" s="14">
        <v>17573.232421875</v>
      </c>
      <c r="L8157" s="14">
        <v>18367.873046875</v>
      </c>
      <c r="M8157" s="14"/>
      <c r="N8157" s="14"/>
    </row>
    <row r="8158" spans="1:14">
      <c r="A8158" s="13" t="s">
        <v>120</v>
      </c>
      <c r="B8158" s="13" t="s">
        <v>302</v>
      </c>
      <c r="C8158" s="14">
        <v>2014</v>
      </c>
      <c r="D8158" s="14">
        <v>17690.265625</v>
      </c>
      <c r="E8158" s="14">
        <v>17.068838119506836</v>
      </c>
      <c r="F8158" s="14">
        <v>6.6367635726928711</v>
      </c>
      <c r="G8158" s="14">
        <v>1.8408141136169434</v>
      </c>
      <c r="H8158" s="14">
        <v>41283.48828125</v>
      </c>
      <c r="I8158" s="14"/>
      <c r="J8158" s="14"/>
      <c r="K8158" s="14">
        <v>18665.134765625</v>
      </c>
      <c r="L8158" s="14">
        <v>19509.150390625</v>
      </c>
      <c r="M8158" s="14"/>
      <c r="N8158" s="14"/>
    </row>
    <row r="8159" spans="1:14">
      <c r="A8159" s="13" t="s">
        <v>120</v>
      </c>
      <c r="B8159" s="13" t="s">
        <v>302</v>
      </c>
      <c r="C8159" s="14">
        <v>2015</v>
      </c>
      <c r="D8159" s="14">
        <v>19954.166015625</v>
      </c>
      <c r="E8159" s="14">
        <v>17.573606491088867</v>
      </c>
      <c r="F8159" s="14">
        <v>6.8295421600341797</v>
      </c>
      <c r="G8159" s="14">
        <v>1.8788695335388184</v>
      </c>
      <c r="H8159" s="14">
        <v>42019.953125</v>
      </c>
      <c r="I8159" s="14"/>
      <c r="J8159" s="14"/>
      <c r="K8159" s="14">
        <v>19273.541015625</v>
      </c>
      <c r="L8159" s="14">
        <v>20145.068359375</v>
      </c>
      <c r="M8159" s="14"/>
      <c r="N8159" s="14"/>
    </row>
    <row r="8160" spans="1:14">
      <c r="A8160" s="13" t="s">
        <v>120</v>
      </c>
      <c r="B8160" s="13" t="s">
        <v>302</v>
      </c>
      <c r="C8160" s="14">
        <v>2016</v>
      </c>
      <c r="D8160" s="14">
        <v>18568.943359375</v>
      </c>
      <c r="E8160" s="14">
        <v>18.091575622558594</v>
      </c>
      <c r="F8160" s="14">
        <v>7.0243721008300781</v>
      </c>
      <c r="G8160" s="14">
        <v>1.9177118539810181</v>
      </c>
      <c r="H8160" s="14">
        <v>42714.6875</v>
      </c>
      <c r="I8160" s="14"/>
      <c r="J8160" s="14"/>
      <c r="K8160" s="14">
        <v>19793.39453125</v>
      </c>
      <c r="L8160" s="14">
        <v>20688.427734375</v>
      </c>
      <c r="M8160" s="14"/>
      <c r="N8160" s="14"/>
    </row>
    <row r="8161" spans="1:14">
      <c r="A8161" s="13" t="s">
        <v>120</v>
      </c>
      <c r="B8161" s="13" t="s">
        <v>302</v>
      </c>
      <c r="C8161" s="14">
        <v>2017</v>
      </c>
      <c r="D8161" s="14">
        <v>19335.67578125</v>
      </c>
      <c r="E8161" s="14">
        <v>18.622104644775391</v>
      </c>
      <c r="F8161" s="14">
        <v>7.2481818199157715</v>
      </c>
      <c r="G8161" s="14">
        <v>1.9573570489883423</v>
      </c>
      <c r="H8161" s="14">
        <v>43799.53125</v>
      </c>
      <c r="I8161" s="14"/>
      <c r="J8161" s="14"/>
      <c r="K8161" s="14">
        <v>20798.75</v>
      </c>
      <c r="L8161" s="14">
        <v>21739.24609375</v>
      </c>
      <c r="M8161" s="14"/>
      <c r="N8161" s="14"/>
    </row>
    <row r="8162" spans="1:14">
      <c r="A8162" s="13" t="s">
        <v>121</v>
      </c>
      <c r="B8162" s="13" t="s">
        <v>303</v>
      </c>
      <c r="C8162" s="14">
        <v>1950</v>
      </c>
      <c r="D8162" s="14"/>
      <c r="E8162" s="14"/>
      <c r="F8162" s="14"/>
      <c r="G8162" s="14"/>
      <c r="H8162" s="14"/>
      <c r="I8162" s="14"/>
      <c r="J8162" s="14"/>
      <c r="K8162" s="14"/>
      <c r="L8162" s="14"/>
      <c r="M8162" s="14"/>
      <c r="N8162" s="14"/>
    </row>
    <row r="8163" spans="1:14">
      <c r="A8163" s="13" t="s">
        <v>121</v>
      </c>
      <c r="B8163" s="13" t="s">
        <v>303</v>
      </c>
      <c r="C8163" s="14">
        <v>1951</v>
      </c>
      <c r="D8163" s="14"/>
      <c r="E8163" s="14"/>
      <c r="F8163" s="14"/>
      <c r="G8163" s="14"/>
      <c r="H8163" s="14"/>
      <c r="I8163" s="14"/>
      <c r="J8163" s="14"/>
      <c r="K8163" s="14"/>
      <c r="L8163" s="14"/>
      <c r="M8163" s="14"/>
      <c r="N8163" s="14"/>
    </row>
    <row r="8164" spans="1:14">
      <c r="A8164" s="13" t="s">
        <v>121</v>
      </c>
      <c r="B8164" s="13" t="s">
        <v>303</v>
      </c>
      <c r="C8164" s="14">
        <v>1952</v>
      </c>
      <c r="D8164" s="14"/>
      <c r="E8164" s="14"/>
      <c r="F8164" s="14"/>
      <c r="G8164" s="14"/>
      <c r="H8164" s="14"/>
      <c r="I8164" s="14"/>
      <c r="J8164" s="14"/>
      <c r="K8164" s="14"/>
      <c r="L8164" s="14"/>
      <c r="M8164" s="14"/>
      <c r="N8164" s="14"/>
    </row>
    <row r="8165" spans="1:14">
      <c r="A8165" s="13" t="s">
        <v>121</v>
      </c>
      <c r="B8165" s="13" t="s">
        <v>303</v>
      </c>
      <c r="C8165" s="14">
        <v>1953</v>
      </c>
      <c r="D8165" s="14"/>
      <c r="E8165" s="14"/>
      <c r="F8165" s="14"/>
      <c r="G8165" s="14"/>
      <c r="H8165" s="14"/>
      <c r="I8165" s="14"/>
      <c r="J8165" s="14"/>
      <c r="K8165" s="14"/>
      <c r="L8165" s="14"/>
      <c r="M8165" s="14"/>
      <c r="N8165" s="14"/>
    </row>
    <row r="8166" spans="1:14">
      <c r="A8166" s="13" t="s">
        <v>121</v>
      </c>
      <c r="B8166" s="13" t="s">
        <v>303</v>
      </c>
      <c r="C8166" s="14">
        <v>1954</v>
      </c>
      <c r="D8166" s="14"/>
      <c r="E8166" s="14"/>
      <c r="F8166" s="14"/>
      <c r="G8166" s="14"/>
      <c r="H8166" s="14"/>
      <c r="I8166" s="14"/>
      <c r="J8166" s="14"/>
      <c r="K8166" s="14"/>
      <c r="L8166" s="14"/>
      <c r="M8166" s="14"/>
      <c r="N8166" s="14"/>
    </row>
    <row r="8167" spans="1:14">
      <c r="A8167" s="13" t="s">
        <v>121</v>
      </c>
      <c r="B8167" s="13" t="s">
        <v>303</v>
      </c>
      <c r="C8167" s="14">
        <v>1955</v>
      </c>
      <c r="D8167" s="14">
        <v>15526.626953125</v>
      </c>
      <c r="E8167" s="14">
        <v>7.2405219078063965</v>
      </c>
      <c r="F8167" s="14">
        <v>2.4121549129486084</v>
      </c>
      <c r="G8167" s="14">
        <v>1.313363790512085</v>
      </c>
      <c r="H8167" s="14">
        <v>52270.9296875</v>
      </c>
      <c r="I8167" s="14"/>
      <c r="J8167" s="14"/>
      <c r="K8167" s="14">
        <v>17662.46484375</v>
      </c>
      <c r="L8167" s="14">
        <v>13178.572265625</v>
      </c>
      <c r="M8167" s="14">
        <v>0.30494850873947144</v>
      </c>
      <c r="N8167" s="14">
        <v>0.21763309836387634</v>
      </c>
    </row>
    <row r="8168" spans="1:14">
      <c r="A8168" s="13" t="s">
        <v>121</v>
      </c>
      <c r="B8168" s="13" t="s">
        <v>303</v>
      </c>
      <c r="C8168" s="14">
        <v>1956</v>
      </c>
      <c r="D8168" s="14">
        <v>16563.46875</v>
      </c>
      <c r="E8168" s="14">
        <v>7.4464402198791504</v>
      </c>
      <c r="F8168" s="14">
        <v>2.4596407413482666</v>
      </c>
      <c r="G8168" s="14">
        <v>1.3213126659393311</v>
      </c>
      <c r="H8168" s="14">
        <v>54318.71484375</v>
      </c>
      <c r="I8168" s="14"/>
      <c r="J8168" s="14"/>
      <c r="K8168" s="14">
        <v>18524.51171875</v>
      </c>
      <c r="L8168" s="14">
        <v>13947.5693359375</v>
      </c>
      <c r="M8168" s="14">
        <v>0.30494850873947144</v>
      </c>
      <c r="N8168" s="14">
        <v>0.21440728008747101</v>
      </c>
    </row>
    <row r="8169" spans="1:14">
      <c r="A8169" s="13" t="s">
        <v>121</v>
      </c>
      <c r="B8169" s="13" t="s">
        <v>303</v>
      </c>
      <c r="C8169" s="14">
        <v>1957</v>
      </c>
      <c r="D8169" s="14">
        <v>16954.328125</v>
      </c>
      <c r="E8169" s="14">
        <v>7.6638741493225098</v>
      </c>
      <c r="F8169" s="14">
        <v>2.5080611705780029</v>
      </c>
      <c r="G8169" s="14">
        <v>1.3293095827102661</v>
      </c>
      <c r="H8169" s="14">
        <v>54866.45703125</v>
      </c>
      <c r="I8169" s="14"/>
      <c r="J8169" s="14"/>
      <c r="K8169" s="14">
        <v>18808.314453125</v>
      </c>
      <c r="L8169" s="14">
        <v>13845.521484375</v>
      </c>
      <c r="M8169" s="14">
        <v>0.30494850873947144</v>
      </c>
      <c r="N8169" s="14">
        <v>0.21931438148021698</v>
      </c>
    </row>
    <row r="8170" spans="1:14">
      <c r="A8170" s="13" t="s">
        <v>121</v>
      </c>
      <c r="B8170" s="13" t="s">
        <v>303</v>
      </c>
      <c r="C8170" s="14">
        <v>1958</v>
      </c>
      <c r="D8170" s="14">
        <v>16940.39453125</v>
      </c>
      <c r="E8170" s="14">
        <v>7.8883614540100098</v>
      </c>
      <c r="F8170" s="14">
        <v>2.5574350357055664</v>
      </c>
      <c r="G8170" s="14">
        <v>1.3373548984527588</v>
      </c>
      <c r="H8170" s="14">
        <v>54126.1640625</v>
      </c>
      <c r="I8170" s="14"/>
      <c r="J8170" s="14"/>
      <c r="K8170" s="14">
        <v>18554.18359375</v>
      </c>
      <c r="L8170" s="14">
        <v>13796.0947265625</v>
      </c>
      <c r="M8170" s="14">
        <v>0.30494850873947144</v>
      </c>
      <c r="N8170" s="14">
        <v>0.19907929003238678</v>
      </c>
    </row>
    <row r="8171" spans="1:14">
      <c r="A8171" s="13" t="s">
        <v>121</v>
      </c>
      <c r="B8171" s="13" t="s">
        <v>303</v>
      </c>
      <c r="C8171" s="14">
        <v>1959</v>
      </c>
      <c r="D8171" s="14">
        <v>18137.734375</v>
      </c>
      <c r="E8171" s="14">
        <v>8.11590576171875</v>
      </c>
      <c r="F8171" s="14">
        <v>2.607780933380127</v>
      </c>
      <c r="G8171" s="14">
        <v>1.3454489707946777</v>
      </c>
      <c r="H8171" s="14">
        <v>54580</v>
      </c>
      <c r="I8171" s="14">
        <v>8.5340971127152443E-3</v>
      </c>
      <c r="J8171" s="14">
        <v>0.35627889633178711</v>
      </c>
      <c r="K8171" s="14">
        <v>20450.025390625</v>
      </c>
      <c r="L8171" s="14">
        <v>15466.3388671875</v>
      </c>
      <c r="M8171" s="14">
        <v>0.30494850873947144</v>
      </c>
      <c r="N8171" s="14">
        <v>0.260355144739151</v>
      </c>
    </row>
    <row r="8172" spans="1:14">
      <c r="A8172" s="13" t="s">
        <v>121</v>
      </c>
      <c r="B8172" s="13" t="s">
        <v>303</v>
      </c>
      <c r="C8172" s="14">
        <v>1960</v>
      </c>
      <c r="D8172" s="14">
        <v>19818.908203125</v>
      </c>
      <c r="E8172" s="14">
        <v>8.3464202880859375</v>
      </c>
      <c r="F8172" s="14">
        <v>2.6591174602508545</v>
      </c>
      <c r="G8172" s="14">
        <v>1.3535920381546021</v>
      </c>
      <c r="H8172" s="14">
        <v>56221.2734375</v>
      </c>
      <c r="I8172" s="14">
        <v>8.6534246802330017E-3</v>
      </c>
      <c r="J8172" s="14">
        <v>0.36877250671386719</v>
      </c>
      <c r="K8172" s="14">
        <v>22026.12109375</v>
      </c>
      <c r="L8172" s="14">
        <v>16567.052734375</v>
      </c>
      <c r="M8172" s="14">
        <v>0.30494850873947144</v>
      </c>
      <c r="N8172" s="14">
        <v>0.26170089840888977</v>
      </c>
    </row>
    <row r="8173" spans="1:14">
      <c r="A8173" s="13" t="s">
        <v>121</v>
      </c>
      <c r="B8173" s="13" t="s">
        <v>303</v>
      </c>
      <c r="C8173" s="14">
        <v>1961</v>
      </c>
      <c r="D8173" s="14">
        <v>21643.0703125</v>
      </c>
      <c r="E8173" s="14">
        <v>8.57904052734375</v>
      </c>
      <c r="F8173" s="14">
        <v>2.729088306427002</v>
      </c>
      <c r="G8173" s="14">
        <v>1.3669922351837158</v>
      </c>
      <c r="H8173" s="14">
        <v>57843.7265625</v>
      </c>
      <c r="I8173" s="14">
        <v>8.1153353676199913E-3</v>
      </c>
      <c r="J8173" s="14">
        <v>0.40047767758369446</v>
      </c>
      <c r="K8173" s="14">
        <v>23630.435546875</v>
      </c>
      <c r="L8173" s="14">
        <v>17655.279296875</v>
      </c>
      <c r="M8173" s="14">
        <v>0.30494850873947144</v>
      </c>
      <c r="N8173" s="14">
        <v>0.23188593983650208</v>
      </c>
    </row>
    <row r="8174" spans="1:14">
      <c r="A8174" s="13" t="s">
        <v>121</v>
      </c>
      <c r="B8174" s="13" t="s">
        <v>303</v>
      </c>
      <c r="C8174" s="14">
        <v>1962</v>
      </c>
      <c r="D8174" s="14">
        <v>23186.708984375</v>
      </c>
      <c r="E8174" s="14">
        <v>8.8196592330932617</v>
      </c>
      <c r="F8174" s="14">
        <v>2.8009006977081299</v>
      </c>
      <c r="G8174" s="14">
        <v>1.3805251121520996</v>
      </c>
      <c r="H8174" s="14">
        <v>60581.6875</v>
      </c>
      <c r="I8174" s="14">
        <v>8.2670608535408974E-3</v>
      </c>
      <c r="J8174" s="14">
        <v>0.40297019481658936</v>
      </c>
      <c r="K8174" s="14">
        <v>25080.068359375</v>
      </c>
      <c r="L8174" s="14">
        <v>18542.833984375</v>
      </c>
      <c r="M8174" s="14">
        <v>0.30494850873947144</v>
      </c>
      <c r="N8174" s="14">
        <v>0.22404868900775909</v>
      </c>
    </row>
    <row r="8175" spans="1:14">
      <c r="A8175" s="13" t="s">
        <v>121</v>
      </c>
      <c r="B8175" s="13" t="s">
        <v>303</v>
      </c>
      <c r="C8175" s="14">
        <v>1963</v>
      </c>
      <c r="D8175" s="14">
        <v>24746.5078125</v>
      </c>
      <c r="E8175" s="14">
        <v>9.0593681335449219</v>
      </c>
      <c r="F8175" s="14">
        <v>2.8746020793914795</v>
      </c>
      <c r="G8175" s="14">
        <v>1.3941919803619385</v>
      </c>
      <c r="H8175" s="14">
        <v>63246.11328125</v>
      </c>
      <c r="I8175" s="14">
        <v>8.4521109238266945E-3</v>
      </c>
      <c r="J8175" s="14">
        <v>0.40597164630889893</v>
      </c>
      <c r="K8175" s="14">
        <v>26742.83203125</v>
      </c>
      <c r="L8175" s="14">
        <v>19391.951171875</v>
      </c>
      <c r="M8175" s="14">
        <v>0.30494850873947144</v>
      </c>
      <c r="N8175" s="14">
        <v>0.23272310197353363</v>
      </c>
    </row>
    <row r="8176" spans="1:14">
      <c r="A8176" s="13" t="s">
        <v>121</v>
      </c>
      <c r="B8176" s="13" t="s">
        <v>303</v>
      </c>
      <c r="C8176" s="14">
        <v>1964</v>
      </c>
      <c r="D8176" s="14">
        <v>26890.4296875</v>
      </c>
      <c r="E8176" s="14">
        <v>9.3059558868408203</v>
      </c>
      <c r="F8176" s="14">
        <v>2.9502432346343994</v>
      </c>
      <c r="G8176" s="14">
        <v>1.4079941511154175</v>
      </c>
      <c r="H8176" s="14">
        <v>65969.9765625</v>
      </c>
      <c r="I8176" s="14">
        <v>8.5792867466807365E-3</v>
      </c>
      <c r="J8176" s="14">
        <v>0.3938482403755188</v>
      </c>
      <c r="K8176" s="14">
        <v>28078.79296875</v>
      </c>
      <c r="L8176" s="14">
        <v>20787.255859375</v>
      </c>
      <c r="M8176" s="14">
        <v>0.30494850873947144</v>
      </c>
      <c r="N8176" s="14">
        <v>0.22944428026676178</v>
      </c>
    </row>
    <row r="8177" spans="1:14">
      <c r="A8177" s="13" t="s">
        <v>121</v>
      </c>
      <c r="B8177" s="13" t="s">
        <v>303</v>
      </c>
      <c r="C8177" s="14">
        <v>1965</v>
      </c>
      <c r="D8177" s="14">
        <v>28757.955078125</v>
      </c>
      <c r="E8177" s="14">
        <v>9.5537090301513672</v>
      </c>
      <c r="F8177" s="14">
        <v>3.0278744697570801</v>
      </c>
      <c r="G8177" s="14">
        <v>1.4219329357147217</v>
      </c>
      <c r="H8177" s="14">
        <v>69787.6796875</v>
      </c>
      <c r="I8177" s="14">
        <v>8.6879516020417213E-3</v>
      </c>
      <c r="J8177" s="14">
        <v>0.39157775044441223</v>
      </c>
      <c r="K8177" s="14">
        <v>30150.220703125</v>
      </c>
      <c r="L8177" s="14">
        <v>22038.0234375</v>
      </c>
      <c r="M8177" s="14">
        <v>0.30494850873947144</v>
      </c>
      <c r="N8177" s="14">
        <v>0.24502788484096527</v>
      </c>
    </row>
    <row r="8178" spans="1:14">
      <c r="A8178" s="13" t="s">
        <v>121</v>
      </c>
      <c r="B8178" s="13" t="s">
        <v>303</v>
      </c>
      <c r="C8178" s="14">
        <v>1966</v>
      </c>
      <c r="D8178" s="14">
        <v>30603.21484375</v>
      </c>
      <c r="E8178" s="14">
        <v>9.8034038543701172</v>
      </c>
      <c r="F8178" s="14">
        <v>3.107548713684082</v>
      </c>
      <c r="G8178" s="14">
        <v>1.4369351863861084</v>
      </c>
      <c r="H8178" s="14">
        <v>73623.3671875</v>
      </c>
      <c r="I8178" s="14">
        <v>8.7155671790242195E-3</v>
      </c>
      <c r="J8178" s="14">
        <v>0.39451214671134949</v>
      </c>
      <c r="K8178" s="14">
        <v>32308.87890625</v>
      </c>
      <c r="L8178" s="14">
        <v>23227.94140625</v>
      </c>
      <c r="M8178" s="14">
        <v>0.30494850873947144</v>
      </c>
      <c r="N8178" s="14">
        <v>0.24607142806053162</v>
      </c>
    </row>
    <row r="8179" spans="1:14">
      <c r="A8179" s="13" t="s">
        <v>121</v>
      </c>
      <c r="B8179" s="13" t="s">
        <v>303</v>
      </c>
      <c r="C8179" s="14">
        <v>1967</v>
      </c>
      <c r="D8179" s="14">
        <v>31480.083984375</v>
      </c>
      <c r="E8179" s="14">
        <v>10.055994033813477</v>
      </c>
      <c r="F8179" s="14">
        <v>3.1893196105957031</v>
      </c>
      <c r="G8179" s="14">
        <v>1.4520957469940186</v>
      </c>
      <c r="H8179" s="14">
        <v>77699.3359375</v>
      </c>
      <c r="I8179" s="14">
        <v>8.8054966181516647E-3</v>
      </c>
      <c r="J8179" s="14">
        <v>0.39296236634254456</v>
      </c>
      <c r="K8179" s="14">
        <v>33428.98046875</v>
      </c>
      <c r="L8179" s="14">
        <v>23446.37890625</v>
      </c>
      <c r="M8179" s="14">
        <v>0.30494850873947144</v>
      </c>
      <c r="N8179" s="14">
        <v>0.24043381214141846</v>
      </c>
    </row>
    <row r="8180" spans="1:14">
      <c r="A8180" s="13" t="s">
        <v>121</v>
      </c>
      <c r="B8180" s="13" t="s">
        <v>303</v>
      </c>
      <c r="C8180" s="14">
        <v>1968</v>
      </c>
      <c r="D8180" s="14">
        <v>32977.0546875</v>
      </c>
      <c r="E8180" s="14">
        <v>10.307977676391602</v>
      </c>
      <c r="F8180" s="14">
        <v>3.2732419967651367</v>
      </c>
      <c r="G8180" s="14">
        <v>1.4674161672592163</v>
      </c>
      <c r="H8180" s="14">
        <v>82003.453125</v>
      </c>
      <c r="I8180" s="14">
        <v>8.8641485199332237E-3</v>
      </c>
      <c r="J8180" s="14">
        <v>0.39133432507514954</v>
      </c>
      <c r="K8180" s="14">
        <v>35865.01171875</v>
      </c>
      <c r="L8180" s="14">
        <v>23742.71484375</v>
      </c>
      <c r="M8180" s="14">
        <v>0.30494850873947144</v>
      </c>
      <c r="N8180" s="14">
        <v>0.23632906377315521</v>
      </c>
    </row>
    <row r="8181" spans="1:14">
      <c r="A8181" s="13" t="s">
        <v>121</v>
      </c>
      <c r="B8181" s="13" t="s">
        <v>303</v>
      </c>
      <c r="C8181" s="14">
        <v>1969</v>
      </c>
      <c r="D8181" s="14">
        <v>34136.68359375</v>
      </c>
      <c r="E8181" s="14">
        <v>10.558478355407715</v>
      </c>
      <c r="F8181" s="14">
        <v>3.359372615814209</v>
      </c>
      <c r="G8181" s="14">
        <v>1.4828983545303345</v>
      </c>
      <c r="H8181" s="14">
        <v>86399.3515625</v>
      </c>
      <c r="I8181" s="14">
        <v>8.7168179452419281E-3</v>
      </c>
      <c r="J8181" s="14">
        <v>0.39172822237014771</v>
      </c>
      <c r="K8181" s="14">
        <v>37673.046875</v>
      </c>
      <c r="L8181" s="14">
        <v>25076.955078125</v>
      </c>
      <c r="M8181" s="14">
        <v>0.30494850873947144</v>
      </c>
      <c r="N8181" s="14">
        <v>0.25105899572372437</v>
      </c>
    </row>
    <row r="8182" spans="1:14">
      <c r="A8182" s="13" t="s">
        <v>121</v>
      </c>
      <c r="B8182" s="13" t="s">
        <v>303</v>
      </c>
      <c r="C8182" s="14">
        <v>1970</v>
      </c>
      <c r="D8182" s="14">
        <v>37044.6171875</v>
      </c>
      <c r="E8182" s="14">
        <v>10.803977966308594</v>
      </c>
      <c r="F8182" s="14">
        <v>3.4477694034576416</v>
      </c>
      <c r="G8182" s="14">
        <v>1.4985438585281372</v>
      </c>
      <c r="H8182" s="14">
        <v>92148.5</v>
      </c>
      <c r="I8182" s="14">
        <v>8.9997444301843643E-3</v>
      </c>
      <c r="J8182" s="14">
        <v>0.41567954421043396</v>
      </c>
      <c r="K8182" s="14">
        <v>39863.8671875</v>
      </c>
      <c r="L8182" s="14">
        <v>26458.865234375</v>
      </c>
      <c r="M8182" s="14">
        <v>0.30494850873947144</v>
      </c>
      <c r="N8182" s="14">
        <v>0.24226649105548859</v>
      </c>
    </row>
    <row r="8183" spans="1:14">
      <c r="A8183" s="13" t="s">
        <v>121</v>
      </c>
      <c r="B8183" s="13" t="s">
        <v>303</v>
      </c>
      <c r="C8183" s="14">
        <v>1971</v>
      </c>
      <c r="D8183" s="14">
        <v>45317.21484375</v>
      </c>
      <c r="E8183" s="14">
        <v>11.062337875366211</v>
      </c>
      <c r="F8183" s="14">
        <v>3.5621969699859619</v>
      </c>
      <c r="G8183" s="14">
        <v>1.5268863439559937</v>
      </c>
      <c r="H8183" s="14">
        <v>99400.578125</v>
      </c>
      <c r="I8183" s="14">
        <v>9.6474383026361465E-3</v>
      </c>
      <c r="J8183" s="14">
        <v>0.4679715633392334</v>
      </c>
      <c r="K8183" s="14">
        <v>49005.296875</v>
      </c>
      <c r="L8183" s="14">
        <v>32069.88671875</v>
      </c>
      <c r="M8183" s="14">
        <v>0.30494850873947144</v>
      </c>
      <c r="N8183" s="14">
        <v>0.27260631322860718</v>
      </c>
    </row>
    <row r="8184" spans="1:14">
      <c r="A8184" s="13" t="s">
        <v>121</v>
      </c>
      <c r="B8184" s="13" t="s">
        <v>303</v>
      </c>
      <c r="C8184" s="14">
        <v>1972</v>
      </c>
      <c r="D8184" s="14">
        <v>48776.2421875</v>
      </c>
      <c r="E8184" s="14">
        <v>11.324251174926758</v>
      </c>
      <c r="F8184" s="14">
        <v>3.6773004531860352</v>
      </c>
      <c r="G8184" s="14">
        <v>1.55576491355896</v>
      </c>
      <c r="H8184" s="14">
        <v>104216.765625</v>
      </c>
      <c r="I8184" s="14">
        <v>9.7746150568127632E-3</v>
      </c>
      <c r="J8184" s="14">
        <v>0.47464793920516968</v>
      </c>
      <c r="K8184" s="14">
        <v>53606.1328125</v>
      </c>
      <c r="L8184" s="14">
        <v>34554.765625</v>
      </c>
      <c r="M8184" s="14">
        <v>0.30494850873947144</v>
      </c>
      <c r="N8184" s="14">
        <v>0.2452380359172821</v>
      </c>
    </row>
    <row r="8185" spans="1:14">
      <c r="A8185" s="13" t="s">
        <v>121</v>
      </c>
      <c r="B8185" s="13" t="s">
        <v>303</v>
      </c>
      <c r="C8185" s="14">
        <v>1973</v>
      </c>
      <c r="D8185" s="14">
        <v>54987.6171875</v>
      </c>
      <c r="E8185" s="14">
        <v>11.592698097229004</v>
      </c>
      <c r="F8185" s="14">
        <v>3.7947099208831787</v>
      </c>
      <c r="G8185" s="14">
        <v>1.5851897001266479</v>
      </c>
      <c r="H8185" s="14">
        <v>108392.84375</v>
      </c>
      <c r="I8185" s="14">
        <v>9.8468475043773651E-3</v>
      </c>
      <c r="J8185" s="14">
        <v>0.50654870271682739</v>
      </c>
      <c r="K8185" s="14">
        <v>59878.62890625</v>
      </c>
      <c r="L8185" s="14">
        <v>37479.90234375</v>
      </c>
      <c r="M8185" s="14">
        <v>0.30494850873947144</v>
      </c>
      <c r="N8185" s="14">
        <v>0.24610608816146851</v>
      </c>
    </row>
    <row r="8186" spans="1:14">
      <c r="A8186" s="13" t="s">
        <v>121</v>
      </c>
      <c r="B8186" s="13" t="s">
        <v>303</v>
      </c>
      <c r="C8186" s="14">
        <v>1974</v>
      </c>
      <c r="D8186" s="14">
        <v>60929.66796875</v>
      </c>
      <c r="E8186" s="14">
        <v>11.871232986450195</v>
      </c>
      <c r="F8186" s="14">
        <v>3.9164493083953857</v>
      </c>
      <c r="G8186" s="14">
        <v>1.615170955657959</v>
      </c>
      <c r="H8186" s="14">
        <v>116717.0859375</v>
      </c>
      <c r="I8186" s="14">
        <v>1.0413695126771927E-2</v>
      </c>
      <c r="J8186" s="14">
        <v>0.55099678039550781</v>
      </c>
      <c r="K8186" s="14">
        <v>64859.73046875</v>
      </c>
      <c r="L8186" s="14">
        <v>41333.22265625</v>
      </c>
      <c r="M8186" s="14">
        <v>0.30494850873947144</v>
      </c>
      <c r="N8186" s="14">
        <v>0.22322779893875122</v>
      </c>
    </row>
    <row r="8187" spans="1:14">
      <c r="A8187" s="13" t="s">
        <v>121</v>
      </c>
      <c r="B8187" s="13" t="s">
        <v>303</v>
      </c>
      <c r="C8187" s="14">
        <v>1975</v>
      </c>
      <c r="D8187" s="14">
        <v>58957.72265625</v>
      </c>
      <c r="E8187" s="14">
        <v>12.162368774414062</v>
      </c>
      <c r="F8187" s="14">
        <v>4.0473523139953613</v>
      </c>
      <c r="G8187" s="14">
        <v>1.6457194089889526</v>
      </c>
      <c r="H8187" s="14">
        <v>124769.9296875</v>
      </c>
      <c r="I8187" s="14">
        <v>1.0922500863671303E-2</v>
      </c>
      <c r="J8187" s="14">
        <v>0.51028472185134888</v>
      </c>
      <c r="K8187" s="14">
        <v>65379.30078125</v>
      </c>
      <c r="L8187" s="14">
        <v>41637.8203125</v>
      </c>
      <c r="M8187" s="14">
        <v>0.30494850873947144</v>
      </c>
      <c r="N8187" s="14">
        <v>0.17663860321044922</v>
      </c>
    </row>
    <row r="8188" spans="1:14">
      <c r="A8188" s="13" t="s">
        <v>121</v>
      </c>
      <c r="B8188" s="13" t="s">
        <v>303</v>
      </c>
      <c r="C8188" s="14">
        <v>1976</v>
      </c>
      <c r="D8188" s="14">
        <v>65763.6796875</v>
      </c>
      <c r="E8188" s="14">
        <v>12.468893051147461</v>
      </c>
      <c r="F8188" s="14">
        <v>4.1819977760314941</v>
      </c>
      <c r="G8188" s="14">
        <v>1.676395058631897</v>
      </c>
      <c r="H8188" s="14">
        <v>133651.6875</v>
      </c>
      <c r="I8188" s="14">
        <v>1.1585056781768799E-2</v>
      </c>
      <c r="J8188" s="14">
        <v>0.52273380756378174</v>
      </c>
      <c r="K8188" s="14">
        <v>72939.4296875</v>
      </c>
      <c r="L8188" s="14">
        <v>44690.62890625</v>
      </c>
      <c r="M8188" s="14">
        <v>0.30494850873947144</v>
      </c>
      <c r="N8188" s="14">
        <v>0.19265159964561462</v>
      </c>
    </row>
    <row r="8189" spans="1:14">
      <c r="A8189" s="13" t="s">
        <v>121</v>
      </c>
      <c r="B8189" s="13" t="s">
        <v>303</v>
      </c>
      <c r="C8189" s="14">
        <v>1977</v>
      </c>
      <c r="D8189" s="14">
        <v>71235.7109375</v>
      </c>
      <c r="E8189" s="14">
        <v>12.790546417236328</v>
      </c>
      <c r="F8189" s="14">
        <v>4.3304128646850586</v>
      </c>
      <c r="G8189" s="14">
        <v>1.707642674446106</v>
      </c>
      <c r="H8189" s="14">
        <v>147497.609375</v>
      </c>
      <c r="I8189" s="14">
        <v>1.2277279049158096E-2</v>
      </c>
      <c r="J8189" s="14">
        <v>0.5239560604095459</v>
      </c>
      <c r="K8189" s="14">
        <v>78594.46875</v>
      </c>
      <c r="L8189" s="14">
        <v>48969.77734375</v>
      </c>
      <c r="M8189" s="14">
        <v>0.30494850873947144</v>
      </c>
      <c r="N8189" s="14">
        <v>0.18842563033103943</v>
      </c>
    </row>
    <row r="8190" spans="1:14">
      <c r="A8190" s="13" t="s">
        <v>121</v>
      </c>
      <c r="B8190" s="13" t="s">
        <v>303</v>
      </c>
      <c r="C8190" s="14">
        <v>1978</v>
      </c>
      <c r="D8190" s="14">
        <v>76284.1875</v>
      </c>
      <c r="E8190" s="14">
        <v>13.123068809509277</v>
      </c>
      <c r="F8190" s="14">
        <v>4.4791445732116699</v>
      </c>
      <c r="G8190" s="14">
        <v>1.7319571971893311</v>
      </c>
      <c r="H8190" s="14">
        <v>163053.375</v>
      </c>
      <c r="I8190" s="14">
        <v>1.2838169932365417E-2</v>
      </c>
      <c r="J8190" s="14">
        <v>0.51832181215286255</v>
      </c>
      <c r="K8190" s="14">
        <v>83824.0546875</v>
      </c>
      <c r="L8190" s="14">
        <v>53327.6171875</v>
      </c>
      <c r="M8190" s="14">
        <v>0.30494850873947144</v>
      </c>
      <c r="N8190" s="14">
        <v>0.16618183255195618</v>
      </c>
    </row>
    <row r="8191" spans="1:14">
      <c r="A8191" s="13" t="s">
        <v>121</v>
      </c>
      <c r="B8191" s="13" t="s">
        <v>303</v>
      </c>
      <c r="C8191" s="14">
        <v>1979</v>
      </c>
      <c r="D8191" s="14">
        <v>82926.953125</v>
      </c>
      <c r="E8191" s="14">
        <v>13.460201263427734</v>
      </c>
      <c r="F8191" s="14">
        <v>4.6334543228149414</v>
      </c>
      <c r="G8191" s="14">
        <v>1.7562346458435059</v>
      </c>
      <c r="H8191" s="14">
        <v>181208.4375</v>
      </c>
      <c r="I8191" s="14">
        <v>1.3523153029382229E-2</v>
      </c>
      <c r="J8191" s="14">
        <v>0.53353863954544067</v>
      </c>
      <c r="K8191" s="14">
        <v>91660.8515625</v>
      </c>
      <c r="L8191" s="14">
        <v>57931.40625</v>
      </c>
      <c r="M8191" s="14">
        <v>0.30494850873947144</v>
      </c>
      <c r="N8191" s="14">
        <v>0.16661879420280457</v>
      </c>
    </row>
    <row r="8192" spans="1:14">
      <c r="A8192" s="13" t="s">
        <v>121</v>
      </c>
      <c r="B8192" s="13" t="s">
        <v>303</v>
      </c>
      <c r="C8192" s="14">
        <v>1980</v>
      </c>
      <c r="D8192" s="14">
        <v>90517.1953125</v>
      </c>
      <c r="E8192" s="14">
        <v>13.798125267028809</v>
      </c>
      <c r="F8192" s="14">
        <v>4.7991471290588379</v>
      </c>
      <c r="G8192" s="14">
        <v>1.7808524370193481</v>
      </c>
      <c r="H8192" s="14">
        <v>202826.1875</v>
      </c>
      <c r="I8192" s="14">
        <v>1.4388365671038628E-2</v>
      </c>
      <c r="J8192" s="14">
        <v>0.55804121494293213</v>
      </c>
      <c r="K8192" s="14">
        <v>98484.3046875</v>
      </c>
      <c r="L8192" s="14">
        <v>66893.25</v>
      </c>
      <c r="M8192" s="14">
        <v>0.30494850873947144</v>
      </c>
      <c r="N8192" s="14">
        <v>0.15272220969200134</v>
      </c>
    </row>
    <row r="8193" spans="1:14">
      <c r="A8193" s="13" t="s">
        <v>121</v>
      </c>
      <c r="B8193" s="13" t="s">
        <v>303</v>
      </c>
      <c r="C8193" s="14">
        <v>1981</v>
      </c>
      <c r="D8193" s="14">
        <v>96489.4140625</v>
      </c>
      <c r="E8193" s="14">
        <v>14.13383960723877</v>
      </c>
      <c r="F8193" s="14">
        <v>5.0806698799133301</v>
      </c>
      <c r="G8193" s="14">
        <v>1.8198474645614624</v>
      </c>
      <c r="H8193" s="14">
        <v>227977.953125</v>
      </c>
      <c r="I8193" s="14">
        <v>1.4278012327849865E-2</v>
      </c>
      <c r="J8193" s="14">
        <v>0.55850690603256226</v>
      </c>
      <c r="K8193" s="14">
        <v>105321.03125</v>
      </c>
      <c r="L8193" s="14">
        <v>71634.0703125</v>
      </c>
      <c r="M8193" s="14">
        <v>0.30494850873947144</v>
      </c>
      <c r="N8193" s="14">
        <v>0.13269238173961639</v>
      </c>
    </row>
    <row r="8194" spans="1:14">
      <c r="A8194" s="13" t="s">
        <v>121</v>
      </c>
      <c r="B8194" s="13" t="s">
        <v>303</v>
      </c>
      <c r="C8194" s="14">
        <v>1982</v>
      </c>
      <c r="D8194" s="14">
        <v>102667.2109375</v>
      </c>
      <c r="E8194" s="14">
        <v>14.470632553100586</v>
      </c>
      <c r="F8194" s="14">
        <v>5.2597088813781738</v>
      </c>
      <c r="G8194" s="14">
        <v>1.859696626663208</v>
      </c>
      <c r="H8194" s="14">
        <v>252569.28125</v>
      </c>
      <c r="I8194" s="14">
        <v>1.5532494522631168E-2</v>
      </c>
      <c r="J8194" s="14">
        <v>0.56025207042694092</v>
      </c>
      <c r="K8194" s="14">
        <v>111613.4765625</v>
      </c>
      <c r="L8194" s="14">
        <v>74969.3515625</v>
      </c>
      <c r="M8194" s="14">
        <v>0.30494850873947144</v>
      </c>
      <c r="N8194" s="14">
        <v>0.12533235549926758</v>
      </c>
    </row>
    <row r="8195" spans="1:14">
      <c r="A8195" s="13" t="s">
        <v>121</v>
      </c>
      <c r="B8195" s="13" t="s">
        <v>303</v>
      </c>
      <c r="C8195" s="14">
        <v>1983</v>
      </c>
      <c r="D8195" s="14">
        <v>109052.9765625</v>
      </c>
      <c r="E8195" s="14">
        <v>14.81861686706543</v>
      </c>
      <c r="F8195" s="14">
        <v>5.4665203094482422</v>
      </c>
      <c r="G8195" s="14">
        <v>1.9004181623458862</v>
      </c>
      <c r="H8195" s="14">
        <v>270213.1875</v>
      </c>
      <c r="I8195" s="14">
        <v>1.6584126278758049E-2</v>
      </c>
      <c r="J8195" s="14">
        <v>0.54437083005905151</v>
      </c>
      <c r="K8195" s="14">
        <v>118551.9765625</v>
      </c>
      <c r="L8195" s="14">
        <v>77610.4453125</v>
      </c>
      <c r="M8195" s="14">
        <v>0.30494850873947144</v>
      </c>
      <c r="N8195" s="14">
        <v>0.12601691484451294</v>
      </c>
    </row>
    <row r="8196" spans="1:14">
      <c r="A8196" s="13" t="s">
        <v>121</v>
      </c>
      <c r="B8196" s="13" t="s">
        <v>303</v>
      </c>
      <c r="C8196" s="14">
        <v>1984</v>
      </c>
      <c r="D8196" s="14">
        <v>117488.4765625</v>
      </c>
      <c r="E8196" s="14">
        <v>15.191624641418457</v>
      </c>
      <c r="F8196" s="14">
        <v>5.5793566703796387</v>
      </c>
      <c r="G8196" s="14">
        <v>1.9420315027236938</v>
      </c>
      <c r="H8196" s="14">
        <v>289013.28125</v>
      </c>
      <c r="I8196" s="14">
        <v>1.7294865101575851E-2</v>
      </c>
      <c r="J8196" s="14">
        <v>0.53549349308013916</v>
      </c>
      <c r="K8196" s="14">
        <v>127753.90625</v>
      </c>
      <c r="L8196" s="14">
        <v>80498.1640625</v>
      </c>
      <c r="M8196" s="14">
        <v>0.30494850873947144</v>
      </c>
      <c r="N8196" s="14">
        <v>0.13801676034927368</v>
      </c>
    </row>
    <row r="8197" spans="1:14">
      <c r="A8197" s="13" t="s">
        <v>121</v>
      </c>
      <c r="B8197" s="13" t="s">
        <v>303</v>
      </c>
      <c r="C8197" s="14">
        <v>1985</v>
      </c>
      <c r="D8197" s="14">
        <v>108602.2578125</v>
      </c>
      <c r="E8197" s="14">
        <v>15.598941802978516</v>
      </c>
      <c r="F8197" s="14">
        <v>5.6728043556213379</v>
      </c>
      <c r="G8197" s="14">
        <v>1.9845559597015381</v>
      </c>
      <c r="H8197" s="14">
        <v>304625.40625</v>
      </c>
      <c r="I8197" s="14">
        <v>1.7814453691244125E-2</v>
      </c>
      <c r="J8197" s="14">
        <v>0.47354832291603088</v>
      </c>
      <c r="K8197" s="14">
        <v>126379.9296875</v>
      </c>
      <c r="L8197" s="14">
        <v>80607.4609375</v>
      </c>
      <c r="M8197" s="14">
        <v>0.30494850873947144</v>
      </c>
      <c r="N8197" s="14">
        <v>0.12217049300670624</v>
      </c>
    </row>
    <row r="8198" spans="1:14">
      <c r="A8198" s="13" t="s">
        <v>121</v>
      </c>
      <c r="B8198" s="13" t="s">
        <v>303</v>
      </c>
      <c r="C8198" s="14">
        <v>1986</v>
      </c>
      <c r="D8198" s="14">
        <v>100471.75</v>
      </c>
      <c r="E8198" s="14">
        <v>16.045047760009766</v>
      </c>
      <c r="F8198" s="14">
        <v>5.797337532043457</v>
      </c>
      <c r="G8198" s="14">
        <v>2.0269508361816406</v>
      </c>
      <c r="H8198" s="14">
        <v>317473.15625</v>
      </c>
      <c r="I8198" s="14">
        <v>1.7426377162337303E-2</v>
      </c>
      <c r="J8198" s="14">
        <v>0.41543084383010864</v>
      </c>
      <c r="K8198" s="14">
        <v>127773.828125</v>
      </c>
      <c r="L8198" s="14">
        <v>74554.65625</v>
      </c>
      <c r="M8198" s="14">
        <v>0.30494850873947144</v>
      </c>
      <c r="N8198" s="14">
        <v>0.10534712672233582</v>
      </c>
    </row>
    <row r="8199" spans="1:14">
      <c r="A8199" s="13" t="s">
        <v>121</v>
      </c>
      <c r="B8199" s="13" t="s">
        <v>303</v>
      </c>
      <c r="C8199" s="14">
        <v>1987</v>
      </c>
      <c r="D8199" s="14">
        <v>108391.59375</v>
      </c>
      <c r="E8199" s="14">
        <v>16.525108337402344</v>
      </c>
      <c r="F8199" s="14">
        <v>6.0541844367980957</v>
      </c>
      <c r="G8199" s="14">
        <v>2.0702517032623291</v>
      </c>
      <c r="H8199" s="14">
        <v>326256.09375</v>
      </c>
      <c r="I8199" s="14">
        <v>1.6901195049285889E-2</v>
      </c>
      <c r="J8199" s="14">
        <v>0.42939329147338867</v>
      </c>
      <c r="K8199" s="14">
        <v>134661.453125</v>
      </c>
      <c r="L8199" s="14">
        <v>75982.984375</v>
      </c>
      <c r="M8199" s="14">
        <v>0.30494850873947144</v>
      </c>
      <c r="N8199" s="14">
        <v>0.12608110904693604</v>
      </c>
    </row>
    <row r="8200" spans="1:14">
      <c r="A8200" s="13" t="s">
        <v>121</v>
      </c>
      <c r="B8200" s="13" t="s">
        <v>303</v>
      </c>
      <c r="C8200" s="14">
        <v>1988</v>
      </c>
      <c r="D8200" s="14">
        <v>118582.3515625</v>
      </c>
      <c r="E8200" s="14">
        <v>17.027587890625</v>
      </c>
      <c r="F8200" s="14">
        <v>6.2661933898925781</v>
      </c>
      <c r="G8200" s="14">
        <v>2.1144771575927734</v>
      </c>
      <c r="H8200" s="14">
        <v>336930.78125</v>
      </c>
      <c r="I8200" s="14">
        <v>1.6731634736061096E-2</v>
      </c>
      <c r="J8200" s="14">
        <v>0.45011386275291443</v>
      </c>
      <c r="K8200" s="14">
        <v>146509.5625</v>
      </c>
      <c r="L8200" s="14">
        <v>86203.1171875</v>
      </c>
      <c r="M8200" s="14">
        <v>0.30494850873947144</v>
      </c>
      <c r="N8200" s="14">
        <v>0.12736687064170837</v>
      </c>
    </row>
    <row r="8201" spans="1:14">
      <c r="A8201" s="13" t="s">
        <v>121</v>
      </c>
      <c r="B8201" s="13" t="s">
        <v>303</v>
      </c>
      <c r="C8201" s="14">
        <v>1989</v>
      </c>
      <c r="D8201" s="14">
        <v>131880.640625</v>
      </c>
      <c r="E8201" s="14">
        <v>17.535970687866211</v>
      </c>
      <c r="F8201" s="14">
        <v>6.5457644462585449</v>
      </c>
      <c r="G8201" s="14">
        <v>2.1596474647521973</v>
      </c>
      <c r="H8201" s="14">
        <v>353794.4375</v>
      </c>
      <c r="I8201" s="14">
        <v>1.7014572396874428E-2</v>
      </c>
      <c r="J8201" s="14">
        <v>0.47619169950485229</v>
      </c>
      <c r="K8201" s="14">
        <v>159959.5625</v>
      </c>
      <c r="L8201" s="14">
        <v>96119.1875</v>
      </c>
      <c r="M8201" s="14">
        <v>0.30494850873947144</v>
      </c>
      <c r="N8201" s="14">
        <v>0.13806100189685822</v>
      </c>
    </row>
    <row r="8202" spans="1:14">
      <c r="A8202" s="13" t="s">
        <v>121</v>
      </c>
      <c r="B8202" s="13" t="s">
        <v>303</v>
      </c>
      <c r="C8202" s="14">
        <v>1990</v>
      </c>
      <c r="D8202" s="14">
        <v>149292.6875</v>
      </c>
      <c r="E8202" s="14">
        <v>18.038320541381836</v>
      </c>
      <c r="F8202" s="14">
        <v>6.8877696990966797</v>
      </c>
      <c r="G8202" s="14">
        <v>2.2057828903198242</v>
      </c>
      <c r="H8202" s="14">
        <v>380351.15625</v>
      </c>
      <c r="I8202" s="14">
        <v>1.724555529654026E-2</v>
      </c>
      <c r="J8202" s="14">
        <v>0.49930742383003235</v>
      </c>
      <c r="K8202" s="14">
        <v>174371.34375</v>
      </c>
      <c r="L8202" s="14">
        <v>106278.046875</v>
      </c>
      <c r="M8202" s="14">
        <v>0.30494850873947144</v>
      </c>
      <c r="N8202" s="14">
        <v>0.14608059823513031</v>
      </c>
    </row>
    <row r="8203" spans="1:14">
      <c r="A8203" s="13" t="s">
        <v>121</v>
      </c>
      <c r="B8203" s="13" t="s">
        <v>303</v>
      </c>
      <c r="C8203" s="14">
        <v>1991</v>
      </c>
      <c r="D8203" s="14">
        <v>165863.484375</v>
      </c>
      <c r="E8203" s="14">
        <v>18.529453277587891</v>
      </c>
      <c r="F8203" s="14">
        <v>6.9248204231262207</v>
      </c>
      <c r="G8203" s="14">
        <v>2.2525792121887207</v>
      </c>
      <c r="H8203" s="14">
        <v>408945.84375</v>
      </c>
      <c r="I8203" s="14">
        <v>1.8406897783279419E-2</v>
      </c>
      <c r="J8203" s="14">
        <v>0.52279829978942871</v>
      </c>
      <c r="K8203" s="14">
        <v>191015.90625</v>
      </c>
      <c r="L8203" s="14">
        <v>116485.4765625</v>
      </c>
      <c r="M8203" s="14">
        <v>0.30494850873947144</v>
      </c>
      <c r="N8203" s="14">
        <v>0.15125325322151184</v>
      </c>
    </row>
    <row r="8204" spans="1:14">
      <c r="A8204" s="13" t="s">
        <v>121</v>
      </c>
      <c r="B8204" s="13" t="s">
        <v>303</v>
      </c>
      <c r="C8204" s="14">
        <v>1992</v>
      </c>
      <c r="D8204" s="14">
        <v>176434.734375</v>
      </c>
      <c r="E8204" s="14">
        <v>19.012723922729492</v>
      </c>
      <c r="F8204" s="14">
        <v>7.2562909126281738</v>
      </c>
      <c r="G8204" s="14">
        <v>2.300368070602417</v>
      </c>
      <c r="H8204" s="14">
        <v>442117.28125</v>
      </c>
      <c r="I8204" s="14">
        <v>1.9456019625067711E-2</v>
      </c>
      <c r="J8204" s="14">
        <v>0.51292663812637329</v>
      </c>
      <c r="K8204" s="14">
        <v>207987.90625</v>
      </c>
      <c r="L8204" s="14">
        <v>121973.796875</v>
      </c>
      <c r="M8204" s="14">
        <v>0.30494850873947144</v>
      </c>
      <c r="N8204" s="14">
        <v>0.15620917081832886</v>
      </c>
    </row>
    <row r="8205" spans="1:14">
      <c r="A8205" s="13" t="s">
        <v>121</v>
      </c>
      <c r="B8205" s="13" t="s">
        <v>303</v>
      </c>
      <c r="C8205" s="14">
        <v>1993</v>
      </c>
      <c r="D8205" s="14">
        <v>192695.234375</v>
      </c>
      <c r="E8205" s="14">
        <v>19.494966506958008</v>
      </c>
      <c r="F8205" s="14">
        <v>7.6026477813720703</v>
      </c>
      <c r="G8205" s="14">
        <v>2.3491709232330322</v>
      </c>
      <c r="H8205" s="14">
        <v>493250.6875</v>
      </c>
      <c r="I8205" s="14">
        <v>2.0796952769160271E-2</v>
      </c>
      <c r="J8205" s="14">
        <v>0.51327353715896606</v>
      </c>
      <c r="K8205" s="14">
        <v>228568.1875</v>
      </c>
      <c r="L8205" s="14">
        <v>130134.7265625</v>
      </c>
      <c r="M8205" s="14">
        <v>0.30494850873947144</v>
      </c>
      <c r="N8205" s="14">
        <v>0.16091521084308624</v>
      </c>
    </row>
    <row r="8206" spans="1:14">
      <c r="A8206" s="13" t="s">
        <v>121</v>
      </c>
      <c r="B8206" s="13" t="s">
        <v>303</v>
      </c>
      <c r="C8206" s="14">
        <v>1994</v>
      </c>
      <c r="D8206" s="14">
        <v>208576.40625</v>
      </c>
      <c r="E8206" s="14">
        <v>19.986894607543945</v>
      </c>
      <c r="F8206" s="14">
        <v>7.7390084266662598</v>
      </c>
      <c r="G8206" s="14">
        <v>2.3990089893341064</v>
      </c>
      <c r="H8206" s="14">
        <v>554105.25</v>
      </c>
      <c r="I8206" s="14">
        <v>2.255462110042572E-2</v>
      </c>
      <c r="J8206" s="14">
        <v>0.51913362741470337</v>
      </c>
      <c r="K8206" s="14">
        <v>249623.984375</v>
      </c>
      <c r="L8206" s="14">
        <v>141930.5625</v>
      </c>
      <c r="M8206" s="14">
        <v>0.30494850873947144</v>
      </c>
      <c r="N8206" s="14">
        <v>0.16639705002307892</v>
      </c>
    </row>
    <row r="8207" spans="1:14">
      <c r="A8207" s="13" t="s">
        <v>121</v>
      </c>
      <c r="B8207" s="13" t="s">
        <v>303</v>
      </c>
      <c r="C8207" s="14">
        <v>1995</v>
      </c>
      <c r="D8207" s="14">
        <v>232582.421875</v>
      </c>
      <c r="E8207" s="14">
        <v>20.495597839355469</v>
      </c>
      <c r="F8207" s="14">
        <v>7.868833065032959</v>
      </c>
      <c r="G8207" s="14">
        <v>2.4499044418334961</v>
      </c>
      <c r="H8207" s="14">
        <v>634645.1875</v>
      </c>
      <c r="I8207" s="14">
        <v>2.4280225858092308E-2</v>
      </c>
      <c r="J8207" s="14">
        <v>0.53388875722885132</v>
      </c>
      <c r="K8207" s="14">
        <v>274159.75</v>
      </c>
      <c r="L8207" s="14">
        <v>156802.34375</v>
      </c>
      <c r="M8207" s="14">
        <v>0.30494850873947144</v>
      </c>
      <c r="N8207" s="14">
        <v>0.170538529753685</v>
      </c>
    </row>
    <row r="8208" spans="1:14">
      <c r="A8208" s="13" t="s">
        <v>121</v>
      </c>
      <c r="B8208" s="13" t="s">
        <v>303</v>
      </c>
      <c r="C8208" s="14">
        <v>1996</v>
      </c>
      <c r="D8208" s="14">
        <v>253651.25</v>
      </c>
      <c r="E8208" s="14">
        <v>21.023321151733398</v>
      </c>
      <c r="F8208" s="14">
        <v>8.6476125717163086</v>
      </c>
      <c r="G8208" s="14">
        <v>2.4793438911437988</v>
      </c>
      <c r="H8208" s="14">
        <v>713483.8125</v>
      </c>
      <c r="I8208" s="14">
        <v>2.5597108528017998E-2</v>
      </c>
      <c r="J8208" s="14">
        <v>0.51752537488937378</v>
      </c>
      <c r="K8208" s="14">
        <v>301583.125</v>
      </c>
      <c r="L8208" s="14">
        <v>165603.3125</v>
      </c>
      <c r="M8208" s="14">
        <v>0.30494850873947144</v>
      </c>
      <c r="N8208" s="14">
        <v>0.17203202843666077</v>
      </c>
    </row>
    <row r="8209" spans="1:14">
      <c r="A8209" s="13" t="s">
        <v>121</v>
      </c>
      <c r="B8209" s="13" t="s">
        <v>303</v>
      </c>
      <c r="C8209" s="14">
        <v>1997</v>
      </c>
      <c r="D8209" s="14">
        <v>266720.5</v>
      </c>
      <c r="E8209" s="14">
        <v>21.565324783325195</v>
      </c>
      <c r="F8209" s="14">
        <v>8.8173856735229492</v>
      </c>
      <c r="G8209" s="14">
        <v>2.5091366767883301</v>
      </c>
      <c r="H8209" s="14">
        <v>803296.0625</v>
      </c>
      <c r="I8209" s="14">
        <v>2.6980115100741386E-2</v>
      </c>
      <c r="J8209" s="14">
        <v>0.51271271705627441</v>
      </c>
      <c r="K8209" s="14">
        <v>323667.28125</v>
      </c>
      <c r="L8209" s="14">
        <v>173172.546875</v>
      </c>
      <c r="M8209" s="14">
        <v>0.30494850873947144</v>
      </c>
      <c r="N8209" s="14">
        <v>0.16664212942123413</v>
      </c>
    </row>
    <row r="8210" spans="1:14">
      <c r="A8210" s="13" t="s">
        <v>121</v>
      </c>
      <c r="B8210" s="13" t="s">
        <v>303</v>
      </c>
      <c r="C8210" s="14">
        <v>1998</v>
      </c>
      <c r="D8210" s="14">
        <v>227548.15625</v>
      </c>
      <c r="E8210" s="14">
        <v>22.11346435546875</v>
      </c>
      <c r="F8210" s="14">
        <v>8.8382129669189453</v>
      </c>
      <c r="G8210" s="14">
        <v>2.539287805557251</v>
      </c>
      <c r="H8210" s="14">
        <v>835916.5</v>
      </c>
      <c r="I8210" s="14">
        <v>2.6364875957369804E-2</v>
      </c>
      <c r="J8210" s="14">
        <v>0.43403071165084839</v>
      </c>
      <c r="K8210" s="14">
        <v>299847.25</v>
      </c>
      <c r="L8210" s="14">
        <v>155903.453125</v>
      </c>
      <c r="M8210" s="14">
        <v>0.30494850873947144</v>
      </c>
      <c r="N8210" s="14">
        <v>0.1441919356584549</v>
      </c>
    </row>
    <row r="8211" spans="1:14">
      <c r="A8211" s="13" t="s">
        <v>121</v>
      </c>
      <c r="B8211" s="13" t="s">
        <v>303</v>
      </c>
      <c r="C8211" s="14">
        <v>1999</v>
      </c>
      <c r="D8211" s="14">
        <v>238949.8125</v>
      </c>
      <c r="E8211" s="14">
        <v>22.656286239624023</v>
      </c>
      <c r="F8211" s="14">
        <v>9.0681400299072266</v>
      </c>
      <c r="G8211" s="14">
        <v>2.5665884017944336</v>
      </c>
      <c r="H8211" s="14">
        <v>866393.5625</v>
      </c>
      <c r="I8211" s="14">
        <v>2.5362472981214523E-2</v>
      </c>
      <c r="J8211" s="14">
        <v>0.44111281633377075</v>
      </c>
      <c r="K8211" s="14">
        <v>318250.71875</v>
      </c>
      <c r="L8211" s="14">
        <v>164555.484375</v>
      </c>
      <c r="M8211" s="14">
        <v>0.30494850873947144</v>
      </c>
      <c r="N8211" s="14">
        <v>0.17328046262264252</v>
      </c>
    </row>
    <row r="8212" spans="1:14">
      <c r="A8212" s="13" t="s">
        <v>121</v>
      </c>
      <c r="B8212" s="13" t="s">
        <v>303</v>
      </c>
      <c r="C8212" s="14">
        <v>2000</v>
      </c>
      <c r="D8212" s="14">
        <v>276254.75</v>
      </c>
      <c r="E8212" s="14">
        <v>23.18560791015625</v>
      </c>
      <c r="F8212" s="14">
        <v>9.4817419052124023</v>
      </c>
      <c r="G8212" s="14">
        <v>2.5873124599456787</v>
      </c>
      <c r="H8212" s="14">
        <v>913275.1875</v>
      </c>
      <c r="I8212" s="14">
        <v>2.4889068678021431E-2</v>
      </c>
      <c r="J8212" s="14">
        <v>0.48577749729156494</v>
      </c>
      <c r="K8212" s="14">
        <v>346444.125</v>
      </c>
      <c r="L8212" s="14">
        <v>182100.578125</v>
      </c>
      <c r="M8212" s="14">
        <v>0.30494850873947144</v>
      </c>
      <c r="N8212" s="14">
        <v>0.18495213985443115</v>
      </c>
    </row>
    <row r="8213" spans="1:14">
      <c r="A8213" s="13" t="s">
        <v>121</v>
      </c>
      <c r="B8213" s="13" t="s">
        <v>303</v>
      </c>
      <c r="C8213" s="14">
        <v>2001</v>
      </c>
      <c r="D8213" s="14">
        <v>272638.0625</v>
      </c>
      <c r="E8213" s="14">
        <v>23.698907852172852</v>
      </c>
      <c r="F8213" s="14">
        <v>9.5419044494628906</v>
      </c>
      <c r="G8213" s="14">
        <v>2.61509108543396</v>
      </c>
      <c r="H8213" s="14">
        <v>962316.5625</v>
      </c>
      <c r="I8213" s="14">
        <v>2.4985721334815025E-2</v>
      </c>
      <c r="J8213" s="14">
        <v>0.46535137295722961</v>
      </c>
      <c r="K8213" s="14">
        <v>348237.5625</v>
      </c>
      <c r="L8213" s="14">
        <v>191964.875</v>
      </c>
      <c r="M8213" s="14">
        <v>0.30494850873947144</v>
      </c>
      <c r="N8213" s="14">
        <v>0.17229469120502472</v>
      </c>
    </row>
    <row r="8214" spans="1:14">
      <c r="A8214" s="13" t="s">
        <v>121</v>
      </c>
      <c r="B8214" s="13" t="s">
        <v>303</v>
      </c>
      <c r="C8214" s="14">
        <v>2002</v>
      </c>
      <c r="D8214" s="14">
        <v>289038.5625</v>
      </c>
      <c r="E8214" s="14">
        <v>24.198810577392578</v>
      </c>
      <c r="F8214" s="14">
        <v>9.7133245468139648</v>
      </c>
      <c r="G8214" s="14">
        <v>2.6431682109832764</v>
      </c>
      <c r="H8214" s="14">
        <v>1005069.4375</v>
      </c>
      <c r="I8214" s="14">
        <v>2.5665834546089172E-2</v>
      </c>
      <c r="J8214" s="14">
        <v>0.47692245244979858</v>
      </c>
      <c r="K8214" s="14">
        <v>367011.03125</v>
      </c>
      <c r="L8214" s="14">
        <v>202611.03125</v>
      </c>
      <c r="M8214" s="14">
        <v>0.30494850873947144</v>
      </c>
      <c r="N8214" s="14">
        <v>0.18192273378372192</v>
      </c>
    </row>
    <row r="8215" spans="1:14">
      <c r="A8215" s="13" t="s">
        <v>121</v>
      </c>
      <c r="B8215" s="13" t="s">
        <v>303</v>
      </c>
      <c r="C8215" s="14">
        <v>2003</v>
      </c>
      <c r="D8215" s="14">
        <v>308279.03125</v>
      </c>
      <c r="E8215" s="14">
        <v>24.688703536987305</v>
      </c>
      <c r="F8215" s="14">
        <v>10.003395080566406</v>
      </c>
      <c r="G8215" s="14">
        <v>2.6715466976165771</v>
      </c>
      <c r="H8215" s="14">
        <v>1050731.5</v>
      </c>
      <c r="I8215" s="14">
        <v>2.6079913601279259E-2</v>
      </c>
      <c r="J8215" s="14">
        <v>0.48476815223693848</v>
      </c>
      <c r="K8215" s="14">
        <v>388255.46875</v>
      </c>
      <c r="L8215" s="14">
        <v>219272.53125</v>
      </c>
      <c r="M8215" s="14">
        <v>0.30494850873947144</v>
      </c>
      <c r="N8215" s="14">
        <v>0.1912933737039566</v>
      </c>
    </row>
    <row r="8216" spans="1:14">
      <c r="A8216" s="13" t="s">
        <v>121</v>
      </c>
      <c r="B8216" s="13" t="s">
        <v>303</v>
      </c>
      <c r="C8216" s="14">
        <v>2004</v>
      </c>
      <c r="D8216" s="14">
        <v>338114.96875</v>
      </c>
      <c r="E8216" s="14">
        <v>25.174108505249023</v>
      </c>
      <c r="F8216" s="14">
        <v>10.072639465332031</v>
      </c>
      <c r="G8216" s="14">
        <v>2.7002296447753906</v>
      </c>
      <c r="H8216" s="14">
        <v>1118399.375</v>
      </c>
      <c r="I8216" s="14">
        <v>2.5760579854249954E-2</v>
      </c>
      <c r="J8216" s="14">
        <v>0.52432733774185181</v>
      </c>
      <c r="K8216" s="14">
        <v>414592.53125</v>
      </c>
      <c r="L8216" s="14">
        <v>239769.671875</v>
      </c>
      <c r="M8216" s="14">
        <v>0.30494850873947144</v>
      </c>
      <c r="N8216" s="14">
        <v>0.20745773613452911</v>
      </c>
    </row>
    <row r="8217" spans="1:14">
      <c r="A8217" s="13" t="s">
        <v>121</v>
      </c>
      <c r="B8217" s="13" t="s">
        <v>303</v>
      </c>
      <c r="C8217" s="14">
        <v>2005</v>
      </c>
      <c r="D8217" s="14">
        <v>386275.5625</v>
      </c>
      <c r="E8217" s="14">
        <v>25.659393310546875</v>
      </c>
      <c r="F8217" s="14">
        <v>10.138442993164062</v>
      </c>
      <c r="G8217" s="14">
        <v>2.7292208671569824</v>
      </c>
      <c r="H8217" s="14">
        <v>1212739</v>
      </c>
      <c r="I8217" s="14">
        <v>2.6512881740927696E-2</v>
      </c>
      <c r="J8217" s="14">
        <v>0.55683052539825439</v>
      </c>
      <c r="K8217" s="14">
        <v>436699.15625</v>
      </c>
      <c r="L8217" s="14">
        <v>260250.96875</v>
      </c>
      <c r="M8217" s="14">
        <v>0.30494850873947144</v>
      </c>
      <c r="N8217" s="14">
        <v>0.19330017268657684</v>
      </c>
    </row>
    <row r="8218" spans="1:14">
      <c r="A8218" s="13" t="s">
        <v>121</v>
      </c>
      <c r="B8218" s="13" t="s">
        <v>303</v>
      </c>
      <c r="C8218" s="14">
        <v>2006</v>
      </c>
      <c r="D8218" s="14">
        <v>394163.84375</v>
      </c>
      <c r="E8218" s="14">
        <v>26.143566131591797</v>
      </c>
      <c r="F8218" s="14">
        <v>10.380862236022949</v>
      </c>
      <c r="G8218" s="14">
        <v>2.759387731552124</v>
      </c>
      <c r="H8218" s="14">
        <v>1321447.625</v>
      </c>
      <c r="I8218" s="14">
        <v>2.70698182284832E-2</v>
      </c>
      <c r="J8218" s="14">
        <v>0.56564867496490479</v>
      </c>
      <c r="K8218" s="14">
        <v>461088.15625</v>
      </c>
      <c r="L8218" s="14">
        <v>276853.78125</v>
      </c>
      <c r="M8218" s="14">
        <v>0.30494850873947144</v>
      </c>
      <c r="N8218" s="14">
        <v>0.20200696587562561</v>
      </c>
    </row>
    <row r="8219" spans="1:14">
      <c r="A8219" s="13" t="s">
        <v>121</v>
      </c>
      <c r="B8219" s="13" t="s">
        <v>303</v>
      </c>
      <c r="C8219" s="14">
        <v>2007</v>
      </c>
      <c r="D8219" s="14">
        <v>436145.1875</v>
      </c>
      <c r="E8219" s="14">
        <v>26.625844955444336</v>
      </c>
      <c r="F8219" s="14">
        <v>10.655838012695312</v>
      </c>
      <c r="G8219" s="14">
        <v>2.7898883819580078</v>
      </c>
      <c r="H8219" s="14">
        <v>1427315.875</v>
      </c>
      <c r="I8219" s="14">
        <v>2.80105359852314E-2</v>
      </c>
      <c r="J8219" s="14">
        <v>0.6024467945098877</v>
      </c>
      <c r="K8219" s="14">
        <v>490131.09375</v>
      </c>
      <c r="L8219" s="14">
        <v>303584.5</v>
      </c>
      <c r="M8219" s="14">
        <v>0.31919994950294495</v>
      </c>
      <c r="N8219" s="14">
        <v>0.20466768741607666</v>
      </c>
    </row>
    <row r="8220" spans="1:14">
      <c r="A8220" s="13" t="s">
        <v>121</v>
      </c>
      <c r="B8220" s="13" t="s">
        <v>303</v>
      </c>
      <c r="C8220" s="14">
        <v>2008</v>
      </c>
      <c r="D8220" s="14">
        <v>490520.125</v>
      </c>
      <c r="E8220" s="14">
        <v>27.111068725585938</v>
      </c>
      <c r="F8220" s="14">
        <v>10.789704322814941</v>
      </c>
      <c r="G8220" s="14">
        <v>2.8207259178161621</v>
      </c>
      <c r="H8220" s="14">
        <v>1538342</v>
      </c>
      <c r="I8220" s="14">
        <v>2.9769441112875938E-2</v>
      </c>
      <c r="J8220" s="14">
        <v>0.64177286624908447</v>
      </c>
      <c r="K8220" s="14">
        <v>513813.125</v>
      </c>
      <c r="L8220" s="14">
        <v>328897.5625</v>
      </c>
      <c r="M8220" s="14">
        <v>0.34565573930740356</v>
      </c>
      <c r="N8220" s="14">
        <v>0.21047575771808624</v>
      </c>
    </row>
    <row r="8221" spans="1:14">
      <c r="A8221" s="13" t="s">
        <v>121</v>
      </c>
      <c r="B8221" s="13" t="s">
        <v>303</v>
      </c>
      <c r="C8221" s="14">
        <v>2009</v>
      </c>
      <c r="D8221" s="14">
        <v>461981.40625</v>
      </c>
      <c r="E8221" s="14">
        <v>27.605382919311523</v>
      </c>
      <c r="F8221" s="14">
        <v>11.045652389526367</v>
      </c>
      <c r="G8221" s="14">
        <v>2.8519046306610107</v>
      </c>
      <c r="H8221" s="14">
        <v>1626597.875</v>
      </c>
      <c r="I8221" s="14">
        <v>3.2393384724855423E-2</v>
      </c>
      <c r="J8221" s="14">
        <v>0.58432114124298096</v>
      </c>
      <c r="K8221" s="14">
        <v>506036.40625</v>
      </c>
      <c r="L8221" s="14">
        <v>333668.53125</v>
      </c>
      <c r="M8221" s="14">
        <v>0.36095592379570007</v>
      </c>
      <c r="N8221" s="14">
        <v>0.17418642342090607</v>
      </c>
    </row>
    <row r="8222" spans="1:14">
      <c r="A8222" s="13" t="s">
        <v>121</v>
      </c>
      <c r="B8222" s="13" t="s">
        <v>303</v>
      </c>
      <c r="C8222" s="14">
        <v>2010</v>
      </c>
      <c r="D8222" s="14">
        <v>503580.0625</v>
      </c>
      <c r="E8222" s="14">
        <v>28.112289428710938</v>
      </c>
      <c r="F8222" s="14">
        <v>12.084405899047852</v>
      </c>
      <c r="G8222" s="14">
        <v>2.883427619934082</v>
      </c>
      <c r="H8222" s="14">
        <v>1732791.125</v>
      </c>
      <c r="I8222" s="14">
        <v>3.4823089838027954E-2</v>
      </c>
      <c r="J8222" s="14">
        <v>0.57553112506866455</v>
      </c>
      <c r="K8222" s="14">
        <v>543608.8125</v>
      </c>
      <c r="L8222" s="14">
        <v>354140.375</v>
      </c>
      <c r="M8222" s="14">
        <v>0.35423183441162109</v>
      </c>
      <c r="N8222" s="14">
        <v>0.18972472846508026</v>
      </c>
    </row>
    <row r="8223" spans="1:14">
      <c r="A8223" s="13" t="s">
        <v>121</v>
      </c>
      <c r="B8223" s="13" t="s">
        <v>303</v>
      </c>
      <c r="C8223" s="14">
        <v>2011</v>
      </c>
      <c r="D8223" s="14">
        <v>572387</v>
      </c>
      <c r="E8223" s="14">
        <v>28.635128021240234</v>
      </c>
      <c r="F8223" s="14">
        <v>12.574963569641113</v>
      </c>
      <c r="G8223" s="14">
        <v>2.9044888019561768</v>
      </c>
      <c r="H8223" s="14">
        <v>1830140.25</v>
      </c>
      <c r="I8223" s="14">
        <v>3.60381118953228E-2</v>
      </c>
      <c r="J8223" s="14">
        <v>0.62018662691116333</v>
      </c>
      <c r="K8223" s="14">
        <v>572387</v>
      </c>
      <c r="L8223" s="14">
        <v>383787.78125</v>
      </c>
      <c r="M8223" s="14">
        <v>0.35712462663650513</v>
      </c>
      <c r="N8223" s="14">
        <v>0.19658565521240234</v>
      </c>
    </row>
    <row r="8224" spans="1:14">
      <c r="A8224" s="13" t="s">
        <v>121</v>
      </c>
      <c r="B8224" s="13" t="s">
        <v>303</v>
      </c>
      <c r="C8224" s="14">
        <v>2012</v>
      </c>
      <c r="D8224" s="14">
        <v>609345.625</v>
      </c>
      <c r="E8224" s="14">
        <v>29.170455932617188</v>
      </c>
      <c r="F8224" s="14">
        <v>13.091002464294434</v>
      </c>
      <c r="G8224" s="14">
        <v>2.925703763961792</v>
      </c>
      <c r="H8224" s="14">
        <v>1954594.375</v>
      </c>
      <c r="I8224" s="14">
        <v>3.7532862275838852E-2</v>
      </c>
      <c r="J8224" s="14">
        <v>0.62099760770797729</v>
      </c>
      <c r="K8224" s="14">
        <v>603716.375</v>
      </c>
      <c r="L8224" s="14">
        <v>413357.84375</v>
      </c>
      <c r="M8224" s="14">
        <v>0.36709162592887878</v>
      </c>
      <c r="N8224" s="14">
        <v>0.18963387608528137</v>
      </c>
    </row>
    <row r="8225" spans="1:14">
      <c r="A8225" s="13" t="s">
        <v>121</v>
      </c>
      <c r="B8225" s="13" t="s">
        <v>303</v>
      </c>
      <c r="C8225" s="14">
        <v>2013</v>
      </c>
      <c r="D8225" s="14">
        <v>648027.25</v>
      </c>
      <c r="E8225" s="14">
        <v>29.706724166870117</v>
      </c>
      <c r="F8225" s="14">
        <v>13.871957778930664</v>
      </c>
      <c r="G8225" s="14">
        <v>2.9470736980438232</v>
      </c>
      <c r="H8225" s="14">
        <v>2113739</v>
      </c>
      <c r="I8225" s="14">
        <v>3.8876593112945557E-2</v>
      </c>
      <c r="J8225" s="14">
        <v>0.62751591205596924</v>
      </c>
      <c r="K8225" s="14">
        <v>632053.125</v>
      </c>
      <c r="L8225" s="14">
        <v>442040.78125</v>
      </c>
      <c r="M8225" s="14">
        <v>0.37528952956199646</v>
      </c>
      <c r="N8225" s="14">
        <v>0.18252605199813843</v>
      </c>
    </row>
    <row r="8226" spans="1:14">
      <c r="A8226" s="13" t="s">
        <v>121</v>
      </c>
      <c r="B8226" s="13" t="s">
        <v>303</v>
      </c>
      <c r="C8226" s="14">
        <v>2014</v>
      </c>
      <c r="D8226" s="14">
        <v>666361.375</v>
      </c>
      <c r="E8226" s="14">
        <v>30.228017807006836</v>
      </c>
      <c r="F8226" s="14">
        <v>14.222029685974121</v>
      </c>
      <c r="G8226" s="14">
        <v>2.9685995578765869</v>
      </c>
      <c r="H8226" s="14">
        <v>2316575.75</v>
      </c>
      <c r="I8226" s="14">
        <v>3.9990093559026718E-2</v>
      </c>
      <c r="J8226" s="14">
        <v>0.61891621351242065</v>
      </c>
      <c r="K8226" s="14">
        <v>670018.8125</v>
      </c>
      <c r="L8226" s="14">
        <v>470753.34375</v>
      </c>
      <c r="M8226" s="14">
        <v>0.38044184446334839</v>
      </c>
      <c r="N8226" s="14">
        <v>0.18641218543052673</v>
      </c>
    </row>
    <row r="8227" spans="1:14">
      <c r="A8227" s="13" t="s">
        <v>121</v>
      </c>
      <c r="B8227" s="13" t="s">
        <v>303</v>
      </c>
      <c r="C8227" s="14">
        <v>2015</v>
      </c>
      <c r="D8227" s="14">
        <v>660228.375</v>
      </c>
      <c r="E8227" s="14">
        <v>30.723154067993164</v>
      </c>
      <c r="F8227" s="14">
        <v>14.469134330749512</v>
      </c>
      <c r="G8227" s="14">
        <v>2.9902830123901367</v>
      </c>
      <c r="H8227" s="14">
        <v>2468706.25</v>
      </c>
      <c r="I8227" s="14">
        <v>4.0772061794996262E-2</v>
      </c>
      <c r="J8227" s="14">
        <v>0.60652387142181396</v>
      </c>
      <c r="K8227" s="14">
        <v>704132.9375</v>
      </c>
      <c r="L8227" s="14">
        <v>497674.75</v>
      </c>
      <c r="M8227" s="14">
        <v>0.38044184446334839</v>
      </c>
      <c r="N8227" s="14">
        <v>0.18509252369403839</v>
      </c>
    </row>
    <row r="8228" spans="1:14">
      <c r="A8228" s="13" t="s">
        <v>121</v>
      </c>
      <c r="B8228" s="13" t="s">
        <v>303</v>
      </c>
      <c r="C8228" s="14">
        <v>2016</v>
      </c>
      <c r="D8228" s="14">
        <v>680018.3125</v>
      </c>
      <c r="E8228" s="14">
        <v>31.187265396118164</v>
      </c>
      <c r="F8228" s="14">
        <v>14.568936347961426</v>
      </c>
      <c r="G8228" s="14">
        <v>3.01212477684021</v>
      </c>
      <c r="H8228" s="14">
        <v>2621555.5</v>
      </c>
      <c r="I8228" s="14">
        <v>4.1621692478656769E-2</v>
      </c>
      <c r="J8228" s="14">
        <v>0.61089098453521729</v>
      </c>
      <c r="K8228" s="14">
        <v>733871.3125</v>
      </c>
      <c r="L8228" s="14">
        <v>522099.25</v>
      </c>
      <c r="M8228" s="14">
        <v>0.38044184446334839</v>
      </c>
      <c r="N8228" s="14">
        <v>0.18697050213813782</v>
      </c>
    </row>
    <row r="8229" spans="1:14">
      <c r="A8229" s="13" t="s">
        <v>121</v>
      </c>
      <c r="B8229" s="13" t="s">
        <v>303</v>
      </c>
      <c r="C8229" s="14">
        <v>2017</v>
      </c>
      <c r="D8229" s="14">
        <v>720269.25</v>
      </c>
      <c r="E8229" s="14">
        <v>31.624263763427734</v>
      </c>
      <c r="F8229" s="14">
        <v>14.842991828918457</v>
      </c>
      <c r="G8229" s="14">
        <v>3.034125804901123</v>
      </c>
      <c r="H8229" s="14">
        <v>2807267</v>
      </c>
      <c r="I8229" s="14">
        <v>4.2590223252773285E-2</v>
      </c>
      <c r="J8229" s="14">
        <v>0.62022149562835693</v>
      </c>
      <c r="K8229" s="14">
        <v>777147.8125</v>
      </c>
      <c r="L8229" s="14">
        <v>557099.6875</v>
      </c>
      <c r="M8229" s="14">
        <v>0.38044184446334839</v>
      </c>
      <c r="N8229" s="14">
        <v>0.19690699875354767</v>
      </c>
    </row>
    <row r="8230" spans="1:14">
      <c r="A8230" s="13" t="s">
        <v>122</v>
      </c>
      <c r="B8230" s="13" t="s">
        <v>304</v>
      </c>
      <c r="C8230" s="14">
        <v>1950</v>
      </c>
      <c r="D8230" s="14"/>
      <c r="E8230" s="14"/>
      <c r="F8230" s="14"/>
      <c r="G8230" s="14"/>
      <c r="H8230" s="14"/>
      <c r="I8230" s="14"/>
      <c r="J8230" s="14"/>
      <c r="K8230" s="14"/>
      <c r="L8230" s="14"/>
      <c r="M8230" s="14"/>
      <c r="N8230" s="14"/>
    </row>
    <row r="8231" spans="1:14">
      <c r="A8231" s="13" t="s">
        <v>122</v>
      </c>
      <c r="B8231" s="13" t="s">
        <v>304</v>
      </c>
      <c r="C8231" s="14">
        <v>1951</v>
      </c>
      <c r="D8231" s="14"/>
      <c r="E8231" s="14"/>
      <c r="F8231" s="14"/>
      <c r="G8231" s="14"/>
      <c r="H8231" s="14"/>
      <c r="I8231" s="14"/>
      <c r="J8231" s="14"/>
      <c r="K8231" s="14"/>
      <c r="L8231" s="14"/>
      <c r="M8231" s="14"/>
      <c r="N8231" s="14"/>
    </row>
    <row r="8232" spans="1:14">
      <c r="A8232" s="13" t="s">
        <v>122</v>
      </c>
      <c r="B8232" s="13" t="s">
        <v>304</v>
      </c>
      <c r="C8232" s="14">
        <v>1952</v>
      </c>
      <c r="D8232" s="14"/>
      <c r="E8232" s="14"/>
      <c r="F8232" s="14"/>
      <c r="G8232" s="14"/>
      <c r="H8232" s="14"/>
      <c r="I8232" s="14"/>
      <c r="J8232" s="14"/>
      <c r="K8232" s="14"/>
      <c r="L8232" s="14"/>
      <c r="M8232" s="14"/>
      <c r="N8232" s="14"/>
    </row>
    <row r="8233" spans="1:14">
      <c r="A8233" s="13" t="s">
        <v>122</v>
      </c>
      <c r="B8233" s="13" t="s">
        <v>304</v>
      </c>
      <c r="C8233" s="14">
        <v>1953</v>
      </c>
      <c r="D8233" s="14"/>
      <c r="E8233" s="14"/>
      <c r="F8233" s="14"/>
      <c r="G8233" s="14"/>
      <c r="H8233" s="14"/>
      <c r="I8233" s="14"/>
      <c r="J8233" s="14"/>
      <c r="K8233" s="14"/>
      <c r="L8233" s="14"/>
      <c r="M8233" s="14"/>
      <c r="N8233" s="14"/>
    </row>
    <row r="8234" spans="1:14">
      <c r="A8234" s="13" t="s">
        <v>122</v>
      </c>
      <c r="B8234" s="13" t="s">
        <v>304</v>
      </c>
      <c r="C8234" s="14">
        <v>1954</v>
      </c>
      <c r="D8234" s="14"/>
      <c r="E8234" s="14"/>
      <c r="F8234" s="14"/>
      <c r="G8234" s="14"/>
      <c r="H8234" s="14"/>
      <c r="I8234" s="14"/>
      <c r="J8234" s="14"/>
      <c r="K8234" s="14"/>
      <c r="L8234" s="14"/>
      <c r="M8234" s="14"/>
      <c r="N8234" s="14"/>
    </row>
    <row r="8235" spans="1:14">
      <c r="A8235" s="13" t="s">
        <v>122</v>
      </c>
      <c r="B8235" s="13" t="s">
        <v>304</v>
      </c>
      <c r="C8235" s="14">
        <v>1955</v>
      </c>
      <c r="D8235" s="14"/>
      <c r="E8235" s="14"/>
      <c r="F8235" s="14"/>
      <c r="G8235" s="14"/>
      <c r="H8235" s="14"/>
      <c r="I8235" s="14"/>
      <c r="J8235" s="14"/>
      <c r="K8235" s="14"/>
      <c r="L8235" s="14"/>
      <c r="M8235" s="14"/>
      <c r="N8235" s="14"/>
    </row>
    <row r="8236" spans="1:14">
      <c r="A8236" s="13" t="s">
        <v>122</v>
      </c>
      <c r="B8236" s="13" t="s">
        <v>304</v>
      </c>
      <c r="C8236" s="14">
        <v>1956</v>
      </c>
      <c r="D8236" s="14"/>
      <c r="E8236" s="14"/>
      <c r="F8236" s="14"/>
      <c r="G8236" s="14"/>
      <c r="H8236" s="14"/>
      <c r="I8236" s="14"/>
      <c r="J8236" s="14"/>
      <c r="K8236" s="14"/>
      <c r="L8236" s="14"/>
      <c r="M8236" s="14"/>
      <c r="N8236" s="14"/>
    </row>
    <row r="8237" spans="1:14">
      <c r="A8237" s="13" t="s">
        <v>122</v>
      </c>
      <c r="B8237" s="13" t="s">
        <v>304</v>
      </c>
      <c r="C8237" s="14">
        <v>1957</v>
      </c>
      <c r="D8237" s="14"/>
      <c r="E8237" s="14"/>
      <c r="F8237" s="14"/>
      <c r="G8237" s="14"/>
      <c r="H8237" s="14"/>
      <c r="I8237" s="14"/>
      <c r="J8237" s="14"/>
      <c r="K8237" s="14"/>
      <c r="L8237" s="14"/>
      <c r="M8237" s="14"/>
      <c r="N8237" s="14"/>
    </row>
    <row r="8238" spans="1:14">
      <c r="A8238" s="13" t="s">
        <v>122</v>
      </c>
      <c r="B8238" s="13" t="s">
        <v>304</v>
      </c>
      <c r="C8238" s="14">
        <v>1958</v>
      </c>
      <c r="D8238" s="14"/>
      <c r="E8238" s="14"/>
      <c r="F8238" s="14"/>
      <c r="G8238" s="14"/>
      <c r="H8238" s="14"/>
      <c r="I8238" s="14"/>
      <c r="J8238" s="14"/>
      <c r="K8238" s="14"/>
      <c r="L8238" s="14"/>
      <c r="M8238" s="14"/>
      <c r="N8238" s="14"/>
    </row>
    <row r="8239" spans="1:14">
      <c r="A8239" s="13" t="s">
        <v>122</v>
      </c>
      <c r="B8239" s="13" t="s">
        <v>304</v>
      </c>
      <c r="C8239" s="14">
        <v>1959</v>
      </c>
      <c r="D8239" s="14"/>
      <c r="E8239" s="14"/>
      <c r="F8239" s="14"/>
      <c r="G8239" s="14"/>
      <c r="H8239" s="14"/>
      <c r="I8239" s="14"/>
      <c r="J8239" s="14"/>
      <c r="K8239" s="14"/>
      <c r="L8239" s="14"/>
      <c r="M8239" s="14"/>
      <c r="N8239" s="14"/>
    </row>
    <row r="8240" spans="1:14">
      <c r="A8240" s="13" t="s">
        <v>122</v>
      </c>
      <c r="B8240" s="13" t="s">
        <v>304</v>
      </c>
      <c r="C8240" s="14">
        <v>1960</v>
      </c>
      <c r="D8240" s="14">
        <v>2318.373779296875</v>
      </c>
      <c r="E8240" s="14">
        <v>0.60286033153533936</v>
      </c>
      <c r="F8240" s="14"/>
      <c r="G8240" s="14">
        <v>1.5018408298492432</v>
      </c>
      <c r="H8240" s="14">
        <v>1850.3936767578125</v>
      </c>
      <c r="I8240" s="14"/>
      <c r="J8240" s="14"/>
      <c r="K8240" s="14">
        <v>2562.80419921875</v>
      </c>
      <c r="L8240" s="14">
        <v>2454.44921875</v>
      </c>
      <c r="M8240" s="14">
        <v>0.56994432210922241</v>
      </c>
      <c r="N8240" s="14">
        <v>0.30170515179634094</v>
      </c>
    </row>
    <row r="8241" spans="1:14">
      <c r="A8241" s="13" t="s">
        <v>122</v>
      </c>
      <c r="B8241" s="13" t="s">
        <v>304</v>
      </c>
      <c r="C8241" s="14">
        <v>1961</v>
      </c>
      <c r="D8241" s="14">
        <v>2317.453125</v>
      </c>
      <c r="E8241" s="14">
        <v>0.61827033758163452</v>
      </c>
      <c r="F8241" s="14"/>
      <c r="G8241" s="14">
        <v>1.5069292783737183</v>
      </c>
      <c r="H8241" s="14">
        <v>2002.7349853515625</v>
      </c>
      <c r="I8241" s="14"/>
      <c r="J8241" s="14"/>
      <c r="K8241" s="14">
        <v>2601.98974609375</v>
      </c>
      <c r="L8241" s="14">
        <v>2576.625</v>
      </c>
      <c r="M8241" s="14">
        <v>0.56994432210922241</v>
      </c>
      <c r="N8241" s="14">
        <v>0.27525782585144043</v>
      </c>
    </row>
    <row r="8242" spans="1:14">
      <c r="A8242" s="13" t="s">
        <v>122</v>
      </c>
      <c r="B8242" s="13" t="s">
        <v>304</v>
      </c>
      <c r="C8242" s="14">
        <v>1962</v>
      </c>
      <c r="D8242" s="14">
        <v>2641.296630859375</v>
      </c>
      <c r="E8242" s="14">
        <v>0.63415086269378662</v>
      </c>
      <c r="F8242" s="14"/>
      <c r="G8242" s="14">
        <v>1.5120348930358887</v>
      </c>
      <c r="H8242" s="14">
        <v>2180.568603515625</v>
      </c>
      <c r="I8242" s="14"/>
      <c r="J8242" s="14"/>
      <c r="K8242" s="14">
        <v>2964.253173828125</v>
      </c>
      <c r="L8242" s="14">
        <v>2889.302734375</v>
      </c>
      <c r="M8242" s="14">
        <v>0.56994432210922241</v>
      </c>
      <c r="N8242" s="14">
        <v>0.28556549549102783</v>
      </c>
    </row>
    <row r="8243" spans="1:14">
      <c r="A8243" s="13" t="s">
        <v>122</v>
      </c>
      <c r="B8243" s="13" t="s">
        <v>304</v>
      </c>
      <c r="C8243" s="14">
        <v>1963</v>
      </c>
      <c r="D8243" s="14">
        <v>2814.129638671875</v>
      </c>
      <c r="E8243" s="14">
        <v>0.6505160927772522</v>
      </c>
      <c r="F8243" s="14"/>
      <c r="G8243" s="14">
        <v>1.5171579122543335</v>
      </c>
      <c r="H8243" s="14">
        <v>2351.943359375</v>
      </c>
      <c r="I8243" s="14"/>
      <c r="J8243" s="14"/>
      <c r="K8243" s="14">
        <v>3163.958740234375</v>
      </c>
      <c r="L8243" s="14">
        <v>3156.273681640625</v>
      </c>
      <c r="M8243" s="14">
        <v>0.56994432210922241</v>
      </c>
      <c r="N8243" s="14">
        <v>0.28120040893554688</v>
      </c>
    </row>
    <row r="8244" spans="1:14">
      <c r="A8244" s="13" t="s">
        <v>122</v>
      </c>
      <c r="B8244" s="13" t="s">
        <v>304</v>
      </c>
      <c r="C8244" s="14">
        <v>1964</v>
      </c>
      <c r="D8244" s="14">
        <v>3184.276611328125</v>
      </c>
      <c r="E8244" s="14">
        <v>0.6673772931098938</v>
      </c>
      <c r="F8244" s="14"/>
      <c r="G8244" s="14">
        <v>1.5222982168197632</v>
      </c>
      <c r="H8244" s="14">
        <v>2533.858642578125</v>
      </c>
      <c r="I8244" s="14">
        <v>2.8972499421797693E-4</v>
      </c>
      <c r="J8244" s="14"/>
      <c r="K8244" s="14">
        <v>3551.83447265625</v>
      </c>
      <c r="L8244" s="14">
        <v>3414.290283203125</v>
      </c>
      <c r="M8244" s="14">
        <v>0.56994432210922241</v>
      </c>
      <c r="N8244" s="14">
        <v>0.29743963479995728</v>
      </c>
    </row>
    <row r="8245" spans="1:14">
      <c r="A8245" s="13" t="s">
        <v>122</v>
      </c>
      <c r="B8245" s="13" t="s">
        <v>304</v>
      </c>
      <c r="C8245" s="14">
        <v>1965</v>
      </c>
      <c r="D8245" s="14">
        <v>3311.572021484375</v>
      </c>
      <c r="E8245" s="14">
        <v>0.68475800752639771</v>
      </c>
      <c r="F8245" s="14"/>
      <c r="G8245" s="14">
        <v>1.5274559259414673</v>
      </c>
      <c r="H8245" s="14">
        <v>2778.982177734375</v>
      </c>
      <c r="I8245" s="14">
        <v>3.0375874484889209E-4</v>
      </c>
      <c r="J8245" s="14"/>
      <c r="K8245" s="14">
        <v>3718.8095703125</v>
      </c>
      <c r="L8245" s="14">
        <v>3573.0537109375</v>
      </c>
      <c r="M8245" s="14">
        <v>0.56994432210922241</v>
      </c>
      <c r="N8245" s="14">
        <v>0.29508766531944275</v>
      </c>
    </row>
    <row r="8246" spans="1:14">
      <c r="A8246" s="13" t="s">
        <v>122</v>
      </c>
      <c r="B8246" s="13" t="s">
        <v>304</v>
      </c>
      <c r="C8246" s="14">
        <v>1966</v>
      </c>
      <c r="D8246" s="14">
        <v>3493.279296875</v>
      </c>
      <c r="E8246" s="14">
        <v>0.70267659425735474</v>
      </c>
      <c r="F8246" s="14"/>
      <c r="G8246" s="14">
        <v>1.5376207828521729</v>
      </c>
      <c r="H8246" s="14">
        <v>3090.142333984375</v>
      </c>
      <c r="I8246" s="14">
        <v>3.2284148619510233E-4</v>
      </c>
      <c r="J8246" s="14"/>
      <c r="K8246" s="14">
        <v>3957.96875</v>
      </c>
      <c r="L8246" s="14">
        <v>3604.0419921875</v>
      </c>
      <c r="M8246" s="14">
        <v>0.56994432210922241</v>
      </c>
      <c r="N8246" s="14">
        <v>0.27910333871841431</v>
      </c>
    </row>
    <row r="8247" spans="1:14">
      <c r="A8247" s="13" t="s">
        <v>122</v>
      </c>
      <c r="B8247" s="13" t="s">
        <v>304</v>
      </c>
      <c r="C8247" s="14">
        <v>1967</v>
      </c>
      <c r="D8247" s="14">
        <v>3488.531494140625</v>
      </c>
      <c r="E8247" s="14">
        <v>0.72114920616149902</v>
      </c>
      <c r="F8247" s="14"/>
      <c r="G8247" s="14">
        <v>1.5478532314300537</v>
      </c>
      <c r="H8247" s="14">
        <v>3410.892578125</v>
      </c>
      <c r="I8247" s="14">
        <v>3.4565784153528512E-4</v>
      </c>
      <c r="J8247" s="14"/>
      <c r="K8247" s="14">
        <v>4010.977294921875</v>
      </c>
      <c r="L8247" s="14">
        <v>3642.394775390625</v>
      </c>
      <c r="M8247" s="14">
        <v>0.56994432210922241</v>
      </c>
      <c r="N8247" s="14">
        <v>0.24008934199810028</v>
      </c>
    </row>
    <row r="8248" spans="1:14">
      <c r="A8248" s="13" t="s">
        <v>122</v>
      </c>
      <c r="B8248" s="13" t="s">
        <v>304</v>
      </c>
      <c r="C8248" s="14">
        <v>1968</v>
      </c>
      <c r="D8248" s="14">
        <v>3608.91748046875</v>
      </c>
      <c r="E8248" s="14">
        <v>0.74019646644592285</v>
      </c>
      <c r="F8248" s="14"/>
      <c r="G8248" s="14">
        <v>1.5581538677215576</v>
      </c>
      <c r="H8248" s="14">
        <v>3769.89453125</v>
      </c>
      <c r="I8248" s="14">
        <v>3.6853205529041588E-4</v>
      </c>
      <c r="J8248" s="14"/>
      <c r="K8248" s="14">
        <v>4170.228515625</v>
      </c>
      <c r="L8248" s="14">
        <v>3676.858154296875</v>
      </c>
      <c r="M8248" s="14">
        <v>0.56994432210922241</v>
      </c>
      <c r="N8248" s="14">
        <v>0.22265785932540894</v>
      </c>
    </row>
    <row r="8249" spans="1:14">
      <c r="A8249" s="13" t="s">
        <v>122</v>
      </c>
      <c r="B8249" s="13" t="s">
        <v>304</v>
      </c>
      <c r="C8249" s="14">
        <v>1969</v>
      </c>
      <c r="D8249" s="14">
        <v>3866.88720703125</v>
      </c>
      <c r="E8249" s="14">
        <v>0.75990700721740723</v>
      </c>
      <c r="F8249" s="14"/>
      <c r="G8249" s="14">
        <v>1.5685229301452637</v>
      </c>
      <c r="H8249" s="14">
        <v>4187.82958984375</v>
      </c>
      <c r="I8249" s="14">
        <v>3.8326223148033023E-4</v>
      </c>
      <c r="J8249" s="14"/>
      <c r="K8249" s="14">
        <v>4473.97998046875</v>
      </c>
      <c r="L8249" s="14">
        <v>3814.251220703125</v>
      </c>
      <c r="M8249" s="14">
        <v>0.56994432210922241</v>
      </c>
      <c r="N8249" s="14">
        <v>0.21682730317115784</v>
      </c>
    </row>
    <row r="8250" spans="1:14">
      <c r="A8250" s="13" t="s">
        <v>122</v>
      </c>
      <c r="B8250" s="13" t="s">
        <v>304</v>
      </c>
      <c r="C8250" s="14">
        <v>1970</v>
      </c>
      <c r="D8250" s="14">
        <v>4190.8056640625</v>
      </c>
      <c r="E8250" s="14">
        <v>0.78038400411605835</v>
      </c>
      <c r="F8250" s="14"/>
      <c r="G8250" s="14">
        <v>1.5789610147476196</v>
      </c>
      <c r="H8250" s="14">
        <v>4673.22607421875</v>
      </c>
      <c r="I8250" s="14">
        <v>4.188086895737797E-4</v>
      </c>
      <c r="J8250" s="14"/>
      <c r="K8250" s="14">
        <v>4891.38232421875</v>
      </c>
      <c r="L8250" s="14">
        <v>4070.643798828125</v>
      </c>
      <c r="M8250" s="14">
        <v>0.56994432210922241</v>
      </c>
      <c r="N8250" s="14">
        <v>0.19986887276172638</v>
      </c>
    </row>
    <row r="8251" spans="1:14">
      <c r="A8251" s="13" t="s">
        <v>122</v>
      </c>
      <c r="B8251" s="13" t="s">
        <v>304</v>
      </c>
      <c r="C8251" s="14">
        <v>1971</v>
      </c>
      <c r="D8251" s="14">
        <v>4410.564453125</v>
      </c>
      <c r="E8251" s="14">
        <v>0.80415701866149902</v>
      </c>
      <c r="F8251" s="14"/>
      <c r="G8251" s="14">
        <v>1.5956494808197021</v>
      </c>
      <c r="H8251" s="14">
        <v>5231.29541015625</v>
      </c>
      <c r="I8251" s="14">
        <v>4.4893077574670315E-4</v>
      </c>
      <c r="J8251" s="14"/>
      <c r="K8251" s="14">
        <v>5147.9189453125</v>
      </c>
      <c r="L8251" s="14">
        <v>4278.74853515625</v>
      </c>
      <c r="M8251" s="14">
        <v>0.56994432210922241</v>
      </c>
      <c r="N8251" s="14">
        <v>0.18743009865283966</v>
      </c>
    </row>
    <row r="8252" spans="1:14">
      <c r="A8252" s="13" t="s">
        <v>122</v>
      </c>
      <c r="B8252" s="13" t="s">
        <v>304</v>
      </c>
      <c r="C8252" s="14">
        <v>1972</v>
      </c>
      <c r="D8252" s="14">
        <v>4497.01611328125</v>
      </c>
      <c r="E8252" s="14">
        <v>0.82944101095199585</v>
      </c>
      <c r="F8252" s="14"/>
      <c r="G8252" s="14">
        <v>1.6125142574310303</v>
      </c>
      <c r="H8252" s="14">
        <v>5819.12744140625</v>
      </c>
      <c r="I8252" s="14">
        <v>4.7324263141490519E-4</v>
      </c>
      <c r="J8252" s="14"/>
      <c r="K8252" s="14">
        <v>5249.79736328125</v>
      </c>
      <c r="L8252" s="14">
        <v>4364.31103515625</v>
      </c>
      <c r="M8252" s="14">
        <v>0.56994432210922241</v>
      </c>
      <c r="N8252" s="14">
        <v>0.17124412953853607</v>
      </c>
    </row>
    <row r="8253" spans="1:14">
      <c r="A8253" s="13" t="s">
        <v>122</v>
      </c>
      <c r="B8253" s="13" t="s">
        <v>304</v>
      </c>
      <c r="C8253" s="14">
        <v>1973</v>
      </c>
      <c r="D8253" s="14">
        <v>4677.49267578125</v>
      </c>
      <c r="E8253" s="14">
        <v>0.85537999868392944</v>
      </c>
      <c r="F8253" s="14"/>
      <c r="G8253" s="14">
        <v>1.6295572519302368</v>
      </c>
      <c r="H8253" s="14">
        <v>6387.212890625</v>
      </c>
      <c r="I8253" s="14">
        <v>4.8736628377810121E-4</v>
      </c>
      <c r="J8253" s="14"/>
      <c r="K8253" s="14">
        <v>5456.6220703125</v>
      </c>
      <c r="L8253" s="14">
        <v>4551.5400390625</v>
      </c>
      <c r="M8253" s="14">
        <v>0.56994432210922241</v>
      </c>
      <c r="N8253" s="14">
        <v>0.16184021532535553</v>
      </c>
    </row>
    <row r="8254" spans="1:14">
      <c r="A8254" s="13" t="s">
        <v>122</v>
      </c>
      <c r="B8254" s="13" t="s">
        <v>304</v>
      </c>
      <c r="C8254" s="14">
        <v>1974</v>
      </c>
      <c r="D8254" s="14">
        <v>5013.8408203125</v>
      </c>
      <c r="E8254" s="14">
        <v>0.88078498840332031</v>
      </c>
      <c r="F8254" s="14"/>
      <c r="G8254" s="14">
        <v>1.6467803716659546</v>
      </c>
      <c r="H8254" s="14">
        <v>7064.1259765625</v>
      </c>
      <c r="I8254" s="14">
        <v>5.0344481132924557E-4</v>
      </c>
      <c r="J8254" s="14"/>
      <c r="K8254" s="14">
        <v>5845.72314453125</v>
      </c>
      <c r="L8254" s="14">
        <v>4840.38525390625</v>
      </c>
      <c r="M8254" s="14">
        <v>0.56994432210922241</v>
      </c>
      <c r="N8254" s="14">
        <v>0.16014270484447479</v>
      </c>
    </row>
    <row r="8255" spans="1:14">
      <c r="A8255" s="13" t="s">
        <v>122</v>
      </c>
      <c r="B8255" s="13" t="s">
        <v>304</v>
      </c>
      <c r="C8255" s="14">
        <v>1975</v>
      </c>
      <c r="D8255" s="14">
        <v>5124.6875</v>
      </c>
      <c r="E8255" s="14">
        <v>0.90483897924423218</v>
      </c>
      <c r="F8255" s="14"/>
      <c r="G8255" s="14">
        <v>1.664185643196106</v>
      </c>
      <c r="H8255" s="14">
        <v>7677.26123046875</v>
      </c>
      <c r="I8255" s="14">
        <v>5.2906456403434277E-4</v>
      </c>
      <c r="J8255" s="14"/>
      <c r="K8255" s="14">
        <v>5977.060546875</v>
      </c>
      <c r="L8255" s="14">
        <v>4971.93115234375</v>
      </c>
      <c r="M8255" s="14">
        <v>0.56994432210922241</v>
      </c>
      <c r="N8255" s="14">
        <v>0.14941461384296417</v>
      </c>
    </row>
    <row r="8256" spans="1:14">
      <c r="A8256" s="13" t="s">
        <v>122</v>
      </c>
      <c r="B8256" s="13" t="s">
        <v>304</v>
      </c>
      <c r="C8256" s="14">
        <v>1976</v>
      </c>
      <c r="D8256" s="14">
        <v>5207.19189453125</v>
      </c>
      <c r="E8256" s="14">
        <v>0.92750298976898193</v>
      </c>
      <c r="F8256" s="14"/>
      <c r="G8256" s="14">
        <v>1.6849089860916138</v>
      </c>
      <c r="H8256" s="14">
        <v>8136.85546875</v>
      </c>
      <c r="I8256" s="14">
        <v>5.4472521878778934E-4</v>
      </c>
      <c r="J8256" s="14"/>
      <c r="K8256" s="14">
        <v>6064.82275390625</v>
      </c>
      <c r="L8256" s="14">
        <v>5109.8359375</v>
      </c>
      <c r="M8256" s="14">
        <v>0.56994432210922241</v>
      </c>
      <c r="N8256" s="14">
        <v>0.13926517963409424</v>
      </c>
    </row>
    <row r="8257" spans="1:14">
      <c r="A8257" s="13" t="s">
        <v>122</v>
      </c>
      <c r="B8257" s="13" t="s">
        <v>304</v>
      </c>
      <c r="C8257" s="14">
        <v>1977</v>
      </c>
      <c r="D8257" s="14">
        <v>5197.69921875</v>
      </c>
      <c r="E8257" s="14">
        <v>0.94919300079345703</v>
      </c>
      <c r="F8257" s="14"/>
      <c r="G8257" s="14">
        <v>1.7058905363082886</v>
      </c>
      <c r="H8257" s="14">
        <v>8766.353515625</v>
      </c>
      <c r="I8257" s="14">
        <v>5.5524142226204276E-4</v>
      </c>
      <c r="J8257" s="14"/>
      <c r="K8257" s="14">
        <v>6067.27783203125</v>
      </c>
      <c r="L8257" s="14">
        <v>4912.61083984375</v>
      </c>
      <c r="M8257" s="14">
        <v>0.56994432210922241</v>
      </c>
      <c r="N8257" s="14">
        <v>0.13031171262264252</v>
      </c>
    </row>
    <row r="8258" spans="1:14">
      <c r="A8258" s="13" t="s">
        <v>122</v>
      </c>
      <c r="B8258" s="13" t="s">
        <v>304</v>
      </c>
      <c r="C8258" s="14">
        <v>1978</v>
      </c>
      <c r="D8258" s="14">
        <v>5349.94580078125</v>
      </c>
      <c r="E8258" s="14">
        <v>0.97025799751281738</v>
      </c>
      <c r="F8258" s="14"/>
      <c r="G8258" s="14">
        <v>1.7226886749267578</v>
      </c>
      <c r="H8258" s="14">
        <v>9449.306640625</v>
      </c>
      <c r="I8258" s="14">
        <v>5.6138023501262069E-4</v>
      </c>
      <c r="J8258" s="14"/>
      <c r="K8258" s="14">
        <v>6240.9619140625</v>
      </c>
      <c r="L8258" s="14">
        <v>5262.8642578125</v>
      </c>
      <c r="M8258" s="14">
        <v>0.56994432210922241</v>
      </c>
      <c r="N8258" s="14">
        <v>0.12300992012023926</v>
      </c>
    </row>
    <row r="8259" spans="1:14">
      <c r="A8259" s="13" t="s">
        <v>122</v>
      </c>
      <c r="B8259" s="13" t="s">
        <v>304</v>
      </c>
      <c r="C8259" s="14">
        <v>1979</v>
      </c>
      <c r="D8259" s="14">
        <v>5594.16357421875</v>
      </c>
      <c r="E8259" s="14">
        <v>0.99122601747512817</v>
      </c>
      <c r="F8259" s="14"/>
      <c r="G8259" s="14">
        <v>1.7388330698013306</v>
      </c>
      <c r="H8259" s="14">
        <v>10057.484375</v>
      </c>
      <c r="I8259" s="14">
        <v>5.611040978692472E-4</v>
      </c>
      <c r="J8259" s="14"/>
      <c r="K8259" s="14">
        <v>6477.859375</v>
      </c>
      <c r="L8259" s="14">
        <v>5665.77587890625</v>
      </c>
      <c r="M8259" s="14">
        <v>0.56994432210922241</v>
      </c>
      <c r="N8259" s="14">
        <v>0.12023705989122391</v>
      </c>
    </row>
    <row r="8260" spans="1:14">
      <c r="A8260" s="13" t="s">
        <v>122</v>
      </c>
      <c r="B8260" s="13" t="s">
        <v>304</v>
      </c>
      <c r="C8260" s="14">
        <v>1980</v>
      </c>
      <c r="D8260" s="14">
        <v>5881.39208984375</v>
      </c>
      <c r="E8260" s="14">
        <v>1.012671947479248</v>
      </c>
      <c r="F8260" s="14">
        <v>0.23880171775817871</v>
      </c>
      <c r="G8260" s="14">
        <v>1.7551286220550537</v>
      </c>
      <c r="H8260" s="14">
        <v>10801.7109375</v>
      </c>
      <c r="I8260" s="14">
        <v>5.7106779422610998E-4</v>
      </c>
      <c r="J8260" s="14">
        <v>0.94643688201904297</v>
      </c>
      <c r="K8260" s="14">
        <v>6908.69384765625</v>
      </c>
      <c r="L8260" s="14">
        <v>4912.52392578125</v>
      </c>
      <c r="M8260" s="14">
        <v>0.56994432210922241</v>
      </c>
      <c r="N8260" s="14">
        <v>0.12951081991195679</v>
      </c>
    </row>
    <row r="8261" spans="1:14">
      <c r="A8261" s="13" t="s">
        <v>122</v>
      </c>
      <c r="B8261" s="13" t="s">
        <v>304</v>
      </c>
      <c r="C8261" s="14">
        <v>1981</v>
      </c>
      <c r="D8261" s="14">
        <v>5980.27685546875</v>
      </c>
      <c r="E8261" s="14">
        <v>1.0342639684677124</v>
      </c>
      <c r="F8261" s="14">
        <v>0.24049906432628632</v>
      </c>
      <c r="G8261" s="14">
        <v>1.7765145301818848</v>
      </c>
      <c r="H8261" s="14">
        <v>11388.0126953125</v>
      </c>
      <c r="I8261" s="14">
        <v>5.5247906129807234E-4</v>
      </c>
      <c r="J8261" s="14">
        <v>0.94703078269958496</v>
      </c>
      <c r="K8261" s="14">
        <v>6975.80810546875</v>
      </c>
      <c r="L8261" s="14">
        <v>6585.21044921875</v>
      </c>
      <c r="M8261" s="14">
        <v>0.56994432210922241</v>
      </c>
      <c r="N8261" s="14">
        <v>0.10443884879350662</v>
      </c>
    </row>
    <row r="8262" spans="1:14">
      <c r="A8262" s="13" t="s">
        <v>122</v>
      </c>
      <c r="B8262" s="13" t="s">
        <v>304</v>
      </c>
      <c r="C8262" s="14">
        <v>1982</v>
      </c>
      <c r="D8262" s="14">
        <v>6136.29296875</v>
      </c>
      <c r="E8262" s="14">
        <v>1.056365966796875</v>
      </c>
      <c r="F8262" s="14">
        <v>0.24340924620628357</v>
      </c>
      <c r="G8262" s="14">
        <v>1.7981611490249634</v>
      </c>
      <c r="H8262" s="14">
        <v>11714.712890625</v>
      </c>
      <c r="I8262" s="14">
        <v>5.6778982980176806E-4</v>
      </c>
      <c r="J8262" s="14">
        <v>0.97397691011428833</v>
      </c>
      <c r="K8262" s="14">
        <v>6948.0380859375</v>
      </c>
      <c r="L8262" s="14">
        <v>6731.10693359375</v>
      </c>
      <c r="M8262" s="14">
        <v>0.56994432210922241</v>
      </c>
      <c r="N8262" s="14">
        <v>9.8620489239692688E-2</v>
      </c>
    </row>
    <row r="8263" spans="1:14">
      <c r="A8263" s="13" t="s">
        <v>122</v>
      </c>
      <c r="B8263" s="13" t="s">
        <v>304</v>
      </c>
      <c r="C8263" s="14">
        <v>1983</v>
      </c>
      <c r="D8263" s="14">
        <v>5898.80810546875</v>
      </c>
      <c r="E8263" s="14">
        <v>1.0810810327529907</v>
      </c>
      <c r="F8263" s="14">
        <v>0.24792371690273285</v>
      </c>
      <c r="G8263" s="14">
        <v>1.8200713396072388</v>
      </c>
      <c r="H8263" s="14">
        <v>11432.8994140625</v>
      </c>
      <c r="I8263" s="14">
        <v>5.3964596008881927E-4</v>
      </c>
      <c r="J8263" s="14">
        <v>0.92765110731124878</v>
      </c>
      <c r="K8263" s="14">
        <v>6821.34423828125</v>
      </c>
      <c r="L8263" s="14">
        <v>6508.96630859375</v>
      </c>
      <c r="M8263" s="14">
        <v>0.56994432210922241</v>
      </c>
      <c r="N8263" s="14">
        <v>8.9936316013336182E-2</v>
      </c>
    </row>
    <row r="8264" spans="1:14">
      <c r="A8264" s="13" t="s">
        <v>122</v>
      </c>
      <c r="B8264" s="13" t="s">
        <v>304</v>
      </c>
      <c r="C8264" s="14">
        <v>1984</v>
      </c>
      <c r="D8264" s="14">
        <v>6065.10791015625</v>
      </c>
      <c r="E8264" s="14">
        <v>1.111132025718689</v>
      </c>
      <c r="F8264" s="14">
        <v>0.25511118769645691</v>
      </c>
      <c r="G8264" s="14">
        <v>1.8422486782073975</v>
      </c>
      <c r="H8264" s="14">
        <v>11245.96875</v>
      </c>
      <c r="I8264" s="14">
        <v>5.34959661308676E-4</v>
      </c>
      <c r="J8264" s="14">
        <v>0.89618366956710815</v>
      </c>
      <c r="K8264" s="14">
        <v>6805.18505859375</v>
      </c>
      <c r="L8264" s="14">
        <v>6716.541015625</v>
      </c>
      <c r="M8264" s="14">
        <v>0.56994432210922241</v>
      </c>
      <c r="N8264" s="14">
        <v>9.3511633574962616E-2</v>
      </c>
    </row>
    <row r="8265" spans="1:14">
      <c r="A8265" s="13" t="s">
        <v>122</v>
      </c>
      <c r="B8265" s="13" t="s">
        <v>304</v>
      </c>
      <c r="C8265" s="14">
        <v>1985</v>
      </c>
      <c r="D8265" s="14">
        <v>6209.8837890625</v>
      </c>
      <c r="E8265" s="14">
        <v>1.1483019590377808</v>
      </c>
      <c r="F8265" s="14">
        <v>0.26617759466171265</v>
      </c>
      <c r="G8265" s="14">
        <v>1.8646961450576782</v>
      </c>
      <c r="H8265" s="14">
        <v>11122.517578125</v>
      </c>
      <c r="I8265" s="14">
        <v>5.3100485820323229E-4</v>
      </c>
      <c r="J8265" s="14">
        <v>0.884288489818573</v>
      </c>
      <c r="K8265" s="14">
        <v>6836.7724609375</v>
      </c>
      <c r="L8265" s="14">
        <v>6153.30712890625</v>
      </c>
      <c r="M8265" s="14">
        <v>0.56994432210922241</v>
      </c>
      <c r="N8265" s="14">
        <v>0.10158682614564896</v>
      </c>
    </row>
    <row r="8266" spans="1:14">
      <c r="A8266" s="13" t="s">
        <v>122</v>
      </c>
      <c r="B8266" s="13" t="s">
        <v>304</v>
      </c>
      <c r="C8266" s="14">
        <v>1986</v>
      </c>
      <c r="D8266" s="14">
        <v>6497.22021484375</v>
      </c>
      <c r="E8266" s="14">
        <v>1.1935919523239136</v>
      </c>
      <c r="F8266" s="14">
        <v>0.28117653727531433</v>
      </c>
      <c r="G8266" s="14">
        <v>1.8924401998519897</v>
      </c>
      <c r="H8266" s="14">
        <v>11155.62890625</v>
      </c>
      <c r="I8266" s="14">
        <v>5.2086974028497934E-4</v>
      </c>
      <c r="J8266" s="14">
        <v>0.87449902296066284</v>
      </c>
      <c r="K8266" s="14">
        <v>7162.7001953125</v>
      </c>
      <c r="L8266" s="14">
        <v>6536.89404296875</v>
      </c>
      <c r="M8266" s="14">
        <v>0.56994432210922241</v>
      </c>
      <c r="N8266" s="14">
        <v>9.2207483947277069E-2</v>
      </c>
    </row>
    <row r="8267" spans="1:14">
      <c r="A8267" s="13" t="s">
        <v>122</v>
      </c>
      <c r="B8267" s="13" t="s">
        <v>304</v>
      </c>
      <c r="C8267" s="14">
        <v>1987</v>
      </c>
      <c r="D8267" s="14">
        <v>6636.5048828125</v>
      </c>
      <c r="E8267" s="14">
        <v>1.2459900379180908</v>
      </c>
      <c r="F8267" s="14">
        <v>0.30037066340446472</v>
      </c>
      <c r="G8267" s="14">
        <v>1.9205970764160156</v>
      </c>
      <c r="H8267" s="14">
        <v>11206.826171875</v>
      </c>
      <c r="I8267" s="14">
        <v>5.1789416465908289E-4</v>
      </c>
      <c r="J8267" s="14">
        <v>0.83121693134307861</v>
      </c>
      <c r="K8267" s="14">
        <v>7417.24609375</v>
      </c>
      <c r="L8267" s="14">
        <v>7408.6474609375</v>
      </c>
      <c r="M8267" s="14">
        <v>0.56994432210922241</v>
      </c>
      <c r="N8267" s="14">
        <v>8.8686466217041016E-2</v>
      </c>
    </row>
    <row r="8268" spans="1:14">
      <c r="A8268" s="13" t="s">
        <v>122</v>
      </c>
      <c r="B8268" s="13" t="s">
        <v>304</v>
      </c>
      <c r="C8268" s="14">
        <v>1988</v>
      </c>
      <c r="D8268" s="14">
        <v>6641.0185546875</v>
      </c>
      <c r="E8268" s="14">
        <v>1.3027410507202148</v>
      </c>
      <c r="F8268" s="14">
        <v>0.32217365503311157</v>
      </c>
      <c r="G8268" s="14">
        <v>1.9491730928421021</v>
      </c>
      <c r="H8268" s="14">
        <v>11301.3681640625</v>
      </c>
      <c r="I8268" s="14">
        <v>5.1535438979044557E-4</v>
      </c>
      <c r="J8268" s="14">
        <v>0.77278769016265869</v>
      </c>
      <c r="K8268" s="14">
        <v>7477.55908203125</v>
      </c>
      <c r="L8268" s="14">
        <v>7132.2001953125</v>
      </c>
      <c r="M8268" s="14">
        <v>0.56994432210922241</v>
      </c>
      <c r="N8268" s="14">
        <v>9.2483244836330414E-2</v>
      </c>
    </row>
    <row r="8269" spans="1:14">
      <c r="A8269" s="13" t="s">
        <v>122</v>
      </c>
      <c r="B8269" s="13" t="s">
        <v>304</v>
      </c>
      <c r="C8269" s="14">
        <v>1989</v>
      </c>
      <c r="D8269" s="14">
        <v>6850.42724609375</v>
      </c>
      <c r="E8269" s="14">
        <v>1.3599330186843872</v>
      </c>
      <c r="F8269" s="14">
        <v>0.34433937072753906</v>
      </c>
      <c r="G8269" s="14">
        <v>1.978174090385437</v>
      </c>
      <c r="H8269" s="14">
        <v>11401.7841796875</v>
      </c>
      <c r="I8269" s="14">
        <v>5.0772196846082807E-4</v>
      </c>
      <c r="J8269" s="14">
        <v>0.75979572534561157</v>
      </c>
      <c r="K8269" s="14">
        <v>7616.54248046875</v>
      </c>
      <c r="L8269" s="14">
        <v>7239.63427734375</v>
      </c>
      <c r="M8269" s="14">
        <v>0.56994432210922241</v>
      </c>
      <c r="N8269" s="14">
        <v>9.1288544237613678E-2</v>
      </c>
    </row>
    <row r="8270" spans="1:14">
      <c r="A8270" s="13" t="s">
        <v>122</v>
      </c>
      <c r="B8270" s="13" t="s">
        <v>304</v>
      </c>
      <c r="C8270" s="14">
        <v>1990</v>
      </c>
      <c r="D8270" s="14">
        <v>6351.33837890625</v>
      </c>
      <c r="E8270" s="14">
        <v>1.4146920442581177</v>
      </c>
      <c r="F8270" s="14">
        <v>0.36426085233688354</v>
      </c>
      <c r="G8270" s="14">
        <v>2.0076065063476562</v>
      </c>
      <c r="H8270" s="14">
        <v>11630.8876953125</v>
      </c>
      <c r="I8270" s="14">
        <v>5.4507778258994222E-4</v>
      </c>
      <c r="J8270" s="14">
        <v>0.6491628885269165</v>
      </c>
      <c r="K8270" s="14">
        <v>7772.48828125</v>
      </c>
      <c r="L8270" s="14">
        <v>6420.72509765625</v>
      </c>
      <c r="M8270" s="14">
        <v>0.62289917469024658</v>
      </c>
      <c r="N8270" s="14">
        <v>6.2798395752906799E-2</v>
      </c>
    </row>
    <row r="8271" spans="1:14">
      <c r="A8271" s="13" t="s">
        <v>122</v>
      </c>
      <c r="B8271" s="13" t="s">
        <v>304</v>
      </c>
      <c r="C8271" s="14">
        <v>1991</v>
      </c>
      <c r="D8271" s="14">
        <v>7026.4140625</v>
      </c>
      <c r="E8271" s="14">
        <v>1.4657399654388428</v>
      </c>
      <c r="F8271" s="14">
        <v>0.37900000810623169</v>
      </c>
      <c r="G8271" s="14">
        <v>2.0105817317962646</v>
      </c>
      <c r="H8271" s="14">
        <v>11506.3564453125</v>
      </c>
      <c r="I8271" s="14">
        <v>5.3280754946172237E-4</v>
      </c>
      <c r="J8271" s="14">
        <v>0.71528714895248413</v>
      </c>
      <c r="K8271" s="14">
        <v>8407.1591796875</v>
      </c>
      <c r="L8271" s="14">
        <v>7302.2451171875</v>
      </c>
      <c r="M8271" s="14">
        <v>0.66054630279541016</v>
      </c>
      <c r="N8271" s="14">
        <v>5.5442620068788528E-2</v>
      </c>
    </row>
    <row r="8272" spans="1:14">
      <c r="A8272" s="13" t="s">
        <v>122</v>
      </c>
      <c r="B8272" s="13" t="s">
        <v>304</v>
      </c>
      <c r="C8272" s="14">
        <v>1992</v>
      </c>
      <c r="D8272" s="14">
        <v>7392.48681640625</v>
      </c>
      <c r="E8272" s="14">
        <v>1.5137209892272949</v>
      </c>
      <c r="F8272" s="14">
        <v>0.39399996399879456</v>
      </c>
      <c r="G8272" s="14">
        <v>2.0135612487792969</v>
      </c>
      <c r="H8272" s="14">
        <v>11681.8193359375</v>
      </c>
      <c r="I8272" s="14">
        <v>5.037704249843955E-4</v>
      </c>
      <c r="J8272" s="14">
        <v>0.72110641002655029</v>
      </c>
      <c r="K8272" s="14">
        <v>9011.5791015625</v>
      </c>
      <c r="L8272" s="14">
        <v>7264.9873046875</v>
      </c>
      <c r="M8272" s="14">
        <v>0.64884853363037109</v>
      </c>
      <c r="N8272" s="14">
        <v>7.1406692266464233E-2</v>
      </c>
    </row>
    <row r="8273" spans="1:14">
      <c r="A8273" s="13" t="s">
        <v>122</v>
      </c>
      <c r="B8273" s="13" t="s">
        <v>304</v>
      </c>
      <c r="C8273" s="14">
        <v>1993</v>
      </c>
      <c r="D8273" s="14">
        <v>7600.734375</v>
      </c>
      <c r="E8273" s="14">
        <v>1.5599830150604248</v>
      </c>
      <c r="F8273" s="14">
        <v>0.40900003910064697</v>
      </c>
      <c r="G8273" s="14">
        <v>2.016545295715332</v>
      </c>
      <c r="H8273" s="14">
        <v>12098.4482421875</v>
      </c>
      <c r="I8273" s="14">
        <v>4.8382938257418573E-4</v>
      </c>
      <c r="J8273" s="14">
        <v>0.72248417139053345</v>
      </c>
      <c r="K8273" s="14">
        <v>8869.2373046875</v>
      </c>
      <c r="L8273" s="14">
        <v>7270.01513671875</v>
      </c>
      <c r="M8273" s="14">
        <v>0.65019935369491577</v>
      </c>
      <c r="N8273" s="14">
        <v>7.3265358805656433E-2</v>
      </c>
    </row>
    <row r="8274" spans="1:14">
      <c r="A8274" s="13" t="s">
        <v>122</v>
      </c>
      <c r="B8274" s="13" t="s">
        <v>304</v>
      </c>
      <c r="C8274" s="14">
        <v>1994</v>
      </c>
      <c r="D8274" s="14">
        <v>7723.4833984375</v>
      </c>
      <c r="E8274" s="14">
        <v>1.6067179441452026</v>
      </c>
      <c r="F8274" s="14">
        <v>0.42199999094009399</v>
      </c>
      <c r="G8274" s="14">
        <v>2.0195338726043701</v>
      </c>
      <c r="H8274" s="14">
        <v>12619.0048828125</v>
      </c>
      <c r="I8274" s="14">
        <v>4.601071123033762E-4</v>
      </c>
      <c r="J8274" s="14">
        <v>0.72845983505249023</v>
      </c>
      <c r="K8274" s="14">
        <v>9022.6650390625</v>
      </c>
      <c r="L8274" s="14">
        <v>7335.6455078125</v>
      </c>
      <c r="M8274" s="14">
        <v>0.63156461715698242</v>
      </c>
      <c r="N8274" s="14">
        <v>0.10022746026515961</v>
      </c>
    </row>
    <row r="8275" spans="1:14">
      <c r="A8275" s="13" t="s">
        <v>122</v>
      </c>
      <c r="B8275" s="13" t="s">
        <v>304</v>
      </c>
      <c r="C8275" s="14">
        <v>1995</v>
      </c>
      <c r="D8275" s="14">
        <v>8052.41943359375</v>
      </c>
      <c r="E8275" s="14">
        <v>1.6553590297698975</v>
      </c>
      <c r="F8275" s="14">
        <v>0.43399998545646667</v>
      </c>
      <c r="G8275" s="14">
        <v>2.0225265026092529</v>
      </c>
      <c r="H8275" s="14">
        <v>13332.92578125</v>
      </c>
      <c r="I8275" s="14">
        <v>4.58348891697824E-4</v>
      </c>
      <c r="J8275" s="14">
        <v>0.73206084966659546</v>
      </c>
      <c r="K8275" s="14">
        <v>9374.4599609375</v>
      </c>
      <c r="L8275" s="14">
        <v>7551.61865234375</v>
      </c>
      <c r="M8275" s="14">
        <v>0.65481871366500854</v>
      </c>
      <c r="N8275" s="14">
        <v>9.0559706091880798E-2</v>
      </c>
    </row>
    <row r="8276" spans="1:14">
      <c r="A8276" s="13" t="s">
        <v>122</v>
      </c>
      <c r="B8276" s="13" t="s">
        <v>304</v>
      </c>
      <c r="C8276" s="14">
        <v>1996</v>
      </c>
      <c r="D8276" s="14">
        <v>8538.365234375</v>
      </c>
      <c r="E8276" s="14">
        <v>1.7064889669418335</v>
      </c>
      <c r="F8276" s="14">
        <v>0.44600000977516174</v>
      </c>
      <c r="G8276" s="14">
        <v>2.0182108879089355</v>
      </c>
      <c r="H8276" s="14">
        <v>14078.701171875</v>
      </c>
      <c r="I8276" s="14">
        <v>4.5004626736044884E-4</v>
      </c>
      <c r="J8276" s="14">
        <v>0.74709588289260864</v>
      </c>
      <c r="K8276" s="14">
        <v>9673.62890625</v>
      </c>
      <c r="L8276" s="14">
        <v>8170.546875</v>
      </c>
      <c r="M8276" s="14">
        <v>0.64471757411956787</v>
      </c>
      <c r="N8276" s="14">
        <v>0.10616471618413925</v>
      </c>
    </row>
    <row r="8277" spans="1:14">
      <c r="A8277" s="13" t="s">
        <v>122</v>
      </c>
      <c r="B8277" s="13" t="s">
        <v>304</v>
      </c>
      <c r="C8277" s="14">
        <v>1997</v>
      </c>
      <c r="D8277" s="14">
        <v>8745.6123046875</v>
      </c>
      <c r="E8277" s="14">
        <v>1.7589939832687378</v>
      </c>
      <c r="F8277" s="14">
        <v>0.45399996638298035</v>
      </c>
      <c r="G8277" s="14">
        <v>2.0139040946960449</v>
      </c>
      <c r="H8277" s="14">
        <v>14633.7939453125</v>
      </c>
      <c r="I8277" s="14">
        <v>4.3432350503280759E-4</v>
      </c>
      <c r="J8277" s="14">
        <v>0.75246512889862061</v>
      </c>
      <c r="K8277" s="14">
        <v>10081.8662109375</v>
      </c>
      <c r="L8277" s="14">
        <v>8697.90234375</v>
      </c>
      <c r="M8277" s="14">
        <v>0.63416016101837158</v>
      </c>
      <c r="N8277" s="14">
        <v>0.11524468660354614</v>
      </c>
    </row>
    <row r="8278" spans="1:14">
      <c r="A8278" s="13" t="s">
        <v>122</v>
      </c>
      <c r="B8278" s="13" t="s">
        <v>304</v>
      </c>
      <c r="C8278" s="14">
        <v>1998</v>
      </c>
      <c r="D8278" s="14">
        <v>9029.619140625</v>
      </c>
      <c r="E8278" s="14">
        <v>1.8105659484863281</v>
      </c>
      <c r="F8278" s="14">
        <v>0.47400000691413879</v>
      </c>
      <c r="G8278" s="14">
        <v>2.0096065998077393</v>
      </c>
      <c r="H8278" s="14">
        <v>15619.0986328125</v>
      </c>
      <c r="I8278" s="14">
        <v>4.3849952635355294E-4</v>
      </c>
      <c r="J8278" s="14">
        <v>0.73360335826873779</v>
      </c>
      <c r="K8278" s="14">
        <v>10413.7197265625</v>
      </c>
      <c r="L8278" s="14">
        <v>9001.8095703125</v>
      </c>
      <c r="M8278" s="14">
        <v>0.63315451145172119</v>
      </c>
      <c r="N8278" s="14">
        <v>0.11789825558662415</v>
      </c>
    </row>
    <row r="8279" spans="1:14">
      <c r="A8279" s="13" t="s">
        <v>122</v>
      </c>
      <c r="B8279" s="13" t="s">
        <v>304</v>
      </c>
      <c r="C8279" s="14">
        <v>1999</v>
      </c>
      <c r="D8279" s="14">
        <v>9370.6708984375</v>
      </c>
      <c r="E8279" s="14">
        <v>1.8580420017242432</v>
      </c>
      <c r="F8279" s="14">
        <v>0.49400001764297485</v>
      </c>
      <c r="G8279" s="14">
        <v>2.0053181648254395</v>
      </c>
      <c r="H8279" s="14">
        <v>16585.744140625</v>
      </c>
      <c r="I8279" s="14">
        <v>4.4062177767045796E-4</v>
      </c>
      <c r="J8279" s="14">
        <v>0.72170835733413696</v>
      </c>
      <c r="K8279" s="14">
        <v>10764.5869140625</v>
      </c>
      <c r="L8279" s="14">
        <v>9203.462890625</v>
      </c>
      <c r="M8279" s="14">
        <v>0.6245388388633728</v>
      </c>
      <c r="N8279" s="14">
        <v>0.12124495208263397</v>
      </c>
    </row>
    <row r="8280" spans="1:14">
      <c r="A8280" s="13" t="s">
        <v>122</v>
      </c>
      <c r="B8280" s="13" t="s">
        <v>304</v>
      </c>
      <c r="C8280" s="14">
        <v>2000</v>
      </c>
      <c r="D8280" s="14">
        <v>9693.6591796875</v>
      </c>
      <c r="E8280" s="14">
        <v>1.8992569446563721</v>
      </c>
      <c r="F8280" s="14">
        <v>0.46992450952529907</v>
      </c>
      <c r="G8280" s="14">
        <v>2.0010392665863037</v>
      </c>
      <c r="H8280" s="14">
        <v>17290.630859375</v>
      </c>
      <c r="I8280" s="14">
        <v>4.2581820162013173E-4</v>
      </c>
      <c r="J8280" s="14">
        <v>0.74959933757781982</v>
      </c>
      <c r="K8280" s="14">
        <v>11140.505859375</v>
      </c>
      <c r="L8280" s="14">
        <v>9616.53515625</v>
      </c>
      <c r="M8280" s="14">
        <v>0.62442624568939209</v>
      </c>
      <c r="N8280" s="14">
        <v>0.13434973359107971</v>
      </c>
    </row>
    <row r="8281" spans="1:14">
      <c r="A8281" s="13" t="s">
        <v>122</v>
      </c>
      <c r="B8281" s="13" t="s">
        <v>304</v>
      </c>
      <c r="C8281" s="14">
        <v>2001</v>
      </c>
      <c r="D8281" s="14">
        <v>10000.708984375</v>
      </c>
      <c r="E8281" s="14">
        <v>1.9335960149765015</v>
      </c>
      <c r="F8281" s="14">
        <v>0.46338549256324768</v>
      </c>
      <c r="G8281" s="14">
        <v>2.0169951915740967</v>
      </c>
      <c r="H8281" s="14">
        <v>18563.953125</v>
      </c>
      <c r="I8281" s="14">
        <v>4.2969456990249455E-4</v>
      </c>
      <c r="J8281" s="14">
        <v>0.76984643936157227</v>
      </c>
      <c r="K8281" s="14">
        <v>11271.7353515625</v>
      </c>
      <c r="L8281" s="14">
        <v>10320.697265625</v>
      </c>
      <c r="M8281" s="14">
        <v>0.59336769580841064</v>
      </c>
      <c r="N8281" s="14">
        <v>0.15230262279510498</v>
      </c>
    </row>
    <row r="8282" spans="1:14">
      <c r="A8282" s="13" t="s">
        <v>122</v>
      </c>
      <c r="B8282" s="13" t="s">
        <v>304</v>
      </c>
      <c r="C8282" s="14">
        <v>2002</v>
      </c>
      <c r="D8282" s="14">
        <v>10424.767578125</v>
      </c>
      <c r="E8282" s="14">
        <v>1.9621469974517822</v>
      </c>
      <c r="F8282" s="14">
        <v>0.52999997138977051</v>
      </c>
      <c r="G8282" s="14">
        <v>2.0330781936645508</v>
      </c>
      <c r="H8282" s="14">
        <v>19697.146484375</v>
      </c>
      <c r="I8282" s="14">
        <v>4.4945519766770303E-4</v>
      </c>
      <c r="J8282" s="14">
        <v>0.7265012264251709</v>
      </c>
      <c r="K8282" s="14">
        <v>11811.5</v>
      </c>
      <c r="L8282" s="14">
        <v>10139.681640625</v>
      </c>
      <c r="M8282" s="14">
        <v>0.57952010631561279</v>
      </c>
      <c r="N8282" s="14">
        <v>0.15519320964813232</v>
      </c>
    </row>
    <row r="8283" spans="1:14">
      <c r="A8283" s="13" t="s">
        <v>122</v>
      </c>
      <c r="B8283" s="13" t="s">
        <v>304</v>
      </c>
      <c r="C8283" s="14">
        <v>2003</v>
      </c>
      <c r="D8283" s="14">
        <v>10445.9990234375</v>
      </c>
      <c r="E8283" s="14">
        <v>1.9865349531173706</v>
      </c>
      <c r="F8283" s="14">
        <v>0.53899997472763062</v>
      </c>
      <c r="G8283" s="14">
        <v>2.0492897033691406</v>
      </c>
      <c r="H8283" s="14">
        <v>20792.875</v>
      </c>
      <c r="I8283" s="14">
        <v>4.5750330900773406E-4</v>
      </c>
      <c r="J8283" s="14">
        <v>0.69754981994628906</v>
      </c>
      <c r="K8283" s="14">
        <v>12312.283203125</v>
      </c>
      <c r="L8283" s="14">
        <v>10845.4541015625</v>
      </c>
      <c r="M8283" s="14">
        <v>0.59564501047134399</v>
      </c>
      <c r="N8283" s="14">
        <v>0.13881386816501617</v>
      </c>
    </row>
    <row r="8284" spans="1:14">
      <c r="A8284" s="13" t="s">
        <v>122</v>
      </c>
      <c r="B8284" s="13" t="s">
        <v>304</v>
      </c>
      <c r="C8284" s="14">
        <v>2004</v>
      </c>
      <c r="D8284" s="14">
        <v>11393.470703125</v>
      </c>
      <c r="E8284" s="14">
        <v>2.009227991104126</v>
      </c>
      <c r="F8284" s="14">
        <v>0.46316450834274292</v>
      </c>
      <c r="G8284" s="14">
        <v>2.0656304359436035</v>
      </c>
      <c r="H8284" s="14">
        <v>22490.501953125</v>
      </c>
      <c r="I8284" s="14">
        <v>4.6437766286544502E-4</v>
      </c>
      <c r="J8284" s="14">
        <v>0.8035050630569458</v>
      </c>
      <c r="K8284" s="14">
        <v>13822.9453125</v>
      </c>
      <c r="L8284" s="14">
        <v>11134.5263671875</v>
      </c>
      <c r="M8284" s="14">
        <v>0.57785660028457642</v>
      </c>
      <c r="N8284" s="14">
        <v>0.15687119960784912</v>
      </c>
    </row>
    <row r="8285" spans="1:14">
      <c r="A8285" s="13" t="s">
        <v>122</v>
      </c>
      <c r="B8285" s="13" t="s">
        <v>304</v>
      </c>
      <c r="C8285" s="14">
        <v>2005</v>
      </c>
      <c r="D8285" s="14">
        <v>12437.0830078125</v>
      </c>
      <c r="E8285" s="14">
        <v>2.032196044921875</v>
      </c>
      <c r="F8285" s="14">
        <v>0.55099999904632568</v>
      </c>
      <c r="G8285" s="14">
        <v>2.0821013450622559</v>
      </c>
      <c r="H8285" s="14">
        <v>24683.669921875</v>
      </c>
      <c r="I8285" s="14">
        <v>4.8456390504725277E-4</v>
      </c>
      <c r="J8285" s="14">
        <v>0.75855892896652222</v>
      </c>
      <c r="K8285" s="14">
        <v>14172.5634765625</v>
      </c>
      <c r="L8285" s="14">
        <v>11030.330078125</v>
      </c>
      <c r="M8285" s="14">
        <v>0.57818913459777832</v>
      </c>
      <c r="N8285" s="14">
        <v>0.15289802849292755</v>
      </c>
    </row>
    <row r="8286" spans="1:14">
      <c r="A8286" s="13" t="s">
        <v>122</v>
      </c>
      <c r="B8286" s="13" t="s">
        <v>304</v>
      </c>
      <c r="C8286" s="14">
        <v>2006</v>
      </c>
      <c r="D8286" s="14">
        <v>13696.6025390625</v>
      </c>
      <c r="E8286" s="14">
        <v>2.0557339191436768</v>
      </c>
      <c r="F8286" s="14">
        <v>0.56000000238418579</v>
      </c>
      <c r="G8286" s="14">
        <v>2.0933053493499756</v>
      </c>
      <c r="H8286" s="14">
        <v>28210.974609375</v>
      </c>
      <c r="I8286" s="14">
        <v>5.1324651576578617E-4</v>
      </c>
      <c r="J8286" s="14">
        <v>0.80955308675765991</v>
      </c>
      <c r="K8286" s="14">
        <v>15175.013671875</v>
      </c>
      <c r="L8286" s="14">
        <v>12053.09765625</v>
      </c>
      <c r="M8286" s="14">
        <v>0.53645646572113037</v>
      </c>
      <c r="N8286" s="14">
        <v>0.18310268223285675</v>
      </c>
    </row>
    <row r="8287" spans="1:14">
      <c r="A8287" s="13" t="s">
        <v>122</v>
      </c>
      <c r="B8287" s="13" t="s">
        <v>304</v>
      </c>
      <c r="C8287" s="14">
        <v>2007</v>
      </c>
      <c r="D8287" s="14">
        <v>14298.306640625</v>
      </c>
      <c r="E8287" s="14">
        <v>2.0799150466918945</v>
      </c>
      <c r="F8287" s="14">
        <v>0.56999999284744263</v>
      </c>
      <c r="G8287" s="14">
        <v>2.1045699119567871</v>
      </c>
      <c r="H8287" s="14">
        <v>32829.88671875</v>
      </c>
      <c r="I8287" s="14">
        <v>5.7014840422198176E-4</v>
      </c>
      <c r="J8287" s="14">
        <v>0.78759533166885376</v>
      </c>
      <c r="K8287" s="14">
        <v>15990.5263671875</v>
      </c>
      <c r="L8287" s="14">
        <v>13000.0537109375</v>
      </c>
      <c r="M8287" s="14">
        <v>0.51903617382049561</v>
      </c>
      <c r="N8287" s="14">
        <v>0.2018822580575943</v>
      </c>
    </row>
    <row r="8288" spans="1:14">
      <c r="A8288" s="13" t="s">
        <v>122</v>
      </c>
      <c r="B8288" s="13" t="s">
        <v>304</v>
      </c>
      <c r="C8288" s="14">
        <v>2008</v>
      </c>
      <c r="D8288" s="14">
        <v>15976.236328125</v>
      </c>
      <c r="E8288" s="14">
        <v>2.106374979019165</v>
      </c>
      <c r="F8288" s="14">
        <v>0.58099997043609619</v>
      </c>
      <c r="G8288" s="14">
        <v>2.1158947944641113</v>
      </c>
      <c r="H8288" s="14">
        <v>39815.71484375</v>
      </c>
      <c r="I8288" s="14">
        <v>6.7285692784935236E-4</v>
      </c>
      <c r="J8288" s="14">
        <v>0.79569113254547119</v>
      </c>
      <c r="K8288" s="14">
        <v>16414.244140625</v>
      </c>
      <c r="L8288" s="14">
        <v>14570.103515625</v>
      </c>
      <c r="M8288" s="14">
        <v>0.51605755090713501</v>
      </c>
      <c r="N8288" s="14">
        <v>0.18776571750640869</v>
      </c>
    </row>
    <row r="8289" spans="1:14">
      <c r="A8289" s="13" t="s">
        <v>122</v>
      </c>
      <c r="B8289" s="13" t="s">
        <v>304</v>
      </c>
      <c r="C8289" s="14">
        <v>2009</v>
      </c>
      <c r="D8289" s="14">
        <v>15565.1015625</v>
      </c>
      <c r="E8289" s="14">
        <v>2.1370398998260498</v>
      </c>
      <c r="F8289" s="14">
        <v>0.59299999475479126</v>
      </c>
      <c r="G8289" s="14">
        <v>2.1272807121276855</v>
      </c>
      <c r="H8289" s="14">
        <v>48895.75390625</v>
      </c>
      <c r="I8289" s="14">
        <v>8.519732509739697E-4</v>
      </c>
      <c r="J8289" s="14">
        <v>0.70147550106048584</v>
      </c>
      <c r="K8289" s="14">
        <v>16462.826171875</v>
      </c>
      <c r="L8289" s="14">
        <v>16208.947265625</v>
      </c>
      <c r="M8289" s="14">
        <v>0.54071313142776489</v>
      </c>
      <c r="N8289" s="14">
        <v>0.16023585200309753</v>
      </c>
    </row>
    <row r="8290" spans="1:14">
      <c r="A8290" s="13" t="s">
        <v>122</v>
      </c>
      <c r="B8290" s="13" t="s">
        <v>304</v>
      </c>
      <c r="C8290" s="14">
        <v>2010</v>
      </c>
      <c r="D8290" s="14">
        <v>16709.876953125</v>
      </c>
      <c r="E8290" s="14">
        <v>2.1731700897216797</v>
      </c>
      <c r="F8290" s="14">
        <v>0.61400002241134644</v>
      </c>
      <c r="G8290" s="14">
        <v>2.1387279033660889</v>
      </c>
      <c r="H8290" s="14">
        <v>59304.99609375</v>
      </c>
      <c r="I8290" s="14">
        <v>1.0255457600578666E-3</v>
      </c>
      <c r="J8290" s="14">
        <v>0.65641129016876221</v>
      </c>
      <c r="K8290" s="14">
        <v>17457.076171875</v>
      </c>
      <c r="L8290" s="14">
        <v>15592.12109375</v>
      </c>
      <c r="M8290" s="14">
        <v>0.54530113935470581</v>
      </c>
      <c r="N8290" s="14">
        <v>0.16121663153171539</v>
      </c>
    </row>
    <row r="8291" spans="1:14">
      <c r="A8291" s="13" t="s">
        <v>122</v>
      </c>
      <c r="B8291" s="13" t="s">
        <v>304</v>
      </c>
      <c r="C8291" s="14">
        <v>2011</v>
      </c>
      <c r="D8291" s="14">
        <v>18345.85546875</v>
      </c>
      <c r="E8291" s="14">
        <v>2.2156209945678711</v>
      </c>
      <c r="F8291" s="14">
        <v>0.64600002765655518</v>
      </c>
      <c r="G8291" s="14">
        <v>2.1505420207977295</v>
      </c>
      <c r="H8291" s="14">
        <v>66900.6015625</v>
      </c>
      <c r="I8291" s="14">
        <v>1.125389477238059E-3</v>
      </c>
      <c r="J8291" s="14">
        <v>0.65797799825668335</v>
      </c>
      <c r="K8291" s="14">
        <v>18345.85546875</v>
      </c>
      <c r="L8291" s="14">
        <v>16881.392578125</v>
      </c>
      <c r="M8291" s="14">
        <v>0.54878008365631104</v>
      </c>
      <c r="N8291" s="14">
        <v>0.16122251749038696</v>
      </c>
    </row>
    <row r="8292" spans="1:14">
      <c r="A8292" s="13" t="s">
        <v>122</v>
      </c>
      <c r="B8292" s="13" t="s">
        <v>304</v>
      </c>
      <c r="C8292" s="14">
        <v>2012</v>
      </c>
      <c r="D8292" s="14">
        <v>20936.353515625</v>
      </c>
      <c r="E8292" s="14">
        <v>2.2639338970184326</v>
      </c>
      <c r="F8292" s="14">
        <v>0.70200002193450928</v>
      </c>
      <c r="G8292" s="14">
        <v>2.1625258922576904</v>
      </c>
      <c r="H8292" s="14">
        <v>73985.84375</v>
      </c>
      <c r="I8292" s="14">
        <v>1.2178951874375343E-3</v>
      </c>
      <c r="J8292" s="14">
        <v>0.67749190330505371</v>
      </c>
      <c r="K8292" s="14">
        <v>19274.427734375</v>
      </c>
      <c r="L8292" s="14">
        <v>18208.328125</v>
      </c>
      <c r="M8292" s="14">
        <v>0.54379326105117798</v>
      </c>
      <c r="N8292" s="14">
        <v>0.17621751129627228</v>
      </c>
    </row>
    <row r="8293" spans="1:14">
      <c r="A8293" s="13" t="s">
        <v>122</v>
      </c>
      <c r="B8293" s="13" t="s">
        <v>304</v>
      </c>
      <c r="C8293" s="14">
        <v>2013</v>
      </c>
      <c r="D8293" s="14">
        <v>22052.375</v>
      </c>
      <c r="E8293" s="14">
        <v>2.3165199756622314</v>
      </c>
      <c r="F8293" s="14">
        <v>0.70800000429153442</v>
      </c>
      <c r="G8293" s="14">
        <v>2.1746826171875</v>
      </c>
      <c r="H8293" s="14">
        <v>83117.7578125</v>
      </c>
      <c r="I8293" s="14">
        <v>1.3129387516528368E-3</v>
      </c>
      <c r="J8293" s="14">
        <v>0.67799127101898193</v>
      </c>
      <c r="K8293" s="14">
        <v>20356.673828125</v>
      </c>
      <c r="L8293" s="14">
        <v>19689.388671875</v>
      </c>
      <c r="M8293" s="14">
        <v>0.52601683139801025</v>
      </c>
      <c r="N8293" s="14">
        <v>0.18618787825107574</v>
      </c>
    </row>
    <row r="8294" spans="1:14">
      <c r="A8294" s="13" t="s">
        <v>122</v>
      </c>
      <c r="B8294" s="13" t="s">
        <v>304</v>
      </c>
      <c r="C8294" s="14">
        <v>2014</v>
      </c>
      <c r="D8294" s="14">
        <v>26332.3046875</v>
      </c>
      <c r="E8294" s="14">
        <v>2.3709919452667236</v>
      </c>
      <c r="F8294" s="14">
        <v>0.73799997568130493</v>
      </c>
      <c r="G8294" s="14">
        <v>2.1870150566101074</v>
      </c>
      <c r="H8294" s="14">
        <v>97967.0390625</v>
      </c>
      <c r="I8294" s="14">
        <v>1.4735937584191561E-3</v>
      </c>
      <c r="J8294" s="14">
        <v>0.73639655113220215</v>
      </c>
      <c r="K8294" s="14">
        <v>21649.662109375</v>
      </c>
      <c r="L8294" s="14">
        <v>20909.568359375</v>
      </c>
      <c r="M8294" s="14">
        <v>0.52138596773147583</v>
      </c>
      <c r="N8294" s="14">
        <v>0.17423374950885773</v>
      </c>
    </row>
    <row r="8295" spans="1:14">
      <c r="A8295" s="13" t="s">
        <v>122</v>
      </c>
      <c r="B8295" s="13" t="s">
        <v>304</v>
      </c>
      <c r="C8295" s="14">
        <v>2015</v>
      </c>
      <c r="D8295" s="14">
        <v>27422.76171875</v>
      </c>
      <c r="E8295" s="14">
        <v>2.4255609512329102</v>
      </c>
      <c r="F8295" s="14">
        <v>0.7489999532699585</v>
      </c>
      <c r="G8295" s="14">
        <v>2.1995267868041992</v>
      </c>
      <c r="H8295" s="14">
        <v>111324.0859375</v>
      </c>
      <c r="I8295" s="14">
        <v>1.6217993106693029E-3</v>
      </c>
      <c r="J8295" s="14">
        <v>0.71804130077362061</v>
      </c>
      <c r="K8295" s="14">
        <v>22971.748046875</v>
      </c>
      <c r="L8295" s="14">
        <v>23573.6171875</v>
      </c>
      <c r="M8295" s="14">
        <v>0.5216183066368103</v>
      </c>
      <c r="N8295" s="14">
        <v>0.16688233613967896</v>
      </c>
    </row>
    <row r="8296" spans="1:14">
      <c r="A8296" s="13" t="s">
        <v>122</v>
      </c>
      <c r="B8296" s="13" t="s">
        <v>304</v>
      </c>
      <c r="C8296" s="14">
        <v>2016</v>
      </c>
      <c r="D8296" s="14">
        <v>27278.85546875</v>
      </c>
      <c r="E8296" s="14">
        <v>2.479712963104248</v>
      </c>
      <c r="F8296" s="14">
        <v>0.73499995470046997</v>
      </c>
      <c r="G8296" s="14">
        <v>2.2122204303741455</v>
      </c>
      <c r="H8296" s="14">
        <v>118994.6484375</v>
      </c>
      <c r="I8296" s="14">
        <v>1.6899746842682362E-3</v>
      </c>
      <c r="J8296" s="14">
        <v>0.70283776521682739</v>
      </c>
      <c r="K8296" s="14">
        <v>23132.572265625</v>
      </c>
      <c r="L8296" s="14">
        <v>25286.044921875</v>
      </c>
      <c r="M8296" s="14">
        <v>0.51372939348220825</v>
      </c>
      <c r="N8296" s="14">
        <v>0.17198468744754791</v>
      </c>
    </row>
    <row r="8297" spans="1:14">
      <c r="A8297" s="13" t="s">
        <v>122</v>
      </c>
      <c r="B8297" s="13" t="s">
        <v>304</v>
      </c>
      <c r="C8297" s="14">
        <v>2017</v>
      </c>
      <c r="D8297" s="14">
        <v>26102.32421875</v>
      </c>
      <c r="E8297" s="14">
        <v>2.5337939262390137</v>
      </c>
      <c r="F8297" s="14">
        <v>0.75900000333786011</v>
      </c>
      <c r="G8297" s="14">
        <v>2.2250995635986328</v>
      </c>
      <c r="H8297" s="14">
        <v>124294.3671875</v>
      </c>
      <c r="I8297" s="14">
        <v>1.7094569047912955E-3</v>
      </c>
      <c r="J8297" s="14">
        <v>0.64446967840194702</v>
      </c>
      <c r="K8297" s="14">
        <v>22954.375</v>
      </c>
      <c r="L8297" s="14">
        <v>23947.076171875</v>
      </c>
      <c r="M8297" s="14">
        <v>0.51372939348220825</v>
      </c>
      <c r="N8297" s="14">
        <v>0.17816115915775299</v>
      </c>
    </row>
    <row r="8298" spans="1:14">
      <c r="A8298" s="13" t="s">
        <v>123</v>
      </c>
      <c r="B8298" s="13" t="s">
        <v>305</v>
      </c>
      <c r="C8298" s="14">
        <v>1950</v>
      </c>
      <c r="D8298" s="14"/>
      <c r="E8298" s="14"/>
      <c r="F8298" s="14"/>
      <c r="G8298" s="14"/>
      <c r="H8298" s="14"/>
      <c r="I8298" s="14"/>
      <c r="J8298" s="14"/>
      <c r="K8298" s="14"/>
      <c r="L8298" s="14"/>
      <c r="M8298" s="14"/>
      <c r="N8298" s="14"/>
    </row>
    <row r="8299" spans="1:14">
      <c r="A8299" s="13" t="s">
        <v>123</v>
      </c>
      <c r="B8299" s="13" t="s">
        <v>305</v>
      </c>
      <c r="C8299" s="14">
        <v>1951</v>
      </c>
      <c r="D8299" s="14"/>
      <c r="E8299" s="14"/>
      <c r="F8299" s="14"/>
      <c r="G8299" s="14"/>
      <c r="H8299" s="14"/>
      <c r="I8299" s="14"/>
      <c r="J8299" s="14"/>
      <c r="K8299" s="14"/>
      <c r="L8299" s="14"/>
      <c r="M8299" s="14"/>
      <c r="N8299" s="14"/>
    </row>
    <row r="8300" spans="1:14">
      <c r="A8300" s="13" t="s">
        <v>123</v>
      </c>
      <c r="B8300" s="13" t="s">
        <v>305</v>
      </c>
      <c r="C8300" s="14">
        <v>1952</v>
      </c>
      <c r="D8300" s="14"/>
      <c r="E8300" s="14"/>
      <c r="F8300" s="14"/>
      <c r="G8300" s="14"/>
      <c r="H8300" s="14"/>
      <c r="I8300" s="14"/>
      <c r="J8300" s="14"/>
      <c r="K8300" s="14"/>
      <c r="L8300" s="14"/>
      <c r="M8300" s="14"/>
      <c r="N8300" s="14"/>
    </row>
    <row r="8301" spans="1:14">
      <c r="A8301" s="13" t="s">
        <v>123</v>
      </c>
      <c r="B8301" s="13" t="s">
        <v>305</v>
      </c>
      <c r="C8301" s="14">
        <v>1953</v>
      </c>
      <c r="D8301" s="14"/>
      <c r="E8301" s="14"/>
      <c r="F8301" s="14"/>
      <c r="G8301" s="14"/>
      <c r="H8301" s="14"/>
      <c r="I8301" s="14"/>
      <c r="J8301" s="14"/>
      <c r="K8301" s="14"/>
      <c r="L8301" s="14"/>
      <c r="M8301" s="14"/>
      <c r="N8301" s="14"/>
    </row>
    <row r="8302" spans="1:14">
      <c r="A8302" s="13" t="s">
        <v>123</v>
      </c>
      <c r="B8302" s="13" t="s">
        <v>305</v>
      </c>
      <c r="C8302" s="14">
        <v>1954</v>
      </c>
      <c r="D8302" s="14"/>
      <c r="E8302" s="14"/>
      <c r="F8302" s="14"/>
      <c r="G8302" s="14"/>
      <c r="H8302" s="14"/>
      <c r="I8302" s="14"/>
      <c r="J8302" s="14"/>
      <c r="K8302" s="14"/>
      <c r="L8302" s="14"/>
      <c r="M8302" s="14"/>
      <c r="N8302" s="14"/>
    </row>
    <row r="8303" spans="1:14">
      <c r="A8303" s="13" t="s">
        <v>123</v>
      </c>
      <c r="B8303" s="13" t="s">
        <v>305</v>
      </c>
      <c r="C8303" s="14">
        <v>1955</v>
      </c>
      <c r="D8303" s="14"/>
      <c r="E8303" s="14"/>
      <c r="F8303" s="14"/>
      <c r="G8303" s="14"/>
      <c r="H8303" s="14"/>
      <c r="I8303" s="14"/>
      <c r="J8303" s="14"/>
      <c r="K8303" s="14"/>
      <c r="L8303" s="14"/>
      <c r="M8303" s="14"/>
      <c r="N8303" s="14"/>
    </row>
    <row r="8304" spans="1:14">
      <c r="A8304" s="13" t="s">
        <v>123</v>
      </c>
      <c r="B8304" s="13" t="s">
        <v>305</v>
      </c>
      <c r="C8304" s="14">
        <v>1956</v>
      </c>
      <c r="D8304" s="14"/>
      <c r="E8304" s="14"/>
      <c r="F8304" s="14"/>
      <c r="G8304" s="14"/>
      <c r="H8304" s="14"/>
      <c r="I8304" s="14"/>
      <c r="J8304" s="14"/>
      <c r="K8304" s="14"/>
      <c r="L8304" s="14"/>
      <c r="M8304" s="14"/>
      <c r="N8304" s="14"/>
    </row>
    <row r="8305" spans="1:14">
      <c r="A8305" s="13" t="s">
        <v>123</v>
      </c>
      <c r="B8305" s="13" t="s">
        <v>305</v>
      </c>
      <c r="C8305" s="14">
        <v>1957</v>
      </c>
      <c r="D8305" s="14"/>
      <c r="E8305" s="14"/>
      <c r="F8305" s="14"/>
      <c r="G8305" s="14"/>
      <c r="H8305" s="14"/>
      <c r="I8305" s="14"/>
      <c r="J8305" s="14"/>
      <c r="K8305" s="14"/>
      <c r="L8305" s="14"/>
      <c r="M8305" s="14"/>
      <c r="N8305" s="14"/>
    </row>
    <row r="8306" spans="1:14">
      <c r="A8306" s="13" t="s">
        <v>123</v>
      </c>
      <c r="B8306" s="13" t="s">
        <v>305</v>
      </c>
      <c r="C8306" s="14">
        <v>1958</v>
      </c>
      <c r="D8306" s="14"/>
      <c r="E8306" s="14"/>
      <c r="F8306" s="14"/>
      <c r="G8306" s="14"/>
      <c r="H8306" s="14"/>
      <c r="I8306" s="14"/>
      <c r="J8306" s="14"/>
      <c r="K8306" s="14"/>
      <c r="L8306" s="14"/>
      <c r="M8306" s="14"/>
      <c r="N8306" s="14"/>
    </row>
    <row r="8307" spans="1:14">
      <c r="A8307" s="13" t="s">
        <v>123</v>
      </c>
      <c r="B8307" s="13" t="s">
        <v>305</v>
      </c>
      <c r="C8307" s="14">
        <v>1959</v>
      </c>
      <c r="D8307" s="14"/>
      <c r="E8307" s="14"/>
      <c r="F8307" s="14"/>
      <c r="G8307" s="14"/>
      <c r="H8307" s="14"/>
      <c r="I8307" s="14"/>
      <c r="J8307" s="14"/>
      <c r="K8307" s="14"/>
      <c r="L8307" s="14"/>
      <c r="M8307" s="14"/>
      <c r="N8307" s="14"/>
    </row>
    <row r="8308" spans="1:14">
      <c r="A8308" s="13" t="s">
        <v>123</v>
      </c>
      <c r="B8308" s="13" t="s">
        <v>305</v>
      </c>
      <c r="C8308" s="14">
        <v>1960</v>
      </c>
      <c r="D8308" s="14">
        <v>4987.35009765625</v>
      </c>
      <c r="E8308" s="14">
        <v>3.6459004878997803</v>
      </c>
      <c r="F8308" s="14">
        <v>1.5579158067703247</v>
      </c>
      <c r="G8308" s="14">
        <v>1.0092947483062744</v>
      </c>
      <c r="H8308" s="14">
        <v>19955.3828125</v>
      </c>
      <c r="I8308" s="14"/>
      <c r="J8308" s="14"/>
      <c r="K8308" s="14">
        <v>4988.9873046875</v>
      </c>
      <c r="L8308" s="14">
        <v>4200.41064453125</v>
      </c>
      <c r="M8308" s="14">
        <v>0.57901716232299805</v>
      </c>
      <c r="N8308" s="14">
        <v>0.15340922772884369</v>
      </c>
    </row>
    <row r="8309" spans="1:14">
      <c r="A8309" s="13" t="s">
        <v>123</v>
      </c>
      <c r="B8309" s="13" t="s">
        <v>305</v>
      </c>
      <c r="C8309" s="14">
        <v>1961</v>
      </c>
      <c r="D8309" s="14">
        <v>5317.25927734375</v>
      </c>
      <c r="E8309" s="14">
        <v>3.7202961444854736</v>
      </c>
      <c r="F8309" s="14">
        <v>1.5863901376724243</v>
      </c>
      <c r="G8309" s="14">
        <v>1.0093117952346802</v>
      </c>
      <c r="H8309" s="14">
        <v>19454.998046875</v>
      </c>
      <c r="I8309" s="14"/>
      <c r="J8309" s="14"/>
      <c r="K8309" s="14">
        <v>5235.62744140625</v>
      </c>
      <c r="L8309" s="14">
        <v>4445.28125</v>
      </c>
      <c r="M8309" s="14">
        <v>0.57901716232299805</v>
      </c>
      <c r="N8309" s="14">
        <v>0.16653917729854584</v>
      </c>
    </row>
    <row r="8310" spans="1:14">
      <c r="A8310" s="13" t="s">
        <v>123</v>
      </c>
      <c r="B8310" s="13" t="s">
        <v>305</v>
      </c>
      <c r="C8310" s="14">
        <v>1962</v>
      </c>
      <c r="D8310" s="14">
        <v>5929.05859375</v>
      </c>
      <c r="E8310" s="14">
        <v>3.7981085777282715</v>
      </c>
      <c r="F8310" s="14">
        <v>1.6153850555419922</v>
      </c>
      <c r="G8310" s="14">
        <v>1.0093288421630859</v>
      </c>
      <c r="H8310" s="14">
        <v>19334.474609375</v>
      </c>
      <c r="I8310" s="14"/>
      <c r="J8310" s="14"/>
      <c r="K8310" s="14">
        <v>5734.859375</v>
      </c>
      <c r="L8310" s="14">
        <v>4784.94384765625</v>
      </c>
      <c r="M8310" s="14">
        <v>0.57901716232299805</v>
      </c>
      <c r="N8310" s="14">
        <v>0.1840638667345047</v>
      </c>
    </row>
    <row r="8311" spans="1:14">
      <c r="A8311" s="13" t="s">
        <v>123</v>
      </c>
      <c r="B8311" s="13" t="s">
        <v>305</v>
      </c>
      <c r="C8311" s="14">
        <v>1963</v>
      </c>
      <c r="D8311" s="14">
        <v>6483.14599609375</v>
      </c>
      <c r="E8311" s="14">
        <v>3.8791007995605469</v>
      </c>
      <c r="F8311" s="14">
        <v>1.6449098587036133</v>
      </c>
      <c r="G8311" s="14">
        <v>1.0093458890914917</v>
      </c>
      <c r="H8311" s="14">
        <v>19386.705078125</v>
      </c>
      <c r="I8311" s="14"/>
      <c r="J8311" s="14"/>
      <c r="K8311" s="14">
        <v>6284.283203125</v>
      </c>
      <c r="L8311" s="14">
        <v>4808.0341796875</v>
      </c>
      <c r="M8311" s="14">
        <v>0.57901716232299805</v>
      </c>
      <c r="N8311" s="14">
        <v>0.20952953398227692</v>
      </c>
    </row>
    <row r="8312" spans="1:14">
      <c r="A8312" s="13" t="s">
        <v>123</v>
      </c>
      <c r="B8312" s="13" t="s">
        <v>305</v>
      </c>
      <c r="C8312" s="14">
        <v>1964</v>
      </c>
      <c r="D8312" s="14">
        <v>6403.392578125</v>
      </c>
      <c r="E8312" s="14">
        <v>3.9622154235839844</v>
      </c>
      <c r="F8312" s="14">
        <v>1.6749742031097412</v>
      </c>
      <c r="G8312" s="14">
        <v>1.009363055229187</v>
      </c>
      <c r="H8312" s="14">
        <v>19348.7421875</v>
      </c>
      <c r="I8312" s="14">
        <v>1.857471652328968E-3</v>
      </c>
      <c r="J8312" s="14">
        <v>0.35678288340568542</v>
      </c>
      <c r="K8312" s="14">
        <v>6215.60400390625</v>
      </c>
      <c r="L8312" s="14">
        <v>5231.03759765625</v>
      </c>
      <c r="M8312" s="14">
        <v>0.57901716232299805</v>
      </c>
      <c r="N8312" s="14">
        <v>0.19989961385726929</v>
      </c>
    </row>
    <row r="8313" spans="1:14">
      <c r="A8313" s="13" t="s">
        <v>123</v>
      </c>
      <c r="B8313" s="13" t="s">
        <v>305</v>
      </c>
      <c r="C8313" s="14">
        <v>1965</v>
      </c>
      <c r="D8313" s="14">
        <v>6635.30615234375</v>
      </c>
      <c r="E8313" s="14">
        <v>4.0475163459777832</v>
      </c>
      <c r="F8313" s="14">
        <v>1.7055882215499878</v>
      </c>
      <c r="G8313" s="14">
        <v>1.0093801021575928</v>
      </c>
      <c r="H8313" s="14">
        <v>19374.462890625</v>
      </c>
      <c r="I8313" s="14">
        <v>1.773979514837265E-3</v>
      </c>
      <c r="J8313" s="14">
        <v>0.35943359136581421</v>
      </c>
      <c r="K8313" s="14">
        <v>6573.98828125</v>
      </c>
      <c r="L8313" s="14">
        <v>5734.7158203125</v>
      </c>
      <c r="M8313" s="14">
        <v>0.57901716232299805</v>
      </c>
      <c r="N8313" s="14">
        <v>0.22879457473754883</v>
      </c>
    </row>
    <row r="8314" spans="1:14">
      <c r="A8314" s="13" t="s">
        <v>123</v>
      </c>
      <c r="B8314" s="13" t="s">
        <v>305</v>
      </c>
      <c r="C8314" s="14">
        <v>1966</v>
      </c>
      <c r="D8314" s="14">
        <v>6559.01123046875</v>
      </c>
      <c r="E8314" s="14">
        <v>4.1350665092468262</v>
      </c>
      <c r="F8314" s="14">
        <v>1.7367615699768066</v>
      </c>
      <c r="G8314" s="14">
        <v>1.0093971490859985</v>
      </c>
      <c r="H8314" s="14">
        <v>19341.478515625</v>
      </c>
      <c r="I8314" s="14">
        <v>1.6758450074121356E-3</v>
      </c>
      <c r="J8314" s="14">
        <v>0.34679904580116272</v>
      </c>
      <c r="K8314" s="14">
        <v>6517.6787109375</v>
      </c>
      <c r="L8314" s="14">
        <v>5482.21484375</v>
      </c>
      <c r="M8314" s="14">
        <v>0.57901716232299805</v>
      </c>
      <c r="N8314" s="14">
        <v>0.22571516036987305</v>
      </c>
    </row>
    <row r="8315" spans="1:14">
      <c r="A8315" s="13" t="s">
        <v>123</v>
      </c>
      <c r="B8315" s="13" t="s">
        <v>305</v>
      </c>
      <c r="C8315" s="14">
        <v>1967</v>
      </c>
      <c r="D8315" s="14">
        <v>6699.3330078125</v>
      </c>
      <c r="E8315" s="14">
        <v>4.2249326705932617</v>
      </c>
      <c r="F8315" s="14">
        <v>1.7685047388076782</v>
      </c>
      <c r="G8315" s="14">
        <v>1.0094143152236938</v>
      </c>
      <c r="H8315" s="14">
        <v>19330.009765625</v>
      </c>
      <c r="I8315" s="14">
        <v>1.6048739198595285E-3</v>
      </c>
      <c r="J8315" s="14">
        <v>0.354818195104599</v>
      </c>
      <c r="K8315" s="14">
        <v>6584.11474609375</v>
      </c>
      <c r="L8315" s="14">
        <v>5710.701171875</v>
      </c>
      <c r="M8315" s="14">
        <v>0.57901716232299805</v>
      </c>
      <c r="N8315" s="14">
        <v>0.22241675853729248</v>
      </c>
    </row>
    <row r="8316" spans="1:14">
      <c r="A8316" s="13" t="s">
        <v>123</v>
      </c>
      <c r="B8316" s="13" t="s">
        <v>305</v>
      </c>
      <c r="C8316" s="14">
        <v>1968</v>
      </c>
      <c r="D8316" s="14">
        <v>6802.90673828125</v>
      </c>
      <c r="E8316" s="14">
        <v>4.3171839714050293</v>
      </c>
      <c r="F8316" s="14">
        <v>1.8008280992507935</v>
      </c>
      <c r="G8316" s="14">
        <v>1.0094313621520996</v>
      </c>
      <c r="H8316" s="14">
        <v>19414.953125</v>
      </c>
      <c r="I8316" s="14">
        <v>1.5359882963821292E-3</v>
      </c>
      <c r="J8316" s="14">
        <v>0.35284870862960815</v>
      </c>
      <c r="K8316" s="14">
        <v>6657.68115234375</v>
      </c>
      <c r="L8316" s="14">
        <v>5759.11865234375</v>
      </c>
      <c r="M8316" s="14">
        <v>0.57901716232299805</v>
      </c>
      <c r="N8316" s="14">
        <v>0.21009242534637451</v>
      </c>
    </row>
    <row r="8317" spans="1:14">
      <c r="A8317" s="13" t="s">
        <v>123</v>
      </c>
      <c r="B8317" s="13" t="s">
        <v>305</v>
      </c>
      <c r="C8317" s="14">
        <v>1969</v>
      </c>
      <c r="D8317" s="14">
        <v>6262.25927734375</v>
      </c>
      <c r="E8317" s="14">
        <v>4.4123325347900391</v>
      </c>
      <c r="F8317" s="14">
        <v>1.8337423801422119</v>
      </c>
      <c r="G8317" s="14">
        <v>1.0094484090805054</v>
      </c>
      <c r="H8317" s="14">
        <v>19405.279296875</v>
      </c>
      <c r="I8317" s="14">
        <v>1.4198166318237782E-3</v>
      </c>
      <c r="J8317" s="14">
        <v>0.32595139741897583</v>
      </c>
      <c r="K8317" s="14">
        <v>6253.83740234375</v>
      </c>
      <c r="L8317" s="14">
        <v>5538.32470703125</v>
      </c>
      <c r="M8317" s="14">
        <v>0.57901716232299805</v>
      </c>
      <c r="N8317" s="14">
        <v>0.20856031775474548</v>
      </c>
    </row>
    <row r="8318" spans="1:14">
      <c r="A8318" s="13" t="s">
        <v>123</v>
      </c>
      <c r="B8318" s="13" t="s">
        <v>305</v>
      </c>
      <c r="C8318" s="14">
        <v>1970</v>
      </c>
      <c r="D8318" s="14">
        <v>6667.43310546875</v>
      </c>
      <c r="E8318" s="14">
        <v>4.5104789733886719</v>
      </c>
      <c r="F8318" s="14">
        <v>1.8672579526901245</v>
      </c>
      <c r="G8318" s="14">
        <v>1.0094655752182007</v>
      </c>
      <c r="H8318" s="14">
        <v>19511.025390625</v>
      </c>
      <c r="I8318" s="14">
        <v>1.3833751436322927E-3</v>
      </c>
      <c r="J8318" s="14">
        <v>0.35137283802032471</v>
      </c>
      <c r="K8318" s="14">
        <v>6536.43994140625</v>
      </c>
      <c r="L8318" s="14">
        <v>5245.00537109375</v>
      </c>
      <c r="M8318" s="14">
        <v>0.57901716232299805</v>
      </c>
      <c r="N8318" s="14">
        <v>0.22159518301486969</v>
      </c>
    </row>
    <row r="8319" spans="1:14">
      <c r="A8319" s="13" t="s">
        <v>123</v>
      </c>
      <c r="B8319" s="13" t="s">
        <v>305</v>
      </c>
      <c r="C8319" s="14">
        <v>1971</v>
      </c>
      <c r="D8319" s="14">
        <v>6807.05322265625</v>
      </c>
      <c r="E8319" s="14">
        <v>4.6378288269042969</v>
      </c>
      <c r="F8319" s="14">
        <v>1.9159795045852661</v>
      </c>
      <c r="G8319" s="14">
        <v>1.010529637336731</v>
      </c>
      <c r="H8319" s="14">
        <v>19682.603515625</v>
      </c>
      <c r="I8319" s="14">
        <v>1.3169854646548629E-3</v>
      </c>
      <c r="J8319" s="14">
        <v>0.35452383756637573</v>
      </c>
      <c r="K8319" s="14">
        <v>6907.66552734375</v>
      </c>
      <c r="L8319" s="14">
        <v>5548.4658203125</v>
      </c>
      <c r="M8319" s="14">
        <v>0.57901716232299805</v>
      </c>
      <c r="N8319" s="14">
        <v>0.15032216906547546</v>
      </c>
    </row>
    <row r="8320" spans="1:14">
      <c r="A8320" s="13" t="s">
        <v>123</v>
      </c>
      <c r="B8320" s="13" t="s">
        <v>305</v>
      </c>
      <c r="C8320" s="14">
        <v>1972</v>
      </c>
      <c r="D8320" s="14">
        <v>6634.12841796875</v>
      </c>
      <c r="E8320" s="14">
        <v>4.7680778503417969</v>
      </c>
      <c r="F8320" s="14">
        <v>1.96529221534729</v>
      </c>
      <c r="G8320" s="14">
        <v>1.0115948915481567</v>
      </c>
      <c r="H8320" s="14">
        <v>20185.435546875</v>
      </c>
      <c r="I8320" s="14">
        <v>1.2858578702434897E-3</v>
      </c>
      <c r="J8320" s="14">
        <v>0.33401358127593994</v>
      </c>
      <c r="K8320" s="14">
        <v>6550.79638671875</v>
      </c>
      <c r="L8320" s="14">
        <v>5122.46044921875</v>
      </c>
      <c r="M8320" s="14">
        <v>0.57901716232299805</v>
      </c>
      <c r="N8320" s="14">
        <v>0.23796793818473816</v>
      </c>
    </row>
    <row r="8321" spans="1:14">
      <c r="A8321" s="13" t="s">
        <v>123</v>
      </c>
      <c r="B8321" s="13" t="s">
        <v>305</v>
      </c>
      <c r="C8321" s="14">
        <v>1973</v>
      </c>
      <c r="D8321" s="14">
        <v>5814.7021484375</v>
      </c>
      <c r="E8321" s="14">
        <v>4.9020061492919922</v>
      </c>
      <c r="F8321" s="14">
        <v>2.015479564666748</v>
      </c>
      <c r="G8321" s="14">
        <v>1.012661337852478</v>
      </c>
      <c r="H8321" s="14">
        <v>21129.41796875</v>
      </c>
      <c r="I8321" s="14">
        <v>1.244042650796473E-3</v>
      </c>
      <c r="J8321" s="14">
        <v>0.28365448117256165</v>
      </c>
      <c r="K8321" s="14">
        <v>5434.0439453125</v>
      </c>
      <c r="L8321" s="14">
        <v>3533.023681640625</v>
      </c>
      <c r="M8321" s="14">
        <v>0.57901716232299805</v>
      </c>
      <c r="N8321" s="14">
        <v>0.17904424667358398</v>
      </c>
    </row>
    <row r="8322" spans="1:14">
      <c r="A8322" s="13" t="s">
        <v>123</v>
      </c>
      <c r="B8322" s="13" t="s">
        <v>305</v>
      </c>
      <c r="C8322" s="14">
        <v>1974</v>
      </c>
      <c r="D8322" s="14">
        <v>6330.51416015625</v>
      </c>
      <c r="E8322" s="14">
        <v>5.0406560897827148</v>
      </c>
      <c r="F8322" s="14">
        <v>2.0667221546173096</v>
      </c>
      <c r="G8322" s="14">
        <v>1.0137287378311157</v>
      </c>
      <c r="H8322" s="14">
        <v>22260.31640625</v>
      </c>
      <c r="I8322" s="14">
        <v>1.2283875839784741E-3</v>
      </c>
      <c r="J8322" s="14">
        <v>0.31730508804321289</v>
      </c>
      <c r="K8322" s="14">
        <v>5910.89404296875</v>
      </c>
      <c r="L8322" s="14">
        <v>5211.61572265625</v>
      </c>
      <c r="M8322" s="14">
        <v>0.57901716232299805</v>
      </c>
      <c r="N8322" s="14">
        <v>0.17292067408561707</v>
      </c>
    </row>
    <row r="8323" spans="1:14">
      <c r="A8323" s="13" t="s">
        <v>123</v>
      </c>
      <c r="B8323" s="13" t="s">
        <v>305</v>
      </c>
      <c r="C8323" s="14">
        <v>1975</v>
      </c>
      <c r="D8323" s="14">
        <v>5675.15087890625</v>
      </c>
      <c r="E8323" s="14">
        <v>5.1848111152648926</v>
      </c>
      <c r="F8323" s="14">
        <v>2.1190671920776367</v>
      </c>
      <c r="G8323" s="14">
        <v>1.0147974491119385</v>
      </c>
      <c r="H8323" s="14">
        <v>22856.470703125</v>
      </c>
      <c r="I8323" s="14">
        <v>1.1485414579510689E-3</v>
      </c>
      <c r="J8323" s="14">
        <v>0.2938694953918457</v>
      </c>
      <c r="K8323" s="14">
        <v>5745.79150390625</v>
      </c>
      <c r="L8323" s="14">
        <v>3920.373779296875</v>
      </c>
      <c r="M8323" s="14">
        <v>0.57901716232299805</v>
      </c>
      <c r="N8323" s="14">
        <v>5.8868527412414551E-2</v>
      </c>
    </row>
    <row r="8324" spans="1:14">
      <c r="A8324" s="13" t="s">
        <v>123</v>
      </c>
      <c r="B8324" s="13" t="s">
        <v>305</v>
      </c>
      <c r="C8324" s="14">
        <v>1976</v>
      </c>
      <c r="D8324" s="14">
        <v>6095.822265625</v>
      </c>
      <c r="E8324" s="14">
        <v>5.3349180221557617</v>
      </c>
      <c r="F8324" s="14">
        <v>2.1728312969207764</v>
      </c>
      <c r="G8324" s="14">
        <v>1.0158672332763672</v>
      </c>
      <c r="H8324" s="14">
        <v>23163.55078125</v>
      </c>
      <c r="I8324" s="14">
        <v>1.1338455369696021E-3</v>
      </c>
      <c r="J8324" s="14">
        <v>0.30282416939735413</v>
      </c>
      <c r="K8324" s="14">
        <v>5784.759765625</v>
      </c>
      <c r="L8324" s="14">
        <v>3900.7041015625</v>
      </c>
      <c r="M8324" s="14">
        <v>0.57901716232299805</v>
      </c>
      <c r="N8324" s="14">
        <v>7.0238210260868073E-2</v>
      </c>
    </row>
    <row r="8325" spans="1:14">
      <c r="A8325" s="13" t="s">
        <v>123</v>
      </c>
      <c r="B8325" s="13" t="s">
        <v>305</v>
      </c>
      <c r="C8325" s="14">
        <v>1977</v>
      </c>
      <c r="D8325" s="14">
        <v>6810.796875</v>
      </c>
      <c r="E8325" s="14">
        <v>5.4909210205078125</v>
      </c>
      <c r="F8325" s="14">
        <v>2.2276976108551025</v>
      </c>
      <c r="G8325" s="14">
        <v>1.0169380903244019</v>
      </c>
      <c r="H8325" s="14">
        <v>24153.810546875</v>
      </c>
      <c r="I8325" s="14">
        <v>1.1064091231673956E-3</v>
      </c>
      <c r="J8325" s="14">
        <v>0.32846438884735107</v>
      </c>
      <c r="K8325" s="14">
        <v>6233.921875</v>
      </c>
      <c r="L8325" s="14">
        <v>4294.5576171875</v>
      </c>
      <c r="M8325" s="14">
        <v>0.57901716232299805</v>
      </c>
      <c r="N8325" s="14">
        <v>5.7920068502426147E-2</v>
      </c>
    </row>
    <row r="8326" spans="1:14">
      <c r="A8326" s="13" t="s">
        <v>123</v>
      </c>
      <c r="B8326" s="13" t="s">
        <v>305</v>
      </c>
      <c r="C8326" s="14">
        <v>1978</v>
      </c>
      <c r="D8326" s="14">
        <v>7375.38134765625</v>
      </c>
      <c r="E8326" s="14">
        <v>5.6523551940917969</v>
      </c>
      <c r="F8326" s="14">
        <v>2.2858388423919678</v>
      </c>
      <c r="G8326" s="14">
        <v>1.0180100202560425</v>
      </c>
      <c r="H8326" s="14">
        <v>25637.91015625</v>
      </c>
      <c r="I8326" s="14">
        <v>1.1123708682134748E-3</v>
      </c>
      <c r="J8326" s="14">
        <v>0.33896118402481079</v>
      </c>
      <c r="K8326" s="14">
        <v>7073.79443359375</v>
      </c>
      <c r="L8326" s="14">
        <v>4412.8310546875</v>
      </c>
      <c r="M8326" s="14">
        <v>0.57901716232299805</v>
      </c>
      <c r="N8326" s="14">
        <v>6.7064069211483002E-2</v>
      </c>
    </row>
    <row r="8327" spans="1:14">
      <c r="A8327" s="13" t="s">
        <v>123</v>
      </c>
      <c r="B8327" s="13" t="s">
        <v>305</v>
      </c>
      <c r="C8327" s="14">
        <v>1979</v>
      </c>
      <c r="D8327" s="14">
        <v>8144.21240234375</v>
      </c>
      <c r="E8327" s="14">
        <v>5.8185057640075684</v>
      </c>
      <c r="F8327" s="14">
        <v>2.3454141616821289</v>
      </c>
      <c r="G8327" s="14">
        <v>1.0190832614898682</v>
      </c>
      <c r="H8327" s="14">
        <v>27322.255859375</v>
      </c>
      <c r="I8327" s="14">
        <v>1.1277277953922749E-3</v>
      </c>
      <c r="J8327" s="14">
        <v>0.36343073844909668</v>
      </c>
      <c r="K8327" s="14">
        <v>7579.35791015625</v>
      </c>
      <c r="L8327" s="14">
        <v>5573.25341796875</v>
      </c>
      <c r="M8327" s="14">
        <v>0.57901716232299805</v>
      </c>
      <c r="N8327" s="14">
        <v>7.9950712621212006E-2</v>
      </c>
    </row>
    <row r="8328" spans="1:14">
      <c r="A8328" s="13" t="s">
        <v>123</v>
      </c>
      <c r="B8328" s="13" t="s">
        <v>305</v>
      </c>
      <c r="C8328" s="14">
        <v>1980</v>
      </c>
      <c r="D8328" s="14">
        <v>8073.69287109375</v>
      </c>
      <c r="E8328" s="14">
        <v>5.9889039993286133</v>
      </c>
      <c r="F8328" s="14">
        <v>2.4059066772460938</v>
      </c>
      <c r="G8328" s="14">
        <v>1.0201574563980103</v>
      </c>
      <c r="H8328" s="14">
        <v>29175.62109375</v>
      </c>
      <c r="I8328" s="14">
        <v>1.1639086296781898E-3</v>
      </c>
      <c r="J8328" s="14">
        <v>0.35559618473052979</v>
      </c>
      <c r="K8328" s="14">
        <v>7410.15283203125</v>
      </c>
      <c r="L8328" s="14">
        <v>5965.1005859375</v>
      </c>
      <c r="M8328" s="14">
        <v>0.57901716232299805</v>
      </c>
      <c r="N8328" s="14">
        <v>9.6750460565090179E-2</v>
      </c>
    </row>
    <row r="8329" spans="1:14">
      <c r="A8329" s="13" t="s">
        <v>123</v>
      </c>
      <c r="B8329" s="13" t="s">
        <v>305</v>
      </c>
      <c r="C8329" s="14">
        <v>1981</v>
      </c>
      <c r="D8329" s="14">
        <v>7634.7734375</v>
      </c>
      <c r="E8329" s="14">
        <v>6.164006233215332</v>
      </c>
      <c r="F8329" s="14">
        <v>2.4638268947601318</v>
      </c>
      <c r="G8329" s="14">
        <v>1.0237791538238525</v>
      </c>
      <c r="H8329" s="14">
        <v>30624.5703125</v>
      </c>
      <c r="I8329" s="14">
        <v>1.013445551507175E-3</v>
      </c>
      <c r="J8329" s="14">
        <v>0.3469027578830719</v>
      </c>
      <c r="K8329" s="14">
        <v>7455.2744140625</v>
      </c>
      <c r="L8329" s="14">
        <v>5991.13623046875</v>
      </c>
      <c r="M8329" s="14">
        <v>0.57901716232299805</v>
      </c>
      <c r="N8329" s="14">
        <v>6.8288952112197876E-2</v>
      </c>
    </row>
    <row r="8330" spans="1:14">
      <c r="A8330" s="13" t="s">
        <v>123</v>
      </c>
      <c r="B8330" s="13" t="s">
        <v>305</v>
      </c>
      <c r="C8330" s="14">
        <v>1982</v>
      </c>
      <c r="D8330" s="14">
        <v>7671.37353515625</v>
      </c>
      <c r="E8330" s="14">
        <v>6.3443818092346191</v>
      </c>
      <c r="F8330" s="14">
        <v>2.5227370262145996</v>
      </c>
      <c r="G8330" s="14">
        <v>1.0274137258529663</v>
      </c>
      <c r="H8330" s="14">
        <v>31127.73046875</v>
      </c>
      <c r="I8330" s="14">
        <v>9.8854454699903727E-4</v>
      </c>
      <c r="J8330" s="14">
        <v>0.35378289222717285</v>
      </c>
      <c r="K8330" s="14">
        <v>7576.28125</v>
      </c>
      <c r="L8330" s="14">
        <v>6676.78759765625</v>
      </c>
      <c r="M8330" s="14">
        <v>0.57901716232299805</v>
      </c>
      <c r="N8330" s="14">
        <v>4.3477233499288559E-2</v>
      </c>
    </row>
    <row r="8331" spans="1:14">
      <c r="A8331" s="13" t="s">
        <v>123</v>
      </c>
      <c r="B8331" s="13" t="s">
        <v>305</v>
      </c>
      <c r="C8331" s="14">
        <v>1983</v>
      </c>
      <c r="D8331" s="14">
        <v>7456.23095703125</v>
      </c>
      <c r="E8331" s="14">
        <v>6.5298938751220703</v>
      </c>
      <c r="F8331" s="14">
        <v>2.5825462341308594</v>
      </c>
      <c r="G8331" s="14">
        <v>1.0310611724853516</v>
      </c>
      <c r="H8331" s="14">
        <v>30345.0078125</v>
      </c>
      <c r="I8331" s="14">
        <v>1.0056998580694199E-3</v>
      </c>
      <c r="J8331" s="14">
        <v>0.32726877927780151</v>
      </c>
      <c r="K8331" s="14">
        <v>7216.33642578125</v>
      </c>
      <c r="L8331" s="14">
        <v>6919.09423828125</v>
      </c>
      <c r="M8331" s="14">
        <v>0.57901716232299805</v>
      </c>
      <c r="N8331" s="14">
        <v>5.5360004305839539E-2</v>
      </c>
    </row>
    <row r="8332" spans="1:14">
      <c r="A8332" s="13" t="s">
        <v>123</v>
      </c>
      <c r="B8332" s="13" t="s">
        <v>305</v>
      </c>
      <c r="C8332" s="14">
        <v>1984</v>
      </c>
      <c r="D8332" s="14">
        <v>5783.765625</v>
      </c>
      <c r="E8332" s="14">
        <v>6.720344066619873</v>
      </c>
      <c r="F8332" s="14">
        <v>2.6431047916412354</v>
      </c>
      <c r="G8332" s="14">
        <v>1.0347214937210083</v>
      </c>
      <c r="H8332" s="14">
        <v>29588.9609375</v>
      </c>
      <c r="I8332" s="14">
        <v>1.001055003143847E-3</v>
      </c>
      <c r="J8332" s="14">
        <v>0.23883944749832153</v>
      </c>
      <c r="K8332" s="14">
        <v>6002.162109375</v>
      </c>
      <c r="L8332" s="14">
        <v>5923.607421875</v>
      </c>
      <c r="M8332" s="14">
        <v>0.57901716232299805</v>
      </c>
      <c r="N8332" s="14">
        <v>8.3868764340877533E-2</v>
      </c>
    </row>
    <row r="8333" spans="1:14">
      <c r="A8333" s="13" t="s">
        <v>123</v>
      </c>
      <c r="B8333" s="13" t="s">
        <v>305</v>
      </c>
      <c r="C8333" s="14">
        <v>1985</v>
      </c>
      <c r="D8333" s="14">
        <v>6294.62255859375</v>
      </c>
      <c r="E8333" s="14">
        <v>6.9159269332885742</v>
      </c>
      <c r="F8333" s="14">
        <v>2.7043910026550293</v>
      </c>
      <c r="G8333" s="14">
        <v>1.0383949279785156</v>
      </c>
      <c r="H8333" s="14">
        <v>29190.931640625</v>
      </c>
      <c r="I8333" s="14">
        <v>9.2730525648221374E-4</v>
      </c>
      <c r="J8333" s="14">
        <v>0.25897884368896484</v>
      </c>
      <c r="K8333" s="14">
        <v>6465.68212890625</v>
      </c>
      <c r="L8333" s="14">
        <v>6189.73388671875</v>
      </c>
      <c r="M8333" s="14">
        <v>0.57901716232299805</v>
      </c>
      <c r="N8333" s="14">
        <v>3.9116498082876205E-2</v>
      </c>
    </row>
    <row r="8334" spans="1:14">
      <c r="A8334" s="13" t="s">
        <v>123</v>
      </c>
      <c r="B8334" s="13" t="s">
        <v>305</v>
      </c>
      <c r="C8334" s="14">
        <v>1986</v>
      </c>
      <c r="D8334" s="14">
        <v>6379.2412109375</v>
      </c>
      <c r="E8334" s="14">
        <v>7.1167440414428711</v>
      </c>
      <c r="F8334" s="14">
        <v>2.7663810253143311</v>
      </c>
      <c r="G8334" s="14">
        <v>1.042081356048584</v>
      </c>
      <c r="H8334" s="14">
        <v>29365.546875</v>
      </c>
      <c r="I8334" s="14">
        <v>9.1618124861270189E-4</v>
      </c>
      <c r="J8334" s="14">
        <v>0.25470507144927979</v>
      </c>
      <c r="K8334" s="14">
        <v>6346.609375</v>
      </c>
      <c r="L8334" s="14">
        <v>5969.41845703125</v>
      </c>
      <c r="M8334" s="14">
        <v>0.57901716232299805</v>
      </c>
      <c r="N8334" s="14">
        <v>5.4303031414747238E-2</v>
      </c>
    </row>
    <row r="8335" spans="1:14">
      <c r="A8335" s="13" t="s">
        <v>123</v>
      </c>
      <c r="B8335" s="13" t="s">
        <v>305</v>
      </c>
      <c r="C8335" s="14">
        <v>1987</v>
      </c>
      <c r="D8335" s="14">
        <v>6393.7646484375</v>
      </c>
      <c r="E8335" s="14">
        <v>7.3239688873291016</v>
      </c>
      <c r="F8335" s="14">
        <v>2.8295032978057861</v>
      </c>
      <c r="G8335" s="14">
        <v>1.0457808971405029</v>
      </c>
      <c r="H8335" s="14">
        <v>29446.376953125</v>
      </c>
      <c r="I8335" s="14">
        <v>8.7553041521459818E-4</v>
      </c>
      <c r="J8335" s="14">
        <v>0.24988529086112976</v>
      </c>
      <c r="K8335" s="14">
        <v>6259.15771484375</v>
      </c>
      <c r="L8335" s="14">
        <v>6184.72509765625</v>
      </c>
      <c r="M8335" s="14">
        <v>0.57901716232299805</v>
      </c>
      <c r="N8335" s="14">
        <v>4.8449199646711349E-2</v>
      </c>
    </row>
    <row r="8336" spans="1:14">
      <c r="A8336" s="13" t="s">
        <v>123</v>
      </c>
      <c r="B8336" s="13" t="s">
        <v>305</v>
      </c>
      <c r="C8336" s="14">
        <v>1988</v>
      </c>
      <c r="D8336" s="14">
        <v>6386.966796875</v>
      </c>
      <c r="E8336" s="14">
        <v>7.5402531623840332</v>
      </c>
      <c r="F8336" s="14">
        <v>2.8942031860351562</v>
      </c>
      <c r="G8336" s="14">
        <v>1.0494935512542725</v>
      </c>
      <c r="H8336" s="14">
        <v>29424.591796875</v>
      </c>
      <c r="I8336" s="14">
        <v>8.5072609363123775E-4</v>
      </c>
      <c r="J8336" s="14">
        <v>0.24252869188785553</v>
      </c>
      <c r="K8336" s="14">
        <v>6640.7890625</v>
      </c>
      <c r="L8336" s="14">
        <v>6027.5419921875</v>
      </c>
      <c r="M8336" s="14">
        <v>0.57901716232299805</v>
      </c>
      <c r="N8336" s="14">
        <v>4.6921942383050919E-2</v>
      </c>
    </row>
    <row r="8337" spans="1:14">
      <c r="A8337" s="13" t="s">
        <v>123</v>
      </c>
      <c r="B8337" s="13" t="s">
        <v>305</v>
      </c>
      <c r="C8337" s="14">
        <v>1989</v>
      </c>
      <c r="D8337" s="14">
        <v>6286.65576171875</v>
      </c>
      <c r="E8337" s="14">
        <v>7.7689948081970215</v>
      </c>
      <c r="F8337" s="14">
        <v>3.0073616504669189</v>
      </c>
      <c r="G8337" s="14">
        <v>1.0532193183898926</v>
      </c>
      <c r="H8337" s="14">
        <v>29330.482421875</v>
      </c>
      <c r="I8337" s="14">
        <v>8.3373690722510219E-4</v>
      </c>
      <c r="J8337" s="14">
        <v>0.23182082176208496</v>
      </c>
      <c r="K8337" s="14">
        <v>6592.69189453125</v>
      </c>
      <c r="L8337" s="14">
        <v>6090.85693359375</v>
      </c>
      <c r="M8337" s="14">
        <v>0.57901716232299805</v>
      </c>
      <c r="N8337" s="14">
        <v>4.6261869370937347E-2</v>
      </c>
    </row>
    <row r="8338" spans="1:14">
      <c r="A8338" s="13" t="s">
        <v>123</v>
      </c>
      <c r="B8338" s="13" t="s">
        <v>305</v>
      </c>
      <c r="C8338" s="14">
        <v>1990</v>
      </c>
      <c r="D8338" s="14">
        <v>6592.5673828125</v>
      </c>
      <c r="E8338" s="14">
        <v>8.0128612518310547</v>
      </c>
      <c r="F8338" s="14">
        <v>3.1252269744873047</v>
      </c>
      <c r="G8338" s="14">
        <v>1.0569584369659424</v>
      </c>
      <c r="H8338" s="14">
        <v>29082.37890625</v>
      </c>
      <c r="I8338" s="14">
        <v>8.24870599899441E-4</v>
      </c>
      <c r="J8338" s="14">
        <v>0.23449915647506714</v>
      </c>
      <c r="K8338" s="14">
        <v>6542.23583984375</v>
      </c>
      <c r="L8338" s="14">
        <v>6247.02392578125</v>
      </c>
      <c r="M8338" s="14">
        <v>0.57901716232299805</v>
      </c>
      <c r="N8338" s="14">
        <v>4.5945551246404648E-2</v>
      </c>
    </row>
    <row r="8339" spans="1:14">
      <c r="A8339" s="13" t="s">
        <v>123</v>
      </c>
      <c r="B8339" s="13" t="s">
        <v>305</v>
      </c>
      <c r="C8339" s="14">
        <v>1991</v>
      </c>
      <c r="D8339" s="14">
        <v>6648.90087890625</v>
      </c>
      <c r="E8339" s="14">
        <v>8.2729759216308594</v>
      </c>
      <c r="F8339" s="14">
        <v>3.2563643455505371</v>
      </c>
      <c r="G8339" s="14">
        <v>1.0629054307937622</v>
      </c>
      <c r="H8339" s="14">
        <v>28557.244140625</v>
      </c>
      <c r="I8339" s="14">
        <v>8.1844942178577185E-4</v>
      </c>
      <c r="J8339" s="14">
        <v>0.22930189967155457</v>
      </c>
      <c r="K8339" s="14">
        <v>6565.96533203125</v>
      </c>
      <c r="L8339" s="14">
        <v>6241.390625</v>
      </c>
      <c r="M8339" s="14">
        <v>0.57901716232299805</v>
      </c>
      <c r="N8339" s="14">
        <v>4.9756143242120743E-2</v>
      </c>
    </row>
    <row r="8340" spans="1:14">
      <c r="A8340" s="13" t="s">
        <v>123</v>
      </c>
      <c r="B8340" s="13" t="s">
        <v>305</v>
      </c>
      <c r="C8340" s="14">
        <v>1992</v>
      </c>
      <c r="D8340" s="14">
        <v>6582.091796875</v>
      </c>
      <c r="E8340" s="14">
        <v>8.5494241714477539</v>
      </c>
      <c r="F8340" s="14">
        <v>3.3784706592559814</v>
      </c>
      <c r="G8340" s="14">
        <v>1.0688860416412354</v>
      </c>
      <c r="H8340" s="14">
        <v>28103.197265625</v>
      </c>
      <c r="I8340" s="14">
        <v>8.1671559019014239E-4</v>
      </c>
      <c r="J8340" s="14">
        <v>0.21739904582500458</v>
      </c>
      <c r="K8340" s="14">
        <v>6579.6201171875</v>
      </c>
      <c r="L8340" s="14">
        <v>6392.76611328125</v>
      </c>
      <c r="M8340" s="14">
        <v>0.57901716232299805</v>
      </c>
      <c r="N8340" s="14">
        <v>5.3337957710027695E-2</v>
      </c>
    </row>
    <row r="8341" spans="1:14">
      <c r="A8341" s="13" t="s">
        <v>123</v>
      </c>
      <c r="B8341" s="13" t="s">
        <v>305</v>
      </c>
      <c r="C8341" s="14">
        <v>1993</v>
      </c>
      <c r="D8341" s="14">
        <v>6592.23779296875</v>
      </c>
      <c r="E8341" s="14">
        <v>8.8424148559570312</v>
      </c>
      <c r="F8341" s="14">
        <v>3.5112783908843994</v>
      </c>
      <c r="G8341" s="14">
        <v>1.0749001502990723</v>
      </c>
      <c r="H8341" s="14">
        <v>28364.640625</v>
      </c>
      <c r="I8341" s="14">
        <v>8.0660986714065075E-4</v>
      </c>
      <c r="J8341" s="14">
        <v>0.20966126024723053</v>
      </c>
      <c r="K8341" s="14">
        <v>6640.826171875</v>
      </c>
      <c r="L8341" s="14">
        <v>6508.8876953125</v>
      </c>
      <c r="M8341" s="14">
        <v>0.57901716232299805</v>
      </c>
      <c r="N8341" s="14">
        <v>4.5238696038722992E-2</v>
      </c>
    </row>
    <row r="8342" spans="1:14">
      <c r="A8342" s="13" t="s">
        <v>123</v>
      </c>
      <c r="B8342" s="13" t="s">
        <v>305</v>
      </c>
      <c r="C8342" s="14">
        <v>1994</v>
      </c>
      <c r="D8342" s="14">
        <v>6766.2470703125</v>
      </c>
      <c r="E8342" s="14">
        <v>9.1517629623413086</v>
      </c>
      <c r="F8342" s="14">
        <v>3.6532964706420898</v>
      </c>
      <c r="G8342" s="14">
        <v>1.0809482336044312</v>
      </c>
      <c r="H8342" s="14">
        <v>28819.794921875</v>
      </c>
      <c r="I8342" s="14">
        <v>7.9534988617524505E-4</v>
      </c>
      <c r="J8342" s="14">
        <v>0.20739208161830902</v>
      </c>
      <c r="K8342" s="14">
        <v>6818.384765625</v>
      </c>
      <c r="L8342" s="14">
        <v>6283.22119140625</v>
      </c>
      <c r="M8342" s="14">
        <v>0.57901716232299805</v>
      </c>
      <c r="N8342" s="14">
        <v>4.9692057073116302E-2</v>
      </c>
    </row>
    <row r="8343" spans="1:14">
      <c r="A8343" s="13" t="s">
        <v>123</v>
      </c>
      <c r="B8343" s="13" t="s">
        <v>305</v>
      </c>
      <c r="C8343" s="14">
        <v>1995</v>
      </c>
      <c r="D8343" s="14">
        <v>7307.6728515625</v>
      </c>
      <c r="E8343" s="14">
        <v>9.4773330688476562</v>
      </c>
      <c r="F8343" s="14">
        <v>3.8006033897399902</v>
      </c>
      <c r="G8343" s="14">
        <v>1.087030291557312</v>
      </c>
      <c r="H8343" s="14">
        <v>29287.263671875</v>
      </c>
      <c r="I8343" s="14">
        <v>7.8218296403065324E-4</v>
      </c>
      <c r="J8343" s="14">
        <v>0.2164352685213089</v>
      </c>
      <c r="K8343" s="14">
        <v>7042.33837890625</v>
      </c>
      <c r="L8343" s="14">
        <v>6828.982421875</v>
      </c>
      <c r="M8343" s="14">
        <v>0.57901716232299805</v>
      </c>
      <c r="N8343" s="14">
        <v>4.8035208135843277E-2</v>
      </c>
    </row>
    <row r="8344" spans="1:14">
      <c r="A8344" s="13" t="s">
        <v>123</v>
      </c>
      <c r="B8344" s="13" t="s">
        <v>305</v>
      </c>
      <c r="C8344" s="14">
        <v>1996</v>
      </c>
      <c r="D8344" s="14">
        <v>7210.16455078125</v>
      </c>
      <c r="E8344" s="14">
        <v>9.8199644088745117</v>
      </c>
      <c r="F8344" s="14">
        <v>3.9732234477996826</v>
      </c>
      <c r="G8344" s="14">
        <v>1.0931465625762939</v>
      </c>
      <c r="H8344" s="14">
        <v>29481.044921875</v>
      </c>
      <c r="I8344" s="14">
        <v>7.4658310040831566E-4</v>
      </c>
      <c r="J8344" s="14">
        <v>0.20864829421043396</v>
      </c>
      <c r="K8344" s="14">
        <v>7400.740234375</v>
      </c>
      <c r="L8344" s="14">
        <v>6847.99560546875</v>
      </c>
      <c r="M8344" s="14">
        <v>0.55574584007263184</v>
      </c>
      <c r="N8344" s="14">
        <v>4.8317186534404755E-2</v>
      </c>
    </row>
    <row r="8345" spans="1:14">
      <c r="A8345" s="13" t="s">
        <v>123</v>
      </c>
      <c r="B8345" s="13" t="s">
        <v>305</v>
      </c>
      <c r="C8345" s="14">
        <v>1997</v>
      </c>
      <c r="D8345" s="14">
        <v>7327.61376953125</v>
      </c>
      <c r="E8345" s="14">
        <v>10.180061340332031</v>
      </c>
      <c r="F8345" s="14">
        <v>4.1653327941894531</v>
      </c>
      <c r="G8345" s="14">
        <v>1.0992971658706665</v>
      </c>
      <c r="H8345" s="14">
        <v>29901.052734375</v>
      </c>
      <c r="I8345" s="14">
        <v>7.2089990135282278E-4</v>
      </c>
      <c r="J8345" s="14">
        <v>0.20643183588981628</v>
      </c>
      <c r="K8345" s="14">
        <v>7437.45849609375</v>
      </c>
      <c r="L8345" s="14">
        <v>6910.86865234375</v>
      </c>
      <c r="M8345" s="14">
        <v>0.53789424896240234</v>
      </c>
      <c r="N8345" s="14">
        <v>5.5518768727779388E-2</v>
      </c>
    </row>
    <row r="8346" spans="1:14">
      <c r="A8346" s="13" t="s">
        <v>123</v>
      </c>
      <c r="B8346" s="13" t="s">
        <v>305</v>
      </c>
      <c r="C8346" s="14">
        <v>1998</v>
      </c>
      <c r="D8346" s="14">
        <v>8166.24951171875</v>
      </c>
      <c r="E8346" s="14">
        <v>10.556549072265625</v>
      </c>
      <c r="F8346" s="14">
        <v>4.3658037185668945</v>
      </c>
      <c r="G8346" s="14">
        <v>1.1054824590682983</v>
      </c>
      <c r="H8346" s="14">
        <v>30730.93359375</v>
      </c>
      <c r="I8346" s="14">
        <v>7.2126666782423854E-4</v>
      </c>
      <c r="J8346" s="14">
        <v>0.20356230437755585</v>
      </c>
      <c r="K8346" s="14">
        <v>8382.9072265625</v>
      </c>
      <c r="L8346" s="14">
        <v>7688.869140625</v>
      </c>
      <c r="M8346" s="14">
        <v>0.61177325248718262</v>
      </c>
      <c r="N8346" s="14">
        <v>4.6892512589693069E-2</v>
      </c>
    </row>
    <row r="8347" spans="1:14">
      <c r="A8347" s="13" t="s">
        <v>123</v>
      </c>
      <c r="B8347" s="13" t="s">
        <v>305</v>
      </c>
      <c r="C8347" s="14">
        <v>1999</v>
      </c>
      <c r="D8347" s="14">
        <v>8286.158203125</v>
      </c>
      <c r="E8347" s="14">
        <v>10.947829246520996</v>
      </c>
      <c r="F8347" s="14">
        <v>4.5733065605163574</v>
      </c>
      <c r="G8347" s="14">
        <v>1.111702561378479</v>
      </c>
      <c r="H8347" s="14">
        <v>31358.6328125</v>
      </c>
      <c r="I8347" s="14">
        <v>6.9598114350810647E-4</v>
      </c>
      <c r="J8347" s="14">
        <v>0.19676625728607178</v>
      </c>
      <c r="K8347" s="14">
        <v>8466.2177734375</v>
      </c>
      <c r="L8347" s="14">
        <v>7995.77099609375</v>
      </c>
      <c r="M8347" s="14">
        <v>0.6241791844367981</v>
      </c>
      <c r="N8347" s="14">
        <v>3.8084819912910461E-2</v>
      </c>
    </row>
    <row r="8348" spans="1:14">
      <c r="A8348" s="13" t="s">
        <v>123</v>
      </c>
      <c r="B8348" s="13" t="s">
        <v>305</v>
      </c>
      <c r="C8348" s="14">
        <v>2000</v>
      </c>
      <c r="D8348" s="14">
        <v>8017.08935546875</v>
      </c>
      <c r="E8348" s="14">
        <v>11.352972984313965</v>
      </c>
      <c r="F8348" s="14">
        <v>4.787269115447998</v>
      </c>
      <c r="G8348" s="14">
        <v>1.1179577112197876</v>
      </c>
      <c r="H8348" s="14">
        <v>32044.376953125</v>
      </c>
      <c r="I8348" s="14">
        <v>6.5447791712358594E-4</v>
      </c>
      <c r="J8348" s="14">
        <v>0.18586494028568268</v>
      </c>
      <c r="K8348" s="14">
        <v>8247.490234375</v>
      </c>
      <c r="L8348" s="14">
        <v>7749.2861328125</v>
      </c>
      <c r="M8348" s="14">
        <v>0.61522036790847778</v>
      </c>
      <c r="N8348" s="14">
        <v>3.359057754278183E-2</v>
      </c>
    </row>
    <row r="8349" spans="1:14">
      <c r="A8349" s="13" t="s">
        <v>123</v>
      </c>
      <c r="B8349" s="13" t="s">
        <v>305</v>
      </c>
      <c r="C8349" s="14">
        <v>2001</v>
      </c>
      <c r="D8349" s="14">
        <v>8778.798828125</v>
      </c>
      <c r="E8349" s="14">
        <v>11.771976470947266</v>
      </c>
      <c r="F8349" s="14">
        <v>4.9840831756591797</v>
      </c>
      <c r="G8349" s="14">
        <v>1.1228008270263672</v>
      </c>
      <c r="H8349" s="14">
        <v>33099.2421875</v>
      </c>
      <c r="I8349" s="14">
        <v>6.5099616767838597E-4</v>
      </c>
      <c r="J8349" s="14">
        <v>0.19913248717784882</v>
      </c>
      <c r="K8349" s="14">
        <v>8867.525390625</v>
      </c>
      <c r="L8349" s="14">
        <v>8250.357421875</v>
      </c>
      <c r="M8349" s="14">
        <v>0.59895801544189453</v>
      </c>
      <c r="N8349" s="14">
        <v>4.866383969783783E-2</v>
      </c>
    </row>
    <row r="8350" spans="1:14">
      <c r="A8350" s="13" t="s">
        <v>123</v>
      </c>
      <c r="B8350" s="13" t="s">
        <v>305</v>
      </c>
      <c r="C8350" s="14">
        <v>2002</v>
      </c>
      <c r="D8350" s="14">
        <v>9250.6904296875</v>
      </c>
      <c r="E8350" s="14">
        <v>12.206002235412598</v>
      </c>
      <c r="F8350" s="14">
        <v>5.1369218826293945</v>
      </c>
      <c r="G8350" s="14">
        <v>1.1276649236679077</v>
      </c>
      <c r="H8350" s="14">
        <v>34052.03515625</v>
      </c>
      <c r="I8350" s="14">
        <v>6.6736788721755147E-4</v>
      </c>
      <c r="J8350" s="14">
        <v>0.20101188123226166</v>
      </c>
      <c r="K8350" s="14">
        <v>9335.46484375</v>
      </c>
      <c r="L8350" s="14">
        <v>8679.00390625</v>
      </c>
      <c r="M8350" s="14">
        <v>0.61296963691711426</v>
      </c>
      <c r="N8350" s="14">
        <v>4.898492619395256E-2</v>
      </c>
    </row>
    <row r="8351" spans="1:14">
      <c r="A8351" s="13" t="s">
        <v>123</v>
      </c>
      <c r="B8351" s="13" t="s">
        <v>305</v>
      </c>
      <c r="C8351" s="14">
        <v>2003</v>
      </c>
      <c r="D8351" s="14">
        <v>9606.1611328125</v>
      </c>
      <c r="E8351" s="14">
        <v>12.656869888305664</v>
      </c>
      <c r="F8351" s="14">
        <v>5.2978830337524414</v>
      </c>
      <c r="G8351" s="14">
        <v>1.1325501203536987</v>
      </c>
      <c r="H8351" s="14">
        <v>35104.3203125</v>
      </c>
      <c r="I8351" s="14">
        <v>6.6320004407316446E-4</v>
      </c>
      <c r="J8351" s="14">
        <v>0.20331527292728424</v>
      </c>
      <c r="K8351" s="14">
        <v>9652.8173828125</v>
      </c>
      <c r="L8351" s="14">
        <v>9122.58203125</v>
      </c>
      <c r="M8351" s="14">
        <v>0.61635100841522217</v>
      </c>
      <c r="N8351" s="14">
        <v>4.3569181114435196E-2</v>
      </c>
    </row>
    <row r="8352" spans="1:14">
      <c r="A8352" s="13" t="s">
        <v>123</v>
      </c>
      <c r="B8352" s="13" t="s">
        <v>305</v>
      </c>
      <c r="C8352" s="14">
        <v>2004</v>
      </c>
      <c r="D8352" s="14">
        <v>9276.1015625</v>
      </c>
      <c r="E8352" s="14">
        <v>13.127012252807617</v>
      </c>
      <c r="F8352" s="14">
        <v>5.4644083976745605</v>
      </c>
      <c r="G8352" s="14">
        <v>1.1374564170837402</v>
      </c>
      <c r="H8352" s="14">
        <v>36793.78515625</v>
      </c>
      <c r="I8352" s="14">
        <v>6.6575704840943217E-4</v>
      </c>
      <c r="J8352" s="14">
        <v>0.18372182548046112</v>
      </c>
      <c r="K8352" s="14">
        <v>9573.517578125</v>
      </c>
      <c r="L8352" s="14">
        <v>9205.8115234375</v>
      </c>
      <c r="M8352" s="14">
        <v>0.65645039081573486</v>
      </c>
      <c r="N8352" s="14">
        <v>2.9471023008227348E-2</v>
      </c>
    </row>
    <row r="8353" spans="1:14">
      <c r="A8353" s="13" t="s">
        <v>123</v>
      </c>
      <c r="B8353" s="13" t="s">
        <v>305</v>
      </c>
      <c r="C8353" s="14">
        <v>2005</v>
      </c>
      <c r="D8353" s="14">
        <v>9586.41796875</v>
      </c>
      <c r="E8353" s="14">
        <v>13.618449211120605</v>
      </c>
      <c r="F8353" s="14">
        <v>5.6382699012756348</v>
      </c>
      <c r="G8353" s="14">
        <v>1.1423840522766113</v>
      </c>
      <c r="H8353" s="14">
        <v>39495.9453125</v>
      </c>
      <c r="I8353" s="14">
        <v>6.9150177296251059E-4</v>
      </c>
      <c r="J8353" s="14">
        <v>0.18163840472698212</v>
      </c>
      <c r="K8353" s="14">
        <v>10283.962890625</v>
      </c>
      <c r="L8353" s="14">
        <v>9242.9130859375</v>
      </c>
      <c r="M8353" s="14">
        <v>0.66143935918807983</v>
      </c>
      <c r="N8353" s="14">
        <v>2.7473634108901024E-2</v>
      </c>
    </row>
    <row r="8354" spans="1:14">
      <c r="A8354" s="13" t="s">
        <v>123</v>
      </c>
      <c r="B8354" s="13" t="s">
        <v>305</v>
      </c>
      <c r="C8354" s="14">
        <v>2006</v>
      </c>
      <c r="D8354" s="14">
        <v>10179.9814453125</v>
      </c>
      <c r="E8354" s="14">
        <v>14.132063865661621</v>
      </c>
      <c r="F8354" s="14">
        <v>5.8408041000366211</v>
      </c>
      <c r="G8354" s="14">
        <v>1.147333025932312</v>
      </c>
      <c r="H8354" s="14">
        <v>42769.671875</v>
      </c>
      <c r="I8354" s="14">
        <v>7.1855471469461918E-4</v>
      </c>
      <c r="J8354" s="14">
        <v>0.18347565829753876</v>
      </c>
      <c r="K8354" s="14">
        <v>10877.9990234375</v>
      </c>
      <c r="L8354" s="14">
        <v>9584.3212890625</v>
      </c>
      <c r="M8354" s="14">
        <v>0.66795510053634644</v>
      </c>
      <c r="N8354" s="14">
        <v>2.4496465921401978E-2</v>
      </c>
    </row>
    <row r="8355" spans="1:14">
      <c r="A8355" s="13" t="s">
        <v>123</v>
      </c>
      <c r="B8355" s="13" t="s">
        <v>305</v>
      </c>
      <c r="C8355" s="14">
        <v>2007</v>
      </c>
      <c r="D8355" s="14">
        <v>10434.2177734375</v>
      </c>
      <c r="E8355" s="14">
        <v>14.668337821960449</v>
      </c>
      <c r="F8355" s="14">
        <v>6.0818977355957031</v>
      </c>
      <c r="G8355" s="14">
        <v>1.1523033380508423</v>
      </c>
      <c r="H8355" s="14">
        <v>46186.21875</v>
      </c>
      <c r="I8355" s="14">
        <v>7.380738970823586E-4</v>
      </c>
      <c r="J8355" s="14">
        <v>0.19361904263496399</v>
      </c>
      <c r="K8355" s="14">
        <v>11220.271484375</v>
      </c>
      <c r="L8355" s="14">
        <v>10031.03515625</v>
      </c>
      <c r="M8355" s="14">
        <v>0.58731848001480103</v>
      </c>
      <c r="N8355" s="14">
        <v>4.2205289006233215E-2</v>
      </c>
    </row>
    <row r="8356" spans="1:14">
      <c r="A8356" s="13" t="s">
        <v>123</v>
      </c>
      <c r="B8356" s="13" t="s">
        <v>305</v>
      </c>
      <c r="C8356" s="14">
        <v>2008</v>
      </c>
      <c r="D8356" s="14">
        <v>11269.576171875</v>
      </c>
      <c r="E8356" s="14">
        <v>15.228525161743164</v>
      </c>
      <c r="F8356" s="14">
        <v>6.3408393859863281</v>
      </c>
      <c r="G8356" s="14">
        <v>1.1572952270507812</v>
      </c>
      <c r="H8356" s="14">
        <v>51619.015625</v>
      </c>
      <c r="I8356" s="14">
        <v>8.3652010653167963E-4</v>
      </c>
      <c r="J8356" s="14">
        <v>0.19916509091854095</v>
      </c>
      <c r="K8356" s="14">
        <v>12296.0400390625</v>
      </c>
      <c r="L8356" s="14">
        <v>10549.2734375</v>
      </c>
      <c r="M8356" s="14">
        <v>0.55431187152862549</v>
      </c>
      <c r="N8356" s="14">
        <v>5.1934286952018738E-2</v>
      </c>
    </row>
    <row r="8357" spans="1:14">
      <c r="A8357" s="13" t="s">
        <v>123</v>
      </c>
      <c r="B8357" s="13" t="s">
        <v>305</v>
      </c>
      <c r="C8357" s="14">
        <v>2009</v>
      </c>
      <c r="D8357" s="14">
        <v>11865.064453125</v>
      </c>
      <c r="E8357" s="14">
        <v>15.813913345336914</v>
      </c>
      <c r="F8357" s="14">
        <v>6.620058536529541</v>
      </c>
      <c r="G8357" s="14">
        <v>1.1623088121414185</v>
      </c>
      <c r="H8357" s="14">
        <v>57151.0703125</v>
      </c>
      <c r="I8357" s="14">
        <v>9.7645079949870706E-4</v>
      </c>
      <c r="J8357" s="14">
        <v>0.19537028670310974</v>
      </c>
      <c r="K8357" s="14">
        <v>12208.41015625</v>
      </c>
      <c r="L8357" s="14">
        <v>11247.138671875</v>
      </c>
      <c r="M8357" s="14">
        <v>0.52425771951675415</v>
      </c>
      <c r="N8357" s="14">
        <v>4.9540489912033081E-2</v>
      </c>
    </row>
    <row r="8358" spans="1:14">
      <c r="A8358" s="13" t="s">
        <v>123</v>
      </c>
      <c r="B8358" s="13" t="s">
        <v>305</v>
      </c>
      <c r="C8358" s="14">
        <v>2010</v>
      </c>
      <c r="D8358" s="14">
        <v>13893.892578125</v>
      </c>
      <c r="E8358" s="14">
        <v>16.425577163696289</v>
      </c>
      <c r="F8358" s="14">
        <v>6.921572208404541</v>
      </c>
      <c r="G8358" s="14">
        <v>1.1673440933227539</v>
      </c>
      <c r="H8358" s="14">
        <v>63398.6328125</v>
      </c>
      <c r="I8358" s="14">
        <v>1.1303725186735392E-3</v>
      </c>
      <c r="J8358" s="14">
        <v>0.21276591718196869</v>
      </c>
      <c r="K8358" s="14">
        <v>13230.1611328125</v>
      </c>
      <c r="L8358" s="14">
        <v>11580.78125</v>
      </c>
      <c r="M8358" s="14">
        <v>0.4743461012840271</v>
      </c>
      <c r="N8358" s="14">
        <v>5.7486329227685928E-2</v>
      </c>
    </row>
    <row r="8359" spans="1:14">
      <c r="A8359" s="13" t="s">
        <v>123</v>
      </c>
      <c r="B8359" s="13" t="s">
        <v>305</v>
      </c>
      <c r="C8359" s="14">
        <v>2011</v>
      </c>
      <c r="D8359" s="14">
        <v>13531.5810546875</v>
      </c>
      <c r="E8359" s="14">
        <v>17.06463623046875</v>
      </c>
      <c r="F8359" s="14">
        <v>7.239863395690918</v>
      </c>
      <c r="G8359" s="14">
        <v>1.1736124753952026</v>
      </c>
      <c r="H8359" s="14">
        <v>68343.890625</v>
      </c>
      <c r="I8359" s="14">
        <v>1.2455458054319024E-3</v>
      </c>
      <c r="J8359" s="14">
        <v>0.18894846737384796</v>
      </c>
      <c r="K8359" s="14">
        <v>13531.58203125</v>
      </c>
      <c r="L8359" s="14">
        <v>12210.8994140625</v>
      </c>
      <c r="M8359" s="14">
        <v>0.48367831110954285</v>
      </c>
      <c r="N8359" s="14">
        <v>5.1174681633710861E-2</v>
      </c>
    </row>
    <row r="8360" spans="1:14">
      <c r="A8360" s="13" t="s">
        <v>123</v>
      </c>
      <c r="B8360" s="13" t="s">
        <v>305</v>
      </c>
      <c r="C8360" s="14">
        <v>2012</v>
      </c>
      <c r="D8360" s="14">
        <v>14856.486328125</v>
      </c>
      <c r="E8360" s="14">
        <v>17.731634140014648</v>
      </c>
      <c r="F8360" s="14">
        <v>7.5425214767456055</v>
      </c>
      <c r="G8360" s="14">
        <v>1.1799145936965942</v>
      </c>
      <c r="H8360" s="14">
        <v>71474.0390625</v>
      </c>
      <c r="I8360" s="14">
        <v>1.2471419759094715E-3</v>
      </c>
      <c r="J8360" s="14">
        <v>0.21343722939491272</v>
      </c>
      <c r="K8360" s="14">
        <v>15135.0498046875</v>
      </c>
      <c r="L8360" s="14">
        <v>12713.7587890625</v>
      </c>
      <c r="M8360" s="14">
        <v>0.4005473256111145</v>
      </c>
      <c r="N8360" s="14">
        <v>7.3835358023643494E-2</v>
      </c>
    </row>
    <row r="8361" spans="1:14">
      <c r="A8361" s="13" t="s">
        <v>123</v>
      </c>
      <c r="B8361" s="13" t="s">
        <v>305</v>
      </c>
      <c r="C8361" s="14">
        <v>2013</v>
      </c>
      <c r="D8361" s="14">
        <v>15630.0673828125</v>
      </c>
      <c r="E8361" s="14">
        <v>18.426372528076172</v>
      </c>
      <c r="F8361" s="14">
        <v>7.8680548667907715</v>
      </c>
      <c r="G8361" s="14">
        <v>1.1862504482269287</v>
      </c>
      <c r="H8361" s="14">
        <v>75468.28125</v>
      </c>
      <c r="I8361" s="14">
        <v>1.2769476743414998E-3</v>
      </c>
      <c r="J8361" s="14">
        <v>0.21040160953998566</v>
      </c>
      <c r="K8361" s="14">
        <v>15932.4228515625</v>
      </c>
      <c r="L8361" s="14">
        <v>13241.271484375</v>
      </c>
      <c r="M8361" s="14">
        <v>0.41627418994903564</v>
      </c>
      <c r="N8361" s="14">
        <v>7.0192635059356689E-2</v>
      </c>
    </row>
    <row r="8362" spans="1:14">
      <c r="A8362" s="13" t="s">
        <v>123</v>
      </c>
      <c r="B8362" s="13" t="s">
        <v>305</v>
      </c>
      <c r="C8362" s="14">
        <v>2014</v>
      </c>
      <c r="D8362" s="14">
        <v>17142.671875</v>
      </c>
      <c r="E8362" s="14">
        <v>19.148218154907227</v>
      </c>
      <c r="F8362" s="14">
        <v>8.2150716781616211</v>
      </c>
      <c r="G8362" s="14">
        <v>1.1926203966140747</v>
      </c>
      <c r="H8362" s="14">
        <v>81388.6640625</v>
      </c>
      <c r="I8362" s="14">
        <v>1.3495327439159155E-3</v>
      </c>
      <c r="J8362" s="14">
        <v>0.21222561597824097</v>
      </c>
      <c r="K8362" s="14">
        <v>17131.984375</v>
      </c>
      <c r="L8362" s="14">
        <v>14197.5302734375</v>
      </c>
      <c r="M8362" s="14">
        <v>0.43217509984970093</v>
      </c>
      <c r="N8362" s="14">
        <v>6.6686742007732391E-2</v>
      </c>
    </row>
    <row r="8363" spans="1:14">
      <c r="A8363" s="13" t="s">
        <v>123</v>
      </c>
      <c r="B8363" s="13" t="s">
        <v>305</v>
      </c>
      <c r="C8363" s="14">
        <v>2015</v>
      </c>
      <c r="D8363" s="14">
        <v>18427.341796875</v>
      </c>
      <c r="E8363" s="14">
        <v>19.896965026855469</v>
      </c>
      <c r="F8363" s="14">
        <v>8.5834379196166992</v>
      </c>
      <c r="G8363" s="14">
        <v>1.1990245580673218</v>
      </c>
      <c r="H8363" s="14">
        <v>87046.2109375</v>
      </c>
      <c r="I8363" s="14">
        <v>1.4392365701496601E-3</v>
      </c>
      <c r="J8363" s="14">
        <v>0.2104669064283371</v>
      </c>
      <c r="K8363" s="14">
        <v>17875.10546875</v>
      </c>
      <c r="L8363" s="14">
        <v>15146.169921875</v>
      </c>
      <c r="M8363" s="14">
        <v>0.43427738547325134</v>
      </c>
      <c r="N8363" s="14">
        <v>6.3183799386024475E-2</v>
      </c>
    </row>
    <row r="8364" spans="1:14">
      <c r="A8364" s="13" t="s">
        <v>123</v>
      </c>
      <c r="B8364" s="13" t="s">
        <v>305</v>
      </c>
      <c r="C8364" s="14">
        <v>2016</v>
      </c>
      <c r="D8364" s="14">
        <v>18685.890625</v>
      </c>
      <c r="E8364" s="14">
        <v>20.67298698425293</v>
      </c>
      <c r="F8364" s="14">
        <v>8.957733154296875</v>
      </c>
      <c r="G8364" s="14">
        <v>1.2054630517959595</v>
      </c>
      <c r="H8364" s="14">
        <v>91407.9453125</v>
      </c>
      <c r="I8364" s="14">
        <v>1.5170127153396606E-3</v>
      </c>
      <c r="J8364" s="14">
        <v>0.19819316267967224</v>
      </c>
      <c r="K8364" s="14">
        <v>18755.583984375</v>
      </c>
      <c r="L8364" s="14">
        <v>15975.736328125</v>
      </c>
      <c r="M8364" s="14">
        <v>0.45053780078887939</v>
      </c>
      <c r="N8364" s="14">
        <v>5.8459125459194183E-2</v>
      </c>
    </row>
    <row r="8365" spans="1:14">
      <c r="A8365" s="13" t="s">
        <v>123</v>
      </c>
      <c r="B8365" s="13" t="s">
        <v>305</v>
      </c>
      <c r="C8365" s="14">
        <v>2017</v>
      </c>
      <c r="D8365" s="14">
        <v>19515.3828125</v>
      </c>
      <c r="E8365" s="14">
        <v>21.477348327636719</v>
      </c>
      <c r="F8365" s="14">
        <v>9.365900993347168</v>
      </c>
      <c r="G8365" s="14">
        <v>1.2119362354278564</v>
      </c>
      <c r="H8365" s="14">
        <v>96472.6484375</v>
      </c>
      <c r="I8365" s="14">
        <v>1.5885911416262388E-3</v>
      </c>
      <c r="J8365" s="14">
        <v>0.19401344656944275</v>
      </c>
      <c r="K8365" s="14">
        <v>19673.578125</v>
      </c>
      <c r="L8365" s="14">
        <v>16645.8515625</v>
      </c>
      <c r="M8365" s="14">
        <v>0.45067459344863892</v>
      </c>
      <c r="N8365" s="14">
        <v>5.6787684559822083E-2</v>
      </c>
    </row>
    <row r="8366" spans="1:14">
      <c r="A8366" s="13" t="s">
        <v>124</v>
      </c>
      <c r="B8366" s="13" t="s">
        <v>306</v>
      </c>
      <c r="C8366" s="14">
        <v>1950</v>
      </c>
      <c r="D8366" s="14">
        <v>84333.3671875</v>
      </c>
      <c r="E8366" s="14">
        <v>32.023330688476562</v>
      </c>
      <c r="F8366" s="14">
        <v>12.972518920898438</v>
      </c>
      <c r="G8366" s="14"/>
      <c r="H8366" s="14">
        <v>34395.13671875</v>
      </c>
      <c r="I8366" s="14"/>
      <c r="J8366" s="14"/>
      <c r="K8366" s="14">
        <v>62016.2734375</v>
      </c>
      <c r="L8366" s="14">
        <v>38302.9765625</v>
      </c>
      <c r="M8366" s="14">
        <v>0.24934229254722595</v>
      </c>
      <c r="N8366" s="14">
        <v>0.34459105134010315</v>
      </c>
    </row>
    <row r="8367" spans="1:14">
      <c r="A8367" s="13" t="s">
        <v>124</v>
      </c>
      <c r="B8367" s="13" t="s">
        <v>306</v>
      </c>
      <c r="C8367" s="14">
        <v>1951</v>
      </c>
      <c r="D8367" s="14">
        <v>90813.7421875</v>
      </c>
      <c r="E8367" s="14">
        <v>32.723426818847656</v>
      </c>
      <c r="F8367" s="14">
        <v>13.308978080749512</v>
      </c>
      <c r="G8367" s="14"/>
      <c r="H8367" s="14">
        <v>36747.625</v>
      </c>
      <c r="I8367" s="14"/>
      <c r="J8367" s="14"/>
      <c r="K8367" s="14">
        <v>65792.53125</v>
      </c>
      <c r="L8367" s="14">
        <v>41363.05859375</v>
      </c>
      <c r="M8367" s="14">
        <v>0.24934229254722595</v>
      </c>
      <c r="N8367" s="14">
        <v>0.34448981285095215</v>
      </c>
    </row>
    <row r="8368" spans="1:14">
      <c r="A8368" s="13" t="s">
        <v>124</v>
      </c>
      <c r="B8368" s="13" t="s">
        <v>306</v>
      </c>
      <c r="C8368" s="14">
        <v>1952</v>
      </c>
      <c r="D8368" s="14">
        <v>99947.171875</v>
      </c>
      <c r="E8368" s="14">
        <v>33.444183349609375</v>
      </c>
      <c r="F8368" s="14">
        <v>13.65416431427002</v>
      </c>
      <c r="G8368" s="14"/>
      <c r="H8368" s="14">
        <v>39124.6875</v>
      </c>
      <c r="I8368" s="14"/>
      <c r="J8368" s="14"/>
      <c r="K8368" s="14">
        <v>70186.8125</v>
      </c>
      <c r="L8368" s="14">
        <v>46070.6171875</v>
      </c>
      <c r="M8368" s="14">
        <v>0.24934229254722595</v>
      </c>
      <c r="N8368" s="14">
        <v>0.32682228088378906</v>
      </c>
    </row>
    <row r="8369" spans="1:14">
      <c r="A8369" s="13" t="s">
        <v>124</v>
      </c>
      <c r="B8369" s="13" t="s">
        <v>306</v>
      </c>
      <c r="C8369" s="14">
        <v>1953</v>
      </c>
      <c r="D8369" s="14">
        <v>97357.25</v>
      </c>
      <c r="E8369" s="14">
        <v>34.186279296875</v>
      </c>
      <c r="F8369" s="14">
        <v>14.008301734924316</v>
      </c>
      <c r="G8369" s="14"/>
      <c r="H8369" s="14">
        <v>41135.6796875</v>
      </c>
      <c r="I8369" s="14"/>
      <c r="J8369" s="14"/>
      <c r="K8369" s="14">
        <v>71896.5859375</v>
      </c>
      <c r="L8369" s="14">
        <v>45540.35546875</v>
      </c>
      <c r="M8369" s="14">
        <v>0.24934229254722595</v>
      </c>
      <c r="N8369" s="14">
        <v>0.33170396089553833</v>
      </c>
    </row>
    <row r="8370" spans="1:14">
      <c r="A8370" s="13" t="s">
        <v>124</v>
      </c>
      <c r="B8370" s="13" t="s">
        <v>306</v>
      </c>
      <c r="C8370" s="14">
        <v>1954</v>
      </c>
      <c r="D8370" s="14">
        <v>106589.1328125</v>
      </c>
      <c r="E8370" s="14">
        <v>35.182086944580078</v>
      </c>
      <c r="F8370" s="14">
        <v>14.371625900268555</v>
      </c>
      <c r="G8370" s="14"/>
      <c r="H8370" s="14">
        <v>43242.50390625</v>
      </c>
      <c r="I8370" s="14">
        <v>5.9033529832959175E-3</v>
      </c>
      <c r="J8370" s="14"/>
      <c r="K8370" s="14">
        <v>77867.6953125</v>
      </c>
      <c r="L8370" s="14">
        <v>48918.27734375</v>
      </c>
      <c r="M8370" s="14">
        <v>0.24934229254722595</v>
      </c>
      <c r="N8370" s="14">
        <v>0.35580715537071228</v>
      </c>
    </row>
    <row r="8371" spans="1:14">
      <c r="A8371" s="13" t="s">
        <v>124</v>
      </c>
      <c r="B8371" s="13" t="s">
        <v>306</v>
      </c>
      <c r="C8371" s="14">
        <v>1955</v>
      </c>
      <c r="D8371" s="14">
        <v>116172.3671875</v>
      </c>
      <c r="E8371" s="14">
        <v>36.209293365478516</v>
      </c>
      <c r="F8371" s="14">
        <v>14.74437427520752</v>
      </c>
      <c r="G8371" s="14"/>
      <c r="H8371" s="14">
        <v>46903.6953125</v>
      </c>
      <c r="I8371" s="14">
        <v>6.1341770924627781E-3</v>
      </c>
      <c r="J8371" s="14"/>
      <c r="K8371" s="14">
        <v>79145.90625</v>
      </c>
      <c r="L8371" s="14">
        <v>55766.75390625</v>
      </c>
      <c r="M8371" s="14">
        <v>0.24934229254722595</v>
      </c>
      <c r="N8371" s="14">
        <v>0.32263106107711792</v>
      </c>
    </row>
    <row r="8372" spans="1:14">
      <c r="A8372" s="13" t="s">
        <v>124</v>
      </c>
      <c r="B8372" s="13" t="s">
        <v>306</v>
      </c>
      <c r="C8372" s="14">
        <v>1956</v>
      </c>
      <c r="D8372" s="14">
        <v>112923.640625</v>
      </c>
      <c r="E8372" s="14">
        <v>37.268680572509766</v>
      </c>
      <c r="F8372" s="14">
        <v>15.126789093017578</v>
      </c>
      <c r="G8372" s="14"/>
      <c r="H8372" s="14">
        <v>51748.54296875</v>
      </c>
      <c r="I8372" s="14">
        <v>6.3030580058693886E-3</v>
      </c>
      <c r="J8372" s="14"/>
      <c r="K8372" s="14">
        <v>77918.8359375</v>
      </c>
      <c r="L8372" s="14">
        <v>54890</v>
      </c>
      <c r="M8372" s="14">
        <v>0.24934229254722595</v>
      </c>
      <c r="N8372" s="14">
        <v>0.28436186909675598</v>
      </c>
    </row>
    <row r="8373" spans="1:14">
      <c r="A8373" s="13" t="s">
        <v>124</v>
      </c>
      <c r="B8373" s="13" t="s">
        <v>306</v>
      </c>
      <c r="C8373" s="14">
        <v>1957</v>
      </c>
      <c r="D8373" s="14">
        <v>119155.40625</v>
      </c>
      <c r="E8373" s="14">
        <v>38.361000061035156</v>
      </c>
      <c r="F8373" s="14">
        <v>15.519122123718262</v>
      </c>
      <c r="G8373" s="14"/>
      <c r="H8373" s="14">
        <v>55809.1484375</v>
      </c>
      <c r="I8373" s="14">
        <v>6.5433625131845474E-3</v>
      </c>
      <c r="J8373" s="14"/>
      <c r="K8373" s="14">
        <v>80113.421875</v>
      </c>
      <c r="L8373" s="14">
        <v>57871.09765625</v>
      </c>
      <c r="M8373" s="14">
        <v>0.24934229254722595</v>
      </c>
      <c r="N8373" s="14">
        <v>0.25806775689125061</v>
      </c>
    </row>
    <row r="8374" spans="1:14">
      <c r="A8374" s="13" t="s">
        <v>124</v>
      </c>
      <c r="B8374" s="13" t="s">
        <v>306</v>
      </c>
      <c r="C8374" s="14">
        <v>1958</v>
      </c>
      <c r="D8374" s="14">
        <v>130759.203125</v>
      </c>
      <c r="E8374" s="14">
        <v>39.486957550048828</v>
      </c>
      <c r="F8374" s="14">
        <v>15.921630859375</v>
      </c>
      <c r="G8374" s="14"/>
      <c r="H8374" s="14">
        <v>57721.6875</v>
      </c>
      <c r="I8374" s="14">
        <v>6.7407530732452869E-3</v>
      </c>
      <c r="J8374" s="14"/>
      <c r="K8374" s="14">
        <v>85541.765625</v>
      </c>
      <c r="L8374" s="14">
        <v>64271.30859375</v>
      </c>
      <c r="M8374" s="14">
        <v>0.24934229254722595</v>
      </c>
      <c r="N8374" s="14">
        <v>0.24660372734069824</v>
      </c>
    </row>
    <row r="8375" spans="1:14">
      <c r="A8375" s="13" t="s">
        <v>124</v>
      </c>
      <c r="B8375" s="13" t="s">
        <v>306</v>
      </c>
      <c r="C8375" s="14">
        <v>1959</v>
      </c>
      <c r="D8375" s="14">
        <v>145397.6875</v>
      </c>
      <c r="E8375" s="14">
        <v>40.647335052490234</v>
      </c>
      <c r="F8375" s="14">
        <v>16.33458137512207</v>
      </c>
      <c r="G8375" s="14"/>
      <c r="H8375" s="14">
        <v>61449.62109375</v>
      </c>
      <c r="I8375" s="14">
        <v>6.9379471242427826E-3</v>
      </c>
      <c r="J8375" s="14"/>
      <c r="K8375" s="14">
        <v>89680.890625</v>
      </c>
      <c r="L8375" s="14">
        <v>70993.6796875</v>
      </c>
      <c r="M8375" s="14">
        <v>0.24934229254722595</v>
      </c>
      <c r="N8375" s="14">
        <v>0.26289325952529907</v>
      </c>
    </row>
    <row r="8376" spans="1:14">
      <c r="A8376" s="13" t="s">
        <v>124</v>
      </c>
      <c r="B8376" s="13" t="s">
        <v>306</v>
      </c>
      <c r="C8376" s="14">
        <v>1960</v>
      </c>
      <c r="D8376" s="14">
        <v>168834.5625</v>
      </c>
      <c r="E8376" s="14">
        <v>41.843292236328125</v>
      </c>
      <c r="F8376" s="14">
        <v>16.758237838745117</v>
      </c>
      <c r="G8376" s="14">
        <v>1.1517226696014404</v>
      </c>
      <c r="H8376" s="14">
        <v>65163.9375</v>
      </c>
      <c r="I8376" s="14">
        <v>7.1576517075300217E-3</v>
      </c>
      <c r="J8376" s="14">
        <v>1.6671041250228882</v>
      </c>
      <c r="K8376" s="14">
        <v>111497.671875</v>
      </c>
      <c r="L8376" s="14">
        <v>84433.90625</v>
      </c>
      <c r="M8376" s="14">
        <v>0.24934229254722595</v>
      </c>
      <c r="N8376" s="14">
        <v>0.26580691337585449</v>
      </c>
    </row>
    <row r="8377" spans="1:14">
      <c r="A8377" s="13" t="s">
        <v>124</v>
      </c>
      <c r="B8377" s="13" t="s">
        <v>306</v>
      </c>
      <c r="C8377" s="14">
        <v>1961</v>
      </c>
      <c r="D8377" s="14">
        <v>167683.5</v>
      </c>
      <c r="E8377" s="14">
        <v>43.076072692871094</v>
      </c>
      <c r="F8377" s="14">
        <v>17.173971176147461</v>
      </c>
      <c r="G8377" s="14">
        <v>1.1517249345779419</v>
      </c>
      <c r="H8377" s="14">
        <v>69695.703125</v>
      </c>
      <c r="I8377" s="14">
        <v>6.8739750422537327E-3</v>
      </c>
      <c r="J8377" s="14">
        <v>1.6534483432769775</v>
      </c>
      <c r="K8377" s="14">
        <v>106853.0234375</v>
      </c>
      <c r="L8377" s="14">
        <v>81446.546875</v>
      </c>
      <c r="M8377" s="14">
        <v>0.24934229254722595</v>
      </c>
      <c r="N8377" s="14">
        <v>0.27525284886360168</v>
      </c>
    </row>
    <row r="8378" spans="1:14">
      <c r="A8378" s="13" t="s">
        <v>124</v>
      </c>
      <c r="B8378" s="13" t="s">
        <v>306</v>
      </c>
      <c r="C8378" s="14">
        <v>1962</v>
      </c>
      <c r="D8378" s="14">
        <v>172186.1875</v>
      </c>
      <c r="E8378" s="14">
        <v>44.346721649169922</v>
      </c>
      <c r="F8378" s="14">
        <v>17.59422492980957</v>
      </c>
      <c r="G8378" s="14">
        <v>1.1517273187637329</v>
      </c>
      <c r="H8378" s="14">
        <v>73923.734375</v>
      </c>
      <c r="I8378" s="14">
        <v>6.9904602132737637E-3</v>
      </c>
      <c r="J8378" s="14">
        <v>1.6000854969024658</v>
      </c>
      <c r="K8378" s="14">
        <v>110902.6484375</v>
      </c>
      <c r="L8378" s="14">
        <v>82634.7890625</v>
      </c>
      <c r="M8378" s="14">
        <v>0.24934229254722595</v>
      </c>
      <c r="N8378" s="14">
        <v>0.26961129903793335</v>
      </c>
    </row>
    <row r="8379" spans="1:14">
      <c r="A8379" s="13" t="s">
        <v>124</v>
      </c>
      <c r="B8379" s="13" t="s">
        <v>306</v>
      </c>
      <c r="C8379" s="14">
        <v>1963</v>
      </c>
      <c r="D8379" s="14">
        <v>183574.671875</v>
      </c>
      <c r="E8379" s="14">
        <v>45.655986785888672</v>
      </c>
      <c r="F8379" s="14">
        <v>18.426702499389648</v>
      </c>
      <c r="G8379" s="14">
        <v>1.1517295837402344</v>
      </c>
      <c r="H8379" s="14">
        <v>78386.3828125</v>
      </c>
      <c r="I8379" s="14">
        <v>7.1634687483310699E-3</v>
      </c>
      <c r="J8379" s="14">
        <v>1.5794217586517334</v>
      </c>
      <c r="K8379" s="14">
        <v>120515.046875</v>
      </c>
      <c r="L8379" s="14">
        <v>87719.0078125</v>
      </c>
      <c r="M8379" s="14">
        <v>0.24934229254722595</v>
      </c>
      <c r="N8379" s="14">
        <v>0.26513901352882385</v>
      </c>
    </row>
    <row r="8380" spans="1:14">
      <c r="A8380" s="13" t="s">
        <v>124</v>
      </c>
      <c r="B8380" s="13" t="s">
        <v>306</v>
      </c>
      <c r="C8380" s="14">
        <v>1964</v>
      </c>
      <c r="D8380" s="14">
        <v>196736.984375</v>
      </c>
      <c r="E8380" s="14">
        <v>47.007736206054688</v>
      </c>
      <c r="F8380" s="14">
        <v>19.269327163696289</v>
      </c>
      <c r="G8380" s="14">
        <v>1.1517318487167358</v>
      </c>
      <c r="H8380" s="14">
        <v>84236.6171875</v>
      </c>
      <c r="I8380" s="14">
        <v>7.5409109704196453E-3</v>
      </c>
      <c r="J8380" s="14">
        <v>1.461707592010498</v>
      </c>
      <c r="K8380" s="14">
        <v>124413.046875</v>
      </c>
      <c r="L8380" s="14">
        <v>94554.984375</v>
      </c>
      <c r="M8380" s="14">
        <v>0.24934229254722595</v>
      </c>
      <c r="N8380" s="14">
        <v>0.24853412806987762</v>
      </c>
    </row>
    <row r="8381" spans="1:14">
      <c r="A8381" s="13" t="s">
        <v>124</v>
      </c>
      <c r="B8381" s="13" t="s">
        <v>306</v>
      </c>
      <c r="C8381" s="14">
        <v>1965</v>
      </c>
      <c r="D8381" s="14">
        <v>206529.515625</v>
      </c>
      <c r="E8381" s="14">
        <v>48.40625</v>
      </c>
      <c r="F8381" s="14">
        <v>20.264537811279297</v>
      </c>
      <c r="G8381" s="14">
        <v>1.1517342329025269</v>
      </c>
      <c r="H8381" s="14">
        <v>93929</v>
      </c>
      <c r="I8381" s="14">
        <v>8.0100791528820992E-3</v>
      </c>
      <c r="J8381" s="14">
        <v>1.3900245428085327</v>
      </c>
      <c r="K8381" s="14">
        <v>118586.3828125</v>
      </c>
      <c r="L8381" s="14">
        <v>93416.515625</v>
      </c>
      <c r="M8381" s="14">
        <v>0.24934229254722595</v>
      </c>
      <c r="N8381" s="14">
        <v>0.27839469909667969</v>
      </c>
    </row>
    <row r="8382" spans="1:14">
      <c r="A8382" s="13" t="s">
        <v>124</v>
      </c>
      <c r="B8382" s="13" t="s">
        <v>306</v>
      </c>
      <c r="C8382" s="14">
        <v>1966</v>
      </c>
      <c r="D8382" s="14">
        <v>189840.203125</v>
      </c>
      <c r="E8382" s="14">
        <v>49.843513488769531</v>
      </c>
      <c r="F8382" s="14">
        <v>20.705219268798828</v>
      </c>
      <c r="G8382" s="14">
        <v>1.1517364978790283</v>
      </c>
      <c r="H8382" s="14">
        <v>102554.25</v>
      </c>
      <c r="I8382" s="14">
        <v>8.252323605120182E-3</v>
      </c>
      <c r="J8382" s="14">
        <v>1.2020591497421265</v>
      </c>
      <c r="K8382" s="14">
        <v>112550.2734375</v>
      </c>
      <c r="L8382" s="14">
        <v>85095.140625</v>
      </c>
      <c r="M8382" s="14">
        <v>0.24934229254722595</v>
      </c>
      <c r="N8382" s="14">
        <v>0.26040425896644592</v>
      </c>
    </row>
    <row r="8383" spans="1:14">
      <c r="A8383" s="13" t="s">
        <v>124</v>
      </c>
      <c r="B8383" s="13" t="s">
        <v>306</v>
      </c>
      <c r="C8383" s="14">
        <v>1967</v>
      </c>
      <c r="D8383" s="14">
        <v>168657.765625</v>
      </c>
      <c r="E8383" s="14">
        <v>51.311359405517578</v>
      </c>
      <c r="F8383" s="14">
        <v>20.024309158325195</v>
      </c>
      <c r="G8383" s="14">
        <v>1.1517388820648193</v>
      </c>
      <c r="H8383" s="14">
        <v>108973.8515625</v>
      </c>
      <c r="I8383" s="14">
        <v>8.3711650222539902E-3</v>
      </c>
      <c r="J8383" s="14">
        <v>1.0700736045837402</v>
      </c>
      <c r="K8383" s="14">
        <v>94854.4609375</v>
      </c>
      <c r="L8383" s="14">
        <v>77298.1328125</v>
      </c>
      <c r="M8383" s="14">
        <v>0.24934229254722595</v>
      </c>
      <c r="N8383" s="14">
        <v>0.20600287616252899</v>
      </c>
    </row>
    <row r="8384" spans="1:14">
      <c r="A8384" s="13" t="s">
        <v>124</v>
      </c>
      <c r="B8384" s="13" t="s">
        <v>306</v>
      </c>
      <c r="C8384" s="14">
        <v>1968</v>
      </c>
      <c r="D8384" s="14">
        <v>180195.78125</v>
      </c>
      <c r="E8384" s="14">
        <v>52.818462371826172</v>
      </c>
      <c r="F8384" s="14">
        <v>20.274658203125</v>
      </c>
      <c r="G8384" s="14">
        <v>1.1517411470413208</v>
      </c>
      <c r="H8384" s="14">
        <v>114300.7578125</v>
      </c>
      <c r="I8384" s="14">
        <v>8.2548437640070915E-3</v>
      </c>
      <c r="J8384" s="14">
        <v>1.1167546510696411</v>
      </c>
      <c r="K8384" s="14">
        <v>95492.5859375</v>
      </c>
      <c r="L8384" s="14">
        <v>83965.71875</v>
      </c>
      <c r="M8384" s="14">
        <v>0.24934229254722595</v>
      </c>
      <c r="N8384" s="14">
        <v>0.18767458200454712</v>
      </c>
    </row>
    <row r="8385" spans="1:14">
      <c r="A8385" s="13" t="s">
        <v>124</v>
      </c>
      <c r="B8385" s="13" t="s">
        <v>306</v>
      </c>
      <c r="C8385" s="14">
        <v>1969</v>
      </c>
      <c r="D8385" s="14">
        <v>237428.78125</v>
      </c>
      <c r="E8385" s="14">
        <v>54.374446868896484</v>
      </c>
      <c r="F8385" s="14">
        <v>21.342489242553711</v>
      </c>
      <c r="G8385" s="14">
        <v>1.1517435312271118</v>
      </c>
      <c r="H8385" s="14">
        <v>121949.5390625</v>
      </c>
      <c r="I8385" s="14">
        <v>8.08681920170784E-3</v>
      </c>
      <c r="J8385" s="14">
        <v>1.4270442724227905</v>
      </c>
      <c r="K8385" s="14">
        <v>112413.46875</v>
      </c>
      <c r="L8385" s="14">
        <v>110181.0234375</v>
      </c>
      <c r="M8385" s="14">
        <v>0.24934229254722595</v>
      </c>
      <c r="N8385" s="14">
        <v>0.21952179074287415</v>
      </c>
    </row>
    <row r="8386" spans="1:14">
      <c r="A8386" s="13" t="s">
        <v>124</v>
      </c>
      <c r="B8386" s="13" t="s">
        <v>306</v>
      </c>
      <c r="C8386" s="14">
        <v>1970</v>
      </c>
      <c r="D8386" s="14">
        <v>256848.578125</v>
      </c>
      <c r="E8386" s="14">
        <v>55.981399536132812</v>
      </c>
      <c r="F8386" s="14">
        <v>22.622989654541016</v>
      </c>
      <c r="G8386" s="14">
        <v>1.1517457962036133</v>
      </c>
      <c r="H8386" s="14">
        <v>138980.75</v>
      </c>
      <c r="I8386" s="14">
        <v>8.8172405958175659E-3</v>
      </c>
      <c r="J8386" s="14">
        <v>1.4650462865829468</v>
      </c>
      <c r="K8386" s="14">
        <v>134719.78125</v>
      </c>
      <c r="L8386" s="14">
        <v>111668.546875</v>
      </c>
      <c r="M8386" s="14">
        <v>0.24934229254722595</v>
      </c>
      <c r="N8386" s="14">
        <v>0.3137764036655426</v>
      </c>
    </row>
    <row r="8387" spans="1:14">
      <c r="A8387" s="13" t="s">
        <v>124</v>
      </c>
      <c r="B8387" s="13" t="s">
        <v>306</v>
      </c>
      <c r="C8387" s="14">
        <v>1971</v>
      </c>
      <c r="D8387" s="14">
        <v>287995.84375</v>
      </c>
      <c r="E8387" s="14">
        <v>57.295211791992188</v>
      </c>
      <c r="F8387" s="14">
        <v>22.556404113769531</v>
      </c>
      <c r="G8387" s="14">
        <v>1.1558526754379272</v>
      </c>
      <c r="H8387" s="14">
        <v>157861.421875</v>
      </c>
      <c r="I8387" s="14">
        <v>1.01099768653512E-2</v>
      </c>
      <c r="J8387" s="14">
        <v>1.4942874908447266</v>
      </c>
      <c r="K8387" s="14">
        <v>153900.546875</v>
      </c>
      <c r="L8387" s="14">
        <v>126449.953125</v>
      </c>
      <c r="M8387" s="14">
        <v>0.24934229254722595</v>
      </c>
      <c r="N8387" s="14">
        <v>0.28930288553237915</v>
      </c>
    </row>
    <row r="8388" spans="1:14">
      <c r="A8388" s="13" t="s">
        <v>124</v>
      </c>
      <c r="B8388" s="13" t="s">
        <v>306</v>
      </c>
      <c r="C8388" s="14">
        <v>1972</v>
      </c>
      <c r="D8388" s="14">
        <v>306963.34375</v>
      </c>
      <c r="E8388" s="14">
        <v>58.662601470947266</v>
      </c>
      <c r="F8388" s="14">
        <v>22.715160369873047</v>
      </c>
      <c r="G8388" s="14">
        <v>1.159974217414856</v>
      </c>
      <c r="H8388" s="14">
        <v>179782.53125</v>
      </c>
      <c r="I8388" s="14">
        <v>1.1325854808092117E-2</v>
      </c>
      <c r="J8388" s="14">
        <v>1.4470809698104858</v>
      </c>
      <c r="K8388" s="14">
        <v>164958.25</v>
      </c>
      <c r="L8388" s="14">
        <v>137180.1875</v>
      </c>
      <c r="M8388" s="14">
        <v>0.24934229254722595</v>
      </c>
      <c r="N8388" s="14">
        <v>0.26173758506774902</v>
      </c>
    </row>
    <row r="8389" spans="1:14">
      <c r="A8389" s="13" t="s">
        <v>124</v>
      </c>
      <c r="B8389" s="13" t="s">
        <v>306</v>
      </c>
      <c r="C8389" s="14">
        <v>1973</v>
      </c>
      <c r="D8389" s="14">
        <v>342335.625</v>
      </c>
      <c r="E8389" s="14">
        <v>60.110431671142578</v>
      </c>
      <c r="F8389" s="14">
        <v>23.065431594848633</v>
      </c>
      <c r="G8389" s="14">
        <v>1.1641104221343994</v>
      </c>
      <c r="H8389" s="14">
        <v>205977.328125</v>
      </c>
      <c r="I8389" s="14">
        <v>1.2814025394618511E-2</v>
      </c>
      <c r="J8389" s="14">
        <v>1.4406644105911255</v>
      </c>
      <c r="K8389" s="14">
        <v>175032.296875</v>
      </c>
      <c r="L8389" s="14">
        <v>145989.5</v>
      </c>
      <c r="M8389" s="14">
        <v>0.24934229254722595</v>
      </c>
      <c r="N8389" s="14">
        <v>0.27938568592071533</v>
      </c>
    </row>
    <row r="8390" spans="1:14">
      <c r="A8390" s="13" t="s">
        <v>124</v>
      </c>
      <c r="B8390" s="13" t="s">
        <v>306</v>
      </c>
      <c r="C8390" s="14">
        <v>1974</v>
      </c>
      <c r="D8390" s="14">
        <v>381163.34375</v>
      </c>
      <c r="E8390" s="14">
        <v>61.673557281494141</v>
      </c>
      <c r="F8390" s="14">
        <v>23.092103958129883</v>
      </c>
      <c r="G8390" s="14">
        <v>1.1682614088058472</v>
      </c>
      <c r="H8390" s="14">
        <v>228665.53125</v>
      </c>
      <c r="I8390" s="14">
        <v>1.4496995136141777E-2</v>
      </c>
      <c r="J8390" s="14">
        <v>1.5588265657424927</v>
      </c>
      <c r="K8390" s="14">
        <v>193945.375</v>
      </c>
      <c r="L8390" s="14">
        <v>155132.640625</v>
      </c>
      <c r="M8390" s="14">
        <v>0.24934229254722595</v>
      </c>
      <c r="N8390" s="14">
        <v>0.26774558424949646</v>
      </c>
    </row>
    <row r="8391" spans="1:14">
      <c r="A8391" s="13" t="s">
        <v>124</v>
      </c>
      <c r="B8391" s="13" t="s">
        <v>306</v>
      </c>
      <c r="C8391" s="14">
        <v>1975</v>
      </c>
      <c r="D8391" s="14">
        <v>388799.21875</v>
      </c>
      <c r="E8391" s="14">
        <v>63.373573303222656</v>
      </c>
      <c r="F8391" s="14">
        <v>24.118431091308594</v>
      </c>
      <c r="G8391" s="14">
        <v>1.1724271774291992</v>
      </c>
      <c r="H8391" s="14">
        <v>257214.90625</v>
      </c>
      <c r="I8391" s="14">
        <v>1.6738401725888252E-2</v>
      </c>
      <c r="J8391" s="14">
        <v>1.4564948081970215</v>
      </c>
      <c r="K8391" s="14">
        <v>195298.046875</v>
      </c>
      <c r="L8391" s="14">
        <v>168385.65625</v>
      </c>
      <c r="M8391" s="14">
        <v>0.24934229254722595</v>
      </c>
      <c r="N8391" s="14">
        <v>0.24010825157165527</v>
      </c>
    </row>
    <row r="8392" spans="1:14">
      <c r="A8392" s="13" t="s">
        <v>124</v>
      </c>
      <c r="B8392" s="13" t="s">
        <v>306</v>
      </c>
      <c r="C8392" s="14">
        <v>1976</v>
      </c>
      <c r="D8392" s="14">
        <v>402806.5</v>
      </c>
      <c r="E8392" s="14">
        <v>65.226226806640625</v>
      </c>
      <c r="F8392" s="14">
        <v>25.155162811279297</v>
      </c>
      <c r="G8392" s="14">
        <v>1.1766077280044556</v>
      </c>
      <c r="H8392" s="14">
        <v>297460.71875</v>
      </c>
      <c r="I8392" s="14">
        <v>2.0207386463880539E-2</v>
      </c>
      <c r="J8392" s="14">
        <v>1.2836253643035889</v>
      </c>
      <c r="K8392" s="14">
        <v>209170.40625</v>
      </c>
      <c r="L8392" s="14">
        <v>176074.375</v>
      </c>
      <c r="M8392" s="14">
        <v>0.24934229254722595</v>
      </c>
      <c r="N8392" s="14">
        <v>0.21092675626277924</v>
      </c>
    </row>
    <row r="8393" spans="1:14">
      <c r="A8393" s="13" t="s">
        <v>124</v>
      </c>
      <c r="B8393" s="13" t="s">
        <v>306</v>
      </c>
      <c r="C8393" s="14">
        <v>1977</v>
      </c>
      <c r="D8393" s="14">
        <v>466812.09375</v>
      </c>
      <c r="E8393" s="14">
        <v>67.215805053710938</v>
      </c>
      <c r="F8393" s="14">
        <v>26.123756408691406</v>
      </c>
      <c r="G8393" s="14">
        <v>1.1808032989501953</v>
      </c>
      <c r="H8393" s="14">
        <v>348568.71875</v>
      </c>
      <c r="I8393" s="14">
        <v>2.3797167465090752E-2</v>
      </c>
      <c r="J8393" s="14">
        <v>1.2961634397506714</v>
      </c>
      <c r="K8393" s="14">
        <v>226466.09375</v>
      </c>
      <c r="L8393" s="14">
        <v>209474.234375</v>
      </c>
      <c r="M8393" s="14">
        <v>0.24934229254722595</v>
      </c>
      <c r="N8393" s="14">
        <v>0.20132218301296234</v>
      </c>
    </row>
    <row r="8394" spans="1:14">
      <c r="A8394" s="13" t="s">
        <v>124</v>
      </c>
      <c r="B8394" s="13" t="s">
        <v>306</v>
      </c>
      <c r="C8394" s="14">
        <v>1978</v>
      </c>
      <c r="D8394" s="14">
        <v>472867.4375</v>
      </c>
      <c r="E8394" s="14">
        <v>69.293548583984375</v>
      </c>
      <c r="F8394" s="14">
        <v>25.936319351196289</v>
      </c>
      <c r="G8394" s="14">
        <v>1.1850137710571289</v>
      </c>
      <c r="H8394" s="14">
        <v>401626.90625</v>
      </c>
      <c r="I8394" s="14">
        <v>2.6571899652481079E-2</v>
      </c>
      <c r="J8394" s="14">
        <v>1.1899933815002441</v>
      </c>
      <c r="K8394" s="14">
        <v>219901.3125</v>
      </c>
      <c r="L8394" s="14">
        <v>228455.3125</v>
      </c>
      <c r="M8394" s="14">
        <v>0.24934229254722595</v>
      </c>
      <c r="N8394" s="14">
        <v>0.17910473048686981</v>
      </c>
    </row>
    <row r="8395" spans="1:14">
      <c r="A8395" s="13" t="s">
        <v>124</v>
      </c>
      <c r="B8395" s="13" t="s">
        <v>306</v>
      </c>
      <c r="C8395" s="14">
        <v>1979</v>
      </c>
      <c r="D8395" s="14">
        <v>440527.375</v>
      </c>
      <c r="E8395" s="14">
        <v>71.391288757324219</v>
      </c>
      <c r="F8395" s="14">
        <v>25.982419967651367</v>
      </c>
      <c r="G8395" s="14">
        <v>1.1892392635345459</v>
      </c>
      <c r="H8395" s="14">
        <v>443292.25</v>
      </c>
      <c r="I8395" s="14">
        <v>2.8083337470889091E-2</v>
      </c>
      <c r="J8395" s="14">
        <v>1.0539469718933105</v>
      </c>
      <c r="K8395" s="14">
        <v>213840.03125</v>
      </c>
      <c r="L8395" s="14">
        <v>193242.375</v>
      </c>
      <c r="M8395" s="14">
        <v>0.24934229254722595</v>
      </c>
      <c r="N8395" s="14">
        <v>0.16515372693538666</v>
      </c>
    </row>
    <row r="8396" spans="1:14">
      <c r="A8396" s="13" t="s">
        <v>124</v>
      </c>
      <c r="B8396" s="13" t="s">
        <v>306</v>
      </c>
      <c r="C8396" s="14">
        <v>1980</v>
      </c>
      <c r="D8396" s="14">
        <v>411231</v>
      </c>
      <c r="E8396" s="14">
        <v>73.460723876953125</v>
      </c>
      <c r="F8396" s="14">
        <v>27.463977813720703</v>
      </c>
      <c r="G8396" s="14">
        <v>1.1934798955917358</v>
      </c>
      <c r="H8396" s="14">
        <v>486929.15625</v>
      </c>
      <c r="I8396" s="14">
        <v>2.9810206964612007E-2</v>
      </c>
      <c r="J8396" s="14">
        <v>0.95464998483657837</v>
      </c>
      <c r="K8396" s="14">
        <v>218580.5625</v>
      </c>
      <c r="L8396" s="14">
        <v>164629.796875</v>
      </c>
      <c r="M8396" s="14">
        <v>0.24934229254722595</v>
      </c>
      <c r="N8396" s="14">
        <v>0.16332757472991943</v>
      </c>
    </row>
    <row r="8397" spans="1:14">
      <c r="A8397" s="13" t="s">
        <v>124</v>
      </c>
      <c r="B8397" s="13" t="s">
        <v>306</v>
      </c>
      <c r="C8397" s="14">
        <v>1981</v>
      </c>
      <c r="D8397" s="14">
        <v>399332.8125</v>
      </c>
      <c r="E8397" s="14">
        <v>75.482551574707031</v>
      </c>
      <c r="F8397" s="14">
        <v>28.59391975402832</v>
      </c>
      <c r="G8397" s="14">
        <v>1.1963596343994141</v>
      </c>
      <c r="H8397" s="14">
        <v>530693.3125</v>
      </c>
      <c r="I8397" s="14">
        <v>2.9097860679030418E-2</v>
      </c>
      <c r="J8397" s="14">
        <v>0.90312010049819946</v>
      </c>
      <c r="K8397" s="14">
        <v>216610.953125</v>
      </c>
      <c r="L8397" s="14">
        <v>181272</v>
      </c>
      <c r="M8397" s="14">
        <v>0.24934229254722595</v>
      </c>
      <c r="N8397" s="14">
        <v>0.14236760139465332</v>
      </c>
    </row>
    <row r="8398" spans="1:14">
      <c r="A8398" s="13" t="s">
        <v>124</v>
      </c>
      <c r="B8398" s="13" t="s">
        <v>306</v>
      </c>
      <c r="C8398" s="14">
        <v>1982</v>
      </c>
      <c r="D8398" s="14">
        <v>412392.46875</v>
      </c>
      <c r="E8398" s="14">
        <v>77.472908020019531</v>
      </c>
      <c r="F8398" s="14">
        <v>28.82847785949707</v>
      </c>
      <c r="G8398" s="14">
        <v>1.1992462873458862</v>
      </c>
      <c r="H8398" s="14">
        <v>555913.75</v>
      </c>
      <c r="I8398" s="14">
        <v>2.9224134981632233E-2</v>
      </c>
      <c r="J8398" s="14">
        <v>0.94137078523635864</v>
      </c>
      <c r="K8398" s="14">
        <v>212878.671875</v>
      </c>
      <c r="L8398" s="14">
        <v>176832.359375</v>
      </c>
      <c r="M8398" s="14">
        <v>0.26999640464782715</v>
      </c>
      <c r="N8398" s="14">
        <v>0.1187891811132431</v>
      </c>
    </row>
    <row r="8399" spans="1:14">
      <c r="A8399" s="13" t="s">
        <v>124</v>
      </c>
      <c r="B8399" s="13" t="s">
        <v>306</v>
      </c>
      <c r="C8399" s="14">
        <v>1983</v>
      </c>
      <c r="D8399" s="14">
        <v>406503.78125</v>
      </c>
      <c r="E8399" s="14">
        <v>79.4622802734375</v>
      </c>
      <c r="F8399" s="14">
        <v>28.010246276855469</v>
      </c>
      <c r="G8399" s="14">
        <v>1.2021399736404419</v>
      </c>
      <c r="H8399" s="14">
        <v>546351.5</v>
      </c>
      <c r="I8399" s="14">
        <v>2.8670778498053551E-2</v>
      </c>
      <c r="J8399" s="14">
        <v>0.91654741764068604</v>
      </c>
      <c r="K8399" s="14">
        <v>198775.34375</v>
      </c>
      <c r="L8399" s="14">
        <v>169318.25</v>
      </c>
      <c r="M8399" s="14">
        <v>0.28497728705406189</v>
      </c>
      <c r="N8399" s="14">
        <v>0.11370891332626343</v>
      </c>
    </row>
    <row r="8400" spans="1:14">
      <c r="A8400" s="13" t="s">
        <v>124</v>
      </c>
      <c r="B8400" s="13" t="s">
        <v>306</v>
      </c>
      <c r="C8400" s="14">
        <v>1984</v>
      </c>
      <c r="D8400" s="14">
        <v>372361.90625</v>
      </c>
      <c r="E8400" s="14">
        <v>81.49774169921875</v>
      </c>
      <c r="F8400" s="14">
        <v>26.936107635498047</v>
      </c>
      <c r="G8400" s="14">
        <v>1.2050405740737915</v>
      </c>
      <c r="H8400" s="14">
        <v>534766.6875</v>
      </c>
      <c r="I8400" s="14">
        <v>2.8010770678520203E-2</v>
      </c>
      <c r="J8400" s="14">
        <v>0.81882554292678833</v>
      </c>
      <c r="K8400" s="14">
        <v>196078.140625</v>
      </c>
      <c r="L8400" s="14">
        <v>153406.34375</v>
      </c>
      <c r="M8400" s="14">
        <v>0.30871689319610596</v>
      </c>
      <c r="N8400" s="14">
        <v>0.10405793786048889</v>
      </c>
    </row>
    <row r="8401" spans="1:14">
      <c r="A8401" s="13" t="s">
        <v>124</v>
      </c>
      <c r="B8401" s="13" t="s">
        <v>306</v>
      </c>
      <c r="C8401" s="14">
        <v>1985</v>
      </c>
      <c r="D8401" s="14">
        <v>404346</v>
      </c>
      <c r="E8401" s="14">
        <v>83.613296508789062</v>
      </c>
      <c r="F8401" s="14">
        <v>27.113359451293945</v>
      </c>
      <c r="G8401" s="14">
        <v>1.2079482078552246</v>
      </c>
      <c r="H8401" s="14">
        <v>516435.125</v>
      </c>
      <c r="I8401" s="14">
        <v>2.7598297223448753E-2</v>
      </c>
      <c r="J8401" s="14">
        <v>0.87860387563705444</v>
      </c>
      <c r="K8401" s="14">
        <v>218302.921875</v>
      </c>
      <c r="L8401" s="14">
        <v>164548.46875</v>
      </c>
      <c r="M8401" s="14">
        <v>0.3109239935874939</v>
      </c>
      <c r="N8401" s="14">
        <v>9.7604453563690186E-2</v>
      </c>
    </row>
    <row r="8402" spans="1:14">
      <c r="A8402" s="13" t="s">
        <v>124</v>
      </c>
      <c r="B8402" s="13" t="s">
        <v>306</v>
      </c>
      <c r="C8402" s="14">
        <v>1986</v>
      </c>
      <c r="D8402" s="14">
        <v>126594.28125</v>
      </c>
      <c r="E8402" s="14">
        <v>85.818504333496094</v>
      </c>
      <c r="F8402" s="14">
        <v>27.247549057006836</v>
      </c>
      <c r="G8402" s="14">
        <v>1.2108628749847412</v>
      </c>
      <c r="H8402" s="14">
        <v>439285.75</v>
      </c>
      <c r="I8402" s="14">
        <v>2.4582048878073692E-2</v>
      </c>
      <c r="J8402" s="14">
        <v>0.28576621413230896</v>
      </c>
      <c r="K8402" s="14">
        <v>222419.546875</v>
      </c>
      <c r="L8402" s="14">
        <v>163168.515625</v>
      </c>
      <c r="M8402" s="14">
        <v>0.30778682231903076</v>
      </c>
      <c r="N8402" s="14">
        <v>5.5346161127090454E-2</v>
      </c>
    </row>
    <row r="8403" spans="1:14">
      <c r="A8403" s="13" t="s">
        <v>124</v>
      </c>
      <c r="B8403" s="13" t="s">
        <v>306</v>
      </c>
      <c r="C8403" s="14">
        <v>1987</v>
      </c>
      <c r="D8403" s="14">
        <v>99809.9765625</v>
      </c>
      <c r="E8403" s="14">
        <v>88.101631164550781</v>
      </c>
      <c r="F8403" s="14">
        <v>27.954090118408203</v>
      </c>
      <c r="G8403" s="14">
        <v>1.2137845754623413</v>
      </c>
      <c r="H8403" s="14">
        <v>294803.90625</v>
      </c>
      <c r="I8403" s="14">
        <v>1.8100569024682045E-2</v>
      </c>
      <c r="J8403" s="14">
        <v>0.25883674621582031</v>
      </c>
      <c r="K8403" s="14">
        <v>220877.28125</v>
      </c>
      <c r="L8403" s="14">
        <v>154790.078125</v>
      </c>
      <c r="M8403" s="14">
        <v>0.30859994888305664</v>
      </c>
      <c r="N8403" s="14">
        <v>3.8056865334510803E-2</v>
      </c>
    </row>
    <row r="8404" spans="1:14">
      <c r="A8404" s="13" t="s">
        <v>124</v>
      </c>
      <c r="B8404" s="13" t="s">
        <v>306</v>
      </c>
      <c r="C8404" s="14">
        <v>1988</v>
      </c>
      <c r="D8404" s="14">
        <v>93800.96875</v>
      </c>
      <c r="E8404" s="14">
        <v>90.450279235839844</v>
      </c>
      <c r="F8404" s="14">
        <v>29.06781005859375</v>
      </c>
      <c r="G8404" s="14">
        <v>1.2167133092880249</v>
      </c>
      <c r="H8404" s="14">
        <v>232117.234375</v>
      </c>
      <c r="I8404" s="14">
        <v>1.3130426406860352E-2</v>
      </c>
      <c r="J8404" s="14">
        <v>0.27608400583267212</v>
      </c>
      <c r="K8404" s="14">
        <v>237626.703125</v>
      </c>
      <c r="L8404" s="14">
        <v>172963.546875</v>
      </c>
      <c r="M8404" s="14">
        <v>0.34575000405311584</v>
      </c>
      <c r="N8404" s="14">
        <v>4.1661009192466736E-2</v>
      </c>
    </row>
    <row r="8405" spans="1:14">
      <c r="A8405" s="13" t="s">
        <v>124</v>
      </c>
      <c r="B8405" s="13" t="s">
        <v>306</v>
      </c>
      <c r="C8405" s="14">
        <v>1989</v>
      </c>
      <c r="D8405" s="14">
        <v>91166.296875</v>
      </c>
      <c r="E8405" s="14">
        <v>92.844352722167969</v>
      </c>
      <c r="F8405" s="14">
        <v>29.783821105957031</v>
      </c>
      <c r="G8405" s="14">
        <v>1.219649076461792</v>
      </c>
      <c r="H8405" s="14">
        <v>191660.546875</v>
      </c>
      <c r="I8405" s="14">
        <v>1.1439989320933819E-2</v>
      </c>
      <c r="J8405" s="14">
        <v>0.28709965944290161</v>
      </c>
      <c r="K8405" s="14">
        <v>254607.921875</v>
      </c>
      <c r="L8405" s="14">
        <v>172983.5625</v>
      </c>
      <c r="M8405" s="14">
        <v>0.29672983288764954</v>
      </c>
      <c r="N8405" s="14">
        <v>5.3670994937419891E-2</v>
      </c>
    </row>
    <row r="8406" spans="1:14">
      <c r="A8406" s="13" t="s">
        <v>124</v>
      </c>
      <c r="B8406" s="13" t="s">
        <v>306</v>
      </c>
      <c r="C8406" s="14">
        <v>1990</v>
      </c>
      <c r="D8406" s="14">
        <v>97003.515625</v>
      </c>
      <c r="E8406" s="14">
        <v>95.269989013671875</v>
      </c>
      <c r="F8406" s="14">
        <v>30.560596466064453</v>
      </c>
      <c r="G8406" s="14">
        <v>1.2225919961929321</v>
      </c>
      <c r="H8406" s="14">
        <v>162553</v>
      </c>
      <c r="I8406" s="14">
        <v>9.9952472373843193E-3</v>
      </c>
      <c r="J8406" s="14">
        <v>0.32042527198791504</v>
      </c>
      <c r="K8406" s="14">
        <v>283525.3125</v>
      </c>
      <c r="L8406" s="14">
        <v>184266.171875</v>
      </c>
      <c r="M8406" s="14">
        <v>0.29178956151008606</v>
      </c>
      <c r="N8406" s="14">
        <v>4.8980232328176498E-2</v>
      </c>
    </row>
    <row r="8407" spans="1:14">
      <c r="A8407" s="13" t="s">
        <v>124</v>
      </c>
      <c r="B8407" s="13" t="s">
        <v>306</v>
      </c>
      <c r="C8407" s="14">
        <v>1991</v>
      </c>
      <c r="D8407" s="14">
        <v>78857.84375</v>
      </c>
      <c r="E8407" s="14">
        <v>97.726325988769531</v>
      </c>
      <c r="F8407" s="14">
        <v>31.348039627075195</v>
      </c>
      <c r="G8407" s="14">
        <v>1.2444332838058472</v>
      </c>
      <c r="H8407" s="14">
        <v>139405.328125</v>
      </c>
      <c r="I8407" s="14">
        <v>9.4043128192424774E-3</v>
      </c>
      <c r="J8407" s="14">
        <v>0.2418241947889328</v>
      </c>
      <c r="K8407" s="14">
        <v>283558.5</v>
      </c>
      <c r="L8407" s="14">
        <v>202980.734375</v>
      </c>
      <c r="M8407" s="14">
        <v>0.29443034529685974</v>
      </c>
      <c r="N8407" s="14">
        <v>4.2890116572380066E-2</v>
      </c>
    </row>
    <row r="8408" spans="1:14">
      <c r="A8408" s="13" t="s">
        <v>124</v>
      </c>
      <c r="B8408" s="13" t="s">
        <v>306</v>
      </c>
      <c r="C8408" s="14">
        <v>1992</v>
      </c>
      <c r="D8408" s="14">
        <v>72209.2890625</v>
      </c>
      <c r="E8408" s="14">
        <v>100.22156524658203</v>
      </c>
      <c r="F8408" s="14">
        <v>32.148838043212891</v>
      </c>
      <c r="G8408" s="14">
        <v>1.2666647434234619</v>
      </c>
      <c r="H8408" s="14">
        <v>119791.8984375</v>
      </c>
      <c r="I8408" s="14">
        <v>7.936735637485981E-3</v>
      </c>
      <c r="J8408" s="14">
        <v>0.28115850687026978</v>
      </c>
      <c r="K8408" s="14">
        <v>291016.71875</v>
      </c>
      <c r="L8408" s="14">
        <v>219746.046875</v>
      </c>
      <c r="M8408" s="14">
        <v>0.27680954337120056</v>
      </c>
      <c r="N8408" s="14">
        <v>4.2301002889871597E-2</v>
      </c>
    </row>
    <row r="8409" spans="1:14">
      <c r="A8409" s="13" t="s">
        <v>124</v>
      </c>
      <c r="B8409" s="13" t="s">
        <v>306</v>
      </c>
      <c r="C8409" s="14">
        <v>1993</v>
      </c>
      <c r="D8409" s="14">
        <v>61012.8828125</v>
      </c>
      <c r="E8409" s="14">
        <v>102.76173400878906</v>
      </c>
      <c r="F8409" s="14">
        <v>33.018722534179688</v>
      </c>
      <c r="G8409" s="14">
        <v>1.2892932891845703</v>
      </c>
      <c r="H8409" s="14">
        <v>114179.7734375</v>
      </c>
      <c r="I8409" s="14">
        <v>8.218434639275074E-3</v>
      </c>
      <c r="J8409" s="14">
        <v>0.20433564484119415</v>
      </c>
      <c r="K8409" s="14">
        <v>295548.0625</v>
      </c>
      <c r="L8409" s="14">
        <v>227704.296875</v>
      </c>
      <c r="M8409" s="14">
        <v>0.31785398721694946</v>
      </c>
      <c r="N8409" s="14">
        <v>3.1264860183000565E-2</v>
      </c>
    </row>
    <row r="8410" spans="1:14">
      <c r="A8410" s="13" t="s">
        <v>124</v>
      </c>
      <c r="B8410" s="13" t="s">
        <v>306</v>
      </c>
      <c r="C8410" s="14">
        <v>1994</v>
      </c>
      <c r="D8410" s="14">
        <v>55002.1328125</v>
      </c>
      <c r="E8410" s="14">
        <v>105.35578155517578</v>
      </c>
      <c r="F8410" s="14">
        <v>33.698554992675781</v>
      </c>
      <c r="G8410" s="14">
        <v>1.312326192855835</v>
      </c>
      <c r="H8410" s="14">
        <v>110160.5625</v>
      </c>
      <c r="I8410" s="14">
        <v>5.7166595943272114E-3</v>
      </c>
      <c r="J8410" s="14">
        <v>0.21500770747661591</v>
      </c>
      <c r="K8410" s="14">
        <v>297867.3125</v>
      </c>
      <c r="L8410" s="14">
        <v>233358.625</v>
      </c>
      <c r="M8410" s="14">
        <v>0.33503478765487671</v>
      </c>
      <c r="N8410" s="14">
        <v>3.9744175970554352E-2</v>
      </c>
    </row>
    <row r="8411" spans="1:14">
      <c r="A8411" s="13" t="s">
        <v>124</v>
      </c>
      <c r="B8411" s="13" t="s">
        <v>306</v>
      </c>
      <c r="C8411" s="14">
        <v>1995</v>
      </c>
      <c r="D8411" s="14">
        <v>48950.7734375</v>
      </c>
      <c r="E8411" s="14">
        <v>108.01146697998047</v>
      </c>
      <c r="F8411" s="14">
        <v>34.409832000732422</v>
      </c>
      <c r="G8411" s="14">
        <v>1.3357706069946289</v>
      </c>
      <c r="H8411" s="14">
        <v>104919.390625</v>
      </c>
      <c r="I8411" s="14">
        <v>6.6488408483564854E-3</v>
      </c>
      <c r="J8411" s="14">
        <v>0.17165437340736389</v>
      </c>
      <c r="K8411" s="14">
        <v>304267.4375</v>
      </c>
      <c r="L8411" s="14">
        <v>245738.9375</v>
      </c>
      <c r="M8411" s="14">
        <v>0.31505143642425537</v>
      </c>
      <c r="N8411" s="14">
        <v>5.8316800743341446E-2</v>
      </c>
    </row>
    <row r="8412" spans="1:14">
      <c r="A8412" s="13" t="s">
        <v>124</v>
      </c>
      <c r="B8412" s="13" t="s">
        <v>306</v>
      </c>
      <c r="C8412" s="14">
        <v>1996</v>
      </c>
      <c r="D8412" s="14">
        <v>48857.19140625</v>
      </c>
      <c r="E8412" s="14">
        <v>110.73290252685547</v>
      </c>
      <c r="F8412" s="14">
        <v>35.387699127197266</v>
      </c>
      <c r="G8412" s="14">
        <v>1.3596336841583252</v>
      </c>
      <c r="H8412" s="14">
        <v>105359.5390625</v>
      </c>
      <c r="I8412" s="14">
        <v>6.0557778924703598E-3</v>
      </c>
      <c r="J8412" s="14">
        <v>0.17249961197376251</v>
      </c>
      <c r="K8412" s="14">
        <v>316840.21875</v>
      </c>
      <c r="L8412" s="14">
        <v>290719.40625</v>
      </c>
      <c r="M8412" s="14">
        <v>0.31373846530914307</v>
      </c>
      <c r="N8412" s="14">
        <v>8.026808500289917E-2</v>
      </c>
    </row>
    <row r="8413" spans="1:14">
      <c r="A8413" s="13" t="s">
        <v>124</v>
      </c>
      <c r="B8413" s="13" t="s">
        <v>306</v>
      </c>
      <c r="C8413" s="14">
        <v>1997</v>
      </c>
      <c r="D8413" s="14">
        <v>52363.05078125</v>
      </c>
      <c r="E8413" s="14">
        <v>113.522705078125</v>
      </c>
      <c r="F8413" s="14">
        <v>36.489891052246094</v>
      </c>
      <c r="G8413" s="14">
        <v>1.3839232921600342</v>
      </c>
      <c r="H8413" s="14">
        <v>109117.6953125</v>
      </c>
      <c r="I8413" s="14">
        <v>5.7584955357015133E-3</v>
      </c>
      <c r="J8413" s="14">
        <v>0.17755825817584991</v>
      </c>
      <c r="K8413" s="14">
        <v>325997</v>
      </c>
      <c r="L8413" s="14">
        <v>282130.90625</v>
      </c>
      <c r="M8413" s="14">
        <v>0.327980637550354</v>
      </c>
      <c r="N8413" s="14">
        <v>7.5189776718616486E-2</v>
      </c>
    </row>
    <row r="8414" spans="1:14">
      <c r="A8414" s="13" t="s">
        <v>124</v>
      </c>
      <c r="B8414" s="13" t="s">
        <v>306</v>
      </c>
      <c r="C8414" s="14">
        <v>1998</v>
      </c>
      <c r="D8414" s="14">
        <v>49568.13671875</v>
      </c>
      <c r="E8414" s="14">
        <v>116.38574981689453</v>
      </c>
      <c r="F8414" s="14">
        <v>37.779872894287109</v>
      </c>
      <c r="G8414" s="14">
        <v>1.4086467027664185</v>
      </c>
      <c r="H8414" s="14">
        <v>118898.25</v>
      </c>
      <c r="I8414" s="14">
        <v>5.515754222869873E-3</v>
      </c>
      <c r="J8414" s="14">
        <v>0.16054129600524902</v>
      </c>
      <c r="K8414" s="14">
        <v>335175</v>
      </c>
      <c r="L8414" s="14">
        <v>284425.15625</v>
      </c>
      <c r="M8414" s="14">
        <v>0.32958808541297913</v>
      </c>
      <c r="N8414" s="14">
        <v>6.9868214428424835E-2</v>
      </c>
    </row>
    <row r="8415" spans="1:14">
      <c r="A8415" s="13" t="s">
        <v>124</v>
      </c>
      <c r="B8415" s="13" t="s">
        <v>306</v>
      </c>
      <c r="C8415" s="14">
        <v>1999</v>
      </c>
      <c r="D8415" s="14">
        <v>80345.7265625</v>
      </c>
      <c r="E8415" s="14">
        <v>119.32707214355469</v>
      </c>
      <c r="F8415" s="14">
        <v>39.352638244628906</v>
      </c>
      <c r="G8415" s="14">
        <v>1.4338116645812988</v>
      </c>
      <c r="H8415" s="14">
        <v>132860.28125</v>
      </c>
      <c r="I8415" s="14">
        <v>5.1228818483650684E-3</v>
      </c>
      <c r="J8415" s="14">
        <v>0.26693809032440186</v>
      </c>
      <c r="K8415" s="14">
        <v>336764.53125</v>
      </c>
      <c r="L8415" s="14">
        <v>269131.90625</v>
      </c>
      <c r="M8415" s="14">
        <v>0.30398133397102356</v>
      </c>
      <c r="N8415" s="14">
        <v>0.10687743127346039</v>
      </c>
    </row>
    <row r="8416" spans="1:14">
      <c r="A8416" s="13" t="s">
        <v>124</v>
      </c>
      <c r="B8416" s="13" t="s">
        <v>306</v>
      </c>
      <c r="C8416" s="14">
        <v>2000</v>
      </c>
      <c r="D8416" s="14">
        <v>119407.8828125</v>
      </c>
      <c r="E8416" s="14">
        <v>122.35201263427734</v>
      </c>
      <c r="F8416" s="14">
        <v>39.173995971679688</v>
      </c>
      <c r="G8416" s="14">
        <v>1.4594264030456543</v>
      </c>
      <c r="H8416" s="14">
        <v>153266.375</v>
      </c>
      <c r="I8416" s="14">
        <v>5.0170337781310081E-3</v>
      </c>
      <c r="J8416" s="14">
        <v>0.41652366518974304</v>
      </c>
      <c r="K8416" s="14">
        <v>354673.96875</v>
      </c>
      <c r="L8416" s="14">
        <v>274032.6875</v>
      </c>
      <c r="M8416" s="14">
        <v>0.25456416606903076</v>
      </c>
      <c r="N8416" s="14">
        <v>0.15820708870887756</v>
      </c>
    </row>
    <row r="8417" spans="1:14">
      <c r="A8417" s="13" t="s">
        <v>124</v>
      </c>
      <c r="B8417" s="13" t="s">
        <v>306</v>
      </c>
      <c r="C8417" s="14">
        <v>2001</v>
      </c>
      <c r="D8417" s="14">
        <v>126921.4296875</v>
      </c>
      <c r="E8417" s="14">
        <v>125.46343231201172</v>
      </c>
      <c r="F8417" s="14">
        <v>39.336982727050781</v>
      </c>
      <c r="G8417" s="14">
        <v>1.488318920135498</v>
      </c>
      <c r="H8417" s="14">
        <v>177639.328125</v>
      </c>
      <c r="I8417" s="14">
        <v>2.9968796297907829E-3</v>
      </c>
      <c r="J8417" s="14">
        <v>0.5385163426399231</v>
      </c>
      <c r="K8417" s="14">
        <v>370318.875</v>
      </c>
      <c r="L8417" s="14">
        <v>399302.9375</v>
      </c>
      <c r="M8417" s="14">
        <v>0.3106534481048584</v>
      </c>
      <c r="N8417" s="14">
        <v>9.9999997764825821E-3</v>
      </c>
    </row>
    <row r="8418" spans="1:14">
      <c r="A8418" s="13" t="s">
        <v>124</v>
      </c>
      <c r="B8418" s="13" t="s">
        <v>306</v>
      </c>
      <c r="C8418" s="14">
        <v>2002</v>
      </c>
      <c r="D8418" s="14">
        <v>154101.40625</v>
      </c>
      <c r="E8418" s="14">
        <v>128.66671752929688</v>
      </c>
      <c r="F8418" s="14">
        <v>40.304683685302734</v>
      </c>
      <c r="G8418" s="14">
        <v>1.517783522605896</v>
      </c>
      <c r="H8418" s="14">
        <v>213798.890625</v>
      </c>
      <c r="I8418" s="14">
        <v>3.8982976693660021E-3</v>
      </c>
      <c r="J8418" s="14">
        <v>0.49197292327880859</v>
      </c>
      <c r="K8418" s="14">
        <v>449372.59375</v>
      </c>
      <c r="L8418" s="14">
        <v>408303.71875</v>
      </c>
      <c r="M8418" s="14">
        <v>0.42153865098953247</v>
      </c>
      <c r="N8418" s="14">
        <v>9.9999997764825821E-3</v>
      </c>
    </row>
    <row r="8419" spans="1:14">
      <c r="A8419" s="13" t="s">
        <v>124</v>
      </c>
      <c r="B8419" s="13" t="s">
        <v>306</v>
      </c>
      <c r="C8419" s="14">
        <v>2003</v>
      </c>
      <c r="D8419" s="14">
        <v>212319.0625</v>
      </c>
      <c r="E8419" s="14">
        <v>131.9725341796875</v>
      </c>
      <c r="F8419" s="14">
        <v>40.408550262451172</v>
      </c>
      <c r="G8419" s="14">
        <v>1.5478314161300659</v>
      </c>
      <c r="H8419" s="14">
        <v>268992.5</v>
      </c>
      <c r="I8419" s="14">
        <v>4.58869943395257E-3</v>
      </c>
      <c r="J8419" s="14">
        <v>0.62647789716720581</v>
      </c>
      <c r="K8419" s="14">
        <v>495356.65625</v>
      </c>
      <c r="L8419" s="14">
        <v>471534.3125</v>
      </c>
      <c r="M8419" s="14">
        <v>0.37784016132354736</v>
      </c>
      <c r="N8419" s="14">
        <v>9.9999997764825821E-3</v>
      </c>
    </row>
    <row r="8420" spans="1:14">
      <c r="A8420" s="13" t="s">
        <v>124</v>
      </c>
      <c r="B8420" s="13" t="s">
        <v>306</v>
      </c>
      <c r="C8420" s="14">
        <v>2004</v>
      </c>
      <c r="D8420" s="14">
        <v>309141.5</v>
      </c>
      <c r="E8420" s="14">
        <v>135.39361572265625</v>
      </c>
      <c r="F8420" s="14">
        <v>43.250110626220703</v>
      </c>
      <c r="G8420" s="14">
        <v>1.5784741640090942</v>
      </c>
      <c r="H8420" s="14">
        <v>397620.03125</v>
      </c>
      <c r="I8420" s="14">
        <v>7.0473272353410721E-3</v>
      </c>
      <c r="J8420" s="14">
        <v>0.6915593147277832</v>
      </c>
      <c r="K8420" s="14">
        <v>547267.5</v>
      </c>
      <c r="L8420" s="14">
        <v>505348.8125</v>
      </c>
      <c r="M8420" s="14">
        <v>0.37194338440895081</v>
      </c>
      <c r="N8420" s="14">
        <v>0.14193332195281982</v>
      </c>
    </row>
    <row r="8421" spans="1:14">
      <c r="A8421" s="13" t="s">
        <v>124</v>
      </c>
      <c r="B8421" s="13" t="s">
        <v>306</v>
      </c>
      <c r="C8421" s="14">
        <v>2005</v>
      </c>
      <c r="D8421" s="14">
        <v>471384.5</v>
      </c>
      <c r="E8421" s="14">
        <v>138.93948364257812</v>
      </c>
      <c r="F8421" s="14">
        <v>44.426456451416016</v>
      </c>
      <c r="G8421" s="14">
        <v>1.6097235679626465</v>
      </c>
      <c r="H8421" s="14">
        <v>524492.6875</v>
      </c>
      <c r="I8421" s="14">
        <v>1.1857715435326099E-2</v>
      </c>
      <c r="J8421" s="14">
        <v>0.79959207773208618</v>
      </c>
      <c r="K8421" s="14">
        <v>582905.1875</v>
      </c>
      <c r="L8421" s="14">
        <v>494929.9375</v>
      </c>
      <c r="M8421" s="14">
        <v>0.30873161554336548</v>
      </c>
      <c r="N8421" s="14">
        <v>0.30046102404594421</v>
      </c>
    </row>
    <row r="8422" spans="1:14">
      <c r="A8422" s="13" t="s">
        <v>124</v>
      </c>
      <c r="B8422" s="13" t="s">
        <v>306</v>
      </c>
      <c r="C8422" s="14">
        <v>2006</v>
      </c>
      <c r="D8422" s="14">
        <v>505177.53125</v>
      </c>
      <c r="E8422" s="14">
        <v>142.61408996582031</v>
      </c>
      <c r="F8422" s="14">
        <v>45.836772918701172</v>
      </c>
      <c r="G8422" s="14">
        <v>1.6415916681289673</v>
      </c>
      <c r="H8422" s="14">
        <v>647144.1875</v>
      </c>
      <c r="I8422" s="14">
        <v>1.4374559745192528E-2</v>
      </c>
      <c r="J8422" s="14">
        <v>0.72748774290084839</v>
      </c>
      <c r="K8422" s="14">
        <v>618060.3125</v>
      </c>
      <c r="L8422" s="14">
        <v>399222.1875</v>
      </c>
      <c r="M8422" s="14">
        <v>0.32967111468315125</v>
      </c>
      <c r="N8422" s="14">
        <v>0.24177439510822296</v>
      </c>
    </row>
    <row r="8423" spans="1:14">
      <c r="A8423" s="13" t="s">
        <v>124</v>
      </c>
      <c r="B8423" s="13" t="s">
        <v>306</v>
      </c>
      <c r="C8423" s="14">
        <v>2007</v>
      </c>
      <c r="D8423" s="14">
        <v>649606.875</v>
      </c>
      <c r="E8423" s="14">
        <v>146.41702270507812</v>
      </c>
      <c r="F8423" s="14">
        <v>47.3575439453125</v>
      </c>
      <c r="G8423" s="14">
        <v>1.6740905046463013</v>
      </c>
      <c r="H8423" s="14">
        <v>782544.9375</v>
      </c>
      <c r="I8423" s="14">
        <v>1.5872418880462646E-2</v>
      </c>
      <c r="J8423" s="14">
        <v>0.87523382902145386</v>
      </c>
      <c r="K8423" s="14">
        <v>657924.1875</v>
      </c>
      <c r="L8423" s="14">
        <v>667933.875</v>
      </c>
      <c r="M8423" s="14">
        <v>0.29967391490936279</v>
      </c>
      <c r="N8423" s="14">
        <v>0.17360924184322357</v>
      </c>
    </row>
    <row r="8424" spans="1:14">
      <c r="A8424" s="13" t="s">
        <v>124</v>
      </c>
      <c r="B8424" s="13" t="s">
        <v>306</v>
      </c>
      <c r="C8424" s="14">
        <v>2008</v>
      </c>
      <c r="D8424" s="14">
        <v>674248.0625</v>
      </c>
      <c r="E8424" s="14">
        <v>150.34739685058594</v>
      </c>
      <c r="F8424" s="14">
        <v>48.7977294921875</v>
      </c>
      <c r="G8424" s="14">
        <v>1.7072329521179199</v>
      </c>
      <c r="H8424" s="14">
        <v>950513.1875</v>
      </c>
      <c r="I8424" s="14">
        <v>1.9079733639955521E-2</v>
      </c>
      <c r="J8424" s="14">
        <v>0.81164896488189697</v>
      </c>
      <c r="K8424" s="14">
        <v>699177.75</v>
      </c>
      <c r="L8424" s="14">
        <v>562237.5625</v>
      </c>
      <c r="M8424" s="14">
        <v>0.28642851114273071</v>
      </c>
      <c r="N8424" s="14">
        <v>0.21095581352710724</v>
      </c>
    </row>
    <row r="8425" spans="1:14">
      <c r="A8425" s="13" t="s">
        <v>124</v>
      </c>
      <c r="B8425" s="13" t="s">
        <v>306</v>
      </c>
      <c r="C8425" s="14">
        <v>2009</v>
      </c>
      <c r="D8425" s="14">
        <v>733806.5</v>
      </c>
      <c r="E8425" s="14">
        <v>154.40217590332031</v>
      </c>
      <c r="F8425" s="14">
        <v>50.121776580810547</v>
      </c>
      <c r="G8425" s="14">
        <v>1.7331268787384033</v>
      </c>
      <c r="H8425" s="14">
        <v>1154342.5</v>
      </c>
      <c r="I8425" s="14">
        <v>2.3965690284967422E-2</v>
      </c>
      <c r="J8425" s="14">
        <v>0.76377099752426147</v>
      </c>
      <c r="K8425" s="14">
        <v>747661.625</v>
      </c>
      <c r="L8425" s="14">
        <v>718471.875</v>
      </c>
      <c r="M8425" s="14">
        <v>0.30683493614196777</v>
      </c>
      <c r="N8425" s="14">
        <v>0.20185999572277069</v>
      </c>
    </row>
    <row r="8426" spans="1:14">
      <c r="A8426" s="13" t="s">
        <v>124</v>
      </c>
      <c r="B8426" s="13" t="s">
        <v>306</v>
      </c>
      <c r="C8426" s="14">
        <v>2010</v>
      </c>
      <c r="D8426" s="14">
        <v>822435.125</v>
      </c>
      <c r="E8426" s="14">
        <v>158.57826232910156</v>
      </c>
      <c r="F8426" s="14">
        <v>51.54296875</v>
      </c>
      <c r="G8426" s="14">
        <v>1.7589256763458252</v>
      </c>
      <c r="H8426" s="14">
        <v>1432130.75</v>
      </c>
      <c r="I8426" s="14">
        <v>3.5075698047876358E-2</v>
      </c>
      <c r="J8426" s="14">
        <v>0.60755032300949097</v>
      </c>
      <c r="K8426" s="14">
        <v>806276.375</v>
      </c>
      <c r="L8426" s="14">
        <v>663879.75</v>
      </c>
      <c r="M8426" s="14">
        <v>0.50676310062408447</v>
      </c>
      <c r="N8426" s="14">
        <v>0.14963714778423309</v>
      </c>
    </row>
    <row r="8427" spans="1:14">
      <c r="A8427" s="13" t="s">
        <v>124</v>
      </c>
      <c r="B8427" s="13" t="s">
        <v>306</v>
      </c>
      <c r="C8427" s="14">
        <v>2011</v>
      </c>
      <c r="D8427" s="14">
        <v>845682.25</v>
      </c>
      <c r="E8427" s="14">
        <v>162.8770751953125</v>
      </c>
      <c r="F8427" s="14">
        <v>51.95452880859375</v>
      </c>
      <c r="G8427" s="14">
        <v>1.7816406488418579</v>
      </c>
      <c r="H8427" s="14">
        <v>1640046.25</v>
      </c>
      <c r="I8427" s="14">
        <v>3.7097327411174774E-2</v>
      </c>
      <c r="J8427" s="14">
        <v>0.60745549201965332</v>
      </c>
      <c r="K8427" s="14">
        <v>845682.25</v>
      </c>
      <c r="L8427" s="14">
        <v>649259.3125</v>
      </c>
      <c r="M8427" s="14">
        <v>0.49614191055297852</v>
      </c>
      <c r="N8427" s="14">
        <v>0.16392429172992706</v>
      </c>
    </row>
    <row r="8428" spans="1:14">
      <c r="A8428" s="13" t="s">
        <v>124</v>
      </c>
      <c r="B8428" s="13" t="s">
        <v>306</v>
      </c>
      <c r="C8428" s="14">
        <v>2012</v>
      </c>
      <c r="D8428" s="14">
        <v>917237.375</v>
      </c>
      <c r="E8428" s="14">
        <v>167.29728698730469</v>
      </c>
      <c r="F8428" s="14">
        <v>53.47784423828125</v>
      </c>
      <c r="G8428" s="14">
        <v>1.8046489953994751</v>
      </c>
      <c r="H8428" s="14">
        <v>1739291.5</v>
      </c>
      <c r="I8428" s="14">
        <v>3.6402367055416107E-2</v>
      </c>
      <c r="J8428" s="14">
        <v>0.65055942535400391</v>
      </c>
      <c r="K8428" s="14">
        <v>881871.3125</v>
      </c>
      <c r="L8428" s="14">
        <v>647746.0625</v>
      </c>
      <c r="M8428" s="14">
        <v>0.49926984310150146</v>
      </c>
      <c r="N8428" s="14">
        <v>0.1946447342634201</v>
      </c>
    </row>
    <row r="8429" spans="1:14">
      <c r="A8429" s="13" t="s">
        <v>124</v>
      </c>
      <c r="B8429" s="13" t="s">
        <v>306</v>
      </c>
      <c r="C8429" s="14">
        <v>2013</v>
      </c>
      <c r="D8429" s="14">
        <v>944346.125</v>
      </c>
      <c r="E8429" s="14">
        <v>171.82929992675781</v>
      </c>
      <c r="F8429" s="14">
        <v>55.128475189208984</v>
      </c>
      <c r="G8429" s="14">
        <v>1.8279544115066528</v>
      </c>
      <c r="H8429" s="14">
        <v>1870554.25</v>
      </c>
      <c r="I8429" s="14">
        <v>3.5183150321245193E-2</v>
      </c>
      <c r="J8429" s="14">
        <v>0.65675091743469238</v>
      </c>
      <c r="K8429" s="14">
        <v>929443.125</v>
      </c>
      <c r="L8429" s="14">
        <v>759839.1875</v>
      </c>
      <c r="M8429" s="14">
        <v>0.48877376317977905</v>
      </c>
      <c r="N8429" s="14">
        <v>0.22554460167884827</v>
      </c>
    </row>
    <row r="8430" spans="1:14">
      <c r="A8430" s="13" t="s">
        <v>124</v>
      </c>
      <c r="B8430" s="13" t="s">
        <v>306</v>
      </c>
      <c r="C8430" s="14">
        <v>2014</v>
      </c>
      <c r="D8430" s="14">
        <v>971995.3125</v>
      </c>
      <c r="E8430" s="14">
        <v>176.46049499511719</v>
      </c>
      <c r="F8430" s="14">
        <v>56.650630950927734</v>
      </c>
      <c r="G8430" s="14">
        <v>1.8515608310699463</v>
      </c>
      <c r="H8430" s="14">
        <v>2066901.25</v>
      </c>
      <c r="I8430" s="14">
        <v>3.4881658852100372E-2</v>
      </c>
      <c r="J8430" s="14">
        <v>0.65817427635192871</v>
      </c>
      <c r="K8430" s="14">
        <v>988088.375</v>
      </c>
      <c r="L8430" s="14">
        <v>759337.25</v>
      </c>
      <c r="M8430" s="14">
        <v>0.48877376317977905</v>
      </c>
      <c r="N8430" s="14">
        <v>0.24314384162425995</v>
      </c>
    </row>
    <row r="8431" spans="1:14">
      <c r="A8431" s="13" t="s">
        <v>124</v>
      </c>
      <c r="B8431" s="13" t="s">
        <v>306</v>
      </c>
      <c r="C8431" s="14">
        <v>2015</v>
      </c>
      <c r="D8431" s="14">
        <v>899669</v>
      </c>
      <c r="E8431" s="14">
        <v>181.18174743652344</v>
      </c>
      <c r="F8431" s="14">
        <v>59.887943267822266</v>
      </c>
      <c r="G8431" s="14">
        <v>1.8754720687866211</v>
      </c>
      <c r="H8431" s="14">
        <v>2200843.75</v>
      </c>
      <c r="I8431" s="14">
        <v>3.3675692975521088E-2</v>
      </c>
      <c r="J8431" s="14">
        <v>0.63157498836517334</v>
      </c>
      <c r="K8431" s="14">
        <v>1014299.3125</v>
      </c>
      <c r="L8431" s="14">
        <v>762126.9375</v>
      </c>
      <c r="M8431" s="14">
        <v>0.48877376317977905</v>
      </c>
      <c r="N8431" s="14">
        <v>0.24513824284076691</v>
      </c>
    </row>
    <row r="8432" spans="1:14">
      <c r="A8432" s="13" t="s">
        <v>124</v>
      </c>
      <c r="B8432" s="13" t="s">
        <v>306</v>
      </c>
      <c r="C8432" s="14">
        <v>2016</v>
      </c>
      <c r="D8432" s="14">
        <v>823258.4375</v>
      </c>
      <c r="E8432" s="14">
        <v>185.98963928222656</v>
      </c>
      <c r="F8432" s="14">
        <v>63.262523651123047</v>
      </c>
      <c r="G8432" s="14">
        <v>1.899692177772522</v>
      </c>
      <c r="H8432" s="14">
        <v>2331909.25</v>
      </c>
      <c r="I8432" s="14">
        <v>3.2688874751329422E-2</v>
      </c>
      <c r="J8432" s="14">
        <v>0.54033541679382324</v>
      </c>
      <c r="K8432" s="14">
        <v>997899.4375</v>
      </c>
      <c r="L8432" s="14">
        <v>713722.875</v>
      </c>
      <c r="M8432" s="14">
        <v>0.48877376317977905</v>
      </c>
      <c r="N8432" s="14">
        <v>0.23606717586517334</v>
      </c>
    </row>
    <row r="8433" spans="1:14">
      <c r="A8433" s="13" t="s">
        <v>124</v>
      </c>
      <c r="B8433" s="13" t="s">
        <v>306</v>
      </c>
      <c r="C8433" s="14">
        <v>2017</v>
      </c>
      <c r="D8433" s="14">
        <v>817960.125</v>
      </c>
      <c r="E8433" s="14">
        <v>190.88630676269531</v>
      </c>
      <c r="F8433" s="14">
        <v>65.156547546386719</v>
      </c>
      <c r="G8433" s="14">
        <v>1.9242250919342041</v>
      </c>
      <c r="H8433" s="14">
        <v>2461664.75</v>
      </c>
      <c r="I8433" s="14">
        <v>3.1725611537694931E-2</v>
      </c>
      <c r="J8433" s="14">
        <v>0.52748590707778931</v>
      </c>
      <c r="K8433" s="14">
        <v>1006027.8125</v>
      </c>
      <c r="L8433" s="14">
        <v>714191.0625</v>
      </c>
      <c r="M8433" s="14">
        <v>0.48877376317977905</v>
      </c>
      <c r="N8433" s="14">
        <v>0.21465924382209778</v>
      </c>
    </row>
    <row r="8434" spans="1:14">
      <c r="A8434" s="13" t="s">
        <v>125</v>
      </c>
      <c r="B8434" s="13" t="s">
        <v>307</v>
      </c>
      <c r="C8434" s="14">
        <v>1950</v>
      </c>
      <c r="D8434" s="14">
        <v>4197.083984375</v>
      </c>
      <c r="E8434" s="14">
        <v>1.2827534675598145</v>
      </c>
      <c r="F8434" s="14"/>
      <c r="G8434" s="14">
        <v>1.2282592058181763</v>
      </c>
      <c r="H8434" s="14">
        <v>4459.65576171875</v>
      </c>
      <c r="I8434" s="14"/>
      <c r="J8434" s="14"/>
      <c r="K8434" s="14">
        <v>3767.397216796875</v>
      </c>
      <c r="L8434" s="14">
        <v>3448.67529296875</v>
      </c>
      <c r="M8434" s="14">
        <v>0.54149889945983887</v>
      </c>
      <c r="N8434" s="14">
        <v>0.25433102250099182</v>
      </c>
    </row>
    <row r="8435" spans="1:14">
      <c r="A8435" s="13" t="s">
        <v>125</v>
      </c>
      <c r="B8435" s="13" t="s">
        <v>307</v>
      </c>
      <c r="C8435" s="14">
        <v>1951</v>
      </c>
      <c r="D8435" s="14">
        <v>4797.13720703125</v>
      </c>
      <c r="E8435" s="14">
        <v>1.3217658996582031</v>
      </c>
      <c r="F8435" s="14"/>
      <c r="G8435" s="14">
        <v>1.2329912185668945</v>
      </c>
      <c r="H8435" s="14">
        <v>4798.5234375</v>
      </c>
      <c r="I8435" s="14"/>
      <c r="J8435" s="14"/>
      <c r="K8435" s="14">
        <v>4292.7626953125</v>
      </c>
      <c r="L8435" s="14">
        <v>3611.87646484375</v>
      </c>
      <c r="M8435" s="14">
        <v>0.54149889945983887</v>
      </c>
      <c r="N8435" s="14">
        <v>0.28936275839805603</v>
      </c>
    </row>
    <row r="8436" spans="1:14">
      <c r="A8436" s="13" t="s">
        <v>125</v>
      </c>
      <c r="B8436" s="13" t="s">
        <v>307</v>
      </c>
      <c r="C8436" s="14">
        <v>1952</v>
      </c>
      <c r="D8436" s="14">
        <v>5541.970703125</v>
      </c>
      <c r="E8436" s="14">
        <v>1.3620541095733643</v>
      </c>
      <c r="F8436" s="14"/>
      <c r="G8436" s="14">
        <v>1.2377415895462036</v>
      </c>
      <c r="H8436" s="14">
        <v>5207.630859375</v>
      </c>
      <c r="I8436" s="14"/>
      <c r="J8436" s="14"/>
      <c r="K8436" s="14">
        <v>5075.970703125</v>
      </c>
      <c r="L8436" s="14">
        <v>4245.16845703125</v>
      </c>
      <c r="M8436" s="14">
        <v>0.54149889945983887</v>
      </c>
      <c r="N8436" s="14">
        <v>0.31141340732574463</v>
      </c>
    </row>
    <row r="8437" spans="1:14">
      <c r="A8437" s="13" t="s">
        <v>125</v>
      </c>
      <c r="B8437" s="13" t="s">
        <v>307</v>
      </c>
      <c r="C8437" s="14">
        <v>1953</v>
      </c>
      <c r="D8437" s="14">
        <v>5849.640625</v>
      </c>
      <c r="E8437" s="14">
        <v>1.4037925004959106</v>
      </c>
      <c r="F8437" s="14"/>
      <c r="G8437" s="14">
        <v>1.242510199546814</v>
      </c>
      <c r="H8437" s="14">
        <v>5594.416015625</v>
      </c>
      <c r="I8437" s="14"/>
      <c r="J8437" s="14"/>
      <c r="K8437" s="14">
        <v>5287.2373046875</v>
      </c>
      <c r="L8437" s="14">
        <v>4485.10986328125</v>
      </c>
      <c r="M8437" s="14">
        <v>0.54149889945983887</v>
      </c>
      <c r="N8437" s="14">
        <v>0.32452034950256348</v>
      </c>
    </row>
    <row r="8438" spans="1:14">
      <c r="A8438" s="13" t="s">
        <v>125</v>
      </c>
      <c r="B8438" s="13" t="s">
        <v>307</v>
      </c>
      <c r="C8438" s="14">
        <v>1954</v>
      </c>
      <c r="D8438" s="14">
        <v>6351.94677734375</v>
      </c>
      <c r="E8438" s="14">
        <v>1.4471571445465088</v>
      </c>
      <c r="F8438" s="14"/>
      <c r="G8438" s="14">
        <v>1.2472972869873047</v>
      </c>
      <c r="H8438" s="14">
        <v>6080.87646484375</v>
      </c>
      <c r="I8438" s="14">
        <v>8.6071243276819587E-4</v>
      </c>
      <c r="J8438" s="14"/>
      <c r="K8438" s="14">
        <v>5946.685546875</v>
      </c>
      <c r="L8438" s="14">
        <v>5136.763671875</v>
      </c>
      <c r="M8438" s="14">
        <v>0.54149889945983887</v>
      </c>
      <c r="N8438" s="14">
        <v>0.31047046184539795</v>
      </c>
    </row>
    <row r="8439" spans="1:14">
      <c r="A8439" s="13" t="s">
        <v>125</v>
      </c>
      <c r="B8439" s="13" t="s">
        <v>307</v>
      </c>
      <c r="C8439" s="14">
        <v>1955</v>
      </c>
      <c r="D8439" s="14">
        <v>6834.326171875</v>
      </c>
      <c r="E8439" s="14">
        <v>1.4923231601715088</v>
      </c>
      <c r="F8439" s="14"/>
      <c r="G8439" s="14">
        <v>1.2521026134490967</v>
      </c>
      <c r="H8439" s="14">
        <v>6631.80810546875</v>
      </c>
      <c r="I8439" s="14">
        <v>9.014593088068068E-4</v>
      </c>
      <c r="J8439" s="14"/>
      <c r="K8439" s="14">
        <v>6159.68115234375</v>
      </c>
      <c r="L8439" s="14">
        <v>5319.0419921875</v>
      </c>
      <c r="M8439" s="14">
        <v>0.54149889945983887</v>
      </c>
      <c r="N8439" s="14">
        <v>0.31354239583015442</v>
      </c>
    </row>
    <row r="8440" spans="1:14">
      <c r="A8440" s="13" t="s">
        <v>125</v>
      </c>
      <c r="B8440" s="13" t="s">
        <v>307</v>
      </c>
      <c r="C8440" s="14">
        <v>1956</v>
      </c>
      <c r="D8440" s="14">
        <v>6812.36328125</v>
      </c>
      <c r="E8440" s="14">
        <v>1.5391730070114136</v>
      </c>
      <c r="F8440" s="14"/>
      <c r="G8440" s="14">
        <v>1.2606698274612427</v>
      </c>
      <c r="H8440" s="14">
        <v>7301.75634765625</v>
      </c>
      <c r="I8440" s="14">
        <v>9.2992966528981924E-4</v>
      </c>
      <c r="J8440" s="14"/>
      <c r="K8440" s="14">
        <v>6182.64404296875</v>
      </c>
      <c r="L8440" s="14">
        <v>5392.80908203125</v>
      </c>
      <c r="M8440" s="14">
        <v>0.54149889945983887</v>
      </c>
      <c r="N8440" s="14">
        <v>0.29053160548210144</v>
      </c>
    </row>
    <row r="8441" spans="1:14">
      <c r="A8441" s="13" t="s">
        <v>125</v>
      </c>
      <c r="B8441" s="13" t="s">
        <v>307</v>
      </c>
      <c r="C8441" s="14">
        <v>1957</v>
      </c>
      <c r="D8441" s="14">
        <v>7386.37109375</v>
      </c>
      <c r="E8441" s="14">
        <v>1.5875906944274902</v>
      </c>
      <c r="F8441" s="14"/>
      <c r="G8441" s="14">
        <v>1.2692955732345581</v>
      </c>
      <c r="H8441" s="14">
        <v>7732.11181640625</v>
      </c>
      <c r="I8441" s="14">
        <v>9.5444067846983671E-4</v>
      </c>
      <c r="J8441" s="14"/>
      <c r="K8441" s="14">
        <v>6591.69775390625</v>
      </c>
      <c r="L8441" s="14">
        <v>5823.2802734375</v>
      </c>
      <c r="M8441" s="14">
        <v>0.54149889945983887</v>
      </c>
      <c r="N8441" s="14">
        <v>0.29900285601615906</v>
      </c>
    </row>
    <row r="8442" spans="1:14">
      <c r="A8442" s="13" t="s">
        <v>125</v>
      </c>
      <c r="B8442" s="13" t="s">
        <v>307</v>
      </c>
      <c r="C8442" s="14">
        <v>1958</v>
      </c>
      <c r="D8442" s="14">
        <v>7439.7294921875</v>
      </c>
      <c r="E8442" s="14">
        <v>1.6377503871917725</v>
      </c>
      <c r="F8442" s="14"/>
      <c r="G8442" s="14">
        <v>1.2779804468154907</v>
      </c>
      <c r="H8442" s="14">
        <v>7943.61328125</v>
      </c>
      <c r="I8442" s="14">
        <v>9.8251120653003454E-4</v>
      </c>
      <c r="J8442" s="14"/>
      <c r="K8442" s="14">
        <v>6562.90283203125</v>
      </c>
      <c r="L8442" s="14">
        <v>5813.25732421875</v>
      </c>
      <c r="M8442" s="14">
        <v>0.54149889945983887</v>
      </c>
      <c r="N8442" s="14">
        <v>0.28624805808067322</v>
      </c>
    </row>
    <row r="8443" spans="1:14">
      <c r="A8443" s="13" t="s">
        <v>125</v>
      </c>
      <c r="B8443" s="13" t="s">
        <v>307</v>
      </c>
      <c r="C8443" s="14">
        <v>1959</v>
      </c>
      <c r="D8443" s="14">
        <v>7577.35107421875</v>
      </c>
      <c r="E8443" s="14">
        <v>1.689827561378479</v>
      </c>
      <c r="F8443" s="14"/>
      <c r="G8443" s="14">
        <v>1.2867245674133301</v>
      </c>
      <c r="H8443" s="14">
        <v>8356.103515625</v>
      </c>
      <c r="I8443" s="14">
        <v>1.0063272202387452E-3</v>
      </c>
      <c r="J8443" s="14"/>
      <c r="K8443" s="14">
        <v>6433.353515625</v>
      </c>
      <c r="L8443" s="14">
        <v>5251.5126953125</v>
      </c>
      <c r="M8443" s="14">
        <v>0.54149889945983887</v>
      </c>
      <c r="N8443" s="14">
        <v>0.28465977311134338</v>
      </c>
    </row>
    <row r="8444" spans="1:14">
      <c r="A8444" s="13" t="s">
        <v>125</v>
      </c>
      <c r="B8444" s="13" t="s">
        <v>307</v>
      </c>
      <c r="C8444" s="14">
        <v>1960</v>
      </c>
      <c r="D8444" s="14">
        <v>7615.5126953125</v>
      </c>
      <c r="E8444" s="14">
        <v>1.7439980506896973</v>
      </c>
      <c r="F8444" s="14"/>
      <c r="G8444" s="14">
        <v>1.2955286502838135</v>
      </c>
      <c r="H8444" s="14">
        <v>8697.7685546875</v>
      </c>
      <c r="I8444" s="14">
        <v>1.0280307615175843E-3</v>
      </c>
      <c r="J8444" s="14"/>
      <c r="K8444" s="14">
        <v>6720.787109375</v>
      </c>
      <c r="L8444" s="14">
        <v>5851.19921875</v>
      </c>
      <c r="M8444" s="14">
        <v>0.54149889945983887</v>
      </c>
      <c r="N8444" s="14">
        <v>0.2903868556022644</v>
      </c>
    </row>
    <row r="8445" spans="1:14">
      <c r="A8445" s="13" t="s">
        <v>125</v>
      </c>
      <c r="B8445" s="13" t="s">
        <v>307</v>
      </c>
      <c r="C8445" s="14">
        <v>1961</v>
      </c>
      <c r="D8445" s="14">
        <v>8176.26025390625</v>
      </c>
      <c r="E8445" s="14">
        <v>1.8002204895019531</v>
      </c>
      <c r="F8445" s="14"/>
      <c r="G8445" s="14">
        <v>1.3067322969436646</v>
      </c>
      <c r="H8445" s="14">
        <v>9058.1640625</v>
      </c>
      <c r="I8445" s="14">
        <v>9.737297659739852E-4</v>
      </c>
      <c r="J8445" s="14"/>
      <c r="K8445" s="14">
        <v>7193.06884765625</v>
      </c>
      <c r="L8445" s="14">
        <v>6172.71240234375</v>
      </c>
      <c r="M8445" s="14">
        <v>0.54149889945983887</v>
      </c>
      <c r="N8445" s="14">
        <v>0.30512318015098572</v>
      </c>
    </row>
    <row r="8446" spans="1:14">
      <c r="A8446" s="13" t="s">
        <v>125</v>
      </c>
      <c r="B8446" s="13" t="s">
        <v>307</v>
      </c>
      <c r="C8446" s="14">
        <v>1962</v>
      </c>
      <c r="D8446" s="14">
        <v>9254.900390625</v>
      </c>
      <c r="E8446" s="14">
        <v>1.8583787679672241</v>
      </c>
      <c r="F8446" s="14"/>
      <c r="G8446" s="14">
        <v>1.3180328607559204</v>
      </c>
      <c r="H8446" s="14">
        <v>9649.0615234375</v>
      </c>
      <c r="I8446" s="14">
        <v>1.0062933433800936E-3</v>
      </c>
      <c r="J8446" s="14"/>
      <c r="K8446" s="14">
        <v>8160.48193359375</v>
      </c>
      <c r="L8446" s="14">
        <v>6913.89111328125</v>
      </c>
      <c r="M8446" s="14">
        <v>0.54149889945983887</v>
      </c>
      <c r="N8446" s="14">
        <v>0.31490746140480042</v>
      </c>
    </row>
    <row r="8447" spans="1:14">
      <c r="A8447" s="13" t="s">
        <v>125</v>
      </c>
      <c r="B8447" s="13" t="s">
        <v>307</v>
      </c>
      <c r="C8447" s="14">
        <v>1963</v>
      </c>
      <c r="D8447" s="14">
        <v>10121.77734375</v>
      </c>
      <c r="E8447" s="14">
        <v>1.9185326099395752</v>
      </c>
      <c r="F8447" s="14"/>
      <c r="G8447" s="14">
        <v>1.3294310569763184</v>
      </c>
      <c r="H8447" s="14">
        <v>10262.0361328125</v>
      </c>
      <c r="I8447" s="14">
        <v>1.0422064224258065E-3</v>
      </c>
      <c r="J8447" s="14"/>
      <c r="K8447" s="14">
        <v>8853.9873046875</v>
      </c>
      <c r="L8447" s="14">
        <v>7397.90234375</v>
      </c>
      <c r="M8447" s="14">
        <v>0.54149889945983887</v>
      </c>
      <c r="N8447" s="14">
        <v>0.32107394933700562</v>
      </c>
    </row>
    <row r="8448" spans="1:14">
      <c r="A8448" s="13" t="s">
        <v>125</v>
      </c>
      <c r="B8448" s="13" t="s">
        <v>307</v>
      </c>
      <c r="C8448" s="14">
        <v>1964</v>
      </c>
      <c r="D8448" s="14">
        <v>11402.720703125</v>
      </c>
      <c r="E8448" s="14">
        <v>1.9807438850402832</v>
      </c>
      <c r="F8448" s="14"/>
      <c r="G8448" s="14">
        <v>1.3409278392791748</v>
      </c>
      <c r="H8448" s="14">
        <v>11212.03515625</v>
      </c>
      <c r="I8448" s="14">
        <v>1.1029238812625408E-3</v>
      </c>
      <c r="J8448" s="14"/>
      <c r="K8448" s="14">
        <v>10005.6083984375</v>
      </c>
      <c r="L8448" s="14">
        <v>8028.27734375</v>
      </c>
      <c r="M8448" s="14">
        <v>0.54149889945983887</v>
      </c>
      <c r="N8448" s="14">
        <v>0.34802272915840149</v>
      </c>
    </row>
    <row r="8449" spans="1:14">
      <c r="A8449" s="13" t="s">
        <v>125</v>
      </c>
      <c r="B8449" s="13" t="s">
        <v>307</v>
      </c>
      <c r="C8449" s="14">
        <v>1965</v>
      </c>
      <c r="D8449" s="14">
        <v>12844.7548828125</v>
      </c>
      <c r="E8449" s="14">
        <v>2.045074462890625</v>
      </c>
      <c r="F8449" s="14"/>
      <c r="G8449" s="14">
        <v>1.3525241613388062</v>
      </c>
      <c r="H8449" s="14">
        <v>12455.8134765625</v>
      </c>
      <c r="I8449" s="14">
        <v>1.16849469486624E-3</v>
      </c>
      <c r="J8449" s="14"/>
      <c r="K8449" s="14">
        <v>11199.494140625</v>
      </c>
      <c r="L8449" s="14">
        <v>9196.341796875</v>
      </c>
      <c r="M8449" s="14">
        <v>0.54149889945983887</v>
      </c>
      <c r="N8449" s="14">
        <v>0.3392079770565033</v>
      </c>
    </row>
    <row r="8450" spans="1:14">
      <c r="A8450" s="13" t="s">
        <v>125</v>
      </c>
      <c r="B8450" s="13" t="s">
        <v>307</v>
      </c>
      <c r="C8450" s="14">
        <v>1966</v>
      </c>
      <c r="D8450" s="14">
        <v>13043.7734375</v>
      </c>
      <c r="E8450" s="14">
        <v>2.1113574504852295</v>
      </c>
      <c r="F8450" s="14"/>
      <c r="G8450" s="14">
        <v>1.3670140504837036</v>
      </c>
      <c r="H8450" s="14">
        <v>13838.3876953125</v>
      </c>
      <c r="I8450" s="14">
        <v>1.2303527910262346E-3</v>
      </c>
      <c r="J8450" s="14"/>
      <c r="K8450" s="14">
        <v>11727.087890625</v>
      </c>
      <c r="L8450" s="14">
        <v>9437.8837890625</v>
      </c>
      <c r="M8450" s="14">
        <v>0.54149889945983887</v>
      </c>
      <c r="N8450" s="14">
        <v>0.30422514677047729</v>
      </c>
    </row>
    <row r="8451" spans="1:14">
      <c r="A8451" s="13" t="s">
        <v>125</v>
      </c>
      <c r="B8451" s="13" t="s">
        <v>307</v>
      </c>
      <c r="C8451" s="14">
        <v>1967</v>
      </c>
      <c r="D8451" s="14">
        <v>13988.5146484375</v>
      </c>
      <c r="E8451" s="14">
        <v>2.1795506477355957</v>
      </c>
      <c r="F8451" s="14"/>
      <c r="G8451" s="14">
        <v>1.3816590309143066</v>
      </c>
      <c r="H8451" s="14">
        <v>15151.6298828125</v>
      </c>
      <c r="I8451" s="14">
        <v>1.2913430109620094E-3</v>
      </c>
      <c r="J8451" s="14"/>
      <c r="K8451" s="14">
        <v>12443.87890625</v>
      </c>
      <c r="L8451" s="14">
        <v>10473.0986328125</v>
      </c>
      <c r="M8451" s="14">
        <v>0.54149889945983887</v>
      </c>
      <c r="N8451" s="14">
        <v>0.30473554134368896</v>
      </c>
    </row>
    <row r="8452" spans="1:14">
      <c r="A8452" s="13" t="s">
        <v>125</v>
      </c>
      <c r="B8452" s="13" t="s">
        <v>307</v>
      </c>
      <c r="C8452" s="14">
        <v>1968</v>
      </c>
      <c r="D8452" s="14">
        <v>14225.0908203125</v>
      </c>
      <c r="E8452" s="14">
        <v>2.2499053478240967</v>
      </c>
      <c r="F8452" s="14"/>
      <c r="G8452" s="14">
        <v>1.396461009979248</v>
      </c>
      <c r="H8452" s="14">
        <v>16246.3486328125</v>
      </c>
      <c r="I8452" s="14">
        <v>1.319360570050776E-3</v>
      </c>
      <c r="J8452" s="14"/>
      <c r="K8452" s="14">
        <v>12408.654296875</v>
      </c>
      <c r="L8452" s="14">
        <v>10398.583984375</v>
      </c>
      <c r="M8452" s="14">
        <v>0.54149889945983887</v>
      </c>
      <c r="N8452" s="14">
        <v>0.3010842502117157</v>
      </c>
    </row>
    <row r="8453" spans="1:14">
      <c r="A8453" s="13" t="s">
        <v>125</v>
      </c>
      <c r="B8453" s="13" t="s">
        <v>307</v>
      </c>
      <c r="C8453" s="14">
        <v>1969</v>
      </c>
      <c r="D8453" s="14">
        <v>14963.6904296875</v>
      </c>
      <c r="E8453" s="14">
        <v>2.32267165184021</v>
      </c>
      <c r="F8453" s="14"/>
      <c r="G8453" s="14">
        <v>1.411421537399292</v>
      </c>
      <c r="H8453" s="14">
        <v>17705.7421875</v>
      </c>
      <c r="I8453" s="14">
        <v>1.3338148128241301E-3</v>
      </c>
      <c r="J8453" s="14"/>
      <c r="K8453" s="14">
        <v>13302.421875</v>
      </c>
      <c r="L8453" s="14">
        <v>10594.376953125</v>
      </c>
      <c r="M8453" s="14">
        <v>0.54149889945983887</v>
      </c>
      <c r="N8453" s="14">
        <v>0.29915082454681396</v>
      </c>
    </row>
    <row r="8454" spans="1:14">
      <c r="A8454" s="13" t="s">
        <v>125</v>
      </c>
      <c r="B8454" s="13" t="s">
        <v>307</v>
      </c>
      <c r="C8454" s="14">
        <v>1970</v>
      </c>
      <c r="D8454" s="14">
        <v>15265.419921875</v>
      </c>
      <c r="E8454" s="14">
        <v>2.3980960845947266</v>
      </c>
      <c r="F8454" s="14"/>
      <c r="G8454" s="14">
        <v>1.4265424013137817</v>
      </c>
      <c r="H8454" s="14">
        <v>19117.06640625</v>
      </c>
      <c r="I8454" s="14">
        <v>1.3824612833559513E-3</v>
      </c>
      <c r="J8454" s="14"/>
      <c r="K8454" s="14">
        <v>13436.818359375</v>
      </c>
      <c r="L8454" s="14">
        <v>10764.91796875</v>
      </c>
      <c r="M8454" s="14">
        <v>0.54149889945983887</v>
      </c>
      <c r="N8454" s="14">
        <v>0.28923732042312622</v>
      </c>
    </row>
    <row r="8455" spans="1:14">
      <c r="A8455" s="13" t="s">
        <v>125</v>
      </c>
      <c r="B8455" s="13" t="s">
        <v>307</v>
      </c>
      <c r="C8455" s="14">
        <v>1971</v>
      </c>
      <c r="D8455" s="14">
        <v>15873.08203125</v>
      </c>
      <c r="E8455" s="14">
        <v>2.4726560115814209</v>
      </c>
      <c r="F8455" s="14"/>
      <c r="G8455" s="14">
        <v>1.435490608215332</v>
      </c>
      <c r="H8455" s="14">
        <v>20681.833984375</v>
      </c>
      <c r="I8455" s="14">
        <v>1.4196254778653383E-3</v>
      </c>
      <c r="J8455" s="14"/>
      <c r="K8455" s="14">
        <v>14099.109375</v>
      </c>
      <c r="L8455" s="14">
        <v>11172.322265625</v>
      </c>
      <c r="M8455" s="14">
        <v>0.54149889945983887</v>
      </c>
      <c r="N8455" s="14">
        <v>0.29620566964149475</v>
      </c>
    </row>
    <row r="8456" spans="1:14">
      <c r="A8456" s="13" t="s">
        <v>125</v>
      </c>
      <c r="B8456" s="13" t="s">
        <v>307</v>
      </c>
      <c r="C8456" s="14">
        <v>1972</v>
      </c>
      <c r="D8456" s="14">
        <v>15519.0556640625</v>
      </c>
      <c r="E8456" s="14">
        <v>2.5497739315032959</v>
      </c>
      <c r="F8456" s="14"/>
      <c r="G8456" s="14">
        <v>1.4444948434829712</v>
      </c>
      <c r="H8456" s="14">
        <v>22178.685546875</v>
      </c>
      <c r="I8456" s="14">
        <v>1.4093829086050391E-3</v>
      </c>
      <c r="J8456" s="14"/>
      <c r="K8456" s="14">
        <v>14547.646484375</v>
      </c>
      <c r="L8456" s="14">
        <v>11432.6318359375</v>
      </c>
      <c r="M8456" s="14">
        <v>0.54149889945983887</v>
      </c>
      <c r="N8456" s="14">
        <v>0.25390729308128357</v>
      </c>
    </row>
    <row r="8457" spans="1:14">
      <c r="A8457" s="13" t="s">
        <v>125</v>
      </c>
      <c r="B8457" s="13" t="s">
        <v>307</v>
      </c>
      <c r="C8457" s="14">
        <v>1973</v>
      </c>
      <c r="D8457" s="14">
        <v>17726.56640625</v>
      </c>
      <c r="E8457" s="14">
        <v>2.629504919052124</v>
      </c>
      <c r="F8457" s="14"/>
      <c r="G8457" s="14">
        <v>1.453555703163147</v>
      </c>
      <c r="H8457" s="14">
        <v>24312.2578125</v>
      </c>
      <c r="I8457" s="14">
        <v>1.4400508953258395E-3</v>
      </c>
      <c r="J8457" s="14"/>
      <c r="K8457" s="14">
        <v>15288.294921875</v>
      </c>
      <c r="L8457" s="14">
        <v>12557.49609375</v>
      </c>
      <c r="M8457" s="14">
        <v>0.54149889945983887</v>
      </c>
      <c r="N8457" s="14">
        <v>0.25341704487800598</v>
      </c>
    </row>
    <row r="8458" spans="1:14">
      <c r="A8458" s="13" t="s">
        <v>125</v>
      </c>
      <c r="B8458" s="13" t="s">
        <v>307</v>
      </c>
      <c r="C8458" s="14">
        <v>1974</v>
      </c>
      <c r="D8458" s="14">
        <v>20560.337890625</v>
      </c>
      <c r="E8458" s="14">
        <v>2.7118480205535889</v>
      </c>
      <c r="F8458" s="14"/>
      <c r="G8458" s="14">
        <v>1.4626733064651489</v>
      </c>
      <c r="H8458" s="14">
        <v>27231.455078125</v>
      </c>
      <c r="I8458" s="14">
        <v>1.529592671431601E-3</v>
      </c>
      <c r="J8458" s="14"/>
      <c r="K8458" s="14">
        <v>17230.8046875</v>
      </c>
      <c r="L8458" s="14">
        <v>13667.8017578125</v>
      </c>
      <c r="M8458" s="14">
        <v>0.54149889945983887</v>
      </c>
      <c r="N8458" s="14">
        <v>0.23116315901279449</v>
      </c>
    </row>
    <row r="8459" spans="1:14">
      <c r="A8459" s="13" t="s">
        <v>125</v>
      </c>
      <c r="B8459" s="13" t="s">
        <v>307</v>
      </c>
      <c r="C8459" s="14">
        <v>1975</v>
      </c>
      <c r="D8459" s="14">
        <v>18795.220703125</v>
      </c>
      <c r="E8459" s="14">
        <v>2.7967460155487061</v>
      </c>
      <c r="F8459" s="14"/>
      <c r="G8459" s="14">
        <v>1.4718481302261353</v>
      </c>
      <c r="H8459" s="14">
        <v>29520.380859375</v>
      </c>
      <c r="I8459" s="14">
        <v>1.5729197766631842E-3</v>
      </c>
      <c r="J8459" s="14"/>
      <c r="K8459" s="14">
        <v>17609.337890625</v>
      </c>
      <c r="L8459" s="14">
        <v>13927.09765625</v>
      </c>
      <c r="M8459" s="14">
        <v>0.54149889945983887</v>
      </c>
      <c r="N8459" s="14">
        <v>0.20083598792552948</v>
      </c>
    </row>
    <row r="8460" spans="1:14">
      <c r="A8460" s="13" t="s">
        <v>125</v>
      </c>
      <c r="B8460" s="13" t="s">
        <v>307</v>
      </c>
      <c r="C8460" s="14">
        <v>1976</v>
      </c>
      <c r="D8460" s="14">
        <v>20289.78515625</v>
      </c>
      <c r="E8460" s="14">
        <v>2.8841550350189209</v>
      </c>
      <c r="F8460" s="14"/>
      <c r="G8460" s="14">
        <v>1.4847996234893799</v>
      </c>
      <c r="H8460" s="14">
        <v>31514.25390625</v>
      </c>
      <c r="I8460" s="14">
        <v>1.6127228736877441E-3</v>
      </c>
      <c r="J8460" s="14"/>
      <c r="K8460" s="14">
        <v>18497.482421875</v>
      </c>
      <c r="L8460" s="14">
        <v>14569.353515625</v>
      </c>
      <c r="M8460" s="14">
        <v>0.54149889945983887</v>
      </c>
      <c r="N8460" s="14">
        <v>0.22503861784934998</v>
      </c>
    </row>
    <row r="8461" spans="1:14">
      <c r="A8461" s="13" t="s">
        <v>125</v>
      </c>
      <c r="B8461" s="13" t="s">
        <v>307</v>
      </c>
      <c r="C8461" s="14">
        <v>1977</v>
      </c>
      <c r="D8461" s="14">
        <v>23577.48828125</v>
      </c>
      <c r="E8461" s="14">
        <v>2.9738059043884277</v>
      </c>
      <c r="F8461" s="14"/>
      <c r="G8461" s="14">
        <v>1.4978650808334351</v>
      </c>
      <c r="H8461" s="14">
        <v>35042.984375</v>
      </c>
      <c r="I8461" s="14">
        <v>1.7061571124941111E-3</v>
      </c>
      <c r="J8461" s="14"/>
      <c r="K8461" s="14">
        <v>19659.876953125</v>
      </c>
      <c r="L8461" s="14">
        <v>15502.5673828125</v>
      </c>
      <c r="M8461" s="14">
        <v>0.54149889945983887</v>
      </c>
      <c r="N8461" s="14">
        <v>0.23486632108688354</v>
      </c>
    </row>
    <row r="8462" spans="1:14">
      <c r="A8462" s="13" t="s">
        <v>125</v>
      </c>
      <c r="B8462" s="13" t="s">
        <v>307</v>
      </c>
      <c r="C8462" s="14">
        <v>1978</v>
      </c>
      <c r="D8462" s="14">
        <v>19495.953125</v>
      </c>
      <c r="E8462" s="14">
        <v>3.0651168823242188</v>
      </c>
      <c r="F8462" s="14"/>
      <c r="G8462" s="14">
        <v>1.5110454559326172</v>
      </c>
      <c r="H8462" s="14">
        <v>37096.44921875</v>
      </c>
      <c r="I8462" s="14">
        <v>1.6759841237217188E-3</v>
      </c>
      <c r="J8462" s="14"/>
      <c r="K8462" s="14">
        <v>18253.48046875</v>
      </c>
      <c r="L8462" s="14">
        <v>14980.98828125</v>
      </c>
      <c r="M8462" s="14">
        <v>0.54149889945983887</v>
      </c>
      <c r="N8462" s="14">
        <v>0.20034356415271759</v>
      </c>
    </row>
    <row r="8463" spans="1:14">
      <c r="A8463" s="13" t="s">
        <v>125</v>
      </c>
      <c r="B8463" s="13" t="s">
        <v>307</v>
      </c>
      <c r="C8463" s="14">
        <v>1979</v>
      </c>
      <c r="D8463" s="14">
        <v>12004.8984375</v>
      </c>
      <c r="E8463" s="14">
        <v>3.1573550701141357</v>
      </c>
      <c r="F8463" s="14"/>
      <c r="G8463" s="14">
        <v>1.5243419408798218</v>
      </c>
      <c r="H8463" s="14">
        <v>37605.2734375</v>
      </c>
      <c r="I8463" s="14">
        <v>1.5632614959031343E-3</v>
      </c>
      <c r="J8463" s="14"/>
      <c r="K8463" s="14">
        <v>13420.1796875</v>
      </c>
      <c r="L8463" s="14">
        <v>11519.8896484375</v>
      </c>
      <c r="M8463" s="14">
        <v>0.54149889945983887</v>
      </c>
      <c r="N8463" s="14">
        <v>0.1446642279624939</v>
      </c>
    </row>
    <row r="8464" spans="1:14">
      <c r="A8464" s="13" t="s">
        <v>125</v>
      </c>
      <c r="B8464" s="13" t="s">
        <v>307</v>
      </c>
      <c r="C8464" s="14">
        <v>1980</v>
      </c>
      <c r="D8464" s="14">
        <v>16319.537109375</v>
      </c>
      <c r="E8464" s="14">
        <v>3.2499101161956787</v>
      </c>
      <c r="F8464" s="14">
        <v>0.81976312398910522</v>
      </c>
      <c r="G8464" s="14">
        <v>1.5377553701400757</v>
      </c>
      <c r="H8464" s="14">
        <v>38970.67578125</v>
      </c>
      <c r="I8464" s="14">
        <v>1.5445161843672395E-3</v>
      </c>
      <c r="J8464" s="14">
        <v>0.94573509693145752</v>
      </c>
      <c r="K8464" s="14">
        <v>14039.0830078125</v>
      </c>
      <c r="L8464" s="14">
        <v>13864.8564453125</v>
      </c>
      <c r="M8464" s="14">
        <v>0.54149889945983887</v>
      </c>
      <c r="N8464" s="14">
        <v>0.18811370432376862</v>
      </c>
    </row>
    <row r="8465" spans="1:14">
      <c r="A8465" s="13" t="s">
        <v>125</v>
      </c>
      <c r="B8465" s="13" t="s">
        <v>307</v>
      </c>
      <c r="C8465" s="14">
        <v>1981</v>
      </c>
      <c r="D8465" s="14">
        <v>17223.662109375</v>
      </c>
      <c r="E8465" s="14">
        <v>3.3426690101623535</v>
      </c>
      <c r="F8465" s="14">
        <v>0.84400647878646851</v>
      </c>
      <c r="G8465" s="14">
        <v>1.5551589727401733</v>
      </c>
      <c r="H8465" s="14">
        <v>41371.21875</v>
      </c>
      <c r="I8465" s="14">
        <v>1.4179751742631197E-3</v>
      </c>
      <c r="J8465" s="14">
        <v>1.0012931823730469</v>
      </c>
      <c r="K8465" s="14">
        <v>14792.0400390625</v>
      </c>
      <c r="L8465" s="14">
        <v>12494.369140625</v>
      </c>
      <c r="M8465" s="14">
        <v>0.54149889945983887</v>
      </c>
      <c r="N8465" s="14">
        <v>0.1732693612575531</v>
      </c>
    </row>
    <row r="8466" spans="1:14">
      <c r="A8466" s="13" t="s">
        <v>125</v>
      </c>
      <c r="B8466" s="13" t="s">
        <v>307</v>
      </c>
      <c r="C8466" s="14">
        <v>1982</v>
      </c>
      <c r="D8466" s="14">
        <v>16368.7763671875</v>
      </c>
      <c r="E8466" s="14">
        <v>3.4355249404907227</v>
      </c>
      <c r="F8466" s="14">
        <v>0.86686718463897705</v>
      </c>
      <c r="G8466" s="14">
        <v>1.5727595090866089</v>
      </c>
      <c r="H8466" s="14">
        <v>42839.53125</v>
      </c>
      <c r="I8466" s="14">
        <v>1.4604644384235144E-3</v>
      </c>
      <c r="J8466" s="14">
        <v>0.93785500526428223</v>
      </c>
      <c r="K8466" s="14">
        <v>14671.283203125</v>
      </c>
      <c r="L8466" s="14">
        <v>11572.6630859375</v>
      </c>
      <c r="M8466" s="14">
        <v>0.54149889945983887</v>
      </c>
      <c r="N8466" s="14">
        <v>0.17490984499454498</v>
      </c>
    </row>
    <row r="8467" spans="1:14">
      <c r="A8467" s="13" t="s">
        <v>125</v>
      </c>
      <c r="B8467" s="13" t="s">
        <v>307</v>
      </c>
      <c r="C8467" s="14">
        <v>1983</v>
      </c>
      <c r="D8467" s="14">
        <v>17315.859375</v>
      </c>
      <c r="E8467" s="14">
        <v>3.5279390811920166</v>
      </c>
      <c r="F8467" s="14">
        <v>0.88989788293838501</v>
      </c>
      <c r="G8467" s="14">
        <v>1.5905593633651733</v>
      </c>
      <c r="H8467" s="14">
        <v>42873</v>
      </c>
      <c r="I8467" s="14">
        <v>1.489262911491096E-3</v>
      </c>
      <c r="J8467" s="14">
        <v>0.93757301568984985</v>
      </c>
      <c r="K8467" s="14">
        <v>15348.1005859375</v>
      </c>
      <c r="L8467" s="14">
        <v>12051.9833984375</v>
      </c>
      <c r="M8467" s="14">
        <v>0.54149889945983887</v>
      </c>
      <c r="N8467" s="14">
        <v>0.14716075360774994</v>
      </c>
    </row>
    <row r="8468" spans="1:14">
      <c r="A8468" s="13" t="s">
        <v>125</v>
      </c>
      <c r="B8468" s="13" t="s">
        <v>307</v>
      </c>
      <c r="C8468" s="14">
        <v>1984</v>
      </c>
      <c r="D8468" s="14">
        <v>17238.794921875</v>
      </c>
      <c r="E8468" s="14">
        <v>3.6192529201507568</v>
      </c>
      <c r="F8468" s="14">
        <v>0.91329854726791382</v>
      </c>
      <c r="G8468" s="14">
        <v>1.6085605621337891</v>
      </c>
      <c r="H8468" s="14">
        <v>43500.46484375</v>
      </c>
      <c r="I8468" s="14">
        <v>1.497331541031599E-3</v>
      </c>
      <c r="J8468" s="14">
        <v>0.86865442991256714</v>
      </c>
      <c r="K8468" s="14">
        <v>15107.734375</v>
      </c>
      <c r="L8468" s="14">
        <v>12260.5478515625</v>
      </c>
      <c r="M8468" s="14">
        <v>0.54149889945983887</v>
      </c>
      <c r="N8468" s="14">
        <v>0.14523120224475861</v>
      </c>
    </row>
    <row r="8469" spans="1:14">
      <c r="A8469" s="13" t="s">
        <v>125</v>
      </c>
      <c r="B8469" s="13" t="s">
        <v>307</v>
      </c>
      <c r="C8469" s="14">
        <v>1985</v>
      </c>
      <c r="D8469" s="14">
        <v>17555.95703125</v>
      </c>
      <c r="E8469" s="14">
        <v>3.7090909481048584</v>
      </c>
      <c r="F8469" s="14">
        <v>0.93725985288619995</v>
      </c>
      <c r="G8469" s="14">
        <v>1.6267654895782471</v>
      </c>
      <c r="H8469" s="14">
        <v>44527.39453125</v>
      </c>
      <c r="I8469" s="14">
        <v>1.5210037818178535E-3</v>
      </c>
      <c r="J8469" s="14">
        <v>0.84194016456604004</v>
      </c>
      <c r="K8469" s="14">
        <v>14491.0595703125</v>
      </c>
      <c r="L8469" s="14">
        <v>11903.984375</v>
      </c>
      <c r="M8469" s="14">
        <v>0.54149889945983887</v>
      </c>
      <c r="N8469" s="14">
        <v>0.13050360977649689</v>
      </c>
    </row>
    <row r="8470" spans="1:14">
      <c r="A8470" s="13" t="s">
        <v>125</v>
      </c>
      <c r="B8470" s="13" t="s">
        <v>307</v>
      </c>
      <c r="C8470" s="14">
        <v>1986</v>
      </c>
      <c r="D8470" s="14">
        <v>16848.796875</v>
      </c>
      <c r="E8470" s="14">
        <v>3.7969169616699219</v>
      </c>
      <c r="F8470" s="14">
        <v>0.97327989339828491</v>
      </c>
      <c r="G8470" s="14">
        <v>1.6468254327774048</v>
      </c>
      <c r="H8470" s="14">
        <v>46019.1328125</v>
      </c>
      <c r="I8470" s="14">
        <v>1.5316290082409978E-3</v>
      </c>
      <c r="J8470" s="14">
        <v>0.76992839574813843</v>
      </c>
      <c r="K8470" s="14">
        <v>14343.640625</v>
      </c>
      <c r="L8470" s="14">
        <v>11425.580078125</v>
      </c>
      <c r="M8470" s="14">
        <v>0.54149889945983887</v>
      </c>
      <c r="N8470" s="14">
        <v>0.19040395319461823</v>
      </c>
    </row>
    <row r="8471" spans="1:14">
      <c r="A8471" s="13" t="s">
        <v>125</v>
      </c>
      <c r="B8471" s="13" t="s">
        <v>307</v>
      </c>
      <c r="C8471" s="14">
        <v>1987</v>
      </c>
      <c r="D8471" s="14">
        <v>17487.765625</v>
      </c>
      <c r="E8471" s="14">
        <v>3.8829429149627686</v>
      </c>
      <c r="F8471" s="14">
        <v>1.0088858604431152</v>
      </c>
      <c r="G8471" s="14">
        <v>1.6671324968338013</v>
      </c>
      <c r="H8471" s="14">
        <v>47249.2890625</v>
      </c>
      <c r="I8471" s="14">
        <v>1.5210134442895651E-3</v>
      </c>
      <c r="J8471" s="14">
        <v>0.76109987497329712</v>
      </c>
      <c r="K8471" s="14">
        <v>14242.32421875</v>
      </c>
      <c r="L8471" s="14">
        <v>11403.4013671875</v>
      </c>
      <c r="M8471" s="14">
        <v>0.54149889945983887</v>
      </c>
      <c r="N8471" s="14">
        <v>0.19804258644580841</v>
      </c>
    </row>
    <row r="8472" spans="1:14">
      <c r="A8472" s="13" t="s">
        <v>125</v>
      </c>
      <c r="B8472" s="13" t="s">
        <v>307</v>
      </c>
      <c r="C8472" s="14">
        <v>1988</v>
      </c>
      <c r="D8472" s="14">
        <v>13427.390625</v>
      </c>
      <c r="E8472" s="14">
        <v>3.9684538841247559</v>
      </c>
      <c r="F8472" s="14">
        <v>1.044255256652832</v>
      </c>
      <c r="G8472" s="14">
        <v>1.6876901388168335</v>
      </c>
      <c r="H8472" s="14">
        <v>48055.67578125</v>
      </c>
      <c r="I8472" s="14">
        <v>1.4466432621702552E-3</v>
      </c>
      <c r="J8472" s="14">
        <v>0.56612950563430786</v>
      </c>
      <c r="K8472" s="14">
        <v>12469.166015625</v>
      </c>
      <c r="L8472" s="14">
        <v>12671.6767578125</v>
      </c>
      <c r="M8472" s="14">
        <v>0.54149889945983887</v>
      </c>
      <c r="N8472" s="14">
        <v>6.1151739209890366E-2</v>
      </c>
    </row>
    <row r="8473" spans="1:14">
      <c r="A8473" s="13" t="s">
        <v>125</v>
      </c>
      <c r="B8473" s="13" t="s">
        <v>307</v>
      </c>
      <c r="C8473" s="14">
        <v>1989</v>
      </c>
      <c r="D8473" s="14">
        <v>12392.98828125</v>
      </c>
      <c r="E8473" s="14">
        <v>4.055264949798584</v>
      </c>
      <c r="F8473" s="14">
        <v>1.0814003944396973</v>
      </c>
      <c r="G8473" s="14">
        <v>1.7085011005401611</v>
      </c>
      <c r="H8473" s="14">
        <v>48218.796875</v>
      </c>
      <c r="I8473" s="14">
        <v>1.3981038937345147E-3</v>
      </c>
      <c r="J8473" s="14">
        <v>0.50920236110687256</v>
      </c>
      <c r="K8473" s="14">
        <v>12252.458984375</v>
      </c>
      <c r="L8473" s="14">
        <v>11475.5947265625</v>
      </c>
      <c r="M8473" s="14">
        <v>0.54149889945983887</v>
      </c>
      <c r="N8473" s="14">
        <v>4.3620295822620392E-2</v>
      </c>
    </row>
    <row r="8474" spans="1:14">
      <c r="A8474" s="13" t="s">
        <v>125</v>
      </c>
      <c r="B8474" s="13" t="s">
        <v>307</v>
      </c>
      <c r="C8474" s="14">
        <v>1990</v>
      </c>
      <c r="D8474" s="14">
        <v>12560.3408203125</v>
      </c>
      <c r="E8474" s="14">
        <v>4.1445651054382324</v>
      </c>
      <c r="F8474" s="14">
        <v>1.1224000453948975</v>
      </c>
      <c r="G8474" s="14">
        <v>1.7245194911956787</v>
      </c>
      <c r="H8474" s="14">
        <v>47999.83984375</v>
      </c>
      <c r="I8474" s="14">
        <v>1.3889222173020244E-3</v>
      </c>
      <c r="J8474" s="14">
        <v>0.49572959542274475</v>
      </c>
      <c r="K8474" s="14">
        <v>12246.0390625</v>
      </c>
      <c r="L8474" s="14">
        <v>10928.880859375</v>
      </c>
      <c r="M8474" s="14">
        <v>0.54149889945983887</v>
      </c>
      <c r="N8474" s="14">
        <v>5.9990227222442627E-2</v>
      </c>
    </row>
    <row r="8475" spans="1:14">
      <c r="A8475" s="13" t="s">
        <v>125</v>
      </c>
      <c r="B8475" s="13" t="s">
        <v>307</v>
      </c>
      <c r="C8475" s="14">
        <v>1991</v>
      </c>
      <c r="D8475" s="14">
        <v>13144.251953125</v>
      </c>
      <c r="E8475" s="14">
        <v>4.2368011474609375</v>
      </c>
      <c r="F8475" s="14">
        <v>1.154999852180481</v>
      </c>
      <c r="G8475" s="14">
        <v>1.7409859895706177</v>
      </c>
      <c r="H8475" s="14">
        <v>47357.16015625</v>
      </c>
      <c r="I8475" s="14">
        <v>1.357196131721139E-3</v>
      </c>
      <c r="J8475" s="14">
        <v>0.51615709066390991</v>
      </c>
      <c r="K8475" s="14">
        <v>12222.8203125</v>
      </c>
      <c r="L8475" s="14">
        <v>12569.3369140625</v>
      </c>
      <c r="M8475" s="14">
        <v>0.54149889945983887</v>
      </c>
      <c r="N8475" s="14">
        <v>6.5135911107063293E-2</v>
      </c>
    </row>
    <row r="8476" spans="1:14">
      <c r="A8476" s="13" t="s">
        <v>125</v>
      </c>
      <c r="B8476" s="13" t="s">
        <v>307</v>
      </c>
      <c r="C8476" s="14">
        <v>1992</v>
      </c>
      <c r="D8476" s="14">
        <v>13117.7314453125</v>
      </c>
      <c r="E8476" s="14">
        <v>4.3312768936157227</v>
      </c>
      <c r="F8476" s="14">
        <v>1.1738500595092773</v>
      </c>
      <c r="G8476" s="14">
        <v>1.7576097249984741</v>
      </c>
      <c r="H8476" s="14">
        <v>47068.4609375</v>
      </c>
      <c r="I8476" s="14">
        <v>1.3451806735247374E-3</v>
      </c>
      <c r="J8476" s="14">
        <v>0.48840957880020142</v>
      </c>
      <c r="K8476" s="14">
        <v>12270.078125</v>
      </c>
      <c r="L8476" s="14">
        <v>13045.775390625</v>
      </c>
      <c r="M8476" s="14">
        <v>0.54149889945983887</v>
      </c>
      <c r="N8476" s="14">
        <v>7.2648704051971436E-2</v>
      </c>
    </row>
    <row r="8477" spans="1:14">
      <c r="A8477" s="13" t="s">
        <v>125</v>
      </c>
      <c r="B8477" s="13" t="s">
        <v>307</v>
      </c>
      <c r="C8477" s="14">
        <v>1993</v>
      </c>
      <c r="D8477" s="14">
        <v>12718.5498046875</v>
      </c>
      <c r="E8477" s="14">
        <v>4.4265799522399902</v>
      </c>
      <c r="F8477" s="14">
        <v>1.1838499307632446</v>
      </c>
      <c r="G8477" s="14">
        <v>1.7743921279907227</v>
      </c>
      <c r="H8477" s="14">
        <v>47737.57421875</v>
      </c>
      <c r="I8477" s="14">
        <v>1.3217008672654629E-3</v>
      </c>
      <c r="J8477" s="14">
        <v>0.46677529811859131</v>
      </c>
      <c r="K8477" s="14">
        <v>12222.1533203125</v>
      </c>
      <c r="L8477" s="14">
        <v>12655.35546875</v>
      </c>
      <c r="M8477" s="14">
        <v>0.54149889945983887</v>
      </c>
      <c r="N8477" s="14">
        <v>7.1056351065635681E-2</v>
      </c>
    </row>
    <row r="8478" spans="1:14">
      <c r="A8478" s="13" t="s">
        <v>125</v>
      </c>
      <c r="B8478" s="13" t="s">
        <v>307</v>
      </c>
      <c r="C8478" s="14">
        <v>1994</v>
      </c>
      <c r="D8478" s="14">
        <v>13528.8681640625</v>
      </c>
      <c r="E8478" s="14">
        <v>4.5207247734069824</v>
      </c>
      <c r="F8478" s="14">
        <v>1.2232999801635742</v>
      </c>
      <c r="G8478" s="14">
        <v>1.791334867477417</v>
      </c>
      <c r="H8478" s="14">
        <v>48725.875</v>
      </c>
      <c r="I8478" s="14">
        <v>1.2706645065918565E-3</v>
      </c>
      <c r="J8478" s="14">
        <v>0.48762109875679016</v>
      </c>
      <c r="K8478" s="14">
        <v>12629.8505859375</v>
      </c>
      <c r="L8478" s="14">
        <v>12863.4697265625</v>
      </c>
      <c r="M8478" s="14">
        <v>0.54149889945983887</v>
      </c>
      <c r="N8478" s="14">
        <v>7.2809912264347076E-2</v>
      </c>
    </row>
    <row r="8479" spans="1:14">
      <c r="A8479" s="13" t="s">
        <v>125</v>
      </c>
      <c r="B8479" s="13" t="s">
        <v>307</v>
      </c>
      <c r="C8479" s="14">
        <v>1995</v>
      </c>
      <c r="D8479" s="14">
        <v>14345.9775390625</v>
      </c>
      <c r="E8479" s="14">
        <v>4.6122279167175293</v>
      </c>
      <c r="F8479" s="14">
        <v>1.2571001052856445</v>
      </c>
      <c r="G8479" s="14">
        <v>1.8084393739700317</v>
      </c>
      <c r="H8479" s="14">
        <v>50017.68359375</v>
      </c>
      <c r="I8479" s="14">
        <v>1.2383561115711927E-3</v>
      </c>
      <c r="J8479" s="14">
        <v>0.50661927461624146</v>
      </c>
      <c r="K8479" s="14">
        <v>13376.607421875</v>
      </c>
      <c r="L8479" s="14">
        <v>13401.77734375</v>
      </c>
      <c r="M8479" s="14">
        <v>0.54149889945983887</v>
      </c>
      <c r="N8479" s="14">
        <v>7.8544683754444122E-2</v>
      </c>
    </row>
    <row r="8480" spans="1:14">
      <c r="A8480" s="13" t="s">
        <v>125</v>
      </c>
      <c r="B8480" s="13" t="s">
        <v>307</v>
      </c>
      <c r="C8480" s="14">
        <v>1996</v>
      </c>
      <c r="D8480" s="14">
        <v>15071.849609375</v>
      </c>
      <c r="E8480" s="14">
        <v>4.7007789611816406</v>
      </c>
      <c r="F8480" s="14">
        <v>1.3234000205993652</v>
      </c>
      <c r="G8480" s="14">
        <v>1.8275468349456787</v>
      </c>
      <c r="H8480" s="14">
        <v>51003.31640625</v>
      </c>
      <c r="I8480" s="14">
        <v>1.1972473002970219E-3</v>
      </c>
      <c r="J8480" s="14">
        <v>0.50780308246612549</v>
      </c>
      <c r="K8480" s="14">
        <v>14225.423828125</v>
      </c>
      <c r="L8480" s="14">
        <v>13920.7333984375</v>
      </c>
      <c r="M8480" s="14">
        <v>0.54149889945983887</v>
      </c>
      <c r="N8480" s="14">
        <v>8.2518681883811951E-2</v>
      </c>
    </row>
    <row r="8481" spans="1:14">
      <c r="A8481" s="13" t="s">
        <v>125</v>
      </c>
      <c r="B8481" s="13" t="s">
        <v>307</v>
      </c>
      <c r="C8481" s="14">
        <v>1997</v>
      </c>
      <c r="D8481" s="14">
        <v>15753.8505859375</v>
      </c>
      <c r="E8481" s="14">
        <v>4.7866401672363281</v>
      </c>
      <c r="F8481" s="14">
        <v>1.4094500541687012</v>
      </c>
      <c r="G8481" s="14">
        <v>1.8468561172485352</v>
      </c>
      <c r="H8481" s="14">
        <v>52550.89453125</v>
      </c>
      <c r="I8481" s="14">
        <v>1.1680027237161994E-3</v>
      </c>
      <c r="J8481" s="14">
        <v>0.49910515546798706</v>
      </c>
      <c r="K8481" s="14">
        <v>14789.6962890625</v>
      </c>
      <c r="L8481" s="14">
        <v>14656.8330078125</v>
      </c>
      <c r="M8481" s="14">
        <v>0.54149889945983887</v>
      </c>
      <c r="N8481" s="14">
        <v>8.0999724566936493E-2</v>
      </c>
    </row>
    <row r="8482" spans="1:14">
      <c r="A8482" s="13" t="s">
        <v>125</v>
      </c>
      <c r="B8482" s="13" t="s">
        <v>307</v>
      </c>
      <c r="C8482" s="14">
        <v>1998</v>
      </c>
      <c r="D8482" s="14">
        <v>16558.548828125</v>
      </c>
      <c r="E8482" s="14">
        <v>4.8696260452270508</v>
      </c>
      <c r="F8482" s="14">
        <v>1.4688999652862549</v>
      </c>
      <c r="G8482" s="14">
        <v>1.8663694858551025</v>
      </c>
      <c r="H8482" s="14">
        <v>54790.25390625</v>
      </c>
      <c r="I8482" s="14">
        <v>1.1538987746462226E-3</v>
      </c>
      <c r="J8482" s="14">
        <v>0.4924742579460144</v>
      </c>
      <c r="K8482" s="14">
        <v>15338.642578125</v>
      </c>
      <c r="L8482" s="14">
        <v>15419.400390625</v>
      </c>
      <c r="M8482" s="14">
        <v>0.54149889945983887</v>
      </c>
      <c r="N8482" s="14">
        <v>8.1146344542503357E-2</v>
      </c>
    </row>
    <row r="8483" spans="1:14">
      <c r="A8483" s="13" t="s">
        <v>125</v>
      </c>
      <c r="B8483" s="13" t="s">
        <v>307</v>
      </c>
      <c r="C8483" s="14">
        <v>1999</v>
      </c>
      <c r="D8483" s="14">
        <v>17499.173828125</v>
      </c>
      <c r="E8483" s="14">
        <v>4.9496598243713379</v>
      </c>
      <c r="F8483" s="14">
        <v>1.5741000175476074</v>
      </c>
      <c r="G8483" s="14">
        <v>1.8860889673233032</v>
      </c>
      <c r="H8483" s="14">
        <v>57907.84765625</v>
      </c>
      <c r="I8483" s="14">
        <v>1.1620718287304044E-3</v>
      </c>
      <c r="J8483" s="14">
        <v>0.48106461763381958</v>
      </c>
      <c r="K8483" s="14">
        <v>16417.865234375</v>
      </c>
      <c r="L8483" s="14">
        <v>16089.583984375</v>
      </c>
      <c r="M8483" s="14">
        <v>0.54149889945983887</v>
      </c>
      <c r="N8483" s="14">
        <v>8.0063760280609131E-2</v>
      </c>
    </row>
    <row r="8484" spans="1:14">
      <c r="A8484" s="13" t="s">
        <v>125</v>
      </c>
      <c r="B8484" s="13" t="s">
        <v>307</v>
      </c>
      <c r="C8484" s="14">
        <v>2000</v>
      </c>
      <c r="D8484" s="14">
        <v>17942.7109375</v>
      </c>
      <c r="E8484" s="14">
        <v>5.0267958641052246</v>
      </c>
      <c r="F8484" s="14">
        <v>1.6640499830245972</v>
      </c>
      <c r="G8484" s="14">
        <v>1.9060167074203491</v>
      </c>
      <c r="H8484" s="14">
        <v>60355.625</v>
      </c>
      <c r="I8484" s="14">
        <v>1.1332758003845811E-3</v>
      </c>
      <c r="J8484" s="14">
        <v>0.46120291948318481</v>
      </c>
      <c r="K8484" s="14">
        <v>17091.259765625</v>
      </c>
      <c r="L8484" s="14">
        <v>16910.65625</v>
      </c>
      <c r="M8484" s="14">
        <v>0.54149889945983887</v>
      </c>
      <c r="N8484" s="14">
        <v>8.0150201916694641E-2</v>
      </c>
    </row>
    <row r="8485" spans="1:14">
      <c r="A8485" s="13" t="s">
        <v>125</v>
      </c>
      <c r="B8485" s="13" t="s">
        <v>307</v>
      </c>
      <c r="C8485" s="14">
        <v>2001</v>
      </c>
      <c r="D8485" s="14">
        <v>18325.234375</v>
      </c>
      <c r="E8485" s="14">
        <v>5.1007499694824219</v>
      </c>
      <c r="F8485" s="14">
        <v>1.753849983215332</v>
      </c>
      <c r="G8485" s="14">
        <v>1.9206955432891846</v>
      </c>
      <c r="H8485" s="14">
        <v>62955.21875</v>
      </c>
      <c r="I8485" s="14">
        <v>1.1120819253847003E-3</v>
      </c>
      <c r="J8485" s="14">
        <v>0.45347383618354797</v>
      </c>
      <c r="K8485" s="14">
        <v>17597.3046875</v>
      </c>
      <c r="L8485" s="14">
        <v>17626.689453125</v>
      </c>
      <c r="M8485" s="14">
        <v>0.54149889945983887</v>
      </c>
      <c r="N8485" s="14">
        <v>7.9265102744102478E-2</v>
      </c>
    </row>
    <row r="8486" spans="1:14">
      <c r="A8486" s="13" t="s">
        <v>125</v>
      </c>
      <c r="B8486" s="13" t="s">
        <v>307</v>
      </c>
      <c r="C8486" s="14">
        <v>2002</v>
      </c>
      <c r="D8486" s="14">
        <v>18247.384765625</v>
      </c>
      <c r="E8486" s="14">
        <v>5.1717338562011719</v>
      </c>
      <c r="F8486" s="14">
        <v>1.7439999580383301</v>
      </c>
      <c r="G8486" s="14">
        <v>1.9354873895645142</v>
      </c>
      <c r="H8486" s="14">
        <v>64924.203125</v>
      </c>
      <c r="I8486" s="14">
        <v>1.1283330386504531E-3</v>
      </c>
      <c r="J8486" s="14">
        <v>0.44658792018890381</v>
      </c>
      <c r="K8486" s="14">
        <v>17729.9765625</v>
      </c>
      <c r="L8486" s="14">
        <v>18289.703125</v>
      </c>
      <c r="M8486" s="14">
        <v>0.54149889945983887</v>
      </c>
      <c r="N8486" s="14">
        <v>7.7641904354095459E-2</v>
      </c>
    </row>
    <row r="8487" spans="1:14">
      <c r="A8487" s="13" t="s">
        <v>125</v>
      </c>
      <c r="B8487" s="13" t="s">
        <v>307</v>
      </c>
      <c r="C8487" s="14">
        <v>2003</v>
      </c>
      <c r="D8487" s="14">
        <v>18636.244140625</v>
      </c>
      <c r="E8487" s="14">
        <v>5.2408790588378906</v>
      </c>
      <c r="F8487" s="14">
        <v>1.9019830226898193</v>
      </c>
      <c r="G8487" s="14">
        <v>1.9503931999206543</v>
      </c>
      <c r="H8487" s="14">
        <v>67489.2734375</v>
      </c>
      <c r="I8487" s="14">
        <v>1.1412677122280002E-3</v>
      </c>
      <c r="J8487" s="14">
        <v>0.42773908376693726</v>
      </c>
      <c r="K8487" s="14">
        <v>18176.90234375</v>
      </c>
      <c r="L8487" s="14">
        <v>18682.892578125</v>
      </c>
      <c r="M8487" s="14">
        <v>0.54149889945983887</v>
      </c>
      <c r="N8487" s="14">
        <v>7.5256213545799255E-2</v>
      </c>
    </row>
    <row r="8488" spans="1:14">
      <c r="A8488" s="13" t="s">
        <v>125</v>
      </c>
      <c r="B8488" s="13" t="s">
        <v>307</v>
      </c>
      <c r="C8488" s="14">
        <v>2004</v>
      </c>
      <c r="D8488" s="14">
        <v>19302.568359375</v>
      </c>
      <c r="E8488" s="14">
        <v>5.3097028732299805</v>
      </c>
      <c r="F8488" s="14">
        <v>1.9680579900741577</v>
      </c>
      <c r="G8488" s="14">
        <v>1.9654138088226318</v>
      </c>
      <c r="H8488" s="14">
        <v>71511.9921875</v>
      </c>
      <c r="I8488" s="14">
        <v>1.1442443355917931E-3</v>
      </c>
      <c r="J8488" s="14">
        <v>0.42463114857673645</v>
      </c>
      <c r="K8488" s="14">
        <v>19142.490234375</v>
      </c>
      <c r="L8488" s="14">
        <v>19090.44921875</v>
      </c>
      <c r="M8488" s="14">
        <v>0.54149889945983887</v>
      </c>
      <c r="N8488" s="14">
        <v>7.192886620759964E-2</v>
      </c>
    </row>
    <row r="8489" spans="1:14">
      <c r="A8489" s="13" t="s">
        <v>125</v>
      </c>
      <c r="B8489" s="13" t="s">
        <v>307</v>
      </c>
      <c r="C8489" s="14">
        <v>2005</v>
      </c>
      <c r="D8489" s="14">
        <v>20576.865234375</v>
      </c>
      <c r="E8489" s="14">
        <v>5.3793277740478516</v>
      </c>
      <c r="F8489" s="14">
        <v>2.0589494705200195</v>
      </c>
      <c r="G8489" s="14">
        <v>1.9805499315261841</v>
      </c>
      <c r="H8489" s="14">
        <v>77090.4921875</v>
      </c>
      <c r="I8489" s="14">
        <v>1.1823800159618258E-3</v>
      </c>
      <c r="J8489" s="14">
        <v>0.42524623870849609</v>
      </c>
      <c r="K8489" s="14">
        <v>19962.248046875</v>
      </c>
      <c r="L8489" s="14">
        <v>19781.470703125</v>
      </c>
      <c r="M8489" s="14">
        <v>0.54149889945983887</v>
      </c>
      <c r="N8489" s="14">
        <v>7.1110233664512634E-2</v>
      </c>
    </row>
    <row r="8490" spans="1:14">
      <c r="A8490" s="13" t="s">
        <v>125</v>
      </c>
      <c r="B8490" s="13" t="s">
        <v>307</v>
      </c>
      <c r="C8490" s="14">
        <v>2006</v>
      </c>
      <c r="D8490" s="14">
        <v>20840.67578125</v>
      </c>
      <c r="E8490" s="14">
        <v>5.4502110481262207</v>
      </c>
      <c r="F8490" s="14">
        <v>2.0918865203857422</v>
      </c>
      <c r="G8490" s="14">
        <v>2.002131462097168</v>
      </c>
      <c r="H8490" s="14">
        <v>82180.0078125</v>
      </c>
      <c r="I8490" s="14">
        <v>1.1946373851969838E-3</v>
      </c>
      <c r="J8490" s="14">
        <v>0.42014607787132263</v>
      </c>
      <c r="K8490" s="14">
        <v>20791.095703125</v>
      </c>
      <c r="L8490" s="14">
        <v>20316.435546875</v>
      </c>
      <c r="M8490" s="14">
        <v>0.54149889945983887</v>
      </c>
      <c r="N8490" s="14">
        <v>6.7169047892093658E-2</v>
      </c>
    </row>
    <row r="8491" spans="1:14">
      <c r="A8491" s="13" t="s">
        <v>125</v>
      </c>
      <c r="B8491" s="13" t="s">
        <v>307</v>
      </c>
      <c r="C8491" s="14">
        <v>2007</v>
      </c>
      <c r="D8491" s="14">
        <v>21870.919921875</v>
      </c>
      <c r="E8491" s="14">
        <v>5.5221061706542969</v>
      </c>
      <c r="F8491" s="14">
        <v>2.1238999366760254</v>
      </c>
      <c r="G8491" s="14">
        <v>2.0239484310150146</v>
      </c>
      <c r="H8491" s="14">
        <v>85155.34375</v>
      </c>
      <c r="I8491" s="14">
        <v>1.2190021807327867E-3</v>
      </c>
      <c r="J8491" s="14">
        <v>0.42740035057067871</v>
      </c>
      <c r="K8491" s="14">
        <v>21846.5234375</v>
      </c>
      <c r="L8491" s="14">
        <v>21110.87109375</v>
      </c>
      <c r="M8491" s="14">
        <v>0.54519414901733398</v>
      </c>
      <c r="N8491" s="14">
        <v>6.9176442921161652E-2</v>
      </c>
    </row>
    <row r="8492" spans="1:14">
      <c r="A8492" s="13" t="s">
        <v>125</v>
      </c>
      <c r="B8492" s="13" t="s">
        <v>307</v>
      </c>
      <c r="C8492" s="14">
        <v>2008</v>
      </c>
      <c r="D8492" s="14">
        <v>22728.53125</v>
      </c>
      <c r="E8492" s="14">
        <v>5.594505786895752</v>
      </c>
      <c r="F8492" s="14">
        <v>2.2019999027252197</v>
      </c>
      <c r="G8492" s="14">
        <v>2.0460028648376465</v>
      </c>
      <c r="H8492" s="14">
        <v>87575.9140625</v>
      </c>
      <c r="I8492" s="14">
        <v>1.2577440356835723E-3</v>
      </c>
      <c r="J8492" s="14">
        <v>0.42319649457931519</v>
      </c>
      <c r="K8492" s="14">
        <v>22597.109375</v>
      </c>
      <c r="L8492" s="14">
        <v>21931.234375</v>
      </c>
      <c r="M8492" s="14">
        <v>0.55329650640487671</v>
      </c>
      <c r="N8492" s="14">
        <v>6.6153049468994141E-2</v>
      </c>
    </row>
    <row r="8493" spans="1:14">
      <c r="A8493" s="13" t="s">
        <v>125</v>
      </c>
      <c r="B8493" s="13" t="s">
        <v>307</v>
      </c>
      <c r="C8493" s="14">
        <v>2009</v>
      </c>
      <c r="D8493" s="14">
        <v>22105.505859375</v>
      </c>
      <c r="E8493" s="14">
        <v>5.6665811538696289</v>
      </c>
      <c r="F8493" s="14">
        <v>2.2190001010894775</v>
      </c>
      <c r="G8493" s="14">
        <v>2.0682976245880127</v>
      </c>
      <c r="H8493" s="14">
        <v>86766.234375</v>
      </c>
      <c r="I8493" s="14">
        <v>1.2894885148853064E-3</v>
      </c>
      <c r="J8493" s="14">
        <v>0.41219568252563477</v>
      </c>
      <c r="K8493" s="14">
        <v>21853.0625</v>
      </c>
      <c r="L8493" s="14">
        <v>22306.515625</v>
      </c>
      <c r="M8493" s="14">
        <v>0.54440820217132568</v>
      </c>
      <c r="N8493" s="14">
        <v>6.6423654556274414E-2</v>
      </c>
    </row>
    <row r="8494" spans="1:14">
      <c r="A8494" s="13" t="s">
        <v>125</v>
      </c>
      <c r="B8494" s="13" t="s">
        <v>307</v>
      </c>
      <c r="C8494" s="14">
        <v>2010</v>
      </c>
      <c r="D8494" s="14">
        <v>22909.361328125</v>
      </c>
      <c r="E8494" s="14">
        <v>5.7377228736877441</v>
      </c>
      <c r="F8494" s="14">
        <v>2.2890000343322754</v>
      </c>
      <c r="G8494" s="14">
        <v>2.0908353328704834</v>
      </c>
      <c r="H8494" s="14">
        <v>86772.6484375</v>
      </c>
      <c r="I8494" s="14">
        <v>1.3462845236063004E-3</v>
      </c>
      <c r="J8494" s="14">
        <v>0.40015721321105957</v>
      </c>
      <c r="K8494" s="14">
        <v>22816.802734375</v>
      </c>
      <c r="L8494" s="14">
        <v>22952.8203125</v>
      </c>
      <c r="M8494" s="14">
        <v>0.54512250423431396</v>
      </c>
      <c r="N8494" s="14">
        <v>6.6621012985706329E-2</v>
      </c>
    </row>
    <row r="8495" spans="1:14">
      <c r="A8495" s="13" t="s">
        <v>125</v>
      </c>
      <c r="B8495" s="13" t="s">
        <v>307</v>
      </c>
      <c r="C8495" s="14">
        <v>2011</v>
      </c>
      <c r="D8495" s="14">
        <v>24258.068359375</v>
      </c>
      <c r="E8495" s="14">
        <v>5.8078198432922363</v>
      </c>
      <c r="F8495" s="14">
        <v>2.3849999904632568</v>
      </c>
      <c r="G8495" s="14">
        <v>2.111706018447876</v>
      </c>
      <c r="H8495" s="14">
        <v>88621.8359375</v>
      </c>
      <c r="I8495" s="14">
        <v>1.3914643786847591E-3</v>
      </c>
      <c r="J8495" s="14">
        <v>0.39928656816482544</v>
      </c>
      <c r="K8495" s="14">
        <v>24258.068359375</v>
      </c>
      <c r="L8495" s="14">
        <v>23588.8046875</v>
      </c>
      <c r="M8495" s="14">
        <v>0.55304986238479614</v>
      </c>
      <c r="N8495" s="14">
        <v>6.5746225416660309E-2</v>
      </c>
    </row>
    <row r="8496" spans="1:14">
      <c r="A8496" s="13" t="s">
        <v>125</v>
      </c>
      <c r="B8496" s="13" t="s">
        <v>307</v>
      </c>
      <c r="C8496" s="14">
        <v>2012</v>
      </c>
      <c r="D8496" s="14">
        <v>25208.583984375</v>
      </c>
      <c r="E8496" s="14">
        <v>5.877108097076416</v>
      </c>
      <c r="F8496" s="14">
        <v>2.4839999675750732</v>
      </c>
      <c r="G8496" s="14">
        <v>2.1327850818634033</v>
      </c>
      <c r="H8496" s="14">
        <v>92308.234375</v>
      </c>
      <c r="I8496" s="14">
        <v>1.4467084547504783E-3</v>
      </c>
      <c r="J8496" s="14">
        <v>0.38877901434898376</v>
      </c>
      <c r="K8496" s="14">
        <v>25833.90625</v>
      </c>
      <c r="L8496" s="14">
        <v>24550.056640625</v>
      </c>
      <c r="M8496" s="14">
        <v>0.5528486967086792</v>
      </c>
      <c r="N8496" s="14">
        <v>6.6371507942676544E-2</v>
      </c>
    </row>
    <row r="8497" spans="1:14">
      <c r="A8497" s="13" t="s">
        <v>125</v>
      </c>
      <c r="B8497" s="13" t="s">
        <v>307</v>
      </c>
      <c r="C8497" s="14">
        <v>2013</v>
      </c>
      <c r="D8497" s="14">
        <v>26273.177734375</v>
      </c>
      <c r="E8497" s="14">
        <v>5.945746898651123</v>
      </c>
      <c r="F8497" s="14">
        <v>2.5480000972747803</v>
      </c>
      <c r="G8497" s="14">
        <v>2.1540744304656982</v>
      </c>
      <c r="H8497" s="14">
        <v>97096.6171875</v>
      </c>
      <c r="I8497" s="14">
        <v>1.4814438764005899E-3</v>
      </c>
      <c r="J8497" s="14">
        <v>0.3883855938911438</v>
      </c>
      <c r="K8497" s="14">
        <v>27106.767578125</v>
      </c>
      <c r="L8497" s="14">
        <v>25548.91015625</v>
      </c>
      <c r="M8497" s="14">
        <v>0.55715358257293701</v>
      </c>
      <c r="N8497" s="14">
        <v>6.4950793981552124E-2</v>
      </c>
    </row>
    <row r="8498" spans="1:14">
      <c r="A8498" s="13" t="s">
        <v>125</v>
      </c>
      <c r="B8498" s="13" t="s">
        <v>307</v>
      </c>
      <c r="C8498" s="14">
        <v>2014</v>
      </c>
      <c r="D8498" s="14">
        <v>28054.689453125</v>
      </c>
      <c r="E8498" s="14">
        <v>6.0139970779418945</v>
      </c>
      <c r="F8498" s="14">
        <v>2.6319999694824219</v>
      </c>
      <c r="G8498" s="14">
        <v>2.1755764484405518</v>
      </c>
      <c r="H8498" s="14">
        <v>103865.6328125</v>
      </c>
      <c r="I8498" s="14">
        <v>1.5350757166743279E-3</v>
      </c>
      <c r="J8498" s="14">
        <v>0.39245423674583435</v>
      </c>
      <c r="K8498" s="14">
        <v>28403.951171875</v>
      </c>
      <c r="L8498" s="14">
        <v>26701.59765625</v>
      </c>
      <c r="M8498" s="14">
        <v>0.55262267589569092</v>
      </c>
      <c r="N8498" s="14">
        <v>6.8961448967456818E-2</v>
      </c>
    </row>
    <row r="8499" spans="1:14">
      <c r="A8499" s="13" t="s">
        <v>125</v>
      </c>
      <c r="B8499" s="13" t="s">
        <v>307</v>
      </c>
      <c r="C8499" s="14">
        <v>2015</v>
      </c>
      <c r="D8499" s="14">
        <v>29297.046875</v>
      </c>
      <c r="E8499" s="14">
        <v>6.0820350646972656</v>
      </c>
      <c r="F8499" s="14">
        <v>2.6919999122619629</v>
      </c>
      <c r="G8499" s="14">
        <v>2.1972930431365967</v>
      </c>
      <c r="H8499" s="14">
        <v>109592.34375</v>
      </c>
      <c r="I8499" s="14">
        <v>1.5981266042217612E-3</v>
      </c>
      <c r="J8499" s="14">
        <v>0.39374962449073792</v>
      </c>
      <c r="K8499" s="14">
        <v>29758.423828125</v>
      </c>
      <c r="L8499" s="14">
        <v>28126.314453125</v>
      </c>
      <c r="M8499" s="14">
        <v>0.55262267589569092</v>
      </c>
      <c r="N8499" s="14">
        <v>7.0201359689235687E-2</v>
      </c>
    </row>
    <row r="8500" spans="1:14">
      <c r="A8500" s="13" t="s">
        <v>125</v>
      </c>
      <c r="B8500" s="13" t="s">
        <v>307</v>
      </c>
      <c r="C8500" s="14">
        <v>2016</v>
      </c>
      <c r="D8500" s="14">
        <v>31010.951171875</v>
      </c>
      <c r="E8500" s="14">
        <v>6.149928092956543</v>
      </c>
      <c r="F8500" s="14">
        <v>2.7539999485015869</v>
      </c>
      <c r="G8500" s="14">
        <v>2.2192263603210449</v>
      </c>
      <c r="H8500" s="14">
        <v>115256.6875</v>
      </c>
      <c r="I8500" s="14">
        <v>1.6680998960509896E-3</v>
      </c>
      <c r="J8500" s="14">
        <v>0.40108251571655273</v>
      </c>
      <c r="K8500" s="14">
        <v>31144.796875</v>
      </c>
      <c r="L8500" s="14">
        <v>29743.7109375</v>
      </c>
      <c r="M8500" s="14">
        <v>0.55262267589569092</v>
      </c>
      <c r="N8500" s="14">
        <v>7.4952632188796997E-2</v>
      </c>
    </row>
    <row r="8501" spans="1:14">
      <c r="A8501" s="13" t="s">
        <v>125</v>
      </c>
      <c r="B8501" s="13" t="s">
        <v>307</v>
      </c>
      <c r="C8501" s="14">
        <v>2017</v>
      </c>
      <c r="D8501" s="14">
        <v>32391.861328125</v>
      </c>
      <c r="E8501" s="14">
        <v>6.2175807952880859</v>
      </c>
      <c r="F8501" s="14">
        <v>2.8090000152587891</v>
      </c>
      <c r="G8501" s="14">
        <v>2.2413785457611084</v>
      </c>
      <c r="H8501" s="14">
        <v>121678.359375</v>
      </c>
      <c r="I8501" s="14">
        <v>1.7283693887293339E-3</v>
      </c>
      <c r="J8501" s="14">
        <v>0.39833170175552368</v>
      </c>
      <c r="K8501" s="14">
        <v>32658.775390625</v>
      </c>
      <c r="L8501" s="14">
        <v>30848.205078125</v>
      </c>
      <c r="M8501" s="14">
        <v>0.55262267589569092</v>
      </c>
      <c r="N8501" s="14">
        <v>7.6521202921867371E-2</v>
      </c>
    </row>
    <row r="8502" spans="1:14">
      <c r="A8502" s="13" t="s">
        <v>126</v>
      </c>
      <c r="B8502" s="13" t="s">
        <v>308</v>
      </c>
      <c r="C8502" s="14">
        <v>1950</v>
      </c>
      <c r="D8502" s="14">
        <v>79058.734375</v>
      </c>
      <c r="E8502" s="14">
        <v>10.08994197845459</v>
      </c>
      <c r="F8502" s="14">
        <v>4.2534213066101074</v>
      </c>
      <c r="G8502" s="14">
        <v>2.424323558807373</v>
      </c>
      <c r="H8502" s="14">
        <v>246779.71875</v>
      </c>
      <c r="I8502" s="14"/>
      <c r="J8502" s="14"/>
      <c r="K8502" s="14">
        <v>100938.859375</v>
      </c>
      <c r="L8502" s="14">
        <v>80931.359375</v>
      </c>
      <c r="M8502" s="14">
        <v>0.72841161489486694</v>
      </c>
      <c r="N8502" s="14">
        <v>5.4184921085834503E-2</v>
      </c>
    </row>
    <row r="8503" spans="1:14">
      <c r="A8503" s="13" t="s">
        <v>126</v>
      </c>
      <c r="B8503" s="13" t="s">
        <v>308</v>
      </c>
      <c r="C8503" s="14">
        <v>1951</v>
      </c>
      <c r="D8503" s="14">
        <v>82850.8984375</v>
      </c>
      <c r="E8503" s="14">
        <v>10.240373611450195</v>
      </c>
      <c r="F8503" s="14">
        <v>4.2692041397094727</v>
      </c>
      <c r="G8503" s="14">
        <v>2.4328341484069824</v>
      </c>
      <c r="H8503" s="14">
        <v>263374.6875</v>
      </c>
      <c r="I8503" s="14"/>
      <c r="J8503" s="14"/>
      <c r="K8503" s="14">
        <v>103421.828125</v>
      </c>
      <c r="L8503" s="14">
        <v>79664.46875</v>
      </c>
      <c r="M8503" s="14">
        <v>0.72841161489486694</v>
      </c>
      <c r="N8503" s="14">
        <v>5.4466865956783295E-2</v>
      </c>
    </row>
    <row r="8504" spans="1:14">
      <c r="A8504" s="13" t="s">
        <v>126</v>
      </c>
      <c r="B8504" s="13" t="s">
        <v>308</v>
      </c>
      <c r="C8504" s="14">
        <v>1952</v>
      </c>
      <c r="D8504" s="14">
        <v>84810.4375</v>
      </c>
      <c r="E8504" s="14">
        <v>10.357775688171387</v>
      </c>
      <c r="F8504" s="14">
        <v>4.2511663436889648</v>
      </c>
      <c r="G8504" s="14">
        <v>2.4413750171661377</v>
      </c>
      <c r="H8504" s="14">
        <v>274091.0625</v>
      </c>
      <c r="I8504" s="14"/>
      <c r="J8504" s="14"/>
      <c r="K8504" s="14">
        <v>105210.5390625</v>
      </c>
      <c r="L8504" s="14">
        <v>81409.1484375</v>
      </c>
      <c r="M8504" s="14">
        <v>0.72841161489486694</v>
      </c>
      <c r="N8504" s="14">
        <v>8.065350353717804E-2</v>
      </c>
    </row>
    <row r="8505" spans="1:14">
      <c r="A8505" s="13" t="s">
        <v>126</v>
      </c>
      <c r="B8505" s="13" t="s">
        <v>308</v>
      </c>
      <c r="C8505" s="14">
        <v>1953</v>
      </c>
      <c r="D8505" s="14">
        <v>91803.1953125</v>
      </c>
      <c r="E8505" s="14">
        <v>10.46871280670166</v>
      </c>
      <c r="F8505" s="14">
        <v>4.3289523124694824</v>
      </c>
      <c r="G8505" s="14">
        <v>2.4499456882476807</v>
      </c>
      <c r="H8505" s="14">
        <v>284595.6875</v>
      </c>
      <c r="I8505" s="14"/>
      <c r="J8505" s="14"/>
      <c r="K8505" s="14">
        <v>114857.9765625</v>
      </c>
      <c r="L8505" s="14">
        <v>86808.03125</v>
      </c>
      <c r="M8505" s="14">
        <v>0.72841161489486694</v>
      </c>
      <c r="N8505" s="14">
        <v>7.9706728458404541E-2</v>
      </c>
    </row>
    <row r="8506" spans="1:14">
      <c r="A8506" s="13" t="s">
        <v>126</v>
      </c>
      <c r="B8506" s="13" t="s">
        <v>308</v>
      </c>
      <c r="C8506" s="14">
        <v>1954</v>
      </c>
      <c r="D8506" s="14">
        <v>97279.8671875</v>
      </c>
      <c r="E8506" s="14">
        <v>10.590624809265137</v>
      </c>
      <c r="F8506" s="14">
        <v>4.446195125579834</v>
      </c>
      <c r="G8506" s="14">
        <v>2.4585461616516113</v>
      </c>
      <c r="H8506" s="14">
        <v>295876.21875</v>
      </c>
      <c r="I8506" s="14">
        <v>3.6157239228487015E-2</v>
      </c>
      <c r="J8506" s="14">
        <v>0.77306175231933594</v>
      </c>
      <c r="K8506" s="14">
        <v>123372.3984375</v>
      </c>
      <c r="L8506" s="14">
        <v>93015.234375</v>
      </c>
      <c r="M8506" s="14">
        <v>0.72841161489486694</v>
      </c>
      <c r="N8506" s="14">
        <v>6.1574812978506088E-2</v>
      </c>
    </row>
    <row r="8507" spans="1:14">
      <c r="A8507" s="13" t="s">
        <v>126</v>
      </c>
      <c r="B8507" s="13" t="s">
        <v>308</v>
      </c>
      <c r="C8507" s="14">
        <v>1955</v>
      </c>
      <c r="D8507" s="14">
        <v>105582.328125</v>
      </c>
      <c r="E8507" s="14">
        <v>10.725769996643066</v>
      </c>
      <c r="F8507" s="14">
        <v>4.5273628234863281</v>
      </c>
      <c r="G8507" s="14">
        <v>2.467177152633667</v>
      </c>
      <c r="H8507" s="14">
        <v>314567.78125</v>
      </c>
      <c r="I8507" s="14">
        <v>3.7516508251428604E-2</v>
      </c>
      <c r="J8507" s="14">
        <v>0.78247666358947754</v>
      </c>
      <c r="K8507" s="14">
        <v>132802.875</v>
      </c>
      <c r="L8507" s="14">
        <v>99330.9921875</v>
      </c>
      <c r="M8507" s="14">
        <v>0.72841161489486694</v>
      </c>
      <c r="N8507" s="14">
        <v>6.9328740239143372E-2</v>
      </c>
    </row>
    <row r="8508" spans="1:14">
      <c r="A8508" s="13" t="s">
        <v>126</v>
      </c>
      <c r="B8508" s="13" t="s">
        <v>308</v>
      </c>
      <c r="C8508" s="14">
        <v>1956</v>
      </c>
      <c r="D8508" s="14">
        <v>109786.3671875</v>
      </c>
      <c r="E8508" s="14">
        <v>10.863956451416016</v>
      </c>
      <c r="F8508" s="14">
        <v>4.5972576141357422</v>
      </c>
      <c r="G8508" s="14">
        <v>2.4700789451599121</v>
      </c>
      <c r="H8508" s="14">
        <v>343935.59375</v>
      </c>
      <c r="I8508" s="14">
        <v>3.8837522268295288E-2</v>
      </c>
      <c r="J8508" s="14">
        <v>0.78888911008834839</v>
      </c>
      <c r="K8508" s="14">
        <v>139060.921875</v>
      </c>
      <c r="L8508" s="14">
        <v>106668.25</v>
      </c>
      <c r="M8508" s="14">
        <v>0.72841161489486694</v>
      </c>
      <c r="N8508" s="14">
        <v>6.2995396554470062E-2</v>
      </c>
    </row>
    <row r="8509" spans="1:14">
      <c r="A8509" s="13" t="s">
        <v>126</v>
      </c>
      <c r="B8509" s="13" t="s">
        <v>308</v>
      </c>
      <c r="C8509" s="14">
        <v>1957</v>
      </c>
      <c r="D8509" s="14">
        <v>113865.953125</v>
      </c>
      <c r="E8509" s="14">
        <v>11.000669479370117</v>
      </c>
      <c r="F8509" s="14">
        <v>4.6220588684082031</v>
      </c>
      <c r="G8509" s="14">
        <v>2.4729838371276855</v>
      </c>
      <c r="H8509" s="14">
        <v>363169.5</v>
      </c>
      <c r="I8509" s="14">
        <v>4.0151450783014297E-2</v>
      </c>
      <c r="J8509" s="14">
        <v>0.78933501243591309</v>
      </c>
      <c r="K8509" s="14">
        <v>143361.53125</v>
      </c>
      <c r="L8509" s="14">
        <v>106828.921875</v>
      </c>
      <c r="M8509" s="14">
        <v>0.72841161489486694</v>
      </c>
      <c r="N8509" s="14">
        <v>5.6159172207117081E-2</v>
      </c>
    </row>
    <row r="8510" spans="1:14">
      <c r="A8510" s="13" t="s">
        <v>126</v>
      </c>
      <c r="B8510" s="13" t="s">
        <v>308</v>
      </c>
      <c r="C8510" s="14">
        <v>1958</v>
      </c>
      <c r="D8510" s="14">
        <v>113410.8125</v>
      </c>
      <c r="E8510" s="14">
        <v>11.160786628723145</v>
      </c>
      <c r="F8510" s="14">
        <v>4.5792202949523926</v>
      </c>
      <c r="G8510" s="14">
        <v>2.4758923053741455</v>
      </c>
      <c r="H8510" s="14">
        <v>368941.40625</v>
      </c>
      <c r="I8510" s="14">
        <v>4.085206612944603E-2</v>
      </c>
      <c r="J8510" s="14">
        <v>0.79319977760314941</v>
      </c>
      <c r="K8510" s="14">
        <v>141939.25</v>
      </c>
      <c r="L8510" s="14">
        <v>106518.40625</v>
      </c>
      <c r="M8510" s="14">
        <v>0.72841161489486694</v>
      </c>
      <c r="N8510" s="14">
        <v>6.2540538609027863E-2</v>
      </c>
    </row>
    <row r="8511" spans="1:14">
      <c r="A8511" s="13" t="s">
        <v>126</v>
      </c>
      <c r="B8511" s="13" t="s">
        <v>308</v>
      </c>
      <c r="C8511" s="14">
        <v>1959</v>
      </c>
      <c r="D8511" s="14">
        <v>119943.5234375</v>
      </c>
      <c r="E8511" s="14">
        <v>11.321175575256348</v>
      </c>
      <c r="F8511" s="14">
        <v>4.6265683174133301</v>
      </c>
      <c r="G8511" s="14">
        <v>2.4788041114807129</v>
      </c>
      <c r="H8511" s="14">
        <v>385019.28125</v>
      </c>
      <c r="I8511" s="14">
        <v>4.1754312813282013E-2</v>
      </c>
      <c r="J8511" s="14">
        <v>0.79900467395782471</v>
      </c>
      <c r="K8511" s="14">
        <v>148939.78125</v>
      </c>
      <c r="L8511" s="14">
        <v>110267.453125</v>
      </c>
      <c r="M8511" s="14">
        <v>0.72841161489486694</v>
      </c>
      <c r="N8511" s="14">
        <v>6.239713728427887E-2</v>
      </c>
    </row>
    <row r="8512" spans="1:14">
      <c r="A8512" s="13" t="s">
        <v>126</v>
      </c>
      <c r="B8512" s="13" t="s">
        <v>308</v>
      </c>
      <c r="C8512" s="14">
        <v>1960</v>
      </c>
      <c r="D8512" s="14">
        <v>131338.046875</v>
      </c>
      <c r="E8512" s="14">
        <v>11.459214210510254</v>
      </c>
      <c r="F8512" s="14">
        <v>4.7144999504089355</v>
      </c>
      <c r="G8512" s="14">
        <v>2.4817192554473877</v>
      </c>
      <c r="H8512" s="14">
        <v>401284.78125</v>
      </c>
      <c r="I8512" s="14">
        <v>4.3100852519273758E-2</v>
      </c>
      <c r="J8512" s="14">
        <v>0.80663794279098511</v>
      </c>
      <c r="K8512" s="14">
        <v>163668.875</v>
      </c>
      <c r="L8512" s="14">
        <v>117276.5703125</v>
      </c>
      <c r="M8512" s="14">
        <v>0.72841161489486694</v>
      </c>
      <c r="N8512" s="14">
        <v>5.5209547281265259E-2</v>
      </c>
    </row>
    <row r="8513" spans="1:14">
      <c r="A8513" s="13" t="s">
        <v>126</v>
      </c>
      <c r="B8513" s="13" t="s">
        <v>308</v>
      </c>
      <c r="C8513" s="14">
        <v>1961</v>
      </c>
      <c r="D8513" s="14">
        <v>134368.53125</v>
      </c>
      <c r="E8513" s="14">
        <v>11.611570358276367</v>
      </c>
      <c r="F8513" s="14">
        <v>4.7832670211791992</v>
      </c>
      <c r="G8513" s="14">
        <v>2.502988338470459</v>
      </c>
      <c r="H8513" s="14">
        <v>418466.40625</v>
      </c>
      <c r="I8513" s="14">
        <v>4.1126556694507599E-2</v>
      </c>
      <c r="J8513" s="14">
        <v>0.8143383264541626</v>
      </c>
      <c r="K8513" s="14">
        <v>168557.671875</v>
      </c>
      <c r="L8513" s="14">
        <v>123498.5234375</v>
      </c>
      <c r="M8513" s="14">
        <v>0.72841161489486694</v>
      </c>
      <c r="N8513" s="14">
        <v>5.4460812360048294E-2</v>
      </c>
    </row>
    <row r="8514" spans="1:14">
      <c r="A8514" s="13" t="s">
        <v>126</v>
      </c>
      <c r="B8514" s="13" t="s">
        <v>308</v>
      </c>
      <c r="C8514" s="14">
        <v>1962</v>
      </c>
      <c r="D8514" s="14">
        <v>140282.765625</v>
      </c>
      <c r="E8514" s="14">
        <v>11.778157234191895</v>
      </c>
      <c r="F8514" s="14">
        <v>4.8790898323059082</v>
      </c>
      <c r="G8514" s="14">
        <v>2.5244393348693848</v>
      </c>
      <c r="H8514" s="14">
        <v>438322.78125</v>
      </c>
      <c r="I8514" s="14">
        <v>4.1866224259138107E-2</v>
      </c>
      <c r="J8514" s="14">
        <v>0.81378793716430664</v>
      </c>
      <c r="K8514" s="14">
        <v>176131.9375</v>
      </c>
      <c r="L8514" s="14">
        <v>131087.90625</v>
      </c>
      <c r="M8514" s="14">
        <v>0.72841161489486694</v>
      </c>
      <c r="N8514" s="14">
        <v>5.8423347771167755E-2</v>
      </c>
    </row>
    <row r="8515" spans="1:14">
      <c r="A8515" s="13" t="s">
        <v>126</v>
      </c>
      <c r="B8515" s="13" t="s">
        <v>308</v>
      </c>
      <c r="C8515" s="14">
        <v>1963</v>
      </c>
      <c r="D8515" s="14">
        <v>141471.40625</v>
      </c>
      <c r="E8515" s="14">
        <v>11.938060760498047</v>
      </c>
      <c r="F8515" s="14">
        <v>4.9456028938293457</v>
      </c>
      <c r="G8515" s="14">
        <v>2.5460741519927979</v>
      </c>
      <c r="H8515" s="14">
        <v>455326.6875</v>
      </c>
      <c r="I8515" s="14">
        <v>4.1974660009145737E-2</v>
      </c>
      <c r="J8515" s="14">
        <v>0.79866355657577515</v>
      </c>
      <c r="K8515" s="14">
        <v>182144.109375</v>
      </c>
      <c r="L8515" s="14">
        <v>141020.578125</v>
      </c>
      <c r="M8515" s="14">
        <v>0.72841161489486694</v>
      </c>
      <c r="N8515" s="14">
        <v>5.8947321027517319E-2</v>
      </c>
    </row>
    <row r="8516" spans="1:14">
      <c r="A8516" s="13" t="s">
        <v>126</v>
      </c>
      <c r="B8516" s="13" t="s">
        <v>308</v>
      </c>
      <c r="C8516" s="14">
        <v>1964</v>
      </c>
      <c r="D8516" s="14">
        <v>157845.796875</v>
      </c>
      <c r="E8516" s="14">
        <v>12.098838806152344</v>
      </c>
      <c r="F8516" s="14">
        <v>5.032407283782959</v>
      </c>
      <c r="G8516" s="14">
        <v>2.5653064250946045</v>
      </c>
      <c r="H8516" s="14">
        <v>480203.5625</v>
      </c>
      <c r="I8516" s="14">
        <v>4.1319068521261215E-2</v>
      </c>
      <c r="J8516" s="14">
        <v>0.87351560592651367</v>
      </c>
      <c r="K8516" s="14">
        <v>199283.859375</v>
      </c>
      <c r="L8516" s="14">
        <v>148584.171875</v>
      </c>
      <c r="M8516" s="14">
        <v>0.72841161489486694</v>
      </c>
      <c r="N8516" s="14">
        <v>5.648089200258255E-2</v>
      </c>
    </row>
    <row r="8517" spans="1:14">
      <c r="A8517" s="13" t="s">
        <v>126</v>
      </c>
      <c r="B8517" s="13" t="s">
        <v>308</v>
      </c>
      <c r="C8517" s="14">
        <v>1965</v>
      </c>
      <c r="D8517" s="14">
        <v>164578.296875</v>
      </c>
      <c r="E8517" s="14">
        <v>12.263334274291992</v>
      </c>
      <c r="F8517" s="14">
        <v>5.0752458572387695</v>
      </c>
      <c r="G8517" s="14">
        <v>2.5800876617431641</v>
      </c>
      <c r="H8517" s="14">
        <v>510868.875</v>
      </c>
      <c r="I8517" s="14">
        <v>4.1803266853094101E-2</v>
      </c>
      <c r="J8517" s="14">
        <v>0.87058597803115845</v>
      </c>
      <c r="K8517" s="14">
        <v>210435.53125</v>
      </c>
      <c r="L8517" s="14">
        <v>158629.796875</v>
      </c>
      <c r="M8517" s="14">
        <v>0.72841161489486694</v>
      </c>
      <c r="N8517" s="14">
        <v>6.0815021395683289E-2</v>
      </c>
    </row>
    <row r="8518" spans="1:14">
      <c r="A8518" s="13" t="s">
        <v>126</v>
      </c>
      <c r="B8518" s="13" t="s">
        <v>308</v>
      </c>
      <c r="C8518" s="14">
        <v>1966</v>
      </c>
      <c r="D8518" s="14">
        <v>167629.109375</v>
      </c>
      <c r="E8518" s="14">
        <v>12.425754547119141</v>
      </c>
      <c r="F8518" s="14">
        <v>5.1147027015686035</v>
      </c>
      <c r="G8518" s="14">
        <v>2.594954252243042</v>
      </c>
      <c r="H8518" s="14">
        <v>543687.8125</v>
      </c>
      <c r="I8518" s="14">
        <v>4.2318519204854965E-2</v>
      </c>
      <c r="J8518" s="14">
        <v>0.85706150531768799</v>
      </c>
      <c r="K8518" s="14">
        <v>216495.921875</v>
      </c>
      <c r="L8518" s="14">
        <v>163366.578125</v>
      </c>
      <c r="M8518" s="14">
        <v>0.72841161489486694</v>
      </c>
      <c r="N8518" s="14">
        <v>6.0707841068506241E-2</v>
      </c>
    </row>
    <row r="8519" spans="1:14">
      <c r="A8519" s="13" t="s">
        <v>126</v>
      </c>
      <c r="B8519" s="13" t="s">
        <v>308</v>
      </c>
      <c r="C8519" s="14">
        <v>1967</v>
      </c>
      <c r="D8519" s="14">
        <v>176858.6875</v>
      </c>
      <c r="E8519" s="14">
        <v>12.567444801330566</v>
      </c>
      <c r="F8519" s="14">
        <v>5.0989198684692383</v>
      </c>
      <c r="G8519" s="14">
        <v>2.6099061965942383</v>
      </c>
      <c r="H8519" s="14">
        <v>577707.5625</v>
      </c>
      <c r="I8519" s="14">
        <v>4.3227054178714752E-2</v>
      </c>
      <c r="J8519" s="14">
        <v>0.88915371894836426</v>
      </c>
      <c r="K8519" s="14">
        <v>228611.859375</v>
      </c>
      <c r="L8519" s="14">
        <v>171588.234375</v>
      </c>
      <c r="M8519" s="14">
        <v>0.72841161489486694</v>
      </c>
      <c r="N8519" s="14">
        <v>6.288030743598938E-2</v>
      </c>
    </row>
    <row r="8520" spans="1:14">
      <c r="A8520" s="13" t="s">
        <v>126</v>
      </c>
      <c r="B8520" s="13" t="s">
        <v>308</v>
      </c>
      <c r="C8520" s="14">
        <v>1968</v>
      </c>
      <c r="D8520" s="14">
        <v>188423.125</v>
      </c>
      <c r="E8520" s="14">
        <v>12.695005416870117</v>
      </c>
      <c r="F8520" s="14">
        <v>5.1462674140930176</v>
      </c>
      <c r="G8520" s="14">
        <v>2.6249446868896484</v>
      </c>
      <c r="H8520" s="14">
        <v>617945.4375</v>
      </c>
      <c r="I8520" s="14">
        <v>4.4336859136819839E-2</v>
      </c>
      <c r="J8520" s="14">
        <v>0.90767896175384521</v>
      </c>
      <c r="K8520" s="14">
        <v>245028.40625</v>
      </c>
      <c r="L8520" s="14">
        <v>181957.84375</v>
      </c>
      <c r="M8520" s="14">
        <v>0.72841161489486694</v>
      </c>
      <c r="N8520" s="14">
        <v>6.5339609980583191E-2</v>
      </c>
    </row>
    <row r="8521" spans="1:14">
      <c r="A8521" s="13" t="s">
        <v>126</v>
      </c>
      <c r="B8521" s="13" t="s">
        <v>308</v>
      </c>
      <c r="C8521" s="14">
        <v>1969</v>
      </c>
      <c r="D8521" s="14">
        <v>204672.46875</v>
      </c>
      <c r="E8521" s="14">
        <v>12.842979431152344</v>
      </c>
      <c r="F8521" s="14">
        <v>5.5002498626708984</v>
      </c>
      <c r="G8521" s="14">
        <v>2.6400694847106934</v>
      </c>
      <c r="H8521" s="14">
        <v>662077.0625</v>
      </c>
      <c r="I8521" s="14">
        <v>4.5558106154203415E-2</v>
      </c>
      <c r="J8521" s="14">
        <v>0.90599685907363892</v>
      </c>
      <c r="K8521" s="14">
        <v>262910.625</v>
      </c>
      <c r="L8521" s="14">
        <v>195602.84375</v>
      </c>
      <c r="M8521" s="14">
        <v>0.72841161489486694</v>
      </c>
      <c r="N8521" s="14">
        <v>5.751839280128479E-2</v>
      </c>
    </row>
    <row r="8522" spans="1:14">
      <c r="A8522" s="13" t="s">
        <v>126</v>
      </c>
      <c r="B8522" s="13" t="s">
        <v>308</v>
      </c>
      <c r="C8522" s="14">
        <v>1970</v>
      </c>
      <c r="D8522" s="14">
        <v>217349.984375</v>
      </c>
      <c r="E8522" s="14">
        <v>13.00194263458252</v>
      </c>
      <c r="F8522" s="14">
        <v>5.5845084190368652</v>
      </c>
      <c r="G8522" s="14">
        <v>2.6552815437316895</v>
      </c>
      <c r="H8522" s="14">
        <v>706850.8125</v>
      </c>
      <c r="I8522" s="14">
        <v>4.6389758586883545E-2</v>
      </c>
      <c r="J8522" s="14">
        <v>0.94924765825271606</v>
      </c>
      <c r="K8522" s="14">
        <v>279922.5</v>
      </c>
      <c r="L8522" s="14">
        <v>208888.09375</v>
      </c>
      <c r="M8522" s="14">
        <v>0.72841161489486694</v>
      </c>
      <c r="N8522" s="14">
        <v>5.5461399257183075E-2</v>
      </c>
    </row>
    <row r="8523" spans="1:14">
      <c r="A8523" s="13" t="s">
        <v>126</v>
      </c>
      <c r="B8523" s="13" t="s">
        <v>308</v>
      </c>
      <c r="C8523" s="14">
        <v>1971</v>
      </c>
      <c r="D8523" s="14">
        <v>229090.390625</v>
      </c>
      <c r="E8523" s="14">
        <v>13.147932052612305</v>
      </c>
      <c r="F8523" s="14">
        <v>5.6355524063110352</v>
      </c>
      <c r="G8523" s="14">
        <v>2.6738953590393066</v>
      </c>
      <c r="H8523" s="14">
        <v>747061.1875</v>
      </c>
      <c r="I8523" s="14">
        <v>4.6550311148166656E-2</v>
      </c>
      <c r="J8523" s="14">
        <v>0.98183447122573853</v>
      </c>
      <c r="K8523" s="14">
        <v>292006.6875</v>
      </c>
      <c r="L8523" s="14">
        <v>216943.4375</v>
      </c>
      <c r="M8523" s="14">
        <v>0.72841161489486694</v>
      </c>
      <c r="N8523" s="14">
        <v>5.2109625190496445E-2</v>
      </c>
    </row>
    <row r="8524" spans="1:14">
      <c r="A8524" s="13" t="s">
        <v>126</v>
      </c>
      <c r="B8524" s="13" t="s">
        <v>308</v>
      </c>
      <c r="C8524" s="14">
        <v>1972</v>
      </c>
      <c r="D8524" s="14">
        <v>238039.125</v>
      </c>
      <c r="E8524" s="14">
        <v>13.291872978210449</v>
      </c>
      <c r="F8524" s="14">
        <v>5.6069602966308594</v>
      </c>
      <c r="G8524" s="14">
        <v>2.6926400661468506</v>
      </c>
      <c r="H8524" s="14">
        <v>770471.0625</v>
      </c>
      <c r="I8524" s="14">
        <v>4.5139282941818237E-2</v>
      </c>
      <c r="J8524" s="14">
        <v>1.0035690069198608</v>
      </c>
      <c r="K8524" s="14">
        <v>302325.84375</v>
      </c>
      <c r="L8524" s="14">
        <v>222862.359375</v>
      </c>
      <c r="M8524" s="14">
        <v>0.72841161489486694</v>
      </c>
      <c r="N8524" s="14">
        <v>5.0620466470718384E-2</v>
      </c>
    </row>
    <row r="8525" spans="1:14">
      <c r="A8525" s="13" t="s">
        <v>126</v>
      </c>
      <c r="B8525" s="13" t="s">
        <v>308</v>
      </c>
      <c r="C8525" s="14">
        <v>1973</v>
      </c>
      <c r="D8525" s="14">
        <v>254923.984375</v>
      </c>
      <c r="E8525" s="14">
        <v>13.431181907653809</v>
      </c>
      <c r="F8525" s="14">
        <v>5.6582350730895996</v>
      </c>
      <c r="G8525" s="14">
        <v>2.7115159034729004</v>
      </c>
      <c r="H8525" s="14">
        <v>792002.125</v>
      </c>
      <c r="I8525" s="14">
        <v>4.3793074786663055E-2</v>
      </c>
      <c r="J8525" s="14">
        <v>1.0531754493713379</v>
      </c>
      <c r="K8525" s="14">
        <v>318785.15625</v>
      </c>
      <c r="L8525" s="14">
        <v>232095.890625</v>
      </c>
      <c r="M8525" s="14">
        <v>0.72841161489486694</v>
      </c>
      <c r="N8525" s="14">
        <v>5.2920881658792496E-2</v>
      </c>
    </row>
    <row r="8526" spans="1:14">
      <c r="A8526" s="13" t="s">
        <v>126</v>
      </c>
      <c r="B8526" s="13" t="s">
        <v>308</v>
      </c>
      <c r="C8526" s="14">
        <v>1974</v>
      </c>
      <c r="D8526" s="14">
        <v>278292.75</v>
      </c>
      <c r="E8526" s="14">
        <v>13.562438011169434</v>
      </c>
      <c r="F8526" s="14">
        <v>5.7085680961608887</v>
      </c>
      <c r="G8526" s="14">
        <v>2.7305238246917725</v>
      </c>
      <c r="H8526" s="14">
        <v>822830.125</v>
      </c>
      <c r="I8526" s="14">
        <v>4.2656514793634415E-2</v>
      </c>
      <c r="J8526" s="14">
        <v>1.1799826622009277</v>
      </c>
      <c r="K8526" s="14">
        <v>329747.28125</v>
      </c>
      <c r="L8526" s="14">
        <v>239440.78125</v>
      </c>
      <c r="M8526" s="14">
        <v>0.72841161489486694</v>
      </c>
      <c r="N8526" s="14">
        <v>5.317041277885437E-2</v>
      </c>
    </row>
    <row r="8527" spans="1:14">
      <c r="A8527" s="13" t="s">
        <v>126</v>
      </c>
      <c r="B8527" s="13" t="s">
        <v>308</v>
      </c>
      <c r="C8527" s="14">
        <v>1975</v>
      </c>
      <c r="D8527" s="14">
        <v>275016.15625</v>
      </c>
      <c r="E8527" s="14">
        <v>13.683291435241699</v>
      </c>
      <c r="F8527" s="14">
        <v>5.7078695297241211</v>
      </c>
      <c r="G8527" s="14">
        <v>2.7496652603149414</v>
      </c>
      <c r="H8527" s="14">
        <v>856540.3125</v>
      </c>
      <c r="I8527" s="14">
        <v>4.3088790029287338E-2</v>
      </c>
      <c r="J8527" s="14">
        <v>1.1778519153594971</v>
      </c>
      <c r="K8527" s="14">
        <v>329753.96875</v>
      </c>
      <c r="L8527" s="14">
        <v>247577.515625</v>
      </c>
      <c r="M8527" s="14">
        <v>0.72841161489486694</v>
      </c>
      <c r="N8527" s="14">
        <v>4.7641944140195847E-2</v>
      </c>
    </row>
    <row r="8528" spans="1:14">
      <c r="A8528" s="13" t="s">
        <v>126</v>
      </c>
      <c r="B8528" s="13" t="s">
        <v>308</v>
      </c>
      <c r="C8528" s="14">
        <v>1976</v>
      </c>
      <c r="D8528" s="14">
        <v>288672.5625</v>
      </c>
      <c r="E8528" s="14">
        <v>13.793109893798828</v>
      </c>
      <c r="F8528" s="14">
        <v>5.7494683265686035</v>
      </c>
      <c r="G8528" s="14">
        <v>2.7689409255981445</v>
      </c>
      <c r="H8528" s="14">
        <v>880150.0625</v>
      </c>
      <c r="I8528" s="14">
        <v>4.3260183185338974E-2</v>
      </c>
      <c r="J8528" s="14">
        <v>1.1956136226654053</v>
      </c>
      <c r="K8528" s="14">
        <v>344448.8125</v>
      </c>
      <c r="L8528" s="14">
        <v>260661.921875</v>
      </c>
      <c r="M8528" s="14">
        <v>0.72841161489486694</v>
      </c>
      <c r="N8528" s="14">
        <v>4.8569522798061371E-2</v>
      </c>
    </row>
    <row r="8529" spans="1:14">
      <c r="A8529" s="13" t="s">
        <v>126</v>
      </c>
      <c r="B8529" s="13" t="s">
        <v>308</v>
      </c>
      <c r="C8529" s="14">
        <v>1977</v>
      </c>
      <c r="D8529" s="14">
        <v>292654.9375</v>
      </c>
      <c r="E8529" s="14">
        <v>13.892916679382324</v>
      </c>
      <c r="F8529" s="14">
        <v>5.7620868682861328</v>
      </c>
      <c r="G8529" s="14">
        <v>2.7883517742156982</v>
      </c>
      <c r="H8529" s="14">
        <v>924181.5625</v>
      </c>
      <c r="I8529" s="14">
        <v>4.3424848467111588E-2</v>
      </c>
      <c r="J8529" s="14">
        <v>1.1855822801589966</v>
      </c>
      <c r="K8529" s="14">
        <v>353130.4375</v>
      </c>
      <c r="L8529" s="14">
        <v>271364.5</v>
      </c>
      <c r="M8529" s="14">
        <v>0.72841161489486694</v>
      </c>
      <c r="N8529" s="14">
        <v>4.5562636107206345E-2</v>
      </c>
    </row>
    <row r="8530" spans="1:14">
      <c r="A8530" s="13" t="s">
        <v>126</v>
      </c>
      <c r="B8530" s="13" t="s">
        <v>308</v>
      </c>
      <c r="C8530" s="14">
        <v>1978</v>
      </c>
      <c r="D8530" s="14">
        <v>301066.96875</v>
      </c>
      <c r="E8530" s="14">
        <v>13.984060287475586</v>
      </c>
      <c r="F8530" s="14">
        <v>5.8409557342529297</v>
      </c>
      <c r="G8530" s="14">
        <v>2.8078985214233398</v>
      </c>
      <c r="H8530" s="14">
        <v>971593.25</v>
      </c>
      <c r="I8530" s="14">
        <v>4.3242704123258591E-2</v>
      </c>
      <c r="J8530" s="14">
        <v>1.1856828927993774</v>
      </c>
      <c r="K8530" s="14">
        <v>362651.71875</v>
      </c>
      <c r="L8530" s="14">
        <v>282857.5</v>
      </c>
      <c r="M8530" s="14">
        <v>0.72841161489486694</v>
      </c>
      <c r="N8530" s="14">
        <v>4.2949218302965164E-2</v>
      </c>
    </row>
    <row r="8531" spans="1:14">
      <c r="A8531" s="13" t="s">
        <v>126</v>
      </c>
      <c r="B8531" s="13" t="s">
        <v>308</v>
      </c>
      <c r="C8531" s="14">
        <v>1979</v>
      </c>
      <c r="D8531" s="14">
        <v>309831.8125</v>
      </c>
      <c r="E8531" s="14">
        <v>14.06859302520752</v>
      </c>
      <c r="F8531" s="14">
        <v>5.9611239433288574</v>
      </c>
      <c r="G8531" s="14">
        <v>2.8275823593139648</v>
      </c>
      <c r="H8531" s="14">
        <v>1011344.5625</v>
      </c>
      <c r="I8531" s="14">
        <v>4.2584061622619629E-2</v>
      </c>
      <c r="J8531" s="14">
        <v>1.2060849666595459</v>
      </c>
      <c r="K8531" s="14">
        <v>369956.125</v>
      </c>
      <c r="L8531" s="14">
        <v>289304.9375</v>
      </c>
      <c r="M8531" s="14">
        <v>0.72841161489486694</v>
      </c>
      <c r="N8531" s="14">
        <v>4.0169417858123779E-2</v>
      </c>
    </row>
    <row r="8532" spans="1:14">
      <c r="A8532" s="13" t="s">
        <v>126</v>
      </c>
      <c r="B8532" s="13" t="s">
        <v>308</v>
      </c>
      <c r="C8532" s="14">
        <v>1980</v>
      </c>
      <c r="D8532" s="14">
        <v>322817</v>
      </c>
      <c r="E8532" s="14">
        <v>14.148414611816406</v>
      </c>
      <c r="F8532" s="14">
        <v>6.0580029487609863</v>
      </c>
      <c r="G8532" s="14">
        <v>2.8474042415618896</v>
      </c>
      <c r="H8532" s="14">
        <v>1037363.4375</v>
      </c>
      <c r="I8532" s="14">
        <v>4.2141187936067581E-2</v>
      </c>
      <c r="J8532" s="14">
        <v>1.2322429418563843</v>
      </c>
      <c r="K8532" s="14">
        <v>374920.625</v>
      </c>
      <c r="L8532" s="14">
        <v>296823.625</v>
      </c>
      <c r="M8532" s="14">
        <v>0.72841161489486694</v>
      </c>
      <c r="N8532" s="14">
        <v>3.4921545535326004E-2</v>
      </c>
    </row>
    <row r="8533" spans="1:14">
      <c r="A8533" s="13" t="s">
        <v>126</v>
      </c>
      <c r="B8533" s="13" t="s">
        <v>308</v>
      </c>
      <c r="C8533" s="14">
        <v>1981</v>
      </c>
      <c r="D8533" s="14">
        <v>313396.34375</v>
      </c>
      <c r="E8533" s="14">
        <v>14.223763465881348</v>
      </c>
      <c r="F8533" s="14">
        <v>6.0195660591125488</v>
      </c>
      <c r="G8533" s="14">
        <v>2.8621962070465088</v>
      </c>
      <c r="H8533" s="14">
        <v>1033953.8125</v>
      </c>
      <c r="I8533" s="14">
        <v>4.3895553797483444E-2</v>
      </c>
      <c r="J8533" s="14">
        <v>1.1435582637786865</v>
      </c>
      <c r="K8533" s="14">
        <v>371982.6875</v>
      </c>
      <c r="L8533" s="14">
        <v>291780.46875</v>
      </c>
      <c r="M8533" s="14">
        <v>0.7118716835975647</v>
      </c>
      <c r="N8533" s="14">
        <v>3.7423178553581238E-2</v>
      </c>
    </row>
    <row r="8534" spans="1:14">
      <c r="A8534" s="13" t="s">
        <v>126</v>
      </c>
      <c r="B8534" s="13" t="s">
        <v>308</v>
      </c>
      <c r="C8534" s="14">
        <v>1982</v>
      </c>
      <c r="D8534" s="14">
        <v>304698.09375</v>
      </c>
      <c r="E8534" s="14">
        <v>14.29521656036377</v>
      </c>
      <c r="F8534" s="14">
        <v>5.9324345588684082</v>
      </c>
      <c r="G8534" s="14">
        <v>2.8770651817321777</v>
      </c>
      <c r="H8534" s="14">
        <v>1019121.75</v>
      </c>
      <c r="I8534" s="14">
        <v>4.2240206152200699E-2</v>
      </c>
      <c r="J8534" s="14">
        <v>1.151882529258728</v>
      </c>
      <c r="K8534" s="14">
        <v>367367.28125</v>
      </c>
      <c r="L8534" s="14">
        <v>291092.3125</v>
      </c>
      <c r="M8534" s="14">
        <v>0.70469725131988525</v>
      </c>
      <c r="N8534" s="14">
        <v>3.8468044251203537E-2</v>
      </c>
    </row>
    <row r="8535" spans="1:14">
      <c r="A8535" s="13" t="s">
        <v>126</v>
      </c>
      <c r="B8535" s="13" t="s">
        <v>308</v>
      </c>
      <c r="C8535" s="14">
        <v>1983</v>
      </c>
      <c r="D8535" s="14">
        <v>305632.40625</v>
      </c>
      <c r="E8535" s="14">
        <v>14.365385055541992</v>
      </c>
      <c r="F8535" s="14">
        <v>5.8873434066772461</v>
      </c>
      <c r="G8535" s="14">
        <v>2.8920111656188965</v>
      </c>
      <c r="H8535" s="14">
        <v>974469.5625</v>
      </c>
      <c r="I8535" s="14">
        <v>4.1155014187097549E-2</v>
      </c>
      <c r="J8535" s="14">
        <v>1.1458736658096313</v>
      </c>
      <c r="K8535" s="14">
        <v>374971.625</v>
      </c>
      <c r="L8535" s="14">
        <v>296072.15625</v>
      </c>
      <c r="M8535" s="14">
        <v>0.69085460901260376</v>
      </c>
      <c r="N8535" s="14">
        <v>4.2989674955606461E-2</v>
      </c>
    </row>
    <row r="8536" spans="1:14">
      <c r="A8536" s="13" t="s">
        <v>126</v>
      </c>
      <c r="B8536" s="13" t="s">
        <v>308</v>
      </c>
      <c r="C8536" s="14">
        <v>1984</v>
      </c>
      <c r="D8536" s="14">
        <v>311819.1875</v>
      </c>
      <c r="E8536" s="14">
        <v>14.437505722045898</v>
      </c>
      <c r="F8536" s="14">
        <v>5.9414911270141602</v>
      </c>
      <c r="G8536" s="14">
        <v>2.9070351123809814</v>
      </c>
      <c r="H8536" s="14">
        <v>956638.3125</v>
      </c>
      <c r="I8536" s="14">
        <v>3.961489349603653E-2</v>
      </c>
      <c r="J8536" s="14">
        <v>1.1248065233230591</v>
      </c>
      <c r="K8536" s="14">
        <v>386452.0625</v>
      </c>
      <c r="L8536" s="14">
        <v>297985.625</v>
      </c>
      <c r="M8536" s="14">
        <v>0.67286330461502075</v>
      </c>
      <c r="N8536" s="14">
        <v>4.9533598124980927E-2</v>
      </c>
    </row>
    <row r="8537" spans="1:14">
      <c r="A8537" s="13" t="s">
        <v>126</v>
      </c>
      <c r="B8537" s="13" t="s">
        <v>308</v>
      </c>
      <c r="C8537" s="14">
        <v>1985</v>
      </c>
      <c r="D8537" s="14">
        <v>304675.90625</v>
      </c>
      <c r="E8537" s="14">
        <v>14.513949394226074</v>
      </c>
      <c r="F8537" s="14">
        <v>6.0548276901245117</v>
      </c>
      <c r="G8537" s="14">
        <v>2.9221367835998535</v>
      </c>
      <c r="H8537" s="14">
        <v>961964.0625</v>
      </c>
      <c r="I8537" s="14">
        <v>3.9338234812021255E-2</v>
      </c>
      <c r="J8537" s="14">
        <v>1.0897049903869629</v>
      </c>
      <c r="K8537" s="14">
        <v>396423.21875</v>
      </c>
      <c r="L8537" s="14">
        <v>305118.75</v>
      </c>
      <c r="M8537" s="14">
        <v>0.67200624942779541</v>
      </c>
      <c r="N8537" s="14">
        <v>5.0563585013151169E-2</v>
      </c>
    </row>
    <row r="8538" spans="1:14">
      <c r="A8538" s="13" t="s">
        <v>126</v>
      </c>
      <c r="B8538" s="13" t="s">
        <v>308</v>
      </c>
      <c r="C8538" s="14">
        <v>1986</v>
      </c>
      <c r="D8538" s="14">
        <v>318519.71875</v>
      </c>
      <c r="E8538" s="14">
        <v>14.595754623413086</v>
      </c>
      <c r="F8538" s="14">
        <v>6.1980462074279785</v>
      </c>
      <c r="G8538" s="14">
        <v>2.93731689453125</v>
      </c>
      <c r="H8538" s="14">
        <v>997590.8125</v>
      </c>
      <c r="I8538" s="14">
        <v>3.9871685206890106E-2</v>
      </c>
      <c r="J8538" s="14">
        <v>1.0795543193817139</v>
      </c>
      <c r="K8538" s="14">
        <v>407471.4375</v>
      </c>
      <c r="L8538" s="14">
        <v>310602.46875</v>
      </c>
      <c r="M8538" s="14">
        <v>0.67983436584472656</v>
      </c>
      <c r="N8538" s="14">
        <v>4.8784445971250534E-2</v>
      </c>
    </row>
    <row r="8539" spans="1:14">
      <c r="A8539" s="13" t="s">
        <v>126</v>
      </c>
      <c r="B8539" s="13" t="s">
        <v>308</v>
      </c>
      <c r="C8539" s="14">
        <v>1987</v>
      </c>
      <c r="D8539" s="14">
        <v>321795.9375</v>
      </c>
      <c r="E8539" s="14">
        <v>14.682648658752441</v>
      </c>
      <c r="F8539" s="14">
        <v>6.327855110168457</v>
      </c>
      <c r="G8539" s="14">
        <v>2.9525761604309082</v>
      </c>
      <c r="H8539" s="14">
        <v>1037549.4375</v>
      </c>
      <c r="I8539" s="14">
        <v>4.0353953838348389E-2</v>
      </c>
      <c r="J8539" s="14">
        <v>1.059049129486084</v>
      </c>
      <c r="K8539" s="14">
        <v>415340.71875</v>
      </c>
      <c r="L8539" s="14">
        <v>316193.9375</v>
      </c>
      <c r="M8539" s="14">
        <v>0.69535642862319946</v>
      </c>
      <c r="N8539" s="14">
        <v>4.1890565305948257E-2</v>
      </c>
    </row>
    <row r="8540" spans="1:14">
      <c r="A8540" s="13" t="s">
        <v>126</v>
      </c>
      <c r="B8540" s="13" t="s">
        <v>308</v>
      </c>
      <c r="C8540" s="14">
        <v>1988</v>
      </c>
      <c r="D8540" s="14">
        <v>334601</v>
      </c>
      <c r="E8540" s="14">
        <v>14.774038314819336</v>
      </c>
      <c r="F8540" s="14">
        <v>6.4401750564575195</v>
      </c>
      <c r="G8540" s="14">
        <v>2.967914342880249</v>
      </c>
      <c r="H8540" s="14">
        <v>1087875.875</v>
      </c>
      <c r="I8540" s="14">
        <v>4.1370358318090439E-2</v>
      </c>
      <c r="J8540" s="14">
        <v>1.0464353561401367</v>
      </c>
      <c r="K8540" s="14">
        <v>429633.5</v>
      </c>
      <c r="L8540" s="14">
        <v>320767.5625</v>
      </c>
      <c r="M8540" s="14">
        <v>0.68612432479858398</v>
      </c>
      <c r="N8540" s="14">
        <v>4.154534637928009E-2</v>
      </c>
    </row>
    <row r="8541" spans="1:14">
      <c r="A8541" s="13" t="s">
        <v>126</v>
      </c>
      <c r="B8541" s="13" t="s">
        <v>308</v>
      </c>
      <c r="C8541" s="14">
        <v>1989</v>
      </c>
      <c r="D8541" s="14">
        <v>349090.3125</v>
      </c>
      <c r="E8541" s="14">
        <v>14.868655204772949</v>
      </c>
      <c r="F8541" s="14">
        <v>6.616185188293457</v>
      </c>
      <c r="G8541" s="14">
        <v>2.983332633972168</v>
      </c>
      <c r="H8541" s="14">
        <v>1142419.375</v>
      </c>
      <c r="I8541" s="14">
        <v>4.2302049696445465E-2</v>
      </c>
      <c r="J8541" s="14">
        <v>1.0364636182785034</v>
      </c>
      <c r="K8541" s="14">
        <v>448623.8125</v>
      </c>
      <c r="L8541" s="14">
        <v>329236.875</v>
      </c>
      <c r="M8541" s="14">
        <v>0.66864550113677979</v>
      </c>
      <c r="N8541" s="14">
        <v>4.7294609248638153E-2</v>
      </c>
    </row>
    <row r="8542" spans="1:14">
      <c r="A8542" s="13" t="s">
        <v>126</v>
      </c>
      <c r="B8542" s="13" t="s">
        <v>308</v>
      </c>
      <c r="C8542" s="14">
        <v>1990</v>
      </c>
      <c r="D8542" s="14">
        <v>371398.34375</v>
      </c>
      <c r="E8542" s="14">
        <v>14.965448379516602</v>
      </c>
      <c r="F8542" s="14">
        <v>6.8153181076049805</v>
      </c>
      <c r="G8542" s="14">
        <v>2.9988305568695068</v>
      </c>
      <c r="H8542" s="14">
        <v>1197402.125</v>
      </c>
      <c r="I8542" s="14">
        <v>4.3293152004480362E-2</v>
      </c>
      <c r="J8542" s="14">
        <v>1.0207755565643311</v>
      </c>
      <c r="K8542" s="14">
        <v>467390.75</v>
      </c>
      <c r="L8542" s="14">
        <v>340703.34375</v>
      </c>
      <c r="M8542" s="14">
        <v>0.64641433954238892</v>
      </c>
      <c r="N8542" s="14">
        <v>5.4281912744045258E-2</v>
      </c>
    </row>
    <row r="8543" spans="1:14">
      <c r="A8543" s="13" t="s">
        <v>126</v>
      </c>
      <c r="B8543" s="13" t="s">
        <v>308</v>
      </c>
      <c r="C8543" s="14">
        <v>1991</v>
      </c>
      <c r="D8543" s="14">
        <v>383057.8125</v>
      </c>
      <c r="E8543" s="14">
        <v>15.064518928527832</v>
      </c>
      <c r="F8543" s="14">
        <v>6.9372243881225586</v>
      </c>
      <c r="G8543" s="14">
        <v>3.0129034519195557</v>
      </c>
      <c r="H8543" s="14">
        <v>1250786.5</v>
      </c>
      <c r="I8543" s="14">
        <v>4.5152049511671066E-2</v>
      </c>
      <c r="J8543" s="14">
        <v>1.0243417024612427</v>
      </c>
      <c r="K8543" s="14">
        <v>478791.0625</v>
      </c>
      <c r="L8543" s="14">
        <v>349800.625</v>
      </c>
      <c r="M8543" s="14">
        <v>0.64947175979614258</v>
      </c>
      <c r="N8543" s="14">
        <v>5.3788952529430389E-2</v>
      </c>
    </row>
    <row r="8544" spans="1:14">
      <c r="A8544" s="13" t="s">
        <v>126</v>
      </c>
      <c r="B8544" s="13" t="s">
        <v>308</v>
      </c>
      <c r="C8544" s="14">
        <v>1992</v>
      </c>
      <c r="D8544" s="14">
        <v>388468.0625</v>
      </c>
      <c r="E8544" s="14">
        <v>15.165862083435059</v>
      </c>
      <c r="F8544" s="14">
        <v>7.0287857055664062</v>
      </c>
      <c r="G8544" s="14">
        <v>3.0270423889160156</v>
      </c>
      <c r="H8544" s="14">
        <v>1305184.25</v>
      </c>
      <c r="I8544" s="14">
        <v>4.6646494418382645E-2</v>
      </c>
      <c r="J8544" s="14">
        <v>0.99180281162261963</v>
      </c>
      <c r="K8544" s="14">
        <v>486959.5625</v>
      </c>
      <c r="L8544" s="14">
        <v>354268.75</v>
      </c>
      <c r="M8544" s="14">
        <v>0.66225403547286987</v>
      </c>
      <c r="N8544" s="14">
        <v>4.9705959856510162E-2</v>
      </c>
    </row>
    <row r="8545" spans="1:14">
      <c r="A8545" s="13" t="s">
        <v>126</v>
      </c>
      <c r="B8545" s="13" t="s">
        <v>308</v>
      </c>
      <c r="C8545" s="14">
        <v>1993</v>
      </c>
      <c r="D8545" s="14">
        <v>401617.90625</v>
      </c>
      <c r="E8545" s="14">
        <v>15.268006324768066</v>
      </c>
      <c r="F8545" s="14">
        <v>7.0565190315246582</v>
      </c>
      <c r="G8545" s="14">
        <v>3.0412476062774658</v>
      </c>
      <c r="H8545" s="14">
        <v>1382595.25</v>
      </c>
      <c r="I8545" s="14">
        <v>4.7494769096374512E-2</v>
      </c>
      <c r="J8545" s="14">
        <v>0.99729335308074951</v>
      </c>
      <c r="K8545" s="14">
        <v>493083.34375</v>
      </c>
      <c r="L8545" s="14">
        <v>358646.78125</v>
      </c>
      <c r="M8545" s="14">
        <v>0.66195875406265259</v>
      </c>
      <c r="N8545" s="14">
        <v>4.9208898097276688E-2</v>
      </c>
    </row>
    <row r="8546" spans="1:14">
      <c r="A8546" s="13" t="s">
        <v>126</v>
      </c>
      <c r="B8546" s="13" t="s">
        <v>308</v>
      </c>
      <c r="C8546" s="14">
        <v>1994</v>
      </c>
      <c r="D8546" s="14">
        <v>413309.21875</v>
      </c>
      <c r="E8546" s="14">
        <v>15.369119644165039</v>
      </c>
      <c r="F8546" s="14">
        <v>7.1095218658447266</v>
      </c>
      <c r="G8546" s="14">
        <v>3.0555195808410645</v>
      </c>
      <c r="H8546" s="14">
        <v>1453057.125</v>
      </c>
      <c r="I8546" s="14">
        <v>4.7669250518083572E-2</v>
      </c>
      <c r="J8546" s="14">
        <v>0.99979060888290405</v>
      </c>
      <c r="K8546" s="14">
        <v>507684</v>
      </c>
      <c r="L8546" s="14">
        <v>365752.5</v>
      </c>
      <c r="M8546" s="14">
        <v>0.64771151542663574</v>
      </c>
      <c r="N8546" s="14">
        <v>5.481024831533432E-2</v>
      </c>
    </row>
    <row r="8547" spans="1:14">
      <c r="A8547" s="13" t="s">
        <v>126</v>
      </c>
      <c r="B8547" s="13" t="s">
        <v>308</v>
      </c>
      <c r="C8547" s="14">
        <v>1995</v>
      </c>
      <c r="D8547" s="14">
        <v>434191.40625</v>
      </c>
      <c r="E8547" s="14">
        <v>15.467850685119629</v>
      </c>
      <c r="F8547" s="14">
        <v>7.2801628112792969</v>
      </c>
      <c r="G8547" s="14">
        <v>3.0698583126068115</v>
      </c>
      <c r="H8547" s="14">
        <v>1518239.25</v>
      </c>
      <c r="I8547" s="14">
        <v>4.6588961035013199E-2</v>
      </c>
      <c r="J8547" s="14">
        <v>0.98971599340438843</v>
      </c>
      <c r="K8547" s="14">
        <v>523503.59375</v>
      </c>
      <c r="L8547" s="14">
        <v>375314.0625</v>
      </c>
      <c r="M8547" s="14">
        <v>0.61109179258346558</v>
      </c>
      <c r="N8547" s="14">
        <v>6.8885549902915955E-2</v>
      </c>
    </row>
    <row r="8548" spans="1:14">
      <c r="A8548" s="13" t="s">
        <v>126</v>
      </c>
      <c r="B8548" s="13" t="s">
        <v>308</v>
      </c>
      <c r="C8548" s="14">
        <v>1996</v>
      </c>
      <c r="D8548" s="14">
        <v>452997.21875</v>
      </c>
      <c r="E8548" s="14">
        <v>15.563255310058594</v>
      </c>
      <c r="F8548" s="14">
        <v>7.442664623260498</v>
      </c>
      <c r="G8548" s="14">
        <v>3.0842642784118652</v>
      </c>
      <c r="H8548" s="14">
        <v>1553199.625</v>
      </c>
      <c r="I8548" s="14">
        <v>4.5922525227069855E-2</v>
      </c>
      <c r="J8548" s="14">
        <v>0.98321843147277832</v>
      </c>
      <c r="K8548" s="14">
        <v>542175.5</v>
      </c>
      <c r="L8548" s="14">
        <v>387038.6875</v>
      </c>
      <c r="M8548" s="14">
        <v>0.61065524816513062</v>
      </c>
      <c r="N8548" s="14">
        <v>6.898275762796402E-2</v>
      </c>
    </row>
    <row r="8549" spans="1:14">
      <c r="A8549" s="13" t="s">
        <v>126</v>
      </c>
      <c r="B8549" s="13" t="s">
        <v>308</v>
      </c>
      <c r="C8549" s="14">
        <v>1997</v>
      </c>
      <c r="D8549" s="14">
        <v>484951.4375</v>
      </c>
      <c r="E8549" s="14">
        <v>15.655474662780762</v>
      </c>
      <c r="F8549" s="14">
        <v>7.677983283996582</v>
      </c>
      <c r="G8549" s="14">
        <v>3.0987381935119629</v>
      </c>
      <c r="H8549" s="14">
        <v>1567115.25</v>
      </c>
      <c r="I8549" s="14">
        <v>4.4228788465261459E-2</v>
      </c>
      <c r="J8549" s="14">
        <v>1.0372601747512817</v>
      </c>
      <c r="K8549" s="14">
        <v>565488.3125</v>
      </c>
      <c r="L8549" s="14">
        <v>401183.28125</v>
      </c>
      <c r="M8549" s="14">
        <v>0.60396307706832886</v>
      </c>
      <c r="N8549" s="14">
        <v>7.3020793497562408E-2</v>
      </c>
    </row>
    <row r="8550" spans="1:14">
      <c r="A8550" s="13" t="s">
        <v>126</v>
      </c>
      <c r="B8550" s="13" t="s">
        <v>308</v>
      </c>
      <c r="C8550" s="14">
        <v>1998</v>
      </c>
      <c r="D8550" s="14">
        <v>500716.9375</v>
      </c>
      <c r="E8550" s="14">
        <v>15.745647430419922</v>
      </c>
      <c r="F8550" s="14">
        <v>7.8571810722351074</v>
      </c>
      <c r="G8550" s="14">
        <v>3.1132798194885254</v>
      </c>
      <c r="H8550" s="14">
        <v>1585999.5</v>
      </c>
      <c r="I8550" s="14">
        <v>4.2564816772937775E-2</v>
      </c>
      <c r="J8550" s="14">
        <v>1.0643752813339233</v>
      </c>
      <c r="K8550" s="14">
        <v>591079</v>
      </c>
      <c r="L8550" s="14">
        <v>421551.125</v>
      </c>
      <c r="M8550" s="14">
        <v>0.60465973615646362</v>
      </c>
      <c r="N8550" s="14">
        <v>7.4507810175418854E-2</v>
      </c>
    </row>
    <row r="8551" spans="1:14">
      <c r="A8551" s="13" t="s">
        <v>126</v>
      </c>
      <c r="B8551" s="13" t="s">
        <v>308</v>
      </c>
      <c r="C8551" s="14">
        <v>1999</v>
      </c>
      <c r="D8551" s="14">
        <v>540000.625</v>
      </c>
      <c r="E8551" s="14">
        <v>15.835522651672363</v>
      </c>
      <c r="F8551" s="14">
        <v>8.0749502182006836</v>
      </c>
      <c r="G8551" s="14">
        <v>3.12788987159729</v>
      </c>
      <c r="H8551" s="14">
        <v>1603047.875</v>
      </c>
      <c r="I8551" s="14">
        <v>4.1366484016180038E-2</v>
      </c>
      <c r="J8551" s="14">
        <v>1.1111824512481689</v>
      </c>
      <c r="K8551" s="14">
        <v>620938.5</v>
      </c>
      <c r="L8551" s="14">
        <v>441769.21875</v>
      </c>
      <c r="M8551" s="14">
        <v>0.61624830961227417</v>
      </c>
      <c r="N8551" s="14">
        <v>7.0844948291778564E-2</v>
      </c>
    </row>
    <row r="8552" spans="1:14">
      <c r="A8552" s="13" t="s">
        <v>126</v>
      </c>
      <c r="B8552" s="13" t="s">
        <v>308</v>
      </c>
      <c r="C8552" s="14">
        <v>2000</v>
      </c>
      <c r="D8552" s="14">
        <v>593633.875</v>
      </c>
      <c r="E8552" s="14">
        <v>15.926188468933105</v>
      </c>
      <c r="F8552" s="14">
        <v>8.2103481292724609</v>
      </c>
      <c r="G8552" s="14">
        <v>3.1425683498382568</v>
      </c>
      <c r="H8552" s="14">
        <v>1630074.375</v>
      </c>
      <c r="I8552" s="14">
        <v>3.9456430822610855E-2</v>
      </c>
      <c r="J8552" s="14">
        <v>1.1975884437561035</v>
      </c>
      <c r="K8552" s="14">
        <v>647258.625</v>
      </c>
      <c r="L8552" s="14">
        <v>458025.15625</v>
      </c>
      <c r="M8552" s="14">
        <v>0.61683553457260132</v>
      </c>
      <c r="N8552" s="14">
        <v>7.0200033485889435E-2</v>
      </c>
    </row>
    <row r="8553" spans="1:14">
      <c r="A8553" s="13" t="s">
        <v>126</v>
      </c>
      <c r="B8553" s="13" t="s">
        <v>308</v>
      </c>
      <c r="C8553" s="14">
        <v>2001</v>
      </c>
      <c r="D8553" s="14">
        <v>601504.625</v>
      </c>
      <c r="E8553" s="14">
        <v>16.01811408996582</v>
      </c>
      <c r="F8553" s="14">
        <v>8.356358528137207</v>
      </c>
      <c r="G8553" s="14">
        <v>3.1551737785339355</v>
      </c>
      <c r="H8553" s="14">
        <v>1635143.75</v>
      </c>
      <c r="I8553" s="14">
        <v>3.7298411130905151E-2</v>
      </c>
      <c r="J8553" s="14">
        <v>1.2033865451812744</v>
      </c>
      <c r="K8553" s="14">
        <v>661008.125</v>
      </c>
      <c r="L8553" s="14">
        <v>470614.8125</v>
      </c>
      <c r="M8553" s="14">
        <v>0.61489224433898926</v>
      </c>
      <c r="N8553" s="14">
        <v>6.8029247224330902E-2</v>
      </c>
    </row>
    <row r="8554" spans="1:14">
      <c r="A8554" s="13" t="s">
        <v>126</v>
      </c>
      <c r="B8554" s="13" t="s">
        <v>308</v>
      </c>
      <c r="C8554" s="14">
        <v>2002</v>
      </c>
      <c r="D8554" s="14">
        <v>601765.8125</v>
      </c>
      <c r="E8554" s="14">
        <v>16.110355377197266</v>
      </c>
      <c r="F8554" s="14">
        <v>8.4078683853149414</v>
      </c>
      <c r="G8554" s="14">
        <v>3.1678295135498047</v>
      </c>
      <c r="H8554" s="14">
        <v>1672688.125</v>
      </c>
      <c r="I8554" s="14">
        <v>3.6453273147344589E-2</v>
      </c>
      <c r="J8554" s="14">
        <v>1.2077418565750122</v>
      </c>
      <c r="K8554" s="14">
        <v>661693.125</v>
      </c>
      <c r="L8554" s="14">
        <v>480565.78125</v>
      </c>
      <c r="M8554" s="14">
        <v>0.61779391765594482</v>
      </c>
      <c r="N8554" s="14">
        <v>6.4996525645256042E-2</v>
      </c>
    </row>
    <row r="8555" spans="1:14">
      <c r="A8555" s="13" t="s">
        <v>126</v>
      </c>
      <c r="B8555" s="13" t="s">
        <v>308</v>
      </c>
      <c r="C8555" s="14">
        <v>2003</v>
      </c>
      <c r="D8555" s="14">
        <v>602660.8125</v>
      </c>
      <c r="E8555" s="14">
        <v>16.200950622558594</v>
      </c>
      <c r="F8555" s="14">
        <v>8.3684215545654297</v>
      </c>
      <c r="G8555" s="14">
        <v>3.1805365085601807</v>
      </c>
      <c r="H8555" s="14">
        <v>1760987.125</v>
      </c>
      <c r="I8555" s="14">
        <v>3.7202902138233185E-2</v>
      </c>
      <c r="J8555" s="14">
        <v>1.1640074253082275</v>
      </c>
      <c r="K8555" s="14">
        <v>663571.8125</v>
      </c>
      <c r="L8555" s="14">
        <v>484235.1875</v>
      </c>
      <c r="M8555" s="14">
        <v>0.61838871240615845</v>
      </c>
      <c r="N8555" s="14">
        <v>6.3334517180919647E-2</v>
      </c>
    </row>
    <row r="8556" spans="1:14">
      <c r="A8556" s="13" t="s">
        <v>126</v>
      </c>
      <c r="B8556" s="13" t="s">
        <v>308</v>
      </c>
      <c r="C8556" s="14">
        <v>2004</v>
      </c>
      <c r="D8556" s="14">
        <v>614403.1875</v>
      </c>
      <c r="E8556" s="14">
        <v>16.287181854248047</v>
      </c>
      <c r="F8556" s="14">
        <v>8.2857475280761719</v>
      </c>
      <c r="G8556" s="14">
        <v>3.1932942867279053</v>
      </c>
      <c r="H8556" s="14">
        <v>1885993.25</v>
      </c>
      <c r="I8556" s="14">
        <v>3.7806384265422821E-2</v>
      </c>
      <c r="J8556" s="14">
        <v>1.1316065788269043</v>
      </c>
      <c r="K8556" s="14">
        <v>677047</v>
      </c>
      <c r="L8556" s="14">
        <v>485562.65625</v>
      </c>
      <c r="M8556" s="14">
        <v>0.60625594854354858</v>
      </c>
      <c r="N8556" s="14">
        <v>6.617206335067749E-2</v>
      </c>
    </row>
    <row r="8557" spans="1:14">
      <c r="A8557" s="13" t="s">
        <v>126</v>
      </c>
      <c r="B8557" s="13" t="s">
        <v>308</v>
      </c>
      <c r="C8557" s="14">
        <v>2005</v>
      </c>
      <c r="D8557" s="14">
        <v>698322.5</v>
      </c>
      <c r="E8557" s="14">
        <v>16.367158889770508</v>
      </c>
      <c r="F8557" s="14">
        <v>8.363163948059082</v>
      </c>
      <c r="G8557" s="14">
        <v>3.2061030864715576</v>
      </c>
      <c r="H8557" s="14">
        <v>2063029.875</v>
      </c>
      <c r="I8557" s="14">
        <v>3.8992572575807571E-2</v>
      </c>
      <c r="J8557" s="14">
        <v>1.1867702007293701</v>
      </c>
      <c r="K8557" s="14">
        <v>691673.6875</v>
      </c>
      <c r="L8557" s="14">
        <v>490888.40625</v>
      </c>
      <c r="M8557" s="14">
        <v>0.59158450365066528</v>
      </c>
      <c r="N8557" s="14">
        <v>7.0523031055927277E-2</v>
      </c>
    </row>
    <row r="8558" spans="1:14">
      <c r="A8558" s="13" t="s">
        <v>126</v>
      </c>
      <c r="B8558" s="13" t="s">
        <v>308</v>
      </c>
      <c r="C8558" s="14">
        <v>2006</v>
      </c>
      <c r="D8558" s="14">
        <v>716554.5625</v>
      </c>
      <c r="E8558" s="14">
        <v>16.440221786499023</v>
      </c>
      <c r="F8558" s="14">
        <v>8.5680522918701172</v>
      </c>
      <c r="G8558" s="14">
        <v>3.2189633846282959</v>
      </c>
      <c r="H8558" s="14">
        <v>2419155.75</v>
      </c>
      <c r="I8558" s="14">
        <v>4.136459156870842E-2</v>
      </c>
      <c r="J8558" s="14">
        <v>1.1667829751968384</v>
      </c>
      <c r="K8558" s="14">
        <v>716011.1875</v>
      </c>
      <c r="L8558" s="14">
        <v>503991.8125</v>
      </c>
      <c r="M8558" s="14">
        <v>0.57601600885391235</v>
      </c>
      <c r="N8558" s="14">
        <v>7.609894871711731E-2</v>
      </c>
    </row>
    <row r="8559" spans="1:14">
      <c r="A8559" s="13" t="s">
        <v>126</v>
      </c>
      <c r="B8559" s="13" t="s">
        <v>308</v>
      </c>
      <c r="C8559" s="14">
        <v>2007</v>
      </c>
      <c r="D8559" s="14">
        <v>765477.125</v>
      </c>
      <c r="E8559" s="14">
        <v>16.507055282592773</v>
      </c>
      <c r="F8559" s="14">
        <v>8.8381185531616211</v>
      </c>
      <c r="G8559" s="14">
        <v>3.2318751811981201</v>
      </c>
      <c r="H8559" s="14">
        <v>2872680</v>
      </c>
      <c r="I8559" s="14">
        <v>4.7077879309654236E-2</v>
      </c>
      <c r="J8559" s="14">
        <v>1.1242492198944092</v>
      </c>
      <c r="K8559" s="14">
        <v>742492.6875</v>
      </c>
      <c r="L8559" s="14">
        <v>515497.65625</v>
      </c>
      <c r="M8559" s="14">
        <v>0.56720215082168579</v>
      </c>
      <c r="N8559" s="14">
        <v>7.1600355207920074E-2</v>
      </c>
    </row>
    <row r="8560" spans="1:14">
      <c r="A8560" s="13" t="s">
        <v>126</v>
      </c>
      <c r="B8560" s="13" t="s">
        <v>308</v>
      </c>
      <c r="C8560" s="14">
        <v>2008</v>
      </c>
      <c r="D8560" s="14">
        <v>797272.0625</v>
      </c>
      <c r="E8560" s="14">
        <v>16.568733215332031</v>
      </c>
      <c r="F8560" s="14">
        <v>8.9807462692260742</v>
      </c>
      <c r="G8560" s="14">
        <v>3.2448389530181885</v>
      </c>
      <c r="H8560" s="14">
        <v>2895520</v>
      </c>
      <c r="I8560" s="14">
        <v>4.6617086976766586E-2</v>
      </c>
      <c r="J8560" s="14">
        <v>1.1211154460906982</v>
      </c>
      <c r="K8560" s="14">
        <v>755108.0625</v>
      </c>
      <c r="L8560" s="14">
        <v>524310.8125</v>
      </c>
      <c r="M8560" s="14">
        <v>0.56982409954071045</v>
      </c>
      <c r="N8560" s="14">
        <v>7.5628519058227539E-2</v>
      </c>
    </row>
    <row r="8561" spans="1:14">
      <c r="A8561" s="13" t="s">
        <v>126</v>
      </c>
      <c r="B8561" s="13" t="s">
        <v>308</v>
      </c>
      <c r="C8561" s="14">
        <v>2009</v>
      </c>
      <c r="D8561" s="14">
        <v>730842.75</v>
      </c>
      <c r="E8561" s="14">
        <v>16.626926422119141</v>
      </c>
      <c r="F8561" s="14">
        <v>8.8896141052246094</v>
      </c>
      <c r="G8561" s="14">
        <v>3.2578544616699219</v>
      </c>
      <c r="H8561" s="14">
        <v>2944973.5</v>
      </c>
      <c r="I8561" s="14">
        <v>4.9242701381444931E-2</v>
      </c>
      <c r="J8561" s="14">
        <v>1.0643696784973145</v>
      </c>
      <c r="K8561" s="14">
        <v>726658.75</v>
      </c>
      <c r="L8561" s="14">
        <v>525514.75</v>
      </c>
      <c r="M8561" s="14">
        <v>0.59721332788467407</v>
      </c>
      <c r="N8561" s="14">
        <v>6.1825886368751526E-2</v>
      </c>
    </row>
    <row r="8562" spans="1:14">
      <c r="A8562" s="13" t="s">
        <v>126</v>
      </c>
      <c r="B8562" s="13" t="s">
        <v>308</v>
      </c>
      <c r="C8562" s="14">
        <v>2010</v>
      </c>
      <c r="D8562" s="14">
        <v>734117.5</v>
      </c>
      <c r="E8562" s="14">
        <v>16.682916641235352</v>
      </c>
      <c r="F8562" s="14">
        <v>8.8136720657348633</v>
      </c>
      <c r="G8562" s="14">
        <v>3.2709224224090576</v>
      </c>
      <c r="H8562" s="14">
        <v>3383017.75</v>
      </c>
      <c r="I8562" s="14">
        <v>5.691741406917572E-2</v>
      </c>
      <c r="J8562" s="14">
        <v>0.96856880187988281</v>
      </c>
      <c r="K8562" s="14">
        <v>736851.3125</v>
      </c>
      <c r="L8562" s="14">
        <v>527549.9375</v>
      </c>
      <c r="M8562" s="14">
        <v>0.58470100164413452</v>
      </c>
      <c r="N8562" s="14">
        <v>6.4648181200027466E-2</v>
      </c>
    </row>
    <row r="8563" spans="1:14">
      <c r="A8563" s="13" t="s">
        <v>126</v>
      </c>
      <c r="B8563" s="13" t="s">
        <v>308</v>
      </c>
      <c r="C8563" s="14">
        <v>2011</v>
      </c>
      <c r="D8563" s="14">
        <v>749109.75</v>
      </c>
      <c r="E8563" s="14">
        <v>16.737001419067383</v>
      </c>
      <c r="F8563" s="14">
        <v>8.8773002624511719</v>
      </c>
      <c r="G8563" s="14">
        <v>3.2846834659576416</v>
      </c>
      <c r="H8563" s="14">
        <v>3455775.75</v>
      </c>
      <c r="I8563" s="14">
        <v>5.781916156411171E-2</v>
      </c>
      <c r="J8563" s="14">
        <v>0.95127594470977783</v>
      </c>
      <c r="K8563" s="14">
        <v>749109.75</v>
      </c>
      <c r="L8563" s="14">
        <v>527617.9375</v>
      </c>
      <c r="M8563" s="14">
        <v>0.58709102869033813</v>
      </c>
      <c r="N8563" s="14">
        <v>6.7258946597576141E-2</v>
      </c>
    </row>
    <row r="8564" spans="1:14">
      <c r="A8564" s="13" t="s">
        <v>126</v>
      </c>
      <c r="B8564" s="13" t="s">
        <v>308</v>
      </c>
      <c r="C8564" s="14">
        <v>2012</v>
      </c>
      <c r="D8564" s="14">
        <v>763591.5625</v>
      </c>
      <c r="E8564" s="14">
        <v>16.789094924926758</v>
      </c>
      <c r="F8564" s="14">
        <v>8.8540010452270508</v>
      </c>
      <c r="G8564" s="14">
        <v>3.2985026836395264</v>
      </c>
      <c r="H8564" s="14">
        <v>3610933.25</v>
      </c>
      <c r="I8564" s="14">
        <v>5.9243813157081604E-2</v>
      </c>
      <c r="J8564" s="14">
        <v>0.9506794810295105</v>
      </c>
      <c r="K8564" s="14">
        <v>741191.375</v>
      </c>
      <c r="L8564" s="14">
        <v>521224.84375</v>
      </c>
      <c r="M8564" s="14">
        <v>0.59097039699554443</v>
      </c>
      <c r="N8564" s="14">
        <v>6.6395394504070282E-2</v>
      </c>
    </row>
    <row r="8565" spans="1:14">
      <c r="A8565" s="13" t="s">
        <v>126</v>
      </c>
      <c r="B8565" s="13" t="s">
        <v>308</v>
      </c>
      <c r="C8565" s="14">
        <v>2013</v>
      </c>
      <c r="D8565" s="14">
        <v>809448.5</v>
      </c>
      <c r="E8565" s="14">
        <v>16.839698791503906</v>
      </c>
      <c r="F8565" s="14">
        <v>8.7503261566162109</v>
      </c>
      <c r="G8565" s="14">
        <v>3.3123798370361328</v>
      </c>
      <c r="H8565" s="14">
        <v>4072338.25</v>
      </c>
      <c r="I8565" s="14">
        <v>6.3817434012889862E-2</v>
      </c>
      <c r="J8565" s="14">
        <v>0.97200614213943481</v>
      </c>
      <c r="K8565" s="14">
        <v>739780.625</v>
      </c>
      <c r="L8565" s="14">
        <v>517683.25</v>
      </c>
      <c r="M8565" s="14">
        <v>0.58808785676956177</v>
      </c>
      <c r="N8565" s="14">
        <v>6.3656166195869446E-2</v>
      </c>
    </row>
    <row r="8566" spans="1:14">
      <c r="A8566" s="13" t="s">
        <v>126</v>
      </c>
      <c r="B8566" s="13" t="s">
        <v>308</v>
      </c>
      <c r="C8566" s="14">
        <v>2014</v>
      </c>
      <c r="D8566" s="14">
        <v>773348.75</v>
      </c>
      <c r="E8566" s="14">
        <v>16.88935661315918</v>
      </c>
      <c r="F8566" s="14">
        <v>8.7365951538085938</v>
      </c>
      <c r="G8566" s="14">
        <v>3.3263156414031982</v>
      </c>
      <c r="H8566" s="14">
        <v>3915771.75</v>
      </c>
      <c r="I8566" s="14">
        <v>5.8473888784646988E-2</v>
      </c>
      <c r="J8566" s="14">
        <v>0.94445157051086426</v>
      </c>
      <c r="K8566" s="14">
        <v>750283.25</v>
      </c>
      <c r="L8566" s="14">
        <v>519041.4375</v>
      </c>
      <c r="M8566" s="14">
        <v>0.58774000406265259</v>
      </c>
      <c r="N8566" s="14">
        <v>7.0310622453689575E-2</v>
      </c>
    </row>
    <row r="8567" spans="1:14">
      <c r="A8567" s="13" t="s">
        <v>126</v>
      </c>
      <c r="B8567" s="13" t="s">
        <v>308</v>
      </c>
      <c r="C8567" s="14">
        <v>2015</v>
      </c>
      <c r="D8567" s="14">
        <v>763265.25</v>
      </c>
      <c r="E8567" s="14">
        <v>16.938499450683594</v>
      </c>
      <c r="F8567" s="14">
        <v>8.8052597045898438</v>
      </c>
      <c r="G8567" s="14">
        <v>3.3403100967407227</v>
      </c>
      <c r="H8567" s="14">
        <v>4592260.5</v>
      </c>
      <c r="I8567" s="14">
        <v>6.7277513444423676E-2</v>
      </c>
      <c r="J8567" s="14">
        <v>0.89746367931365967</v>
      </c>
      <c r="K8567" s="14">
        <v>767245.3125</v>
      </c>
      <c r="L8567" s="14">
        <v>525404.9375</v>
      </c>
      <c r="M8567" s="14">
        <v>0.57703548669815063</v>
      </c>
      <c r="N8567" s="14">
        <v>5.9871535748243332E-2</v>
      </c>
    </row>
    <row r="8568" spans="1:14">
      <c r="A8568" s="13" t="s">
        <v>126</v>
      </c>
      <c r="B8568" s="13" t="s">
        <v>308</v>
      </c>
      <c r="C8568" s="14">
        <v>2016</v>
      </c>
      <c r="D8568" s="14">
        <v>757482.6875</v>
      </c>
      <c r="E8568" s="14">
        <v>16.987329483032227</v>
      </c>
      <c r="F8568" s="14">
        <v>8.8785343170166016</v>
      </c>
      <c r="G8568" s="14">
        <v>3.3543632030487061</v>
      </c>
      <c r="H8568" s="14">
        <v>4110392.75</v>
      </c>
      <c r="I8568" s="14">
        <v>5.8592937886714935E-2</v>
      </c>
      <c r="J8568" s="14">
        <v>0.94252979755401611</v>
      </c>
      <c r="K8568" s="14">
        <v>784201</v>
      </c>
      <c r="L8568" s="14">
        <v>532818.125</v>
      </c>
      <c r="M8568" s="14">
        <v>0.58264505863189697</v>
      </c>
      <c r="N8568" s="14">
        <v>7.3105134069919586E-2</v>
      </c>
    </row>
    <row r="8569" spans="1:14">
      <c r="A8569" s="13" t="s">
        <v>126</v>
      </c>
      <c r="B8569" s="13" t="s">
        <v>308</v>
      </c>
      <c r="C8569" s="14">
        <v>2017</v>
      </c>
      <c r="D8569" s="14">
        <v>793901.3125</v>
      </c>
      <c r="E8569" s="14">
        <v>17.035938262939453</v>
      </c>
      <c r="F8569" s="14">
        <v>9.0371303558349609</v>
      </c>
      <c r="G8569" s="14">
        <v>3.3684754371643066</v>
      </c>
      <c r="H8569" s="14">
        <v>4163233.75</v>
      </c>
      <c r="I8569" s="14">
        <v>5.7994257658720016E-2</v>
      </c>
      <c r="J8569" s="14">
        <v>0.9666752815246582</v>
      </c>
      <c r="K8569" s="14">
        <v>808999.0625</v>
      </c>
      <c r="L8569" s="14">
        <v>541602.75</v>
      </c>
      <c r="M8569" s="14">
        <v>0.58152681589126587</v>
      </c>
      <c r="N8569" s="14">
        <v>7.5220756232738495E-2</v>
      </c>
    </row>
    <row r="8570" spans="1:14">
      <c r="A8570" s="13" t="s">
        <v>127</v>
      </c>
      <c r="B8570" s="13" t="s">
        <v>309</v>
      </c>
      <c r="C8570" s="14">
        <v>1950</v>
      </c>
      <c r="D8570" s="14">
        <v>27776.677734375</v>
      </c>
      <c r="E8570" s="14">
        <v>3.2640092372894287</v>
      </c>
      <c r="F8570" s="14">
        <v>1.5345770120620728</v>
      </c>
      <c r="G8570" s="14">
        <v>2.6010274887084961</v>
      </c>
      <c r="H8570" s="14">
        <v>96768.2421875</v>
      </c>
      <c r="I8570" s="14"/>
      <c r="J8570" s="14"/>
      <c r="K8570" s="14">
        <v>53326.984375</v>
      </c>
      <c r="L8570" s="14">
        <v>23418.779296875</v>
      </c>
      <c r="M8570" s="14">
        <v>0.59942889213562012</v>
      </c>
      <c r="N8570" s="14">
        <v>7.8983686864376068E-2</v>
      </c>
    </row>
    <row r="8571" spans="1:14">
      <c r="A8571" s="13" t="s">
        <v>127</v>
      </c>
      <c r="B8571" s="13" t="s">
        <v>309</v>
      </c>
      <c r="C8571" s="14">
        <v>1951</v>
      </c>
      <c r="D8571" s="14">
        <v>29248.947265625</v>
      </c>
      <c r="E8571" s="14">
        <v>3.2947437763214111</v>
      </c>
      <c r="F8571" s="14">
        <v>1.5342123508453369</v>
      </c>
      <c r="G8571" s="14">
        <v>2.5988504886627197</v>
      </c>
      <c r="H8571" s="14">
        <v>102950.5390625</v>
      </c>
      <c r="I8571" s="14"/>
      <c r="J8571" s="14"/>
      <c r="K8571" s="14">
        <v>54509.37890625</v>
      </c>
      <c r="L8571" s="14">
        <v>23826.03515625</v>
      </c>
      <c r="M8571" s="14">
        <v>0.59942889213562012</v>
      </c>
      <c r="N8571" s="14">
        <v>7.2692230343818665E-2</v>
      </c>
    </row>
    <row r="8572" spans="1:14">
      <c r="A8572" s="13" t="s">
        <v>127</v>
      </c>
      <c r="B8572" s="13" t="s">
        <v>309</v>
      </c>
      <c r="C8572" s="14">
        <v>1952</v>
      </c>
      <c r="D8572" s="14">
        <v>30705.814453125</v>
      </c>
      <c r="E8572" s="14">
        <v>3.326589822769165</v>
      </c>
      <c r="F8572" s="14">
        <v>1.5338475704193115</v>
      </c>
      <c r="G8572" s="14">
        <v>2.5966753959655762</v>
      </c>
      <c r="H8572" s="14">
        <v>107675.2109375</v>
      </c>
      <c r="I8572" s="14"/>
      <c r="J8572" s="14"/>
      <c r="K8572" s="14">
        <v>57302.5703125</v>
      </c>
      <c r="L8572" s="14">
        <v>24823.537109375</v>
      </c>
      <c r="M8572" s="14">
        <v>0.59942889213562012</v>
      </c>
      <c r="N8572" s="14">
        <v>7.493261992931366E-2</v>
      </c>
    </row>
    <row r="8573" spans="1:14">
      <c r="A8573" s="13" t="s">
        <v>127</v>
      </c>
      <c r="B8573" s="13" t="s">
        <v>309</v>
      </c>
      <c r="C8573" s="14">
        <v>1953</v>
      </c>
      <c r="D8573" s="14">
        <v>32244.16015625</v>
      </c>
      <c r="E8573" s="14">
        <v>3.3597385883331299</v>
      </c>
      <c r="F8573" s="14">
        <v>1.5334830284118652</v>
      </c>
      <c r="G8573" s="14">
        <v>2.5945019721984863</v>
      </c>
      <c r="H8573" s="14">
        <v>111417.3203125</v>
      </c>
      <c r="I8573" s="14"/>
      <c r="J8573" s="14"/>
      <c r="K8573" s="14">
        <v>61287.55859375</v>
      </c>
      <c r="L8573" s="14">
        <v>26041.92578125</v>
      </c>
      <c r="M8573" s="14">
        <v>0.59942889213562012</v>
      </c>
      <c r="N8573" s="14">
        <v>7.985994964838028E-2</v>
      </c>
    </row>
    <row r="8574" spans="1:14">
      <c r="A8574" s="13" t="s">
        <v>127</v>
      </c>
      <c r="B8574" s="13" t="s">
        <v>309</v>
      </c>
      <c r="C8574" s="14">
        <v>1954</v>
      </c>
      <c r="D8574" s="14">
        <v>33097.375</v>
      </c>
      <c r="E8574" s="14">
        <v>3.393085241317749</v>
      </c>
      <c r="F8574" s="14">
        <v>1.5331186056137085</v>
      </c>
      <c r="G8574" s="14">
        <v>2.5923306941986084</v>
      </c>
      <c r="H8574" s="14">
        <v>114548.515625</v>
      </c>
      <c r="I8574" s="14">
        <v>1.5512159094214439E-2</v>
      </c>
      <c r="J8574" s="14">
        <v>0.61982941627502441</v>
      </c>
      <c r="K8574" s="14">
        <v>63642.95703125</v>
      </c>
      <c r="L8574" s="14">
        <v>26902.015625</v>
      </c>
      <c r="M8574" s="14">
        <v>0.59942889213562012</v>
      </c>
      <c r="N8574" s="14">
        <v>7.3822438716888428E-2</v>
      </c>
    </row>
    <row r="8575" spans="1:14">
      <c r="A8575" s="13" t="s">
        <v>127</v>
      </c>
      <c r="B8575" s="13" t="s">
        <v>309</v>
      </c>
      <c r="C8575" s="14">
        <v>1955</v>
      </c>
      <c r="D8575" s="14">
        <v>34191.05078125</v>
      </c>
      <c r="E8575" s="14">
        <v>3.426236629486084</v>
      </c>
      <c r="F8575" s="14">
        <v>1.5327539443969727</v>
      </c>
      <c r="G8575" s="14">
        <v>2.5901608467102051</v>
      </c>
      <c r="H8575" s="14">
        <v>119641.0703125</v>
      </c>
      <c r="I8575" s="14">
        <v>1.57802514731884E-2</v>
      </c>
      <c r="J8575" s="14">
        <v>0.60254389047622681</v>
      </c>
      <c r="K8575" s="14">
        <v>65188.2578125</v>
      </c>
      <c r="L8575" s="14">
        <v>27419.6875</v>
      </c>
      <c r="M8575" s="14">
        <v>0.59942889213562012</v>
      </c>
      <c r="N8575" s="14">
        <v>7.5350448489189148E-2</v>
      </c>
    </row>
    <row r="8576" spans="1:14">
      <c r="A8576" s="13" t="s">
        <v>127</v>
      </c>
      <c r="B8576" s="13" t="s">
        <v>309</v>
      </c>
      <c r="C8576" s="14">
        <v>1956</v>
      </c>
      <c r="D8576" s="14">
        <v>35507.71484375</v>
      </c>
      <c r="E8576" s="14">
        <v>3.4588086605072021</v>
      </c>
      <c r="F8576" s="14">
        <v>1.532389760017395</v>
      </c>
      <c r="G8576" s="14">
        <v>2.5898160934448242</v>
      </c>
      <c r="H8576" s="14">
        <v>127455.140625</v>
      </c>
      <c r="I8576" s="14">
        <v>1.5949713066220284E-2</v>
      </c>
      <c r="J8576" s="14">
        <v>0.61546504497528076</v>
      </c>
      <c r="K8576" s="14">
        <v>67091.7109375</v>
      </c>
      <c r="L8576" s="14">
        <v>28219.083984375</v>
      </c>
      <c r="M8576" s="14">
        <v>0.59942889213562012</v>
      </c>
      <c r="N8576" s="14">
        <v>7.2973266243934631E-2</v>
      </c>
    </row>
    <row r="8577" spans="1:14">
      <c r="A8577" s="13" t="s">
        <v>127</v>
      </c>
      <c r="B8577" s="13" t="s">
        <v>309</v>
      </c>
      <c r="C8577" s="14">
        <v>1957</v>
      </c>
      <c r="D8577" s="14">
        <v>37195.03515625</v>
      </c>
      <c r="E8577" s="14">
        <v>3.49074387550354</v>
      </c>
      <c r="F8577" s="14">
        <v>1.5334519147872925</v>
      </c>
      <c r="G8577" s="14">
        <v>2.5894711017608643</v>
      </c>
      <c r="H8577" s="14">
        <v>131567.953125</v>
      </c>
      <c r="I8577" s="14">
        <v>1.6165833920240402E-2</v>
      </c>
      <c r="J8577" s="14">
        <v>0.6266707181930542</v>
      </c>
      <c r="K8577" s="14">
        <v>69843.7578125</v>
      </c>
      <c r="L8577" s="14">
        <v>29195.54296875</v>
      </c>
      <c r="M8577" s="14">
        <v>0.59942889213562012</v>
      </c>
      <c r="N8577" s="14">
        <v>7.3689118027687073E-2</v>
      </c>
    </row>
    <row r="8578" spans="1:14">
      <c r="A8578" s="13" t="s">
        <v>127</v>
      </c>
      <c r="B8578" s="13" t="s">
        <v>309</v>
      </c>
      <c r="C8578" s="14">
        <v>1958</v>
      </c>
      <c r="D8578" s="14">
        <v>36935.30859375</v>
      </c>
      <c r="E8578" s="14">
        <v>3.5217881202697754</v>
      </c>
      <c r="F8578" s="14">
        <v>1.5175225734710693</v>
      </c>
      <c r="G8578" s="14">
        <v>2.5891261100769043</v>
      </c>
      <c r="H8578" s="14">
        <v>132495.171875</v>
      </c>
      <c r="I8578" s="14">
        <v>1.6472382470965385E-2</v>
      </c>
      <c r="J8578" s="14">
        <v>0.62505966424942017</v>
      </c>
      <c r="K8578" s="14">
        <v>70881.015625</v>
      </c>
      <c r="L8578" s="14">
        <v>29369.02734375</v>
      </c>
      <c r="M8578" s="14">
        <v>0.59942889213562012</v>
      </c>
      <c r="N8578" s="14">
        <v>6.9420076906681061E-2</v>
      </c>
    </row>
    <row r="8579" spans="1:14">
      <c r="A8579" s="13" t="s">
        <v>127</v>
      </c>
      <c r="B8579" s="13" t="s">
        <v>309</v>
      </c>
      <c r="C8579" s="14">
        <v>1959</v>
      </c>
      <c r="D8579" s="14">
        <v>37865.98828125</v>
      </c>
      <c r="E8579" s="14">
        <v>3.5516359806060791</v>
      </c>
      <c r="F8579" s="14">
        <v>1.516460657119751</v>
      </c>
      <c r="G8579" s="14">
        <v>2.5887815952301025</v>
      </c>
      <c r="H8579" s="14">
        <v>135458.703125</v>
      </c>
      <c r="I8579" s="14">
        <v>1.6499197110533714E-2</v>
      </c>
      <c r="J8579" s="14">
        <v>0.61918836832046509</v>
      </c>
      <c r="K8579" s="14">
        <v>73009.6328125</v>
      </c>
      <c r="L8579" s="14">
        <v>30588.025390625</v>
      </c>
      <c r="M8579" s="14">
        <v>0.59942889213562012</v>
      </c>
      <c r="N8579" s="14">
        <v>6.9924026727676392E-2</v>
      </c>
    </row>
    <row r="8580" spans="1:14">
      <c r="A8580" s="13" t="s">
        <v>127</v>
      </c>
      <c r="B8580" s="13" t="s">
        <v>309</v>
      </c>
      <c r="C8580" s="14">
        <v>1960</v>
      </c>
      <c r="D8580" s="14">
        <v>38716.19140625</v>
      </c>
      <c r="E8580" s="14">
        <v>3.5800142288208008</v>
      </c>
      <c r="F8580" s="14">
        <v>1.5292040109634399</v>
      </c>
      <c r="G8580" s="14">
        <v>2.5884366035461426</v>
      </c>
      <c r="H8580" s="14">
        <v>137142.5625</v>
      </c>
      <c r="I8580" s="14">
        <v>1.6757458448410034E-2</v>
      </c>
      <c r="J8580" s="14">
        <v>0.58938473463058472</v>
      </c>
      <c r="K8580" s="14">
        <v>76172.1875</v>
      </c>
      <c r="L8580" s="14">
        <v>32342.779296875</v>
      </c>
      <c r="M8580" s="14">
        <v>0.59942889213562012</v>
      </c>
      <c r="N8580" s="14">
        <v>6.5228164196014404E-2</v>
      </c>
    </row>
    <row r="8581" spans="1:14">
      <c r="A8581" s="13" t="s">
        <v>127</v>
      </c>
      <c r="B8581" s="13" t="s">
        <v>309</v>
      </c>
      <c r="C8581" s="14">
        <v>1961</v>
      </c>
      <c r="D8581" s="14">
        <v>40919.27734375</v>
      </c>
      <c r="E8581" s="14">
        <v>3.6085655689239502</v>
      </c>
      <c r="F8581" s="14">
        <v>1.5495920181274414</v>
      </c>
      <c r="G8581" s="14">
        <v>2.6064398288726807</v>
      </c>
      <c r="H8581" s="14">
        <v>140291.578125</v>
      </c>
      <c r="I8581" s="14">
        <v>1.5825895592570305E-2</v>
      </c>
      <c r="J8581" s="14">
        <v>0.62240135669708252</v>
      </c>
      <c r="K8581" s="14">
        <v>80950.7265625</v>
      </c>
      <c r="L8581" s="14">
        <v>34264.015625</v>
      </c>
      <c r="M8581" s="14">
        <v>0.59942889213562012</v>
      </c>
      <c r="N8581" s="14">
        <v>6.7650198936462402E-2</v>
      </c>
    </row>
    <row r="8582" spans="1:14">
      <c r="A8582" s="13" t="s">
        <v>127</v>
      </c>
      <c r="B8582" s="13" t="s">
        <v>309</v>
      </c>
      <c r="C8582" s="14">
        <v>1962</v>
      </c>
      <c r="D8582" s="14">
        <v>41677.015625</v>
      </c>
      <c r="E8582" s="14">
        <v>3.6376745700836182</v>
      </c>
      <c r="F8582" s="14">
        <v>1.5580871105194092</v>
      </c>
      <c r="G8582" s="14">
        <v>2.6245684623718262</v>
      </c>
      <c r="H8582" s="14">
        <v>143778.59375</v>
      </c>
      <c r="I8582" s="14">
        <v>1.5686912462115288E-2</v>
      </c>
      <c r="J8582" s="14">
        <v>0.6211279034614563</v>
      </c>
      <c r="K8582" s="14">
        <v>83228.625</v>
      </c>
      <c r="L8582" s="14">
        <v>35427.31640625</v>
      </c>
      <c r="M8582" s="14">
        <v>0.59942889213562012</v>
      </c>
      <c r="N8582" s="14">
        <v>6.7932911217212677E-2</v>
      </c>
    </row>
    <row r="8583" spans="1:14">
      <c r="A8583" s="13" t="s">
        <v>127</v>
      </c>
      <c r="B8583" s="13" t="s">
        <v>309</v>
      </c>
      <c r="C8583" s="14">
        <v>1963</v>
      </c>
      <c r="D8583" s="14">
        <v>43117.8984375</v>
      </c>
      <c r="E8583" s="14">
        <v>3.6652858257293701</v>
      </c>
      <c r="F8583" s="14">
        <v>1.5644832849502563</v>
      </c>
      <c r="G8583" s="14">
        <v>2.6428229808807373</v>
      </c>
      <c r="H8583" s="14">
        <v>146420.1875</v>
      </c>
      <c r="I8583" s="14">
        <v>1.5657966956496239E-2</v>
      </c>
      <c r="J8583" s="14">
        <v>0.62825667858123779</v>
      </c>
      <c r="K8583" s="14">
        <v>86378.875</v>
      </c>
      <c r="L8583" s="14">
        <v>36836.45703125</v>
      </c>
      <c r="M8583" s="14">
        <v>0.59942889213562012</v>
      </c>
      <c r="N8583" s="14">
        <v>6.5901339054107666E-2</v>
      </c>
    </row>
    <row r="8584" spans="1:14">
      <c r="A8584" s="13" t="s">
        <v>127</v>
      </c>
      <c r="B8584" s="13" t="s">
        <v>309</v>
      </c>
      <c r="C8584" s="14">
        <v>1964</v>
      </c>
      <c r="D8584" s="14">
        <v>45810.0859375</v>
      </c>
      <c r="E8584" s="14">
        <v>3.6930756568908691</v>
      </c>
      <c r="F8584" s="14">
        <v>1.5688807964324951</v>
      </c>
      <c r="G8584" s="14">
        <v>2.6612043380737305</v>
      </c>
      <c r="H8584" s="14">
        <v>149647.078125</v>
      </c>
      <c r="I8584" s="14">
        <v>1.5423302538692951E-2</v>
      </c>
      <c r="J8584" s="14">
        <v>0.64453703165054321</v>
      </c>
      <c r="K8584" s="14">
        <v>90706.15625</v>
      </c>
      <c r="L8584" s="14">
        <v>38399.19921875</v>
      </c>
      <c r="M8584" s="14">
        <v>0.59942889213562012</v>
      </c>
      <c r="N8584" s="14">
        <v>7.3502175509929657E-2</v>
      </c>
    </row>
    <row r="8585" spans="1:14">
      <c r="A8585" s="13" t="s">
        <v>127</v>
      </c>
      <c r="B8585" s="13" t="s">
        <v>309</v>
      </c>
      <c r="C8585" s="14">
        <v>1965</v>
      </c>
      <c r="D8585" s="14">
        <v>48406.28515625</v>
      </c>
      <c r="E8585" s="14">
        <v>3.7218797206878662</v>
      </c>
      <c r="F8585" s="14">
        <v>1.5828725099563599</v>
      </c>
      <c r="G8585" s="14">
        <v>2.6797137260437012</v>
      </c>
      <c r="H8585" s="14">
        <v>155827.3125</v>
      </c>
      <c r="I8585" s="14">
        <v>1.5312229283154011E-2</v>
      </c>
      <c r="J8585" s="14">
        <v>0.66011989116668701</v>
      </c>
      <c r="K8585" s="14">
        <v>95500.5078125</v>
      </c>
      <c r="L8585" s="14">
        <v>39858.765625</v>
      </c>
      <c r="M8585" s="14">
        <v>0.59942889213562012</v>
      </c>
      <c r="N8585" s="14">
        <v>7.4694544076919556E-2</v>
      </c>
    </row>
    <row r="8586" spans="1:14">
      <c r="A8586" s="13" t="s">
        <v>127</v>
      </c>
      <c r="B8586" s="13" t="s">
        <v>309</v>
      </c>
      <c r="C8586" s="14">
        <v>1966</v>
      </c>
      <c r="D8586" s="14">
        <v>50146.1328125</v>
      </c>
      <c r="E8586" s="14">
        <v>3.7523441314697266</v>
      </c>
      <c r="F8586" s="14">
        <v>1.5892688035964966</v>
      </c>
      <c r="G8586" s="14">
        <v>2.6983518600463867</v>
      </c>
      <c r="H8586" s="14">
        <v>162347.625</v>
      </c>
      <c r="I8586" s="14">
        <v>1.5098030678927898E-2</v>
      </c>
      <c r="J8586" s="14">
        <v>0.66428935527801514</v>
      </c>
      <c r="K8586" s="14">
        <v>99116.3984375</v>
      </c>
      <c r="L8586" s="14">
        <v>41248.43359375</v>
      </c>
      <c r="M8586" s="14">
        <v>0.59942889213562012</v>
      </c>
      <c r="N8586" s="14">
        <v>7.442716509103775E-2</v>
      </c>
    </row>
    <row r="8587" spans="1:14">
      <c r="A8587" s="13" t="s">
        <v>127</v>
      </c>
      <c r="B8587" s="13" t="s">
        <v>309</v>
      </c>
      <c r="C8587" s="14">
        <v>1967</v>
      </c>
      <c r="D8587" s="14">
        <v>53352.8359375</v>
      </c>
      <c r="E8587" s="14">
        <v>3.784724235534668</v>
      </c>
      <c r="F8587" s="14">
        <v>1.5987632274627686</v>
      </c>
      <c r="G8587" s="14">
        <v>2.7171194553375244</v>
      </c>
      <c r="H8587" s="14">
        <v>170036.3125</v>
      </c>
      <c r="I8587" s="14">
        <v>1.526243519037962E-2</v>
      </c>
      <c r="J8587" s="14">
        <v>0.69297653436660767</v>
      </c>
      <c r="K8587" s="14">
        <v>105317.7265625</v>
      </c>
      <c r="L8587" s="14">
        <v>43311.78125</v>
      </c>
      <c r="M8587" s="14">
        <v>0.59942889213562012</v>
      </c>
      <c r="N8587" s="14">
        <v>8.3222471177577972E-2</v>
      </c>
    </row>
    <row r="8588" spans="1:14">
      <c r="A8588" s="13" t="s">
        <v>127</v>
      </c>
      <c r="B8588" s="13" t="s">
        <v>309</v>
      </c>
      <c r="C8588" s="14">
        <v>1968</v>
      </c>
      <c r="D8588" s="14">
        <v>55314.86328125</v>
      </c>
      <c r="E8588" s="14">
        <v>3.8176770210266113</v>
      </c>
      <c r="F8588" s="14">
        <v>1.6002624034881592</v>
      </c>
      <c r="G8588" s="14">
        <v>2.7360177040100098</v>
      </c>
      <c r="H8588" s="14">
        <v>175849.84375</v>
      </c>
      <c r="I8588" s="14">
        <v>1.4923428185284138E-2</v>
      </c>
      <c r="J8588" s="14">
        <v>0.71087455749511719</v>
      </c>
      <c r="K8588" s="14">
        <v>107696.2265625</v>
      </c>
      <c r="L8588" s="14">
        <v>44952.8046875</v>
      </c>
      <c r="M8588" s="14">
        <v>0.59942889213562012</v>
      </c>
      <c r="N8588" s="14">
        <v>8.697471022605896E-2</v>
      </c>
    </row>
    <row r="8589" spans="1:14">
      <c r="A8589" s="13" t="s">
        <v>127</v>
      </c>
      <c r="B8589" s="13" t="s">
        <v>309</v>
      </c>
      <c r="C8589" s="14">
        <v>1969</v>
      </c>
      <c r="D8589" s="14">
        <v>57505.5546875</v>
      </c>
      <c r="E8589" s="14">
        <v>3.8496599197387695</v>
      </c>
      <c r="F8589" s="14">
        <v>1.6143540143966675</v>
      </c>
      <c r="G8589" s="14">
        <v>2.7550475597381592</v>
      </c>
      <c r="H8589" s="14">
        <v>182102.78125</v>
      </c>
      <c r="I8589" s="14">
        <v>1.4328685589134693E-2</v>
      </c>
      <c r="J8589" s="14">
        <v>0.74100488424301147</v>
      </c>
      <c r="K8589" s="14">
        <v>112548.0625</v>
      </c>
      <c r="L8589" s="14">
        <v>48111.6328125</v>
      </c>
      <c r="M8589" s="14">
        <v>0.59942889213562012</v>
      </c>
      <c r="N8589" s="14">
        <v>8.4987275302410126E-2</v>
      </c>
    </row>
    <row r="8590" spans="1:14">
      <c r="A8590" s="13" t="s">
        <v>127</v>
      </c>
      <c r="B8590" s="13" t="s">
        <v>309</v>
      </c>
      <c r="C8590" s="14">
        <v>1970</v>
      </c>
      <c r="D8590" s="14">
        <v>47249.7421875</v>
      </c>
      <c r="E8590" s="14">
        <v>3.8760600090026855</v>
      </c>
      <c r="F8590" s="14">
        <v>1.6404389142990112</v>
      </c>
      <c r="G8590" s="14">
        <v>2.7742094993591309</v>
      </c>
      <c r="H8590" s="14">
        <v>189281.359375</v>
      </c>
      <c r="I8590" s="14">
        <v>1.4422032050788403E-2</v>
      </c>
      <c r="J8590" s="14">
        <v>0.60125750303268433</v>
      </c>
      <c r="K8590" s="14">
        <v>114797.2109375</v>
      </c>
      <c r="L8590" s="14">
        <v>48777.75</v>
      </c>
      <c r="M8590" s="14">
        <v>0.59942889213562012</v>
      </c>
      <c r="N8590" s="14">
        <v>7.9554103314876556E-2</v>
      </c>
    </row>
    <row r="8591" spans="1:14">
      <c r="A8591" s="13" t="s">
        <v>127</v>
      </c>
      <c r="B8591" s="13" t="s">
        <v>309</v>
      </c>
      <c r="C8591" s="14">
        <v>1971</v>
      </c>
      <c r="D8591" s="14">
        <v>50755.41015625</v>
      </c>
      <c r="E8591" s="14">
        <v>3.9052689075469971</v>
      </c>
      <c r="F8591" s="14">
        <v>1.6559455394744873</v>
      </c>
      <c r="G8591" s="14">
        <v>2.7966229915618896</v>
      </c>
      <c r="H8591" s="14">
        <v>202345.9375</v>
      </c>
      <c r="I8591" s="14">
        <v>1.4515869319438934E-2</v>
      </c>
      <c r="J8591" s="14">
        <v>0.64233660697937012</v>
      </c>
      <c r="K8591" s="14">
        <v>121309.0234375</v>
      </c>
      <c r="L8591" s="14">
        <v>51629.78515625</v>
      </c>
      <c r="M8591" s="14">
        <v>0.59942889213562012</v>
      </c>
      <c r="N8591" s="14">
        <v>7.927357405424118E-2</v>
      </c>
    </row>
    <row r="8592" spans="1:14">
      <c r="A8592" s="13" t="s">
        <v>127</v>
      </c>
      <c r="B8592" s="13" t="s">
        <v>309</v>
      </c>
      <c r="C8592" s="14">
        <v>1972</v>
      </c>
      <c r="D8592" s="14">
        <v>56213.046875</v>
      </c>
      <c r="E8592" s="14">
        <v>3.933725118637085</v>
      </c>
      <c r="F8592" s="14">
        <v>1.6743068695068359</v>
      </c>
      <c r="G8592" s="14">
        <v>2.8192174434661865</v>
      </c>
      <c r="H8592" s="14">
        <v>216314.890625</v>
      </c>
      <c r="I8592" s="14">
        <v>1.4746190048754215E-2</v>
      </c>
      <c r="J8592" s="14">
        <v>0.69740921258926392</v>
      </c>
      <c r="K8592" s="14">
        <v>127775.5234375</v>
      </c>
      <c r="L8592" s="14">
        <v>53282.75390625</v>
      </c>
      <c r="M8592" s="14">
        <v>0.59942889213562012</v>
      </c>
      <c r="N8592" s="14">
        <v>7.7896624803543091E-2</v>
      </c>
    </row>
    <row r="8593" spans="1:14">
      <c r="A8593" s="13" t="s">
        <v>127</v>
      </c>
      <c r="B8593" s="13" t="s">
        <v>309</v>
      </c>
      <c r="C8593" s="14">
        <v>1973</v>
      </c>
      <c r="D8593" s="14">
        <v>57914.48046875</v>
      </c>
      <c r="E8593" s="14">
        <v>3.9608020782470703</v>
      </c>
      <c r="F8593" s="14">
        <v>1.6860804557800293</v>
      </c>
      <c r="G8593" s="14">
        <v>2.8419947624206543</v>
      </c>
      <c r="H8593" s="14">
        <v>230700.546875</v>
      </c>
      <c r="I8593" s="14">
        <v>1.4814481139183044E-2</v>
      </c>
      <c r="J8593" s="14">
        <v>0.69325590133666992</v>
      </c>
      <c r="K8593" s="14">
        <v>133567.53125</v>
      </c>
      <c r="L8593" s="14">
        <v>55366.21484375</v>
      </c>
      <c r="M8593" s="14">
        <v>0.59942889213562012</v>
      </c>
      <c r="N8593" s="14">
        <v>7.8480318188667297E-2</v>
      </c>
    </row>
    <row r="8594" spans="1:14">
      <c r="A8594" s="13" t="s">
        <v>127</v>
      </c>
      <c r="B8594" s="13" t="s">
        <v>309</v>
      </c>
      <c r="C8594" s="14">
        <v>1974</v>
      </c>
      <c r="D8594" s="14">
        <v>63199.9375</v>
      </c>
      <c r="E8594" s="14">
        <v>3.9857409000396729</v>
      </c>
      <c r="F8594" s="14">
        <v>1.7082070112228394</v>
      </c>
      <c r="G8594" s="14">
        <v>2.8649559020996094</v>
      </c>
      <c r="H8594" s="14">
        <v>248721.90625</v>
      </c>
      <c r="I8594" s="14">
        <v>1.4997925609350204E-2</v>
      </c>
      <c r="J8594" s="14">
        <v>0.73359018564224243</v>
      </c>
      <c r="K8594" s="14">
        <v>138807.421875</v>
      </c>
      <c r="L8594" s="14">
        <v>57081.78515625</v>
      </c>
      <c r="M8594" s="14">
        <v>0.59942889213562012</v>
      </c>
      <c r="N8594" s="14">
        <v>7.158864289522171E-2</v>
      </c>
    </row>
    <row r="8595" spans="1:14">
      <c r="A8595" s="13" t="s">
        <v>127</v>
      </c>
      <c r="B8595" s="13" t="s">
        <v>309</v>
      </c>
      <c r="C8595" s="14">
        <v>1975</v>
      </c>
      <c r="D8595" s="14">
        <v>70515.9453125</v>
      </c>
      <c r="E8595" s="14">
        <v>4.008030891418457</v>
      </c>
      <c r="F8595" s="14">
        <v>1.7373112440109253</v>
      </c>
      <c r="G8595" s="14">
        <v>2.8881025314331055</v>
      </c>
      <c r="H8595" s="14">
        <v>266864.0625</v>
      </c>
      <c r="I8595" s="14">
        <v>1.553686335682869E-2</v>
      </c>
      <c r="J8595" s="14">
        <v>0.79658597707748413</v>
      </c>
      <c r="K8595" s="14">
        <v>145681.21875</v>
      </c>
      <c r="L8595" s="14">
        <v>60419.30078125</v>
      </c>
      <c r="M8595" s="14">
        <v>0.59942889213562012</v>
      </c>
      <c r="N8595" s="14">
        <v>6.3541598618030548E-2</v>
      </c>
    </row>
    <row r="8596" spans="1:14">
      <c r="A8596" s="13" t="s">
        <v>127</v>
      </c>
      <c r="B8596" s="13" t="s">
        <v>309</v>
      </c>
      <c r="C8596" s="14">
        <v>1976</v>
      </c>
      <c r="D8596" s="14">
        <v>78472.171875</v>
      </c>
      <c r="E8596" s="14">
        <v>4.0274748802185059</v>
      </c>
      <c r="F8596" s="14">
        <v>1.7955899238586426</v>
      </c>
      <c r="G8596" s="14">
        <v>2.9114360809326172</v>
      </c>
      <c r="H8596" s="14">
        <v>282391.78125</v>
      </c>
      <c r="I8596" s="14">
        <v>1.6409916803240776E-2</v>
      </c>
      <c r="J8596" s="14">
        <v>0.8377496600151062</v>
      </c>
      <c r="K8596" s="14">
        <v>154167.953125</v>
      </c>
      <c r="L8596" s="14">
        <v>64034.63671875</v>
      </c>
      <c r="M8596" s="14">
        <v>0.59942889213562012</v>
      </c>
      <c r="N8596" s="14">
        <v>5.8146245777606964E-2</v>
      </c>
    </row>
    <row r="8597" spans="1:14">
      <c r="A8597" s="13" t="s">
        <v>127</v>
      </c>
      <c r="B8597" s="13" t="s">
        <v>309</v>
      </c>
      <c r="C8597" s="14">
        <v>1977</v>
      </c>
      <c r="D8597" s="14">
        <v>80986.8046875</v>
      </c>
      <c r="E8597" s="14">
        <v>4.0443301200866699</v>
      </c>
      <c r="F8597" s="14">
        <v>1.8455133438110352</v>
      </c>
      <c r="G8597" s="14">
        <v>2.9349582195281982</v>
      </c>
      <c r="H8597" s="14">
        <v>304617.25</v>
      </c>
      <c r="I8597" s="14">
        <v>1.7003076151013374E-2</v>
      </c>
      <c r="J8597" s="14">
        <v>0.82378649711608887</v>
      </c>
      <c r="K8597" s="14">
        <v>160582.328125</v>
      </c>
      <c r="L8597" s="14">
        <v>67667.375</v>
      </c>
      <c r="M8597" s="14">
        <v>0.59942889213562012</v>
      </c>
      <c r="N8597" s="14">
        <v>5.3657021373510361E-2</v>
      </c>
    </row>
    <row r="8598" spans="1:14">
      <c r="A8598" s="13" t="s">
        <v>127</v>
      </c>
      <c r="B8598" s="13" t="s">
        <v>309</v>
      </c>
      <c r="C8598" s="14">
        <v>1978</v>
      </c>
      <c r="D8598" s="14">
        <v>87516.5078125</v>
      </c>
      <c r="E8598" s="14">
        <v>4.0591831207275391</v>
      </c>
      <c r="F8598" s="14">
        <v>1.8772367238998413</v>
      </c>
      <c r="G8598" s="14">
        <v>2.9586706161499023</v>
      </c>
      <c r="H8598" s="14">
        <v>323976.15625</v>
      </c>
      <c r="I8598" s="14">
        <v>1.7246238887310028E-2</v>
      </c>
      <c r="J8598" s="14">
        <v>0.85854983329772949</v>
      </c>
      <c r="K8598" s="14">
        <v>166796</v>
      </c>
      <c r="L8598" s="14">
        <v>67798.7578125</v>
      </c>
      <c r="M8598" s="14">
        <v>0.59942889213562012</v>
      </c>
      <c r="N8598" s="14">
        <v>5.2485167980194092E-2</v>
      </c>
    </row>
    <row r="8599" spans="1:14">
      <c r="A8599" s="13" t="s">
        <v>127</v>
      </c>
      <c r="B8599" s="13" t="s">
        <v>309</v>
      </c>
      <c r="C8599" s="14">
        <v>1979</v>
      </c>
      <c r="D8599" s="14">
        <v>93060.0703125</v>
      </c>
      <c r="E8599" s="14">
        <v>4.0728678703308105</v>
      </c>
      <c r="F8599" s="14">
        <v>1.9031640291213989</v>
      </c>
      <c r="G8599" s="14">
        <v>2.982574462890625</v>
      </c>
      <c r="H8599" s="14">
        <v>342445.09375</v>
      </c>
      <c r="I8599" s="14">
        <v>1.7151886597275734E-2</v>
      </c>
      <c r="J8599" s="14">
        <v>0.89066356420516968</v>
      </c>
      <c r="K8599" s="14">
        <v>174089.171875</v>
      </c>
      <c r="L8599" s="14">
        <v>70826.8125</v>
      </c>
      <c r="M8599" s="14">
        <v>0.56660550832748413</v>
      </c>
      <c r="N8599" s="14">
        <v>6.2933020293712616E-2</v>
      </c>
    </row>
    <row r="8600" spans="1:14">
      <c r="A8600" s="13" t="s">
        <v>127</v>
      </c>
      <c r="B8600" s="13" t="s">
        <v>309</v>
      </c>
      <c r="C8600" s="14">
        <v>1980</v>
      </c>
      <c r="D8600" s="14">
        <v>99120.5859375</v>
      </c>
      <c r="E8600" s="14">
        <v>4.0860757827758789</v>
      </c>
      <c r="F8600" s="14">
        <v>1.9492175579071045</v>
      </c>
      <c r="G8600" s="14">
        <v>3.0066714286804199</v>
      </c>
      <c r="H8600" s="14">
        <v>357559.28125</v>
      </c>
      <c r="I8600" s="14">
        <v>1.6811510547995567E-2</v>
      </c>
      <c r="J8600" s="14">
        <v>0.9297444224357605</v>
      </c>
      <c r="K8600" s="14">
        <v>182035.671875</v>
      </c>
      <c r="L8600" s="14">
        <v>72757.359375</v>
      </c>
      <c r="M8600" s="14">
        <v>0.53426146507263184</v>
      </c>
      <c r="N8600" s="14">
        <v>7.6556608080863953E-2</v>
      </c>
    </row>
    <row r="8601" spans="1:14">
      <c r="A8601" s="13" t="s">
        <v>127</v>
      </c>
      <c r="B8601" s="13" t="s">
        <v>309</v>
      </c>
      <c r="C8601" s="14">
        <v>1981</v>
      </c>
      <c r="D8601" s="14">
        <v>99988.2109375</v>
      </c>
      <c r="E8601" s="14">
        <v>4.0989727973937988</v>
      </c>
      <c r="F8601" s="14">
        <v>1.9736490249633789</v>
      </c>
      <c r="G8601" s="14">
        <v>3.026869535446167</v>
      </c>
      <c r="H8601" s="14">
        <v>373869.34375</v>
      </c>
      <c r="I8601" s="14">
        <v>1.659686304628849E-2</v>
      </c>
      <c r="J8601" s="14">
        <v>0.90916979312896729</v>
      </c>
      <c r="K8601" s="14">
        <v>184945.078125</v>
      </c>
      <c r="L8601" s="14">
        <v>73634.9609375</v>
      </c>
      <c r="M8601" s="14">
        <v>0.52929294109344482</v>
      </c>
      <c r="N8601" s="14">
        <v>7.6420828700065613E-2</v>
      </c>
    </row>
    <row r="8602" spans="1:14">
      <c r="A8602" s="13" t="s">
        <v>127</v>
      </c>
      <c r="B8602" s="13" t="s">
        <v>309</v>
      </c>
      <c r="C8602" s="14">
        <v>1982</v>
      </c>
      <c r="D8602" s="14">
        <v>99025.96875</v>
      </c>
      <c r="E8602" s="14">
        <v>4.1116571426391602</v>
      </c>
      <c r="F8602" s="14">
        <v>1.9734976291656494</v>
      </c>
      <c r="G8602" s="14">
        <v>3.0472033023834229</v>
      </c>
      <c r="H8602" s="14">
        <v>389193.46875</v>
      </c>
      <c r="I8602" s="14">
        <v>1.7345534637570381E-2</v>
      </c>
      <c r="J8602" s="14">
        <v>0.89349073171615601</v>
      </c>
      <c r="K8602" s="14">
        <v>185380.328125</v>
      </c>
      <c r="L8602" s="14">
        <v>74775.2578125</v>
      </c>
      <c r="M8602" s="14">
        <v>0.53274071216583252</v>
      </c>
      <c r="N8602" s="14">
        <v>7.0555731654167175E-2</v>
      </c>
    </row>
    <row r="8603" spans="1:14">
      <c r="A8603" s="13" t="s">
        <v>127</v>
      </c>
      <c r="B8603" s="13" t="s">
        <v>309</v>
      </c>
      <c r="C8603" s="14">
        <v>1983</v>
      </c>
      <c r="D8603" s="14">
        <v>103674.546875</v>
      </c>
      <c r="E8603" s="14">
        <v>4.1245851516723633</v>
      </c>
      <c r="F8603" s="14">
        <v>1.968164324760437</v>
      </c>
      <c r="G8603" s="14">
        <v>3.0676734447479248</v>
      </c>
      <c r="H8603" s="14">
        <v>394873.46875</v>
      </c>
      <c r="I8603" s="14">
        <v>1.8119364976882935E-2</v>
      </c>
      <c r="J8603" s="14">
        <v>0.88586807250976562</v>
      </c>
      <c r="K8603" s="14">
        <v>192745.0625</v>
      </c>
      <c r="L8603" s="14">
        <v>76476.046875</v>
      </c>
      <c r="M8603" s="14">
        <v>0.52053391933441162</v>
      </c>
      <c r="N8603" s="14">
        <v>7.3616422712802887E-2</v>
      </c>
    </row>
    <row r="8604" spans="1:14">
      <c r="A8604" s="13" t="s">
        <v>127</v>
      </c>
      <c r="B8604" s="13" t="s">
        <v>309</v>
      </c>
      <c r="C8604" s="14">
        <v>1984</v>
      </c>
      <c r="D8604" s="14">
        <v>110130.84375</v>
      </c>
      <c r="E8604" s="14">
        <v>4.138267993927002</v>
      </c>
      <c r="F8604" s="14">
        <v>1.9841239452362061</v>
      </c>
      <c r="G8604" s="14">
        <v>3.0882811546325684</v>
      </c>
      <c r="H8604" s="14">
        <v>408304.4375</v>
      </c>
      <c r="I8604" s="14">
        <v>1.8187759444117546E-2</v>
      </c>
      <c r="J8604" s="14">
        <v>0.8816457986831665</v>
      </c>
      <c r="K8604" s="14">
        <v>204410.859375</v>
      </c>
      <c r="L8604" s="14">
        <v>78528.2265625</v>
      </c>
      <c r="M8604" s="14">
        <v>0.50287044048309326</v>
      </c>
      <c r="N8604" s="14">
        <v>8.1775441765785217E-2</v>
      </c>
    </row>
    <row r="8605" spans="1:14">
      <c r="A8605" s="13" t="s">
        <v>127</v>
      </c>
      <c r="B8605" s="13" t="s">
        <v>309</v>
      </c>
      <c r="C8605" s="14">
        <v>1985</v>
      </c>
      <c r="D8605" s="14">
        <v>111111.5703125</v>
      </c>
      <c r="E8605" s="14">
        <v>4.1531047821044922</v>
      </c>
      <c r="F8605" s="14">
        <v>2.040337085723877</v>
      </c>
      <c r="G8605" s="14">
        <v>3.109027624130249</v>
      </c>
      <c r="H8605" s="14">
        <v>422539.28125</v>
      </c>
      <c r="I8605" s="14">
        <v>1.8960291519761086E-2</v>
      </c>
      <c r="J8605" s="14">
        <v>0.86807763576507568</v>
      </c>
      <c r="K8605" s="14">
        <v>215762.4375</v>
      </c>
      <c r="L8605" s="14">
        <v>84227.265625</v>
      </c>
      <c r="M8605" s="14">
        <v>0.508472740650177</v>
      </c>
      <c r="N8605" s="14">
        <v>7.7425733208656311E-2</v>
      </c>
    </row>
    <row r="8606" spans="1:14">
      <c r="A8606" s="13" t="s">
        <v>127</v>
      </c>
      <c r="B8606" s="13" t="s">
        <v>309</v>
      </c>
      <c r="C8606" s="14">
        <v>1986</v>
      </c>
      <c r="D8606" s="14">
        <v>107471.4296875</v>
      </c>
      <c r="E8606" s="14">
        <v>4.1693220138549805</v>
      </c>
      <c r="F8606" s="14">
        <v>2.1083784103393555</v>
      </c>
      <c r="G8606" s="14">
        <v>3.129913330078125</v>
      </c>
      <c r="H8606" s="14">
        <v>437567.25</v>
      </c>
      <c r="I8606" s="14">
        <v>1.9833866506814957E-2</v>
      </c>
      <c r="J8606" s="14">
        <v>0.80288445949554443</v>
      </c>
      <c r="K8606" s="14">
        <v>224484.25</v>
      </c>
      <c r="L8606" s="14">
        <v>87826.8203125</v>
      </c>
      <c r="M8606" s="14">
        <v>0.56710749864578247</v>
      </c>
      <c r="N8606" s="14">
        <v>5.3758591413497925E-2</v>
      </c>
    </row>
    <row r="8607" spans="1:14">
      <c r="A8607" s="13" t="s">
        <v>127</v>
      </c>
      <c r="B8607" s="13" t="s">
        <v>309</v>
      </c>
      <c r="C8607" s="14">
        <v>1987</v>
      </c>
      <c r="D8607" s="14">
        <v>110203.6328125</v>
      </c>
      <c r="E8607" s="14">
        <v>4.1869678497314453</v>
      </c>
      <c r="F8607" s="14">
        <v>2.1504218578338623</v>
      </c>
      <c r="G8607" s="14">
        <v>3.1509392261505127</v>
      </c>
      <c r="H8607" s="14">
        <v>448241.0625</v>
      </c>
      <c r="I8607" s="14">
        <v>1.9822064787149429E-2</v>
      </c>
      <c r="J8607" s="14">
        <v>0.81567907333374023</v>
      </c>
      <c r="K8607" s="14">
        <v>228420.3125</v>
      </c>
      <c r="L8607" s="14">
        <v>88471.0625</v>
      </c>
      <c r="M8607" s="14">
        <v>0.58163690567016602</v>
      </c>
      <c r="N8607" s="14">
        <v>4.7468870878219604E-2</v>
      </c>
    </row>
    <row r="8608" spans="1:14">
      <c r="A8608" s="13" t="s">
        <v>127</v>
      </c>
      <c r="B8608" s="13" t="s">
        <v>309</v>
      </c>
      <c r="C8608" s="14">
        <v>1988</v>
      </c>
      <c r="D8608" s="14">
        <v>105689.078125</v>
      </c>
      <c r="E8608" s="14">
        <v>4.2059659957885742</v>
      </c>
      <c r="F8608" s="14">
        <v>2.1365964412689209</v>
      </c>
      <c r="G8608" s="14">
        <v>3.1721062660217285</v>
      </c>
      <c r="H8608" s="14">
        <v>455642.03125</v>
      </c>
      <c r="I8608" s="14">
        <v>1.9399238750338554E-2</v>
      </c>
      <c r="J8608" s="14">
        <v>0.77454102039337158</v>
      </c>
      <c r="K8608" s="14">
        <v>227837.03125</v>
      </c>
      <c r="L8608" s="14">
        <v>86913.609375</v>
      </c>
      <c r="M8608" s="14">
        <v>0.58587414026260376</v>
      </c>
      <c r="N8608" s="14">
        <v>4.1688960045576096E-2</v>
      </c>
    </row>
    <row r="8609" spans="1:14">
      <c r="A8609" s="13" t="s">
        <v>127</v>
      </c>
      <c r="B8609" s="13" t="s">
        <v>309</v>
      </c>
      <c r="C8609" s="14">
        <v>1989</v>
      </c>
      <c r="D8609" s="14">
        <v>109923.3671875</v>
      </c>
      <c r="E8609" s="14">
        <v>4.2261219024658203</v>
      </c>
      <c r="F8609" s="14">
        <v>2.0769901275634766</v>
      </c>
      <c r="G8609" s="14">
        <v>3.193415641784668</v>
      </c>
      <c r="H8609" s="14">
        <v>459225.8125</v>
      </c>
      <c r="I8609" s="14">
        <v>1.8770048394799232E-2</v>
      </c>
      <c r="J8609" s="14">
        <v>0.79066365957260132</v>
      </c>
      <c r="K8609" s="14">
        <v>230202.625</v>
      </c>
      <c r="L8609" s="14">
        <v>87327.0234375</v>
      </c>
      <c r="M8609" s="14">
        <v>0.5483824610710144</v>
      </c>
      <c r="N8609" s="14">
        <v>5.2743129432201385E-2</v>
      </c>
    </row>
    <row r="8610" spans="1:14">
      <c r="A8610" s="13" t="s">
        <v>127</v>
      </c>
      <c r="B8610" s="13" t="s">
        <v>309</v>
      </c>
      <c r="C8610" s="14">
        <v>1990</v>
      </c>
      <c r="D8610" s="14">
        <v>121633.2734375</v>
      </c>
      <c r="E8610" s="14">
        <v>4.2472848892211914</v>
      </c>
      <c r="F8610" s="14">
        <v>2.0615622997283936</v>
      </c>
      <c r="G8610" s="14">
        <v>3.2148683071136475</v>
      </c>
      <c r="H8610" s="14">
        <v>456451.46875</v>
      </c>
      <c r="I8610" s="14">
        <v>1.8031159415841103E-2</v>
      </c>
      <c r="J8610" s="14">
        <v>0.85338693857192993</v>
      </c>
      <c r="K8610" s="14">
        <v>234651.15625</v>
      </c>
      <c r="L8610" s="14">
        <v>88900.59375</v>
      </c>
      <c r="M8610" s="14">
        <v>0.53490942716598511</v>
      </c>
      <c r="N8610" s="14">
        <v>6.1591997742652893E-2</v>
      </c>
    </row>
    <row r="8611" spans="1:14">
      <c r="A8611" s="13" t="s">
        <v>127</v>
      </c>
      <c r="B8611" s="13" t="s">
        <v>309</v>
      </c>
      <c r="C8611" s="14">
        <v>1991</v>
      </c>
      <c r="D8611" s="14">
        <v>121919.1875</v>
      </c>
      <c r="E8611" s="14">
        <v>4.2694711685180664</v>
      </c>
      <c r="F8611" s="14">
        <v>2.0414443016052246</v>
      </c>
      <c r="G8611" s="14">
        <v>3.227318286895752</v>
      </c>
      <c r="H8611" s="14">
        <v>451631.90625</v>
      </c>
      <c r="I8611" s="14">
        <v>1.7548901960253716E-2</v>
      </c>
      <c r="J8611" s="14">
        <v>0.80414539575576782</v>
      </c>
      <c r="K8611" s="14">
        <v>241889.375</v>
      </c>
      <c r="L8611" s="14">
        <v>91682.96875</v>
      </c>
      <c r="M8611" s="14">
        <v>0.5394483208656311</v>
      </c>
      <c r="N8611" s="14">
        <v>6.480136513710022E-2</v>
      </c>
    </row>
    <row r="8612" spans="1:14">
      <c r="A8612" s="13" t="s">
        <v>127</v>
      </c>
      <c r="B8612" s="13" t="s">
        <v>309</v>
      </c>
      <c r="C8612" s="14">
        <v>1992</v>
      </c>
      <c r="D8612" s="14">
        <v>125735.1796875</v>
      </c>
      <c r="E8612" s="14">
        <v>4.2926831245422363</v>
      </c>
      <c r="F8612" s="14">
        <v>2.0367252826690674</v>
      </c>
      <c r="G8612" s="14">
        <v>3.239816427230835</v>
      </c>
      <c r="H8612" s="14">
        <v>448571.46875</v>
      </c>
      <c r="I8612" s="14">
        <v>1.7129199579358101E-2</v>
      </c>
      <c r="J8612" s="14">
        <v>0.93652421236038208</v>
      </c>
      <c r="K8612" s="14">
        <v>250535.484375</v>
      </c>
      <c r="L8612" s="14">
        <v>94861.5390625</v>
      </c>
      <c r="M8612" s="14">
        <v>0.54702097177505493</v>
      </c>
      <c r="N8612" s="14">
        <v>6.4773835241794586E-2</v>
      </c>
    </row>
    <row r="8613" spans="1:14">
      <c r="A8613" s="13" t="s">
        <v>127</v>
      </c>
      <c r="B8613" s="13" t="s">
        <v>309</v>
      </c>
      <c r="C8613" s="14">
        <v>1993</v>
      </c>
      <c r="D8613" s="14">
        <v>127048.546875</v>
      </c>
      <c r="E8613" s="14">
        <v>4.3167881965637207</v>
      </c>
      <c r="F8613" s="14">
        <v>2.0510215759277344</v>
      </c>
      <c r="G8613" s="14">
        <v>3.2523627281188965</v>
      </c>
      <c r="H8613" s="14">
        <v>457613.09375</v>
      </c>
      <c r="I8613" s="14">
        <v>1.6879081726074219E-2</v>
      </c>
      <c r="J8613" s="14">
        <v>0.87588673830032349</v>
      </c>
      <c r="K8613" s="14">
        <v>257664</v>
      </c>
      <c r="L8613" s="14">
        <v>97380.515625</v>
      </c>
      <c r="M8613" s="14">
        <v>0.5346110463142395</v>
      </c>
      <c r="N8613" s="14">
        <v>7.002277672290802E-2</v>
      </c>
    </row>
    <row r="8614" spans="1:14">
      <c r="A8614" s="13" t="s">
        <v>127</v>
      </c>
      <c r="B8614" s="13" t="s">
        <v>309</v>
      </c>
      <c r="C8614" s="14">
        <v>1994</v>
      </c>
      <c r="D8614" s="14">
        <v>132050.4375</v>
      </c>
      <c r="E8614" s="14">
        <v>4.3416152000427246</v>
      </c>
      <c r="F8614" s="14">
        <v>2.0791347026824951</v>
      </c>
      <c r="G8614" s="14">
        <v>3.2649579048156738</v>
      </c>
      <c r="H8614" s="14">
        <v>470099.46875</v>
      </c>
      <c r="I8614" s="14">
        <v>1.6867736354470253E-2</v>
      </c>
      <c r="J8614" s="14">
        <v>0.88723248243331909</v>
      </c>
      <c r="K8614" s="14">
        <v>270690.09375</v>
      </c>
      <c r="L8614" s="14">
        <v>100079.9921875</v>
      </c>
      <c r="M8614" s="14">
        <v>0.53999078273773193</v>
      </c>
      <c r="N8614" s="14">
        <v>6.996484100818634E-2</v>
      </c>
    </row>
    <row r="8615" spans="1:14">
      <c r="A8615" s="13" t="s">
        <v>127</v>
      </c>
      <c r="B8615" s="13" t="s">
        <v>309</v>
      </c>
      <c r="C8615" s="14">
        <v>1995</v>
      </c>
      <c r="D8615" s="14">
        <v>142346.34375</v>
      </c>
      <c r="E8615" s="14">
        <v>4.3669948577880859</v>
      </c>
      <c r="F8615" s="14">
        <v>2.1235320568084717</v>
      </c>
      <c r="G8615" s="14">
        <v>3.2776017189025879</v>
      </c>
      <c r="H8615" s="14">
        <v>487827.90625</v>
      </c>
      <c r="I8615" s="14">
        <v>1.6688127070665359E-2</v>
      </c>
      <c r="J8615" s="14">
        <v>0.92589646577835083</v>
      </c>
      <c r="K8615" s="14">
        <v>281934.40625</v>
      </c>
      <c r="L8615" s="14">
        <v>102822.921875</v>
      </c>
      <c r="M8615" s="14">
        <v>0.5363805890083313</v>
      </c>
      <c r="N8615" s="14">
        <v>7.1856990456581116E-2</v>
      </c>
    </row>
    <row r="8616" spans="1:14">
      <c r="A8616" s="13" t="s">
        <v>127</v>
      </c>
      <c r="B8616" s="13" t="s">
        <v>309</v>
      </c>
      <c r="C8616" s="14">
        <v>1996</v>
      </c>
      <c r="D8616" s="14">
        <v>160158.5625</v>
      </c>
      <c r="E8616" s="14">
        <v>4.3932089805603027</v>
      </c>
      <c r="F8616" s="14">
        <v>2.1685893535614014</v>
      </c>
      <c r="G8616" s="14">
        <v>3.2902946472167969</v>
      </c>
      <c r="H8616" s="14">
        <v>512558.625</v>
      </c>
      <c r="I8616" s="14">
        <v>1.6872046515345573E-2</v>
      </c>
      <c r="J8616" s="14">
        <v>0.98087626695632935</v>
      </c>
      <c r="K8616" s="14">
        <v>296110.0625</v>
      </c>
      <c r="L8616" s="14">
        <v>108148.953125</v>
      </c>
      <c r="M8616" s="14">
        <v>0.52406132221221924</v>
      </c>
      <c r="N8616" s="14">
        <v>7.8634738922119141E-2</v>
      </c>
    </row>
    <row r="8617" spans="1:14">
      <c r="A8617" s="13" t="s">
        <v>127</v>
      </c>
      <c r="B8617" s="13" t="s">
        <v>309</v>
      </c>
      <c r="C8617" s="14">
        <v>1997</v>
      </c>
      <c r="D8617" s="14">
        <v>169324.359375</v>
      </c>
      <c r="E8617" s="14">
        <v>4.4202618598937988</v>
      </c>
      <c r="F8617" s="14">
        <v>2.2333521842956543</v>
      </c>
      <c r="G8617" s="14">
        <v>3.3030366897583008</v>
      </c>
      <c r="H8617" s="14">
        <v>530801.125</v>
      </c>
      <c r="I8617" s="14">
        <v>1.6893742606043816E-2</v>
      </c>
      <c r="J8617" s="14">
        <v>0.99488329887390137</v>
      </c>
      <c r="K8617" s="14">
        <v>311758.34375</v>
      </c>
      <c r="L8617" s="14">
        <v>111421.8828125</v>
      </c>
      <c r="M8617" s="14">
        <v>0.52399396896362305</v>
      </c>
      <c r="N8617" s="14">
        <v>7.915101945400238E-2</v>
      </c>
    </row>
    <row r="8618" spans="1:14">
      <c r="A8618" s="13" t="s">
        <v>127</v>
      </c>
      <c r="B8618" s="13" t="s">
        <v>309</v>
      </c>
      <c r="C8618" s="14">
        <v>1998</v>
      </c>
      <c r="D8618" s="14">
        <v>161173.78125</v>
      </c>
      <c r="E8618" s="14">
        <v>4.4474859237670898</v>
      </c>
      <c r="F8618" s="14">
        <v>2.2929732799530029</v>
      </c>
      <c r="G8618" s="14">
        <v>3.3158278465270996</v>
      </c>
      <c r="H8618" s="14">
        <v>554625.1875</v>
      </c>
      <c r="I8618" s="14">
        <v>1.7440268769860268E-2</v>
      </c>
      <c r="J8618" s="14">
        <v>0.94171720743179321</v>
      </c>
      <c r="K8618" s="14">
        <v>319940.3125</v>
      </c>
      <c r="L8618" s="14">
        <v>114798.5234375</v>
      </c>
      <c r="M8618" s="14">
        <v>0.56684327125549316</v>
      </c>
      <c r="N8618" s="14">
        <v>5.9463761746883392E-2</v>
      </c>
    </row>
    <row r="8619" spans="1:14">
      <c r="A8619" s="13" t="s">
        <v>127</v>
      </c>
      <c r="B8619" s="13" t="s">
        <v>309</v>
      </c>
      <c r="C8619" s="14">
        <v>1999</v>
      </c>
      <c r="D8619" s="14">
        <v>179916.78125</v>
      </c>
      <c r="E8619" s="14">
        <v>4.474003791809082</v>
      </c>
      <c r="F8619" s="14">
        <v>2.3119583129882812</v>
      </c>
      <c r="G8619" s="14">
        <v>3.3286688327789307</v>
      </c>
      <c r="H8619" s="14">
        <v>573038.6875</v>
      </c>
      <c r="I8619" s="14">
        <v>1.7084134742617607E-2</v>
      </c>
      <c r="J8619" s="14">
        <v>1.020647406578064</v>
      </c>
      <c r="K8619" s="14">
        <v>326381.71875</v>
      </c>
      <c r="L8619" s="14">
        <v>118878.21875</v>
      </c>
      <c r="M8619" s="14">
        <v>0.5528150200843811</v>
      </c>
      <c r="N8619" s="14">
        <v>6.4512036740779877E-2</v>
      </c>
    </row>
    <row r="8620" spans="1:14">
      <c r="A8620" s="13" t="s">
        <v>127</v>
      </c>
      <c r="B8620" s="13" t="s">
        <v>309</v>
      </c>
      <c r="C8620" s="14">
        <v>2000</v>
      </c>
      <c r="D8620" s="14">
        <v>222802.46875</v>
      </c>
      <c r="E8620" s="14">
        <v>4.4993672370910645</v>
      </c>
      <c r="F8620" s="14">
        <v>2.3240475654602051</v>
      </c>
      <c r="G8620" s="14">
        <v>3.3415594100952148</v>
      </c>
      <c r="H8620" s="14">
        <v>584252.75</v>
      </c>
      <c r="I8620" s="14">
        <v>1.5630859881639481E-2</v>
      </c>
      <c r="J8620" s="14">
        <v>1.2235270738601685</v>
      </c>
      <c r="K8620" s="14">
        <v>336843.1875</v>
      </c>
      <c r="L8620" s="14">
        <v>123040.6171875</v>
      </c>
      <c r="M8620" s="14">
        <v>0.4805624783039093</v>
      </c>
      <c r="N8620" s="14">
        <v>9.6974737942218781E-2</v>
      </c>
    </row>
    <row r="8621" spans="1:14">
      <c r="A8621" s="13" t="s">
        <v>127</v>
      </c>
      <c r="B8621" s="13" t="s">
        <v>309</v>
      </c>
      <c r="C8621" s="14">
        <v>2001</v>
      </c>
      <c r="D8621" s="14">
        <v>225320.125</v>
      </c>
      <c r="E8621" s="14">
        <v>4.5231451988220215</v>
      </c>
      <c r="F8621" s="14">
        <v>2.3325517177581787</v>
      </c>
      <c r="G8621" s="14">
        <v>3.3641993999481201</v>
      </c>
      <c r="H8621" s="14">
        <v>603584</v>
      </c>
      <c r="I8621" s="14">
        <v>1.5478083863854408E-2</v>
      </c>
      <c r="J8621" s="14">
        <v>1.2152631282806396</v>
      </c>
      <c r="K8621" s="14">
        <v>343867.46875</v>
      </c>
      <c r="L8621" s="14">
        <v>126333.3203125</v>
      </c>
      <c r="M8621" s="14">
        <v>0.49210187792778015</v>
      </c>
      <c r="N8621" s="14">
        <v>8.7922990322113037E-2</v>
      </c>
    </row>
    <row r="8622" spans="1:14">
      <c r="A8622" s="13" t="s">
        <v>127</v>
      </c>
      <c r="B8622" s="13" t="s">
        <v>309</v>
      </c>
      <c r="C8622" s="14">
        <v>2002</v>
      </c>
      <c r="D8622" s="14">
        <v>216917.1875</v>
      </c>
      <c r="E8622" s="14">
        <v>4.5460190773010254</v>
      </c>
      <c r="F8622" s="14">
        <v>2.3407535552978516</v>
      </c>
      <c r="G8622" s="14">
        <v>3.3869924545288086</v>
      </c>
      <c r="H8622" s="14">
        <v>606174.3125</v>
      </c>
      <c r="I8622" s="14">
        <v>1.5457232482731342E-2</v>
      </c>
      <c r="J8622" s="14">
        <v>1.2111307382583618</v>
      </c>
      <c r="K8622" s="14">
        <v>348811.28125</v>
      </c>
      <c r="L8622" s="14">
        <v>130184.6328125</v>
      </c>
      <c r="M8622" s="14">
        <v>0.5193101167678833</v>
      </c>
      <c r="N8622" s="14">
        <v>7.4776262044906616E-2</v>
      </c>
    </row>
    <row r="8623" spans="1:14">
      <c r="A8623" s="13" t="s">
        <v>127</v>
      </c>
      <c r="B8623" s="13" t="s">
        <v>309</v>
      </c>
      <c r="C8623" s="14">
        <v>2003</v>
      </c>
      <c r="D8623" s="14">
        <v>233656.53125</v>
      </c>
      <c r="E8623" s="14">
        <v>4.570106029510498</v>
      </c>
      <c r="F8623" s="14">
        <v>2.311366081237793</v>
      </c>
      <c r="G8623" s="14">
        <v>3.409940242767334</v>
      </c>
      <c r="H8623" s="14">
        <v>631015.3125</v>
      </c>
      <c r="I8623" s="14">
        <v>1.5766570344567299E-2</v>
      </c>
      <c r="J8623" s="14">
        <v>1.2216981649398804</v>
      </c>
      <c r="K8623" s="14">
        <v>352019.78125</v>
      </c>
      <c r="L8623" s="14">
        <v>133550.625</v>
      </c>
      <c r="M8623" s="14">
        <v>0.50900352001190186</v>
      </c>
      <c r="N8623" s="14">
        <v>7.7101066708564758E-2</v>
      </c>
    </row>
    <row r="8624" spans="1:14">
      <c r="A8624" s="13" t="s">
        <v>127</v>
      </c>
      <c r="B8624" s="13" t="s">
        <v>309</v>
      </c>
      <c r="C8624" s="14">
        <v>2004</v>
      </c>
      <c r="D8624" s="14">
        <v>249489.515625</v>
      </c>
      <c r="E8624" s="14">
        <v>4.5982141494750977</v>
      </c>
      <c r="F8624" s="14">
        <v>2.3268983364105225</v>
      </c>
      <c r="G8624" s="14">
        <v>3.4330432415008545</v>
      </c>
      <c r="H8624" s="14">
        <v>689745.1875</v>
      </c>
      <c r="I8624" s="14">
        <v>1.63698960095644E-2</v>
      </c>
      <c r="J8624" s="14">
        <v>1.2207454442977905</v>
      </c>
      <c r="K8624" s="14">
        <v>365956.375</v>
      </c>
      <c r="L8624" s="14">
        <v>139027.234375</v>
      </c>
      <c r="M8624" s="14">
        <v>0.48336383700370789</v>
      </c>
      <c r="N8624" s="14">
        <v>8.6680963635444641E-2</v>
      </c>
    </row>
    <row r="8625" spans="1:14">
      <c r="A8625" s="13" t="s">
        <v>127</v>
      </c>
      <c r="B8625" s="13" t="s">
        <v>309</v>
      </c>
      <c r="C8625" s="14">
        <v>2005</v>
      </c>
      <c r="D8625" s="14">
        <v>309923.9375</v>
      </c>
      <c r="E8625" s="14">
        <v>4.6323637962341309</v>
      </c>
      <c r="F8625" s="14">
        <v>2.358323335647583</v>
      </c>
      <c r="G8625" s="14">
        <v>3.4563031196594238</v>
      </c>
      <c r="H8625" s="14">
        <v>781320.5625</v>
      </c>
      <c r="I8625" s="14">
        <v>1.717495359480381E-2</v>
      </c>
      <c r="J8625" s="14">
        <v>1.3744277954101562</v>
      </c>
      <c r="K8625" s="14">
        <v>375561.71875</v>
      </c>
      <c r="L8625" s="14">
        <v>144021.28125</v>
      </c>
      <c r="M8625" s="14">
        <v>0.45700687170028687</v>
      </c>
      <c r="N8625" s="14">
        <v>9.7834959626197815E-2</v>
      </c>
    </row>
    <row r="8626" spans="1:14">
      <c r="A8626" s="13" t="s">
        <v>127</v>
      </c>
      <c r="B8626" s="13" t="s">
        <v>309</v>
      </c>
      <c r="C8626" s="14">
        <v>2006</v>
      </c>
      <c r="D8626" s="14">
        <v>338175.875</v>
      </c>
      <c r="E8626" s="14">
        <v>4.673069953918457</v>
      </c>
      <c r="F8626" s="14">
        <v>2.4401657581329346</v>
      </c>
      <c r="G8626" s="14">
        <v>3.4797205924987793</v>
      </c>
      <c r="H8626" s="14">
        <v>882389.8125</v>
      </c>
      <c r="I8626" s="14">
        <v>1.8159383907914162E-2</v>
      </c>
      <c r="J8626" s="14">
        <v>1.3734945058822632</v>
      </c>
      <c r="K8626" s="14">
        <v>384556.75</v>
      </c>
      <c r="L8626" s="14">
        <v>149751.96875</v>
      </c>
      <c r="M8626" s="14">
        <v>0.44743230938911438</v>
      </c>
      <c r="N8626" s="14">
        <v>0.10325875133275986</v>
      </c>
    </row>
    <row r="8627" spans="1:14">
      <c r="A8627" s="13" t="s">
        <v>127</v>
      </c>
      <c r="B8627" s="13" t="s">
        <v>309</v>
      </c>
      <c r="C8627" s="14">
        <v>2007</v>
      </c>
      <c r="D8627" s="14">
        <v>343633.34375</v>
      </c>
      <c r="E8627" s="14">
        <v>4.7196478843688965</v>
      </c>
      <c r="F8627" s="14">
        <v>2.5403306484222412</v>
      </c>
      <c r="G8627" s="14">
        <v>3.5032963752746582</v>
      </c>
      <c r="H8627" s="14">
        <v>933671.8125</v>
      </c>
      <c r="I8627" s="14">
        <v>1.8800809979438782E-2</v>
      </c>
      <c r="J8627" s="14">
        <v>1.3307132720947266</v>
      </c>
      <c r="K8627" s="14">
        <v>396036</v>
      </c>
      <c r="L8627" s="14">
        <v>156101.34375</v>
      </c>
      <c r="M8627" s="14">
        <v>0.4697476327419281</v>
      </c>
      <c r="N8627" s="14">
        <v>9.0483024716377258E-2</v>
      </c>
    </row>
    <row r="8628" spans="1:14">
      <c r="A8628" s="13" t="s">
        <v>127</v>
      </c>
      <c r="B8628" s="13" t="s">
        <v>309</v>
      </c>
      <c r="C8628" s="14">
        <v>2008</v>
      </c>
      <c r="D8628" s="14">
        <v>390833.125</v>
      </c>
      <c r="E8628" s="14">
        <v>4.7714090347290039</v>
      </c>
      <c r="F8628" s="14">
        <v>2.6184258460998535</v>
      </c>
      <c r="G8628" s="14">
        <v>3.5270321369171143</v>
      </c>
      <c r="H8628" s="14">
        <v>1021549.1875</v>
      </c>
      <c r="I8628" s="14">
        <v>1.9930273294448853E-2</v>
      </c>
      <c r="J8628" s="14">
        <v>1.3969987630844116</v>
      </c>
      <c r="K8628" s="14">
        <v>397939.90625</v>
      </c>
      <c r="L8628" s="14">
        <v>159093.375</v>
      </c>
      <c r="M8628" s="14">
        <v>0.45697221159934998</v>
      </c>
      <c r="N8628" s="14">
        <v>9.6685290336608887E-2</v>
      </c>
    </row>
    <row r="8629" spans="1:14">
      <c r="A8629" s="13" t="s">
        <v>127</v>
      </c>
      <c r="B8629" s="13" t="s">
        <v>309</v>
      </c>
      <c r="C8629" s="14">
        <v>2009</v>
      </c>
      <c r="D8629" s="14">
        <v>329990.21875</v>
      </c>
      <c r="E8629" s="14">
        <v>4.8271799087524414</v>
      </c>
      <c r="F8629" s="14">
        <v>2.6038389205932617</v>
      </c>
      <c r="G8629" s="14">
        <v>3.5509285926818848</v>
      </c>
      <c r="H8629" s="14">
        <v>1105039.125</v>
      </c>
      <c r="I8629" s="14">
        <v>2.2893672809004784E-2</v>
      </c>
      <c r="J8629" s="14">
        <v>1.1958783864974976</v>
      </c>
      <c r="K8629" s="14">
        <v>391210.75</v>
      </c>
      <c r="L8629" s="14">
        <v>161282.234375</v>
      </c>
      <c r="M8629" s="14">
        <v>0.5104636549949646</v>
      </c>
      <c r="N8629" s="14">
        <v>6.6594190895557404E-2</v>
      </c>
    </row>
    <row r="8630" spans="1:14">
      <c r="A8630" s="13" t="s">
        <v>127</v>
      </c>
      <c r="B8630" s="13" t="s">
        <v>309</v>
      </c>
      <c r="C8630" s="14">
        <v>2010</v>
      </c>
      <c r="D8630" s="14">
        <v>357952.53125</v>
      </c>
      <c r="E8630" s="14">
        <v>4.8858780860900879</v>
      </c>
      <c r="F8630" s="14">
        <v>2.5888867378234863</v>
      </c>
      <c r="G8630" s="14">
        <v>3.5749871730804443</v>
      </c>
      <c r="H8630" s="14">
        <v>1167075.75</v>
      </c>
      <c r="I8630" s="14">
        <v>2.4330927059054375E-2</v>
      </c>
      <c r="J8630" s="14">
        <v>1.1771043539047241</v>
      </c>
      <c r="K8630" s="14">
        <v>393916.625</v>
      </c>
      <c r="L8630" s="14">
        <v>166473.0625</v>
      </c>
      <c r="M8630" s="14">
        <v>0.49386712908744812</v>
      </c>
      <c r="N8630" s="14">
        <v>7.4287362396717072E-2</v>
      </c>
    </row>
    <row r="8631" spans="1:14">
      <c r="A8631" s="13" t="s">
        <v>127</v>
      </c>
      <c r="B8631" s="13" t="s">
        <v>309</v>
      </c>
      <c r="C8631" s="14">
        <v>2011</v>
      </c>
      <c r="D8631" s="14">
        <v>397745.21875</v>
      </c>
      <c r="E8631" s="14">
        <v>4.9475951194763184</v>
      </c>
      <c r="F8631" s="14">
        <v>2.626753568649292</v>
      </c>
      <c r="G8631" s="14">
        <v>3.5846438407897949</v>
      </c>
      <c r="H8631" s="14">
        <v>1208476.875</v>
      </c>
      <c r="I8631" s="14">
        <v>2.4553203955292702E-2</v>
      </c>
      <c r="J8631" s="14">
        <v>1.2831144332885742</v>
      </c>
      <c r="K8631" s="14">
        <v>397745.25</v>
      </c>
      <c r="L8631" s="14">
        <v>169600.671875</v>
      </c>
      <c r="M8631" s="14">
        <v>0.4859631359577179</v>
      </c>
      <c r="N8631" s="14">
        <v>7.8578859567642212E-2</v>
      </c>
    </row>
    <row r="8632" spans="1:14">
      <c r="A8632" s="13" t="s">
        <v>127</v>
      </c>
      <c r="B8632" s="13" t="s">
        <v>309</v>
      </c>
      <c r="C8632" s="14">
        <v>2012</v>
      </c>
      <c r="D8632" s="14">
        <v>420262.96875</v>
      </c>
      <c r="E8632" s="14">
        <v>5.0120072364807129</v>
      </c>
      <c r="F8632" s="14">
        <v>2.6801517009735107</v>
      </c>
      <c r="G8632" s="14">
        <v>3.5943267345428467</v>
      </c>
      <c r="H8632" s="14">
        <v>1343119.75</v>
      </c>
      <c r="I8632" s="14">
        <v>2.6087569072842598E-2</v>
      </c>
      <c r="J8632" s="14">
        <v>1.2546571493148804</v>
      </c>
      <c r="K8632" s="14">
        <v>408570.375</v>
      </c>
      <c r="L8632" s="14">
        <v>174368.515625</v>
      </c>
      <c r="M8632" s="14">
        <v>0.48742645978927612</v>
      </c>
      <c r="N8632" s="14">
        <v>8.0158129334449768E-2</v>
      </c>
    </row>
    <row r="8633" spans="1:14">
      <c r="A8633" s="13" t="s">
        <v>127</v>
      </c>
      <c r="B8633" s="13" t="s">
        <v>309</v>
      </c>
      <c r="C8633" s="14">
        <v>2013</v>
      </c>
      <c r="D8633" s="14">
        <v>415110.6875</v>
      </c>
      <c r="E8633" s="14">
        <v>5.0771012306213379</v>
      </c>
      <c r="F8633" s="14">
        <v>2.7113125324249268</v>
      </c>
      <c r="G8633" s="14">
        <v>3.6040356159210205</v>
      </c>
      <c r="H8633" s="14">
        <v>1412225.25</v>
      </c>
      <c r="I8633" s="14">
        <v>2.6026265695691109E-2</v>
      </c>
      <c r="J8633" s="14">
        <v>1.2264173030853271</v>
      </c>
      <c r="K8633" s="14">
        <v>412837.4375</v>
      </c>
      <c r="L8633" s="14">
        <v>178160.015625</v>
      </c>
      <c r="M8633" s="14">
        <v>0.49719631671905518</v>
      </c>
      <c r="N8633" s="14">
        <v>7.704586535692215E-2</v>
      </c>
    </row>
    <row r="8634" spans="1:14">
      <c r="A8634" s="13" t="s">
        <v>127</v>
      </c>
      <c r="B8634" s="13" t="s">
        <v>309</v>
      </c>
      <c r="C8634" s="14">
        <v>2014</v>
      </c>
      <c r="D8634" s="14">
        <v>388875.40625</v>
      </c>
      <c r="E8634" s="14">
        <v>5.1403107643127441</v>
      </c>
      <c r="F8634" s="14">
        <v>2.7473008632659912</v>
      </c>
      <c r="G8634" s="14">
        <v>3.6137709617614746</v>
      </c>
      <c r="H8634" s="14">
        <v>1490633.875</v>
      </c>
      <c r="I8634" s="14">
        <v>2.5744883343577385E-2</v>
      </c>
      <c r="J8634" s="14">
        <v>1.1670475006103516</v>
      </c>
      <c r="K8634" s="14">
        <v>420991.46875</v>
      </c>
      <c r="L8634" s="14">
        <v>182221.71875</v>
      </c>
      <c r="M8634" s="14">
        <v>0.50829654932022095</v>
      </c>
      <c r="N8634" s="14">
        <v>7.1327783167362213E-2</v>
      </c>
    </row>
    <row r="8635" spans="1:14">
      <c r="A8635" s="13" t="s">
        <v>127</v>
      </c>
      <c r="B8635" s="13" t="s">
        <v>309</v>
      </c>
      <c r="C8635" s="14">
        <v>2015</v>
      </c>
      <c r="D8635" s="14">
        <v>326766.875</v>
      </c>
      <c r="E8635" s="14">
        <v>5.1998357772827148</v>
      </c>
      <c r="F8635" s="14">
        <v>2.7626192569732666</v>
      </c>
      <c r="G8635" s="14">
        <v>3.623532772064209</v>
      </c>
      <c r="H8635" s="14">
        <v>1530731.75</v>
      </c>
      <c r="I8635" s="14">
        <v>2.5526214390993118E-2</v>
      </c>
      <c r="J8635" s="14">
        <v>1.0312590599060059</v>
      </c>
      <c r="K8635" s="14">
        <v>429285.21875</v>
      </c>
      <c r="L8635" s="14">
        <v>186811.765625</v>
      </c>
      <c r="M8635" s="14">
        <v>0.53264468908309937</v>
      </c>
      <c r="N8635" s="14">
        <v>6.0890637338161469E-2</v>
      </c>
    </row>
    <row r="8636" spans="1:14">
      <c r="A8636" s="13" t="s">
        <v>127</v>
      </c>
      <c r="B8636" s="13" t="s">
        <v>309</v>
      </c>
      <c r="C8636" s="14">
        <v>2016</v>
      </c>
      <c r="D8636" s="14">
        <v>313423.46875</v>
      </c>
      <c r="E8636" s="14">
        <v>5.2546939849853516</v>
      </c>
      <c r="F8636" s="14">
        <v>2.7743043899536133</v>
      </c>
      <c r="G8636" s="14">
        <v>3.6333205699920654</v>
      </c>
      <c r="H8636" s="14">
        <v>1565447.125</v>
      </c>
      <c r="I8636" s="14">
        <v>2.522515133023262E-2</v>
      </c>
      <c r="J8636" s="14">
        <v>0.97710585594177246</v>
      </c>
      <c r="K8636" s="14">
        <v>434382.34375</v>
      </c>
      <c r="L8636" s="14">
        <v>189779.5625</v>
      </c>
      <c r="M8636" s="14">
        <v>0.54562205076217651</v>
      </c>
      <c r="N8636" s="14">
        <v>5.6232504546642303E-2</v>
      </c>
    </row>
    <row r="8637" spans="1:14">
      <c r="A8637" s="13" t="s">
        <v>127</v>
      </c>
      <c r="B8637" s="13" t="s">
        <v>309</v>
      </c>
      <c r="C8637" s="14">
        <v>2017</v>
      </c>
      <c r="D8637" s="14">
        <v>321454.46875</v>
      </c>
      <c r="E8637" s="14">
        <v>5.3053832054138184</v>
      </c>
      <c r="F8637" s="14">
        <v>2.8055722713470459</v>
      </c>
      <c r="G8637" s="14">
        <v>3.6431348323822021</v>
      </c>
      <c r="H8637" s="14">
        <v>1574070.75</v>
      </c>
      <c r="I8637" s="14">
        <v>2.4013454094529152E-2</v>
      </c>
      <c r="J8637" s="14">
        <v>1.013527512550354</v>
      </c>
      <c r="K8637" s="14">
        <v>442985.03125</v>
      </c>
      <c r="L8637" s="14">
        <v>194134.078125</v>
      </c>
      <c r="M8637" s="14">
        <v>0.53103488683700562</v>
      </c>
      <c r="N8637" s="14">
        <v>6.3832566142082214E-2</v>
      </c>
    </row>
    <row r="8638" spans="1:14">
      <c r="A8638" s="13" t="s">
        <v>128</v>
      </c>
      <c r="B8638" s="13" t="s">
        <v>310</v>
      </c>
      <c r="C8638" s="14">
        <v>1950</v>
      </c>
      <c r="D8638" s="14"/>
      <c r="E8638" s="14"/>
      <c r="F8638" s="14"/>
      <c r="G8638" s="14"/>
      <c r="H8638" s="14"/>
      <c r="I8638" s="14"/>
      <c r="J8638" s="14"/>
      <c r="K8638" s="14"/>
      <c r="L8638" s="14"/>
      <c r="M8638" s="14"/>
      <c r="N8638" s="14"/>
    </row>
    <row r="8639" spans="1:14">
      <c r="A8639" s="13" t="s">
        <v>128</v>
      </c>
      <c r="B8639" s="13" t="s">
        <v>310</v>
      </c>
      <c r="C8639" s="14">
        <v>1951</v>
      </c>
      <c r="D8639" s="14"/>
      <c r="E8639" s="14"/>
      <c r="F8639" s="14"/>
      <c r="G8639" s="14"/>
      <c r="H8639" s="14"/>
      <c r="I8639" s="14"/>
      <c r="J8639" s="14"/>
      <c r="K8639" s="14"/>
      <c r="L8639" s="14"/>
      <c r="M8639" s="14"/>
      <c r="N8639" s="14"/>
    </row>
    <row r="8640" spans="1:14">
      <c r="A8640" s="13" t="s">
        <v>128</v>
      </c>
      <c r="B8640" s="13" t="s">
        <v>310</v>
      </c>
      <c r="C8640" s="14">
        <v>1952</v>
      </c>
      <c r="D8640" s="14"/>
      <c r="E8640" s="14"/>
      <c r="F8640" s="14"/>
      <c r="G8640" s="14"/>
      <c r="H8640" s="14"/>
      <c r="I8640" s="14"/>
      <c r="J8640" s="14"/>
      <c r="K8640" s="14"/>
      <c r="L8640" s="14"/>
      <c r="M8640" s="14"/>
      <c r="N8640" s="14"/>
    </row>
    <row r="8641" spans="1:14">
      <c r="A8641" s="13" t="s">
        <v>128</v>
      </c>
      <c r="B8641" s="13" t="s">
        <v>310</v>
      </c>
      <c r="C8641" s="14">
        <v>1953</v>
      </c>
      <c r="D8641" s="14"/>
      <c r="E8641" s="14"/>
      <c r="F8641" s="14"/>
      <c r="G8641" s="14"/>
      <c r="H8641" s="14"/>
      <c r="I8641" s="14"/>
      <c r="J8641" s="14"/>
      <c r="K8641" s="14"/>
      <c r="L8641" s="14"/>
      <c r="M8641" s="14"/>
      <c r="N8641" s="14"/>
    </row>
    <row r="8642" spans="1:14">
      <c r="A8642" s="13" t="s">
        <v>128</v>
      </c>
      <c r="B8642" s="13" t="s">
        <v>310</v>
      </c>
      <c r="C8642" s="14">
        <v>1954</v>
      </c>
      <c r="D8642" s="14"/>
      <c r="E8642" s="14"/>
      <c r="F8642" s="14"/>
      <c r="G8642" s="14"/>
      <c r="H8642" s="14"/>
      <c r="I8642" s="14"/>
      <c r="J8642" s="14"/>
      <c r="K8642" s="14"/>
      <c r="L8642" s="14"/>
      <c r="M8642" s="14"/>
      <c r="N8642" s="14"/>
    </row>
    <row r="8643" spans="1:14">
      <c r="A8643" s="13" t="s">
        <v>128</v>
      </c>
      <c r="B8643" s="13" t="s">
        <v>310</v>
      </c>
      <c r="C8643" s="14">
        <v>1955</v>
      </c>
      <c r="D8643" s="14"/>
      <c r="E8643" s="14"/>
      <c r="F8643" s="14"/>
      <c r="G8643" s="14"/>
      <c r="H8643" s="14"/>
      <c r="I8643" s="14"/>
      <c r="J8643" s="14"/>
      <c r="K8643" s="14"/>
      <c r="L8643" s="14"/>
      <c r="M8643" s="14"/>
      <c r="N8643" s="14"/>
    </row>
    <row r="8644" spans="1:14">
      <c r="A8644" s="13" t="s">
        <v>128</v>
      </c>
      <c r="B8644" s="13" t="s">
        <v>310</v>
      </c>
      <c r="C8644" s="14">
        <v>1956</v>
      </c>
      <c r="D8644" s="14"/>
      <c r="E8644" s="14"/>
      <c r="F8644" s="14"/>
      <c r="G8644" s="14"/>
      <c r="H8644" s="14"/>
      <c r="I8644" s="14"/>
      <c r="J8644" s="14"/>
      <c r="K8644" s="14"/>
      <c r="L8644" s="14"/>
      <c r="M8644" s="14"/>
      <c r="N8644" s="14"/>
    </row>
    <row r="8645" spans="1:14">
      <c r="A8645" s="13" t="s">
        <v>128</v>
      </c>
      <c r="B8645" s="13" t="s">
        <v>310</v>
      </c>
      <c r="C8645" s="14">
        <v>1957</v>
      </c>
      <c r="D8645" s="14"/>
      <c r="E8645" s="14"/>
      <c r="F8645" s="14"/>
      <c r="G8645" s="14"/>
      <c r="H8645" s="14"/>
      <c r="I8645" s="14"/>
      <c r="J8645" s="14"/>
      <c r="K8645" s="14"/>
      <c r="L8645" s="14"/>
      <c r="M8645" s="14"/>
      <c r="N8645" s="14"/>
    </row>
    <row r="8646" spans="1:14">
      <c r="A8646" s="13" t="s">
        <v>128</v>
      </c>
      <c r="B8646" s="13" t="s">
        <v>310</v>
      </c>
      <c r="C8646" s="14">
        <v>1958</v>
      </c>
      <c r="D8646" s="14"/>
      <c r="E8646" s="14"/>
      <c r="F8646" s="14"/>
      <c r="G8646" s="14"/>
      <c r="H8646" s="14"/>
      <c r="I8646" s="14"/>
      <c r="J8646" s="14"/>
      <c r="K8646" s="14"/>
      <c r="L8646" s="14"/>
      <c r="M8646" s="14"/>
      <c r="N8646" s="14"/>
    </row>
    <row r="8647" spans="1:14">
      <c r="A8647" s="13" t="s">
        <v>128</v>
      </c>
      <c r="B8647" s="13" t="s">
        <v>310</v>
      </c>
      <c r="C8647" s="14">
        <v>1959</v>
      </c>
      <c r="D8647" s="14"/>
      <c r="E8647" s="14"/>
      <c r="F8647" s="14"/>
      <c r="G8647" s="14"/>
      <c r="H8647" s="14"/>
      <c r="I8647" s="14"/>
      <c r="J8647" s="14"/>
      <c r="K8647" s="14"/>
      <c r="L8647" s="14"/>
      <c r="M8647" s="14"/>
      <c r="N8647" s="14"/>
    </row>
    <row r="8648" spans="1:14">
      <c r="A8648" s="13" t="s">
        <v>128</v>
      </c>
      <c r="B8648" s="13" t="s">
        <v>310</v>
      </c>
      <c r="C8648" s="14">
        <v>1960</v>
      </c>
      <c r="D8648" s="14">
        <v>7084.44384765625</v>
      </c>
      <c r="E8648" s="14">
        <v>10.101447105407715</v>
      </c>
      <c r="F8648" s="14"/>
      <c r="G8648" s="14">
        <v>1.0106762647628784</v>
      </c>
      <c r="H8648" s="14">
        <v>2873.76025390625</v>
      </c>
      <c r="I8648" s="14"/>
      <c r="J8648" s="14"/>
      <c r="K8648" s="14">
        <v>9529.5009765625</v>
      </c>
      <c r="L8648" s="14">
        <v>8156.77978515625</v>
      </c>
      <c r="M8648" s="14"/>
      <c r="N8648" s="14"/>
    </row>
    <row r="8649" spans="1:14">
      <c r="A8649" s="13" t="s">
        <v>128</v>
      </c>
      <c r="B8649" s="13" t="s">
        <v>310</v>
      </c>
      <c r="C8649" s="14">
        <v>1961</v>
      </c>
      <c r="D8649" s="14">
        <v>7070.2412109375</v>
      </c>
      <c r="E8649" s="14">
        <v>10.243862152099609</v>
      </c>
      <c r="F8649" s="14"/>
      <c r="G8649" s="14">
        <v>1.012739896774292</v>
      </c>
      <c r="H8649" s="14">
        <v>2904.542724609375</v>
      </c>
      <c r="I8649" s="14"/>
      <c r="J8649" s="14"/>
      <c r="K8649" s="14">
        <v>9707.7685546875</v>
      </c>
      <c r="L8649" s="14">
        <v>8441.029296875</v>
      </c>
      <c r="M8649" s="14"/>
      <c r="N8649" s="14"/>
    </row>
    <row r="8650" spans="1:14">
      <c r="A8650" s="13" t="s">
        <v>128</v>
      </c>
      <c r="B8650" s="13" t="s">
        <v>310</v>
      </c>
      <c r="C8650" s="14">
        <v>1962</v>
      </c>
      <c r="D8650" s="14">
        <v>7260.51953125</v>
      </c>
      <c r="E8650" s="14">
        <v>10.400757789611816</v>
      </c>
      <c r="F8650" s="14"/>
      <c r="G8650" s="14">
        <v>1.0148078203201294</v>
      </c>
      <c r="H8650" s="14">
        <v>2962.501953125</v>
      </c>
      <c r="I8650" s="14"/>
      <c r="J8650" s="14"/>
      <c r="K8650" s="14">
        <v>9875.6875</v>
      </c>
      <c r="L8650" s="14">
        <v>8551.767578125</v>
      </c>
      <c r="M8650" s="14"/>
      <c r="N8650" s="14"/>
    </row>
    <row r="8651" spans="1:14">
      <c r="A8651" s="13" t="s">
        <v>128</v>
      </c>
      <c r="B8651" s="13" t="s">
        <v>310</v>
      </c>
      <c r="C8651" s="14">
        <v>1963</v>
      </c>
      <c r="D8651" s="14">
        <v>7330.7060546875</v>
      </c>
      <c r="E8651" s="14">
        <v>10.570149421691895</v>
      </c>
      <c r="F8651" s="14"/>
      <c r="G8651" s="14">
        <v>1.0168799161911011</v>
      </c>
      <c r="H8651" s="14">
        <v>3044.8486328125</v>
      </c>
      <c r="I8651" s="14"/>
      <c r="J8651" s="14"/>
      <c r="K8651" s="14">
        <v>10088.525390625</v>
      </c>
      <c r="L8651" s="14">
        <v>8978.7099609375</v>
      </c>
      <c r="M8651" s="14"/>
      <c r="N8651" s="14"/>
    </row>
    <row r="8652" spans="1:14">
      <c r="A8652" s="13" t="s">
        <v>128</v>
      </c>
      <c r="B8652" s="13" t="s">
        <v>310</v>
      </c>
      <c r="C8652" s="14">
        <v>1964</v>
      </c>
      <c r="D8652" s="14">
        <v>8108.1767578125</v>
      </c>
      <c r="E8652" s="14">
        <v>10.748153686523438</v>
      </c>
      <c r="F8652" s="14"/>
      <c r="G8652" s="14">
        <v>1.018956184387207</v>
      </c>
      <c r="H8652" s="14">
        <v>3285.98681640625</v>
      </c>
      <c r="I8652" s="14"/>
      <c r="J8652" s="14"/>
      <c r="K8652" s="14">
        <v>10867.7080078125</v>
      </c>
      <c r="L8652" s="14">
        <v>9592.54296875</v>
      </c>
      <c r="M8652" s="14"/>
      <c r="N8652" s="14"/>
    </row>
    <row r="8653" spans="1:14">
      <c r="A8653" s="13" t="s">
        <v>128</v>
      </c>
      <c r="B8653" s="13" t="s">
        <v>310</v>
      </c>
      <c r="C8653" s="14">
        <v>1965</v>
      </c>
      <c r="D8653" s="14">
        <v>7972.58642578125</v>
      </c>
      <c r="E8653" s="14">
        <v>10.934621810913086</v>
      </c>
      <c r="F8653" s="14"/>
      <c r="G8653" s="14">
        <v>1.0210367441177368</v>
      </c>
      <c r="H8653" s="14">
        <v>3494.36669921875</v>
      </c>
      <c r="I8653" s="14"/>
      <c r="J8653" s="14"/>
      <c r="K8653" s="14">
        <v>10707.201171875</v>
      </c>
      <c r="L8653" s="14">
        <v>9298.5908203125</v>
      </c>
      <c r="M8653" s="14"/>
      <c r="N8653" s="14"/>
    </row>
    <row r="8654" spans="1:14">
      <c r="A8654" s="13" t="s">
        <v>128</v>
      </c>
      <c r="B8654" s="13" t="s">
        <v>310</v>
      </c>
      <c r="C8654" s="14">
        <v>1966</v>
      </c>
      <c r="D8654" s="14">
        <v>8573.1962890625</v>
      </c>
      <c r="E8654" s="14">
        <v>11.131000518798828</v>
      </c>
      <c r="F8654" s="14"/>
      <c r="G8654" s="14">
        <v>1.023566722869873</v>
      </c>
      <c r="H8654" s="14">
        <v>3642.44775390625</v>
      </c>
      <c r="I8654" s="14"/>
      <c r="J8654" s="14"/>
      <c r="K8654" s="14">
        <v>11424.09765625</v>
      </c>
      <c r="L8654" s="14">
        <v>9693.84375</v>
      </c>
      <c r="M8654" s="14"/>
      <c r="N8654" s="14"/>
    </row>
    <row r="8655" spans="1:14">
      <c r="A8655" s="13" t="s">
        <v>128</v>
      </c>
      <c r="B8655" s="13" t="s">
        <v>310</v>
      </c>
      <c r="C8655" s="14">
        <v>1967</v>
      </c>
      <c r="D8655" s="14">
        <v>8346.5439453125</v>
      </c>
      <c r="E8655" s="14">
        <v>11.336572647094727</v>
      </c>
      <c r="F8655" s="14"/>
      <c r="G8655" s="14">
        <v>1.0261030197143555</v>
      </c>
      <c r="H8655" s="14">
        <v>3793.649658203125</v>
      </c>
      <c r="I8655" s="14"/>
      <c r="J8655" s="14"/>
      <c r="K8655" s="14">
        <v>11181.9072265625</v>
      </c>
      <c r="L8655" s="14">
        <v>9174.7763671875</v>
      </c>
      <c r="M8655" s="14"/>
      <c r="N8655" s="14"/>
    </row>
    <row r="8656" spans="1:14">
      <c r="A8656" s="13" t="s">
        <v>128</v>
      </c>
      <c r="B8656" s="13" t="s">
        <v>310</v>
      </c>
      <c r="C8656" s="14">
        <v>1968</v>
      </c>
      <c r="D8656" s="14">
        <v>8387.826171875</v>
      </c>
      <c r="E8656" s="14">
        <v>11.549406051635742</v>
      </c>
      <c r="F8656" s="14"/>
      <c r="G8656" s="14">
        <v>1.0286456346511841</v>
      </c>
      <c r="H8656" s="14">
        <v>3955.256103515625</v>
      </c>
      <c r="I8656" s="14"/>
      <c r="J8656" s="14"/>
      <c r="K8656" s="14">
        <v>11247.3681640625</v>
      </c>
      <c r="L8656" s="14">
        <v>9245.0419921875</v>
      </c>
      <c r="M8656" s="14"/>
      <c r="N8656" s="14"/>
    </row>
    <row r="8657" spans="1:14">
      <c r="A8657" s="13" t="s">
        <v>128</v>
      </c>
      <c r="B8657" s="13" t="s">
        <v>310</v>
      </c>
      <c r="C8657" s="14">
        <v>1969</v>
      </c>
      <c r="D8657" s="14">
        <v>8838.208984375</v>
      </c>
      <c r="E8657" s="14">
        <v>11.769765853881836</v>
      </c>
      <c r="F8657" s="14"/>
      <c r="G8657" s="14">
        <v>1.0311944484710693</v>
      </c>
      <c r="H8657" s="14">
        <v>4114.17041015625</v>
      </c>
      <c r="I8657" s="14"/>
      <c r="J8657" s="14"/>
      <c r="K8657" s="14">
        <v>11820.892578125</v>
      </c>
      <c r="L8657" s="14">
        <v>10007.6962890625</v>
      </c>
      <c r="M8657" s="14"/>
      <c r="N8657" s="14"/>
    </row>
    <row r="8658" spans="1:14">
      <c r="A8658" s="13" t="s">
        <v>128</v>
      </c>
      <c r="B8658" s="13" t="s">
        <v>310</v>
      </c>
      <c r="C8658" s="14">
        <v>1970</v>
      </c>
      <c r="D8658" s="14">
        <v>9349.095703125</v>
      </c>
      <c r="E8658" s="14">
        <v>11.997928619384766</v>
      </c>
      <c r="F8658" s="14"/>
      <c r="G8658" s="14">
        <v>1.0337495803833008</v>
      </c>
      <c r="H8658" s="14">
        <v>4351.77001953125</v>
      </c>
      <c r="I8658" s="14"/>
      <c r="J8658" s="14"/>
      <c r="K8658" s="14">
        <v>12232.021484375</v>
      </c>
      <c r="L8658" s="14">
        <v>10384.017578125</v>
      </c>
      <c r="M8658" s="14"/>
      <c r="N8658" s="14"/>
    </row>
    <row r="8659" spans="1:14">
      <c r="A8659" s="13" t="s">
        <v>128</v>
      </c>
      <c r="B8659" s="13" t="s">
        <v>310</v>
      </c>
      <c r="C8659" s="14">
        <v>1971</v>
      </c>
      <c r="D8659" s="14">
        <v>9142.8037109375</v>
      </c>
      <c r="E8659" s="14">
        <v>12.243767738342285</v>
      </c>
      <c r="F8659" s="14"/>
      <c r="G8659" s="14">
        <v>1.0391067266464233</v>
      </c>
      <c r="H8659" s="14">
        <v>4717.31005859375</v>
      </c>
      <c r="I8659" s="14"/>
      <c r="J8659" s="14"/>
      <c r="K8659" s="14">
        <v>12086.013671875</v>
      </c>
      <c r="L8659" s="14">
        <v>10106.158203125</v>
      </c>
      <c r="M8659" s="14"/>
      <c r="N8659" s="14"/>
    </row>
    <row r="8660" spans="1:14">
      <c r="A8660" s="13" t="s">
        <v>128</v>
      </c>
      <c r="B8660" s="13" t="s">
        <v>310</v>
      </c>
      <c r="C8660" s="14">
        <v>1972</v>
      </c>
      <c r="D8660" s="14">
        <v>9488.1220703125</v>
      </c>
      <c r="E8660" s="14">
        <v>12.499428749084473</v>
      </c>
      <c r="F8660" s="14"/>
      <c r="G8660" s="14">
        <v>1.0444915294647217</v>
      </c>
      <c r="H8660" s="14">
        <v>5091.02978515625</v>
      </c>
      <c r="I8660" s="14"/>
      <c r="J8660" s="14"/>
      <c r="K8660" s="14">
        <v>12462.560546875</v>
      </c>
      <c r="L8660" s="14">
        <v>10307.544921875</v>
      </c>
      <c r="M8660" s="14"/>
      <c r="N8660" s="14"/>
    </row>
    <row r="8661" spans="1:14">
      <c r="A8661" s="13" t="s">
        <v>128</v>
      </c>
      <c r="B8661" s="13" t="s">
        <v>310</v>
      </c>
      <c r="C8661" s="14">
        <v>1973</v>
      </c>
      <c r="D8661" s="14">
        <v>9370.60546875</v>
      </c>
      <c r="E8661" s="14">
        <v>12.764957427978516</v>
      </c>
      <c r="F8661" s="14"/>
      <c r="G8661" s="14">
        <v>1.0499042272567749</v>
      </c>
      <c r="H8661" s="14">
        <v>5559.9970703125</v>
      </c>
      <c r="I8661" s="14"/>
      <c r="J8661" s="14"/>
      <c r="K8661" s="14">
        <v>12403.0048828125</v>
      </c>
      <c r="L8661" s="14">
        <v>10221.115234375</v>
      </c>
      <c r="M8661" s="14"/>
      <c r="N8661" s="14"/>
    </row>
    <row r="8662" spans="1:14">
      <c r="A8662" s="13" t="s">
        <v>128</v>
      </c>
      <c r="B8662" s="13" t="s">
        <v>310</v>
      </c>
      <c r="C8662" s="14">
        <v>1974</v>
      </c>
      <c r="D8662" s="14">
        <v>9811.87890625</v>
      </c>
      <c r="E8662" s="14">
        <v>13.040404319763184</v>
      </c>
      <c r="F8662" s="14"/>
      <c r="G8662" s="14">
        <v>1.0553450584411621</v>
      </c>
      <c r="H8662" s="14">
        <v>6076.31640625</v>
      </c>
      <c r="I8662" s="14"/>
      <c r="J8662" s="14"/>
      <c r="K8662" s="14">
        <v>13188.7587890625</v>
      </c>
      <c r="L8662" s="14">
        <v>11070.3134765625</v>
      </c>
      <c r="M8662" s="14"/>
      <c r="N8662" s="14"/>
    </row>
    <row r="8663" spans="1:14">
      <c r="A8663" s="13" t="s">
        <v>128</v>
      </c>
      <c r="B8663" s="13" t="s">
        <v>310</v>
      </c>
      <c r="C8663" s="14">
        <v>1975</v>
      </c>
      <c r="D8663" s="14">
        <v>9979.3349609375</v>
      </c>
      <c r="E8663" s="14">
        <v>13.325814247131348</v>
      </c>
      <c r="F8663" s="14"/>
      <c r="G8663" s="14">
        <v>1.0608140230178833</v>
      </c>
      <c r="H8663" s="14">
        <v>6826.107421875</v>
      </c>
      <c r="I8663" s="14"/>
      <c r="J8663" s="14"/>
      <c r="K8663" s="14">
        <v>13380.875</v>
      </c>
      <c r="L8663" s="14">
        <v>10987.2275390625</v>
      </c>
      <c r="M8663" s="14"/>
      <c r="N8663" s="14"/>
    </row>
    <row r="8664" spans="1:14">
      <c r="A8664" s="13" t="s">
        <v>128</v>
      </c>
      <c r="B8664" s="13" t="s">
        <v>310</v>
      </c>
      <c r="C8664" s="14">
        <v>1976</v>
      </c>
      <c r="D8664" s="14">
        <v>10401.5498046875</v>
      </c>
      <c r="E8664" s="14">
        <v>13.621109962463379</v>
      </c>
      <c r="F8664" s="14"/>
      <c r="G8664" s="14">
        <v>1.0663330554962158</v>
      </c>
      <c r="H8664" s="14">
        <v>7497.1123046875</v>
      </c>
      <c r="I8664" s="14"/>
      <c r="J8664" s="14"/>
      <c r="K8664" s="14">
        <v>13969.533203125</v>
      </c>
      <c r="L8664" s="14">
        <v>11254.109375</v>
      </c>
      <c r="M8664" s="14"/>
      <c r="N8664" s="14"/>
    </row>
    <row r="8665" spans="1:14">
      <c r="A8665" s="13" t="s">
        <v>128</v>
      </c>
      <c r="B8665" s="13" t="s">
        <v>310</v>
      </c>
      <c r="C8665" s="14">
        <v>1977</v>
      </c>
      <c r="D8665" s="14">
        <v>10655.037109375</v>
      </c>
      <c r="E8665" s="14">
        <v>13.926259994506836</v>
      </c>
      <c r="F8665" s="14"/>
      <c r="G8665" s="14">
        <v>1.0718808174133301</v>
      </c>
      <c r="H8665" s="14">
        <v>8361.1474609375</v>
      </c>
      <c r="I8665" s="14"/>
      <c r="J8665" s="14"/>
      <c r="K8665" s="14">
        <v>14391.041015625</v>
      </c>
      <c r="L8665" s="14">
        <v>11361.54296875</v>
      </c>
      <c r="M8665" s="14"/>
      <c r="N8665" s="14"/>
    </row>
    <row r="8666" spans="1:14">
      <c r="A8666" s="13" t="s">
        <v>128</v>
      </c>
      <c r="B8666" s="13" t="s">
        <v>310</v>
      </c>
      <c r="C8666" s="14">
        <v>1978</v>
      </c>
      <c r="D8666" s="14">
        <v>11081.6435546875</v>
      </c>
      <c r="E8666" s="14">
        <v>14.241402626037598</v>
      </c>
      <c r="F8666" s="14"/>
      <c r="G8666" s="14">
        <v>1.0774575471878052</v>
      </c>
      <c r="H8666" s="14">
        <v>9413.7177734375</v>
      </c>
      <c r="I8666" s="14"/>
      <c r="J8666" s="14"/>
      <c r="K8666" s="14">
        <v>15024.9189453125</v>
      </c>
      <c r="L8666" s="14">
        <v>11943.9541015625</v>
      </c>
      <c r="M8666" s="14"/>
      <c r="N8666" s="14"/>
    </row>
    <row r="8667" spans="1:14">
      <c r="A8667" s="13" t="s">
        <v>128</v>
      </c>
      <c r="B8667" s="13" t="s">
        <v>310</v>
      </c>
      <c r="C8667" s="14">
        <v>1979</v>
      </c>
      <c r="D8667" s="14">
        <v>11623.3056640625</v>
      </c>
      <c r="E8667" s="14">
        <v>14.566691398620605</v>
      </c>
      <c r="F8667" s="14"/>
      <c r="G8667" s="14">
        <v>1.0830631256103516</v>
      </c>
      <c r="H8667" s="14">
        <v>10290.7705078125</v>
      </c>
      <c r="I8667" s="14"/>
      <c r="J8667" s="14"/>
      <c r="K8667" s="14">
        <v>15381.021484375</v>
      </c>
      <c r="L8667" s="14">
        <v>12370.548828125</v>
      </c>
      <c r="M8667" s="14"/>
      <c r="N8667" s="14"/>
    </row>
    <row r="8668" spans="1:14">
      <c r="A8668" s="13" t="s">
        <v>128</v>
      </c>
      <c r="B8668" s="13" t="s">
        <v>310</v>
      </c>
      <c r="C8668" s="14">
        <v>1980</v>
      </c>
      <c r="D8668" s="14">
        <v>11090.0556640625</v>
      </c>
      <c r="E8668" s="14">
        <v>14.902162551879883</v>
      </c>
      <c r="F8668" s="14">
        <v>6.8083343505859375</v>
      </c>
      <c r="G8668" s="14">
        <v>1.0886980295181274</v>
      </c>
      <c r="H8668" s="14">
        <v>11097.2275390625</v>
      </c>
      <c r="I8668" s="14"/>
      <c r="J8668" s="14"/>
      <c r="K8668" s="14">
        <v>15024.111328125</v>
      </c>
      <c r="L8668" s="14">
        <v>12223.326171875</v>
      </c>
      <c r="M8668" s="14"/>
      <c r="N8668" s="14"/>
    </row>
    <row r="8669" spans="1:14">
      <c r="A8669" s="13" t="s">
        <v>128</v>
      </c>
      <c r="B8669" s="13" t="s">
        <v>310</v>
      </c>
      <c r="C8669" s="14">
        <v>1981</v>
      </c>
      <c r="D8669" s="14">
        <v>12297.1767578125</v>
      </c>
      <c r="E8669" s="14">
        <v>15.24901008605957</v>
      </c>
      <c r="F8669" s="14">
        <v>6.9614295959472656</v>
      </c>
      <c r="G8669" s="14">
        <v>1.1065133810043335</v>
      </c>
      <c r="H8669" s="14">
        <v>12002.9736328125</v>
      </c>
      <c r="I8669" s="14"/>
      <c r="J8669" s="14"/>
      <c r="K8669" s="14">
        <v>16277.33203125</v>
      </c>
      <c r="L8669" s="14">
        <v>13251.6103515625</v>
      </c>
      <c r="M8669" s="14"/>
      <c r="N8669" s="14"/>
    </row>
    <row r="8670" spans="1:14">
      <c r="A8670" s="13" t="s">
        <v>128</v>
      </c>
      <c r="B8670" s="13" t="s">
        <v>310</v>
      </c>
      <c r="C8670" s="14">
        <v>1982</v>
      </c>
      <c r="D8670" s="14">
        <v>13019.53125</v>
      </c>
      <c r="E8670" s="14">
        <v>15.607235908508301</v>
      </c>
      <c r="F8670" s="14">
        <v>7.1414556503295898</v>
      </c>
      <c r="G8670" s="14">
        <v>1.1246203184127808</v>
      </c>
      <c r="H8670" s="14">
        <v>13061.5556640625</v>
      </c>
      <c r="I8670" s="14"/>
      <c r="J8670" s="14"/>
      <c r="K8670" s="14">
        <v>16892.63671875</v>
      </c>
      <c r="L8670" s="14">
        <v>13853.5927734375</v>
      </c>
      <c r="M8670" s="14"/>
      <c r="N8670" s="14"/>
    </row>
    <row r="8671" spans="1:14">
      <c r="A8671" s="13" t="s">
        <v>128</v>
      </c>
      <c r="B8671" s="13" t="s">
        <v>310</v>
      </c>
      <c r="C8671" s="14">
        <v>1983</v>
      </c>
      <c r="D8671" s="14">
        <v>13539.404296875</v>
      </c>
      <c r="E8671" s="14">
        <v>15.974419593811035</v>
      </c>
      <c r="F8671" s="14">
        <v>7.3272867202758789</v>
      </c>
      <c r="G8671" s="14">
        <v>1.1430234909057617</v>
      </c>
      <c r="H8671" s="14">
        <v>13678.3642578125</v>
      </c>
      <c r="I8671" s="14"/>
      <c r="J8671" s="14"/>
      <c r="K8671" s="14">
        <v>16389.572265625</v>
      </c>
      <c r="L8671" s="14">
        <v>13597.298828125</v>
      </c>
      <c r="M8671" s="14"/>
      <c r="N8671" s="14"/>
    </row>
    <row r="8672" spans="1:14">
      <c r="A8672" s="13" t="s">
        <v>128</v>
      </c>
      <c r="B8672" s="13" t="s">
        <v>310</v>
      </c>
      <c r="C8672" s="14">
        <v>1984</v>
      </c>
      <c r="D8672" s="14">
        <v>14499.271484375</v>
      </c>
      <c r="E8672" s="14">
        <v>16.34724235534668</v>
      </c>
      <c r="F8672" s="14">
        <v>7.5290541648864746</v>
      </c>
      <c r="G8672" s="14">
        <v>1.1617279052734375</v>
      </c>
      <c r="H8672" s="14">
        <v>14360.5419921875</v>
      </c>
      <c r="I8672" s="14"/>
      <c r="J8672" s="14"/>
      <c r="K8672" s="14">
        <v>17976.28515625</v>
      </c>
      <c r="L8672" s="14">
        <v>14726.6103515625</v>
      </c>
      <c r="M8672" s="14"/>
      <c r="N8672" s="14"/>
    </row>
    <row r="8673" spans="1:14">
      <c r="A8673" s="13" t="s">
        <v>128</v>
      </c>
      <c r="B8673" s="13" t="s">
        <v>310</v>
      </c>
      <c r="C8673" s="14">
        <v>1985</v>
      </c>
      <c r="D8673" s="14">
        <v>15136.21484375</v>
      </c>
      <c r="E8673" s="14">
        <v>16.723955154418945</v>
      </c>
      <c r="F8673" s="14">
        <v>7.724266529083252</v>
      </c>
      <c r="G8673" s="14">
        <v>1.1807383298873901</v>
      </c>
      <c r="H8673" s="14">
        <v>15405.37109375</v>
      </c>
      <c r="I8673" s="14"/>
      <c r="J8673" s="14"/>
      <c r="K8673" s="14">
        <v>19080.927734375</v>
      </c>
      <c r="L8673" s="14">
        <v>15000.0009765625</v>
      </c>
      <c r="M8673" s="14"/>
      <c r="N8673" s="14"/>
    </row>
    <row r="8674" spans="1:14">
      <c r="A8674" s="13" t="s">
        <v>128</v>
      </c>
      <c r="B8674" s="13" t="s">
        <v>310</v>
      </c>
      <c r="C8674" s="14">
        <v>1986</v>
      </c>
      <c r="D8674" s="14">
        <v>16122.2861328125</v>
      </c>
      <c r="E8674" s="14">
        <v>17.10113525390625</v>
      </c>
      <c r="F8674" s="14">
        <v>7.9226298332214355</v>
      </c>
      <c r="G8674" s="14">
        <v>1.2055338621139526</v>
      </c>
      <c r="H8674" s="14">
        <v>16654.29296875</v>
      </c>
      <c r="I8674" s="14"/>
      <c r="J8674" s="14"/>
      <c r="K8674" s="14">
        <v>19952.09765625</v>
      </c>
      <c r="L8674" s="14">
        <v>16134.021484375</v>
      </c>
      <c r="M8674" s="14"/>
      <c r="N8674" s="14"/>
    </row>
    <row r="8675" spans="1:14">
      <c r="A8675" s="13" t="s">
        <v>128</v>
      </c>
      <c r="B8675" s="13" t="s">
        <v>310</v>
      </c>
      <c r="C8675" s="14">
        <v>1987</v>
      </c>
      <c r="D8675" s="14">
        <v>16392.388671875</v>
      </c>
      <c r="E8675" s="14">
        <v>17.480920791625977</v>
      </c>
      <c r="F8675" s="14">
        <v>8.1252918243408203</v>
      </c>
      <c r="G8675" s="14">
        <v>1.2308501005172729</v>
      </c>
      <c r="H8675" s="14">
        <v>18385.96875</v>
      </c>
      <c r="I8675" s="14"/>
      <c r="J8675" s="14"/>
      <c r="K8675" s="14">
        <v>20290.408203125</v>
      </c>
      <c r="L8675" s="14">
        <v>16324.7119140625</v>
      </c>
      <c r="M8675" s="14"/>
      <c r="N8675" s="14"/>
    </row>
    <row r="8676" spans="1:14">
      <c r="A8676" s="13" t="s">
        <v>128</v>
      </c>
      <c r="B8676" s="13" t="s">
        <v>310</v>
      </c>
      <c r="C8676" s="14">
        <v>1988</v>
      </c>
      <c r="D8676" s="14">
        <v>17691.80859375</v>
      </c>
      <c r="E8676" s="14">
        <v>17.873666763305664</v>
      </c>
      <c r="F8676" s="14">
        <v>8.3370237350463867</v>
      </c>
      <c r="G8676" s="14">
        <v>1.2566980123519897</v>
      </c>
      <c r="H8676" s="14">
        <v>20728.87890625</v>
      </c>
      <c r="I8676" s="14"/>
      <c r="J8676" s="14"/>
      <c r="K8676" s="14">
        <v>21852.53125</v>
      </c>
      <c r="L8676" s="14">
        <v>17660.685546875</v>
      </c>
      <c r="M8676" s="14"/>
      <c r="N8676" s="14"/>
    </row>
    <row r="8677" spans="1:14">
      <c r="A8677" s="13" t="s">
        <v>128</v>
      </c>
      <c r="B8677" s="13" t="s">
        <v>310</v>
      </c>
      <c r="C8677" s="14">
        <v>1989</v>
      </c>
      <c r="D8677" s="14">
        <v>19183.63671875</v>
      </c>
      <c r="E8677" s="14">
        <v>18.293514251708984</v>
      </c>
      <c r="F8677" s="14">
        <v>8.5643138885498047</v>
      </c>
      <c r="G8677" s="14">
        <v>1.2830886840820312</v>
      </c>
      <c r="H8677" s="14">
        <v>23463.841796875</v>
      </c>
      <c r="I8677" s="14"/>
      <c r="J8677" s="14"/>
      <c r="K8677" s="14">
        <v>22798.2421875</v>
      </c>
      <c r="L8677" s="14">
        <v>18607.35546875</v>
      </c>
      <c r="M8677" s="14"/>
      <c r="N8677" s="14"/>
    </row>
    <row r="8678" spans="1:14">
      <c r="A8678" s="13" t="s">
        <v>128</v>
      </c>
      <c r="B8678" s="13" t="s">
        <v>310</v>
      </c>
      <c r="C8678" s="14">
        <v>1990</v>
      </c>
      <c r="D8678" s="14">
        <v>19737.82421875</v>
      </c>
      <c r="E8678" s="14">
        <v>18.749406814575195</v>
      </c>
      <c r="F8678" s="14">
        <v>8.8114767074584961</v>
      </c>
      <c r="G8678" s="14">
        <v>1.3100335597991943</v>
      </c>
      <c r="H8678" s="14">
        <v>26716.4921875</v>
      </c>
      <c r="I8678" s="14"/>
      <c r="J8678" s="14"/>
      <c r="K8678" s="14">
        <v>23854.94921875</v>
      </c>
      <c r="L8678" s="14">
        <v>20232.72265625</v>
      </c>
      <c r="M8678" s="14"/>
      <c r="N8678" s="14"/>
    </row>
    <row r="8679" spans="1:14">
      <c r="A8679" s="13" t="s">
        <v>128</v>
      </c>
      <c r="B8679" s="13" t="s">
        <v>310</v>
      </c>
      <c r="C8679" s="14">
        <v>1991</v>
      </c>
      <c r="D8679" s="14">
        <v>21456.349609375</v>
      </c>
      <c r="E8679" s="14">
        <v>19.245054244995117</v>
      </c>
      <c r="F8679" s="14">
        <v>9.0670003890991211</v>
      </c>
      <c r="G8679" s="14">
        <v>1.317791223526001</v>
      </c>
      <c r="H8679" s="14">
        <v>31229.69921875</v>
      </c>
      <c r="I8679" s="14"/>
      <c r="J8679" s="14"/>
      <c r="K8679" s="14">
        <v>25373.658203125</v>
      </c>
      <c r="L8679" s="14">
        <v>21127.646484375</v>
      </c>
      <c r="M8679" s="14"/>
      <c r="N8679" s="14"/>
    </row>
    <row r="8680" spans="1:14">
      <c r="A8680" s="13" t="s">
        <v>128</v>
      </c>
      <c r="B8680" s="13" t="s">
        <v>310</v>
      </c>
      <c r="C8680" s="14">
        <v>1992</v>
      </c>
      <c r="D8680" s="14">
        <v>21798.015625</v>
      </c>
      <c r="E8680" s="14">
        <v>19.773771286010742</v>
      </c>
      <c r="F8680" s="14">
        <v>9.3439998626708984</v>
      </c>
      <c r="G8680" s="14">
        <v>1.3255947828292847</v>
      </c>
      <c r="H8680" s="14">
        <v>37189.5390625</v>
      </c>
      <c r="I8680" s="14"/>
      <c r="J8680" s="14"/>
      <c r="K8680" s="14">
        <v>26416.029296875</v>
      </c>
      <c r="L8680" s="14">
        <v>21399.203125</v>
      </c>
      <c r="M8680" s="14"/>
      <c r="N8680" s="14"/>
    </row>
    <row r="8681" spans="1:14">
      <c r="A8681" s="13" t="s">
        <v>128</v>
      </c>
      <c r="B8681" s="13" t="s">
        <v>310</v>
      </c>
      <c r="C8681" s="14">
        <v>1993</v>
      </c>
      <c r="D8681" s="14">
        <v>23532.103515625</v>
      </c>
      <c r="E8681" s="14">
        <v>20.321174621582031</v>
      </c>
      <c r="F8681" s="14">
        <v>9.6510000228881836</v>
      </c>
      <c r="G8681" s="14">
        <v>1.3334444761276245</v>
      </c>
      <c r="H8681" s="14">
        <v>46077.65625</v>
      </c>
      <c r="I8681" s="14"/>
      <c r="J8681" s="14"/>
      <c r="K8681" s="14">
        <v>27432.1875</v>
      </c>
      <c r="L8681" s="14">
        <v>21927.44921875</v>
      </c>
      <c r="M8681" s="14"/>
      <c r="N8681" s="14"/>
    </row>
    <row r="8682" spans="1:14">
      <c r="A8682" s="13" t="s">
        <v>128</v>
      </c>
      <c r="B8682" s="13" t="s">
        <v>310</v>
      </c>
      <c r="C8682" s="14">
        <v>1994</v>
      </c>
      <c r="D8682" s="14">
        <v>28385.060546875</v>
      </c>
      <c r="E8682" s="14">
        <v>20.867130279541016</v>
      </c>
      <c r="F8682" s="14">
        <v>9.9840002059936523</v>
      </c>
      <c r="G8682" s="14">
        <v>1.3413407802581787</v>
      </c>
      <c r="H8682" s="14">
        <v>56982.546875</v>
      </c>
      <c r="I8682" s="14"/>
      <c r="J8682" s="14"/>
      <c r="K8682" s="14">
        <v>29686.90625</v>
      </c>
      <c r="L8682" s="14">
        <v>24460.24609375</v>
      </c>
      <c r="M8682" s="14"/>
      <c r="N8682" s="14"/>
    </row>
    <row r="8683" spans="1:14">
      <c r="A8683" s="13" t="s">
        <v>128</v>
      </c>
      <c r="B8683" s="13" t="s">
        <v>310</v>
      </c>
      <c r="C8683" s="14">
        <v>1995</v>
      </c>
      <c r="D8683" s="14">
        <v>30385.580078125</v>
      </c>
      <c r="E8683" s="14">
        <v>21.396383285522461</v>
      </c>
      <c r="F8683" s="14">
        <v>10.284999847412109</v>
      </c>
      <c r="G8683" s="14">
        <v>1.3492838144302368</v>
      </c>
      <c r="H8683" s="14">
        <v>68937.1171875</v>
      </c>
      <c r="I8683" s="14"/>
      <c r="J8683" s="14"/>
      <c r="K8683" s="14">
        <v>30716.580078125</v>
      </c>
      <c r="L8683" s="14">
        <v>23800.4140625</v>
      </c>
      <c r="M8683" s="14"/>
      <c r="N8683" s="14"/>
    </row>
    <row r="8684" spans="1:14">
      <c r="A8684" s="13" t="s">
        <v>128</v>
      </c>
      <c r="B8684" s="13" t="s">
        <v>310</v>
      </c>
      <c r="C8684" s="14">
        <v>1996</v>
      </c>
      <c r="D8684" s="14">
        <v>33139.6640625</v>
      </c>
      <c r="E8684" s="14">
        <v>21.903379440307617</v>
      </c>
      <c r="F8684" s="14">
        <v>10.543999671936035</v>
      </c>
      <c r="G8684" s="14">
        <v>1.3541935682296753</v>
      </c>
      <c r="H8684" s="14">
        <v>77651.671875</v>
      </c>
      <c r="I8684" s="14"/>
      <c r="J8684" s="14"/>
      <c r="K8684" s="14">
        <v>32356.13671875</v>
      </c>
      <c r="L8684" s="14">
        <v>25401.462890625</v>
      </c>
      <c r="M8684" s="14"/>
      <c r="N8684" s="14"/>
    </row>
    <row r="8685" spans="1:14">
      <c r="A8685" s="13" t="s">
        <v>128</v>
      </c>
      <c r="B8685" s="13" t="s">
        <v>310</v>
      </c>
      <c r="C8685" s="14">
        <v>1997</v>
      </c>
      <c r="D8685" s="14">
        <v>33223.24609375</v>
      </c>
      <c r="E8685" s="14">
        <v>22.389802932739258</v>
      </c>
      <c r="F8685" s="14">
        <v>10.866999626159668</v>
      </c>
      <c r="G8685" s="14">
        <v>1.3591210842132568</v>
      </c>
      <c r="H8685" s="14">
        <v>82379.5234375</v>
      </c>
      <c r="I8685" s="14"/>
      <c r="J8685" s="14"/>
      <c r="K8685" s="14">
        <v>34058.19921875</v>
      </c>
      <c r="L8685" s="14">
        <v>26266.00390625</v>
      </c>
      <c r="M8685" s="14"/>
      <c r="N8685" s="14"/>
    </row>
    <row r="8686" spans="1:14">
      <c r="A8686" s="13" t="s">
        <v>128</v>
      </c>
      <c r="B8686" s="13" t="s">
        <v>310</v>
      </c>
      <c r="C8686" s="14">
        <v>1998</v>
      </c>
      <c r="D8686" s="14">
        <v>32127.966796875</v>
      </c>
      <c r="E8686" s="14">
        <v>22.856304168701172</v>
      </c>
      <c r="F8686" s="14">
        <v>11.187999725341797</v>
      </c>
      <c r="G8686" s="14">
        <v>1.3640667200088501</v>
      </c>
      <c r="H8686" s="14">
        <v>85555.8671875</v>
      </c>
      <c r="I8686" s="14"/>
      <c r="J8686" s="14"/>
      <c r="K8686" s="14">
        <v>35060.37890625</v>
      </c>
      <c r="L8686" s="14">
        <v>27456.28515625</v>
      </c>
      <c r="M8686" s="14"/>
      <c r="N8686" s="14"/>
    </row>
    <row r="8687" spans="1:14">
      <c r="A8687" s="13" t="s">
        <v>128</v>
      </c>
      <c r="B8687" s="13" t="s">
        <v>310</v>
      </c>
      <c r="C8687" s="14">
        <v>1999</v>
      </c>
      <c r="D8687" s="14">
        <v>32073.65625</v>
      </c>
      <c r="E8687" s="14">
        <v>23.305994033813477</v>
      </c>
      <c r="F8687" s="14">
        <v>10.519499778747559</v>
      </c>
      <c r="G8687" s="14">
        <v>1.369030237197876</v>
      </c>
      <c r="H8687" s="14">
        <v>86245.296875</v>
      </c>
      <c r="I8687" s="14"/>
      <c r="J8687" s="14"/>
      <c r="K8687" s="14">
        <v>36632.38671875</v>
      </c>
      <c r="L8687" s="14">
        <v>29340.171875</v>
      </c>
      <c r="M8687" s="14"/>
      <c r="N8687" s="14"/>
    </row>
    <row r="8688" spans="1:14">
      <c r="A8688" s="13" t="s">
        <v>128</v>
      </c>
      <c r="B8688" s="13" t="s">
        <v>310</v>
      </c>
      <c r="C8688" s="14">
        <v>2000</v>
      </c>
      <c r="D8688" s="14">
        <v>32799.08984375</v>
      </c>
      <c r="E8688" s="14">
        <v>23.740911483764648</v>
      </c>
      <c r="F8688" s="14">
        <v>11.800000190734863</v>
      </c>
      <c r="G8688" s="14">
        <v>1.3740118741989136</v>
      </c>
      <c r="H8688" s="14">
        <v>86485.2890625</v>
      </c>
      <c r="I8688" s="14"/>
      <c r="J8688" s="14"/>
      <c r="K8688" s="14">
        <v>38872.60546875</v>
      </c>
      <c r="L8688" s="14">
        <v>30124.294921875</v>
      </c>
      <c r="M8688" s="14"/>
      <c r="N8688" s="14"/>
    </row>
    <row r="8689" spans="1:14">
      <c r="A8689" s="13" t="s">
        <v>128</v>
      </c>
      <c r="B8689" s="13" t="s">
        <v>310</v>
      </c>
      <c r="C8689" s="14">
        <v>2001</v>
      </c>
      <c r="D8689" s="14">
        <v>31287.623046875</v>
      </c>
      <c r="E8689" s="14">
        <v>24.161777496337891</v>
      </c>
      <c r="F8689" s="14">
        <v>12.02299976348877</v>
      </c>
      <c r="G8689" s="14">
        <v>1.3899998664855957</v>
      </c>
      <c r="H8689" s="14">
        <v>88236.8828125</v>
      </c>
      <c r="I8689" s="14"/>
      <c r="J8689" s="14"/>
      <c r="K8689" s="14">
        <v>41060.55078125</v>
      </c>
      <c r="L8689" s="14">
        <v>32971.9765625</v>
      </c>
      <c r="M8689" s="14"/>
      <c r="N8689" s="14"/>
    </row>
    <row r="8690" spans="1:14">
      <c r="A8690" s="13" t="s">
        <v>128</v>
      </c>
      <c r="B8690" s="13" t="s">
        <v>310</v>
      </c>
      <c r="C8690" s="14">
        <v>2002</v>
      </c>
      <c r="D8690" s="14">
        <v>31177.82421875</v>
      </c>
      <c r="E8690" s="14">
        <v>24.566341400146484</v>
      </c>
      <c r="F8690" s="14">
        <v>12.234000205993652</v>
      </c>
      <c r="G8690" s="14">
        <v>1.4061738252639771</v>
      </c>
      <c r="H8690" s="14">
        <v>89956.34375</v>
      </c>
      <c r="I8690" s="14"/>
      <c r="J8690" s="14"/>
      <c r="K8690" s="14">
        <v>41109.74609375</v>
      </c>
      <c r="L8690" s="14">
        <v>34269.8046875</v>
      </c>
      <c r="M8690" s="14"/>
      <c r="N8690" s="14"/>
    </row>
    <row r="8691" spans="1:14">
      <c r="A8691" s="13" t="s">
        <v>128</v>
      </c>
      <c r="B8691" s="13" t="s">
        <v>310</v>
      </c>
      <c r="C8691" s="14">
        <v>2003</v>
      </c>
      <c r="D8691" s="14">
        <v>34316.44921875</v>
      </c>
      <c r="E8691" s="14">
        <v>24.95062255859375</v>
      </c>
      <c r="F8691" s="14">
        <v>12.449999809265137</v>
      </c>
      <c r="G8691" s="14">
        <v>1.4225360155105591</v>
      </c>
      <c r="H8691" s="14">
        <v>93547.1953125</v>
      </c>
      <c r="I8691" s="14"/>
      <c r="J8691" s="14"/>
      <c r="K8691" s="14">
        <v>42731.63671875</v>
      </c>
      <c r="L8691" s="14">
        <v>35582.375</v>
      </c>
      <c r="M8691" s="14"/>
      <c r="N8691" s="14"/>
    </row>
    <row r="8692" spans="1:14">
      <c r="A8692" s="13" t="s">
        <v>128</v>
      </c>
      <c r="B8692" s="13" t="s">
        <v>310</v>
      </c>
      <c r="C8692" s="14">
        <v>2004</v>
      </c>
      <c r="D8692" s="14">
        <v>33348.09375</v>
      </c>
      <c r="E8692" s="14">
        <v>25.3094482421875</v>
      </c>
      <c r="F8692" s="14">
        <v>12.649999618530273</v>
      </c>
      <c r="G8692" s="14">
        <v>1.4390887022018433</v>
      </c>
      <c r="H8692" s="14">
        <v>99809.5703125</v>
      </c>
      <c r="I8692" s="14"/>
      <c r="J8692" s="14"/>
      <c r="K8692" s="14">
        <v>44732.58984375</v>
      </c>
      <c r="L8692" s="14">
        <v>36185.87890625</v>
      </c>
      <c r="M8692" s="14"/>
      <c r="N8692" s="14"/>
    </row>
    <row r="8693" spans="1:14">
      <c r="A8693" s="13" t="s">
        <v>128</v>
      </c>
      <c r="B8693" s="13" t="s">
        <v>310</v>
      </c>
      <c r="C8693" s="14">
        <v>2005</v>
      </c>
      <c r="D8693" s="14">
        <v>33779.5625</v>
      </c>
      <c r="E8693" s="14">
        <v>25.640287399291992</v>
      </c>
      <c r="F8693" s="14">
        <v>12.835000038146973</v>
      </c>
      <c r="G8693" s="14">
        <v>1.455833911895752</v>
      </c>
      <c r="H8693" s="14">
        <v>109328.328125</v>
      </c>
      <c r="I8693" s="14"/>
      <c r="J8693" s="14"/>
      <c r="K8693" s="14">
        <v>46288.91796875</v>
      </c>
      <c r="L8693" s="14">
        <v>37758.0859375</v>
      </c>
      <c r="M8693" s="14"/>
      <c r="N8693" s="14"/>
    </row>
    <row r="8694" spans="1:14">
      <c r="A8694" s="13" t="s">
        <v>128</v>
      </c>
      <c r="B8694" s="13" t="s">
        <v>310</v>
      </c>
      <c r="C8694" s="14">
        <v>2006</v>
      </c>
      <c r="D8694" s="14">
        <v>35765.59765625</v>
      </c>
      <c r="E8694" s="14">
        <v>25.940618515014648</v>
      </c>
      <c r="F8694" s="14">
        <v>13.048999786376953</v>
      </c>
      <c r="G8694" s="14">
        <v>1.4759260416030884</v>
      </c>
      <c r="H8694" s="14">
        <v>121646.3828125</v>
      </c>
      <c r="I8694" s="14"/>
      <c r="J8694" s="14"/>
      <c r="K8694" s="14">
        <v>47846.36328125</v>
      </c>
      <c r="L8694" s="14">
        <v>39622.60546875</v>
      </c>
      <c r="M8694" s="14"/>
      <c r="N8694" s="14"/>
    </row>
    <row r="8695" spans="1:14">
      <c r="A8695" s="13" t="s">
        <v>128</v>
      </c>
      <c r="B8695" s="13" t="s">
        <v>310</v>
      </c>
      <c r="C8695" s="14">
        <v>2007</v>
      </c>
      <c r="D8695" s="14">
        <v>38287.48046875</v>
      </c>
      <c r="E8695" s="14">
        <v>26.214847564697266</v>
      </c>
      <c r="F8695" s="14">
        <v>13.242999076843262</v>
      </c>
      <c r="G8695" s="14">
        <v>1.4962955713272095</v>
      </c>
      <c r="H8695" s="14">
        <v>133442.09375</v>
      </c>
      <c r="I8695" s="14"/>
      <c r="J8695" s="14"/>
      <c r="K8695" s="14">
        <v>49478.66796875</v>
      </c>
      <c r="L8695" s="14">
        <v>41030.4140625</v>
      </c>
      <c r="M8695" s="14"/>
      <c r="N8695" s="14"/>
    </row>
    <row r="8696" spans="1:14">
      <c r="A8696" s="13" t="s">
        <v>128</v>
      </c>
      <c r="B8696" s="13" t="s">
        <v>310</v>
      </c>
      <c r="C8696" s="14">
        <v>2008</v>
      </c>
      <c r="D8696" s="14">
        <v>42413.76171875</v>
      </c>
      <c r="E8696" s="14">
        <v>26.475858688354492</v>
      </c>
      <c r="F8696" s="14">
        <v>13.421999931335449</v>
      </c>
      <c r="G8696" s="14">
        <v>1.5169460773468018</v>
      </c>
      <c r="H8696" s="14">
        <v>146324.5</v>
      </c>
      <c r="I8696" s="14"/>
      <c r="J8696" s="14"/>
      <c r="K8696" s="14">
        <v>52499.1640625</v>
      </c>
      <c r="L8696" s="14">
        <v>41638.3125</v>
      </c>
      <c r="M8696" s="14"/>
      <c r="N8696" s="14"/>
    </row>
    <row r="8697" spans="1:14">
      <c r="A8697" s="13" t="s">
        <v>128</v>
      </c>
      <c r="B8697" s="13" t="s">
        <v>310</v>
      </c>
      <c r="C8697" s="14">
        <v>2009</v>
      </c>
      <c r="D8697" s="14">
        <v>48322.99609375</v>
      </c>
      <c r="E8697" s="14">
        <v>26.74110221862793</v>
      </c>
      <c r="F8697" s="14">
        <v>13.62399959564209</v>
      </c>
      <c r="G8697" s="14">
        <v>1.5378817319869995</v>
      </c>
      <c r="H8697" s="14">
        <v>156573.3125</v>
      </c>
      <c r="I8697" s="14"/>
      <c r="J8697" s="14"/>
      <c r="K8697" s="14">
        <v>54878.9921875</v>
      </c>
      <c r="L8697" s="14">
        <v>44188.41015625</v>
      </c>
      <c r="M8697" s="14"/>
      <c r="N8697" s="14"/>
    </row>
    <row r="8698" spans="1:14">
      <c r="A8698" s="13" t="s">
        <v>128</v>
      </c>
      <c r="B8698" s="13" t="s">
        <v>310</v>
      </c>
      <c r="C8698" s="14">
        <v>2010</v>
      </c>
      <c r="D8698" s="14">
        <v>53943.48046875</v>
      </c>
      <c r="E8698" s="14">
        <v>27.023136138916016</v>
      </c>
      <c r="F8698" s="14">
        <v>13.853000640869141</v>
      </c>
      <c r="G8698" s="14">
        <v>1.5591062307357788</v>
      </c>
      <c r="H8698" s="14">
        <v>167991.015625</v>
      </c>
      <c r="I8698" s="14"/>
      <c r="J8698" s="14"/>
      <c r="K8698" s="14">
        <v>57522.19140625</v>
      </c>
      <c r="L8698" s="14">
        <v>46685.50390625</v>
      </c>
      <c r="M8698" s="14"/>
      <c r="N8698" s="14"/>
    </row>
    <row r="8699" spans="1:14">
      <c r="A8699" s="13" t="s">
        <v>128</v>
      </c>
      <c r="B8699" s="13" t="s">
        <v>310</v>
      </c>
      <c r="C8699" s="14">
        <v>2011</v>
      </c>
      <c r="D8699" s="14">
        <v>59490.50390625</v>
      </c>
      <c r="E8699" s="14">
        <v>27.327146530151367</v>
      </c>
      <c r="F8699" s="14">
        <v>14.178000450134277</v>
      </c>
      <c r="G8699" s="14">
        <v>1.590224027633667</v>
      </c>
      <c r="H8699" s="14">
        <v>177269.90625</v>
      </c>
      <c r="I8699" s="14"/>
      <c r="J8699" s="14"/>
      <c r="K8699" s="14">
        <v>59490.50390625</v>
      </c>
      <c r="L8699" s="14">
        <v>47576.0390625</v>
      </c>
      <c r="M8699" s="14"/>
      <c r="N8699" s="14"/>
    </row>
    <row r="8700" spans="1:14">
      <c r="A8700" s="13" t="s">
        <v>128</v>
      </c>
      <c r="B8700" s="13" t="s">
        <v>310</v>
      </c>
      <c r="C8700" s="14">
        <v>2012</v>
      </c>
      <c r="D8700" s="14">
        <v>65708.3671875</v>
      </c>
      <c r="E8700" s="14">
        <v>27.649925231933594</v>
      </c>
      <c r="F8700" s="14">
        <v>14.539999961853027</v>
      </c>
      <c r="G8700" s="14">
        <v>1.6219629049301147</v>
      </c>
      <c r="H8700" s="14">
        <v>184177.96875</v>
      </c>
      <c r="I8700" s="14"/>
      <c r="J8700" s="14"/>
      <c r="K8700" s="14">
        <v>62334.85546875</v>
      </c>
      <c r="L8700" s="14">
        <v>55138.03125</v>
      </c>
      <c r="M8700" s="14"/>
      <c r="N8700" s="14"/>
    </row>
    <row r="8701" spans="1:14">
      <c r="A8701" s="13" t="s">
        <v>128</v>
      </c>
      <c r="B8701" s="13" t="s">
        <v>310</v>
      </c>
      <c r="C8701" s="14">
        <v>2013</v>
      </c>
      <c r="D8701" s="14">
        <v>68321.9765625</v>
      </c>
      <c r="E8701" s="14">
        <v>27.985309600830078</v>
      </c>
      <c r="F8701" s="14">
        <v>14.909001350402832</v>
      </c>
      <c r="G8701" s="14">
        <v>1.6543352603912354</v>
      </c>
      <c r="H8701" s="14">
        <v>194609.046875</v>
      </c>
      <c r="I8701" s="14"/>
      <c r="J8701" s="14"/>
      <c r="K8701" s="14">
        <v>64908.5859375</v>
      </c>
      <c r="L8701" s="14">
        <v>55983.39453125</v>
      </c>
      <c r="M8701" s="14"/>
      <c r="N8701" s="14"/>
    </row>
    <row r="8702" spans="1:14">
      <c r="A8702" s="13" t="s">
        <v>128</v>
      </c>
      <c r="B8702" s="13" t="s">
        <v>310</v>
      </c>
      <c r="C8702" s="14">
        <v>2014</v>
      </c>
      <c r="D8702" s="14">
        <v>73514.8671875</v>
      </c>
      <c r="E8702" s="14">
        <v>28.323240280151367</v>
      </c>
      <c r="F8702" s="14">
        <v>15.375999450683594</v>
      </c>
      <c r="G8702" s="14">
        <v>1.6873537302017212</v>
      </c>
      <c r="H8702" s="14">
        <v>210161.65625</v>
      </c>
      <c r="I8702" s="14"/>
      <c r="J8702" s="14"/>
      <c r="K8702" s="14">
        <v>68795.921875</v>
      </c>
      <c r="L8702" s="14">
        <v>58696.4765625</v>
      </c>
      <c r="M8702" s="14"/>
      <c r="N8702" s="14"/>
    </row>
    <row r="8703" spans="1:14">
      <c r="A8703" s="13" t="s">
        <v>128</v>
      </c>
      <c r="B8703" s="13" t="s">
        <v>310</v>
      </c>
      <c r="C8703" s="14">
        <v>2015</v>
      </c>
      <c r="D8703" s="14">
        <v>72440.546875</v>
      </c>
      <c r="E8703" s="14">
        <v>28.656282424926758</v>
      </c>
      <c r="F8703" s="14">
        <v>15.755999565124512</v>
      </c>
      <c r="G8703" s="14">
        <v>1.7180992364883423</v>
      </c>
      <c r="H8703" s="14">
        <v>224163.09375</v>
      </c>
      <c r="I8703" s="14"/>
      <c r="J8703" s="14"/>
      <c r="K8703" s="14">
        <v>71081.9765625</v>
      </c>
      <c r="L8703" s="14">
        <v>60687.21484375</v>
      </c>
      <c r="M8703" s="14"/>
      <c r="N8703" s="14"/>
    </row>
    <row r="8704" spans="1:14">
      <c r="A8704" s="13" t="s">
        <v>128</v>
      </c>
      <c r="B8704" s="13" t="s">
        <v>310</v>
      </c>
      <c r="C8704" s="14">
        <v>2016</v>
      </c>
      <c r="D8704" s="14">
        <v>73397.875</v>
      </c>
      <c r="E8704" s="14">
        <v>28.982770919799805</v>
      </c>
      <c r="F8704" s="14">
        <v>16.179000854492188</v>
      </c>
      <c r="G8704" s="14">
        <v>1.7438825368881226</v>
      </c>
      <c r="H8704" s="14">
        <v>234360.46875</v>
      </c>
      <c r="I8704" s="14"/>
      <c r="J8704" s="14"/>
      <c r="K8704" s="14">
        <v>71375.5078125</v>
      </c>
      <c r="L8704" s="14">
        <v>60229.20703125</v>
      </c>
      <c r="M8704" s="14"/>
      <c r="N8704" s="14"/>
    </row>
    <row r="8705" spans="1:14">
      <c r="A8705" s="13" t="s">
        <v>128</v>
      </c>
      <c r="B8705" s="13" t="s">
        <v>310</v>
      </c>
      <c r="C8705" s="14">
        <v>2017</v>
      </c>
      <c r="D8705" s="14">
        <v>79715.546875</v>
      </c>
      <c r="E8705" s="14">
        <v>29.304998397827148</v>
      </c>
      <c r="F8705" s="14">
        <v>16.586999893188477</v>
      </c>
      <c r="G8705" s="14">
        <v>1.7700527906417847</v>
      </c>
      <c r="H8705" s="14">
        <v>250592.234375</v>
      </c>
      <c r="I8705" s="14"/>
      <c r="J8705" s="14"/>
      <c r="K8705" s="14">
        <v>76728.21875</v>
      </c>
      <c r="L8705" s="14">
        <v>62388.234375</v>
      </c>
      <c r="M8705" s="14"/>
      <c r="N8705" s="14"/>
    </row>
    <row r="8706" spans="1:14">
      <c r="A8706" s="13" t="s">
        <v>129</v>
      </c>
      <c r="B8706" s="13" t="s">
        <v>311</v>
      </c>
      <c r="C8706" s="14">
        <v>1950</v>
      </c>
      <c r="D8706" s="14">
        <v>20354.76171875</v>
      </c>
      <c r="E8706" s="14">
        <v>1.9017897844314575</v>
      </c>
      <c r="F8706" s="14">
        <v>0.8427053689956665</v>
      </c>
      <c r="G8706" s="14">
        <v>2.7301018238067627</v>
      </c>
      <c r="H8706" s="14">
        <v>35050.82421875</v>
      </c>
      <c r="I8706" s="14"/>
      <c r="J8706" s="14"/>
      <c r="K8706" s="14">
        <v>25062.521484375</v>
      </c>
      <c r="L8706" s="14">
        <v>19018.287109375</v>
      </c>
      <c r="M8706" s="14">
        <v>0.62738609313964844</v>
      </c>
      <c r="N8706" s="14">
        <v>0.12339694052934647</v>
      </c>
    </row>
    <row r="8707" spans="1:14">
      <c r="A8707" s="13" t="s">
        <v>129</v>
      </c>
      <c r="B8707" s="13" t="s">
        <v>311</v>
      </c>
      <c r="C8707" s="14">
        <v>1951</v>
      </c>
      <c r="D8707" s="14">
        <v>18709.2109375</v>
      </c>
      <c r="E8707" s="14">
        <v>1.9407351016998291</v>
      </c>
      <c r="F8707" s="14">
        <v>0.85074710845947266</v>
      </c>
      <c r="G8707" s="14">
        <v>2.7433352470397949</v>
      </c>
      <c r="H8707" s="14">
        <v>38084.26171875</v>
      </c>
      <c r="I8707" s="14"/>
      <c r="J8707" s="14"/>
      <c r="K8707" s="14">
        <v>24589.005859375</v>
      </c>
      <c r="L8707" s="14">
        <v>19831.904296875</v>
      </c>
      <c r="M8707" s="14">
        <v>0.62738609313964844</v>
      </c>
      <c r="N8707" s="14">
        <v>0.10114095360040665</v>
      </c>
    </row>
    <row r="8708" spans="1:14">
      <c r="A8708" s="13" t="s">
        <v>129</v>
      </c>
      <c r="B8708" s="13" t="s">
        <v>311</v>
      </c>
      <c r="C8708" s="14">
        <v>1952</v>
      </c>
      <c r="D8708" s="14">
        <v>19608</v>
      </c>
      <c r="E8708" s="14">
        <v>1.9879782199859619</v>
      </c>
      <c r="F8708" s="14">
        <v>0.8799319863319397</v>
      </c>
      <c r="G8708" s="14">
        <v>2.7566328048706055</v>
      </c>
      <c r="H8708" s="14">
        <v>40124.50390625</v>
      </c>
      <c r="I8708" s="14"/>
      <c r="J8708" s="14"/>
      <c r="K8708" s="14">
        <v>24586.80859375</v>
      </c>
      <c r="L8708" s="14">
        <v>18498.7890625</v>
      </c>
      <c r="M8708" s="14">
        <v>0.62738609313964844</v>
      </c>
      <c r="N8708" s="14">
        <v>8.8918857276439667E-2</v>
      </c>
    </row>
    <row r="8709" spans="1:14">
      <c r="A8709" s="13" t="s">
        <v>129</v>
      </c>
      <c r="B8709" s="13" t="s">
        <v>311</v>
      </c>
      <c r="C8709" s="14">
        <v>1953</v>
      </c>
      <c r="D8709" s="14">
        <v>20274.298828125</v>
      </c>
      <c r="E8709" s="14">
        <v>2.0403954982757568</v>
      </c>
      <c r="F8709" s="14">
        <v>0.89119970798492432</v>
      </c>
      <c r="G8709" s="14">
        <v>2.7699949741363525</v>
      </c>
      <c r="H8709" s="14">
        <v>41039.7578125</v>
      </c>
      <c r="I8709" s="14"/>
      <c r="J8709" s="14"/>
      <c r="K8709" s="14">
        <v>25109.814453125</v>
      </c>
      <c r="L8709" s="14">
        <v>19615.982421875</v>
      </c>
      <c r="M8709" s="14">
        <v>0.62738609313964844</v>
      </c>
      <c r="N8709" s="14">
        <v>0.10064809024333954</v>
      </c>
    </row>
    <row r="8710" spans="1:14">
      <c r="A8710" s="13" t="s">
        <v>129</v>
      </c>
      <c r="B8710" s="13" t="s">
        <v>311</v>
      </c>
      <c r="C8710" s="14">
        <v>1954</v>
      </c>
      <c r="D8710" s="14">
        <v>22361.583984375</v>
      </c>
      <c r="E8710" s="14">
        <v>2.0856282711029053</v>
      </c>
      <c r="F8710" s="14">
        <v>0.9109157919883728</v>
      </c>
      <c r="G8710" s="14">
        <v>2.7834217548370361</v>
      </c>
      <c r="H8710" s="14">
        <v>43266.70703125</v>
      </c>
      <c r="I8710" s="14">
        <v>6.1044231988489628E-3</v>
      </c>
      <c r="J8710" s="14">
        <v>0.82539176940917969</v>
      </c>
      <c r="K8710" s="14">
        <v>28069.955078125</v>
      </c>
      <c r="L8710" s="14">
        <v>21663.984375</v>
      </c>
      <c r="M8710" s="14">
        <v>0.62738609313964844</v>
      </c>
      <c r="N8710" s="14">
        <v>0.10502786189317703</v>
      </c>
    </row>
    <row r="8711" spans="1:14">
      <c r="A8711" s="13" t="s">
        <v>129</v>
      </c>
      <c r="B8711" s="13" t="s">
        <v>311</v>
      </c>
      <c r="C8711" s="14">
        <v>1955</v>
      </c>
      <c r="D8711" s="14">
        <v>23169.166015625</v>
      </c>
      <c r="E8711" s="14">
        <v>2.1288690567016602</v>
      </c>
      <c r="F8711" s="14">
        <v>0.92538052797317505</v>
      </c>
      <c r="G8711" s="14">
        <v>2.7969136238098145</v>
      </c>
      <c r="H8711" s="14">
        <v>45767.25</v>
      </c>
      <c r="I8711" s="14">
        <v>6.2745851464569569E-3</v>
      </c>
      <c r="J8711" s="14">
        <v>0.80097496509552002</v>
      </c>
      <c r="K8711" s="14">
        <v>29202.134765625</v>
      </c>
      <c r="L8711" s="14">
        <v>22936.921875</v>
      </c>
      <c r="M8711" s="14">
        <v>0.62738609313964844</v>
      </c>
      <c r="N8711" s="14">
        <v>0.10097214579582214</v>
      </c>
    </row>
    <row r="8712" spans="1:14">
      <c r="A8712" s="13" t="s">
        <v>129</v>
      </c>
      <c r="B8712" s="13" t="s">
        <v>311</v>
      </c>
      <c r="C8712" s="14">
        <v>1956</v>
      </c>
      <c r="D8712" s="14">
        <v>23694.5</v>
      </c>
      <c r="E8712" s="14">
        <v>2.1708462238311768</v>
      </c>
      <c r="F8712" s="14">
        <v>0.94203180074691772</v>
      </c>
      <c r="G8712" s="14">
        <v>2.8071882724761963</v>
      </c>
      <c r="H8712" s="14">
        <v>49039.53125</v>
      </c>
      <c r="I8712" s="14">
        <v>6.3426271080970764E-3</v>
      </c>
      <c r="J8712" s="14">
        <v>0.79476869106292725</v>
      </c>
      <c r="K8712" s="14">
        <v>29614.392578125</v>
      </c>
      <c r="L8712" s="14">
        <v>23147.08984375</v>
      </c>
      <c r="M8712" s="14">
        <v>0.62738609313964844</v>
      </c>
      <c r="N8712" s="14">
        <v>9.7670756280422211E-2</v>
      </c>
    </row>
    <row r="8713" spans="1:14">
      <c r="A8713" s="13" t="s">
        <v>129</v>
      </c>
      <c r="B8713" s="13" t="s">
        <v>311</v>
      </c>
      <c r="C8713" s="14">
        <v>1957</v>
      </c>
      <c r="D8713" s="14">
        <v>24746.18359375</v>
      </c>
      <c r="E8713" s="14">
        <v>2.2217895984649658</v>
      </c>
      <c r="F8713" s="14">
        <v>0.9606626033782959</v>
      </c>
      <c r="G8713" s="14">
        <v>2.8175005912780762</v>
      </c>
      <c r="H8713" s="14">
        <v>51139.98828125</v>
      </c>
      <c r="I8713" s="14">
        <v>6.4822486601769924E-3</v>
      </c>
      <c r="J8713" s="14">
        <v>0.79962539672851562</v>
      </c>
      <c r="K8713" s="14">
        <v>31158.734375</v>
      </c>
      <c r="L8713" s="14">
        <v>24472.2578125</v>
      </c>
      <c r="M8713" s="14">
        <v>0.62738609313964844</v>
      </c>
      <c r="N8713" s="14">
        <v>9.57474485039711E-2</v>
      </c>
    </row>
    <row r="8714" spans="1:14">
      <c r="A8714" s="13" t="s">
        <v>129</v>
      </c>
      <c r="B8714" s="13" t="s">
        <v>311</v>
      </c>
      <c r="C8714" s="14">
        <v>1958</v>
      </c>
      <c r="D8714" s="14">
        <v>25643.140625</v>
      </c>
      <c r="E8714" s="14">
        <v>2.2737374305725098</v>
      </c>
      <c r="F8714" s="14">
        <v>0.97661894559860229</v>
      </c>
      <c r="G8714" s="14">
        <v>2.8278508186340332</v>
      </c>
      <c r="H8714" s="14">
        <v>51721.71875</v>
      </c>
      <c r="I8714" s="14">
        <v>6.5801008604466915E-3</v>
      </c>
      <c r="J8714" s="14">
        <v>0.81942009925842285</v>
      </c>
      <c r="K8714" s="14">
        <v>31365.03125</v>
      </c>
      <c r="L8714" s="14">
        <v>23620.181640625</v>
      </c>
      <c r="M8714" s="14">
        <v>0.62738609313964844</v>
      </c>
      <c r="N8714" s="14">
        <v>9.2655308544635773E-2</v>
      </c>
    </row>
    <row r="8715" spans="1:14">
      <c r="A8715" s="13" t="s">
        <v>129</v>
      </c>
      <c r="B8715" s="13" t="s">
        <v>311</v>
      </c>
      <c r="C8715" s="14">
        <v>1959</v>
      </c>
      <c r="D8715" s="14">
        <v>26870.52734375</v>
      </c>
      <c r="E8715" s="14">
        <v>2.3231568336486816</v>
      </c>
      <c r="F8715" s="14">
        <v>0.99254953861236572</v>
      </c>
      <c r="G8715" s="14">
        <v>2.8382391929626465</v>
      </c>
      <c r="H8715" s="14">
        <v>53288.21484375</v>
      </c>
      <c r="I8715" s="14">
        <v>6.6073117777705193E-3</v>
      </c>
      <c r="J8715" s="14">
        <v>0.80689257383346558</v>
      </c>
      <c r="K8715" s="14">
        <v>32567.791015625</v>
      </c>
      <c r="L8715" s="14">
        <v>24605.744140625</v>
      </c>
      <c r="M8715" s="14">
        <v>0.62738609313964844</v>
      </c>
      <c r="N8715" s="14">
        <v>9.6171416342258453E-2</v>
      </c>
    </row>
    <row r="8716" spans="1:14">
      <c r="A8716" s="13" t="s">
        <v>129</v>
      </c>
      <c r="B8716" s="13" t="s">
        <v>311</v>
      </c>
      <c r="C8716" s="14">
        <v>1960</v>
      </c>
      <c r="D8716" s="14">
        <v>30339.373046875</v>
      </c>
      <c r="E8716" s="14">
        <v>2.3636422157287598</v>
      </c>
      <c r="F8716" s="14">
        <v>1.0083354711532593</v>
      </c>
      <c r="G8716" s="14">
        <v>2.8486654758453369</v>
      </c>
      <c r="H8716" s="14">
        <v>54514.87890625</v>
      </c>
      <c r="I8716" s="14">
        <v>6.7602847702801228E-3</v>
      </c>
      <c r="J8716" s="14">
        <v>0.86059033870697021</v>
      </c>
      <c r="K8716" s="14">
        <v>37734.5390625</v>
      </c>
      <c r="L8716" s="14">
        <v>30218.224609375</v>
      </c>
      <c r="M8716" s="14">
        <v>0.62738609313964844</v>
      </c>
      <c r="N8716" s="14">
        <v>8.8529095053672791E-2</v>
      </c>
    </row>
    <row r="8717" spans="1:14">
      <c r="A8717" s="13" t="s">
        <v>129</v>
      </c>
      <c r="B8717" s="13" t="s">
        <v>311</v>
      </c>
      <c r="C8717" s="14">
        <v>1961</v>
      </c>
      <c r="D8717" s="14">
        <v>32205.716796875</v>
      </c>
      <c r="E8717" s="14">
        <v>2.4241387844085693</v>
      </c>
      <c r="F8717" s="14">
        <v>1.0292466878890991</v>
      </c>
      <c r="G8717" s="14">
        <v>2.8605704307556152</v>
      </c>
      <c r="H8717" s="14">
        <v>56424.29296875</v>
      </c>
      <c r="I8717" s="14">
        <v>6.4062266610562801E-3</v>
      </c>
      <c r="J8717" s="14">
        <v>0.906960129737854</v>
      </c>
      <c r="K8717" s="14">
        <v>39713.046875</v>
      </c>
      <c r="L8717" s="14">
        <v>31136.390625</v>
      </c>
      <c r="M8717" s="14">
        <v>0.62738609313964844</v>
      </c>
      <c r="N8717" s="14">
        <v>8.9032568037509918E-2</v>
      </c>
    </row>
    <row r="8718" spans="1:14">
      <c r="A8718" s="13" t="s">
        <v>129</v>
      </c>
      <c r="B8718" s="13" t="s">
        <v>311</v>
      </c>
      <c r="C8718" s="14">
        <v>1962</v>
      </c>
      <c r="D8718" s="14">
        <v>33103.85546875</v>
      </c>
      <c r="E8718" s="14">
        <v>2.4800469875335693</v>
      </c>
      <c r="F8718" s="14">
        <v>1.0526856184005737</v>
      </c>
      <c r="G8718" s="14">
        <v>2.8725254535675049</v>
      </c>
      <c r="H8718" s="14">
        <v>58138.5078125</v>
      </c>
      <c r="I8718" s="14">
        <v>6.3828169368207455E-3</v>
      </c>
      <c r="J8718" s="14">
        <v>0.89135617017745972</v>
      </c>
      <c r="K8718" s="14">
        <v>40540.11328125</v>
      </c>
      <c r="L8718" s="14">
        <v>32246.48046875</v>
      </c>
      <c r="M8718" s="14">
        <v>0.62738609313964844</v>
      </c>
      <c r="N8718" s="14">
        <v>9.5629207789897919E-2</v>
      </c>
    </row>
    <row r="8719" spans="1:14">
      <c r="A8719" s="13" t="s">
        <v>129</v>
      </c>
      <c r="B8719" s="13" t="s">
        <v>311</v>
      </c>
      <c r="C8719" s="14">
        <v>1963</v>
      </c>
      <c r="D8719" s="14">
        <v>35010.65234375</v>
      </c>
      <c r="E8719" s="14">
        <v>2.5326666831970215</v>
      </c>
      <c r="F8719" s="14">
        <v>1.068541407585144</v>
      </c>
      <c r="G8719" s="14">
        <v>2.8845300674438477</v>
      </c>
      <c r="H8719" s="14">
        <v>59979.68359375</v>
      </c>
      <c r="I8719" s="14">
        <v>6.3776178285479546E-3</v>
      </c>
      <c r="J8719" s="14">
        <v>0.91298741102218628</v>
      </c>
      <c r="K8719" s="14">
        <v>43119.046875</v>
      </c>
      <c r="L8719" s="14">
        <v>34202.9453125</v>
      </c>
      <c r="M8719" s="14">
        <v>0.62738609313964844</v>
      </c>
      <c r="N8719" s="14">
        <v>9.9903397262096405E-2</v>
      </c>
    </row>
    <row r="8720" spans="1:14">
      <c r="A8720" s="13" t="s">
        <v>129</v>
      </c>
      <c r="B8720" s="13" t="s">
        <v>311</v>
      </c>
      <c r="C8720" s="14">
        <v>1964</v>
      </c>
      <c r="D8720" s="14">
        <v>36565.71875</v>
      </c>
      <c r="E8720" s="14">
        <v>2.5830936431884766</v>
      </c>
      <c r="F8720" s="14">
        <v>1.0982997417449951</v>
      </c>
      <c r="G8720" s="14">
        <v>2.8965849876403809</v>
      </c>
      <c r="H8720" s="14">
        <v>62775.91796875</v>
      </c>
      <c r="I8720" s="14">
        <v>6.4197871834039688E-3</v>
      </c>
      <c r="J8720" s="14">
        <v>0.90105503797531128</v>
      </c>
      <c r="K8720" s="14">
        <v>45355.74609375</v>
      </c>
      <c r="L8720" s="14">
        <v>35595.78515625</v>
      </c>
      <c r="M8720" s="14">
        <v>0.62738609313964844</v>
      </c>
      <c r="N8720" s="14">
        <v>9.9815316498279572E-2</v>
      </c>
    </row>
    <row r="8721" spans="1:14">
      <c r="A8721" s="13" t="s">
        <v>129</v>
      </c>
      <c r="B8721" s="13" t="s">
        <v>311</v>
      </c>
      <c r="C8721" s="14">
        <v>1965</v>
      </c>
      <c r="D8721" s="14">
        <v>38899.90625</v>
      </c>
      <c r="E8721" s="14">
        <v>2.631378173828125</v>
      </c>
      <c r="F8721" s="14">
        <v>1.1320793628692627</v>
      </c>
      <c r="G8721" s="14">
        <v>2.9086902141571045</v>
      </c>
      <c r="H8721" s="14">
        <v>67183.421875</v>
      </c>
      <c r="I8721" s="14">
        <v>6.6009256988763809E-3</v>
      </c>
      <c r="J8721" s="14">
        <v>0.89577770233154297</v>
      </c>
      <c r="K8721" s="14">
        <v>48507.27734375</v>
      </c>
      <c r="L8721" s="14">
        <v>37686.09765625</v>
      </c>
      <c r="M8721" s="14">
        <v>0.62738609313964844</v>
      </c>
      <c r="N8721" s="14">
        <v>9.6063628792762756E-2</v>
      </c>
    </row>
    <row r="8722" spans="1:14">
      <c r="A8722" s="13" t="s">
        <v>129</v>
      </c>
      <c r="B8722" s="13" t="s">
        <v>311</v>
      </c>
      <c r="C8722" s="14">
        <v>1966</v>
      </c>
      <c r="D8722" s="14">
        <v>41421.859375</v>
      </c>
      <c r="E8722" s="14">
        <v>2.6783671379089355</v>
      </c>
      <c r="F8722" s="14">
        <v>1.173672080039978</v>
      </c>
      <c r="G8722" s="14">
        <v>2.9411032199859619</v>
      </c>
      <c r="H8722" s="14">
        <v>71750.515625</v>
      </c>
      <c r="I8722" s="14">
        <v>6.7439810372889042E-3</v>
      </c>
      <c r="J8722" s="14">
        <v>0.88615304231643677</v>
      </c>
      <c r="K8722" s="14">
        <v>51565</v>
      </c>
      <c r="L8722" s="14">
        <v>39789.62890625</v>
      </c>
      <c r="M8722" s="14">
        <v>0.62738609313964844</v>
      </c>
      <c r="N8722" s="14">
        <v>9.8118744790554047E-2</v>
      </c>
    </row>
    <row r="8723" spans="1:14">
      <c r="A8723" s="13" t="s">
        <v>129</v>
      </c>
      <c r="B8723" s="13" t="s">
        <v>311</v>
      </c>
      <c r="C8723" s="14">
        <v>1967</v>
      </c>
      <c r="D8723" s="14">
        <v>39487.75390625</v>
      </c>
      <c r="E8723" s="14">
        <v>2.7188284397125244</v>
      </c>
      <c r="F8723" s="14">
        <v>1.2082560062408447</v>
      </c>
      <c r="G8723" s="14">
        <v>2.973876953125</v>
      </c>
      <c r="H8723" s="14">
        <v>73977.2578125</v>
      </c>
      <c r="I8723" s="14">
        <v>6.6876653581857681E-3</v>
      </c>
      <c r="J8723" s="14">
        <v>0.82233768701553345</v>
      </c>
      <c r="K8723" s="14">
        <v>48805.8671875</v>
      </c>
      <c r="L8723" s="14">
        <v>38293.84375</v>
      </c>
      <c r="M8723" s="14">
        <v>0.62738609313964844</v>
      </c>
      <c r="N8723" s="14">
        <v>8.5383497178554535E-2</v>
      </c>
    </row>
    <row r="8724" spans="1:14">
      <c r="A8724" s="13" t="s">
        <v>129</v>
      </c>
      <c r="B8724" s="13" t="s">
        <v>311</v>
      </c>
      <c r="C8724" s="14">
        <v>1968</v>
      </c>
      <c r="D8724" s="14">
        <v>39398.60546875</v>
      </c>
      <c r="E8724" s="14">
        <v>2.7495729923248291</v>
      </c>
      <c r="F8724" s="14">
        <v>1.2094049453735352</v>
      </c>
      <c r="G8724" s="14">
        <v>3.0070161819458008</v>
      </c>
      <c r="H8724" s="14">
        <v>75155.234375</v>
      </c>
      <c r="I8724" s="14">
        <v>6.4694490283727646E-3</v>
      </c>
      <c r="J8724" s="14">
        <v>0.80180823802947998</v>
      </c>
      <c r="K8724" s="14">
        <v>48637.78125</v>
      </c>
      <c r="L8724" s="14">
        <v>38912.19140625</v>
      </c>
      <c r="M8724" s="14">
        <v>0.62738609313964844</v>
      </c>
      <c r="N8724" s="14">
        <v>7.4596576392650604E-2</v>
      </c>
    </row>
    <row r="8725" spans="1:14">
      <c r="A8725" s="13" t="s">
        <v>129</v>
      </c>
      <c r="B8725" s="13" t="s">
        <v>311</v>
      </c>
      <c r="C8725" s="14">
        <v>1969</v>
      </c>
      <c r="D8725" s="14">
        <v>43569.98046875</v>
      </c>
      <c r="E8725" s="14">
        <v>2.7789723873138428</v>
      </c>
      <c r="F8725" s="14">
        <v>1.2140010595321655</v>
      </c>
      <c r="G8725" s="14">
        <v>3.0405244827270508</v>
      </c>
      <c r="H8725" s="14">
        <v>78561.1796875</v>
      </c>
      <c r="I8725" s="14">
        <v>6.3613587990403175E-3</v>
      </c>
      <c r="J8725" s="14">
        <v>0.86852365732192993</v>
      </c>
      <c r="K8725" s="14">
        <v>53407.546875</v>
      </c>
      <c r="L8725" s="14">
        <v>41368.3203125</v>
      </c>
      <c r="M8725" s="14">
        <v>0.62738609313964844</v>
      </c>
      <c r="N8725" s="14">
        <v>8.6564101278781891E-2</v>
      </c>
    </row>
    <row r="8726" spans="1:14">
      <c r="A8726" s="13" t="s">
        <v>129</v>
      </c>
      <c r="B8726" s="13" t="s">
        <v>311</v>
      </c>
      <c r="C8726" s="14">
        <v>1970</v>
      </c>
      <c r="D8726" s="14">
        <v>42582.8359375</v>
      </c>
      <c r="E8726" s="14">
        <v>2.8183870315551758</v>
      </c>
      <c r="F8726" s="14">
        <v>1.2441039085388184</v>
      </c>
      <c r="G8726" s="14">
        <v>3.0744061470031738</v>
      </c>
      <c r="H8726" s="14">
        <v>81054.9609375</v>
      </c>
      <c r="I8726" s="14">
        <v>6.3701174221932888E-3</v>
      </c>
      <c r="J8726" s="14">
        <v>0.83831208944320679</v>
      </c>
      <c r="K8726" s="14">
        <v>53172.2421875</v>
      </c>
      <c r="L8726" s="14">
        <v>42162.4921875</v>
      </c>
      <c r="M8726" s="14">
        <v>0.62738609313964844</v>
      </c>
      <c r="N8726" s="14">
        <v>7.6076067984104156E-2</v>
      </c>
    </row>
    <row r="8727" spans="1:14">
      <c r="A8727" s="13" t="s">
        <v>129</v>
      </c>
      <c r="B8727" s="13" t="s">
        <v>311</v>
      </c>
      <c r="C8727" s="14">
        <v>1971</v>
      </c>
      <c r="D8727" s="14">
        <v>44767.1484375</v>
      </c>
      <c r="E8727" s="14">
        <v>2.8708219528198242</v>
      </c>
      <c r="F8727" s="14">
        <v>1.2804980278015137</v>
      </c>
      <c r="G8727" s="14">
        <v>3.1013476848602295</v>
      </c>
      <c r="H8727" s="14">
        <v>85583.21875</v>
      </c>
      <c r="I8727" s="14">
        <v>6.3492385670542717E-3</v>
      </c>
      <c r="J8727" s="14">
        <v>0.84402662515640259</v>
      </c>
      <c r="K8727" s="14">
        <v>55185.0546875</v>
      </c>
      <c r="L8727" s="14">
        <v>42508.19140625</v>
      </c>
      <c r="M8727" s="14">
        <v>0.62738609313964844</v>
      </c>
      <c r="N8727" s="14">
        <v>9.2207871377468109E-2</v>
      </c>
    </row>
    <row r="8728" spans="1:14">
      <c r="A8728" s="13" t="s">
        <v>129</v>
      </c>
      <c r="B8728" s="13" t="s">
        <v>311</v>
      </c>
      <c r="C8728" s="14">
        <v>1972</v>
      </c>
      <c r="D8728" s="14">
        <v>47320.375</v>
      </c>
      <c r="E8728" s="14">
        <v>2.9296860694885254</v>
      </c>
      <c r="F8728" s="14">
        <v>1.2978581190109253</v>
      </c>
      <c r="G8728" s="14">
        <v>3.1285252571105957</v>
      </c>
      <c r="H8728" s="14">
        <v>91795.828125</v>
      </c>
      <c r="I8728" s="14">
        <v>6.4697251655161381E-3</v>
      </c>
      <c r="J8728" s="14">
        <v>0.84971380233764648</v>
      </c>
      <c r="K8728" s="14">
        <v>58010.0390625</v>
      </c>
      <c r="L8728" s="14">
        <v>45428.12890625</v>
      </c>
      <c r="M8728" s="14">
        <v>0.62738609313964844</v>
      </c>
      <c r="N8728" s="14">
        <v>9.4493627548217773E-2</v>
      </c>
    </row>
    <row r="8729" spans="1:14">
      <c r="A8729" s="13" t="s">
        <v>129</v>
      </c>
      <c r="B8729" s="13" t="s">
        <v>311</v>
      </c>
      <c r="C8729" s="14">
        <v>1973</v>
      </c>
      <c r="D8729" s="14">
        <v>51090.48046875</v>
      </c>
      <c r="E8729" s="14">
        <v>2.9894089698791504</v>
      </c>
      <c r="F8729" s="14">
        <v>1.3223754167556763</v>
      </c>
      <c r="G8729" s="14">
        <v>3.1559412479400635</v>
      </c>
      <c r="H8729" s="14">
        <v>98245.5546875</v>
      </c>
      <c r="I8729" s="14">
        <v>6.5185944549739361E-3</v>
      </c>
      <c r="J8729" s="14">
        <v>0.86937868595123291</v>
      </c>
      <c r="K8729" s="14">
        <v>62534.984375</v>
      </c>
      <c r="L8729" s="14">
        <v>48871.390625</v>
      </c>
      <c r="M8729" s="14">
        <v>0.62738609313964844</v>
      </c>
      <c r="N8729" s="14">
        <v>9.7298085689544678E-2</v>
      </c>
    </row>
    <row r="8730" spans="1:14">
      <c r="A8730" s="13" t="s">
        <v>129</v>
      </c>
      <c r="B8730" s="13" t="s">
        <v>311</v>
      </c>
      <c r="C8730" s="14">
        <v>1974</v>
      </c>
      <c r="D8730" s="14">
        <v>53111.8671875</v>
      </c>
      <c r="E8730" s="14">
        <v>3.0421769618988037</v>
      </c>
      <c r="F8730" s="14">
        <v>1.3713351488113403</v>
      </c>
      <c r="G8730" s="14">
        <v>3.1835970878601074</v>
      </c>
      <c r="H8730" s="14">
        <v>106286.28125</v>
      </c>
      <c r="I8730" s="14">
        <v>6.6420505754649639E-3</v>
      </c>
      <c r="J8730" s="14">
        <v>0.87710416316986084</v>
      </c>
      <c r="K8730" s="14">
        <v>66282.9765625</v>
      </c>
      <c r="L8730" s="14">
        <v>51244.05078125</v>
      </c>
      <c r="M8730" s="14">
        <v>0.62738609313964844</v>
      </c>
      <c r="N8730" s="14">
        <v>8.3110548555850983E-2</v>
      </c>
    </row>
    <row r="8731" spans="1:14">
      <c r="A8731" s="13" t="s">
        <v>129</v>
      </c>
      <c r="B8731" s="13" t="s">
        <v>311</v>
      </c>
      <c r="C8731" s="14">
        <v>1975</v>
      </c>
      <c r="D8731" s="14">
        <v>51930.3515625</v>
      </c>
      <c r="E8731" s="14">
        <v>3.0826330184936523</v>
      </c>
      <c r="F8731" s="14">
        <v>1.4069839715957642</v>
      </c>
      <c r="G8731" s="14">
        <v>3.2114953994750977</v>
      </c>
      <c r="H8731" s="14">
        <v>112558.7734375</v>
      </c>
      <c r="I8731" s="14">
        <v>6.8791471421718597E-3</v>
      </c>
      <c r="J8731" s="14">
        <v>0.83520293235778809</v>
      </c>
      <c r="K8731" s="14">
        <v>65135.16796875</v>
      </c>
      <c r="L8731" s="14">
        <v>51465.58984375</v>
      </c>
      <c r="M8731" s="14">
        <v>0.62738609313964844</v>
      </c>
      <c r="N8731" s="14">
        <v>6.2048505991697311E-2</v>
      </c>
    </row>
    <row r="8732" spans="1:14">
      <c r="A8732" s="13" t="s">
        <v>129</v>
      </c>
      <c r="B8732" s="13" t="s">
        <v>311</v>
      </c>
      <c r="C8732" s="14">
        <v>1976</v>
      </c>
      <c r="D8732" s="14">
        <v>53424.39453125</v>
      </c>
      <c r="E8732" s="14">
        <v>3.1085700988769531</v>
      </c>
      <c r="F8732" s="14">
        <v>1.4193302392959595</v>
      </c>
      <c r="G8732" s="14">
        <v>3.2102806568145752</v>
      </c>
      <c r="H8732" s="14">
        <v>116184.5859375</v>
      </c>
      <c r="I8732" s="14">
        <v>6.8785487674176693E-3</v>
      </c>
      <c r="J8732" s="14">
        <v>0.8304983377456665</v>
      </c>
      <c r="K8732" s="14">
        <v>65740.1484375</v>
      </c>
      <c r="L8732" s="14">
        <v>50057.1875</v>
      </c>
      <c r="M8732" s="14">
        <v>0.62738609313964844</v>
      </c>
      <c r="N8732" s="14">
        <v>6.2708333134651184E-2</v>
      </c>
    </row>
    <row r="8733" spans="1:14">
      <c r="A8733" s="13" t="s">
        <v>129</v>
      </c>
      <c r="B8733" s="13" t="s">
        <v>311</v>
      </c>
      <c r="C8733" s="14">
        <v>1977</v>
      </c>
      <c r="D8733" s="14">
        <v>51290.52734375</v>
      </c>
      <c r="E8733" s="14">
        <v>3.122406005859375</v>
      </c>
      <c r="F8733" s="14">
        <v>1.4225822687149048</v>
      </c>
      <c r="G8733" s="14">
        <v>3.2090663909912109</v>
      </c>
      <c r="H8733" s="14">
        <v>121002.75</v>
      </c>
      <c r="I8733" s="14">
        <v>6.7429332993924618E-3</v>
      </c>
      <c r="J8733" s="14">
        <v>0.78628009557723999</v>
      </c>
      <c r="K8733" s="14">
        <v>63152.3984375</v>
      </c>
      <c r="L8733" s="14">
        <v>49222.97265625</v>
      </c>
      <c r="M8733" s="14">
        <v>0.62738609313964844</v>
      </c>
      <c r="N8733" s="14">
        <v>5.7340364903211594E-2</v>
      </c>
    </row>
    <row r="8734" spans="1:14">
      <c r="A8734" s="13" t="s">
        <v>129</v>
      </c>
      <c r="B8734" s="13" t="s">
        <v>311</v>
      </c>
      <c r="C8734" s="14">
        <v>1978</v>
      </c>
      <c r="D8734" s="14">
        <v>50894.05078125</v>
      </c>
      <c r="E8734" s="14">
        <v>3.1289560794830322</v>
      </c>
      <c r="F8734" s="14">
        <v>1.514035701751709</v>
      </c>
      <c r="G8734" s="14">
        <v>3.2078526020050049</v>
      </c>
      <c r="H8734" s="14">
        <v>126319.65625</v>
      </c>
      <c r="I8734" s="14">
        <v>6.585173774510622E-3</v>
      </c>
      <c r="J8734" s="14">
        <v>0.73804217576980591</v>
      </c>
      <c r="K8734" s="14">
        <v>63353.265625</v>
      </c>
      <c r="L8734" s="14">
        <v>50431.28125</v>
      </c>
      <c r="M8734" s="14">
        <v>0.62738609313964844</v>
      </c>
      <c r="N8734" s="14">
        <v>5.7094454765319824E-2</v>
      </c>
    </row>
    <row r="8735" spans="1:14">
      <c r="A8735" s="13" t="s">
        <v>129</v>
      </c>
      <c r="B8735" s="13" t="s">
        <v>311</v>
      </c>
      <c r="C8735" s="14">
        <v>1979</v>
      </c>
      <c r="D8735" s="14">
        <v>50735.50390625</v>
      </c>
      <c r="E8735" s="14">
        <v>3.1352970600128174</v>
      </c>
      <c r="F8735" s="14">
        <v>1.5239993333816528</v>
      </c>
      <c r="G8735" s="14">
        <v>3.206639289855957</v>
      </c>
      <c r="H8735" s="14">
        <v>130309.2578125</v>
      </c>
      <c r="I8735" s="14">
        <v>6.3824732787907124E-3</v>
      </c>
      <c r="J8735" s="14">
        <v>0.73346883058547974</v>
      </c>
      <c r="K8735" s="14">
        <v>64741.84765625</v>
      </c>
      <c r="L8735" s="14">
        <v>50090.1484375</v>
      </c>
      <c r="M8735" s="14">
        <v>0.62738609313964844</v>
      </c>
      <c r="N8735" s="14">
        <v>5.5940933525562286E-2</v>
      </c>
    </row>
    <row r="8736" spans="1:14">
      <c r="A8736" s="13" t="s">
        <v>129</v>
      </c>
      <c r="B8736" s="13" t="s">
        <v>311</v>
      </c>
      <c r="C8736" s="14">
        <v>1980</v>
      </c>
      <c r="D8736" s="14">
        <v>51180.7109375</v>
      </c>
      <c r="E8736" s="14">
        <v>3.1466190814971924</v>
      </c>
      <c r="F8736" s="14">
        <v>1.535868763923645</v>
      </c>
      <c r="G8736" s="14">
        <v>3.2054262161254883</v>
      </c>
      <c r="H8736" s="14">
        <v>133595.515625</v>
      </c>
      <c r="I8736" s="14">
        <v>6.2002344056963921E-3</v>
      </c>
      <c r="J8736" s="14">
        <v>0.74507921934127808</v>
      </c>
      <c r="K8736" s="14">
        <v>65573.3125</v>
      </c>
      <c r="L8736" s="14">
        <v>50110.9453125</v>
      </c>
      <c r="M8736" s="14">
        <v>0.62738609313964844</v>
      </c>
      <c r="N8736" s="14">
        <v>5.8334000408649445E-2</v>
      </c>
    </row>
    <row r="8737" spans="1:14">
      <c r="A8737" s="13" t="s">
        <v>129</v>
      </c>
      <c r="B8737" s="13" t="s">
        <v>311</v>
      </c>
      <c r="C8737" s="14">
        <v>1981</v>
      </c>
      <c r="D8737" s="14">
        <v>52925.89453125</v>
      </c>
      <c r="E8737" s="14">
        <v>3.1648280620574951</v>
      </c>
      <c r="F8737" s="14">
        <v>1.5115015506744385</v>
      </c>
      <c r="G8737" s="14">
        <v>3.2145755290985107</v>
      </c>
      <c r="H8737" s="14">
        <v>138263.28125</v>
      </c>
      <c r="I8737" s="14">
        <v>6.2468140386044979E-3</v>
      </c>
      <c r="J8737" s="14">
        <v>0.7604871392250061</v>
      </c>
      <c r="K8737" s="14">
        <v>68625.53125</v>
      </c>
      <c r="L8737" s="14">
        <v>51108.85546875</v>
      </c>
      <c r="M8737" s="14">
        <v>0.62738609313964844</v>
      </c>
      <c r="N8737" s="14">
        <v>5.7828616350889206E-2</v>
      </c>
    </row>
    <row r="8738" spans="1:14">
      <c r="A8738" s="13" t="s">
        <v>129</v>
      </c>
      <c r="B8738" s="13" t="s">
        <v>311</v>
      </c>
      <c r="C8738" s="14">
        <v>1982</v>
      </c>
      <c r="D8738" s="14">
        <v>53429.40234375</v>
      </c>
      <c r="E8738" s="14">
        <v>3.1885390281677246</v>
      </c>
      <c r="F8738" s="14">
        <v>1.5221462249755859</v>
      </c>
      <c r="G8738" s="14">
        <v>3.2237508296966553</v>
      </c>
      <c r="H8738" s="14">
        <v>142702.46875</v>
      </c>
      <c r="I8738" s="14">
        <v>6.3873571343719959E-3</v>
      </c>
      <c r="J8738" s="14">
        <v>0.7727692723274231</v>
      </c>
      <c r="K8738" s="14">
        <v>69263.828125</v>
      </c>
      <c r="L8738" s="14">
        <v>50648.63671875</v>
      </c>
      <c r="M8738" s="14">
        <v>0.62738609313964844</v>
      </c>
      <c r="N8738" s="14">
        <v>5.7297781109809875E-2</v>
      </c>
    </row>
    <row r="8739" spans="1:14">
      <c r="A8739" s="13" t="s">
        <v>129</v>
      </c>
      <c r="B8739" s="13" t="s">
        <v>311</v>
      </c>
      <c r="C8739" s="14">
        <v>1983</v>
      </c>
      <c r="D8739" s="14">
        <v>56545.27734375</v>
      </c>
      <c r="E8739" s="14">
        <v>3.2157289981842041</v>
      </c>
      <c r="F8739" s="14">
        <v>1.5116984844207764</v>
      </c>
      <c r="G8739" s="14">
        <v>3.232952356338501</v>
      </c>
      <c r="H8739" s="14">
        <v>143190.609375</v>
      </c>
      <c r="I8739" s="14">
        <v>6.4413277432322502E-3</v>
      </c>
      <c r="J8739" s="14">
        <v>0.79517477750778198</v>
      </c>
      <c r="K8739" s="14">
        <v>71682.6484375</v>
      </c>
      <c r="L8739" s="14">
        <v>52165.60546875</v>
      </c>
      <c r="M8739" s="14">
        <v>0.59342306852340698</v>
      </c>
      <c r="N8739" s="14">
        <v>7.4560463428497314E-2</v>
      </c>
    </row>
    <row r="8740" spans="1:14">
      <c r="A8740" s="13" t="s">
        <v>129</v>
      </c>
      <c r="B8740" s="13" t="s">
        <v>311</v>
      </c>
      <c r="C8740" s="14">
        <v>1984</v>
      </c>
      <c r="D8740" s="14">
        <v>59222.60546875</v>
      </c>
      <c r="E8740" s="14">
        <v>3.2430360317230225</v>
      </c>
      <c r="F8740" s="14">
        <v>1.5186516046524048</v>
      </c>
      <c r="G8740" s="14">
        <v>3.2421801090240479</v>
      </c>
      <c r="H8740" s="14">
        <v>146318.265625</v>
      </c>
      <c r="I8740" s="14">
        <v>6.5158545039594173E-3</v>
      </c>
      <c r="J8740" s="14">
        <v>0.7897573709487915</v>
      </c>
      <c r="K8740" s="14">
        <v>75118.3984375</v>
      </c>
      <c r="L8740" s="14">
        <v>53923.01171875</v>
      </c>
      <c r="M8740" s="14">
        <v>0.59069150686264038</v>
      </c>
      <c r="N8740" s="14">
        <v>7.7957078814506531E-2</v>
      </c>
    </row>
    <row r="8741" spans="1:14">
      <c r="A8741" s="13" t="s">
        <v>129</v>
      </c>
      <c r="B8741" s="13" t="s">
        <v>311</v>
      </c>
      <c r="C8741" s="14">
        <v>1985</v>
      </c>
      <c r="D8741" s="14">
        <v>58363.6875</v>
      </c>
      <c r="E8741" s="14">
        <v>3.2682359218597412</v>
      </c>
      <c r="F8741" s="14">
        <v>1.5688989162445068</v>
      </c>
      <c r="G8741" s="14">
        <v>3.251434326171875</v>
      </c>
      <c r="H8741" s="14">
        <v>150596.5625</v>
      </c>
      <c r="I8741" s="14">
        <v>6.742814090102911E-3</v>
      </c>
      <c r="J8741" s="14">
        <v>0.74404919147491455</v>
      </c>
      <c r="K8741" s="14">
        <v>76331.3125</v>
      </c>
      <c r="L8741" s="14">
        <v>54703.65625</v>
      </c>
      <c r="M8741" s="14">
        <v>0.58993071317672729</v>
      </c>
      <c r="N8741" s="14">
        <v>7.7958844602108002E-2</v>
      </c>
    </row>
    <row r="8742" spans="1:14">
      <c r="A8742" s="13" t="s">
        <v>129</v>
      </c>
      <c r="B8742" s="13" t="s">
        <v>311</v>
      </c>
      <c r="C8742" s="14">
        <v>1986</v>
      </c>
      <c r="D8742" s="14">
        <v>62571</v>
      </c>
      <c r="E8742" s="14">
        <v>3.2903039455413818</v>
      </c>
      <c r="F8742" s="14">
        <v>1.587167501449585</v>
      </c>
      <c r="G8742" s="14">
        <v>3.2523605823516846</v>
      </c>
      <c r="H8742" s="14">
        <v>156431.78125</v>
      </c>
      <c r="I8742" s="14">
        <v>6.7788902670145035E-3</v>
      </c>
      <c r="J8742" s="14">
        <v>0.76622533798217773</v>
      </c>
      <c r="K8742" s="14">
        <v>78396.6796875</v>
      </c>
      <c r="L8742" s="14">
        <v>56506.0546875</v>
      </c>
      <c r="M8742" s="14">
        <v>0.58533203601837158</v>
      </c>
      <c r="N8742" s="14">
        <v>8.5960045456886292E-2</v>
      </c>
    </row>
    <row r="8743" spans="1:14">
      <c r="A8743" s="13" t="s">
        <v>129</v>
      </c>
      <c r="B8743" s="13" t="s">
        <v>311</v>
      </c>
      <c r="C8743" s="14">
        <v>1987</v>
      </c>
      <c r="D8743" s="14">
        <v>65387.453125</v>
      </c>
      <c r="E8743" s="14">
        <v>3.3107430934906006</v>
      </c>
      <c r="F8743" s="14">
        <v>1.5969492197036743</v>
      </c>
      <c r="G8743" s="14">
        <v>3.2532870769500732</v>
      </c>
      <c r="H8743" s="14">
        <v>163205.078125</v>
      </c>
      <c r="I8743" s="14">
        <v>6.7986613139510155E-3</v>
      </c>
      <c r="J8743" s="14">
        <v>0.77756434679031372</v>
      </c>
      <c r="K8743" s="14">
        <v>75016.921875</v>
      </c>
      <c r="L8743" s="14">
        <v>57906.0546875</v>
      </c>
      <c r="M8743" s="14">
        <v>0.59927505254745483</v>
      </c>
      <c r="N8743" s="14">
        <v>8.8096939027309418E-2</v>
      </c>
    </row>
    <row r="8744" spans="1:14">
      <c r="A8744" s="13" t="s">
        <v>129</v>
      </c>
      <c r="B8744" s="13" t="s">
        <v>311</v>
      </c>
      <c r="C8744" s="14">
        <v>1988</v>
      </c>
      <c r="D8744" s="14">
        <v>68603.7578125</v>
      </c>
      <c r="E8744" s="14">
        <v>3.3327920436859131</v>
      </c>
      <c r="F8744" s="14">
        <v>1.5519354343414307</v>
      </c>
      <c r="G8744" s="14">
        <v>3.254213809967041</v>
      </c>
      <c r="H8744" s="14">
        <v>169883.359375</v>
      </c>
      <c r="I8744" s="14">
        <v>6.7364964634180069E-3</v>
      </c>
      <c r="J8744" s="14">
        <v>0.80930894613265991</v>
      </c>
      <c r="K8744" s="14">
        <v>76520.28125</v>
      </c>
      <c r="L8744" s="14">
        <v>59200.83984375</v>
      </c>
      <c r="M8744" s="14">
        <v>0.58539760112762451</v>
      </c>
      <c r="N8744" s="14">
        <v>9.9097743630409241E-2</v>
      </c>
    </row>
    <row r="8745" spans="1:14">
      <c r="A8745" s="13" t="s">
        <v>129</v>
      </c>
      <c r="B8745" s="13" t="s">
        <v>311</v>
      </c>
      <c r="C8745" s="14">
        <v>1989</v>
      </c>
      <c r="D8745" s="14">
        <v>69262.921875</v>
      </c>
      <c r="E8745" s="14">
        <v>3.3609569072723389</v>
      </c>
      <c r="F8745" s="14">
        <v>1.5096194744110107</v>
      </c>
      <c r="G8745" s="14">
        <v>3.2551407814025879</v>
      </c>
      <c r="H8745" s="14">
        <v>177416.15625</v>
      </c>
      <c r="I8745" s="14">
        <v>6.8337856791913509E-3</v>
      </c>
      <c r="J8745" s="14">
        <v>0.81537950038909912</v>
      </c>
      <c r="K8745" s="14">
        <v>76922.71875</v>
      </c>
      <c r="L8745" s="14">
        <v>60384.59765625</v>
      </c>
      <c r="M8745" s="14">
        <v>0.58160191774368286</v>
      </c>
      <c r="N8745" s="14">
        <v>9.9885500967502594E-2</v>
      </c>
    </row>
    <row r="8746" spans="1:14">
      <c r="A8746" s="13" t="s">
        <v>129</v>
      </c>
      <c r="B8746" s="13" t="s">
        <v>311</v>
      </c>
      <c r="C8746" s="14">
        <v>1990</v>
      </c>
      <c r="D8746" s="14">
        <v>69936.53125</v>
      </c>
      <c r="E8746" s="14">
        <v>3.3981719017028809</v>
      </c>
      <c r="F8746" s="14">
        <v>1.5211427211761475</v>
      </c>
      <c r="G8746" s="14">
        <v>3.2560679912567139</v>
      </c>
      <c r="H8746" s="14">
        <v>184072.3125</v>
      </c>
      <c r="I8746" s="14">
        <v>6.8591916933655739E-3</v>
      </c>
      <c r="J8746" s="14">
        <v>0.79526817798614502</v>
      </c>
      <c r="K8746" s="14">
        <v>77422.4375</v>
      </c>
      <c r="L8746" s="14">
        <v>60730.31640625</v>
      </c>
      <c r="M8746" s="14">
        <v>0.56659978628158569</v>
      </c>
      <c r="N8746" s="14">
        <v>0.10161298513412476</v>
      </c>
    </row>
    <row r="8747" spans="1:14">
      <c r="A8747" s="13" t="s">
        <v>129</v>
      </c>
      <c r="B8747" s="13" t="s">
        <v>311</v>
      </c>
      <c r="C8747" s="14">
        <v>1991</v>
      </c>
      <c r="D8747" s="14">
        <v>68416.2421875</v>
      </c>
      <c r="E8747" s="14">
        <v>3.4461700916290283</v>
      </c>
      <c r="F8747" s="14">
        <v>1.4987471103668213</v>
      </c>
      <c r="G8747" s="14">
        <v>3.2583796977996826</v>
      </c>
      <c r="H8747" s="14">
        <v>188014.21875</v>
      </c>
      <c r="I8747" s="14">
        <v>6.8155620247125626E-3</v>
      </c>
      <c r="J8747" s="14">
        <v>0.78555351495742798</v>
      </c>
      <c r="K8747" s="14">
        <v>76150.7421875</v>
      </c>
      <c r="L8747" s="14">
        <v>59494.2109375</v>
      </c>
      <c r="M8747" s="14">
        <v>0.57050055265426636</v>
      </c>
      <c r="N8747" s="14">
        <v>9.6608862280845642E-2</v>
      </c>
    </row>
    <row r="8748" spans="1:14">
      <c r="A8748" s="13" t="s">
        <v>129</v>
      </c>
      <c r="B8748" s="13" t="s">
        <v>311</v>
      </c>
      <c r="C8748" s="14">
        <v>1992</v>
      </c>
      <c r="D8748" s="14">
        <v>70341.375</v>
      </c>
      <c r="E8748" s="14">
        <v>3.503180980682373</v>
      </c>
      <c r="F8748" s="14">
        <v>1.5112779140472412</v>
      </c>
      <c r="G8748" s="14">
        <v>3.2606930732727051</v>
      </c>
      <c r="H8748" s="14">
        <v>193332.03125</v>
      </c>
      <c r="I8748" s="14">
        <v>6.8260063417255878E-3</v>
      </c>
      <c r="J8748" s="14">
        <v>0.7770240306854248</v>
      </c>
      <c r="K8748" s="14">
        <v>77115.1875</v>
      </c>
      <c r="L8748" s="14">
        <v>59795.265625</v>
      </c>
      <c r="M8748" s="14">
        <v>0.56125456094741821</v>
      </c>
      <c r="N8748" s="14">
        <v>0.10037776827812195</v>
      </c>
    </row>
    <row r="8749" spans="1:14">
      <c r="A8749" s="13" t="s">
        <v>129</v>
      </c>
      <c r="B8749" s="13" t="s">
        <v>311</v>
      </c>
      <c r="C8749" s="14">
        <v>1993</v>
      </c>
      <c r="D8749" s="14">
        <v>75740.6484375</v>
      </c>
      <c r="E8749" s="14">
        <v>3.5644640922546387</v>
      </c>
      <c r="F8749" s="14">
        <v>1.5501290559768677</v>
      </c>
      <c r="G8749" s="14">
        <v>3.2630081176757812</v>
      </c>
      <c r="H8749" s="14">
        <v>204918.890625</v>
      </c>
      <c r="I8749" s="14">
        <v>6.9602727890014648E-3</v>
      </c>
      <c r="J8749" s="14">
        <v>0.78767311573028564</v>
      </c>
      <c r="K8749" s="14">
        <v>82152.984375</v>
      </c>
      <c r="L8749" s="14">
        <v>61770.125</v>
      </c>
      <c r="M8749" s="14">
        <v>0.55077284574508667</v>
      </c>
      <c r="N8749" s="14">
        <v>0.10908020287752151</v>
      </c>
    </row>
    <row r="8750" spans="1:14">
      <c r="A8750" s="13" t="s">
        <v>129</v>
      </c>
      <c r="B8750" s="13" t="s">
        <v>311</v>
      </c>
      <c r="C8750" s="14">
        <v>1994</v>
      </c>
      <c r="D8750" s="14">
        <v>80701.46875</v>
      </c>
      <c r="E8750" s="14">
        <v>3.6232790946960449</v>
      </c>
      <c r="F8750" s="14">
        <v>1.6208302974700928</v>
      </c>
      <c r="G8750" s="14">
        <v>3.265324592590332</v>
      </c>
      <c r="H8750" s="14">
        <v>218558.53125</v>
      </c>
      <c r="I8750" s="14">
        <v>7.0869270712137222E-3</v>
      </c>
      <c r="J8750" s="14">
        <v>0.80057483911514282</v>
      </c>
      <c r="K8750" s="14">
        <v>86438.40625</v>
      </c>
      <c r="L8750" s="14">
        <v>64759.1640625</v>
      </c>
      <c r="M8750" s="14">
        <v>0.54006713628768921</v>
      </c>
      <c r="N8750" s="14">
        <v>0.11346498876810074</v>
      </c>
    </row>
    <row r="8751" spans="1:14">
      <c r="A8751" s="13" t="s">
        <v>129</v>
      </c>
      <c r="B8751" s="13" t="s">
        <v>311</v>
      </c>
      <c r="C8751" s="14">
        <v>1995</v>
      </c>
      <c r="D8751" s="14">
        <v>85052.59375</v>
      </c>
      <c r="E8751" s="14">
        <v>3.674936056137085</v>
      </c>
      <c r="F8751" s="14">
        <v>1.6940175294876099</v>
      </c>
      <c r="G8751" s="14">
        <v>3.2676429748535156</v>
      </c>
      <c r="H8751" s="14">
        <v>233164.625</v>
      </c>
      <c r="I8751" s="14">
        <v>7.1609131991863251E-3</v>
      </c>
      <c r="J8751" s="14">
        <v>0.80649638175964355</v>
      </c>
      <c r="K8751" s="14">
        <v>90394.8828125</v>
      </c>
      <c r="L8751" s="14">
        <v>67375.953125</v>
      </c>
      <c r="M8751" s="14">
        <v>0.53804045915603638</v>
      </c>
      <c r="N8751" s="14">
        <v>0.1134701669216156</v>
      </c>
    </row>
    <row r="8752" spans="1:14">
      <c r="A8752" s="13" t="s">
        <v>129</v>
      </c>
      <c r="B8752" s="13" t="s">
        <v>311</v>
      </c>
      <c r="C8752" s="14">
        <v>1996</v>
      </c>
      <c r="D8752" s="14">
        <v>89365.6875</v>
      </c>
      <c r="E8752" s="14">
        <v>3.7173490524291992</v>
      </c>
      <c r="F8752" s="14">
        <v>1.7421422004699707</v>
      </c>
      <c r="G8752" s="14">
        <v>3.2681951522827148</v>
      </c>
      <c r="H8752" s="14">
        <v>242145.640625</v>
      </c>
      <c r="I8752" s="14">
        <v>7.1531310677528381E-3</v>
      </c>
      <c r="J8752" s="14">
        <v>0.81133902072906494</v>
      </c>
      <c r="K8752" s="14">
        <v>93430.3046875</v>
      </c>
      <c r="L8752" s="14">
        <v>70222.2265625</v>
      </c>
      <c r="M8752" s="14">
        <v>0.54484957456588745</v>
      </c>
      <c r="N8752" s="14">
        <v>0.11065889149904251</v>
      </c>
    </row>
    <row r="8753" spans="1:14">
      <c r="A8753" s="13" t="s">
        <v>129</v>
      </c>
      <c r="B8753" s="13" t="s">
        <v>311</v>
      </c>
      <c r="C8753" s="14">
        <v>1997</v>
      </c>
      <c r="D8753" s="14">
        <v>92678.828125</v>
      </c>
      <c r="E8753" s="14">
        <v>3.7523620128631592</v>
      </c>
      <c r="F8753" s="14">
        <v>1.749508261680603</v>
      </c>
      <c r="G8753" s="14">
        <v>3.2687475681304932</v>
      </c>
      <c r="H8753" s="14">
        <v>238064.859375</v>
      </c>
      <c r="I8753" s="14">
        <v>6.7337499931454659E-3</v>
      </c>
      <c r="J8753" s="14">
        <v>0.84333121776580811</v>
      </c>
      <c r="K8753" s="14">
        <v>96241.0546875</v>
      </c>
      <c r="L8753" s="14">
        <v>72195.1953125</v>
      </c>
      <c r="M8753" s="14">
        <v>0.54250764846801758</v>
      </c>
      <c r="N8753" s="14">
        <v>0.11077934503555298</v>
      </c>
    </row>
    <row r="8754" spans="1:14">
      <c r="A8754" s="13" t="s">
        <v>129</v>
      </c>
      <c r="B8754" s="13" t="s">
        <v>311</v>
      </c>
      <c r="C8754" s="14">
        <v>1998</v>
      </c>
      <c r="D8754" s="14">
        <v>94323.8984375</v>
      </c>
      <c r="E8754" s="14">
        <v>3.7839739322662354</v>
      </c>
      <c r="F8754" s="14">
        <v>1.7402983903884888</v>
      </c>
      <c r="G8754" s="14">
        <v>3.2693002223968506</v>
      </c>
      <c r="H8754" s="14">
        <v>234743.640625</v>
      </c>
      <c r="I8754" s="14">
        <v>6.3274651765823364E-3</v>
      </c>
      <c r="J8754" s="14">
        <v>0.85903346538543701</v>
      </c>
      <c r="K8754" s="14">
        <v>97267.09375</v>
      </c>
      <c r="L8754" s="14">
        <v>74126.796875</v>
      </c>
      <c r="M8754" s="14">
        <v>0.5414162278175354</v>
      </c>
      <c r="N8754" s="14">
        <v>0.10855326056480408</v>
      </c>
    </row>
    <row r="8755" spans="1:14">
      <c r="A8755" s="13" t="s">
        <v>129</v>
      </c>
      <c r="B8755" s="13" t="s">
        <v>311</v>
      </c>
      <c r="C8755" s="14">
        <v>1999</v>
      </c>
      <c r="D8755" s="14">
        <v>100467.84375</v>
      </c>
      <c r="E8755" s="14">
        <v>3.8181309700012207</v>
      </c>
      <c r="F8755" s="14">
        <v>1.77385413646698</v>
      </c>
      <c r="G8755" s="14">
        <v>3.269852876663208</v>
      </c>
      <c r="H8755" s="14">
        <v>232723.671875</v>
      </c>
      <c r="I8755" s="14">
        <v>5.9735486283898354E-3</v>
      </c>
      <c r="J8755" s="14">
        <v>0.89281058311462402</v>
      </c>
      <c r="K8755" s="14">
        <v>102318.890625</v>
      </c>
      <c r="L8755" s="14">
        <v>76140.3046875</v>
      </c>
      <c r="M8755" s="14">
        <v>0.52830272912979126</v>
      </c>
      <c r="N8755" s="14">
        <v>0.11545295268297195</v>
      </c>
    </row>
    <row r="8756" spans="1:14">
      <c r="A8756" s="13" t="s">
        <v>129</v>
      </c>
      <c r="B8756" s="13" t="s">
        <v>311</v>
      </c>
      <c r="C8756" s="14">
        <v>2000</v>
      </c>
      <c r="D8756" s="14">
        <v>102149.2265625</v>
      </c>
      <c r="E8756" s="14">
        <v>3.8589990139007568</v>
      </c>
      <c r="F8756" s="14">
        <v>1.8182106018066406</v>
      </c>
      <c r="G8756" s="14">
        <v>3.2704055309295654</v>
      </c>
      <c r="H8756" s="14">
        <v>243364.515625</v>
      </c>
      <c r="I8756" s="14">
        <v>5.8228252455592155E-3</v>
      </c>
      <c r="J8756" s="14">
        <v>0.87703156471252441</v>
      </c>
      <c r="K8756" s="14">
        <v>104661.421875</v>
      </c>
      <c r="L8756" s="14">
        <v>77182.609375</v>
      </c>
      <c r="M8756" s="14">
        <v>0.53926271200180054</v>
      </c>
      <c r="N8756" s="14">
        <v>0.11104415357112885</v>
      </c>
    </row>
    <row r="8757" spans="1:14">
      <c r="A8757" s="13" t="s">
        <v>129</v>
      </c>
      <c r="B8757" s="13" t="s">
        <v>311</v>
      </c>
      <c r="C8757" s="14">
        <v>2001</v>
      </c>
      <c r="D8757" s="14">
        <v>105350.7265625</v>
      </c>
      <c r="E8757" s="14">
        <v>3.9079329967498779</v>
      </c>
      <c r="F8757" s="14">
        <v>1.8671058416366577</v>
      </c>
      <c r="G8757" s="14">
        <v>3.2723960876464844</v>
      </c>
      <c r="H8757" s="14">
        <v>256581.25</v>
      </c>
      <c r="I8757" s="14">
        <v>5.7951374910771847E-3</v>
      </c>
      <c r="J8757" s="14">
        <v>0.88199228048324585</v>
      </c>
      <c r="K8757" s="14">
        <v>108636.09375</v>
      </c>
      <c r="L8757" s="14">
        <v>79496.640625</v>
      </c>
      <c r="M8757" s="14">
        <v>0.54068648815155029</v>
      </c>
      <c r="N8757" s="14">
        <v>0.11227525770664215</v>
      </c>
    </row>
    <row r="8758" spans="1:14">
      <c r="A8758" s="13" t="s">
        <v>129</v>
      </c>
      <c r="B8758" s="13" t="s">
        <v>311</v>
      </c>
      <c r="C8758" s="14">
        <v>2002</v>
      </c>
      <c r="D8758" s="14">
        <v>108293.546875</v>
      </c>
      <c r="E8758" s="14">
        <v>3.9632060527801514</v>
      </c>
      <c r="F8758" s="14">
        <v>1.9191000461578369</v>
      </c>
      <c r="G8758" s="14">
        <v>3.2743878364562988</v>
      </c>
      <c r="H8758" s="14">
        <v>269516.59375</v>
      </c>
      <c r="I8758" s="14">
        <v>5.9831161051988602E-3</v>
      </c>
      <c r="J8758" s="14">
        <v>0.86679261922836304</v>
      </c>
      <c r="K8758" s="14">
        <v>114133.7265625</v>
      </c>
      <c r="L8758" s="14">
        <v>82852.28125</v>
      </c>
      <c r="M8758" s="14">
        <v>0.52716898918151855</v>
      </c>
      <c r="N8758" s="14">
        <v>0.11752110719680786</v>
      </c>
    </row>
    <row r="8759" spans="1:14">
      <c r="A8759" s="13" t="s">
        <v>129</v>
      </c>
      <c r="B8759" s="13" t="s">
        <v>311</v>
      </c>
      <c r="C8759" s="14">
        <v>2003</v>
      </c>
      <c r="D8759" s="14">
        <v>111822.203125</v>
      </c>
      <c r="E8759" s="14">
        <v>4.022068977355957</v>
      </c>
      <c r="F8759" s="14">
        <v>1.9615423679351807</v>
      </c>
      <c r="G8759" s="14">
        <v>3.2763807773590088</v>
      </c>
      <c r="H8759" s="14">
        <v>278166.09375</v>
      </c>
      <c r="I8759" s="14">
        <v>5.9947576373815536E-3</v>
      </c>
      <c r="J8759" s="14">
        <v>0.86181044578552246</v>
      </c>
      <c r="K8759" s="14">
        <v>119315.703125</v>
      </c>
      <c r="L8759" s="14">
        <v>87705.390625</v>
      </c>
      <c r="M8759" s="14">
        <v>0.52905964851379395</v>
      </c>
      <c r="N8759" s="14">
        <v>0.11771419644355774</v>
      </c>
    </row>
    <row r="8760" spans="1:14">
      <c r="A8760" s="13" t="s">
        <v>129</v>
      </c>
      <c r="B8760" s="13" t="s">
        <v>311</v>
      </c>
      <c r="C8760" s="14">
        <v>2004</v>
      </c>
      <c r="D8760" s="14">
        <v>112905.3515625</v>
      </c>
      <c r="E8760" s="14">
        <v>4.0804381370544434</v>
      </c>
      <c r="F8760" s="14">
        <v>2.0350289344787598</v>
      </c>
      <c r="G8760" s="14">
        <v>3.2783749103546143</v>
      </c>
      <c r="H8760" s="14">
        <v>293467</v>
      </c>
      <c r="I8760" s="14">
        <v>6.0018268413841724E-3</v>
      </c>
      <c r="J8760" s="14">
        <v>0.83114570379257202</v>
      </c>
      <c r="K8760" s="14">
        <v>123216.8828125</v>
      </c>
      <c r="L8760" s="14">
        <v>92290.515625</v>
      </c>
      <c r="M8760" s="14">
        <v>0.53137063980102539</v>
      </c>
      <c r="N8760" s="14">
        <v>0.1112290546298027</v>
      </c>
    </row>
    <row r="8761" spans="1:14">
      <c r="A8761" s="13" t="s">
        <v>129</v>
      </c>
      <c r="B8761" s="13" t="s">
        <v>311</v>
      </c>
      <c r="C8761" s="14">
        <v>2005</v>
      </c>
      <c r="D8761" s="14">
        <v>117663.7109375</v>
      </c>
      <c r="E8761" s="14">
        <v>4.1353549957275391</v>
      </c>
      <c r="F8761" s="14">
        <v>2.0993554592132568</v>
      </c>
      <c r="G8761" s="14">
        <v>3.2803704738616943</v>
      </c>
      <c r="H8761" s="14">
        <v>314780.3125</v>
      </c>
      <c r="I8761" s="14">
        <v>6.0732322745025158E-3</v>
      </c>
      <c r="J8761" s="14">
        <v>0.82362163066864014</v>
      </c>
      <c r="K8761" s="14">
        <v>127306.34375</v>
      </c>
      <c r="L8761" s="14">
        <v>97076.9765625</v>
      </c>
      <c r="M8761" s="14">
        <v>0.53544467687606812</v>
      </c>
      <c r="N8761" s="14">
        <v>0.10503087192773819</v>
      </c>
    </row>
    <row r="8762" spans="1:14">
      <c r="A8762" s="13" t="s">
        <v>129</v>
      </c>
      <c r="B8762" s="13" t="s">
        <v>311</v>
      </c>
      <c r="C8762" s="14">
        <v>2006</v>
      </c>
      <c r="D8762" s="14">
        <v>119387.546875</v>
      </c>
      <c r="E8762" s="14">
        <v>4.1859169006347656</v>
      </c>
      <c r="F8762" s="14">
        <v>2.1502199172973633</v>
      </c>
      <c r="G8762" s="14">
        <v>3.2647857666015625</v>
      </c>
      <c r="H8762" s="14">
        <v>342977.25</v>
      </c>
      <c r="I8762" s="14">
        <v>6.1817355453968048E-3</v>
      </c>
      <c r="J8762" s="14">
        <v>0.82470613718032837</v>
      </c>
      <c r="K8762" s="14">
        <v>130581.8203125</v>
      </c>
      <c r="L8762" s="14">
        <v>100230.46875</v>
      </c>
      <c r="M8762" s="14">
        <v>0.54666674137115479</v>
      </c>
      <c r="N8762" s="14">
        <v>9.7555831074714661E-2</v>
      </c>
    </row>
    <row r="8763" spans="1:14">
      <c r="A8763" s="13" t="s">
        <v>129</v>
      </c>
      <c r="B8763" s="13" t="s">
        <v>311</v>
      </c>
      <c r="C8763" s="14">
        <v>2007</v>
      </c>
      <c r="D8763" s="14">
        <v>127859.3984375</v>
      </c>
      <c r="E8763" s="14">
        <v>4.2331509590148926</v>
      </c>
      <c r="F8763" s="14">
        <v>2.193204402923584</v>
      </c>
      <c r="G8763" s="14">
        <v>3.2492749691009521</v>
      </c>
      <c r="H8763" s="14">
        <v>361623.75</v>
      </c>
      <c r="I8763" s="14">
        <v>6.2907310202717781E-3</v>
      </c>
      <c r="J8763" s="14">
        <v>0.86765480041503906</v>
      </c>
      <c r="K8763" s="14">
        <v>135492.234375</v>
      </c>
      <c r="L8763" s="14">
        <v>104322.4921875</v>
      </c>
      <c r="M8763" s="14">
        <v>0.55596160888671875</v>
      </c>
      <c r="N8763" s="14">
        <v>9.741499274969101E-2</v>
      </c>
    </row>
    <row r="8764" spans="1:14">
      <c r="A8764" s="13" t="s">
        <v>129</v>
      </c>
      <c r="B8764" s="13" t="s">
        <v>311</v>
      </c>
      <c r="C8764" s="14">
        <v>2008</v>
      </c>
      <c r="D8764" s="14">
        <v>129210.71875</v>
      </c>
      <c r="E8764" s="14">
        <v>4.278325080871582</v>
      </c>
      <c r="F8764" s="14">
        <v>2.2154772281646729</v>
      </c>
      <c r="G8764" s="14">
        <v>3.2338380813598633</v>
      </c>
      <c r="H8764" s="14">
        <v>373007.8125</v>
      </c>
      <c r="I8764" s="14">
        <v>6.3864565454423428E-3</v>
      </c>
      <c r="J8764" s="14">
        <v>0.86565715074539185</v>
      </c>
      <c r="K8764" s="14">
        <v>133398.171875</v>
      </c>
      <c r="L8764" s="14">
        <v>104791.2734375</v>
      </c>
      <c r="M8764" s="14">
        <v>0.56205320358276367</v>
      </c>
      <c r="N8764" s="14">
        <v>8.7993428111076355E-2</v>
      </c>
    </row>
    <row r="8765" spans="1:14">
      <c r="A8765" s="13" t="s">
        <v>129</v>
      </c>
      <c r="B8765" s="13" t="s">
        <v>311</v>
      </c>
      <c r="C8765" s="14">
        <v>2009</v>
      </c>
      <c r="D8765" s="14">
        <v>130013.2734375</v>
      </c>
      <c r="E8765" s="14">
        <v>4.3234820365905762</v>
      </c>
      <c r="F8765" s="14">
        <v>2.1737704277038574</v>
      </c>
      <c r="G8765" s="14">
        <v>3.2184743881225586</v>
      </c>
      <c r="H8765" s="14">
        <v>378165.625</v>
      </c>
      <c r="I8765" s="14">
        <v>6.670244038105011E-3</v>
      </c>
      <c r="J8765" s="14">
        <v>0.88435739278793335</v>
      </c>
      <c r="K8765" s="14">
        <v>135954.171875</v>
      </c>
      <c r="L8765" s="14">
        <v>105754.28125</v>
      </c>
      <c r="M8765" s="14">
        <v>0.5626671314239502</v>
      </c>
      <c r="N8765" s="14">
        <v>8.7952941656112671E-2</v>
      </c>
    </row>
    <row r="8766" spans="1:14">
      <c r="A8766" s="13" t="s">
        <v>129</v>
      </c>
      <c r="B8766" s="13" t="s">
        <v>311</v>
      </c>
      <c r="C8766" s="14">
        <v>2010</v>
      </c>
      <c r="D8766" s="14">
        <v>134890.9375</v>
      </c>
      <c r="E8766" s="14">
        <v>4.3700618743896484</v>
      </c>
      <c r="F8766" s="14">
        <v>2.1869316101074219</v>
      </c>
      <c r="G8766" s="14">
        <v>3.2031838893890381</v>
      </c>
      <c r="H8766" s="14">
        <v>386776.6875</v>
      </c>
      <c r="I8766" s="14">
        <v>7.013736292719841E-3</v>
      </c>
      <c r="J8766" s="14">
        <v>0.87376147508621216</v>
      </c>
      <c r="K8766" s="14">
        <v>137262.265625</v>
      </c>
      <c r="L8766" s="14">
        <v>108111.953125</v>
      </c>
      <c r="M8766" s="14">
        <v>0.56873083114624023</v>
      </c>
      <c r="N8766" s="14">
        <v>8.9941121637821198E-2</v>
      </c>
    </row>
    <row r="8767" spans="1:14">
      <c r="A8767" s="13" t="s">
        <v>129</v>
      </c>
      <c r="B8767" s="13" t="s">
        <v>311</v>
      </c>
      <c r="C8767" s="14">
        <v>2011</v>
      </c>
      <c r="D8767" s="14">
        <v>140962.578125</v>
      </c>
      <c r="E8767" s="14">
        <v>4.4183650016784668</v>
      </c>
      <c r="F8767" s="14">
        <v>2.2324299812316895</v>
      </c>
      <c r="G8767" s="14">
        <v>3.2252199649810791</v>
      </c>
      <c r="H8767" s="14">
        <v>402967.40625</v>
      </c>
      <c r="I8767" s="14">
        <v>7.2473092004656792E-3</v>
      </c>
      <c r="J8767" s="14">
        <v>0.88126629590988159</v>
      </c>
      <c r="K8767" s="14">
        <v>140962.578125</v>
      </c>
      <c r="L8767" s="14">
        <v>111223.609375</v>
      </c>
      <c r="M8767" s="14">
        <v>0.5652155876159668</v>
      </c>
      <c r="N8767" s="14">
        <v>9.305301308631897E-2</v>
      </c>
    </row>
    <row r="8768" spans="1:14">
      <c r="A8768" s="13" t="s">
        <v>129</v>
      </c>
      <c r="B8768" s="13" t="s">
        <v>311</v>
      </c>
      <c r="C8768" s="14">
        <v>2012</v>
      </c>
      <c r="D8768" s="14">
        <v>142035.078125</v>
      </c>
      <c r="E8768" s="14">
        <v>4.467742919921875</v>
      </c>
      <c r="F8768" s="14">
        <v>2.2376441955566406</v>
      </c>
      <c r="G8768" s="14">
        <v>3.2474076747894287</v>
      </c>
      <c r="H8768" s="14">
        <v>437963.5625</v>
      </c>
      <c r="I8768" s="14">
        <v>7.5921053066849709E-3</v>
      </c>
      <c r="J8768" s="14">
        <v>0.85348248481750488</v>
      </c>
      <c r="K8768" s="14">
        <v>144485.8125</v>
      </c>
      <c r="L8768" s="14">
        <v>113062.4375</v>
      </c>
      <c r="M8768" s="14">
        <v>0.56301534175872803</v>
      </c>
      <c r="N8768" s="14">
        <v>9.1322652995586395E-2</v>
      </c>
    </row>
    <row r="8769" spans="1:14">
      <c r="A8769" s="13" t="s">
        <v>129</v>
      </c>
      <c r="B8769" s="13" t="s">
        <v>311</v>
      </c>
      <c r="C8769" s="14">
        <v>2013</v>
      </c>
      <c r="D8769" s="14">
        <v>150390.53125</v>
      </c>
      <c r="E8769" s="14">
        <v>4.5175271034240723</v>
      </c>
      <c r="F8769" s="14">
        <v>2.2801761627197266</v>
      </c>
      <c r="G8769" s="14">
        <v>3.2697479724884033</v>
      </c>
      <c r="H8769" s="14">
        <v>480724.03125</v>
      </c>
      <c r="I8769" s="14">
        <v>7.8825103119015694E-3</v>
      </c>
      <c r="J8769" s="14">
        <v>0.86513775587081909</v>
      </c>
      <c r="K8769" s="14">
        <v>147450.546875</v>
      </c>
      <c r="L8769" s="14">
        <v>116835.21875</v>
      </c>
      <c r="M8769" s="14">
        <v>0.56382369995117188</v>
      </c>
      <c r="N8769" s="14">
        <v>9.3872778117656708E-2</v>
      </c>
    </row>
    <row r="8770" spans="1:14">
      <c r="A8770" s="13" t="s">
        <v>129</v>
      </c>
      <c r="B8770" s="13" t="s">
        <v>311</v>
      </c>
      <c r="C8770" s="14">
        <v>2014</v>
      </c>
      <c r="D8770" s="14">
        <v>158849.78125</v>
      </c>
      <c r="E8770" s="14">
        <v>4.5666999816894531</v>
      </c>
      <c r="F8770" s="14">
        <v>2.34261155128479</v>
      </c>
      <c r="G8770" s="14">
        <v>3.2922422885894775</v>
      </c>
      <c r="H8770" s="14">
        <v>537305</v>
      </c>
      <c r="I8770" s="14">
        <v>8.2328403368592262E-3</v>
      </c>
      <c r="J8770" s="14">
        <v>0.86235934495925903</v>
      </c>
      <c r="K8770" s="14">
        <v>152815.203125</v>
      </c>
      <c r="L8770" s="14">
        <v>120538.8515625</v>
      </c>
      <c r="M8770" s="14">
        <v>0.5475689172744751</v>
      </c>
      <c r="N8770" s="14">
        <v>9.676273912191391E-2</v>
      </c>
    </row>
    <row r="8771" spans="1:14">
      <c r="A8771" s="13" t="s">
        <v>129</v>
      </c>
      <c r="B8771" s="13" t="s">
        <v>311</v>
      </c>
      <c r="C8771" s="14">
        <v>2015</v>
      </c>
      <c r="D8771" s="14">
        <v>160641.25</v>
      </c>
      <c r="E8771" s="14">
        <v>4.6145319938659668</v>
      </c>
      <c r="F8771" s="14">
        <v>2.3709378242492676</v>
      </c>
      <c r="G8771" s="14">
        <v>3.3148908615112305</v>
      </c>
      <c r="H8771" s="14">
        <v>562511.3125</v>
      </c>
      <c r="I8771" s="14">
        <v>8.3218878135085106E-3</v>
      </c>
      <c r="J8771" s="14">
        <v>0.8623843789100647</v>
      </c>
      <c r="K8771" s="14">
        <v>159666.40625</v>
      </c>
      <c r="L8771" s="14">
        <v>124833.640625</v>
      </c>
      <c r="M8771" s="14">
        <v>0.54322701692581177</v>
      </c>
      <c r="N8771" s="14">
        <v>9.6139013767242432E-2</v>
      </c>
    </row>
    <row r="8772" spans="1:14">
      <c r="A8772" s="13" t="s">
        <v>129</v>
      </c>
      <c r="B8772" s="13" t="s">
        <v>311</v>
      </c>
      <c r="C8772" s="14">
        <v>2016</v>
      </c>
      <c r="D8772" s="14">
        <v>167493.296875</v>
      </c>
      <c r="E8772" s="14">
        <v>4.6608328819274902</v>
      </c>
      <c r="F8772" s="14">
        <v>2.428370475769043</v>
      </c>
      <c r="G8772" s="14">
        <v>3.3376953601837158</v>
      </c>
      <c r="H8772" s="14">
        <v>587702.875</v>
      </c>
      <c r="I8772" s="14">
        <v>8.4885228425264359E-3</v>
      </c>
      <c r="J8772" s="14">
        <v>0.87290751934051514</v>
      </c>
      <c r="K8772" s="14">
        <v>165275.328125</v>
      </c>
      <c r="L8772" s="14">
        <v>130197.34375</v>
      </c>
      <c r="M8772" s="14">
        <v>0.54872441291809082</v>
      </c>
      <c r="N8772" s="14">
        <v>9.6583522856235504E-2</v>
      </c>
    </row>
    <row r="8773" spans="1:14">
      <c r="A8773" s="13" t="s">
        <v>129</v>
      </c>
      <c r="B8773" s="13" t="s">
        <v>311</v>
      </c>
      <c r="C8773" s="14">
        <v>2017</v>
      </c>
      <c r="D8773" s="14">
        <v>171940.21875</v>
      </c>
      <c r="E8773" s="14">
        <v>4.7058181762695312</v>
      </c>
      <c r="F8773" s="14">
        <v>2.5293107032775879</v>
      </c>
      <c r="G8773" s="14">
        <v>3.3606569766998291</v>
      </c>
      <c r="H8773" s="14">
        <v>617119.6875</v>
      </c>
      <c r="I8773" s="14">
        <v>8.6761070415377617E-3</v>
      </c>
      <c r="J8773" s="14">
        <v>0.85094904899597168</v>
      </c>
      <c r="K8773" s="14">
        <v>169940.78125</v>
      </c>
      <c r="L8773" s="14">
        <v>135496.1875</v>
      </c>
      <c r="M8773" s="14">
        <v>0.54872441291809082</v>
      </c>
      <c r="N8773" s="14">
        <v>9.4953566789627075E-2</v>
      </c>
    </row>
    <row r="8774" spans="1:14">
      <c r="A8774" s="13" t="s">
        <v>130</v>
      </c>
      <c r="B8774" s="13" t="s">
        <v>312</v>
      </c>
      <c r="C8774" s="14">
        <v>1950</v>
      </c>
      <c r="D8774" s="14"/>
      <c r="E8774" s="14"/>
      <c r="F8774" s="14"/>
      <c r="G8774" s="14"/>
      <c r="H8774" s="14"/>
      <c r="I8774" s="14"/>
      <c r="J8774" s="14"/>
      <c r="K8774" s="14"/>
      <c r="L8774" s="14"/>
      <c r="M8774" s="14"/>
      <c r="N8774" s="14"/>
    </row>
    <row r="8775" spans="1:14">
      <c r="A8775" s="13" t="s">
        <v>130</v>
      </c>
      <c r="B8775" s="13" t="s">
        <v>312</v>
      </c>
      <c r="C8775" s="14">
        <v>1951</v>
      </c>
      <c r="D8775" s="14"/>
      <c r="E8775" s="14"/>
      <c r="F8775" s="14"/>
      <c r="G8775" s="14"/>
      <c r="H8775" s="14"/>
      <c r="I8775" s="14"/>
      <c r="J8775" s="14"/>
      <c r="K8775" s="14"/>
      <c r="L8775" s="14"/>
      <c r="M8775" s="14"/>
      <c r="N8775" s="14"/>
    </row>
    <row r="8776" spans="1:14">
      <c r="A8776" s="13" t="s">
        <v>130</v>
      </c>
      <c r="B8776" s="13" t="s">
        <v>312</v>
      </c>
      <c r="C8776" s="14">
        <v>1952</v>
      </c>
      <c r="D8776" s="14"/>
      <c r="E8776" s="14"/>
      <c r="F8776" s="14"/>
      <c r="G8776" s="14"/>
      <c r="H8776" s="14"/>
      <c r="I8776" s="14"/>
      <c r="J8776" s="14"/>
      <c r="K8776" s="14"/>
      <c r="L8776" s="14"/>
      <c r="M8776" s="14"/>
      <c r="N8776" s="14"/>
    </row>
    <row r="8777" spans="1:14">
      <c r="A8777" s="13" t="s">
        <v>130</v>
      </c>
      <c r="B8777" s="13" t="s">
        <v>312</v>
      </c>
      <c r="C8777" s="14">
        <v>1953</v>
      </c>
      <c r="D8777" s="14"/>
      <c r="E8777" s="14"/>
      <c r="F8777" s="14"/>
      <c r="G8777" s="14"/>
      <c r="H8777" s="14"/>
      <c r="I8777" s="14"/>
      <c r="J8777" s="14"/>
      <c r="K8777" s="14"/>
      <c r="L8777" s="14"/>
      <c r="M8777" s="14"/>
      <c r="N8777" s="14"/>
    </row>
    <row r="8778" spans="1:14">
      <c r="A8778" s="13" t="s">
        <v>130</v>
      </c>
      <c r="B8778" s="13" t="s">
        <v>312</v>
      </c>
      <c r="C8778" s="14">
        <v>1954</v>
      </c>
      <c r="D8778" s="14"/>
      <c r="E8778" s="14"/>
      <c r="F8778" s="14"/>
      <c r="G8778" s="14"/>
      <c r="H8778" s="14"/>
      <c r="I8778" s="14"/>
      <c r="J8778" s="14"/>
      <c r="K8778" s="14"/>
      <c r="L8778" s="14"/>
      <c r="M8778" s="14"/>
      <c r="N8778" s="14"/>
    </row>
    <row r="8779" spans="1:14">
      <c r="A8779" s="13" t="s">
        <v>130</v>
      </c>
      <c r="B8779" s="13" t="s">
        <v>312</v>
      </c>
      <c r="C8779" s="14">
        <v>1955</v>
      </c>
      <c r="D8779" s="14"/>
      <c r="E8779" s="14"/>
      <c r="F8779" s="14"/>
      <c r="G8779" s="14"/>
      <c r="H8779" s="14"/>
      <c r="I8779" s="14"/>
      <c r="J8779" s="14"/>
      <c r="K8779" s="14"/>
      <c r="L8779" s="14"/>
      <c r="M8779" s="14"/>
      <c r="N8779" s="14"/>
    </row>
    <row r="8780" spans="1:14">
      <c r="A8780" s="13" t="s">
        <v>130</v>
      </c>
      <c r="B8780" s="13" t="s">
        <v>312</v>
      </c>
      <c r="C8780" s="14">
        <v>1956</v>
      </c>
      <c r="D8780" s="14"/>
      <c r="E8780" s="14"/>
      <c r="F8780" s="14"/>
      <c r="G8780" s="14"/>
      <c r="H8780" s="14"/>
      <c r="I8780" s="14"/>
      <c r="J8780" s="14"/>
      <c r="K8780" s="14"/>
      <c r="L8780" s="14"/>
      <c r="M8780" s="14"/>
      <c r="N8780" s="14"/>
    </row>
    <row r="8781" spans="1:14">
      <c r="A8781" s="13" t="s">
        <v>130</v>
      </c>
      <c r="B8781" s="13" t="s">
        <v>312</v>
      </c>
      <c r="C8781" s="14">
        <v>1957</v>
      </c>
      <c r="D8781" s="14"/>
      <c r="E8781" s="14"/>
      <c r="F8781" s="14"/>
      <c r="G8781" s="14"/>
      <c r="H8781" s="14"/>
      <c r="I8781" s="14"/>
      <c r="J8781" s="14"/>
      <c r="K8781" s="14"/>
      <c r="L8781" s="14"/>
      <c r="M8781" s="14"/>
      <c r="N8781" s="14"/>
    </row>
    <row r="8782" spans="1:14">
      <c r="A8782" s="13" t="s">
        <v>130</v>
      </c>
      <c r="B8782" s="13" t="s">
        <v>312</v>
      </c>
      <c r="C8782" s="14">
        <v>1958</v>
      </c>
      <c r="D8782" s="14"/>
      <c r="E8782" s="14"/>
      <c r="F8782" s="14"/>
      <c r="G8782" s="14"/>
      <c r="H8782" s="14"/>
      <c r="I8782" s="14"/>
      <c r="J8782" s="14"/>
      <c r="K8782" s="14"/>
      <c r="L8782" s="14"/>
      <c r="M8782" s="14"/>
      <c r="N8782" s="14"/>
    </row>
    <row r="8783" spans="1:14">
      <c r="A8783" s="13" t="s">
        <v>130</v>
      </c>
      <c r="B8783" s="13" t="s">
        <v>312</v>
      </c>
      <c r="C8783" s="14">
        <v>1959</v>
      </c>
      <c r="D8783" s="14"/>
      <c r="E8783" s="14"/>
      <c r="F8783" s="14"/>
      <c r="G8783" s="14"/>
      <c r="H8783" s="14"/>
      <c r="I8783" s="14"/>
      <c r="J8783" s="14"/>
      <c r="K8783" s="14"/>
      <c r="L8783" s="14"/>
      <c r="M8783" s="14"/>
      <c r="N8783" s="14"/>
    </row>
    <row r="8784" spans="1:14">
      <c r="A8784" s="13" t="s">
        <v>130</v>
      </c>
      <c r="B8784" s="13" t="s">
        <v>312</v>
      </c>
      <c r="C8784" s="14">
        <v>1960</v>
      </c>
      <c r="D8784" s="14"/>
      <c r="E8784" s="14"/>
      <c r="F8784" s="14"/>
      <c r="G8784" s="14"/>
      <c r="H8784" s="14"/>
      <c r="I8784" s="14"/>
      <c r="J8784" s="14"/>
      <c r="K8784" s="14"/>
      <c r="L8784" s="14"/>
      <c r="M8784" s="14"/>
      <c r="N8784" s="14"/>
    </row>
    <row r="8785" spans="1:14">
      <c r="A8785" s="13" t="s">
        <v>130</v>
      </c>
      <c r="B8785" s="13" t="s">
        <v>312</v>
      </c>
      <c r="C8785" s="14">
        <v>1961</v>
      </c>
      <c r="D8785" s="14"/>
      <c r="E8785" s="14"/>
      <c r="F8785" s="14"/>
      <c r="G8785" s="14"/>
      <c r="H8785" s="14"/>
      <c r="I8785" s="14"/>
      <c r="J8785" s="14"/>
      <c r="K8785" s="14"/>
      <c r="L8785" s="14"/>
      <c r="M8785" s="14"/>
      <c r="N8785" s="14"/>
    </row>
    <row r="8786" spans="1:14">
      <c r="A8786" s="13" t="s">
        <v>130</v>
      </c>
      <c r="B8786" s="13" t="s">
        <v>312</v>
      </c>
      <c r="C8786" s="14">
        <v>1962</v>
      </c>
      <c r="D8786" s="14"/>
      <c r="E8786" s="14"/>
      <c r="F8786" s="14"/>
      <c r="G8786" s="14"/>
      <c r="H8786" s="14"/>
      <c r="I8786" s="14"/>
      <c r="J8786" s="14"/>
      <c r="K8786" s="14"/>
      <c r="L8786" s="14"/>
      <c r="M8786" s="14"/>
      <c r="N8786" s="14"/>
    </row>
    <row r="8787" spans="1:14">
      <c r="A8787" s="13" t="s">
        <v>130</v>
      </c>
      <c r="B8787" s="13" t="s">
        <v>312</v>
      </c>
      <c r="C8787" s="14">
        <v>1963</v>
      </c>
      <c r="D8787" s="14"/>
      <c r="E8787" s="14"/>
      <c r="F8787" s="14"/>
      <c r="G8787" s="14"/>
      <c r="H8787" s="14"/>
      <c r="I8787" s="14"/>
      <c r="J8787" s="14"/>
      <c r="K8787" s="14"/>
      <c r="L8787" s="14"/>
      <c r="M8787" s="14"/>
      <c r="N8787" s="14"/>
    </row>
    <row r="8788" spans="1:14">
      <c r="A8788" s="13" t="s">
        <v>130</v>
      </c>
      <c r="B8788" s="13" t="s">
        <v>312</v>
      </c>
      <c r="C8788" s="14">
        <v>1964</v>
      </c>
      <c r="D8788" s="14"/>
      <c r="E8788" s="14"/>
      <c r="F8788" s="14"/>
      <c r="G8788" s="14"/>
      <c r="H8788" s="14"/>
      <c r="I8788" s="14"/>
      <c r="J8788" s="14"/>
      <c r="K8788" s="14"/>
      <c r="L8788" s="14"/>
      <c r="M8788" s="14"/>
      <c r="N8788" s="14"/>
    </row>
    <row r="8789" spans="1:14">
      <c r="A8789" s="13" t="s">
        <v>130</v>
      </c>
      <c r="B8789" s="13" t="s">
        <v>312</v>
      </c>
      <c r="C8789" s="14">
        <v>1965</v>
      </c>
      <c r="D8789" s="14"/>
      <c r="E8789" s="14"/>
      <c r="F8789" s="14"/>
      <c r="G8789" s="14"/>
      <c r="H8789" s="14"/>
      <c r="I8789" s="14"/>
      <c r="J8789" s="14"/>
      <c r="K8789" s="14"/>
      <c r="L8789" s="14"/>
      <c r="M8789" s="14"/>
      <c r="N8789" s="14"/>
    </row>
    <row r="8790" spans="1:14">
      <c r="A8790" s="13" t="s">
        <v>130</v>
      </c>
      <c r="B8790" s="13" t="s">
        <v>312</v>
      </c>
      <c r="C8790" s="14">
        <v>1966</v>
      </c>
      <c r="D8790" s="14"/>
      <c r="E8790" s="14"/>
      <c r="F8790" s="14"/>
      <c r="G8790" s="14"/>
      <c r="H8790" s="14"/>
      <c r="I8790" s="14"/>
      <c r="J8790" s="14"/>
      <c r="K8790" s="14"/>
      <c r="L8790" s="14"/>
      <c r="M8790" s="14"/>
      <c r="N8790" s="14"/>
    </row>
    <row r="8791" spans="1:14">
      <c r="A8791" s="13" t="s">
        <v>130</v>
      </c>
      <c r="B8791" s="13" t="s">
        <v>312</v>
      </c>
      <c r="C8791" s="14">
        <v>1967</v>
      </c>
      <c r="D8791" s="14"/>
      <c r="E8791" s="14"/>
      <c r="F8791" s="14"/>
      <c r="G8791" s="14"/>
      <c r="H8791" s="14"/>
      <c r="I8791" s="14"/>
      <c r="J8791" s="14"/>
      <c r="K8791" s="14"/>
      <c r="L8791" s="14"/>
      <c r="M8791" s="14"/>
      <c r="N8791" s="14"/>
    </row>
    <row r="8792" spans="1:14">
      <c r="A8792" s="13" t="s">
        <v>130</v>
      </c>
      <c r="B8792" s="13" t="s">
        <v>312</v>
      </c>
      <c r="C8792" s="14">
        <v>1968</v>
      </c>
      <c r="D8792" s="14"/>
      <c r="E8792" s="14"/>
      <c r="F8792" s="14"/>
      <c r="G8792" s="14"/>
      <c r="H8792" s="14"/>
      <c r="I8792" s="14"/>
      <c r="J8792" s="14"/>
      <c r="K8792" s="14"/>
      <c r="L8792" s="14"/>
      <c r="M8792" s="14"/>
      <c r="N8792" s="14"/>
    </row>
    <row r="8793" spans="1:14">
      <c r="A8793" s="13" t="s">
        <v>130</v>
      </c>
      <c r="B8793" s="13" t="s">
        <v>312</v>
      </c>
      <c r="C8793" s="14">
        <v>1969</v>
      </c>
      <c r="D8793" s="14"/>
      <c r="E8793" s="14"/>
      <c r="F8793" s="14"/>
      <c r="G8793" s="14"/>
      <c r="H8793" s="14"/>
      <c r="I8793" s="14"/>
      <c r="J8793" s="14"/>
      <c r="K8793" s="14"/>
      <c r="L8793" s="14"/>
      <c r="M8793" s="14"/>
      <c r="N8793" s="14"/>
    </row>
    <row r="8794" spans="1:14">
      <c r="A8794" s="13" t="s">
        <v>130</v>
      </c>
      <c r="B8794" s="13" t="s">
        <v>312</v>
      </c>
      <c r="C8794" s="14">
        <v>1970</v>
      </c>
      <c r="D8794" s="14">
        <v>4478.09423828125</v>
      </c>
      <c r="E8794" s="14">
        <v>0.72385197877883911</v>
      </c>
      <c r="F8794" s="14">
        <v>8.1980422139167786E-2</v>
      </c>
      <c r="G8794" s="14"/>
      <c r="H8794" s="14">
        <v>6821.38232421875</v>
      </c>
      <c r="I8794" s="14"/>
      <c r="J8794" s="14"/>
      <c r="K8794" s="14">
        <v>10646.6552734375</v>
      </c>
      <c r="L8794" s="14">
        <v>4149.71533203125</v>
      </c>
      <c r="M8794" s="14">
        <v>0.30563807487487793</v>
      </c>
      <c r="N8794" s="14">
        <v>0.41144442558288574</v>
      </c>
    </row>
    <row r="8795" spans="1:14">
      <c r="A8795" s="13" t="s">
        <v>130</v>
      </c>
      <c r="B8795" s="13" t="s">
        <v>312</v>
      </c>
      <c r="C8795" s="14">
        <v>1971</v>
      </c>
      <c r="D8795" s="14">
        <v>4525.26025390625</v>
      </c>
      <c r="E8795" s="14">
        <v>0.74897301197052002</v>
      </c>
      <c r="F8795" s="14">
        <v>8.528156578540802E-2</v>
      </c>
      <c r="G8795" s="14"/>
      <c r="H8795" s="14">
        <v>7207.54638671875</v>
      </c>
      <c r="I8795" s="14"/>
      <c r="J8795" s="14"/>
      <c r="K8795" s="14">
        <v>10755.125</v>
      </c>
      <c r="L8795" s="14">
        <v>4188.73876953125</v>
      </c>
      <c r="M8795" s="14">
        <v>0.30563807487487793</v>
      </c>
      <c r="N8795" s="14">
        <v>0.15495462715625763</v>
      </c>
    </row>
    <row r="8796" spans="1:14">
      <c r="A8796" s="13" t="s">
        <v>130</v>
      </c>
      <c r="B8796" s="13" t="s">
        <v>312</v>
      </c>
      <c r="C8796" s="14">
        <v>1972</v>
      </c>
      <c r="D8796" s="14">
        <v>4944.61376953125</v>
      </c>
      <c r="E8796" s="14">
        <v>0.77638298273086548</v>
      </c>
      <c r="F8796" s="14">
        <v>8.8985547423362732E-2</v>
      </c>
      <c r="G8796" s="14"/>
      <c r="H8796" s="14">
        <v>7717.26513671875</v>
      </c>
      <c r="I8796" s="14"/>
      <c r="J8796" s="14"/>
      <c r="K8796" s="14">
        <v>11748.033203125</v>
      </c>
      <c r="L8796" s="14">
        <v>4580.16455078125</v>
      </c>
      <c r="M8796" s="14">
        <v>0.30563807487487793</v>
      </c>
      <c r="N8796" s="14">
        <v>0.13586942851543427</v>
      </c>
    </row>
    <row r="8797" spans="1:14">
      <c r="A8797" s="13" t="s">
        <v>130</v>
      </c>
      <c r="B8797" s="13" t="s">
        <v>312</v>
      </c>
      <c r="C8797" s="14">
        <v>1973</v>
      </c>
      <c r="D8797" s="14">
        <v>4250.60791015625</v>
      </c>
      <c r="E8797" s="14">
        <v>0.80699098110198975</v>
      </c>
      <c r="F8797" s="14">
        <v>9.3362540006637573E-2</v>
      </c>
      <c r="G8797" s="14"/>
      <c r="H8797" s="14">
        <v>8126.73486328125</v>
      </c>
      <c r="I8797" s="14"/>
      <c r="J8797" s="14"/>
      <c r="K8797" s="14">
        <v>10104.310546875</v>
      </c>
      <c r="L8797" s="14">
        <v>3943.788330078125</v>
      </c>
      <c r="M8797" s="14">
        <v>0.30563807487487793</v>
      </c>
      <c r="N8797" s="14">
        <v>0.11007025837898254</v>
      </c>
    </row>
    <row r="8798" spans="1:14">
      <c r="A8798" s="13" t="s">
        <v>130</v>
      </c>
      <c r="B8798" s="13" t="s">
        <v>312</v>
      </c>
      <c r="C8798" s="14">
        <v>1974</v>
      </c>
      <c r="D8798" s="14">
        <v>5441.84521484375</v>
      </c>
      <c r="E8798" s="14">
        <v>0.84194797277450562</v>
      </c>
      <c r="F8798" s="14">
        <v>9.8700016736984253E-2</v>
      </c>
      <c r="G8798" s="14"/>
      <c r="H8798" s="14">
        <v>8822.3857421875</v>
      </c>
      <c r="I8798" s="14">
        <v>7.5786258094012737E-4</v>
      </c>
      <c r="J8798" s="14"/>
      <c r="K8798" s="14">
        <v>12957.880859375</v>
      </c>
      <c r="L8798" s="14">
        <v>5071.71826171875</v>
      </c>
      <c r="M8798" s="14">
        <v>0.30563807487487793</v>
      </c>
      <c r="N8798" s="14">
        <v>9.8709553480148315E-2</v>
      </c>
    </row>
    <row r="8799" spans="1:14">
      <c r="A8799" s="13" t="s">
        <v>130</v>
      </c>
      <c r="B8799" s="13" t="s">
        <v>312</v>
      </c>
      <c r="C8799" s="14">
        <v>1975</v>
      </c>
      <c r="D8799" s="14">
        <v>7012.95947265625</v>
      </c>
      <c r="E8799" s="14">
        <v>0.88204401731491089</v>
      </c>
      <c r="F8799" s="14">
        <v>0.10498494654893875</v>
      </c>
      <c r="G8799" s="14"/>
      <c r="H8799" s="14">
        <v>9668.96875</v>
      </c>
      <c r="I8799" s="14">
        <v>9.0294861001893878E-4</v>
      </c>
      <c r="J8799" s="14"/>
      <c r="K8799" s="14">
        <v>16662.515625</v>
      </c>
      <c r="L8799" s="14">
        <v>6461.5751953125</v>
      </c>
      <c r="M8799" s="14">
        <v>0.30563807487487793</v>
      </c>
      <c r="N8799" s="14">
        <v>8.6396798491477966E-2</v>
      </c>
    </row>
    <row r="8800" spans="1:14">
      <c r="A8800" s="13" t="s">
        <v>130</v>
      </c>
      <c r="B8800" s="13" t="s">
        <v>312</v>
      </c>
      <c r="C8800" s="14">
        <v>1976</v>
      </c>
      <c r="D8800" s="14">
        <v>8349.5546875</v>
      </c>
      <c r="E8800" s="14">
        <v>0.92743897438049316</v>
      </c>
      <c r="F8800" s="14">
        <v>0.11166264116764069</v>
      </c>
      <c r="G8800" s="14"/>
      <c r="H8800" s="14">
        <v>10514.6005859375</v>
      </c>
      <c r="I8800" s="14">
        <v>1.0694751981645823E-3</v>
      </c>
      <c r="J8800" s="14"/>
      <c r="K8800" s="14">
        <v>19324.1796875</v>
      </c>
      <c r="L8800" s="14">
        <v>7484.99609375</v>
      </c>
      <c r="M8800" s="14">
        <v>0.30563807487487793</v>
      </c>
      <c r="N8800" s="14">
        <v>6.3728921115398407E-2</v>
      </c>
    </row>
    <row r="8801" spans="1:14">
      <c r="A8801" s="13" t="s">
        <v>130</v>
      </c>
      <c r="B8801" s="13" t="s">
        <v>312</v>
      </c>
      <c r="C8801" s="14">
        <v>1977</v>
      </c>
      <c r="D8801" s="14">
        <v>9823.232421875</v>
      </c>
      <c r="E8801" s="14">
        <v>0.97780799865722656</v>
      </c>
      <c r="F8801" s="14">
        <v>0.12671887874603271</v>
      </c>
      <c r="G8801" s="14"/>
      <c r="H8801" s="14">
        <v>11860.388671875</v>
      </c>
      <c r="I8801" s="14">
        <v>1.2719051446765661E-3</v>
      </c>
      <c r="J8801" s="14"/>
      <c r="K8801" s="14">
        <v>22733.666015625</v>
      </c>
      <c r="L8801" s="14">
        <v>8905.46875</v>
      </c>
      <c r="M8801" s="14">
        <v>0.30563807487487793</v>
      </c>
      <c r="N8801" s="14">
        <v>7.6622940599918365E-2</v>
      </c>
    </row>
    <row r="8802" spans="1:14">
      <c r="A8802" s="13" t="s">
        <v>130</v>
      </c>
      <c r="B8802" s="13" t="s">
        <v>312</v>
      </c>
      <c r="C8802" s="14">
        <v>1978</v>
      </c>
      <c r="D8802" s="14">
        <v>11263.7470703125</v>
      </c>
      <c r="E8802" s="14">
        <v>1.0327999591827393</v>
      </c>
      <c r="F8802" s="14">
        <v>0.13627097010612488</v>
      </c>
      <c r="G8802" s="14"/>
      <c r="H8802" s="14">
        <v>13544.423828125</v>
      </c>
      <c r="I8802" s="14">
        <v>1.491708098910749E-3</v>
      </c>
      <c r="J8802" s="14"/>
      <c r="K8802" s="14">
        <v>26747.6484375</v>
      </c>
      <c r="L8802" s="14">
        <v>10438.0322265625</v>
      </c>
      <c r="M8802" s="14">
        <v>0.30563807487487793</v>
      </c>
      <c r="N8802" s="14">
        <v>7.8818894922733307E-2</v>
      </c>
    </row>
    <row r="8803" spans="1:14">
      <c r="A8803" s="13" t="s">
        <v>130</v>
      </c>
      <c r="B8803" s="13" t="s">
        <v>312</v>
      </c>
      <c r="C8803" s="14">
        <v>1979</v>
      </c>
      <c r="D8803" s="14">
        <v>12180.365234375</v>
      </c>
      <c r="E8803" s="14">
        <v>1.0918530225753784</v>
      </c>
      <c r="F8803" s="14">
        <v>0.15271945297718048</v>
      </c>
      <c r="G8803" s="14"/>
      <c r="H8803" s="14">
        <v>15212.4697265625</v>
      </c>
      <c r="I8803" s="14">
        <v>1.6744638560339808E-3</v>
      </c>
      <c r="J8803" s="14"/>
      <c r="K8803" s="14">
        <v>27894.5</v>
      </c>
      <c r="L8803" s="14">
        <v>10876.2099609375</v>
      </c>
      <c r="M8803" s="14">
        <v>0.30563807487487793</v>
      </c>
      <c r="N8803" s="14">
        <v>7.7270515263080597E-2</v>
      </c>
    </row>
    <row r="8804" spans="1:14">
      <c r="A8804" s="13" t="s">
        <v>130</v>
      </c>
      <c r="B8804" s="13" t="s">
        <v>312</v>
      </c>
      <c r="C8804" s="14">
        <v>1980</v>
      </c>
      <c r="D8804" s="14">
        <v>13300.853515625</v>
      </c>
      <c r="E8804" s="14">
        <v>1.1543790102005005</v>
      </c>
      <c r="F8804" s="14">
        <v>0.17749866843223572</v>
      </c>
      <c r="G8804" s="14"/>
      <c r="H8804" s="14">
        <v>16840.6484375</v>
      </c>
      <c r="I8804" s="14">
        <v>1.790114096365869E-3</v>
      </c>
      <c r="J8804" s="14"/>
      <c r="K8804" s="14">
        <v>29580.8828125</v>
      </c>
      <c r="L8804" s="14">
        <v>11254.978515625</v>
      </c>
      <c r="M8804" s="14">
        <v>0.30563807487487793</v>
      </c>
      <c r="N8804" s="14">
        <v>8.8940955698490143E-2</v>
      </c>
    </row>
    <row r="8805" spans="1:14">
      <c r="A8805" s="13" t="s">
        <v>130</v>
      </c>
      <c r="B8805" s="13" t="s">
        <v>312</v>
      </c>
      <c r="C8805" s="14">
        <v>1981</v>
      </c>
      <c r="D8805" s="14">
        <v>15567.4599609375</v>
      </c>
      <c r="E8805" s="14">
        <v>1.2205870151519775</v>
      </c>
      <c r="F8805" s="14">
        <v>0.21218776702880859</v>
      </c>
      <c r="G8805" s="14"/>
      <c r="H8805" s="14">
        <v>18669.857421875</v>
      </c>
      <c r="I8805" s="14">
        <v>1.7379632918164134E-3</v>
      </c>
      <c r="J8805" s="14"/>
      <c r="K8805" s="14">
        <v>34731.5</v>
      </c>
      <c r="L8805" s="14">
        <v>13331.7548828125</v>
      </c>
      <c r="M8805" s="14">
        <v>0.30563807487487793</v>
      </c>
      <c r="N8805" s="14">
        <v>8.9972302317619324E-2</v>
      </c>
    </row>
    <row r="8806" spans="1:14">
      <c r="A8806" s="13" t="s">
        <v>130</v>
      </c>
      <c r="B8806" s="13" t="s">
        <v>312</v>
      </c>
      <c r="C8806" s="14">
        <v>1982</v>
      </c>
      <c r="D8806" s="14">
        <v>16322.3818359375</v>
      </c>
      <c r="E8806" s="14">
        <v>1.2901109457015991</v>
      </c>
      <c r="F8806" s="14">
        <v>0.23728311061859131</v>
      </c>
      <c r="G8806" s="14"/>
      <c r="H8806" s="14">
        <v>20780.177734375</v>
      </c>
      <c r="I8806" s="14">
        <v>1.8367536831647158E-3</v>
      </c>
      <c r="J8806" s="14"/>
      <c r="K8806" s="14">
        <v>38754.79296875</v>
      </c>
      <c r="L8806" s="14">
        <v>16041.953125</v>
      </c>
      <c r="M8806" s="14">
        <v>0.30563807487487793</v>
      </c>
      <c r="N8806" s="14">
        <v>8.6323484778404236E-2</v>
      </c>
    </row>
    <row r="8807" spans="1:14">
      <c r="A8807" s="13" t="s">
        <v>130</v>
      </c>
      <c r="B8807" s="13" t="s">
        <v>312</v>
      </c>
      <c r="C8807" s="14">
        <v>1983</v>
      </c>
      <c r="D8807" s="14">
        <v>18127.79296875</v>
      </c>
      <c r="E8807" s="14">
        <v>1.361096978187561</v>
      </c>
      <c r="F8807" s="14">
        <v>0.30111736059188843</v>
      </c>
      <c r="G8807" s="14"/>
      <c r="H8807" s="14">
        <v>22126.8046875</v>
      </c>
      <c r="I8807" s="14">
        <v>1.8824903527274728E-3</v>
      </c>
      <c r="J8807" s="14"/>
      <c r="K8807" s="14">
        <v>43761.0703125</v>
      </c>
      <c r="L8807" s="14">
        <v>16814.90234375</v>
      </c>
      <c r="M8807" s="14">
        <v>0.30563807487487793</v>
      </c>
      <c r="N8807" s="14">
        <v>8.6790673434734344E-2</v>
      </c>
    </row>
    <row r="8808" spans="1:14">
      <c r="A8808" s="13" t="s">
        <v>130</v>
      </c>
      <c r="B8808" s="13" t="s">
        <v>312</v>
      </c>
      <c r="C8808" s="14">
        <v>1984</v>
      </c>
      <c r="D8808" s="14">
        <v>20030.4765625</v>
      </c>
      <c r="E8808" s="14">
        <v>1.4310770034790039</v>
      </c>
      <c r="F8808" s="14">
        <v>0.3464052677154541</v>
      </c>
      <c r="G8808" s="14"/>
      <c r="H8808" s="14">
        <v>24012.18359375</v>
      </c>
      <c r="I8808" s="14">
        <v>1.9188966834917665E-3</v>
      </c>
      <c r="J8808" s="14"/>
      <c r="K8808" s="14">
        <v>49845.33984375</v>
      </c>
      <c r="L8808" s="14">
        <v>19480.74609375</v>
      </c>
      <c r="M8808" s="14">
        <v>0.30563807487487793</v>
      </c>
      <c r="N8808" s="14">
        <v>9.0770013630390167E-2</v>
      </c>
    </row>
    <row r="8809" spans="1:14">
      <c r="A8809" s="13" t="s">
        <v>130</v>
      </c>
      <c r="B8809" s="13" t="s">
        <v>312</v>
      </c>
      <c r="C8809" s="14">
        <v>1985</v>
      </c>
      <c r="D8809" s="14">
        <v>21669.11328125</v>
      </c>
      <c r="E8809" s="14">
        <v>1.4984170198440552</v>
      </c>
      <c r="F8809" s="14">
        <v>0.36403071880340576</v>
      </c>
      <c r="G8809" s="14"/>
      <c r="H8809" s="14">
        <v>26733.86328125</v>
      </c>
      <c r="I8809" s="14">
        <v>2.0219660364091396E-3</v>
      </c>
      <c r="J8809" s="14"/>
      <c r="K8809" s="14">
        <v>57082.515625</v>
      </c>
      <c r="L8809" s="14">
        <v>20818.845703125</v>
      </c>
      <c r="M8809" s="14">
        <v>0.30563807487487793</v>
      </c>
      <c r="N8809" s="14">
        <v>0.11149079352617264</v>
      </c>
    </row>
    <row r="8810" spans="1:14">
      <c r="A8810" s="13" t="s">
        <v>130</v>
      </c>
      <c r="B8810" s="13" t="s">
        <v>312</v>
      </c>
      <c r="C8810" s="14">
        <v>1986</v>
      </c>
      <c r="D8810" s="14">
        <v>16708.841796875</v>
      </c>
      <c r="E8810" s="14">
        <v>1.5611850023269653</v>
      </c>
      <c r="F8810" s="14">
        <v>0.33767947554588318</v>
      </c>
      <c r="G8810" s="14"/>
      <c r="H8810" s="14">
        <v>29294.185546875</v>
      </c>
      <c r="I8810" s="14">
        <v>2.0459338556975126E-3</v>
      </c>
      <c r="J8810" s="14"/>
      <c r="K8810" s="14">
        <v>58304.8515625</v>
      </c>
      <c r="L8810" s="14">
        <v>18678.205078125</v>
      </c>
      <c r="M8810" s="14">
        <v>0.30563807487487793</v>
      </c>
      <c r="N8810" s="14">
        <v>8.1191614270210266E-2</v>
      </c>
    </row>
    <row r="8811" spans="1:14">
      <c r="A8811" s="13" t="s">
        <v>130</v>
      </c>
      <c r="B8811" s="13" t="s">
        <v>312</v>
      </c>
      <c r="C8811" s="14">
        <v>1987</v>
      </c>
      <c r="D8811" s="14">
        <v>18313.494140625</v>
      </c>
      <c r="E8811" s="14">
        <v>1.6198639869689941</v>
      </c>
      <c r="F8811" s="14">
        <v>0.30907577276229858</v>
      </c>
      <c r="G8811" s="14"/>
      <c r="H8811" s="14">
        <v>30356.30859375</v>
      </c>
      <c r="I8811" s="14">
        <v>1.9748492632061243E-3</v>
      </c>
      <c r="J8811" s="14"/>
      <c r="K8811" s="14">
        <v>55978.94140625</v>
      </c>
      <c r="L8811" s="14">
        <v>17042.486328125</v>
      </c>
      <c r="M8811" s="14">
        <v>0.30563807487487793</v>
      </c>
      <c r="N8811" s="14">
        <v>8.6886987090110779E-2</v>
      </c>
    </row>
    <row r="8812" spans="1:14">
      <c r="A8812" s="13" t="s">
        <v>130</v>
      </c>
      <c r="B8812" s="13" t="s">
        <v>312</v>
      </c>
      <c r="C8812" s="14">
        <v>1988</v>
      </c>
      <c r="D8812" s="14">
        <v>14875.7314453125</v>
      </c>
      <c r="E8812" s="14">
        <v>1.6781159639358521</v>
      </c>
      <c r="F8812" s="14">
        <v>0.34677642583847046</v>
      </c>
      <c r="G8812" s="14"/>
      <c r="H8812" s="14">
        <v>31083.986328125</v>
      </c>
      <c r="I8812" s="14">
        <v>1.9197037909179926E-3</v>
      </c>
      <c r="J8812" s="14"/>
      <c r="K8812" s="14">
        <v>58915.10546875</v>
      </c>
      <c r="L8812" s="14">
        <v>17752.16796875</v>
      </c>
      <c r="M8812" s="14">
        <v>0.30563807487487793</v>
      </c>
      <c r="N8812" s="14">
        <v>7.5273483991622925E-2</v>
      </c>
    </row>
    <row r="8813" spans="1:14">
      <c r="A8813" s="13" t="s">
        <v>130</v>
      </c>
      <c r="B8813" s="13" t="s">
        <v>312</v>
      </c>
      <c r="C8813" s="14">
        <v>1989</v>
      </c>
      <c r="D8813" s="14">
        <v>18201.91796875</v>
      </c>
      <c r="E8813" s="14">
        <v>1.7411600351333618</v>
      </c>
      <c r="F8813" s="14">
        <v>0.35971546173095703</v>
      </c>
      <c r="G8813" s="14"/>
      <c r="H8813" s="14">
        <v>31784.19140625</v>
      </c>
      <c r="I8813" s="14">
        <v>1.8776091746985912E-3</v>
      </c>
      <c r="J8813" s="14"/>
      <c r="K8813" s="14">
        <v>60672.78515625</v>
      </c>
      <c r="L8813" s="14">
        <v>18030.08984375</v>
      </c>
      <c r="M8813" s="14">
        <v>0.30563807487487793</v>
      </c>
      <c r="N8813" s="14">
        <v>8.7279431521892548E-2</v>
      </c>
    </row>
    <row r="8814" spans="1:14">
      <c r="A8814" s="13" t="s">
        <v>130</v>
      </c>
      <c r="B8814" s="13" t="s">
        <v>312</v>
      </c>
      <c r="C8814" s="14">
        <v>1990</v>
      </c>
      <c r="D8814" s="14">
        <v>21350.359375</v>
      </c>
      <c r="E8814" s="14">
        <v>1.8121600151062012</v>
      </c>
      <c r="F8814" s="14">
        <v>0.38379219174385071</v>
      </c>
      <c r="G8814" s="14"/>
      <c r="H8814" s="14">
        <v>32233.751953125</v>
      </c>
      <c r="I8814" s="14">
        <v>1.8727349815890193E-3</v>
      </c>
      <c r="J8814" s="14"/>
      <c r="K8814" s="14">
        <v>65757.625</v>
      </c>
      <c r="L8814" s="14">
        <v>20489.3203125</v>
      </c>
      <c r="M8814" s="14">
        <v>0.30563807487487793</v>
      </c>
      <c r="N8814" s="14">
        <v>0.10967566817998886</v>
      </c>
    </row>
    <row r="8815" spans="1:14">
      <c r="A8815" s="13" t="s">
        <v>130</v>
      </c>
      <c r="B8815" s="13" t="s">
        <v>312</v>
      </c>
      <c r="C8815" s="14">
        <v>1991</v>
      </c>
      <c r="D8815" s="14">
        <v>19685.46875</v>
      </c>
      <c r="E8815" s="14">
        <v>1.8937710523605347</v>
      </c>
      <c r="F8815" s="14">
        <v>0.47321641445159912</v>
      </c>
      <c r="G8815" s="14"/>
      <c r="H8815" s="14">
        <v>32802.80859375</v>
      </c>
      <c r="I8815" s="14">
        <v>1.8541347235441208E-3</v>
      </c>
      <c r="J8815" s="14"/>
      <c r="K8815" s="14">
        <v>69727.9296875</v>
      </c>
      <c r="L8815" s="14">
        <v>22504.615234375</v>
      </c>
      <c r="M8815" s="14">
        <v>0.30563807487487793</v>
      </c>
      <c r="N8815" s="14">
        <v>9.8571747541427612E-2</v>
      </c>
    </row>
    <row r="8816" spans="1:14">
      <c r="A8816" s="13" t="s">
        <v>130</v>
      </c>
      <c r="B8816" s="13" t="s">
        <v>312</v>
      </c>
      <c r="C8816" s="14">
        <v>1992</v>
      </c>
      <c r="D8816" s="14">
        <v>22403.68359375</v>
      </c>
      <c r="E8816" s="14">
        <v>1.9832769632339478</v>
      </c>
      <c r="F8816" s="14">
        <v>0.5537446141242981</v>
      </c>
      <c r="G8816" s="14"/>
      <c r="H8816" s="14">
        <v>33713.51171875</v>
      </c>
      <c r="I8816" s="14">
        <v>1.8616609741002321E-3</v>
      </c>
      <c r="J8816" s="14"/>
      <c r="K8816" s="14">
        <v>75660.5546875</v>
      </c>
      <c r="L8816" s="14">
        <v>24094.1640625</v>
      </c>
      <c r="M8816" s="14">
        <v>0.30563807487487793</v>
      </c>
      <c r="N8816" s="14">
        <v>0.10410948097705841</v>
      </c>
    </row>
    <row r="8817" spans="1:14">
      <c r="A8817" s="13" t="s">
        <v>130</v>
      </c>
      <c r="B8817" s="13" t="s">
        <v>312</v>
      </c>
      <c r="C8817" s="14">
        <v>1993</v>
      </c>
      <c r="D8817" s="14">
        <v>21734.115234375</v>
      </c>
      <c r="E8817" s="14">
        <v>2.0721108913421631</v>
      </c>
      <c r="F8817" s="14">
        <v>0.62783730030059814</v>
      </c>
      <c r="G8817" s="14"/>
      <c r="H8817" s="14">
        <v>35681.69921875</v>
      </c>
      <c r="I8817" s="14">
        <v>1.9083765801042318E-3</v>
      </c>
      <c r="J8817" s="14"/>
      <c r="K8817" s="14">
        <v>80301.40625</v>
      </c>
      <c r="L8817" s="14">
        <v>25515.009765625</v>
      </c>
      <c r="M8817" s="14">
        <v>0.30563807487487793</v>
      </c>
      <c r="N8817" s="14">
        <v>0.1030537411570549</v>
      </c>
    </row>
    <row r="8818" spans="1:14">
      <c r="A8818" s="13" t="s">
        <v>130</v>
      </c>
      <c r="B8818" s="13" t="s">
        <v>312</v>
      </c>
      <c r="C8818" s="14">
        <v>1994</v>
      </c>
      <c r="D8818" s="14">
        <v>21086.96484375</v>
      </c>
      <c r="E8818" s="14">
        <v>2.1484279632568359</v>
      </c>
      <c r="F8818" s="14">
        <v>0.67555183172225952</v>
      </c>
      <c r="G8818" s="14"/>
      <c r="H8818" s="14">
        <v>37260.1484375</v>
      </c>
      <c r="I8818" s="14">
        <v>1.8737970385700464E-3</v>
      </c>
      <c r="J8818" s="14"/>
      <c r="K8818" s="14">
        <v>83387.84375</v>
      </c>
      <c r="L8818" s="14">
        <v>25662.40234375</v>
      </c>
      <c r="M8818" s="14">
        <v>0.30563807487487793</v>
      </c>
      <c r="N8818" s="14">
        <v>9.7138203680515289E-2</v>
      </c>
    </row>
    <row r="8819" spans="1:14">
      <c r="A8819" s="13" t="s">
        <v>130</v>
      </c>
      <c r="B8819" s="13" t="s">
        <v>312</v>
      </c>
      <c r="C8819" s="14">
        <v>1995</v>
      </c>
      <c r="D8819" s="14">
        <v>24330.0859375</v>
      </c>
      <c r="E8819" s="14">
        <v>2.2042829990386963</v>
      </c>
      <c r="F8819" s="14">
        <v>0.8130459189414978</v>
      </c>
      <c r="G8819" s="14"/>
      <c r="H8819" s="14">
        <v>38941.98046875</v>
      </c>
      <c r="I8819" s="14">
        <v>1.8691470613703132E-3</v>
      </c>
      <c r="J8819" s="14"/>
      <c r="K8819" s="14">
        <v>87413.9921875</v>
      </c>
      <c r="L8819" s="14">
        <v>27435.4296875</v>
      </c>
      <c r="M8819" s="14">
        <v>0.30563807487487793</v>
      </c>
      <c r="N8819" s="14">
        <v>0.10004085302352905</v>
      </c>
    </row>
    <row r="8820" spans="1:14">
      <c r="A8820" s="13" t="s">
        <v>130</v>
      </c>
      <c r="B8820" s="13" t="s">
        <v>312</v>
      </c>
      <c r="C8820" s="14">
        <v>1996</v>
      </c>
      <c r="D8820" s="14">
        <v>26843.474609375</v>
      </c>
      <c r="E8820" s="14">
        <v>2.2366659641265869</v>
      </c>
      <c r="F8820" s="14">
        <v>0.66228246688842773</v>
      </c>
      <c r="G8820" s="14"/>
      <c r="H8820" s="14">
        <v>40175.88671875</v>
      </c>
      <c r="I8820" s="14">
        <v>1.809748588129878E-3</v>
      </c>
      <c r="J8820" s="14"/>
      <c r="K8820" s="14">
        <v>89944.5703125</v>
      </c>
      <c r="L8820" s="14">
        <v>28314.119140625</v>
      </c>
      <c r="M8820" s="14">
        <v>0.30563807487487793</v>
      </c>
      <c r="N8820" s="14">
        <v>0.10335513949394226</v>
      </c>
    </row>
    <row r="8821" spans="1:14">
      <c r="A8821" s="13" t="s">
        <v>130</v>
      </c>
      <c r="B8821" s="13" t="s">
        <v>312</v>
      </c>
      <c r="C8821" s="14">
        <v>1997</v>
      </c>
      <c r="D8821" s="14">
        <v>28178.435546875</v>
      </c>
      <c r="E8821" s="14">
        <v>2.2497730255126953</v>
      </c>
      <c r="F8821" s="14">
        <v>0.68058943748474121</v>
      </c>
      <c r="G8821" s="14"/>
      <c r="H8821" s="14">
        <v>43702.2734375</v>
      </c>
      <c r="I8821" s="14">
        <v>1.9796078559011221E-3</v>
      </c>
      <c r="J8821" s="14"/>
      <c r="K8821" s="14">
        <v>95500.2265625</v>
      </c>
      <c r="L8821" s="14">
        <v>29291.83203125</v>
      </c>
      <c r="M8821" s="14">
        <v>0.30563807487487793</v>
      </c>
      <c r="N8821" s="14">
        <v>9.4822868704795837E-2</v>
      </c>
    </row>
    <row r="8822" spans="1:14">
      <c r="A8822" s="13" t="s">
        <v>130</v>
      </c>
      <c r="B8822" s="13" t="s">
        <v>312</v>
      </c>
      <c r="C8822" s="14">
        <v>1998</v>
      </c>
      <c r="D8822" s="14">
        <v>25978.646484375</v>
      </c>
      <c r="E8822" s="14">
        <v>2.2518749237060547</v>
      </c>
      <c r="F8822" s="14">
        <v>0.68382006883621216</v>
      </c>
      <c r="G8822" s="14"/>
      <c r="H8822" s="14">
        <v>50348.1015625</v>
      </c>
      <c r="I8822" s="14">
        <v>2.3063225671648979E-3</v>
      </c>
      <c r="J8822" s="14"/>
      <c r="K8822" s="14">
        <v>96411</v>
      </c>
      <c r="L8822" s="14">
        <v>29493.833984375</v>
      </c>
      <c r="M8822" s="14">
        <v>0.30563807487487793</v>
      </c>
      <c r="N8822" s="14">
        <v>7.2521522641181946E-2</v>
      </c>
    </row>
    <row r="8823" spans="1:14">
      <c r="A8823" s="13" t="s">
        <v>130</v>
      </c>
      <c r="B8823" s="13" t="s">
        <v>312</v>
      </c>
      <c r="C8823" s="14">
        <v>1999</v>
      </c>
      <c r="D8823" s="14">
        <v>30971.91015625</v>
      </c>
      <c r="E8823" s="14">
        <v>2.254918098449707</v>
      </c>
      <c r="F8823" s="14">
        <v>0.68274319171905518</v>
      </c>
      <c r="G8823" s="14"/>
      <c r="H8823" s="14">
        <v>57482.84765625</v>
      </c>
      <c r="I8823" s="14">
        <v>2.5866704527288675E-3</v>
      </c>
      <c r="J8823" s="14"/>
      <c r="K8823" s="14">
        <v>96730.6015625</v>
      </c>
      <c r="L8823" s="14">
        <v>29172.01953125</v>
      </c>
      <c r="M8823" s="14">
        <v>0.30563807487487793</v>
      </c>
      <c r="N8823" s="14">
        <v>8.188880980014801E-2</v>
      </c>
    </row>
    <row r="8824" spans="1:14">
      <c r="A8824" s="13" t="s">
        <v>130</v>
      </c>
      <c r="B8824" s="13" t="s">
        <v>312</v>
      </c>
      <c r="C8824" s="14">
        <v>2000</v>
      </c>
      <c r="D8824" s="14">
        <v>38725.38671875</v>
      </c>
      <c r="E8824" s="14">
        <v>2.2679910659790039</v>
      </c>
      <c r="F8824" s="14">
        <v>0.71181899309158325</v>
      </c>
      <c r="G8824" s="14"/>
      <c r="H8824" s="14">
        <v>66205.9296875</v>
      </c>
      <c r="I8824" s="14">
        <v>2.8314916417002678E-3</v>
      </c>
      <c r="J8824" s="14"/>
      <c r="K8824" s="14">
        <v>103067.4765625</v>
      </c>
      <c r="L8824" s="14">
        <v>29967.857421875</v>
      </c>
      <c r="M8824" s="14">
        <v>0.30563807487487793</v>
      </c>
      <c r="N8824" s="14">
        <v>0.10554342716932297</v>
      </c>
    </row>
    <row r="8825" spans="1:14">
      <c r="A8825" s="13" t="s">
        <v>130</v>
      </c>
      <c r="B8825" s="13" t="s">
        <v>312</v>
      </c>
      <c r="C8825" s="14">
        <v>2001</v>
      </c>
      <c r="D8825" s="14">
        <v>42977.03125</v>
      </c>
      <c r="E8825" s="14">
        <v>2.2947869300842285</v>
      </c>
      <c r="F8825" s="14">
        <v>0.75812488794326782</v>
      </c>
      <c r="G8825" s="14"/>
      <c r="H8825" s="14">
        <v>78859.125</v>
      </c>
      <c r="I8825" s="14">
        <v>3.2991112675517797E-3</v>
      </c>
      <c r="J8825" s="14"/>
      <c r="K8825" s="14">
        <v>107687.796875</v>
      </c>
      <c r="L8825" s="14">
        <v>31664.654296875</v>
      </c>
      <c r="M8825" s="14">
        <v>0.3128659725189209</v>
      </c>
      <c r="N8825" s="14">
        <v>9.3624331057071686E-2</v>
      </c>
    </row>
    <row r="8826" spans="1:14">
      <c r="A8826" s="13" t="s">
        <v>130</v>
      </c>
      <c r="B8826" s="13" t="s">
        <v>312</v>
      </c>
      <c r="C8826" s="14">
        <v>2002</v>
      </c>
      <c r="D8826" s="14">
        <v>43173.88671875</v>
      </c>
      <c r="E8826" s="14">
        <v>2.3342850208282471</v>
      </c>
      <c r="F8826" s="14">
        <v>0.78775650262832642</v>
      </c>
      <c r="G8826" s="14"/>
      <c r="H8826" s="14">
        <v>96094.203125</v>
      </c>
      <c r="I8826" s="14">
        <v>4.1211023926734924E-3</v>
      </c>
      <c r="J8826" s="14"/>
      <c r="K8826" s="14">
        <v>106502.2578125</v>
      </c>
      <c r="L8826" s="14">
        <v>32501.095703125</v>
      </c>
      <c r="M8826" s="14">
        <v>0.31494584679603577</v>
      </c>
      <c r="N8826" s="14">
        <v>8.6039893329143524E-2</v>
      </c>
    </row>
    <row r="8827" spans="1:14">
      <c r="A8827" s="13" t="s">
        <v>130</v>
      </c>
      <c r="B8827" s="13" t="s">
        <v>312</v>
      </c>
      <c r="C8827" s="14">
        <v>2003</v>
      </c>
      <c r="D8827" s="14">
        <v>51004.24609375</v>
      </c>
      <c r="E8827" s="14">
        <v>2.3852550983428955</v>
      </c>
      <c r="F8827" s="14">
        <v>0.65136390924453735</v>
      </c>
      <c r="G8827" s="14"/>
      <c r="H8827" s="14">
        <v>121300.8203125</v>
      </c>
      <c r="I8827" s="14">
        <v>5.3001591004431248E-3</v>
      </c>
      <c r="J8827" s="14"/>
      <c r="K8827" s="14">
        <v>103660.1484375</v>
      </c>
      <c r="L8827" s="14">
        <v>35094.35546875</v>
      </c>
      <c r="M8827" s="14">
        <v>0.32181793451309204</v>
      </c>
      <c r="N8827" s="14">
        <v>7.5838677585124969E-2</v>
      </c>
    </row>
    <row r="8828" spans="1:14">
      <c r="A8828" s="13" t="s">
        <v>130</v>
      </c>
      <c r="B8828" s="13" t="s">
        <v>312</v>
      </c>
      <c r="C8828" s="14">
        <v>2004</v>
      </c>
      <c r="D8828" s="14">
        <v>63100.9453125</v>
      </c>
      <c r="E8828" s="14">
        <v>2.4447510242462158</v>
      </c>
      <c r="F8828" s="14">
        <v>0.68664586544036865</v>
      </c>
      <c r="G8828" s="14"/>
      <c r="H8828" s="14">
        <v>155787.28125</v>
      </c>
      <c r="I8828" s="14">
        <v>6.4372969791293144E-3</v>
      </c>
      <c r="J8828" s="14"/>
      <c r="K8828" s="14">
        <v>104999.6484375</v>
      </c>
      <c r="L8828" s="14">
        <v>38152.953125</v>
      </c>
      <c r="M8828" s="14">
        <v>0.31028240919113159</v>
      </c>
      <c r="N8828" s="14">
        <v>7.5610391795635223E-2</v>
      </c>
    </row>
    <row r="8829" spans="1:14">
      <c r="A8829" s="13" t="s">
        <v>130</v>
      </c>
      <c r="B8829" s="13" t="s">
        <v>312</v>
      </c>
      <c r="C8829" s="14">
        <v>2005</v>
      </c>
      <c r="D8829" s="14">
        <v>70699.9765625</v>
      </c>
      <c r="E8829" s="14">
        <v>2.5112690925598145</v>
      </c>
      <c r="F8829" s="14">
        <v>0.70638179779052734</v>
      </c>
      <c r="G8829" s="14"/>
      <c r="H8829" s="14">
        <v>195343</v>
      </c>
      <c r="I8829" s="14">
        <v>7.2563989087939262E-3</v>
      </c>
      <c r="J8829" s="14"/>
      <c r="K8829" s="14">
        <v>107614.3828125</v>
      </c>
      <c r="L8829" s="14">
        <v>40623.6015625</v>
      </c>
      <c r="M8829" s="14">
        <v>0.27781391143798828</v>
      </c>
      <c r="N8829" s="14">
        <v>0.10931330919265747</v>
      </c>
    </row>
    <row r="8830" spans="1:14">
      <c r="A8830" s="13" t="s">
        <v>130</v>
      </c>
      <c r="B8830" s="13" t="s">
        <v>312</v>
      </c>
      <c r="C8830" s="14">
        <v>2006</v>
      </c>
      <c r="D8830" s="14">
        <v>95956.2265625</v>
      </c>
      <c r="E8830" s="14">
        <v>2.5829908847808838</v>
      </c>
      <c r="F8830" s="14">
        <v>0.8228638768196106</v>
      </c>
      <c r="G8830" s="14"/>
      <c r="H8830" s="14">
        <v>232157.84375</v>
      </c>
      <c r="I8830" s="14">
        <v>8.2617169246077538E-3</v>
      </c>
      <c r="J8830" s="14"/>
      <c r="K8830" s="14">
        <v>113395.296875</v>
      </c>
      <c r="L8830" s="14">
        <v>42797.4453125</v>
      </c>
      <c r="M8830" s="14">
        <v>0.26278379559516907</v>
      </c>
      <c r="N8830" s="14">
        <v>9.4671532511711121E-2</v>
      </c>
    </row>
    <row r="8831" spans="1:14">
      <c r="A8831" s="13" t="s">
        <v>130</v>
      </c>
      <c r="B8831" s="13" t="s">
        <v>312</v>
      </c>
      <c r="C8831" s="14">
        <v>2007</v>
      </c>
      <c r="D8831" s="14">
        <v>107877.078125</v>
      </c>
      <c r="E8831" s="14">
        <v>2.662761926651001</v>
      </c>
      <c r="F8831" s="14">
        <v>0.9876408576965332</v>
      </c>
      <c r="G8831" s="14"/>
      <c r="H8831" s="14">
        <v>273336.5625</v>
      </c>
      <c r="I8831" s="14">
        <v>9.9364081397652626E-3</v>
      </c>
      <c r="J8831" s="14"/>
      <c r="K8831" s="14">
        <v>118444.4296875</v>
      </c>
      <c r="L8831" s="14">
        <v>48704.96875</v>
      </c>
      <c r="M8831" s="14">
        <v>0.27697634696960449</v>
      </c>
      <c r="N8831" s="14">
        <v>8.6769625544548035E-2</v>
      </c>
    </row>
    <row r="8832" spans="1:14">
      <c r="A8832" s="13" t="s">
        <v>130</v>
      </c>
      <c r="B8832" s="13" t="s">
        <v>312</v>
      </c>
      <c r="C8832" s="14">
        <v>2008</v>
      </c>
      <c r="D8832" s="14">
        <v>132725.03125</v>
      </c>
      <c r="E8832" s="14">
        <v>2.7590138912200928</v>
      </c>
      <c r="F8832" s="14">
        <v>1.1798933744430542</v>
      </c>
      <c r="G8832" s="14"/>
      <c r="H8832" s="14">
        <v>326227.8125</v>
      </c>
      <c r="I8832" s="14">
        <v>1.0998555459082127E-2</v>
      </c>
      <c r="J8832" s="14"/>
      <c r="K8832" s="14">
        <v>128156.96875</v>
      </c>
      <c r="L8832" s="14">
        <v>51015.484375</v>
      </c>
      <c r="M8832" s="14">
        <v>0.22764424979686737</v>
      </c>
      <c r="N8832" s="14">
        <v>0.12555070221424103</v>
      </c>
    </row>
    <row r="8833" spans="1:14">
      <c r="A8833" s="13" t="s">
        <v>130</v>
      </c>
      <c r="B8833" s="13" t="s">
        <v>312</v>
      </c>
      <c r="C8833" s="14">
        <v>2009</v>
      </c>
      <c r="D8833" s="14">
        <v>111635.7265625</v>
      </c>
      <c r="E8833" s="14">
        <v>2.8829419612884521</v>
      </c>
      <c r="F8833" s="14">
        <v>1.2837488651275635</v>
      </c>
      <c r="G8833" s="14"/>
      <c r="H8833" s="14">
        <v>370187.59375</v>
      </c>
      <c r="I8833" s="14">
        <v>1.4948854222893715E-2</v>
      </c>
      <c r="J8833" s="14"/>
      <c r="K8833" s="14">
        <v>135990.421875</v>
      </c>
      <c r="L8833" s="14">
        <v>56504.26171875</v>
      </c>
      <c r="M8833" s="14">
        <v>0.30266872048377991</v>
      </c>
      <c r="N8833" s="14">
        <v>5.904083326458931E-2</v>
      </c>
    </row>
    <row r="8834" spans="1:14">
      <c r="A8834" s="13" t="s">
        <v>130</v>
      </c>
      <c r="B8834" s="13" t="s">
        <v>312</v>
      </c>
      <c r="C8834" s="14">
        <v>2010</v>
      </c>
      <c r="D8834" s="14">
        <v>123096.0234375</v>
      </c>
      <c r="E8834" s="14">
        <v>3.0414600372314453</v>
      </c>
      <c r="F8834" s="14">
        <v>1.3970692157745361</v>
      </c>
      <c r="G8834" s="14"/>
      <c r="H8834" s="14">
        <v>408476.8125</v>
      </c>
      <c r="I8834" s="14">
        <v>1.6199393197894096E-2</v>
      </c>
      <c r="J8834" s="14"/>
      <c r="K8834" s="14">
        <v>138650.171875</v>
      </c>
      <c r="L8834" s="14">
        <v>59475.40234375</v>
      </c>
      <c r="M8834" s="14">
        <v>0.30266872048377991</v>
      </c>
      <c r="N8834" s="14">
        <v>8.1224448978900909E-2</v>
      </c>
    </row>
    <row r="8835" spans="1:14">
      <c r="A8835" s="13" t="s">
        <v>130</v>
      </c>
      <c r="B8835" s="13" t="s">
        <v>312</v>
      </c>
      <c r="C8835" s="14">
        <v>2011</v>
      </c>
      <c r="D8835" s="14">
        <v>142206.71875</v>
      </c>
      <c r="E8835" s="14">
        <v>3.2372679710388184</v>
      </c>
      <c r="F8835" s="14">
        <v>1.5867544412612915</v>
      </c>
      <c r="G8835" s="14"/>
      <c r="H8835" s="14">
        <v>443325.46875</v>
      </c>
      <c r="I8835" s="14">
        <v>1.6819581389427185E-2</v>
      </c>
      <c r="J8835" s="14"/>
      <c r="K8835" s="14">
        <v>142206.71875</v>
      </c>
      <c r="L8835" s="14">
        <v>65280.44140625</v>
      </c>
      <c r="M8835" s="14">
        <v>0.30266872048377991</v>
      </c>
      <c r="N8835" s="14">
        <v>9.8304271697998047E-2</v>
      </c>
    </row>
    <row r="8836" spans="1:14">
      <c r="A8836" s="13" t="s">
        <v>130</v>
      </c>
      <c r="B8836" s="13" t="s">
        <v>312</v>
      </c>
      <c r="C8836" s="14">
        <v>2012</v>
      </c>
      <c r="D8836" s="14">
        <v>160452.03125</v>
      </c>
      <c r="E8836" s="14">
        <v>3.4646439552307129</v>
      </c>
      <c r="F8836" s="14">
        <v>1.8119336366653442</v>
      </c>
      <c r="G8836" s="14"/>
      <c r="H8836" s="14">
        <v>478660.25</v>
      </c>
      <c r="I8836" s="14">
        <v>1.6932684928178787E-2</v>
      </c>
      <c r="J8836" s="14"/>
      <c r="K8836" s="14">
        <v>155153.828125</v>
      </c>
      <c r="L8836" s="14">
        <v>74334.5</v>
      </c>
      <c r="M8836" s="14">
        <v>0.30266872048377991</v>
      </c>
      <c r="N8836" s="14">
        <v>0.11390233784914017</v>
      </c>
    </row>
    <row r="8837" spans="1:14">
      <c r="A8837" s="13" t="s">
        <v>130</v>
      </c>
      <c r="B8837" s="13" t="s">
        <v>312</v>
      </c>
      <c r="C8837" s="14">
        <v>2013</v>
      </c>
      <c r="D8837" s="14">
        <v>168913.40625</v>
      </c>
      <c r="E8837" s="14">
        <v>3.7114810943603516</v>
      </c>
      <c r="F8837" s="14">
        <v>2.0074427127838135</v>
      </c>
      <c r="G8837" s="14"/>
      <c r="H8837" s="14">
        <v>525155.4375</v>
      </c>
      <c r="I8837" s="14">
        <v>1.7045760527253151E-2</v>
      </c>
      <c r="J8837" s="14"/>
      <c r="K8837" s="14">
        <v>163072.546875</v>
      </c>
      <c r="L8837" s="14">
        <v>78941.4296875</v>
      </c>
      <c r="M8837" s="14">
        <v>0.30266872048377991</v>
      </c>
      <c r="N8837" s="14">
        <v>0.1102994829416275</v>
      </c>
    </row>
    <row r="8838" spans="1:14">
      <c r="A8838" s="13" t="s">
        <v>130</v>
      </c>
      <c r="B8838" s="13" t="s">
        <v>312</v>
      </c>
      <c r="C8838" s="14">
        <v>2014</v>
      </c>
      <c r="D8838" s="14">
        <v>158120.6875</v>
      </c>
      <c r="E8838" s="14">
        <v>3.9609251022338867</v>
      </c>
      <c r="F8838" s="14">
        <v>2.0824055671691895</v>
      </c>
      <c r="G8838" s="14"/>
      <c r="H8838" s="14">
        <v>584220.4375</v>
      </c>
      <c r="I8838" s="14">
        <v>1.7045849934220314E-2</v>
      </c>
      <c r="J8838" s="14"/>
      <c r="K8838" s="14">
        <v>165392.875</v>
      </c>
      <c r="L8838" s="14">
        <v>83614.7578125</v>
      </c>
      <c r="M8838" s="14">
        <v>0.30266872048377991</v>
      </c>
      <c r="N8838" s="14">
        <v>0.1154564842581749</v>
      </c>
    </row>
    <row r="8839" spans="1:14">
      <c r="A8839" s="13" t="s">
        <v>130</v>
      </c>
      <c r="B8839" s="13" t="s">
        <v>312</v>
      </c>
      <c r="C8839" s="14">
        <v>2015</v>
      </c>
      <c r="D8839" s="14">
        <v>132653.171875</v>
      </c>
      <c r="E8839" s="14">
        <v>4.1998100280761719</v>
      </c>
      <c r="F8839" s="14">
        <v>2.2748467922210693</v>
      </c>
      <c r="G8839" s="14"/>
      <c r="H8839" s="14">
        <v>627353.125</v>
      </c>
      <c r="I8839" s="14">
        <v>1.6711380332708359E-2</v>
      </c>
      <c r="J8839" s="14"/>
      <c r="K8839" s="14">
        <v>173096.03125</v>
      </c>
      <c r="L8839" s="14">
        <v>83236.3515625</v>
      </c>
      <c r="M8839" s="14">
        <v>0.30266872048377991</v>
      </c>
      <c r="N8839" s="14">
        <v>9.2850737273693085E-2</v>
      </c>
    </row>
    <row r="8840" spans="1:14">
      <c r="A8840" s="13" t="s">
        <v>130</v>
      </c>
      <c r="B8840" s="13" t="s">
        <v>312</v>
      </c>
      <c r="C8840" s="14">
        <v>2016</v>
      </c>
      <c r="D8840" s="14">
        <v>130042.03125</v>
      </c>
      <c r="E8840" s="14">
        <v>4.4247617721557617</v>
      </c>
      <c r="F8840" s="14">
        <v>2.4102687835693359</v>
      </c>
      <c r="G8840" s="14"/>
      <c r="H8840" s="14">
        <v>680588.6875</v>
      </c>
      <c r="I8840" s="14">
        <v>1.6602572053670883E-2</v>
      </c>
      <c r="J8840" s="14"/>
      <c r="K8840" s="14">
        <v>181716.96875</v>
      </c>
      <c r="L8840" s="14">
        <v>82051.578125</v>
      </c>
      <c r="M8840" s="14">
        <v>0.30266872048377991</v>
      </c>
      <c r="N8840" s="14">
        <v>9.1701358556747437E-2</v>
      </c>
    </row>
    <row r="8841" spans="1:14">
      <c r="A8841" s="13" t="s">
        <v>130</v>
      </c>
      <c r="B8841" s="13" t="s">
        <v>312</v>
      </c>
      <c r="C8841" s="14">
        <v>2017</v>
      </c>
      <c r="D8841" s="14">
        <v>126747.8671875</v>
      </c>
      <c r="E8841" s="14">
        <v>4.6362619400024414</v>
      </c>
      <c r="F8841" s="14">
        <v>2.5397508144378662</v>
      </c>
      <c r="G8841" s="14"/>
      <c r="H8841" s="14">
        <v>735277.375</v>
      </c>
      <c r="I8841" s="14">
        <v>1.628032885491848E-2</v>
      </c>
      <c r="J8841" s="14"/>
      <c r="K8841" s="14">
        <v>180030.390625</v>
      </c>
      <c r="L8841" s="14">
        <v>82244.984375</v>
      </c>
      <c r="M8841" s="14">
        <v>0.30266872048377991</v>
      </c>
      <c r="N8841" s="14">
        <v>0.11146888881921768</v>
      </c>
    </row>
    <row r="8842" spans="1:14">
      <c r="A8842" s="13" t="s">
        <v>131</v>
      </c>
      <c r="B8842" s="13" t="s">
        <v>313</v>
      </c>
      <c r="C8842" s="14">
        <v>1950</v>
      </c>
      <c r="D8842" s="14">
        <v>44214.8515625</v>
      </c>
      <c r="E8842" s="14">
        <v>34.876251220703125</v>
      </c>
      <c r="F8842" s="14">
        <v>10.940356254577637</v>
      </c>
      <c r="G8842" s="14">
        <v>1.1199648380279541</v>
      </c>
      <c r="H8842" s="14">
        <v>27800.716796875</v>
      </c>
      <c r="I8842" s="14"/>
      <c r="J8842" s="14"/>
      <c r="K8842" s="14">
        <v>44832.91796875</v>
      </c>
      <c r="L8842" s="14">
        <v>54357.12890625</v>
      </c>
      <c r="M8842" s="14"/>
      <c r="N8842" s="14"/>
    </row>
    <row r="8843" spans="1:14">
      <c r="A8843" s="13" t="s">
        <v>131</v>
      </c>
      <c r="B8843" s="13" t="s">
        <v>313</v>
      </c>
      <c r="C8843" s="14">
        <v>1951</v>
      </c>
      <c r="D8843" s="14">
        <v>45057.62109375</v>
      </c>
      <c r="E8843" s="14">
        <v>35.701980590820312</v>
      </c>
      <c r="F8843" s="14">
        <v>11.100503921508789</v>
      </c>
      <c r="G8843" s="14">
        <v>1.1202741861343384</v>
      </c>
      <c r="H8843" s="14">
        <v>28915.384765625</v>
      </c>
      <c r="I8843" s="14"/>
      <c r="J8843" s="14"/>
      <c r="K8843" s="14">
        <v>45437.41015625</v>
      </c>
      <c r="L8843" s="14">
        <v>57269.28515625</v>
      </c>
      <c r="M8843" s="14"/>
      <c r="N8843" s="14"/>
    </row>
    <row r="8844" spans="1:14">
      <c r="A8844" s="13" t="s">
        <v>131</v>
      </c>
      <c r="B8844" s="13" t="s">
        <v>313</v>
      </c>
      <c r="C8844" s="14">
        <v>1952</v>
      </c>
      <c r="D8844" s="14">
        <v>44312.54296875</v>
      </c>
      <c r="E8844" s="14">
        <v>36.554569244384766</v>
      </c>
      <c r="F8844" s="14">
        <v>11.262997627258301</v>
      </c>
      <c r="G8844" s="14">
        <v>1.1205835342407227</v>
      </c>
      <c r="H8844" s="14">
        <v>29901.150390625</v>
      </c>
      <c r="I8844" s="14"/>
      <c r="J8844" s="14"/>
      <c r="K8844" s="14">
        <v>46647.79296875</v>
      </c>
      <c r="L8844" s="14">
        <v>53885.0078125</v>
      </c>
      <c r="M8844" s="14"/>
      <c r="N8844" s="14"/>
    </row>
    <row r="8845" spans="1:14">
      <c r="A8845" s="13" t="s">
        <v>131</v>
      </c>
      <c r="B8845" s="13" t="s">
        <v>313</v>
      </c>
      <c r="C8845" s="14">
        <v>1953</v>
      </c>
      <c r="D8845" s="14">
        <v>46267.51171875</v>
      </c>
      <c r="E8845" s="14">
        <v>37.435001373291016</v>
      </c>
      <c r="F8845" s="14">
        <v>11.427867889404297</v>
      </c>
      <c r="G8845" s="14">
        <v>1.120893120765686</v>
      </c>
      <c r="H8845" s="14">
        <v>30749.447265625</v>
      </c>
      <c r="I8845" s="14"/>
      <c r="J8845" s="14"/>
      <c r="K8845" s="14">
        <v>50966.3203125</v>
      </c>
      <c r="L8845" s="14">
        <v>54488.2578125</v>
      </c>
      <c r="M8845" s="14"/>
      <c r="N8845" s="14"/>
    </row>
    <row r="8846" spans="1:14">
      <c r="A8846" s="13" t="s">
        <v>131</v>
      </c>
      <c r="B8846" s="13" t="s">
        <v>313</v>
      </c>
      <c r="C8846" s="14">
        <v>1954</v>
      </c>
      <c r="D8846" s="14">
        <v>46674.65625</v>
      </c>
      <c r="E8846" s="14">
        <v>38.345317840576172</v>
      </c>
      <c r="F8846" s="14">
        <v>11.595152854919434</v>
      </c>
      <c r="G8846" s="14">
        <v>1.1212027072906494</v>
      </c>
      <c r="H8846" s="14">
        <v>31520.306640625</v>
      </c>
      <c r="I8846" s="14"/>
      <c r="J8846" s="14"/>
      <c r="K8846" s="14">
        <v>50534.05078125</v>
      </c>
      <c r="L8846" s="14">
        <v>56509.0390625</v>
      </c>
      <c r="M8846" s="14"/>
      <c r="N8846" s="14"/>
    </row>
    <row r="8847" spans="1:14">
      <c r="A8847" s="13" t="s">
        <v>131</v>
      </c>
      <c r="B8847" s="13" t="s">
        <v>313</v>
      </c>
      <c r="C8847" s="14">
        <v>1955</v>
      </c>
      <c r="D8847" s="14">
        <v>46028.125</v>
      </c>
      <c r="E8847" s="14">
        <v>39.284572601318359</v>
      </c>
      <c r="F8847" s="14">
        <v>11.764886856079102</v>
      </c>
      <c r="G8847" s="14">
        <v>1.1215122938156128</v>
      </c>
      <c r="H8847" s="14">
        <v>32894.4453125</v>
      </c>
      <c r="I8847" s="14"/>
      <c r="J8847" s="14"/>
      <c r="K8847" s="14">
        <v>50881.734375</v>
      </c>
      <c r="L8847" s="14">
        <v>54410.0859375</v>
      </c>
      <c r="M8847" s="14"/>
      <c r="N8847" s="14"/>
    </row>
    <row r="8848" spans="1:14">
      <c r="A8848" s="13" t="s">
        <v>131</v>
      </c>
      <c r="B8848" s="13" t="s">
        <v>313</v>
      </c>
      <c r="C8848" s="14">
        <v>1956</v>
      </c>
      <c r="D8848" s="14">
        <v>49252.7890625</v>
      </c>
      <c r="E8848" s="14">
        <v>40.258201599121094</v>
      </c>
      <c r="F8848" s="14">
        <v>11.937104225158691</v>
      </c>
      <c r="G8848" s="14">
        <v>1.1216795444488525</v>
      </c>
      <c r="H8848" s="14">
        <v>34890.125</v>
      </c>
      <c r="I8848" s="14"/>
      <c r="J8848" s="14"/>
      <c r="K8848" s="14">
        <v>53516.875</v>
      </c>
      <c r="L8848" s="14">
        <v>59472.7890625</v>
      </c>
      <c r="M8848" s="14"/>
      <c r="N8848" s="14"/>
    </row>
    <row r="8849" spans="1:14">
      <c r="A8849" s="13" t="s">
        <v>131</v>
      </c>
      <c r="B8849" s="13" t="s">
        <v>313</v>
      </c>
      <c r="C8849" s="14">
        <v>1957</v>
      </c>
      <c r="D8849" s="14">
        <v>49350.578125</v>
      </c>
      <c r="E8849" s="14">
        <v>41.269821166992188</v>
      </c>
      <c r="F8849" s="14">
        <v>12.111844062805176</v>
      </c>
      <c r="G8849" s="14">
        <v>1.1218469142913818</v>
      </c>
      <c r="H8849" s="14">
        <v>36285.359375</v>
      </c>
      <c r="I8849" s="14"/>
      <c r="J8849" s="14"/>
      <c r="K8849" s="14">
        <v>54202.83203125</v>
      </c>
      <c r="L8849" s="14">
        <v>58814.52734375</v>
      </c>
      <c r="M8849" s="14"/>
      <c r="N8849" s="14"/>
    </row>
    <row r="8850" spans="1:14">
      <c r="A8850" s="13" t="s">
        <v>131</v>
      </c>
      <c r="B8850" s="13" t="s">
        <v>313</v>
      </c>
      <c r="C8850" s="14">
        <v>1958</v>
      </c>
      <c r="D8850" s="14">
        <v>49490.47265625</v>
      </c>
      <c r="E8850" s="14">
        <v>42.321006774902344</v>
      </c>
      <c r="F8850" s="14">
        <v>12.289139747619629</v>
      </c>
      <c r="G8850" s="14">
        <v>1.1220141649246216</v>
      </c>
      <c r="H8850" s="14">
        <v>36972.5859375</v>
      </c>
      <c r="I8850" s="14"/>
      <c r="J8850" s="14"/>
      <c r="K8850" s="14">
        <v>55639.0234375</v>
      </c>
      <c r="L8850" s="14">
        <v>57818.3203125</v>
      </c>
      <c r="M8850" s="14"/>
      <c r="N8850" s="14"/>
    </row>
    <row r="8851" spans="1:14">
      <c r="A8851" s="13" t="s">
        <v>131</v>
      </c>
      <c r="B8851" s="13" t="s">
        <v>313</v>
      </c>
      <c r="C8851" s="14">
        <v>1959</v>
      </c>
      <c r="D8851" s="14">
        <v>53332.28515625</v>
      </c>
      <c r="E8851" s="14">
        <v>43.413032531738281</v>
      </c>
      <c r="F8851" s="14">
        <v>12.469033241271973</v>
      </c>
      <c r="G8851" s="14">
        <v>1.1221815347671509</v>
      </c>
      <c r="H8851" s="14">
        <v>38837.3671875</v>
      </c>
      <c r="I8851" s="14"/>
      <c r="J8851" s="14"/>
      <c r="K8851" s="14">
        <v>57514.046875</v>
      </c>
      <c r="L8851" s="14">
        <v>64316.44921875</v>
      </c>
      <c r="M8851" s="14"/>
      <c r="N8851" s="14"/>
    </row>
    <row r="8852" spans="1:14">
      <c r="A8852" s="13" t="s">
        <v>131</v>
      </c>
      <c r="B8852" s="13" t="s">
        <v>313</v>
      </c>
      <c r="C8852" s="14">
        <v>1960</v>
      </c>
      <c r="D8852" s="14">
        <v>53631.796875</v>
      </c>
      <c r="E8852" s="14">
        <v>44.547145843505859</v>
      </c>
      <c r="F8852" s="14">
        <v>12.651558876037598</v>
      </c>
      <c r="G8852" s="14">
        <v>1.1223489046096802</v>
      </c>
      <c r="H8852" s="14">
        <v>42594.28125</v>
      </c>
      <c r="I8852" s="14"/>
      <c r="J8852" s="14"/>
      <c r="K8852" s="14">
        <v>58573.9921875</v>
      </c>
      <c r="L8852" s="14">
        <v>60006.15234375</v>
      </c>
      <c r="M8852" s="14"/>
      <c r="N8852" s="14"/>
    </row>
    <row r="8853" spans="1:14">
      <c r="A8853" s="13" t="s">
        <v>131</v>
      </c>
      <c r="B8853" s="13" t="s">
        <v>313</v>
      </c>
      <c r="C8853" s="14">
        <v>1961</v>
      </c>
      <c r="D8853" s="14">
        <v>55994.2109375</v>
      </c>
      <c r="E8853" s="14">
        <v>45.724491119384766</v>
      </c>
      <c r="F8853" s="14">
        <v>12.927058219909668</v>
      </c>
      <c r="G8853" s="14">
        <v>1.1297268867492676</v>
      </c>
      <c r="H8853" s="14">
        <v>46647.140625</v>
      </c>
      <c r="I8853" s="14"/>
      <c r="J8853" s="14"/>
      <c r="K8853" s="14">
        <v>61887.5234375</v>
      </c>
      <c r="L8853" s="14">
        <v>64356.10546875</v>
      </c>
      <c r="M8853" s="14"/>
      <c r="N8853" s="14"/>
    </row>
    <row r="8854" spans="1:14">
      <c r="A8854" s="13" t="s">
        <v>131</v>
      </c>
      <c r="B8854" s="13" t="s">
        <v>313</v>
      </c>
      <c r="C8854" s="14">
        <v>1962</v>
      </c>
      <c r="D8854" s="14">
        <v>59679.20703125</v>
      </c>
      <c r="E8854" s="14">
        <v>46.946395874023438</v>
      </c>
      <c r="F8854" s="14">
        <v>13.208556175231934</v>
      </c>
      <c r="G8854" s="14">
        <v>1.1371535062789917</v>
      </c>
      <c r="H8854" s="14">
        <v>51647.3671875</v>
      </c>
      <c r="I8854" s="14"/>
      <c r="J8854" s="14"/>
      <c r="K8854" s="14">
        <v>65827.671875</v>
      </c>
      <c r="L8854" s="14">
        <v>66175.515625</v>
      </c>
      <c r="M8854" s="14"/>
      <c r="N8854" s="14"/>
    </row>
    <row r="8855" spans="1:14">
      <c r="A8855" s="13" t="s">
        <v>131</v>
      </c>
      <c r="B8855" s="13" t="s">
        <v>313</v>
      </c>
      <c r="C8855" s="14">
        <v>1963</v>
      </c>
      <c r="D8855" s="14">
        <v>63802.7421875</v>
      </c>
      <c r="E8855" s="14">
        <v>48.205181121826172</v>
      </c>
      <c r="F8855" s="14">
        <v>13.496184349060059</v>
      </c>
      <c r="G8855" s="14">
        <v>1.1446287631988525</v>
      </c>
      <c r="H8855" s="14">
        <v>57950.8203125</v>
      </c>
      <c r="I8855" s="14"/>
      <c r="J8855" s="14"/>
      <c r="K8855" s="14">
        <v>70817.6484375</v>
      </c>
      <c r="L8855" s="14">
        <v>68136.1171875</v>
      </c>
      <c r="M8855" s="14"/>
      <c r="N8855" s="14"/>
    </row>
    <row r="8856" spans="1:14">
      <c r="A8856" s="13" t="s">
        <v>131</v>
      </c>
      <c r="B8856" s="13" t="s">
        <v>313</v>
      </c>
      <c r="C8856" s="14">
        <v>1964</v>
      </c>
      <c r="D8856" s="14">
        <v>68658.0625</v>
      </c>
      <c r="E8856" s="14">
        <v>49.499431610107422</v>
      </c>
      <c r="F8856" s="14">
        <v>13.790075302124023</v>
      </c>
      <c r="G8856" s="14">
        <v>1.1521532535552979</v>
      </c>
      <c r="H8856" s="14">
        <v>64790.51953125</v>
      </c>
      <c r="I8856" s="14"/>
      <c r="J8856" s="14"/>
      <c r="K8856" s="14">
        <v>75686.234375</v>
      </c>
      <c r="L8856" s="14">
        <v>71992.84375</v>
      </c>
      <c r="M8856" s="14"/>
      <c r="N8856" s="14"/>
    </row>
    <row r="8857" spans="1:14">
      <c r="A8857" s="13" t="s">
        <v>131</v>
      </c>
      <c r="B8857" s="13" t="s">
        <v>313</v>
      </c>
      <c r="C8857" s="14">
        <v>1965</v>
      </c>
      <c r="D8857" s="14">
        <v>75289.0078125</v>
      </c>
      <c r="E8857" s="14">
        <v>50.831378936767578</v>
      </c>
      <c r="F8857" s="14">
        <v>14.090368270874023</v>
      </c>
      <c r="G8857" s="14">
        <v>1.1597272157669067</v>
      </c>
      <c r="H8857" s="14">
        <v>73850.8359375</v>
      </c>
      <c r="I8857" s="14"/>
      <c r="J8857" s="14"/>
      <c r="K8857" s="14">
        <v>82595.4375</v>
      </c>
      <c r="L8857" s="14">
        <v>79391.3125</v>
      </c>
      <c r="M8857" s="14"/>
      <c r="N8857" s="14"/>
    </row>
    <row r="8858" spans="1:14">
      <c r="A8858" s="13" t="s">
        <v>131</v>
      </c>
      <c r="B8858" s="13" t="s">
        <v>313</v>
      </c>
      <c r="C8858" s="14">
        <v>1966</v>
      </c>
      <c r="D8858" s="14">
        <v>82954.875</v>
      </c>
      <c r="E8858" s="14">
        <v>52.202854156494141</v>
      </c>
      <c r="F8858" s="14">
        <v>14.397197723388672</v>
      </c>
      <c r="G8858" s="14">
        <v>1.1660641431808472</v>
      </c>
      <c r="H8858" s="14">
        <v>81532.3203125</v>
      </c>
      <c r="I8858" s="14"/>
      <c r="J8858" s="14"/>
      <c r="K8858" s="14">
        <v>88907.5390625</v>
      </c>
      <c r="L8858" s="14">
        <v>84001.1640625</v>
      </c>
      <c r="M8858" s="14"/>
      <c r="N8858" s="14"/>
    </row>
    <row r="8859" spans="1:14">
      <c r="A8859" s="13" t="s">
        <v>131</v>
      </c>
      <c r="B8859" s="13" t="s">
        <v>313</v>
      </c>
      <c r="C8859" s="14">
        <v>1967</v>
      </c>
      <c r="D8859" s="14">
        <v>84570.46875</v>
      </c>
      <c r="E8859" s="14">
        <v>53.613609313964844</v>
      </c>
      <c r="F8859" s="14">
        <v>14.710709571838379</v>
      </c>
      <c r="G8859" s="14">
        <v>1.1724355220794678</v>
      </c>
      <c r="H8859" s="14">
        <v>88732.140625</v>
      </c>
      <c r="I8859" s="14"/>
      <c r="J8859" s="14"/>
      <c r="K8859" s="14">
        <v>92591.7890625</v>
      </c>
      <c r="L8859" s="14">
        <v>90451.3984375</v>
      </c>
      <c r="M8859" s="14"/>
      <c r="N8859" s="14"/>
    </row>
    <row r="8860" spans="1:14">
      <c r="A8860" s="13" t="s">
        <v>131</v>
      </c>
      <c r="B8860" s="13" t="s">
        <v>313</v>
      </c>
      <c r="C8860" s="14">
        <v>1968</v>
      </c>
      <c r="D8860" s="14">
        <v>88934.46875</v>
      </c>
      <c r="E8860" s="14">
        <v>55.064067840576172</v>
      </c>
      <c r="F8860" s="14">
        <v>15.031049728393555</v>
      </c>
      <c r="G8860" s="14">
        <v>1.1788418292999268</v>
      </c>
      <c r="H8860" s="14">
        <v>94711.7578125</v>
      </c>
      <c r="I8860" s="14"/>
      <c r="J8860" s="14"/>
      <c r="K8860" s="14">
        <v>97699.875</v>
      </c>
      <c r="L8860" s="14">
        <v>96517.109375</v>
      </c>
      <c r="M8860" s="14"/>
      <c r="N8860" s="14"/>
    </row>
    <row r="8861" spans="1:14">
      <c r="A8861" s="13" t="s">
        <v>131</v>
      </c>
      <c r="B8861" s="13" t="s">
        <v>313</v>
      </c>
      <c r="C8861" s="14">
        <v>1969</v>
      </c>
      <c r="D8861" s="14">
        <v>95975.8046875</v>
      </c>
      <c r="E8861" s="14">
        <v>56.555976867675781</v>
      </c>
      <c r="F8861" s="14">
        <v>15.358364105224609</v>
      </c>
      <c r="G8861" s="14">
        <v>1.1852830648422241</v>
      </c>
      <c r="H8861" s="14">
        <v>101031.2421875</v>
      </c>
      <c r="I8861" s="14"/>
      <c r="J8861" s="14"/>
      <c r="K8861" s="14">
        <v>105189.7578125</v>
      </c>
      <c r="L8861" s="14">
        <v>105412.75</v>
      </c>
      <c r="M8861" s="14"/>
      <c r="N8861" s="14"/>
    </row>
    <row r="8862" spans="1:14">
      <c r="A8862" s="13" t="s">
        <v>131</v>
      </c>
      <c r="B8862" s="13" t="s">
        <v>313</v>
      </c>
      <c r="C8862" s="14">
        <v>1970</v>
      </c>
      <c r="D8862" s="14">
        <v>105512.9375</v>
      </c>
      <c r="E8862" s="14">
        <v>58.09075927734375</v>
      </c>
      <c r="F8862" s="14">
        <v>15.692807197570801</v>
      </c>
      <c r="G8862" s="14">
        <v>1.1917595863342285</v>
      </c>
      <c r="H8862" s="14">
        <v>109430.6015625</v>
      </c>
      <c r="I8862" s="14"/>
      <c r="J8862" s="14"/>
      <c r="K8862" s="14">
        <v>117016.7578125</v>
      </c>
      <c r="L8862" s="14">
        <v>112386.3984375</v>
      </c>
      <c r="M8862" s="14"/>
      <c r="N8862" s="14"/>
    </row>
    <row r="8863" spans="1:14">
      <c r="A8863" s="13" t="s">
        <v>131</v>
      </c>
      <c r="B8863" s="13" t="s">
        <v>313</v>
      </c>
      <c r="C8863" s="14">
        <v>1971</v>
      </c>
      <c r="D8863" s="14">
        <v>107676.6328125</v>
      </c>
      <c r="E8863" s="14">
        <v>59.687141418457031</v>
      </c>
      <c r="F8863" s="14">
        <v>16.245820999145508</v>
      </c>
      <c r="G8863" s="14">
        <v>1.1994903087615967</v>
      </c>
      <c r="H8863" s="14">
        <v>117658.265625</v>
      </c>
      <c r="I8863" s="14"/>
      <c r="J8863" s="14"/>
      <c r="K8863" s="14">
        <v>118831.046875</v>
      </c>
      <c r="L8863" s="14">
        <v>115236.609375</v>
      </c>
      <c r="M8863" s="14"/>
      <c r="N8863" s="14"/>
    </row>
    <row r="8864" spans="1:14">
      <c r="A8864" s="13" t="s">
        <v>131</v>
      </c>
      <c r="B8864" s="13" t="s">
        <v>313</v>
      </c>
      <c r="C8864" s="14">
        <v>1972</v>
      </c>
      <c r="D8864" s="14">
        <v>110219.6328125</v>
      </c>
      <c r="E8864" s="14">
        <v>61.338260650634766</v>
      </c>
      <c r="F8864" s="14">
        <v>16.412689208984375</v>
      </c>
      <c r="G8864" s="14">
        <v>1.2072713375091553</v>
      </c>
      <c r="H8864" s="14">
        <v>125588.453125</v>
      </c>
      <c r="I8864" s="14"/>
      <c r="J8864" s="14"/>
      <c r="K8864" s="14">
        <v>120560.0390625</v>
      </c>
      <c r="L8864" s="14">
        <v>117165.40625</v>
      </c>
      <c r="M8864" s="14"/>
      <c r="N8864" s="14"/>
    </row>
    <row r="8865" spans="1:14">
      <c r="A8865" s="13" t="s">
        <v>131</v>
      </c>
      <c r="B8865" s="13" t="s">
        <v>313</v>
      </c>
      <c r="C8865" s="14">
        <v>1973</v>
      </c>
      <c r="D8865" s="14">
        <v>116030.1328125</v>
      </c>
      <c r="E8865" s="14">
        <v>63.059482574462891</v>
      </c>
      <c r="F8865" s="14">
        <v>16.93397331237793</v>
      </c>
      <c r="G8865" s="14">
        <v>1.2151026725769043</v>
      </c>
      <c r="H8865" s="14">
        <v>133364.375</v>
      </c>
      <c r="I8865" s="14"/>
      <c r="J8865" s="14"/>
      <c r="K8865" s="14">
        <v>128460.2265625</v>
      </c>
      <c r="L8865" s="14">
        <v>122725.34375</v>
      </c>
      <c r="M8865" s="14"/>
      <c r="N8865" s="14"/>
    </row>
    <row r="8866" spans="1:14">
      <c r="A8866" s="13" t="s">
        <v>131</v>
      </c>
      <c r="B8866" s="13" t="s">
        <v>313</v>
      </c>
      <c r="C8866" s="14">
        <v>1974</v>
      </c>
      <c r="D8866" s="14">
        <v>120649.640625</v>
      </c>
      <c r="E8866" s="14">
        <v>64.870834350585938</v>
      </c>
      <c r="F8866" s="14">
        <v>17.514411926269531</v>
      </c>
      <c r="G8866" s="14">
        <v>1.2229849100112915</v>
      </c>
      <c r="H8866" s="14">
        <v>143229.078125</v>
      </c>
      <c r="I8866" s="14"/>
      <c r="J8866" s="14"/>
      <c r="K8866" s="14">
        <v>135294.171875</v>
      </c>
      <c r="L8866" s="14">
        <v>133861.953125</v>
      </c>
      <c r="M8866" s="14"/>
      <c r="N8866" s="14"/>
    </row>
    <row r="8867" spans="1:14">
      <c r="A8867" s="13" t="s">
        <v>131</v>
      </c>
      <c r="B8867" s="13" t="s">
        <v>313</v>
      </c>
      <c r="C8867" s="14">
        <v>1975</v>
      </c>
      <c r="D8867" s="14">
        <v>125140.1484375</v>
      </c>
      <c r="E8867" s="14">
        <v>66.78790283203125</v>
      </c>
      <c r="F8867" s="14">
        <v>18.155487060546875</v>
      </c>
      <c r="G8867" s="14">
        <v>1.230918288230896</v>
      </c>
      <c r="H8867" s="14">
        <v>151136.6875</v>
      </c>
      <c r="I8867" s="14"/>
      <c r="J8867" s="14"/>
      <c r="K8867" s="14">
        <v>139664.21875</v>
      </c>
      <c r="L8867" s="14">
        <v>141787.484375</v>
      </c>
      <c r="M8867" s="14"/>
      <c r="N8867" s="14"/>
    </row>
    <row r="8868" spans="1:14">
      <c r="A8868" s="13" t="s">
        <v>131</v>
      </c>
      <c r="B8868" s="13" t="s">
        <v>313</v>
      </c>
      <c r="C8868" s="14">
        <v>1976</v>
      </c>
      <c r="D8868" s="14">
        <v>131925.546875</v>
      </c>
      <c r="E8868" s="14">
        <v>68.813217163085938</v>
      </c>
      <c r="F8868" s="14">
        <v>18.932636260986328</v>
      </c>
      <c r="G8868" s="14">
        <v>1.2375854253768921</v>
      </c>
      <c r="H8868" s="14">
        <v>159749.046875</v>
      </c>
      <c r="I8868" s="14"/>
      <c r="J8868" s="14"/>
      <c r="K8868" s="14">
        <v>146097.890625</v>
      </c>
      <c r="L8868" s="14">
        <v>144551.75</v>
      </c>
      <c r="M8868" s="14"/>
      <c r="N8868" s="14"/>
    </row>
    <row r="8869" spans="1:14">
      <c r="A8869" s="13" t="s">
        <v>131</v>
      </c>
      <c r="B8869" s="13" t="s">
        <v>313</v>
      </c>
      <c r="C8869" s="14">
        <v>1977</v>
      </c>
      <c r="D8869" s="14">
        <v>136031.171875</v>
      </c>
      <c r="E8869" s="14">
        <v>70.94622802734375</v>
      </c>
      <c r="F8869" s="14">
        <v>19.845245361328125</v>
      </c>
      <c r="G8869" s="14">
        <v>1.2442885637283325</v>
      </c>
      <c r="H8869" s="14">
        <v>170471.3125</v>
      </c>
      <c r="I8869" s="14"/>
      <c r="J8869" s="14"/>
      <c r="K8869" s="14">
        <v>151649.015625</v>
      </c>
      <c r="L8869" s="14">
        <v>150527.265625</v>
      </c>
      <c r="M8869" s="14"/>
      <c r="N8869" s="14"/>
    </row>
    <row r="8870" spans="1:14">
      <c r="A8870" s="13" t="s">
        <v>131</v>
      </c>
      <c r="B8870" s="13" t="s">
        <v>313</v>
      </c>
      <c r="C8870" s="14">
        <v>1978</v>
      </c>
      <c r="D8870" s="14">
        <v>145297.84375</v>
      </c>
      <c r="E8870" s="14">
        <v>73.194938659667969</v>
      </c>
      <c r="F8870" s="14">
        <v>20.767282485961914</v>
      </c>
      <c r="G8870" s="14">
        <v>1.2510280609130859</v>
      </c>
      <c r="H8870" s="14">
        <v>180868</v>
      </c>
      <c r="I8870" s="14"/>
      <c r="J8870" s="14"/>
      <c r="K8870" s="14">
        <v>163784.75</v>
      </c>
      <c r="L8870" s="14">
        <v>165472.8125</v>
      </c>
      <c r="M8870" s="14"/>
      <c r="N8870" s="14"/>
    </row>
    <row r="8871" spans="1:14">
      <c r="A8871" s="13" t="s">
        <v>131</v>
      </c>
      <c r="B8871" s="13" t="s">
        <v>313</v>
      </c>
      <c r="C8871" s="14">
        <v>1979</v>
      </c>
      <c r="D8871" s="14">
        <v>151656.5</v>
      </c>
      <c r="E8871" s="14">
        <v>75.567680358886719</v>
      </c>
      <c r="F8871" s="14">
        <v>21.661529541015625</v>
      </c>
      <c r="G8871" s="14">
        <v>1.2578040361404419</v>
      </c>
      <c r="H8871" s="14">
        <v>189738.375</v>
      </c>
      <c r="I8871" s="14"/>
      <c r="J8871" s="14"/>
      <c r="K8871" s="14">
        <v>171655.421875</v>
      </c>
      <c r="L8871" s="14">
        <v>179916.296875</v>
      </c>
      <c r="M8871" s="14"/>
      <c r="N8871" s="14"/>
    </row>
    <row r="8872" spans="1:14">
      <c r="A8872" s="13" t="s">
        <v>131</v>
      </c>
      <c r="B8872" s="13" t="s">
        <v>313</v>
      </c>
      <c r="C8872" s="14">
        <v>1980</v>
      </c>
      <c r="D8872" s="14">
        <v>162794.203125</v>
      </c>
      <c r="E8872" s="14">
        <v>78.068145751953125</v>
      </c>
      <c r="F8872" s="14">
        <v>21.795608520507812</v>
      </c>
      <c r="G8872" s="14">
        <v>1.2646167278289795</v>
      </c>
      <c r="H8872" s="14">
        <v>196197.25</v>
      </c>
      <c r="I8872" s="14"/>
      <c r="J8872" s="14"/>
      <c r="K8872" s="14">
        <v>186589.6875</v>
      </c>
      <c r="L8872" s="14">
        <v>194225.859375</v>
      </c>
      <c r="M8872" s="14"/>
      <c r="N8872" s="14"/>
    </row>
    <row r="8873" spans="1:14">
      <c r="A8873" s="13" t="s">
        <v>131</v>
      </c>
      <c r="B8873" s="13" t="s">
        <v>313</v>
      </c>
      <c r="C8873" s="14">
        <v>1981</v>
      </c>
      <c r="D8873" s="14">
        <v>172783.890625</v>
      </c>
      <c r="E8873" s="14">
        <v>80.696945190429688</v>
      </c>
      <c r="F8873" s="14">
        <v>22.543319702148438</v>
      </c>
      <c r="G8873" s="14">
        <v>1.2761857509613037</v>
      </c>
      <c r="H8873" s="14">
        <v>196482.578125</v>
      </c>
      <c r="I8873" s="14"/>
      <c r="J8873" s="14"/>
      <c r="K8873" s="14">
        <v>199512.796875</v>
      </c>
      <c r="L8873" s="14">
        <v>202805.765625</v>
      </c>
      <c r="M8873" s="14"/>
      <c r="N8873" s="14"/>
    </row>
    <row r="8874" spans="1:14">
      <c r="A8874" s="13" t="s">
        <v>131</v>
      </c>
      <c r="B8874" s="13" t="s">
        <v>313</v>
      </c>
      <c r="C8874" s="14">
        <v>1982</v>
      </c>
      <c r="D8874" s="14">
        <v>181424.375</v>
      </c>
      <c r="E8874" s="14">
        <v>83.44586181640625</v>
      </c>
      <c r="F8874" s="14">
        <v>23.24592399597168</v>
      </c>
      <c r="G8874" s="14">
        <v>1.2878605127334595</v>
      </c>
      <c r="H8874" s="14">
        <v>193640.28125</v>
      </c>
      <c r="I8874" s="14"/>
      <c r="J8874" s="14"/>
      <c r="K8874" s="14">
        <v>212555.90625</v>
      </c>
      <c r="L8874" s="14">
        <v>212643.921875</v>
      </c>
      <c r="M8874" s="14"/>
      <c r="N8874" s="14"/>
    </row>
    <row r="8875" spans="1:14">
      <c r="A8875" s="13" t="s">
        <v>131</v>
      </c>
      <c r="B8875" s="13" t="s">
        <v>313</v>
      </c>
      <c r="C8875" s="14">
        <v>1983</v>
      </c>
      <c r="D8875" s="14">
        <v>192928.65625</v>
      </c>
      <c r="E8875" s="14">
        <v>86.297637939453125</v>
      </c>
      <c r="F8875" s="14">
        <v>23.692852020263672</v>
      </c>
      <c r="G8875" s="14">
        <v>1.2996420860290527</v>
      </c>
      <c r="H8875" s="14">
        <v>186659.734375</v>
      </c>
      <c r="I8875" s="14"/>
      <c r="J8875" s="14"/>
      <c r="K8875" s="14">
        <v>226963.78125</v>
      </c>
      <c r="L8875" s="14">
        <v>223660.796875</v>
      </c>
      <c r="M8875" s="14"/>
      <c r="N8875" s="14"/>
    </row>
    <row r="8876" spans="1:14">
      <c r="A8876" s="13" t="s">
        <v>131</v>
      </c>
      <c r="B8876" s="13" t="s">
        <v>313</v>
      </c>
      <c r="C8876" s="14">
        <v>1984</v>
      </c>
      <c r="D8876" s="14">
        <v>204216.703125</v>
      </c>
      <c r="E8876" s="14">
        <v>89.228950500488281</v>
      </c>
      <c r="F8876" s="14">
        <v>24.66993522644043</v>
      </c>
      <c r="G8876" s="14">
        <v>1.3115314245223999</v>
      </c>
      <c r="H8876" s="14">
        <v>186379.046875</v>
      </c>
      <c r="I8876" s="14"/>
      <c r="J8876" s="14"/>
      <c r="K8876" s="14">
        <v>238459.953125</v>
      </c>
      <c r="L8876" s="14">
        <v>238729.859375</v>
      </c>
      <c r="M8876" s="14"/>
      <c r="N8876" s="14"/>
    </row>
    <row r="8877" spans="1:14">
      <c r="A8877" s="13" t="s">
        <v>131</v>
      </c>
      <c r="B8877" s="13" t="s">
        <v>313</v>
      </c>
      <c r="C8877" s="14">
        <v>1985</v>
      </c>
      <c r="D8877" s="14">
        <v>217208.65625</v>
      </c>
      <c r="E8877" s="14">
        <v>92.219490051269531</v>
      </c>
      <c r="F8877" s="14">
        <v>25.091569900512695</v>
      </c>
      <c r="G8877" s="14">
        <v>1.3235296010971069</v>
      </c>
      <c r="H8877" s="14">
        <v>192940.765625</v>
      </c>
      <c r="I8877" s="14"/>
      <c r="J8877" s="14"/>
      <c r="K8877" s="14">
        <v>256564.109375</v>
      </c>
      <c r="L8877" s="14">
        <v>258998.359375</v>
      </c>
      <c r="M8877" s="14"/>
      <c r="N8877" s="14"/>
    </row>
    <row r="8878" spans="1:14">
      <c r="A8878" s="13" t="s">
        <v>131</v>
      </c>
      <c r="B8878" s="13" t="s">
        <v>313</v>
      </c>
      <c r="C8878" s="14">
        <v>1986</v>
      </c>
      <c r="D8878" s="14">
        <v>223966.21875</v>
      </c>
      <c r="E8878" s="14">
        <v>95.264457702636719</v>
      </c>
      <c r="F8878" s="14">
        <v>25.224729537963867</v>
      </c>
      <c r="G8878" s="14">
        <v>1.3303602933883667</v>
      </c>
      <c r="H8878" s="14">
        <v>205802.28125</v>
      </c>
      <c r="I8878" s="14"/>
      <c r="J8878" s="14"/>
      <c r="K8878" s="14">
        <v>270679.375</v>
      </c>
      <c r="L8878" s="14">
        <v>259015.828125</v>
      </c>
      <c r="M8878" s="14"/>
      <c r="N8878" s="14"/>
    </row>
    <row r="8879" spans="1:14">
      <c r="A8879" s="13" t="s">
        <v>131</v>
      </c>
      <c r="B8879" s="13" t="s">
        <v>313</v>
      </c>
      <c r="C8879" s="14">
        <v>1987</v>
      </c>
      <c r="D8879" s="14">
        <v>238598.734375</v>
      </c>
      <c r="E8879" s="14">
        <v>98.357475280761719</v>
      </c>
      <c r="F8879" s="14">
        <v>26.833881378173828</v>
      </c>
      <c r="G8879" s="14">
        <v>1.3372261524200439</v>
      </c>
      <c r="H8879" s="14">
        <v>219151.1875</v>
      </c>
      <c r="I8879" s="14"/>
      <c r="J8879" s="14"/>
      <c r="K8879" s="14">
        <v>288144.53125</v>
      </c>
      <c r="L8879" s="14">
        <v>270852.78125</v>
      </c>
      <c r="M8879" s="14"/>
      <c r="N8879" s="14"/>
    </row>
    <row r="8880" spans="1:14">
      <c r="A8880" s="13" t="s">
        <v>131</v>
      </c>
      <c r="B8880" s="13" t="s">
        <v>313</v>
      </c>
      <c r="C8880" s="14">
        <v>1988</v>
      </c>
      <c r="D8880" s="14">
        <v>255353.453125</v>
      </c>
      <c r="E8880" s="14">
        <v>101.47483825683594</v>
      </c>
      <c r="F8880" s="14">
        <v>27.141620635986328</v>
      </c>
      <c r="G8880" s="14">
        <v>1.3441274166107178</v>
      </c>
      <c r="H8880" s="14">
        <v>232321.046875</v>
      </c>
      <c r="I8880" s="14"/>
      <c r="J8880" s="14"/>
      <c r="K8880" s="14">
        <v>310116.34375</v>
      </c>
      <c r="L8880" s="14">
        <v>296418.5</v>
      </c>
      <c r="M8880" s="14"/>
      <c r="N8880" s="14"/>
    </row>
    <row r="8881" spans="1:14">
      <c r="A8881" s="13" t="s">
        <v>131</v>
      </c>
      <c r="B8881" s="13" t="s">
        <v>313</v>
      </c>
      <c r="C8881" s="14">
        <v>1989</v>
      </c>
      <c r="D8881" s="14">
        <v>267299.84375</v>
      </c>
      <c r="E8881" s="14">
        <v>104.58849334716797</v>
      </c>
      <c r="F8881" s="14">
        <v>27.605201721191406</v>
      </c>
      <c r="G8881" s="14">
        <v>1.3510644435882568</v>
      </c>
      <c r="H8881" s="14">
        <v>246877.171875</v>
      </c>
      <c r="I8881" s="14"/>
      <c r="J8881" s="14"/>
      <c r="K8881" s="14">
        <v>325497.40625</v>
      </c>
      <c r="L8881" s="14">
        <v>306287.6875</v>
      </c>
      <c r="M8881" s="14"/>
      <c r="N8881" s="14"/>
    </row>
    <row r="8882" spans="1:14">
      <c r="A8882" s="13" t="s">
        <v>131</v>
      </c>
      <c r="B8882" s="13" t="s">
        <v>313</v>
      </c>
      <c r="C8882" s="14">
        <v>1990</v>
      </c>
      <c r="D8882" s="14">
        <v>273706.25</v>
      </c>
      <c r="E8882" s="14">
        <v>107.67861175537109</v>
      </c>
      <c r="F8882" s="14">
        <v>28.734697341918945</v>
      </c>
      <c r="G8882" s="14">
        <v>1.3580371141433716</v>
      </c>
      <c r="H8882" s="14">
        <v>263246.625</v>
      </c>
      <c r="I8882" s="14"/>
      <c r="J8882" s="14"/>
      <c r="K8882" s="14">
        <v>340010</v>
      </c>
      <c r="L8882" s="14">
        <v>316720.59375</v>
      </c>
      <c r="M8882" s="14"/>
      <c r="N8882" s="14"/>
    </row>
    <row r="8883" spans="1:14">
      <c r="A8883" s="13" t="s">
        <v>131</v>
      </c>
      <c r="B8883" s="13" t="s">
        <v>313</v>
      </c>
      <c r="C8883" s="14">
        <v>1991</v>
      </c>
      <c r="D8883" s="14">
        <v>274584.46875</v>
      </c>
      <c r="E8883" s="14">
        <v>110.73042297363281</v>
      </c>
      <c r="F8883" s="14">
        <v>27.99810791015625</v>
      </c>
      <c r="G8883" s="14">
        <v>1.3758991956710815</v>
      </c>
      <c r="H8883" s="14">
        <v>278009.34375</v>
      </c>
      <c r="I8883" s="14"/>
      <c r="J8883" s="14"/>
      <c r="K8883" s="14">
        <v>357219.84375</v>
      </c>
      <c r="L8883" s="14">
        <v>312680.1875</v>
      </c>
      <c r="M8883" s="14"/>
      <c r="N8883" s="14"/>
    </row>
    <row r="8884" spans="1:14">
      <c r="A8884" s="13" t="s">
        <v>131</v>
      </c>
      <c r="B8884" s="13" t="s">
        <v>313</v>
      </c>
      <c r="C8884" s="14">
        <v>1992</v>
      </c>
      <c r="D8884" s="14">
        <v>292194.03125</v>
      </c>
      <c r="E8884" s="14">
        <v>113.74713134765625</v>
      </c>
      <c r="F8884" s="14">
        <v>29.292110443115234</v>
      </c>
      <c r="G8884" s="14">
        <v>1.3939961194992065</v>
      </c>
      <c r="H8884" s="14">
        <v>297096.96875</v>
      </c>
      <c r="I8884" s="14"/>
      <c r="J8884" s="14"/>
      <c r="K8884" s="14">
        <v>384744.6875</v>
      </c>
      <c r="L8884" s="14">
        <v>344797.125</v>
      </c>
      <c r="M8884" s="14"/>
      <c r="N8884" s="14"/>
    </row>
    <row r="8885" spans="1:14">
      <c r="A8885" s="13" t="s">
        <v>131</v>
      </c>
      <c r="B8885" s="13" t="s">
        <v>313</v>
      </c>
      <c r="C8885" s="14">
        <v>1993</v>
      </c>
      <c r="D8885" s="14">
        <v>301558.25</v>
      </c>
      <c r="E8885" s="14">
        <v>116.74955749511719</v>
      </c>
      <c r="F8885" s="14">
        <v>30.43153190612793</v>
      </c>
      <c r="G8885" s="14">
        <v>1.4123311042785645</v>
      </c>
      <c r="H8885" s="14">
        <v>324336.125</v>
      </c>
      <c r="I8885" s="14"/>
      <c r="J8885" s="14"/>
      <c r="K8885" s="14">
        <v>391509.71875</v>
      </c>
      <c r="L8885" s="14">
        <v>358042.4375</v>
      </c>
      <c r="M8885" s="14"/>
      <c r="N8885" s="14"/>
    </row>
    <row r="8886" spans="1:14">
      <c r="A8886" s="13" t="s">
        <v>131</v>
      </c>
      <c r="B8886" s="13" t="s">
        <v>313</v>
      </c>
      <c r="C8886" s="14">
        <v>1994</v>
      </c>
      <c r="D8886" s="14">
        <v>305672.28125</v>
      </c>
      <c r="E8886" s="14">
        <v>119.76955413818359</v>
      </c>
      <c r="F8886" s="14">
        <v>31.349336624145508</v>
      </c>
      <c r="G8886" s="14">
        <v>1.4309072494506836</v>
      </c>
      <c r="H8886" s="14">
        <v>352323.09375</v>
      </c>
      <c r="I8886" s="14"/>
      <c r="J8886" s="14"/>
      <c r="K8886" s="14">
        <v>406142.0625</v>
      </c>
      <c r="L8886" s="14">
        <v>364647.375</v>
      </c>
      <c r="M8886" s="14"/>
      <c r="N8886" s="14"/>
    </row>
    <row r="8887" spans="1:14">
      <c r="A8887" s="13" t="s">
        <v>131</v>
      </c>
      <c r="B8887" s="13" t="s">
        <v>313</v>
      </c>
      <c r="C8887" s="14">
        <v>1995</v>
      </c>
      <c r="D8887" s="14">
        <v>324375</v>
      </c>
      <c r="E8887" s="14">
        <v>122.82914733886719</v>
      </c>
      <c r="F8887" s="14">
        <v>31.563430786132812</v>
      </c>
      <c r="G8887" s="14">
        <v>1.4497276544570923</v>
      </c>
      <c r="H8887" s="14">
        <v>383203.625</v>
      </c>
      <c r="I8887" s="14"/>
      <c r="J8887" s="14"/>
      <c r="K8887" s="14">
        <v>426297.28125</v>
      </c>
      <c r="L8887" s="14">
        <v>389772.40625</v>
      </c>
      <c r="M8887" s="14"/>
      <c r="N8887" s="14"/>
    </row>
    <row r="8888" spans="1:14">
      <c r="A8888" s="13" t="s">
        <v>131</v>
      </c>
      <c r="B8888" s="13" t="s">
        <v>313</v>
      </c>
      <c r="C8888" s="14">
        <v>1996</v>
      </c>
      <c r="D8888" s="14">
        <v>343780.0625</v>
      </c>
      <c r="E8888" s="14">
        <v>125.93833923339844</v>
      </c>
      <c r="F8888" s="14">
        <v>31.917760848999023</v>
      </c>
      <c r="G8888" s="14">
        <v>1.4692747592926025</v>
      </c>
      <c r="H8888" s="14">
        <v>411139.5625</v>
      </c>
      <c r="I8888" s="14"/>
      <c r="J8888" s="14"/>
      <c r="K8888" s="14">
        <v>446958.125</v>
      </c>
      <c r="L8888" s="14">
        <v>417566.84375</v>
      </c>
      <c r="M8888" s="14"/>
      <c r="N8888" s="14"/>
    </row>
    <row r="8889" spans="1:14">
      <c r="A8889" s="13" t="s">
        <v>131</v>
      </c>
      <c r="B8889" s="13" t="s">
        <v>313</v>
      </c>
      <c r="C8889" s="14">
        <v>1997</v>
      </c>
      <c r="D8889" s="14">
        <v>343177.65625</v>
      </c>
      <c r="E8889" s="14">
        <v>129.08699035644531</v>
      </c>
      <c r="F8889" s="14">
        <v>33.266555786132812</v>
      </c>
      <c r="G8889" s="14">
        <v>1.4890855550765991</v>
      </c>
      <c r="H8889" s="14">
        <v>438586.125</v>
      </c>
      <c r="I8889" s="14"/>
      <c r="J8889" s="14"/>
      <c r="K8889" s="14">
        <v>451492.0625</v>
      </c>
      <c r="L8889" s="14">
        <v>429051.15625</v>
      </c>
      <c r="M8889" s="14"/>
      <c r="N8889" s="14"/>
    </row>
    <row r="8890" spans="1:14">
      <c r="A8890" s="13" t="s">
        <v>131</v>
      </c>
      <c r="B8890" s="13" t="s">
        <v>313</v>
      </c>
      <c r="C8890" s="14">
        <v>1998</v>
      </c>
      <c r="D8890" s="14">
        <v>357971.625</v>
      </c>
      <c r="E8890" s="14">
        <v>132.25326538085938</v>
      </c>
      <c r="F8890" s="14">
        <v>34.940700531005859</v>
      </c>
      <c r="G8890" s="14">
        <v>1.5091632604598999</v>
      </c>
      <c r="H8890" s="14">
        <v>468741.1875</v>
      </c>
      <c r="I8890" s="14"/>
      <c r="J8890" s="14"/>
      <c r="K8890" s="14">
        <v>463006.15625</v>
      </c>
      <c r="L8890" s="14">
        <v>437975.03125</v>
      </c>
      <c r="M8890" s="14"/>
      <c r="N8890" s="14"/>
    </row>
    <row r="8891" spans="1:14">
      <c r="A8891" s="13" t="s">
        <v>131</v>
      </c>
      <c r="B8891" s="13" t="s">
        <v>313</v>
      </c>
      <c r="C8891" s="14">
        <v>1999</v>
      </c>
      <c r="D8891" s="14">
        <v>366704.15625</v>
      </c>
      <c r="E8891" s="14">
        <v>135.40557861328125</v>
      </c>
      <c r="F8891" s="14">
        <v>35.768779754638672</v>
      </c>
      <c r="G8891" s="14">
        <v>1.5295118093490601</v>
      </c>
      <c r="H8891" s="14">
        <v>498574.53125</v>
      </c>
      <c r="I8891" s="14"/>
      <c r="J8891" s="14"/>
      <c r="K8891" s="14">
        <v>479952.8125</v>
      </c>
      <c r="L8891" s="14">
        <v>464348.78125</v>
      </c>
      <c r="M8891" s="14"/>
      <c r="N8891" s="14"/>
    </row>
    <row r="8892" spans="1:14">
      <c r="A8892" s="13" t="s">
        <v>131</v>
      </c>
      <c r="B8892" s="13" t="s">
        <v>313</v>
      </c>
      <c r="C8892" s="14">
        <v>2000</v>
      </c>
      <c r="D8892" s="14">
        <v>377821.125</v>
      </c>
      <c r="E8892" s="14">
        <v>138.52328491210938</v>
      </c>
      <c r="F8892" s="14">
        <v>35.187831878662109</v>
      </c>
      <c r="G8892" s="14">
        <v>1.5501346588134766</v>
      </c>
      <c r="H8892" s="14">
        <v>531659.75</v>
      </c>
      <c r="I8892" s="14"/>
      <c r="J8892" s="14"/>
      <c r="K8892" s="14">
        <v>500399.21875</v>
      </c>
      <c r="L8892" s="14">
        <v>469036.375</v>
      </c>
      <c r="M8892" s="14"/>
      <c r="N8892" s="14"/>
    </row>
    <row r="8893" spans="1:14">
      <c r="A8893" s="13" t="s">
        <v>131</v>
      </c>
      <c r="B8893" s="13" t="s">
        <v>313</v>
      </c>
      <c r="C8893" s="14">
        <v>2001</v>
      </c>
      <c r="D8893" s="14">
        <v>380871.03125</v>
      </c>
      <c r="E8893" s="14">
        <v>141.6014404296875</v>
      </c>
      <c r="F8893" s="14">
        <v>35.678848266601562</v>
      </c>
      <c r="G8893" s="14">
        <v>1.6025148630142212</v>
      </c>
      <c r="H8893" s="14">
        <v>573370.0625</v>
      </c>
      <c r="I8893" s="14"/>
      <c r="J8893" s="14"/>
      <c r="K8893" s="14">
        <v>510319.03125</v>
      </c>
      <c r="L8893" s="14">
        <v>468861.25</v>
      </c>
      <c r="M8893" s="14"/>
      <c r="N8893" s="14"/>
    </row>
    <row r="8894" spans="1:14">
      <c r="A8894" s="13" t="s">
        <v>131</v>
      </c>
      <c r="B8894" s="13" t="s">
        <v>313</v>
      </c>
      <c r="C8894" s="14">
        <v>2002</v>
      </c>
      <c r="D8894" s="14">
        <v>397238.5</v>
      </c>
      <c r="E8894" s="14">
        <v>144.65414428710938</v>
      </c>
      <c r="F8894" s="14">
        <v>37.104110717773438</v>
      </c>
      <c r="G8894" s="14">
        <v>1.6566650867462158</v>
      </c>
      <c r="H8894" s="14">
        <v>615544</v>
      </c>
      <c r="I8894" s="14"/>
      <c r="J8894" s="14"/>
      <c r="K8894" s="14">
        <v>526774.0625</v>
      </c>
      <c r="L8894" s="14">
        <v>481003.71875</v>
      </c>
      <c r="M8894" s="14"/>
      <c r="N8894" s="14"/>
    </row>
    <row r="8895" spans="1:14">
      <c r="A8895" s="13" t="s">
        <v>131</v>
      </c>
      <c r="B8895" s="13" t="s">
        <v>313</v>
      </c>
      <c r="C8895" s="14">
        <v>2003</v>
      </c>
      <c r="D8895" s="14">
        <v>409949.84375</v>
      </c>
      <c r="E8895" s="14">
        <v>147.70339965820312</v>
      </c>
      <c r="F8895" s="14">
        <v>37.872200012207031</v>
      </c>
      <c r="G8895" s="14">
        <v>1.7117853164672852</v>
      </c>
      <c r="H8895" s="14">
        <v>669721.125</v>
      </c>
      <c r="I8895" s="14"/>
      <c r="J8895" s="14"/>
      <c r="K8895" s="14">
        <v>552303.1875</v>
      </c>
      <c r="L8895" s="14">
        <v>486139.71875</v>
      </c>
      <c r="M8895" s="14"/>
      <c r="N8895" s="14"/>
    </row>
    <row r="8896" spans="1:14">
      <c r="A8896" s="13" t="s">
        <v>131</v>
      </c>
      <c r="B8896" s="13" t="s">
        <v>313</v>
      </c>
      <c r="C8896" s="14">
        <v>2004</v>
      </c>
      <c r="D8896" s="14">
        <v>444283.8125</v>
      </c>
      <c r="E8896" s="14">
        <v>150.78030395507812</v>
      </c>
      <c r="F8896" s="14">
        <v>39.718643188476562</v>
      </c>
      <c r="G8896" s="14">
        <v>1.7552040815353394</v>
      </c>
      <c r="H8896" s="14">
        <v>737695.75</v>
      </c>
      <c r="I8896" s="14"/>
      <c r="J8896" s="14"/>
      <c r="K8896" s="14">
        <v>592996.625</v>
      </c>
      <c r="L8896" s="14">
        <v>531181.0625</v>
      </c>
      <c r="M8896" s="14"/>
      <c r="N8896" s="14"/>
    </row>
    <row r="8897" spans="1:14">
      <c r="A8897" s="13" t="s">
        <v>131</v>
      </c>
      <c r="B8897" s="13" t="s">
        <v>313</v>
      </c>
      <c r="C8897" s="14">
        <v>2005</v>
      </c>
      <c r="D8897" s="14">
        <v>492709</v>
      </c>
      <c r="E8897" s="14">
        <v>153.90966796875</v>
      </c>
      <c r="F8897" s="14">
        <v>40.462146759033203</v>
      </c>
      <c r="G8897" s="14">
        <v>1.7997242212295532</v>
      </c>
      <c r="H8897" s="14">
        <v>832222.5625</v>
      </c>
      <c r="I8897" s="14"/>
      <c r="J8897" s="14"/>
      <c r="K8897" s="14">
        <v>638467.1875</v>
      </c>
      <c r="L8897" s="14">
        <v>593962.375</v>
      </c>
      <c r="M8897" s="14"/>
      <c r="N8897" s="14"/>
    </row>
    <row r="8898" spans="1:14">
      <c r="A8898" s="13" t="s">
        <v>131</v>
      </c>
      <c r="B8898" s="13" t="s">
        <v>313</v>
      </c>
      <c r="C8898" s="14">
        <v>2006</v>
      </c>
      <c r="D8898" s="14">
        <v>545493.875</v>
      </c>
      <c r="E8898" s="14">
        <v>157.093994140625</v>
      </c>
      <c r="F8898" s="14">
        <v>44.348274230957031</v>
      </c>
      <c r="G8898" s="14">
        <v>1.7976154088973999</v>
      </c>
      <c r="H8898" s="14">
        <v>953322.375</v>
      </c>
      <c r="I8898" s="14"/>
      <c r="J8898" s="14"/>
      <c r="K8898" s="14">
        <v>677908.75</v>
      </c>
      <c r="L8898" s="14">
        <v>623982.6875</v>
      </c>
      <c r="M8898" s="14"/>
      <c r="N8898" s="14"/>
    </row>
    <row r="8899" spans="1:14">
      <c r="A8899" s="13" t="s">
        <v>131</v>
      </c>
      <c r="B8899" s="13" t="s">
        <v>313</v>
      </c>
      <c r="C8899" s="14">
        <v>2007</v>
      </c>
      <c r="D8899" s="14">
        <v>589174.625</v>
      </c>
      <c r="E8899" s="14">
        <v>160.33297729492188</v>
      </c>
      <c r="F8899" s="14">
        <v>45.127426147460938</v>
      </c>
      <c r="G8899" s="14">
        <v>1.7955089807510376</v>
      </c>
      <c r="H8899" s="14">
        <v>1071213.75</v>
      </c>
      <c r="I8899" s="14"/>
      <c r="J8899" s="14"/>
      <c r="K8899" s="14">
        <v>710670.8125</v>
      </c>
      <c r="L8899" s="14">
        <v>646946.375</v>
      </c>
      <c r="M8899" s="14"/>
      <c r="N8899" s="14"/>
    </row>
    <row r="8900" spans="1:14">
      <c r="A8900" s="13" t="s">
        <v>131</v>
      </c>
      <c r="B8900" s="13" t="s">
        <v>313</v>
      </c>
      <c r="C8900" s="14">
        <v>2008</v>
      </c>
      <c r="D8900" s="14">
        <v>627123.1875</v>
      </c>
      <c r="E8900" s="14">
        <v>163.64460754394531</v>
      </c>
      <c r="F8900" s="14">
        <v>46.667881011962891</v>
      </c>
      <c r="G8900" s="14">
        <v>1.793405294418335</v>
      </c>
      <c r="H8900" s="14">
        <v>1205303.75</v>
      </c>
      <c r="I8900" s="14"/>
      <c r="J8900" s="14"/>
      <c r="K8900" s="14">
        <v>722762.25</v>
      </c>
      <c r="L8900" s="14">
        <v>666735.9375</v>
      </c>
      <c r="M8900" s="14"/>
      <c r="N8900" s="14"/>
    </row>
    <row r="8901" spans="1:14">
      <c r="A8901" s="13" t="s">
        <v>131</v>
      </c>
      <c r="B8901" s="13" t="s">
        <v>313</v>
      </c>
      <c r="C8901" s="14">
        <v>2009</v>
      </c>
      <c r="D8901" s="14">
        <v>665850.4375</v>
      </c>
      <c r="E8901" s="14">
        <v>167.04957580566406</v>
      </c>
      <c r="F8901" s="14">
        <v>48.46954345703125</v>
      </c>
      <c r="G8901" s="14">
        <v>1.7913038730621338</v>
      </c>
      <c r="H8901" s="14">
        <v>1318003.125</v>
      </c>
      <c r="I8901" s="14"/>
      <c r="J8901" s="14"/>
      <c r="K8901" s="14">
        <v>743228.375</v>
      </c>
      <c r="L8901" s="14">
        <v>672794.5</v>
      </c>
      <c r="M8901" s="14"/>
      <c r="N8901" s="14"/>
    </row>
    <row r="8902" spans="1:14">
      <c r="A8902" s="13" t="s">
        <v>131</v>
      </c>
      <c r="B8902" s="13" t="s">
        <v>313</v>
      </c>
      <c r="C8902" s="14">
        <v>2010</v>
      </c>
      <c r="D8902" s="14">
        <v>711477.5625</v>
      </c>
      <c r="E8902" s="14">
        <v>170.5601806640625</v>
      </c>
      <c r="F8902" s="14">
        <v>49.732624053955078</v>
      </c>
      <c r="G8902" s="14">
        <v>1.7892049551010132</v>
      </c>
      <c r="H8902" s="14">
        <v>1419104.375</v>
      </c>
      <c r="I8902" s="14"/>
      <c r="J8902" s="14"/>
      <c r="K8902" s="14">
        <v>755169.8125</v>
      </c>
      <c r="L8902" s="14">
        <v>685449.9375</v>
      </c>
      <c r="M8902" s="14"/>
      <c r="N8902" s="14"/>
    </row>
    <row r="8903" spans="1:14">
      <c r="A8903" s="13" t="s">
        <v>131</v>
      </c>
      <c r="B8903" s="13" t="s">
        <v>313</v>
      </c>
      <c r="C8903" s="14">
        <v>2011</v>
      </c>
      <c r="D8903" s="14">
        <v>775924.875</v>
      </c>
      <c r="E8903" s="14">
        <v>174.18426513671875</v>
      </c>
      <c r="F8903" s="14">
        <v>51.902584075927734</v>
      </c>
      <c r="G8903" s="14">
        <v>1.7871247529983521</v>
      </c>
      <c r="H8903" s="14">
        <v>1479871.875</v>
      </c>
      <c r="I8903" s="14"/>
      <c r="J8903" s="14"/>
      <c r="K8903" s="14">
        <v>775924.875</v>
      </c>
      <c r="L8903" s="14">
        <v>713348.1875</v>
      </c>
      <c r="M8903" s="14"/>
      <c r="N8903" s="14"/>
    </row>
    <row r="8904" spans="1:14">
      <c r="A8904" s="13" t="s">
        <v>131</v>
      </c>
      <c r="B8904" s="13" t="s">
        <v>313</v>
      </c>
      <c r="C8904" s="14">
        <v>2012</v>
      </c>
      <c r="D8904" s="14">
        <v>803598.375</v>
      </c>
      <c r="E8904" s="14">
        <v>177.91152954101562</v>
      </c>
      <c r="F8904" s="14">
        <v>53.522552490234375</v>
      </c>
      <c r="G8904" s="14">
        <v>1.7850522994995117</v>
      </c>
      <c r="H8904" s="14">
        <v>1531194.5</v>
      </c>
      <c r="I8904" s="14"/>
      <c r="J8904" s="14"/>
      <c r="K8904" s="14">
        <v>803136.8125</v>
      </c>
      <c r="L8904" s="14">
        <v>751049.6875</v>
      </c>
      <c r="M8904" s="14"/>
      <c r="N8904" s="14"/>
    </row>
    <row r="8905" spans="1:14">
      <c r="A8905" s="13" t="s">
        <v>131</v>
      </c>
      <c r="B8905" s="13" t="s">
        <v>313</v>
      </c>
      <c r="C8905" s="14">
        <v>2013</v>
      </c>
      <c r="D8905" s="14">
        <v>834532</v>
      </c>
      <c r="E8905" s="14">
        <v>181.71260070800781</v>
      </c>
      <c r="F8905" s="14">
        <v>55.165233612060547</v>
      </c>
      <c r="G8905" s="14">
        <v>1.7829875946044922</v>
      </c>
      <c r="H8905" s="14">
        <v>1599727.5</v>
      </c>
      <c r="I8905" s="14"/>
      <c r="J8905" s="14"/>
      <c r="K8905" s="14">
        <v>838446.375</v>
      </c>
      <c r="L8905" s="14">
        <v>773817.75</v>
      </c>
      <c r="M8905" s="14"/>
      <c r="N8905" s="14"/>
    </row>
    <row r="8906" spans="1:14">
      <c r="A8906" s="13" t="s">
        <v>131</v>
      </c>
      <c r="B8906" s="13" t="s">
        <v>313</v>
      </c>
      <c r="C8906" s="14">
        <v>2014</v>
      </c>
      <c r="D8906" s="14">
        <v>876802.8125</v>
      </c>
      <c r="E8906" s="14">
        <v>185.54624938964844</v>
      </c>
      <c r="F8906" s="14">
        <v>55.401817321777344</v>
      </c>
      <c r="G8906" s="14">
        <v>1.780930757522583</v>
      </c>
      <c r="H8906" s="14">
        <v>1701432.625</v>
      </c>
      <c r="I8906" s="14"/>
      <c r="J8906" s="14"/>
      <c r="K8906" s="14">
        <v>877641.3125</v>
      </c>
      <c r="L8906" s="14">
        <v>813241.3125</v>
      </c>
      <c r="M8906" s="14"/>
      <c r="N8906" s="14"/>
    </row>
    <row r="8907" spans="1:14">
      <c r="A8907" s="13" t="s">
        <v>131</v>
      </c>
      <c r="B8907" s="13" t="s">
        <v>313</v>
      </c>
      <c r="C8907" s="14">
        <v>2015</v>
      </c>
      <c r="D8907" s="14">
        <v>912042.25</v>
      </c>
      <c r="E8907" s="14">
        <v>189.38050842285156</v>
      </c>
      <c r="F8907" s="14">
        <v>56.606986999511719</v>
      </c>
      <c r="G8907" s="14">
        <v>1.778881311416626</v>
      </c>
      <c r="H8907" s="14">
        <v>1772807.625</v>
      </c>
      <c r="I8907" s="14"/>
      <c r="J8907" s="14"/>
      <c r="K8907" s="14">
        <v>919163.8125</v>
      </c>
      <c r="L8907" s="14">
        <v>841755.75</v>
      </c>
      <c r="M8907" s="14"/>
      <c r="N8907" s="14"/>
    </row>
    <row r="8908" spans="1:14">
      <c r="A8908" s="13" t="s">
        <v>131</v>
      </c>
      <c r="B8908" s="13" t="s">
        <v>313</v>
      </c>
      <c r="C8908" s="14">
        <v>2016</v>
      </c>
      <c r="D8908" s="14">
        <v>973331.125</v>
      </c>
      <c r="E8908" s="14">
        <v>193.20347595214844</v>
      </c>
      <c r="F8908" s="14">
        <v>59.334808349609375</v>
      </c>
      <c r="G8908" s="14">
        <v>1.7768397331237793</v>
      </c>
      <c r="H8908" s="14">
        <v>1848064</v>
      </c>
      <c r="I8908" s="14"/>
      <c r="J8908" s="14"/>
      <c r="K8908" s="14">
        <v>969457.0625</v>
      </c>
      <c r="L8908" s="14">
        <v>901366.125</v>
      </c>
      <c r="M8908" s="14"/>
      <c r="N8908" s="14"/>
    </row>
    <row r="8909" spans="1:14">
      <c r="A8909" s="13" t="s">
        <v>131</v>
      </c>
      <c r="B8909" s="13" t="s">
        <v>313</v>
      </c>
      <c r="C8909" s="14">
        <v>2017</v>
      </c>
      <c r="D8909" s="14">
        <v>1044850.3125</v>
      </c>
      <c r="E8909" s="14">
        <v>197.01596069335938</v>
      </c>
      <c r="F8909" s="14">
        <v>60.874980926513672</v>
      </c>
      <c r="G8909" s="14">
        <v>1.7748057842254639</v>
      </c>
      <c r="H8909" s="14">
        <v>1945859.875</v>
      </c>
      <c r="I8909" s="14"/>
      <c r="J8909" s="14"/>
      <c r="K8909" s="14">
        <v>1024509.875</v>
      </c>
      <c r="L8909" s="14">
        <v>981516.5625</v>
      </c>
      <c r="M8909" s="14"/>
      <c r="N8909" s="14"/>
    </row>
    <row r="8910" spans="1:14">
      <c r="A8910" s="13" t="s">
        <v>132</v>
      </c>
      <c r="B8910" s="13" t="s">
        <v>314</v>
      </c>
      <c r="C8910" s="14">
        <v>1950</v>
      </c>
      <c r="D8910" s="14">
        <v>1757.54150390625</v>
      </c>
      <c r="E8910" s="14">
        <v>0.885658860206604</v>
      </c>
      <c r="F8910" s="14"/>
      <c r="G8910" s="14">
        <v>1.6647536754608154</v>
      </c>
      <c r="H8910" s="14">
        <v>1859.994384765625</v>
      </c>
      <c r="I8910" s="14"/>
      <c r="J8910" s="14"/>
      <c r="K8910" s="14">
        <v>2289.14404296875</v>
      </c>
      <c r="L8910" s="14">
        <v>2448.49169921875</v>
      </c>
      <c r="M8910" s="14">
        <v>0.44597980380058289</v>
      </c>
      <c r="N8910" s="14">
        <v>0.48149007558822632</v>
      </c>
    </row>
    <row r="8911" spans="1:14">
      <c r="A8911" s="13" t="s">
        <v>132</v>
      </c>
      <c r="B8911" s="13" t="s">
        <v>314</v>
      </c>
      <c r="C8911" s="14">
        <v>1951</v>
      </c>
      <c r="D8911" s="14">
        <v>1738.9259033203125</v>
      </c>
      <c r="E8911" s="14">
        <v>0.90854007005691528</v>
      </c>
      <c r="F8911" s="14"/>
      <c r="G8911" s="14">
        <v>1.676398754119873</v>
      </c>
      <c r="H8911" s="14">
        <v>1981.9791259765625</v>
      </c>
      <c r="I8911" s="14"/>
      <c r="J8911" s="14"/>
      <c r="K8911" s="14">
        <v>2268.83154296875</v>
      </c>
      <c r="L8911" s="14">
        <v>2471.056396484375</v>
      </c>
      <c r="M8911" s="14">
        <v>0.44597980380058289</v>
      </c>
      <c r="N8911" s="14">
        <v>0.43056163191795349</v>
      </c>
    </row>
    <row r="8912" spans="1:14">
      <c r="A8912" s="13" t="s">
        <v>132</v>
      </c>
      <c r="B8912" s="13" t="s">
        <v>314</v>
      </c>
      <c r="C8912" s="14">
        <v>1952</v>
      </c>
      <c r="D8912" s="14">
        <v>1871.38525390625</v>
      </c>
      <c r="E8912" s="14">
        <v>0.93287205696105957</v>
      </c>
      <c r="F8912" s="14"/>
      <c r="G8912" s="14">
        <v>1.6881251335144043</v>
      </c>
      <c r="H8912" s="14">
        <v>2078.41357421875</v>
      </c>
      <c r="I8912" s="14"/>
      <c r="J8912" s="14"/>
      <c r="K8912" s="14">
        <v>2390.70703125</v>
      </c>
      <c r="L8912" s="14">
        <v>2763.74658203125</v>
      </c>
      <c r="M8912" s="14">
        <v>0.44597980380058289</v>
      </c>
      <c r="N8912" s="14">
        <v>0.43618315458297729</v>
      </c>
    </row>
    <row r="8913" spans="1:14">
      <c r="A8913" s="13" t="s">
        <v>132</v>
      </c>
      <c r="B8913" s="13" t="s">
        <v>314</v>
      </c>
      <c r="C8913" s="14">
        <v>1953</v>
      </c>
      <c r="D8913" s="14">
        <v>2012.494140625</v>
      </c>
      <c r="E8913" s="14">
        <v>0.95481055974960327</v>
      </c>
      <c r="F8913" s="14"/>
      <c r="G8913" s="14">
        <v>1.6999335289001465</v>
      </c>
      <c r="H8913" s="14">
        <v>2215.545654296875</v>
      </c>
      <c r="I8913" s="14"/>
      <c r="J8913" s="14"/>
      <c r="K8913" s="14">
        <v>2536.427978515625</v>
      </c>
      <c r="L8913" s="14">
        <v>2705.20751953125</v>
      </c>
      <c r="M8913" s="14">
        <v>0.44597980380058289</v>
      </c>
      <c r="N8913" s="14">
        <v>0.43611243367195129</v>
      </c>
    </row>
    <row r="8914" spans="1:14">
      <c r="A8914" s="13" t="s">
        <v>132</v>
      </c>
      <c r="B8914" s="13" t="s">
        <v>314</v>
      </c>
      <c r="C8914" s="14">
        <v>1954</v>
      </c>
      <c r="D8914" s="14">
        <v>2132.704833984375</v>
      </c>
      <c r="E8914" s="14">
        <v>0.97751313447952271</v>
      </c>
      <c r="F8914" s="14"/>
      <c r="G8914" s="14">
        <v>1.7111672163009644</v>
      </c>
      <c r="H8914" s="14">
        <v>2294.706787109375</v>
      </c>
      <c r="I8914" s="14">
        <v>3.1535601010546088E-4</v>
      </c>
      <c r="J8914" s="14"/>
      <c r="K8914" s="14">
        <v>2627.39306640625</v>
      </c>
      <c r="L8914" s="14">
        <v>3052.282470703125</v>
      </c>
      <c r="M8914" s="14">
        <v>0.44597980380058289</v>
      </c>
      <c r="N8914" s="14">
        <v>0.47194886207580566</v>
      </c>
    </row>
    <row r="8915" spans="1:14">
      <c r="A8915" s="13" t="s">
        <v>132</v>
      </c>
      <c r="B8915" s="13" t="s">
        <v>314</v>
      </c>
      <c r="C8915" s="14">
        <v>1955</v>
      </c>
      <c r="D8915" s="14">
        <v>2289.866943359375</v>
      </c>
      <c r="E8915" s="14">
        <v>1.0029059648513794</v>
      </c>
      <c r="F8915" s="14"/>
      <c r="G8915" s="14">
        <v>1.7201812267303467</v>
      </c>
      <c r="H8915" s="14">
        <v>2431.6787109375</v>
      </c>
      <c r="I8915" s="14">
        <v>3.2150006154552102E-4</v>
      </c>
      <c r="J8915" s="14"/>
      <c r="K8915" s="14">
        <v>2779.296142578125</v>
      </c>
      <c r="L8915" s="14">
        <v>3203.77392578125</v>
      </c>
      <c r="M8915" s="14">
        <v>0.44597980380058289</v>
      </c>
      <c r="N8915" s="14">
        <v>0.472593754529953</v>
      </c>
    </row>
    <row r="8916" spans="1:14">
      <c r="A8916" s="13" t="s">
        <v>132</v>
      </c>
      <c r="B8916" s="13" t="s">
        <v>314</v>
      </c>
      <c r="C8916" s="14">
        <v>1956</v>
      </c>
      <c r="D8916" s="14">
        <v>2384.12353515625</v>
      </c>
      <c r="E8916" s="14">
        <v>1.0286024808883667</v>
      </c>
      <c r="F8916" s="14"/>
      <c r="G8916" s="14">
        <v>1.7360892295837402</v>
      </c>
      <c r="H8916" s="14">
        <v>2684.234130859375</v>
      </c>
      <c r="I8916" s="14">
        <v>3.3506573527120054E-4</v>
      </c>
      <c r="J8916" s="14"/>
      <c r="K8916" s="14">
        <v>2924.134033203125</v>
      </c>
      <c r="L8916" s="14">
        <v>3356.133056640625</v>
      </c>
      <c r="M8916" s="14">
        <v>0.44597980380058289</v>
      </c>
      <c r="N8916" s="14">
        <v>0.44570779800415039</v>
      </c>
    </row>
    <row r="8917" spans="1:14">
      <c r="A8917" s="13" t="s">
        <v>132</v>
      </c>
      <c r="B8917" s="13" t="s">
        <v>314</v>
      </c>
      <c r="C8917" s="14">
        <v>1957</v>
      </c>
      <c r="D8917" s="14">
        <v>2635.9794921875</v>
      </c>
      <c r="E8917" s="14">
        <v>1.055351734161377</v>
      </c>
      <c r="F8917" s="14"/>
      <c r="G8917" s="14">
        <v>1.7521443367004395</v>
      </c>
      <c r="H8917" s="14">
        <v>2855.60986328125</v>
      </c>
      <c r="I8917" s="14">
        <v>3.4815006074495614E-4</v>
      </c>
      <c r="J8917" s="14"/>
      <c r="K8917" s="14">
        <v>3229.70654296875</v>
      </c>
      <c r="L8917" s="14">
        <v>3861.511474609375</v>
      </c>
      <c r="M8917" s="14">
        <v>0.44597980380058289</v>
      </c>
      <c r="N8917" s="14">
        <v>0.45654794573783875</v>
      </c>
    </row>
    <row r="8918" spans="1:14">
      <c r="A8918" s="13" t="s">
        <v>132</v>
      </c>
      <c r="B8918" s="13" t="s">
        <v>314</v>
      </c>
      <c r="C8918" s="14">
        <v>1958</v>
      </c>
      <c r="D8918" s="14">
        <v>2672.36328125</v>
      </c>
      <c r="E8918" s="14">
        <v>1.0769200325012207</v>
      </c>
      <c r="F8918" s="14"/>
      <c r="G8918" s="14">
        <v>1.7683478593826294</v>
      </c>
      <c r="H8918" s="14">
        <v>2983.698974609375</v>
      </c>
      <c r="I8918" s="14">
        <v>3.6646038643084466E-4</v>
      </c>
      <c r="J8918" s="14"/>
      <c r="K8918" s="14">
        <v>3255.31787109375</v>
      </c>
      <c r="L8918" s="14">
        <v>3861.700927734375</v>
      </c>
      <c r="M8918" s="14">
        <v>0.44597980380058289</v>
      </c>
      <c r="N8918" s="14">
        <v>0.41593089699745178</v>
      </c>
    </row>
    <row r="8919" spans="1:14">
      <c r="A8919" s="13" t="s">
        <v>132</v>
      </c>
      <c r="B8919" s="13" t="s">
        <v>314</v>
      </c>
      <c r="C8919" s="14">
        <v>1959</v>
      </c>
      <c r="D8919" s="14">
        <v>2844.056640625</v>
      </c>
      <c r="E8919" s="14">
        <v>1.1065957546234131</v>
      </c>
      <c r="F8919" s="14"/>
      <c r="G8919" s="14">
        <v>1.7847012281417847</v>
      </c>
      <c r="H8919" s="14">
        <v>3199.338134765625</v>
      </c>
      <c r="I8919" s="14">
        <v>3.8438080810010433E-4</v>
      </c>
      <c r="J8919" s="14"/>
      <c r="K8919" s="14">
        <v>3463.7431640625</v>
      </c>
      <c r="L8919" s="14">
        <v>3949.628173828125</v>
      </c>
      <c r="M8919" s="14">
        <v>0.44597980380058289</v>
      </c>
      <c r="N8919" s="14">
        <v>0.40884751081466675</v>
      </c>
    </row>
    <row r="8920" spans="1:14">
      <c r="A8920" s="13" t="s">
        <v>132</v>
      </c>
      <c r="B8920" s="13" t="s">
        <v>314</v>
      </c>
      <c r="C8920" s="14">
        <v>1960</v>
      </c>
      <c r="D8920" s="14">
        <v>3014.68798828125</v>
      </c>
      <c r="E8920" s="14">
        <v>1.1388107538223267</v>
      </c>
      <c r="F8920" s="14"/>
      <c r="G8920" s="14">
        <v>1.8012058734893799</v>
      </c>
      <c r="H8920" s="14">
        <v>3366.906005859375</v>
      </c>
      <c r="I8920" s="14">
        <v>4.0081192855723202E-4</v>
      </c>
      <c r="J8920" s="14"/>
      <c r="K8920" s="14">
        <v>3672.168212890625</v>
      </c>
      <c r="L8920" s="14">
        <v>4295.7265625</v>
      </c>
      <c r="M8920" s="14">
        <v>0.44597980380058289</v>
      </c>
      <c r="N8920" s="14">
        <v>0.38295495510101318</v>
      </c>
    </row>
    <row r="8921" spans="1:14">
      <c r="A8921" s="13" t="s">
        <v>132</v>
      </c>
      <c r="B8921" s="13" t="s">
        <v>314</v>
      </c>
      <c r="C8921" s="14">
        <v>1961</v>
      </c>
      <c r="D8921" s="14">
        <v>3348.988525390625</v>
      </c>
      <c r="E8921" s="14">
        <v>1.1721184253692627</v>
      </c>
      <c r="F8921" s="14"/>
      <c r="G8921" s="14">
        <v>1.8125638961791992</v>
      </c>
      <c r="H8921" s="14">
        <v>3606.9267578125</v>
      </c>
      <c r="I8921" s="14">
        <v>3.949571109842509E-4</v>
      </c>
      <c r="J8921" s="14"/>
      <c r="K8921" s="14">
        <v>4070.47216796875</v>
      </c>
      <c r="L8921" s="14">
        <v>4604.9580078125</v>
      </c>
      <c r="M8921" s="14">
        <v>0.44597980380058289</v>
      </c>
      <c r="N8921" s="14">
        <v>0.38586074113845825</v>
      </c>
    </row>
    <row r="8922" spans="1:14">
      <c r="A8922" s="13" t="s">
        <v>132</v>
      </c>
      <c r="B8922" s="13" t="s">
        <v>314</v>
      </c>
      <c r="C8922" s="14">
        <v>1962</v>
      </c>
      <c r="D8922" s="14">
        <v>3639.5712890625</v>
      </c>
      <c r="E8922" s="14">
        <v>1.2064034938812256</v>
      </c>
      <c r="F8922" s="14"/>
      <c r="G8922" s="14">
        <v>1.8239936828613281</v>
      </c>
      <c r="H8922" s="14">
        <v>3896.108154296875</v>
      </c>
      <c r="I8922" s="14">
        <v>4.16718510678038E-4</v>
      </c>
      <c r="J8922" s="14"/>
      <c r="K8922" s="14">
        <v>4406.07177734375</v>
      </c>
      <c r="L8922" s="14">
        <v>4877.27587890625</v>
      </c>
      <c r="M8922" s="14">
        <v>0.44597980380058289</v>
      </c>
      <c r="N8922" s="14">
        <v>0.39032059907913208</v>
      </c>
    </row>
    <row r="8923" spans="1:14">
      <c r="A8923" s="13" t="s">
        <v>132</v>
      </c>
      <c r="B8923" s="13" t="s">
        <v>314</v>
      </c>
      <c r="C8923" s="14">
        <v>1963</v>
      </c>
      <c r="D8923" s="14">
        <v>3932.40478515625</v>
      </c>
      <c r="E8923" s="14">
        <v>1.2416840791702271</v>
      </c>
      <c r="F8923" s="14"/>
      <c r="G8923" s="14">
        <v>1.8354955911636353</v>
      </c>
      <c r="H8923" s="14">
        <v>4204.1025390625</v>
      </c>
      <c r="I8923" s="14">
        <v>4.3902391917072237E-4</v>
      </c>
      <c r="J8923" s="14"/>
      <c r="K8923" s="14">
        <v>4782.296875</v>
      </c>
      <c r="L8923" s="14">
        <v>5405.1318359375</v>
      </c>
      <c r="M8923" s="14">
        <v>0.44597980380058289</v>
      </c>
      <c r="N8923" s="14">
        <v>0.40457713603973389</v>
      </c>
    </row>
    <row r="8924" spans="1:14">
      <c r="A8924" s="13" t="s">
        <v>132</v>
      </c>
      <c r="B8924" s="13" t="s">
        <v>314</v>
      </c>
      <c r="C8924" s="14">
        <v>1964</v>
      </c>
      <c r="D8924" s="14">
        <v>4127.7236328125</v>
      </c>
      <c r="E8924" s="14">
        <v>1.2781174182891846</v>
      </c>
      <c r="F8924" s="14"/>
      <c r="G8924" s="14">
        <v>1.8470698595046997</v>
      </c>
      <c r="H8924" s="14">
        <v>4462.95751953125</v>
      </c>
      <c r="I8924" s="14">
        <v>4.5065590529702604E-4</v>
      </c>
      <c r="J8924" s="14"/>
      <c r="K8924" s="14">
        <v>4994.2548828125</v>
      </c>
      <c r="L8924" s="14">
        <v>5756.53125</v>
      </c>
      <c r="M8924" s="14">
        <v>0.44597980380058289</v>
      </c>
      <c r="N8924" s="14">
        <v>0.39910945296287537</v>
      </c>
    </row>
    <row r="8925" spans="1:14">
      <c r="A8925" s="13" t="s">
        <v>132</v>
      </c>
      <c r="B8925" s="13" t="s">
        <v>314</v>
      </c>
      <c r="C8925" s="14">
        <v>1965</v>
      </c>
      <c r="D8925" s="14">
        <v>4502.314453125</v>
      </c>
      <c r="E8925" s="14">
        <v>1.3158081769943237</v>
      </c>
      <c r="F8925" s="14"/>
      <c r="G8925" s="14">
        <v>1.8587170839309692</v>
      </c>
      <c r="H8925" s="14">
        <v>4818.8349609375</v>
      </c>
      <c r="I8925" s="14">
        <v>4.6355935046449304E-4</v>
      </c>
      <c r="J8925" s="14"/>
      <c r="K8925" s="14">
        <v>5451.72998046875</v>
      </c>
      <c r="L8925" s="14">
        <v>6245.70361328125</v>
      </c>
      <c r="M8925" s="14">
        <v>0.44597980380058289</v>
      </c>
      <c r="N8925" s="14">
        <v>0.41220423579216003</v>
      </c>
    </row>
    <row r="8926" spans="1:14">
      <c r="A8926" s="13" t="s">
        <v>132</v>
      </c>
      <c r="B8926" s="13" t="s">
        <v>314</v>
      </c>
      <c r="C8926" s="14">
        <v>1966</v>
      </c>
      <c r="D8926" s="14">
        <v>4857.0126953125</v>
      </c>
      <c r="E8926" s="14">
        <v>1.3547017574310303</v>
      </c>
      <c r="F8926" s="14"/>
      <c r="G8926" s="14">
        <v>1.8704379796981812</v>
      </c>
      <c r="H8926" s="14">
        <v>5318.9560546875</v>
      </c>
      <c r="I8926" s="14">
        <v>4.8953224904835224E-4</v>
      </c>
      <c r="J8926" s="14"/>
      <c r="K8926" s="14">
        <v>5865.0478515625</v>
      </c>
      <c r="L8926" s="14">
        <v>6385.69921875</v>
      </c>
      <c r="M8926" s="14">
        <v>0.44597980380058289</v>
      </c>
      <c r="N8926" s="14">
        <v>0.39651212096214294</v>
      </c>
    </row>
    <row r="8927" spans="1:14">
      <c r="A8927" s="13" t="s">
        <v>132</v>
      </c>
      <c r="B8927" s="13" t="s">
        <v>314</v>
      </c>
      <c r="C8927" s="14">
        <v>1967</v>
      </c>
      <c r="D8927" s="14">
        <v>5314.08984375</v>
      </c>
      <c r="E8927" s="14">
        <v>1.394709587097168</v>
      </c>
      <c r="F8927" s="14"/>
      <c r="G8927" s="14">
        <v>1.882232666015625</v>
      </c>
      <c r="H8927" s="14">
        <v>5816.29296875</v>
      </c>
      <c r="I8927" s="14">
        <v>5.1382643869146705E-4</v>
      </c>
      <c r="J8927" s="14"/>
      <c r="K8927" s="14">
        <v>6366.6806640625</v>
      </c>
      <c r="L8927" s="14">
        <v>6915.357421875</v>
      </c>
      <c r="M8927" s="14">
        <v>0.44597980380058289</v>
      </c>
      <c r="N8927" s="14">
        <v>0.39611798524856567</v>
      </c>
    </row>
    <row r="8928" spans="1:14">
      <c r="A8928" s="13" t="s">
        <v>132</v>
      </c>
      <c r="B8928" s="13" t="s">
        <v>314</v>
      </c>
      <c r="C8928" s="14">
        <v>1968</v>
      </c>
      <c r="D8928" s="14">
        <v>5703.1533203125</v>
      </c>
      <c r="E8928" s="14">
        <v>1.4356652498245239</v>
      </c>
      <c r="F8928" s="14"/>
      <c r="G8928" s="14">
        <v>1.894101619720459</v>
      </c>
      <c r="H8928" s="14">
        <v>6396.6630859375</v>
      </c>
      <c r="I8928" s="14">
        <v>5.4138485575094819E-4</v>
      </c>
      <c r="J8928" s="14"/>
      <c r="K8928" s="14">
        <v>6810.90869140625</v>
      </c>
      <c r="L8928" s="14">
        <v>7128.056640625</v>
      </c>
      <c r="M8928" s="14">
        <v>0.44597980380058289</v>
      </c>
      <c r="N8928" s="14">
        <v>0.38290897011756897</v>
      </c>
    </row>
    <row r="8929" spans="1:14">
      <c r="A8929" s="13" t="s">
        <v>132</v>
      </c>
      <c r="B8929" s="13" t="s">
        <v>314</v>
      </c>
      <c r="C8929" s="14">
        <v>1969</v>
      </c>
      <c r="D8929" s="14">
        <v>6227.04736328125</v>
      </c>
      <c r="E8929" s="14">
        <v>1.4773788452148438</v>
      </c>
      <c r="F8929" s="14"/>
      <c r="G8929" s="14">
        <v>1.9060455560684204</v>
      </c>
      <c r="H8929" s="14">
        <v>7135.4697265625</v>
      </c>
      <c r="I8929" s="14">
        <v>5.6375603890046477E-4</v>
      </c>
      <c r="J8929" s="14"/>
      <c r="K8929" s="14">
        <v>7385.84423828125</v>
      </c>
      <c r="L8929" s="14">
        <v>7915.96875</v>
      </c>
      <c r="M8929" s="14">
        <v>0.44597980380058289</v>
      </c>
      <c r="N8929" s="14">
        <v>0.3754400908946991</v>
      </c>
    </row>
    <row r="8930" spans="1:14">
      <c r="A8930" s="13" t="s">
        <v>132</v>
      </c>
      <c r="B8930" s="13" t="s">
        <v>314</v>
      </c>
      <c r="C8930" s="14">
        <v>1970</v>
      </c>
      <c r="D8930" s="14">
        <v>7433.138671875</v>
      </c>
      <c r="E8930" s="14">
        <v>1.5192990303039551</v>
      </c>
      <c r="F8930" s="14">
        <v>0.43429997563362122</v>
      </c>
      <c r="G8930" s="14">
        <v>1.9180647134780884</v>
      </c>
      <c r="H8930" s="14">
        <v>8197.669921875</v>
      </c>
      <c r="I8930" s="14">
        <v>6.2872847774997354E-4</v>
      </c>
      <c r="J8930" s="14">
        <v>0.92794740200042725</v>
      </c>
      <c r="K8930" s="14">
        <v>8975.52734375</v>
      </c>
      <c r="L8930" s="14">
        <v>8814.01171875</v>
      </c>
      <c r="M8930" s="14">
        <v>0.44597980380058289</v>
      </c>
      <c r="N8930" s="14">
        <v>0.38239893317222595</v>
      </c>
    </row>
    <row r="8931" spans="1:14">
      <c r="A8931" s="13" t="s">
        <v>132</v>
      </c>
      <c r="B8931" s="13" t="s">
        <v>314</v>
      </c>
      <c r="C8931" s="14">
        <v>1971</v>
      </c>
      <c r="D8931" s="14">
        <v>8273.23828125</v>
      </c>
      <c r="E8931" s="14">
        <v>1.5631150007247925</v>
      </c>
      <c r="F8931" s="14">
        <v>0.44130000472068787</v>
      </c>
      <c r="G8931" s="14">
        <v>1.9357881546020508</v>
      </c>
      <c r="H8931" s="14">
        <v>9443.5546875</v>
      </c>
      <c r="I8931" s="14">
        <v>6.958053563721478E-4</v>
      </c>
      <c r="J8931" s="14">
        <v>0.9551892876625061</v>
      </c>
      <c r="K8931" s="14">
        <v>9837.48828125</v>
      </c>
      <c r="L8931" s="14">
        <v>9489.6513671875</v>
      </c>
      <c r="M8931" s="14">
        <v>0.44597980380058289</v>
      </c>
      <c r="N8931" s="14">
        <v>0.36948832869529724</v>
      </c>
    </row>
    <row r="8932" spans="1:14">
      <c r="A8932" s="13" t="s">
        <v>132</v>
      </c>
      <c r="B8932" s="13" t="s">
        <v>314</v>
      </c>
      <c r="C8932" s="14">
        <v>1972</v>
      </c>
      <c r="D8932" s="14">
        <v>8790.583984375</v>
      </c>
      <c r="E8932" s="14">
        <v>1.6078339815139771</v>
      </c>
      <c r="F8932" s="14">
        <v>0.45539999008178711</v>
      </c>
      <c r="G8932" s="14">
        <v>1.9536755084991455</v>
      </c>
      <c r="H8932" s="14">
        <v>11074.99609375</v>
      </c>
      <c r="I8932" s="14">
        <v>7.732472731731832E-4</v>
      </c>
      <c r="J8932" s="14">
        <v>0.91844660043716431</v>
      </c>
      <c r="K8932" s="14">
        <v>10291.431640625</v>
      </c>
      <c r="L8932" s="14">
        <v>9781.5224609375</v>
      </c>
      <c r="M8932" s="14">
        <v>0.44597980380058289</v>
      </c>
      <c r="N8932" s="14">
        <v>0.3560156524181366</v>
      </c>
    </row>
    <row r="8933" spans="1:14">
      <c r="A8933" s="13" t="s">
        <v>132</v>
      </c>
      <c r="B8933" s="13" t="s">
        <v>314</v>
      </c>
      <c r="C8933" s="14">
        <v>1973</v>
      </c>
      <c r="D8933" s="14">
        <v>9235.6865234375</v>
      </c>
      <c r="E8933" s="14">
        <v>1.6532560586929321</v>
      </c>
      <c r="F8933" s="14">
        <v>0.46410000324249268</v>
      </c>
      <c r="G8933" s="14">
        <v>1.9717280864715576</v>
      </c>
      <c r="H8933" s="14">
        <v>12651.17578125</v>
      </c>
      <c r="I8933" s="14">
        <v>8.2686799578368664E-4</v>
      </c>
      <c r="J8933" s="14">
        <v>0.87903726100921631</v>
      </c>
      <c r="K8933" s="14">
        <v>10847.8203125</v>
      </c>
      <c r="L8933" s="14">
        <v>10028.943359375</v>
      </c>
      <c r="M8933" s="14">
        <v>0.44597980380058289</v>
      </c>
      <c r="N8933" s="14">
        <v>0.30390405654907227</v>
      </c>
    </row>
    <row r="8934" spans="1:14">
      <c r="A8934" s="13" t="s">
        <v>132</v>
      </c>
      <c r="B8934" s="13" t="s">
        <v>314</v>
      </c>
      <c r="C8934" s="14">
        <v>1974</v>
      </c>
      <c r="D8934" s="14">
        <v>9745.001953125</v>
      </c>
      <c r="E8934" s="14">
        <v>1.6991130113601685</v>
      </c>
      <c r="F8934" s="14">
        <v>0.48739999532699585</v>
      </c>
      <c r="G8934" s="14">
        <v>1.9899474382400513</v>
      </c>
      <c r="H8934" s="14">
        <v>14099.7333984375</v>
      </c>
      <c r="I8934" s="14">
        <v>8.7246601469814777E-4</v>
      </c>
      <c r="J8934" s="14">
        <v>0.8655627965927124</v>
      </c>
      <c r="K8934" s="14">
        <v>11111.0009765625</v>
      </c>
      <c r="L8934" s="14">
        <v>10935.6572265625</v>
      </c>
      <c r="M8934" s="14">
        <v>0.44597980380058289</v>
      </c>
      <c r="N8934" s="14">
        <v>0.2600896954536438</v>
      </c>
    </row>
    <row r="8935" spans="1:14">
      <c r="A8935" s="13" t="s">
        <v>132</v>
      </c>
      <c r="B8935" s="13" t="s">
        <v>314</v>
      </c>
      <c r="C8935" s="14">
        <v>1975</v>
      </c>
      <c r="D8935" s="14">
        <v>9923.009765625</v>
      </c>
      <c r="E8935" s="14">
        <v>1.7452050447463989</v>
      </c>
      <c r="F8935" s="14">
        <v>0.46119996905326843</v>
      </c>
      <c r="G8935" s="14">
        <v>2.0083351135253906</v>
      </c>
      <c r="H8935" s="14">
        <v>15498.7177734375</v>
      </c>
      <c r="I8935" s="14">
        <v>9.2206563567742705E-4</v>
      </c>
      <c r="J8935" s="14">
        <v>0.89737462997436523</v>
      </c>
      <c r="K8935" s="14">
        <v>11288.515625</v>
      </c>
      <c r="L8935" s="14">
        <v>10685.61328125</v>
      </c>
      <c r="M8935" s="14">
        <v>0.44597980380058289</v>
      </c>
      <c r="N8935" s="14">
        <v>0.24906077980995178</v>
      </c>
    </row>
    <row r="8936" spans="1:14">
      <c r="A8936" s="13" t="s">
        <v>132</v>
      </c>
      <c r="B8936" s="13" t="s">
        <v>314</v>
      </c>
      <c r="C8936" s="14">
        <v>1976</v>
      </c>
      <c r="D8936" s="14">
        <v>9997.134765625</v>
      </c>
      <c r="E8936" s="14">
        <v>1.7914530038833618</v>
      </c>
      <c r="F8936" s="14">
        <v>0.4715999960899353</v>
      </c>
      <c r="G8936" s="14">
        <v>2.0268926620483398</v>
      </c>
      <c r="H8936" s="14">
        <v>16641.51953125</v>
      </c>
      <c r="I8936" s="14">
        <v>9.5831602811813354E-4</v>
      </c>
      <c r="J8936" s="14">
        <v>0.84862446784973145</v>
      </c>
      <c r="K8936" s="14">
        <v>11473.095703125</v>
      </c>
      <c r="L8936" s="14">
        <v>10770.8154296875</v>
      </c>
      <c r="M8936" s="14">
        <v>0.44597980380058289</v>
      </c>
      <c r="N8936" s="14">
        <v>0.21403828263282776</v>
      </c>
    </row>
    <row r="8937" spans="1:14">
      <c r="A8937" s="13" t="s">
        <v>132</v>
      </c>
      <c r="B8937" s="13" t="s">
        <v>314</v>
      </c>
      <c r="C8937" s="14">
        <v>1977</v>
      </c>
      <c r="D8937" s="14">
        <v>9889.158203125</v>
      </c>
      <c r="E8937" s="14">
        <v>1.8378900289535522</v>
      </c>
      <c r="F8937" s="14">
        <v>0.47050002217292786</v>
      </c>
      <c r="G8937" s="14">
        <v>2.0456218719482422</v>
      </c>
      <c r="H8937" s="14">
        <v>17442.828125</v>
      </c>
      <c r="I8937" s="14">
        <v>9.4272446585819125E-4</v>
      </c>
      <c r="J8937" s="14">
        <v>0.82558667659759521</v>
      </c>
      <c r="K8937" s="14">
        <v>11601.1533203125</v>
      </c>
      <c r="L8937" s="14">
        <v>11418.3369140625</v>
      </c>
      <c r="M8937" s="14">
        <v>0.44597980380058289</v>
      </c>
      <c r="N8937" s="14">
        <v>0.19639459252357483</v>
      </c>
    </row>
    <row r="8938" spans="1:14">
      <c r="A8938" s="13" t="s">
        <v>132</v>
      </c>
      <c r="B8938" s="13" t="s">
        <v>314</v>
      </c>
      <c r="C8938" s="14">
        <v>1978</v>
      </c>
      <c r="D8938" s="14">
        <v>10674.2470703125</v>
      </c>
      <c r="E8938" s="14">
        <v>1.8845150470733643</v>
      </c>
      <c r="F8938" s="14">
        <v>0.4993000328540802</v>
      </c>
      <c r="G8938" s="14">
        <v>2.0645239353179932</v>
      </c>
      <c r="H8938" s="14">
        <v>18641.89453125</v>
      </c>
      <c r="I8938" s="14">
        <v>9.3921332154422998E-4</v>
      </c>
      <c r="J8938" s="14">
        <v>0.83913815021514893</v>
      </c>
      <c r="K8938" s="14">
        <v>12738.66015625</v>
      </c>
      <c r="L8938" s="14">
        <v>12531.4736328125</v>
      </c>
      <c r="M8938" s="14">
        <v>0.44597980380058289</v>
      </c>
      <c r="N8938" s="14">
        <v>0.20250621438026428</v>
      </c>
    </row>
    <row r="8939" spans="1:14">
      <c r="A8939" s="13" t="s">
        <v>132</v>
      </c>
      <c r="B8939" s="13" t="s">
        <v>314</v>
      </c>
      <c r="C8939" s="14">
        <v>1979</v>
      </c>
      <c r="D8939" s="14">
        <v>11124.541015625</v>
      </c>
      <c r="E8939" s="14">
        <v>1.9313889741897583</v>
      </c>
      <c r="F8939" s="14">
        <v>0.52700001001358032</v>
      </c>
      <c r="G8939" s="14">
        <v>2.0836007595062256</v>
      </c>
      <c r="H8939" s="14">
        <v>19730.85546875</v>
      </c>
      <c r="I8939" s="14">
        <v>9.3232211656868458E-4</v>
      </c>
      <c r="J8939" s="14">
        <v>0.83145147562026978</v>
      </c>
      <c r="K8939" s="14">
        <v>13310.0634765625</v>
      </c>
      <c r="L8939" s="14">
        <v>13110.1494140625</v>
      </c>
      <c r="M8939" s="14">
        <v>0.44597980380058289</v>
      </c>
      <c r="N8939" s="14">
        <v>0.20035342872142792</v>
      </c>
    </row>
    <row r="8940" spans="1:14">
      <c r="A8940" s="13" t="s">
        <v>132</v>
      </c>
      <c r="B8940" s="13" t="s">
        <v>314</v>
      </c>
      <c r="C8940" s="14">
        <v>1980</v>
      </c>
      <c r="D8940" s="14">
        <v>12303.150390625</v>
      </c>
      <c r="E8940" s="14">
        <v>1.9785779714584351</v>
      </c>
      <c r="F8940" s="14">
        <v>0.53835350275039673</v>
      </c>
      <c r="G8940" s="14">
        <v>2.1028540134429932</v>
      </c>
      <c r="H8940" s="14">
        <v>20984.443359375</v>
      </c>
      <c r="I8940" s="14">
        <v>9.3948788708075881E-4</v>
      </c>
      <c r="J8940" s="14">
        <v>0.89703357219696045</v>
      </c>
      <c r="K8940" s="14">
        <v>15335.142578125</v>
      </c>
      <c r="L8940" s="14">
        <v>13646.9677734375</v>
      </c>
      <c r="M8940" s="14">
        <v>0.44597980380058289</v>
      </c>
      <c r="N8940" s="14">
        <v>0.22834978997707367</v>
      </c>
    </row>
    <row r="8941" spans="1:14">
      <c r="A8941" s="13" t="s">
        <v>132</v>
      </c>
      <c r="B8941" s="13" t="s">
        <v>314</v>
      </c>
      <c r="C8941" s="14">
        <v>1981</v>
      </c>
      <c r="D8941" s="14">
        <v>13262.7841796875</v>
      </c>
      <c r="E8941" s="14">
        <v>2.0260651111602783</v>
      </c>
      <c r="F8941" s="14">
        <v>0.54971534013748169</v>
      </c>
      <c r="G8941" s="14">
        <v>2.1283836364746094</v>
      </c>
      <c r="H8941" s="14">
        <v>22623.521484375</v>
      </c>
      <c r="I8941" s="14">
        <v>9.0184644795954227E-4</v>
      </c>
      <c r="J8941" s="14">
        <v>0.95594900846481323</v>
      </c>
      <c r="K8941" s="14">
        <v>16703.501953125</v>
      </c>
      <c r="L8941" s="14">
        <v>14162.3173828125</v>
      </c>
      <c r="M8941" s="14">
        <v>0.44597980380058289</v>
      </c>
      <c r="N8941" s="14">
        <v>0.23603092133998871</v>
      </c>
    </row>
    <row r="8942" spans="1:14">
      <c r="A8942" s="13" t="s">
        <v>132</v>
      </c>
      <c r="B8942" s="13" t="s">
        <v>314</v>
      </c>
      <c r="C8942" s="14">
        <v>1982</v>
      </c>
      <c r="D8942" s="14">
        <v>13205.9892578125</v>
      </c>
      <c r="E8942" s="14">
        <v>2.0738439559936523</v>
      </c>
      <c r="F8942" s="14">
        <v>0.56108301877975464</v>
      </c>
      <c r="G8942" s="14">
        <v>2.1542232036590576</v>
      </c>
      <c r="H8942" s="14">
        <v>24159.744140625</v>
      </c>
      <c r="I8942" s="14">
        <v>9.4162521418184042E-4</v>
      </c>
      <c r="J8942" s="14">
        <v>0.94289237260818481</v>
      </c>
      <c r="K8942" s="14">
        <v>17347.048828125</v>
      </c>
      <c r="L8942" s="14">
        <v>13626.724609375</v>
      </c>
      <c r="M8942" s="14">
        <v>0.44597980380058289</v>
      </c>
      <c r="N8942" s="14">
        <v>0.21702441573143005</v>
      </c>
    </row>
    <row r="8943" spans="1:14">
      <c r="A8943" s="13" t="s">
        <v>132</v>
      </c>
      <c r="B8943" s="13" t="s">
        <v>314</v>
      </c>
      <c r="C8943" s="14">
        <v>1983</v>
      </c>
      <c r="D8943" s="14">
        <v>14014.26953125</v>
      </c>
      <c r="E8943" s="14">
        <v>2.121938943862915</v>
      </c>
      <c r="F8943" s="14">
        <v>0.59734499454498291</v>
      </c>
      <c r="G8943" s="14">
        <v>2.1803765296936035</v>
      </c>
      <c r="H8943" s="14">
        <v>24067.931640625</v>
      </c>
      <c r="I8943" s="14">
        <v>9.3783880583941936E-4</v>
      </c>
      <c r="J8943" s="14">
        <v>0.94698613882064819</v>
      </c>
      <c r="K8943" s="14">
        <v>17082.734375</v>
      </c>
      <c r="L8943" s="14">
        <v>16255.94140625</v>
      </c>
      <c r="M8943" s="14">
        <v>0.44597980380058289</v>
      </c>
      <c r="N8943" s="14">
        <v>0.20346897840499878</v>
      </c>
    </row>
    <row r="8944" spans="1:14">
      <c r="A8944" s="13" t="s">
        <v>132</v>
      </c>
      <c r="B8944" s="13" t="s">
        <v>314</v>
      </c>
      <c r="C8944" s="14">
        <v>1984</v>
      </c>
      <c r="D8944" s="14">
        <v>13896.712890625</v>
      </c>
      <c r="E8944" s="14">
        <v>2.1704089641571045</v>
      </c>
      <c r="F8944" s="14">
        <v>0.61393702030181885</v>
      </c>
      <c r="G8944" s="14">
        <v>2.2068471908569336</v>
      </c>
      <c r="H8944" s="14">
        <v>24098.71484375</v>
      </c>
      <c r="I8944" s="14">
        <v>9.160330519080162E-4</v>
      </c>
      <c r="J8944" s="14">
        <v>0.88860291242599487</v>
      </c>
      <c r="K8944" s="14">
        <v>17450.4765625</v>
      </c>
      <c r="L8944" s="14">
        <v>17183.623046875</v>
      </c>
      <c r="M8944" s="14">
        <v>0.44597980380058289</v>
      </c>
      <c r="N8944" s="14">
        <v>0.23704059422016144</v>
      </c>
    </row>
    <row r="8945" spans="1:14">
      <c r="A8945" s="13" t="s">
        <v>132</v>
      </c>
      <c r="B8945" s="13" t="s">
        <v>314</v>
      </c>
      <c r="C8945" s="14">
        <v>1985</v>
      </c>
      <c r="D8945" s="14">
        <v>13457</v>
      </c>
      <c r="E8945" s="14">
        <v>2.219275951385498</v>
      </c>
      <c r="F8945" s="14">
        <v>0.62697297334671021</v>
      </c>
      <c r="G8945" s="14">
        <v>2.2336394786834717</v>
      </c>
      <c r="H8945" s="14">
        <v>24246.3828125</v>
      </c>
      <c r="I8945" s="14">
        <v>9.0951804304495454E-4</v>
      </c>
      <c r="J8945" s="14">
        <v>0.84271180629730225</v>
      </c>
      <c r="K8945" s="14">
        <v>18336.583984375</v>
      </c>
      <c r="L8945" s="14">
        <v>17531.931640625</v>
      </c>
      <c r="M8945" s="14">
        <v>0.44597980380058289</v>
      </c>
      <c r="N8945" s="14">
        <v>0.21678371727466583</v>
      </c>
    </row>
    <row r="8946" spans="1:14">
      <c r="A8946" s="13" t="s">
        <v>132</v>
      </c>
      <c r="B8946" s="13" t="s">
        <v>314</v>
      </c>
      <c r="C8946" s="14">
        <v>1986</v>
      </c>
      <c r="D8946" s="14">
        <v>14990.439453125</v>
      </c>
      <c r="E8946" s="14">
        <v>2.2685739994049072</v>
      </c>
      <c r="F8946" s="14">
        <v>0.64382702112197876</v>
      </c>
      <c r="G8946" s="14">
        <v>2.2607569694519043</v>
      </c>
      <c r="H8946" s="14">
        <v>25105.216796875</v>
      </c>
      <c r="I8946" s="14">
        <v>8.9993170695379376E-4</v>
      </c>
      <c r="J8946" s="14">
        <v>0.92844432592391968</v>
      </c>
      <c r="K8946" s="14">
        <v>19154.97265625</v>
      </c>
      <c r="L8946" s="14">
        <v>17700.904296875</v>
      </c>
      <c r="M8946" s="14">
        <v>0.44597980380058289</v>
      </c>
      <c r="N8946" s="14">
        <v>0.24626694619655609</v>
      </c>
    </row>
    <row r="8947" spans="1:14">
      <c r="A8947" s="13" t="s">
        <v>132</v>
      </c>
      <c r="B8947" s="13" t="s">
        <v>314</v>
      </c>
      <c r="C8947" s="14">
        <v>1987</v>
      </c>
      <c r="D8947" s="14">
        <v>16158.4404296875</v>
      </c>
      <c r="E8947" s="14">
        <v>2.3183319568634033</v>
      </c>
      <c r="F8947" s="14">
        <v>0.6783139705657959</v>
      </c>
      <c r="G8947" s="14">
        <v>2.2882037162780762</v>
      </c>
      <c r="H8947" s="14">
        <v>25997.1796875</v>
      </c>
      <c r="I8947" s="14">
        <v>8.9853617828339338E-4</v>
      </c>
      <c r="J8947" s="14">
        <v>0.95079278945922852</v>
      </c>
      <c r="K8947" s="14">
        <v>19734.083984375</v>
      </c>
      <c r="L8947" s="14">
        <v>18054.068359375</v>
      </c>
      <c r="M8947" s="14">
        <v>0.44597980380058289</v>
      </c>
      <c r="N8947" s="14">
        <v>0.23494723439216614</v>
      </c>
    </row>
    <row r="8948" spans="1:14">
      <c r="A8948" s="13" t="s">
        <v>132</v>
      </c>
      <c r="B8948" s="13" t="s">
        <v>314</v>
      </c>
      <c r="C8948" s="14">
        <v>1988</v>
      </c>
      <c r="D8948" s="14">
        <v>14380.8623046875</v>
      </c>
      <c r="E8948" s="14">
        <v>2.3686180114746094</v>
      </c>
      <c r="F8948" s="14">
        <v>0.65440499782562256</v>
      </c>
      <c r="G8948" s="14">
        <v>2.3159835338592529</v>
      </c>
      <c r="H8948" s="14">
        <v>25693.693359375</v>
      </c>
      <c r="I8948" s="14">
        <v>8.5439218673855066E-4</v>
      </c>
      <c r="J8948" s="14">
        <v>0.8542252779006958</v>
      </c>
      <c r="K8948" s="14">
        <v>17733.259765625</v>
      </c>
      <c r="L8948" s="14">
        <v>15188.078125</v>
      </c>
      <c r="M8948" s="14">
        <v>0.44597980380058289</v>
      </c>
      <c r="N8948" s="14">
        <v>0.2318703681230545</v>
      </c>
    </row>
    <row r="8949" spans="1:14">
      <c r="A8949" s="13" t="s">
        <v>132</v>
      </c>
      <c r="B8949" s="13" t="s">
        <v>314</v>
      </c>
      <c r="C8949" s="14">
        <v>1989</v>
      </c>
      <c r="D8949" s="14">
        <v>14459.0634765625</v>
      </c>
      <c r="E8949" s="14">
        <v>2.4194910526275635</v>
      </c>
      <c r="F8949" s="14">
        <v>0.68633401393890381</v>
      </c>
      <c r="G8949" s="14">
        <v>2.3441007137298584</v>
      </c>
      <c r="H8949" s="14">
        <v>25064.052734375</v>
      </c>
      <c r="I8949" s="14">
        <v>8.0574315506964922E-4</v>
      </c>
      <c r="J8949" s="14">
        <v>0.84927278757095337</v>
      </c>
      <c r="K8949" s="14">
        <v>18010.296875</v>
      </c>
      <c r="L8949" s="14">
        <v>17673.509765625</v>
      </c>
      <c r="M8949" s="14">
        <v>0.44597980380058289</v>
      </c>
      <c r="N8949" s="14">
        <v>0.20341718196868896</v>
      </c>
    </row>
    <row r="8950" spans="1:14">
      <c r="A8950" s="13" t="s">
        <v>132</v>
      </c>
      <c r="B8950" s="13" t="s">
        <v>314</v>
      </c>
      <c r="C8950" s="14">
        <v>1990</v>
      </c>
      <c r="D8950" s="14">
        <v>15714.904296875</v>
      </c>
      <c r="E8950" s="14">
        <v>2.4710090160369873</v>
      </c>
      <c r="F8950" s="14">
        <v>0.72265201807022095</v>
      </c>
      <c r="G8950" s="14">
        <v>2.3725593090057373</v>
      </c>
      <c r="H8950" s="14">
        <v>24616.796875</v>
      </c>
      <c r="I8950" s="14">
        <v>7.8841007780283689E-4</v>
      </c>
      <c r="J8950" s="14">
        <v>0.89071899652481079</v>
      </c>
      <c r="K8950" s="14">
        <v>19468.94921875</v>
      </c>
      <c r="L8950" s="14">
        <v>15836.291015625</v>
      </c>
      <c r="M8950" s="14">
        <v>0.44597980380058289</v>
      </c>
      <c r="N8950" s="14">
        <v>0.22943118214607239</v>
      </c>
    </row>
    <row r="8951" spans="1:14">
      <c r="A8951" s="13" t="s">
        <v>132</v>
      </c>
      <c r="B8951" s="13" t="s">
        <v>314</v>
      </c>
      <c r="C8951" s="14">
        <v>1991</v>
      </c>
      <c r="D8951" s="14">
        <v>17513.173828125</v>
      </c>
      <c r="E8951" s="14">
        <v>2.5231809616088867</v>
      </c>
      <c r="F8951" s="14">
        <v>0.76007199287414551</v>
      </c>
      <c r="G8951" s="14">
        <v>2.3947975635528564</v>
      </c>
      <c r="H8951" s="14">
        <v>24781.1171875</v>
      </c>
      <c r="I8951" s="14">
        <v>7.9101999290287495E-4</v>
      </c>
      <c r="J8951" s="14">
        <v>0.97039943933486938</v>
      </c>
      <c r="K8951" s="14">
        <v>21302.73046875</v>
      </c>
      <c r="L8951" s="14">
        <v>18605.611328125</v>
      </c>
      <c r="M8951" s="14">
        <v>0.44597980380058289</v>
      </c>
      <c r="N8951" s="14">
        <v>0.24496686458587646</v>
      </c>
    </row>
    <row r="8952" spans="1:14">
      <c r="A8952" s="13" t="s">
        <v>132</v>
      </c>
      <c r="B8952" s="13" t="s">
        <v>314</v>
      </c>
      <c r="C8952" s="14">
        <v>1992</v>
      </c>
      <c r="D8952" s="14">
        <v>18806.552734375</v>
      </c>
      <c r="E8952" s="14">
        <v>2.5760180950164795</v>
      </c>
      <c r="F8952" s="14">
        <v>0.81928247213363647</v>
      </c>
      <c r="G8952" s="14">
        <v>2.4172441959381104</v>
      </c>
      <c r="H8952" s="14">
        <v>25578.10546875</v>
      </c>
      <c r="I8952" s="14">
        <v>8.1876054173335433E-4</v>
      </c>
      <c r="J8952" s="14">
        <v>0.94142621755599976</v>
      </c>
      <c r="K8952" s="14">
        <v>23049.912109375</v>
      </c>
      <c r="L8952" s="14">
        <v>19457.67578125</v>
      </c>
      <c r="M8952" s="14">
        <v>0.44597980380058289</v>
      </c>
      <c r="N8952" s="14">
        <v>0.27213847637176514</v>
      </c>
    </row>
    <row r="8953" spans="1:14">
      <c r="A8953" s="13" t="s">
        <v>132</v>
      </c>
      <c r="B8953" s="13" t="s">
        <v>314</v>
      </c>
      <c r="C8953" s="14">
        <v>1993</v>
      </c>
      <c r="D8953" s="14">
        <v>19592.46484375</v>
      </c>
      <c r="E8953" s="14">
        <v>2.6296439170837402</v>
      </c>
      <c r="F8953" s="14">
        <v>0.86279141902923584</v>
      </c>
      <c r="G8953" s="14">
        <v>2.4399013519287109</v>
      </c>
      <c r="H8953" s="14">
        <v>27770.224609375</v>
      </c>
      <c r="I8953" s="14">
        <v>8.7334925774484873E-4</v>
      </c>
      <c r="J8953" s="14">
        <v>0.90557974576950073</v>
      </c>
      <c r="K8953" s="14">
        <v>24307.45703125</v>
      </c>
      <c r="L8953" s="14">
        <v>20230.37890625</v>
      </c>
      <c r="M8953" s="14">
        <v>0.44597980380058289</v>
      </c>
      <c r="N8953" s="14">
        <v>0.28658038377761841</v>
      </c>
    </row>
    <row r="8954" spans="1:14">
      <c r="A8954" s="13" t="s">
        <v>132</v>
      </c>
      <c r="B8954" s="13" t="s">
        <v>314</v>
      </c>
      <c r="C8954" s="14">
        <v>1994</v>
      </c>
      <c r="D8954" s="14">
        <v>20146.33984375</v>
      </c>
      <c r="E8954" s="14">
        <v>2.68418288230896</v>
      </c>
      <c r="F8954" s="14">
        <v>0.88241201639175415</v>
      </c>
      <c r="G8954" s="14">
        <v>2.462770938873291</v>
      </c>
      <c r="H8954" s="14">
        <v>30116.66015625</v>
      </c>
      <c r="I8954" s="14">
        <v>9.0678076958283782E-4</v>
      </c>
      <c r="J8954" s="14">
        <v>0.88778150081634521</v>
      </c>
      <c r="K8954" s="14">
        <v>25000.255859375</v>
      </c>
      <c r="L8954" s="14">
        <v>19779.283203125</v>
      </c>
      <c r="M8954" s="14">
        <v>0.44597980380058289</v>
      </c>
      <c r="N8954" s="14">
        <v>0.27530884742736816</v>
      </c>
    </row>
    <row r="8955" spans="1:14">
      <c r="A8955" s="13" t="s">
        <v>132</v>
      </c>
      <c r="B8955" s="13" t="s">
        <v>314</v>
      </c>
      <c r="C8955" s="14">
        <v>1995</v>
      </c>
      <c r="D8955" s="14">
        <v>20037.20703125</v>
      </c>
      <c r="E8955" s="14">
        <v>2.7397298812866211</v>
      </c>
      <c r="F8955" s="14">
        <v>0.92032903432846069</v>
      </c>
      <c r="G8955" s="14">
        <v>2.4858548641204834</v>
      </c>
      <c r="H8955" s="14">
        <v>32865.0390625</v>
      </c>
      <c r="I8955" s="14">
        <v>9.4519910635426641E-4</v>
      </c>
      <c r="J8955" s="14">
        <v>0.82972288131713867</v>
      </c>
      <c r="K8955" s="14">
        <v>25438.1796875</v>
      </c>
      <c r="L8955" s="14">
        <v>19097.625</v>
      </c>
      <c r="M8955" s="14">
        <v>0.44597980380058289</v>
      </c>
      <c r="N8955" s="14">
        <v>0.24801145493984222</v>
      </c>
    </row>
    <row r="8956" spans="1:14">
      <c r="A8956" s="13" t="s">
        <v>132</v>
      </c>
      <c r="B8956" s="13" t="s">
        <v>314</v>
      </c>
      <c r="C8956" s="14">
        <v>1996</v>
      </c>
      <c r="D8956" s="14">
        <v>21242.6875</v>
      </c>
      <c r="E8956" s="14">
        <v>2.7963440418243408</v>
      </c>
      <c r="F8956" s="14">
        <v>0.93210941553115845</v>
      </c>
      <c r="G8956" s="14">
        <v>2.5091550350189209</v>
      </c>
      <c r="H8956" s="14">
        <v>35141.609375</v>
      </c>
      <c r="I8956" s="14">
        <v>9.648651466704905E-4</v>
      </c>
      <c r="J8956" s="14">
        <v>0.83287322521209717</v>
      </c>
      <c r="K8956" s="14">
        <v>26153.140625</v>
      </c>
      <c r="L8956" s="14">
        <v>20628.265625</v>
      </c>
      <c r="M8956" s="14">
        <v>0.44597980380058289</v>
      </c>
      <c r="N8956" s="14">
        <v>0.23203006386756897</v>
      </c>
    </row>
    <row r="8957" spans="1:14">
      <c r="A8957" s="13" t="s">
        <v>132</v>
      </c>
      <c r="B8957" s="13" t="s">
        <v>314</v>
      </c>
      <c r="C8957" s="14">
        <v>1997</v>
      </c>
      <c r="D8957" s="14">
        <v>23500.376953125</v>
      </c>
      <c r="E8957" s="14">
        <v>2.8539409637451172</v>
      </c>
      <c r="F8957" s="14">
        <v>0.9720274806022644</v>
      </c>
      <c r="G8957" s="14">
        <v>2.5326735973358154</v>
      </c>
      <c r="H8957" s="14">
        <v>37920.66015625</v>
      </c>
      <c r="I8957" s="14">
        <v>9.9409685935825109E-4</v>
      </c>
      <c r="J8957" s="14">
        <v>0.85893815755844116</v>
      </c>
      <c r="K8957" s="14">
        <v>27844.068359375</v>
      </c>
      <c r="L8957" s="14">
        <v>22024.92578125</v>
      </c>
      <c r="M8957" s="14">
        <v>0.44400900602340698</v>
      </c>
      <c r="N8957" s="14">
        <v>0.23761020600795746</v>
      </c>
    </row>
    <row r="8958" spans="1:14">
      <c r="A8958" s="13" t="s">
        <v>132</v>
      </c>
      <c r="B8958" s="13" t="s">
        <v>314</v>
      </c>
      <c r="C8958" s="14">
        <v>1998</v>
      </c>
      <c r="D8958" s="14">
        <v>25531.97265625</v>
      </c>
      <c r="E8958" s="14">
        <v>2.9123280048370361</v>
      </c>
      <c r="F8958" s="14">
        <v>0.99573749303817749</v>
      </c>
      <c r="G8958" s="14">
        <v>2.5564126968383789</v>
      </c>
      <c r="H8958" s="14">
        <v>41746.3515625</v>
      </c>
      <c r="I8958" s="14">
        <v>1.0471115820109844E-3</v>
      </c>
      <c r="J8958" s="14">
        <v>0.85656833648681641</v>
      </c>
      <c r="K8958" s="14">
        <v>29888.783203125</v>
      </c>
      <c r="L8958" s="14">
        <v>25546.9921875</v>
      </c>
      <c r="M8958" s="14">
        <v>0.45228013396263123</v>
      </c>
      <c r="N8958" s="14">
        <v>0.22126896679401398</v>
      </c>
    </row>
    <row r="8959" spans="1:14">
      <c r="A8959" s="13" t="s">
        <v>132</v>
      </c>
      <c r="B8959" s="13" t="s">
        <v>314</v>
      </c>
      <c r="C8959" s="14">
        <v>1999</v>
      </c>
      <c r="D8959" s="14">
        <v>26371.05859375</v>
      </c>
      <c r="E8959" s="14">
        <v>2.9711968898773193</v>
      </c>
      <c r="F8959" s="14">
        <v>1.0367014408111572</v>
      </c>
      <c r="G8959" s="14">
        <v>2.5736935138702393</v>
      </c>
      <c r="H8959" s="14">
        <v>46140.8359375</v>
      </c>
      <c r="I8959" s="14">
        <v>1.0972009040415287E-3</v>
      </c>
      <c r="J8959" s="14">
        <v>0.81892293691635132</v>
      </c>
      <c r="K8959" s="14">
        <v>31057.58984375</v>
      </c>
      <c r="L8959" s="14">
        <v>25707.08984375</v>
      </c>
      <c r="M8959" s="14">
        <v>0.45052099227905273</v>
      </c>
      <c r="N8959" s="14">
        <v>0.23184989392757416</v>
      </c>
    </row>
    <row r="8960" spans="1:14">
      <c r="A8960" s="13" t="s">
        <v>132</v>
      </c>
      <c r="B8960" s="13" t="s">
        <v>314</v>
      </c>
      <c r="C8960" s="14">
        <v>2000</v>
      </c>
      <c r="D8960" s="14">
        <v>27905.4765625</v>
      </c>
      <c r="E8960" s="14">
        <v>3.0303471088409424</v>
      </c>
      <c r="F8960" s="14">
        <v>1.0310540199279785</v>
      </c>
      <c r="G8960" s="14">
        <v>2.5899102687835693</v>
      </c>
      <c r="H8960" s="14">
        <v>50276.8671875</v>
      </c>
      <c r="I8960" s="14">
        <v>1.1117862304672599E-3</v>
      </c>
      <c r="J8960" s="14">
        <v>0.82111042737960815</v>
      </c>
      <c r="K8960" s="14">
        <v>31902.9140625</v>
      </c>
      <c r="L8960" s="14">
        <v>25759.54296875</v>
      </c>
      <c r="M8960" s="14">
        <v>0.46481302380561829</v>
      </c>
      <c r="N8960" s="14">
        <v>0.20495755970478058</v>
      </c>
    </row>
    <row r="8961" spans="1:14">
      <c r="A8961" s="13" t="s">
        <v>132</v>
      </c>
      <c r="B8961" s="13" t="s">
        <v>314</v>
      </c>
      <c r="C8961" s="14">
        <v>2001</v>
      </c>
      <c r="D8961" s="14">
        <v>28413.982421875</v>
      </c>
      <c r="E8961" s="14">
        <v>3.089684009552002</v>
      </c>
      <c r="F8961" s="14">
        <v>1.0611114501953125</v>
      </c>
      <c r="G8961" s="14">
        <v>2.6055963039398193</v>
      </c>
      <c r="H8961" s="14">
        <v>53670.56640625</v>
      </c>
      <c r="I8961" s="14">
        <v>1.1159079149365425E-3</v>
      </c>
      <c r="J8961" s="14">
        <v>0.81129813194274902</v>
      </c>
      <c r="K8961" s="14">
        <v>32085.27734375</v>
      </c>
      <c r="L8961" s="14">
        <v>26794.625</v>
      </c>
      <c r="M8961" s="14">
        <v>0.45022502541542053</v>
      </c>
      <c r="N8961" s="14">
        <v>0.21584106981754303</v>
      </c>
    </row>
    <row r="8962" spans="1:14">
      <c r="A8962" s="13" t="s">
        <v>132</v>
      </c>
      <c r="B8962" s="13" t="s">
        <v>314</v>
      </c>
      <c r="C8962" s="14">
        <v>2002</v>
      </c>
      <c r="D8962" s="14">
        <v>29918.265625</v>
      </c>
      <c r="E8962" s="14">
        <v>3.1492650508880615</v>
      </c>
      <c r="F8962" s="14">
        <v>1.1142624616622925</v>
      </c>
      <c r="G8962" s="14">
        <v>2.6213774681091309</v>
      </c>
      <c r="H8962" s="14">
        <v>56820.859375</v>
      </c>
      <c r="I8962" s="14">
        <v>1.1526080779731274E-3</v>
      </c>
      <c r="J8962" s="14">
        <v>0.8177109956741333</v>
      </c>
      <c r="K8962" s="14">
        <v>32800.421875</v>
      </c>
      <c r="L8962" s="14">
        <v>28759.259765625</v>
      </c>
      <c r="M8962" s="14">
        <v>0.43873116374015808</v>
      </c>
      <c r="N8962" s="14">
        <v>0.23180748522281647</v>
      </c>
    </row>
    <row r="8963" spans="1:14">
      <c r="A8963" s="13" t="s">
        <v>132</v>
      </c>
      <c r="B8963" s="13" t="s">
        <v>314</v>
      </c>
      <c r="C8963" s="14">
        <v>2003</v>
      </c>
      <c r="D8963" s="14">
        <v>33506</v>
      </c>
      <c r="E8963" s="14">
        <v>3.2091739177703857</v>
      </c>
      <c r="F8963" s="14">
        <v>1.1502615213394165</v>
      </c>
      <c r="G8963" s="14">
        <v>2.637253999710083</v>
      </c>
      <c r="H8963" s="14">
        <v>61735.61328125</v>
      </c>
      <c r="I8963" s="14">
        <v>1.2067925417795777E-3</v>
      </c>
      <c r="J8963" s="14">
        <v>0.87414300441741943</v>
      </c>
      <c r="K8963" s="14">
        <v>34179.9296875</v>
      </c>
      <c r="L8963" s="14">
        <v>30812.7421875</v>
      </c>
      <c r="M8963" s="14">
        <v>0.4320988655090332</v>
      </c>
      <c r="N8963" s="14">
        <v>0.22035655379295349</v>
      </c>
    </row>
    <row r="8964" spans="1:14">
      <c r="A8964" s="13" t="s">
        <v>132</v>
      </c>
      <c r="B8964" s="13" t="s">
        <v>314</v>
      </c>
      <c r="C8964" s="14">
        <v>2004</v>
      </c>
      <c r="D8964" s="14">
        <v>34247.21484375</v>
      </c>
      <c r="E8964" s="14">
        <v>3.2695410251617432</v>
      </c>
      <c r="F8964" s="14">
        <v>1.2048649787902832</v>
      </c>
      <c r="G8964" s="14">
        <v>2.6532268524169922</v>
      </c>
      <c r="H8964" s="14">
        <v>68733.953125</v>
      </c>
      <c r="I8964" s="14">
        <v>1.2615799205377698E-3</v>
      </c>
      <c r="J8964" s="14">
        <v>0.83379936218261719</v>
      </c>
      <c r="K8964" s="14">
        <v>36750.97265625</v>
      </c>
      <c r="L8964" s="14">
        <v>32011.333984375</v>
      </c>
      <c r="M8964" s="14">
        <v>0.42956194281578064</v>
      </c>
      <c r="N8964" s="14">
        <v>0.24371002614498138</v>
      </c>
    </row>
    <row r="8965" spans="1:14">
      <c r="A8965" s="13" t="s">
        <v>132</v>
      </c>
      <c r="B8965" s="13" t="s">
        <v>314</v>
      </c>
      <c r="C8965" s="14">
        <v>2005</v>
      </c>
      <c r="D8965" s="14">
        <v>42344.390625</v>
      </c>
      <c r="E8965" s="14">
        <v>3.3304650783538818</v>
      </c>
      <c r="F8965" s="14">
        <v>1.2646524906158447</v>
      </c>
      <c r="G8965" s="14">
        <v>2.6692965030670166</v>
      </c>
      <c r="H8965" s="14">
        <v>77793.4921875</v>
      </c>
      <c r="I8965" s="14">
        <v>1.3607725268229842E-3</v>
      </c>
      <c r="J8965" s="14">
        <v>0.94860631227493286</v>
      </c>
      <c r="K8965" s="14">
        <v>39393.8359375</v>
      </c>
      <c r="L8965" s="14">
        <v>34560.3828125</v>
      </c>
      <c r="M8965" s="14">
        <v>0.41220396757125854</v>
      </c>
      <c r="N8965" s="14">
        <v>0.25359657406806946</v>
      </c>
    </row>
    <row r="8966" spans="1:14">
      <c r="A8966" s="13" t="s">
        <v>132</v>
      </c>
      <c r="B8966" s="13" t="s">
        <v>314</v>
      </c>
      <c r="C8966" s="14">
        <v>2006</v>
      </c>
      <c r="D8966" s="14">
        <v>46339.265625</v>
      </c>
      <c r="E8966" s="14">
        <v>3.3919050693511963</v>
      </c>
      <c r="F8966" s="14">
        <v>1.290850043296814</v>
      </c>
      <c r="G8966" s="14">
        <v>2.6854631900787354</v>
      </c>
      <c r="H8966" s="14">
        <v>88001.40625</v>
      </c>
      <c r="I8966" s="14">
        <v>1.4360115164890885E-3</v>
      </c>
      <c r="J8966" s="14">
        <v>0.99275022745132446</v>
      </c>
      <c r="K8966" s="14">
        <v>42753.25</v>
      </c>
      <c r="L8966" s="14">
        <v>35992.96484375</v>
      </c>
      <c r="M8966" s="14">
        <v>0.4089566171169281</v>
      </c>
      <c r="N8966" s="14">
        <v>0.26032218337059021</v>
      </c>
    </row>
    <row r="8967" spans="1:14">
      <c r="A8967" s="13" t="s">
        <v>132</v>
      </c>
      <c r="B8967" s="13" t="s">
        <v>314</v>
      </c>
      <c r="C8967" s="14">
        <v>2007</v>
      </c>
      <c r="D8967" s="14">
        <v>43492.41015625</v>
      </c>
      <c r="E8967" s="14">
        <v>3.4538071155548096</v>
      </c>
      <c r="F8967" s="14">
        <v>1.3565000295639038</v>
      </c>
      <c r="G8967" s="14">
        <v>2.7017278671264648</v>
      </c>
      <c r="H8967" s="14">
        <v>99220.6171875</v>
      </c>
      <c r="I8967" s="14">
        <v>1.5671276487410069E-3</v>
      </c>
      <c r="J8967" s="14">
        <v>0.85937076807022095</v>
      </c>
      <c r="K8967" s="14">
        <v>47931.8046875</v>
      </c>
      <c r="L8967" s="14">
        <v>36505.41015625</v>
      </c>
      <c r="M8967" s="14">
        <v>0.4073411226272583</v>
      </c>
      <c r="N8967" s="14">
        <v>0.21149928867816925</v>
      </c>
    </row>
    <row r="8968" spans="1:14">
      <c r="A8968" s="13" t="s">
        <v>132</v>
      </c>
      <c r="B8968" s="13" t="s">
        <v>314</v>
      </c>
      <c r="C8968" s="14">
        <v>2008</v>
      </c>
      <c r="D8968" s="14">
        <v>48179.5078125</v>
      </c>
      <c r="E8968" s="14">
        <v>3.5162680149078369</v>
      </c>
      <c r="F8968" s="14">
        <v>1.4328999519348145</v>
      </c>
      <c r="G8968" s="14">
        <v>2.7180912494659424</v>
      </c>
      <c r="H8968" s="14">
        <v>112133.59375</v>
      </c>
      <c r="I8968" s="14">
        <v>1.7543521244078875E-3</v>
      </c>
      <c r="J8968" s="14">
        <v>0.86570590734481812</v>
      </c>
      <c r="K8968" s="14">
        <v>52655.80078125</v>
      </c>
      <c r="L8968" s="14">
        <v>38567.07421875</v>
      </c>
      <c r="M8968" s="14">
        <v>0.37638139724731445</v>
      </c>
      <c r="N8968" s="14">
        <v>0.22048491239547729</v>
      </c>
    </row>
    <row r="8969" spans="1:14">
      <c r="A8969" s="13" t="s">
        <v>132</v>
      </c>
      <c r="B8969" s="13" t="s">
        <v>314</v>
      </c>
      <c r="C8969" s="14">
        <v>2009</v>
      </c>
      <c r="D8969" s="14">
        <v>50050.296875</v>
      </c>
      <c r="E8969" s="14">
        <v>3.5793850421905518</v>
      </c>
      <c r="F8969" s="14">
        <v>1.5679999589920044</v>
      </c>
      <c r="G8969" s="14">
        <v>2.7345538139343262</v>
      </c>
      <c r="H8969" s="14">
        <v>121775.8515625</v>
      </c>
      <c r="I8969" s="14">
        <v>1.9478196045383811E-3</v>
      </c>
      <c r="J8969" s="14">
        <v>0.83658760786056519</v>
      </c>
      <c r="K8969" s="14">
        <v>53310.30859375</v>
      </c>
      <c r="L8969" s="14">
        <v>39805.5234375</v>
      </c>
      <c r="M8969" s="14">
        <v>0.35683462023735046</v>
      </c>
      <c r="N8969" s="14">
        <v>0.22454835474491119</v>
      </c>
    </row>
    <row r="8970" spans="1:14">
      <c r="A8970" s="13" t="s">
        <v>132</v>
      </c>
      <c r="B8970" s="13" t="s">
        <v>314</v>
      </c>
      <c r="C8970" s="14">
        <v>2010</v>
      </c>
      <c r="D8970" s="14">
        <v>54849.57421875</v>
      </c>
      <c r="E8970" s="14">
        <v>3.6432220935821533</v>
      </c>
      <c r="F8970" s="14">
        <v>1.5889999866485596</v>
      </c>
      <c r="G8970" s="14">
        <v>2.7511157989501953</v>
      </c>
      <c r="H8970" s="14">
        <v>132929.109375</v>
      </c>
      <c r="I8970" s="14">
        <v>2.2231442853808403E-3</v>
      </c>
      <c r="J8970" s="14">
        <v>0.82903051376342773</v>
      </c>
      <c r="K8970" s="14">
        <v>56417.2265625</v>
      </c>
      <c r="L8970" s="14">
        <v>42533.06640625</v>
      </c>
      <c r="M8970" s="14">
        <v>0.35427886247634888</v>
      </c>
      <c r="N8970" s="14">
        <v>0.22565028071403503</v>
      </c>
    </row>
    <row r="8971" spans="1:14">
      <c r="A8971" s="13" t="s">
        <v>132</v>
      </c>
      <c r="B8971" s="13" t="s">
        <v>314</v>
      </c>
      <c r="C8971" s="14">
        <v>2011</v>
      </c>
      <c r="D8971" s="14">
        <v>62800.0625</v>
      </c>
      <c r="E8971" s="14">
        <v>3.7077820301055908</v>
      </c>
      <c r="F8971" s="14">
        <v>1.6089999675750732</v>
      </c>
      <c r="G8971" s="14">
        <v>2.7660250663757324</v>
      </c>
      <c r="H8971" s="14">
        <v>146038.609375</v>
      </c>
      <c r="I8971" s="14">
        <v>2.4596704170107841E-3</v>
      </c>
      <c r="J8971" s="14">
        <v>0.87693852186203003</v>
      </c>
      <c r="K8971" s="14">
        <v>62800.0625</v>
      </c>
      <c r="L8971" s="14">
        <v>44910.046875</v>
      </c>
      <c r="M8971" s="14">
        <v>0.33220157027244568</v>
      </c>
      <c r="N8971" s="14">
        <v>0.24201038479804993</v>
      </c>
    </row>
    <row r="8972" spans="1:14">
      <c r="A8972" s="13" t="s">
        <v>132</v>
      </c>
      <c r="B8972" s="13" t="s">
        <v>314</v>
      </c>
      <c r="C8972" s="14">
        <v>2012</v>
      </c>
      <c r="D8972" s="14">
        <v>68709.8046875</v>
      </c>
      <c r="E8972" s="14">
        <v>3.7729380130767822</v>
      </c>
      <c r="F8972" s="14">
        <v>1.6799999475479126</v>
      </c>
      <c r="G8972" s="14">
        <v>2.7810153961181641</v>
      </c>
      <c r="H8972" s="14">
        <v>164626.078125</v>
      </c>
      <c r="I8972" s="14">
        <v>2.6796418242156506E-3</v>
      </c>
      <c r="J8972" s="14">
        <v>0.8770713210105896</v>
      </c>
      <c r="K8972" s="14">
        <v>68941.171875</v>
      </c>
      <c r="L8972" s="14">
        <v>46391.0546875</v>
      </c>
      <c r="M8972" s="14">
        <v>0.32111474871635437</v>
      </c>
      <c r="N8972" s="14">
        <v>0.24469099938869476</v>
      </c>
    </row>
    <row r="8973" spans="1:14">
      <c r="A8973" s="13" t="s">
        <v>132</v>
      </c>
      <c r="B8973" s="13" t="s">
        <v>314</v>
      </c>
      <c r="C8973" s="14">
        <v>2013</v>
      </c>
      <c r="D8973" s="14">
        <v>72774.5703125</v>
      </c>
      <c r="E8973" s="14">
        <v>3.8384621143341064</v>
      </c>
      <c r="F8973" s="14">
        <v>1.746999979019165</v>
      </c>
      <c r="G8973" s="14">
        <v>2.7960867881774902</v>
      </c>
      <c r="H8973" s="14">
        <v>190475.78125</v>
      </c>
      <c r="I8973" s="14">
        <v>2.9229589272290468E-3</v>
      </c>
      <c r="J8973" s="14">
        <v>0.85656148195266724</v>
      </c>
      <c r="K8973" s="14">
        <v>73700.484375</v>
      </c>
      <c r="L8973" s="14">
        <v>49604.7734375</v>
      </c>
      <c r="M8973" s="14">
        <v>0.30641815066337585</v>
      </c>
      <c r="N8973" s="14">
        <v>0.2443731278181076</v>
      </c>
    </row>
    <row r="8974" spans="1:14">
      <c r="A8974" s="13" t="s">
        <v>132</v>
      </c>
      <c r="B8974" s="13" t="s">
        <v>314</v>
      </c>
      <c r="C8974" s="14">
        <v>2014</v>
      </c>
      <c r="D8974" s="14">
        <v>75689.484375</v>
      </c>
      <c r="E8974" s="14">
        <v>3.9039859771728516</v>
      </c>
      <c r="F8974" s="14">
        <v>1.7640000581741333</v>
      </c>
      <c r="G8974" s="14">
        <v>2.8112399578094482</v>
      </c>
      <c r="H8974" s="14">
        <v>223474.40625</v>
      </c>
      <c r="I8974" s="14">
        <v>3.2421229407191277E-3</v>
      </c>
      <c r="J8974" s="14">
        <v>0.81901943683624268</v>
      </c>
      <c r="K8974" s="14">
        <v>77434.6015625</v>
      </c>
      <c r="L8974" s="14">
        <v>52826.44921875</v>
      </c>
      <c r="M8974" s="14">
        <v>0.2956596314907074</v>
      </c>
      <c r="N8974" s="14">
        <v>0.23110170662403107</v>
      </c>
    </row>
    <row r="8975" spans="1:14">
      <c r="A8975" s="13" t="s">
        <v>132</v>
      </c>
      <c r="B8975" s="13" t="s">
        <v>314</v>
      </c>
      <c r="C8975" s="14">
        <v>2015</v>
      </c>
      <c r="D8975" s="14">
        <v>79877.0625</v>
      </c>
      <c r="E8975" s="14">
        <v>3.9692490100860596</v>
      </c>
      <c r="F8975" s="14">
        <v>1.8179999589920044</v>
      </c>
      <c r="G8975" s="14">
        <v>2.8264751434326172</v>
      </c>
      <c r="H8975" s="14">
        <v>252554.34375</v>
      </c>
      <c r="I8975" s="14">
        <v>3.5100565291941166E-3</v>
      </c>
      <c r="J8975" s="14">
        <v>0.79293233156204224</v>
      </c>
      <c r="K8975" s="14">
        <v>81752.171875</v>
      </c>
      <c r="L8975" s="14">
        <v>54636.0859375</v>
      </c>
      <c r="M8975" s="14">
        <v>0.29651522636413574</v>
      </c>
      <c r="N8975" s="14">
        <v>0.22888779640197754</v>
      </c>
    </row>
    <row r="8976" spans="1:14">
      <c r="A8976" s="13" t="s">
        <v>132</v>
      </c>
      <c r="B8976" s="13" t="s">
        <v>314</v>
      </c>
      <c r="C8976" s="14">
        <v>2016</v>
      </c>
      <c r="D8976" s="14">
        <v>83940.65625</v>
      </c>
      <c r="E8976" s="14">
        <v>4.0341191291809082</v>
      </c>
      <c r="F8976" s="14">
        <v>1.8680000305175781</v>
      </c>
      <c r="G8976" s="14">
        <v>2.8417930603027344</v>
      </c>
      <c r="H8976" s="14">
        <v>283604.875</v>
      </c>
      <c r="I8976" s="14">
        <v>3.7784338928759098E-3</v>
      </c>
      <c r="J8976" s="14">
        <v>0.77738285064697266</v>
      </c>
      <c r="K8976" s="14">
        <v>85830.453125</v>
      </c>
      <c r="L8976" s="14">
        <v>57248.2578125</v>
      </c>
      <c r="M8976" s="14">
        <v>0.29885569214820862</v>
      </c>
      <c r="N8976" s="14">
        <v>0.21132302284240723</v>
      </c>
    </row>
    <row r="8977" spans="1:14">
      <c r="A8977" s="13" t="s">
        <v>132</v>
      </c>
      <c r="B8977" s="13" t="s">
        <v>314</v>
      </c>
      <c r="C8977" s="14">
        <v>2017</v>
      </c>
      <c r="D8977" s="14">
        <v>89874.6796875</v>
      </c>
      <c r="E8977" s="14">
        <v>4.0985870361328125</v>
      </c>
      <c r="F8977" s="14">
        <v>1.9019999504089355</v>
      </c>
      <c r="G8977" s="14">
        <v>2.8571937084197998</v>
      </c>
      <c r="H8977" s="14">
        <v>318240.3125</v>
      </c>
      <c r="I8977" s="14">
        <v>4.0474352426826954E-3</v>
      </c>
      <c r="J8977" s="14">
        <v>0.77721512317657471</v>
      </c>
      <c r="K8977" s="14">
        <v>90427.984375</v>
      </c>
      <c r="L8977" s="14">
        <v>63317.37890625</v>
      </c>
      <c r="M8977" s="14">
        <v>0.29885569214820862</v>
      </c>
      <c r="N8977" s="14">
        <v>0.20157545804977417</v>
      </c>
    </row>
    <row r="8978" spans="1:14">
      <c r="A8978" s="13" t="s">
        <v>133</v>
      </c>
      <c r="B8978" s="13" t="s">
        <v>315</v>
      </c>
      <c r="C8978" s="14">
        <v>1950</v>
      </c>
      <c r="D8978" s="14">
        <v>15913.892578125</v>
      </c>
      <c r="E8978" s="14">
        <v>7.7182793617248535</v>
      </c>
      <c r="F8978" s="14">
        <v>2.8082294464111328</v>
      </c>
      <c r="G8978" s="14">
        <v>1.3897812366485596</v>
      </c>
      <c r="H8978" s="14">
        <v>15042.9765625</v>
      </c>
      <c r="I8978" s="14"/>
      <c r="J8978" s="14"/>
      <c r="K8978" s="14">
        <v>29661.607421875</v>
      </c>
      <c r="L8978" s="14">
        <v>24475.388671875</v>
      </c>
      <c r="M8978" s="14">
        <v>0.74352389574050903</v>
      </c>
      <c r="N8978" s="14">
        <v>0.15309098362922668</v>
      </c>
    </row>
    <row r="8979" spans="1:14">
      <c r="A8979" s="13" t="s">
        <v>133</v>
      </c>
      <c r="B8979" s="13" t="s">
        <v>315</v>
      </c>
      <c r="C8979" s="14">
        <v>1951</v>
      </c>
      <c r="D8979" s="14">
        <v>17150.57421875</v>
      </c>
      <c r="E8979" s="14">
        <v>7.9141559600830078</v>
      </c>
      <c r="F8979" s="14">
        <v>2.8714580535888672</v>
      </c>
      <c r="G8979" s="14">
        <v>1.399023175239563</v>
      </c>
      <c r="H8979" s="14">
        <v>16801.77734375</v>
      </c>
      <c r="I8979" s="14"/>
      <c r="J8979" s="14"/>
      <c r="K8979" s="14">
        <v>32090.171875</v>
      </c>
      <c r="L8979" s="14">
        <v>26559.26953125</v>
      </c>
      <c r="M8979" s="14">
        <v>0.74352389574050903</v>
      </c>
      <c r="N8979" s="14">
        <v>0.17180515825748444</v>
      </c>
    </row>
    <row r="8980" spans="1:14">
      <c r="A8980" s="13" t="s">
        <v>133</v>
      </c>
      <c r="B8980" s="13" t="s">
        <v>315</v>
      </c>
      <c r="C8980" s="14">
        <v>1952</v>
      </c>
      <c r="D8980" s="14">
        <v>18141.822265625</v>
      </c>
      <c r="E8980" s="14">
        <v>8.1158981323242188</v>
      </c>
      <c r="F8980" s="14">
        <v>2.936110258102417</v>
      </c>
      <c r="G8980" s="14">
        <v>1.4083265066146851</v>
      </c>
      <c r="H8980" s="14">
        <v>18515.330078125</v>
      </c>
      <c r="I8980" s="14"/>
      <c r="J8980" s="14"/>
      <c r="K8980" s="14">
        <v>34091.7578125</v>
      </c>
      <c r="L8980" s="14">
        <v>27341.759765625</v>
      </c>
      <c r="M8980" s="14">
        <v>0.74352389574050903</v>
      </c>
      <c r="N8980" s="14">
        <v>0.12086450308561325</v>
      </c>
    </row>
    <row r="8981" spans="1:14">
      <c r="A8981" s="13" t="s">
        <v>133</v>
      </c>
      <c r="B8981" s="13" t="s">
        <v>315</v>
      </c>
      <c r="C8981" s="14">
        <v>1953</v>
      </c>
      <c r="D8981" s="14">
        <v>19101.533203125</v>
      </c>
      <c r="E8981" s="14">
        <v>8.3246173858642578</v>
      </c>
      <c r="F8981" s="14">
        <v>3.0022180080413818</v>
      </c>
      <c r="G8981" s="14">
        <v>1.417691707611084</v>
      </c>
      <c r="H8981" s="14">
        <v>20027.732421875</v>
      </c>
      <c r="I8981" s="14"/>
      <c r="J8981" s="14"/>
      <c r="K8981" s="14">
        <v>35911.04296875</v>
      </c>
      <c r="L8981" s="14">
        <v>28416.888671875</v>
      </c>
      <c r="M8981" s="14">
        <v>0.74352389574050903</v>
      </c>
      <c r="N8981" s="14">
        <v>9.9199943244457245E-2</v>
      </c>
    </row>
    <row r="8982" spans="1:14">
      <c r="A8982" s="13" t="s">
        <v>133</v>
      </c>
      <c r="B8982" s="13" t="s">
        <v>315</v>
      </c>
      <c r="C8982" s="14">
        <v>1954</v>
      </c>
      <c r="D8982" s="14">
        <v>20324.775390625</v>
      </c>
      <c r="E8982" s="14">
        <v>8.5419321060180664</v>
      </c>
      <c r="F8982" s="14">
        <v>3.0698142051696777</v>
      </c>
      <c r="G8982" s="14">
        <v>1.427119255065918</v>
      </c>
      <c r="H8982" s="14">
        <v>20958.935546875</v>
      </c>
      <c r="I8982" s="14">
        <v>3.1762870494276285E-3</v>
      </c>
      <c r="J8982" s="14">
        <v>0.63388389348983765</v>
      </c>
      <c r="K8982" s="14">
        <v>38227.8984375</v>
      </c>
      <c r="L8982" s="14">
        <v>30963.1484375</v>
      </c>
      <c r="M8982" s="14">
        <v>0.74352389574050903</v>
      </c>
      <c r="N8982" s="14">
        <v>0.1167963445186615</v>
      </c>
    </row>
    <row r="8983" spans="1:14">
      <c r="A8983" s="13" t="s">
        <v>133</v>
      </c>
      <c r="B8983" s="13" t="s">
        <v>315</v>
      </c>
      <c r="C8983" s="14">
        <v>1955</v>
      </c>
      <c r="D8983" s="14">
        <v>21422.55859375</v>
      </c>
      <c r="E8983" s="14">
        <v>8.768956184387207</v>
      </c>
      <c r="F8983" s="14">
        <v>3.138932466506958</v>
      </c>
      <c r="G8983" s="14">
        <v>1.4366093873977661</v>
      </c>
      <c r="H8983" s="14">
        <v>22536.07421875</v>
      </c>
      <c r="I8983" s="14">
        <v>3.3164054621011019E-3</v>
      </c>
      <c r="J8983" s="14">
        <v>0.62256753444671631</v>
      </c>
      <c r="K8983" s="14">
        <v>40053.69140625</v>
      </c>
      <c r="L8983" s="14">
        <v>32888.43359375</v>
      </c>
      <c r="M8983" s="14">
        <v>0.74352389574050903</v>
      </c>
      <c r="N8983" s="14">
        <v>0.10514416545629501</v>
      </c>
    </row>
    <row r="8984" spans="1:14">
      <c r="A8984" s="13" t="s">
        <v>133</v>
      </c>
      <c r="B8984" s="13" t="s">
        <v>315</v>
      </c>
      <c r="C8984" s="14">
        <v>1956</v>
      </c>
      <c r="D8984" s="14">
        <v>22187.82421875</v>
      </c>
      <c r="E8984" s="14">
        <v>9.004979133605957</v>
      </c>
      <c r="F8984" s="14">
        <v>3.2096068859100342</v>
      </c>
      <c r="G8984" s="14">
        <v>1.444636344909668</v>
      </c>
      <c r="H8984" s="14">
        <v>25035.64453125</v>
      </c>
      <c r="I8984" s="14">
        <v>3.5327558871358633E-3</v>
      </c>
      <c r="J8984" s="14">
        <v>0.60890877246856689</v>
      </c>
      <c r="K8984" s="14">
        <v>41771.54296875</v>
      </c>
      <c r="L8984" s="14">
        <v>33640.6015625</v>
      </c>
      <c r="M8984" s="14">
        <v>0.74352389574050903</v>
      </c>
      <c r="N8984" s="14">
        <v>9.3039855360984802E-2</v>
      </c>
    </row>
    <row r="8985" spans="1:14">
      <c r="A8985" s="13" t="s">
        <v>133</v>
      </c>
      <c r="B8985" s="13" t="s">
        <v>315</v>
      </c>
      <c r="C8985" s="14">
        <v>1957</v>
      </c>
      <c r="D8985" s="14">
        <v>23977.287109375</v>
      </c>
      <c r="E8985" s="14">
        <v>9.2488899230957031</v>
      </c>
      <c r="F8985" s="14">
        <v>3.2818729877471924</v>
      </c>
      <c r="G8985" s="14">
        <v>1.4527080059051514</v>
      </c>
      <c r="H8985" s="14">
        <v>27067.396484375</v>
      </c>
      <c r="I8985" s="14">
        <v>3.8236442487686872E-3</v>
      </c>
      <c r="J8985" s="14">
        <v>0.61370795965194702</v>
      </c>
      <c r="K8985" s="14">
        <v>44591.7890625</v>
      </c>
      <c r="L8985" s="14">
        <v>35979.56640625</v>
      </c>
      <c r="M8985" s="14">
        <v>0.74352389574050903</v>
      </c>
      <c r="N8985" s="14">
        <v>6.4668022096157074E-2</v>
      </c>
    </row>
    <row r="8986" spans="1:14">
      <c r="A8986" s="13" t="s">
        <v>133</v>
      </c>
      <c r="B8986" s="13" t="s">
        <v>315</v>
      </c>
      <c r="C8986" s="14">
        <v>1958</v>
      </c>
      <c r="D8986" s="14">
        <v>23684.91796875</v>
      </c>
      <c r="E8986" s="14">
        <v>9.5023059844970703</v>
      </c>
      <c r="F8986" s="14">
        <v>3.3557660579681396</v>
      </c>
      <c r="G8986" s="14">
        <v>1.460824728012085</v>
      </c>
      <c r="H8986" s="14">
        <v>27853.49609375</v>
      </c>
      <c r="I8986" s="14">
        <v>3.9696935564279556E-3</v>
      </c>
      <c r="J8986" s="14">
        <v>0.58732962608337402</v>
      </c>
      <c r="K8986" s="14">
        <v>44338.55078125</v>
      </c>
      <c r="L8986" s="14">
        <v>36077.62109375</v>
      </c>
      <c r="M8986" s="14">
        <v>0.74352389574050903</v>
      </c>
      <c r="N8986" s="14">
        <v>5.8691814541816711E-2</v>
      </c>
    </row>
    <row r="8987" spans="1:14">
      <c r="A8987" s="13" t="s">
        <v>133</v>
      </c>
      <c r="B8987" s="13" t="s">
        <v>315</v>
      </c>
      <c r="C8987" s="14">
        <v>1959</v>
      </c>
      <c r="D8987" s="14">
        <v>24185.228515625</v>
      </c>
      <c r="E8987" s="14">
        <v>9.7663402557373047</v>
      </c>
      <c r="F8987" s="14">
        <v>3.4313223361968994</v>
      </c>
      <c r="G8987" s="14">
        <v>1.4689868688583374</v>
      </c>
      <c r="H8987" s="14">
        <v>28662.453125</v>
      </c>
      <c r="I8987" s="14">
        <v>4.0041846223175526E-3</v>
      </c>
      <c r="J8987" s="14">
        <v>0.56466901302337646</v>
      </c>
      <c r="K8987" s="14">
        <v>45968.671875</v>
      </c>
      <c r="L8987" s="14">
        <v>37048.36328125</v>
      </c>
      <c r="M8987" s="14">
        <v>0.74352389574050903</v>
      </c>
      <c r="N8987" s="14">
        <v>6.2325634062290192E-2</v>
      </c>
    </row>
    <row r="8988" spans="1:14">
      <c r="A8988" s="13" t="s">
        <v>133</v>
      </c>
      <c r="B8988" s="13" t="s">
        <v>315</v>
      </c>
      <c r="C8988" s="14">
        <v>1960</v>
      </c>
      <c r="D8988" s="14">
        <v>26724.650390625</v>
      </c>
      <c r="E8988" s="14">
        <v>10.042611122131348</v>
      </c>
      <c r="F8988" s="14">
        <v>3.5085799694061279</v>
      </c>
      <c r="G8988" s="14">
        <v>1.4771946668624878</v>
      </c>
      <c r="H8988" s="14">
        <v>29722.646484375</v>
      </c>
      <c r="I8988" s="14">
        <v>4.135587252676487E-3</v>
      </c>
      <c r="J8988" s="14">
        <v>0.58737283945083618</v>
      </c>
      <c r="K8988" s="14">
        <v>51564.28125</v>
      </c>
      <c r="L8988" s="14">
        <v>39580.625</v>
      </c>
      <c r="M8988" s="14">
        <v>0.74352389574050903</v>
      </c>
      <c r="N8988" s="14">
        <v>6.9587349891662598E-2</v>
      </c>
    </row>
    <row r="8989" spans="1:14">
      <c r="A8989" s="13" t="s">
        <v>133</v>
      </c>
      <c r="B8989" s="13" t="s">
        <v>315</v>
      </c>
      <c r="C8989" s="14">
        <v>1961</v>
      </c>
      <c r="D8989" s="14">
        <v>28618.0390625</v>
      </c>
      <c r="E8989" s="14">
        <v>10.332330703735352</v>
      </c>
      <c r="F8989" s="14">
        <v>3.5700016021728516</v>
      </c>
      <c r="G8989" s="14">
        <v>1.4905798435211182</v>
      </c>
      <c r="H8989" s="14">
        <v>30841.501953125</v>
      </c>
      <c r="I8989" s="14">
        <v>3.9484063163399696E-3</v>
      </c>
      <c r="J8989" s="14">
        <v>0.62275516986846924</v>
      </c>
      <c r="K8989" s="14">
        <v>55370.4140625</v>
      </c>
      <c r="L8989" s="14">
        <v>42919.921875</v>
      </c>
      <c r="M8989" s="14">
        <v>0.74352389574050903</v>
      </c>
      <c r="N8989" s="14">
        <v>6.9317951798439026E-2</v>
      </c>
    </row>
    <row r="8990" spans="1:14">
      <c r="A8990" s="13" t="s">
        <v>133</v>
      </c>
      <c r="B8990" s="13" t="s">
        <v>315</v>
      </c>
      <c r="C8990" s="14">
        <v>1962</v>
      </c>
      <c r="D8990" s="14">
        <v>31157.611328125</v>
      </c>
      <c r="E8990" s="14">
        <v>10.634692192077637</v>
      </c>
      <c r="F8990" s="14">
        <v>3.6324985027313232</v>
      </c>
      <c r="G8990" s="14">
        <v>1.5040863752365112</v>
      </c>
      <c r="H8990" s="14">
        <v>32386.03125</v>
      </c>
      <c r="I8990" s="14">
        <v>4.0570935234427452E-3</v>
      </c>
      <c r="J8990" s="14">
        <v>0.64323097467422485</v>
      </c>
      <c r="K8990" s="14">
        <v>59997.609375</v>
      </c>
      <c r="L8990" s="14">
        <v>46906.9296875</v>
      </c>
      <c r="M8990" s="14">
        <v>0.74352389574050903</v>
      </c>
      <c r="N8990" s="14">
        <v>6.9106310606002808E-2</v>
      </c>
    </row>
    <row r="8991" spans="1:14">
      <c r="A8991" s="13" t="s">
        <v>133</v>
      </c>
      <c r="B8991" s="13" t="s">
        <v>315</v>
      </c>
      <c r="C8991" s="14">
        <v>1963</v>
      </c>
      <c r="D8991" s="14">
        <v>32895.30859375</v>
      </c>
      <c r="E8991" s="14">
        <v>10.947467803955078</v>
      </c>
      <c r="F8991" s="14">
        <v>3.696089506149292</v>
      </c>
      <c r="G8991" s="14">
        <v>1.5177152156829834</v>
      </c>
      <c r="H8991" s="14">
        <v>33535.640625</v>
      </c>
      <c r="I8991" s="14">
        <v>4.1243648156523705E-3</v>
      </c>
      <c r="J8991" s="14">
        <v>0.6502223014831543</v>
      </c>
      <c r="K8991" s="14">
        <v>62215.0859375</v>
      </c>
      <c r="L8991" s="14">
        <v>51173.52734375</v>
      </c>
      <c r="M8991" s="14">
        <v>0.74352389574050903</v>
      </c>
      <c r="N8991" s="14">
        <v>7.2395339608192444E-2</v>
      </c>
    </row>
    <row r="8992" spans="1:14">
      <c r="A8992" s="13" t="s">
        <v>133</v>
      </c>
      <c r="B8992" s="13" t="s">
        <v>315</v>
      </c>
      <c r="C8992" s="14">
        <v>1964</v>
      </c>
      <c r="D8992" s="14">
        <v>35080.1953125</v>
      </c>
      <c r="E8992" s="14">
        <v>11.268738746643066</v>
      </c>
      <c r="F8992" s="14">
        <v>3.7607934474945068</v>
      </c>
      <c r="G8992" s="14">
        <v>1.5314676761627197</v>
      </c>
      <c r="H8992" s="14">
        <v>34877.2578125</v>
      </c>
      <c r="I8992" s="14">
        <v>4.100174643099308E-3</v>
      </c>
      <c r="J8992" s="14">
        <v>0.67382824420928955</v>
      </c>
      <c r="K8992" s="14">
        <v>66322.09375</v>
      </c>
      <c r="L8992" s="14">
        <v>54975.88671875</v>
      </c>
      <c r="M8992" s="14">
        <v>0.74352389574050903</v>
      </c>
      <c r="N8992" s="14">
        <v>8.2747191190719604E-2</v>
      </c>
    </row>
    <row r="8993" spans="1:14">
      <c r="A8993" s="13" t="s">
        <v>133</v>
      </c>
      <c r="B8993" s="13" t="s">
        <v>315</v>
      </c>
      <c r="C8993" s="14">
        <v>1965</v>
      </c>
      <c r="D8993" s="14">
        <v>37390.484375</v>
      </c>
      <c r="E8993" s="14">
        <v>11.596177101135254</v>
      </c>
      <c r="F8993" s="14">
        <v>3.8295295238494873</v>
      </c>
      <c r="G8993" s="14">
        <v>1.5453445911407471</v>
      </c>
      <c r="H8993" s="14">
        <v>36854.4375</v>
      </c>
      <c r="I8993" s="14">
        <v>4.1124694980680943E-3</v>
      </c>
      <c r="J8993" s="14">
        <v>0.68520766496658325</v>
      </c>
      <c r="K8993" s="14">
        <v>69594.6796875</v>
      </c>
      <c r="L8993" s="14">
        <v>59053.1484375</v>
      </c>
      <c r="M8993" s="14">
        <v>0.74352389574050903</v>
      </c>
      <c r="N8993" s="14">
        <v>9.4295792281627655E-2</v>
      </c>
    </row>
    <row r="8994" spans="1:14">
      <c r="A8994" s="13" t="s">
        <v>133</v>
      </c>
      <c r="B8994" s="13" t="s">
        <v>315</v>
      </c>
      <c r="C8994" s="14">
        <v>1966</v>
      </c>
      <c r="D8994" s="14">
        <v>40242.8203125</v>
      </c>
      <c r="E8994" s="14">
        <v>11.928976058959961</v>
      </c>
      <c r="F8994" s="14">
        <v>3.8986415863037109</v>
      </c>
      <c r="G8994" s="14">
        <v>1.5629594326019287</v>
      </c>
      <c r="H8994" s="14">
        <v>39457.125</v>
      </c>
      <c r="I8994" s="14">
        <v>4.18470473960042E-3</v>
      </c>
      <c r="J8994" s="14">
        <v>0.69663381576538086</v>
      </c>
      <c r="K8994" s="14">
        <v>75442.8359375</v>
      </c>
      <c r="L8994" s="14">
        <v>63113.046875</v>
      </c>
      <c r="M8994" s="14">
        <v>0.74352389574050903</v>
      </c>
      <c r="N8994" s="14">
        <v>0.10682746022939682</v>
      </c>
    </row>
    <row r="8995" spans="1:14">
      <c r="A8995" s="13" t="s">
        <v>133</v>
      </c>
      <c r="B8995" s="13" t="s">
        <v>315</v>
      </c>
      <c r="C8995" s="14">
        <v>1967</v>
      </c>
      <c r="D8995" s="14">
        <v>42231.859375</v>
      </c>
      <c r="E8995" s="14">
        <v>12.268549919128418</v>
      </c>
      <c r="F8995" s="14">
        <v>3.9690010547637939</v>
      </c>
      <c r="G8995" s="14">
        <v>1.5807751417160034</v>
      </c>
      <c r="H8995" s="14">
        <v>41614.1484375</v>
      </c>
      <c r="I8995" s="14">
        <v>4.2451969347894192E-3</v>
      </c>
      <c r="J8995" s="14">
        <v>0.70541143417358398</v>
      </c>
      <c r="K8995" s="14">
        <v>78299.40625</v>
      </c>
      <c r="L8995" s="14">
        <v>67535.03125</v>
      </c>
      <c r="M8995" s="14">
        <v>0.74352389574050903</v>
      </c>
      <c r="N8995" s="14">
        <v>9.8848499357700348E-2</v>
      </c>
    </row>
    <row r="8996" spans="1:14">
      <c r="A8996" s="13" t="s">
        <v>133</v>
      </c>
      <c r="B8996" s="13" t="s">
        <v>315</v>
      </c>
      <c r="C8996" s="14">
        <v>1968</v>
      </c>
      <c r="D8996" s="14">
        <v>42093.984375</v>
      </c>
      <c r="E8996" s="14">
        <v>12.616213798522949</v>
      </c>
      <c r="F8996" s="14">
        <v>4.0406303405761719</v>
      </c>
      <c r="G8996" s="14">
        <v>1.5987938642501831</v>
      </c>
      <c r="H8996" s="14">
        <v>42578.44921875</v>
      </c>
      <c r="I8996" s="14">
        <v>4.1270274668931961E-3</v>
      </c>
      <c r="J8996" s="14">
        <v>0.67745816707611084</v>
      </c>
      <c r="K8996" s="14">
        <v>78577.3203125</v>
      </c>
      <c r="L8996" s="14">
        <v>68925.953125</v>
      </c>
      <c r="M8996" s="14">
        <v>0.74352389574050903</v>
      </c>
      <c r="N8996" s="14">
        <v>8.6199097335338593E-2</v>
      </c>
    </row>
    <row r="8997" spans="1:14">
      <c r="A8997" s="13" t="s">
        <v>133</v>
      </c>
      <c r="B8997" s="13" t="s">
        <v>315</v>
      </c>
      <c r="C8997" s="14">
        <v>1969</v>
      </c>
      <c r="D8997" s="14">
        <v>44104.5859375</v>
      </c>
      <c r="E8997" s="14">
        <v>12.973281860351562</v>
      </c>
      <c r="F8997" s="14">
        <v>4.1135520935058594</v>
      </c>
      <c r="G8997" s="14">
        <v>1.6170178651809692</v>
      </c>
      <c r="H8997" s="14">
        <v>44195.37890625</v>
      </c>
      <c r="I8997" s="14">
        <v>3.9457166567444801E-3</v>
      </c>
      <c r="J8997" s="14">
        <v>0.69429236650466919</v>
      </c>
      <c r="K8997" s="14">
        <v>81535.328125</v>
      </c>
      <c r="L8997" s="14">
        <v>71621.4453125</v>
      </c>
      <c r="M8997" s="14">
        <v>0.74352389574050903</v>
      </c>
      <c r="N8997" s="14">
        <v>9.427371621131897E-2</v>
      </c>
    </row>
    <row r="8998" spans="1:14">
      <c r="A8998" s="13" t="s">
        <v>133</v>
      </c>
      <c r="B8998" s="13" t="s">
        <v>315</v>
      </c>
      <c r="C8998" s="14">
        <v>1970</v>
      </c>
      <c r="D8998" s="14">
        <v>46663.5703125</v>
      </c>
      <c r="E8998" s="14">
        <v>13.341069221496582</v>
      </c>
      <c r="F8998" s="14">
        <v>4.2963719367980957</v>
      </c>
      <c r="G8998" s="14">
        <v>1.6354497671127319</v>
      </c>
      <c r="H8998" s="14">
        <v>45261.68359375</v>
      </c>
      <c r="I8998" s="14">
        <v>3.8964508567005396E-3</v>
      </c>
      <c r="J8998" s="14">
        <v>0.70806246995925903</v>
      </c>
      <c r="K8998" s="14">
        <v>86307.1328125</v>
      </c>
      <c r="L8998" s="14">
        <v>75819.625</v>
      </c>
      <c r="M8998" s="14">
        <v>0.74352389574050903</v>
      </c>
      <c r="N8998" s="14">
        <v>0.10480216145515442</v>
      </c>
    </row>
    <row r="8999" spans="1:14">
      <c r="A8999" s="13" t="s">
        <v>133</v>
      </c>
      <c r="B8999" s="13" t="s">
        <v>315</v>
      </c>
      <c r="C8999" s="14">
        <v>1971</v>
      </c>
      <c r="D8999" s="14">
        <v>49542.39453125</v>
      </c>
      <c r="E8999" s="14">
        <v>13.70433521270752</v>
      </c>
      <c r="F8999" s="14">
        <v>4.4788651466369629</v>
      </c>
      <c r="G8999" s="14">
        <v>1.6697680950164795</v>
      </c>
      <c r="H8999" s="14">
        <v>47679.14453125</v>
      </c>
      <c r="I8999" s="14">
        <v>4.0629971772432327E-3</v>
      </c>
      <c r="J8999" s="14">
        <v>0.68896597623825073</v>
      </c>
      <c r="K8999" s="14">
        <v>90269.09375</v>
      </c>
      <c r="L8999" s="14">
        <v>79622.1484375</v>
      </c>
      <c r="M8999" s="14">
        <v>0.77258670330047607</v>
      </c>
      <c r="N8999" s="14">
        <v>8.7065227329730988E-2</v>
      </c>
    </row>
    <row r="9000" spans="1:14">
      <c r="A9000" s="13" t="s">
        <v>133</v>
      </c>
      <c r="B9000" s="13" t="s">
        <v>315</v>
      </c>
      <c r="C9000" s="14">
        <v>1972</v>
      </c>
      <c r="D9000" s="14">
        <v>50829.93359375</v>
      </c>
      <c r="E9000" s="14">
        <v>14.072476387023926</v>
      </c>
      <c r="F9000" s="14">
        <v>4.6573729515075684</v>
      </c>
      <c r="G9000" s="14">
        <v>1.7048064470291138</v>
      </c>
      <c r="H9000" s="14">
        <v>50169.15234375</v>
      </c>
      <c r="I9000" s="14">
        <v>4.2329397983849049E-3</v>
      </c>
      <c r="J9000" s="14">
        <v>0.6449849009513855</v>
      </c>
      <c r="K9000" s="14">
        <v>93408.234375</v>
      </c>
      <c r="L9000" s="14">
        <v>82112.7578125</v>
      </c>
      <c r="M9000" s="14">
        <v>0.80476158857345581</v>
      </c>
      <c r="N9000" s="14">
        <v>4.6883054077625275E-2</v>
      </c>
    </row>
    <row r="9001" spans="1:14">
      <c r="A9001" s="13" t="s">
        <v>133</v>
      </c>
      <c r="B9001" s="13" t="s">
        <v>315</v>
      </c>
      <c r="C9001" s="14">
        <v>1973</v>
      </c>
      <c r="D9001" s="14">
        <v>55242.328125</v>
      </c>
      <c r="E9001" s="14">
        <v>14.447648048400879</v>
      </c>
      <c r="F9001" s="14">
        <v>4.8324003219604492</v>
      </c>
      <c r="G9001" s="14">
        <v>1.7327883243560791</v>
      </c>
      <c r="H9001" s="14">
        <v>54403.0859375</v>
      </c>
      <c r="I9001" s="14">
        <v>4.58503607660532E-3</v>
      </c>
      <c r="J9001" s="14">
        <v>0.63690453767776489</v>
      </c>
      <c r="K9001" s="14">
        <v>99271.40625</v>
      </c>
      <c r="L9001" s="14">
        <v>88010.640625</v>
      </c>
      <c r="M9001" s="14">
        <v>0.81390595436096191</v>
      </c>
      <c r="N9001" s="14">
        <v>4.3394345790147781E-2</v>
      </c>
    </row>
    <row r="9002" spans="1:14">
      <c r="A9002" s="13" t="s">
        <v>133</v>
      </c>
      <c r="B9002" s="13" t="s">
        <v>315</v>
      </c>
      <c r="C9002" s="14">
        <v>1974</v>
      </c>
      <c r="D9002" s="14">
        <v>60246</v>
      </c>
      <c r="E9002" s="14">
        <v>14.832840919494629</v>
      </c>
      <c r="F9002" s="14">
        <v>5.0311384201049805</v>
      </c>
      <c r="G9002" s="14">
        <v>1.7601244449615479</v>
      </c>
      <c r="H9002" s="14">
        <v>60884.0625</v>
      </c>
      <c r="I9002" s="14">
        <v>4.7910283319652081E-3</v>
      </c>
      <c r="J9002" s="14">
        <v>0.67845135927200317</v>
      </c>
      <c r="K9002" s="14">
        <v>108589.8515625</v>
      </c>
      <c r="L9002" s="14">
        <v>95590.5859375</v>
      </c>
      <c r="M9002" s="14">
        <v>0.76773816347122192</v>
      </c>
      <c r="N9002" s="14">
        <v>7.4979662895202637E-2</v>
      </c>
    </row>
    <row r="9003" spans="1:14">
      <c r="A9003" s="13" t="s">
        <v>133</v>
      </c>
      <c r="B9003" s="13" t="s">
        <v>315</v>
      </c>
      <c r="C9003" s="14">
        <v>1975</v>
      </c>
      <c r="D9003" s="14">
        <v>63191.6328125</v>
      </c>
      <c r="E9003" s="14">
        <v>15.229947090148926</v>
      </c>
      <c r="F9003" s="14">
        <v>5.1487717628479004</v>
      </c>
      <c r="G9003" s="14">
        <v>1.7878917455673218</v>
      </c>
      <c r="H9003" s="14">
        <v>66037.78125</v>
      </c>
      <c r="I9003" s="14">
        <v>5.2813072688877583E-3</v>
      </c>
      <c r="J9003" s="14">
        <v>0.6705586314201355</v>
      </c>
      <c r="K9003" s="14">
        <v>113260.1484375</v>
      </c>
      <c r="L9003" s="14">
        <v>100205.15625</v>
      </c>
      <c r="M9003" s="14">
        <v>0.77492839097976685</v>
      </c>
      <c r="N9003" s="14">
        <v>5.4712463170289993E-2</v>
      </c>
    </row>
    <row r="9004" spans="1:14">
      <c r="A9004" s="13" t="s">
        <v>133</v>
      </c>
      <c r="B9004" s="13" t="s">
        <v>315</v>
      </c>
      <c r="C9004" s="14">
        <v>1976</v>
      </c>
      <c r="D9004" s="14">
        <v>63561.35546875</v>
      </c>
      <c r="E9004" s="14">
        <v>15.639901161193848</v>
      </c>
      <c r="F9004" s="14">
        <v>5.2916011810302734</v>
      </c>
      <c r="G9004" s="14">
        <v>1.8178869485855103</v>
      </c>
      <c r="H9004" s="14">
        <v>68878.21875</v>
      </c>
      <c r="I9004" s="14">
        <v>5.4409629665315151E-3</v>
      </c>
      <c r="J9004" s="14">
        <v>0.63168394565582275</v>
      </c>
      <c r="K9004" s="14">
        <v>114899.1484375</v>
      </c>
      <c r="L9004" s="14">
        <v>101853.53125</v>
      </c>
      <c r="M9004" s="14">
        <v>0.76559185981750488</v>
      </c>
      <c r="N9004" s="14">
        <v>4.1909210383892059E-2</v>
      </c>
    </row>
    <row r="9005" spans="1:14">
      <c r="A9005" s="13" t="s">
        <v>133</v>
      </c>
      <c r="B9005" s="13" t="s">
        <v>315</v>
      </c>
      <c r="C9005" s="14">
        <v>1977</v>
      </c>
      <c r="D9005" s="14">
        <v>62652.91015625</v>
      </c>
      <c r="E9005" s="14">
        <v>16.061323165893555</v>
      </c>
      <c r="F9005" s="14">
        <v>5.3999018669128418</v>
      </c>
      <c r="G9005" s="14">
        <v>1.848385214805603</v>
      </c>
      <c r="H9005" s="14">
        <v>72196.65625</v>
      </c>
      <c r="I9005" s="14">
        <v>5.6124450638890266E-3</v>
      </c>
      <c r="J9005" s="14">
        <v>0.58920425176620483</v>
      </c>
      <c r="K9005" s="14">
        <v>115300.21875</v>
      </c>
      <c r="L9005" s="14">
        <v>102897.171875</v>
      </c>
      <c r="M9005" s="14">
        <v>0.76462548971176147</v>
      </c>
      <c r="N9005" s="14">
        <v>2.2780770435929298E-2</v>
      </c>
    </row>
    <row r="9006" spans="1:14">
      <c r="A9006" s="13" t="s">
        <v>133</v>
      </c>
      <c r="B9006" s="13" t="s">
        <v>315</v>
      </c>
      <c r="C9006" s="14">
        <v>1978</v>
      </c>
      <c r="D9006" s="14">
        <v>60897.51953125</v>
      </c>
      <c r="E9006" s="14">
        <v>16.491083145141602</v>
      </c>
      <c r="F9006" s="14">
        <v>5.5100340843200684</v>
      </c>
      <c r="G9006" s="14">
        <v>1.8793952465057373</v>
      </c>
      <c r="H9006" s="14">
        <v>75242.1953125</v>
      </c>
      <c r="I9006" s="14">
        <v>4.3466477654874325E-3</v>
      </c>
      <c r="J9006" s="14">
        <v>0.67918848991394043</v>
      </c>
      <c r="K9006" s="14">
        <v>112253.40625</v>
      </c>
      <c r="L9006" s="14">
        <v>93620.8515625</v>
      </c>
      <c r="M9006" s="14">
        <v>0.43377569317817688</v>
      </c>
      <c r="N9006" s="14">
        <v>0.17594507336616516</v>
      </c>
    </row>
    <row r="9007" spans="1:14">
      <c r="A9007" s="13" t="s">
        <v>133</v>
      </c>
      <c r="B9007" s="13" t="s">
        <v>315</v>
      </c>
      <c r="C9007" s="14">
        <v>1979</v>
      </c>
      <c r="D9007" s="14">
        <v>62257.640625</v>
      </c>
      <c r="E9007" s="14">
        <v>16.924753189086914</v>
      </c>
      <c r="F9007" s="14">
        <v>5.6320209503173828</v>
      </c>
      <c r="G9007" s="14">
        <v>1.9109255075454712</v>
      </c>
      <c r="H9007" s="14">
        <v>79030.03125</v>
      </c>
      <c r="I9007" s="14">
        <v>4.3415864929556847E-3</v>
      </c>
      <c r="J9007" s="14">
        <v>0.67772430181503296</v>
      </c>
      <c r="K9007" s="14">
        <v>116845.40625</v>
      </c>
      <c r="L9007" s="14">
        <v>91735.78125</v>
      </c>
      <c r="M9007" s="14">
        <v>0.43377569317817688</v>
      </c>
      <c r="N9007" s="14">
        <v>0.18930496275424957</v>
      </c>
    </row>
    <row r="9008" spans="1:14">
      <c r="A9008" s="13" t="s">
        <v>133</v>
      </c>
      <c r="B9008" s="13" t="s">
        <v>315</v>
      </c>
      <c r="C9008" s="14">
        <v>1980</v>
      </c>
      <c r="D9008" s="14">
        <v>68160.1640625</v>
      </c>
      <c r="E9008" s="14">
        <v>17.359119415283203</v>
      </c>
      <c r="F9008" s="14">
        <v>5.8365540504455566</v>
      </c>
      <c r="G9008" s="14">
        <v>1.9429847002029419</v>
      </c>
      <c r="H9008" s="14">
        <v>84246.140625</v>
      </c>
      <c r="I9008" s="14">
        <v>4.5610228553414345E-3</v>
      </c>
      <c r="J9008" s="14">
        <v>0.71794724464416504</v>
      </c>
      <c r="K9008" s="14">
        <v>123789.9296875</v>
      </c>
      <c r="L9008" s="14">
        <v>100924.453125</v>
      </c>
      <c r="M9008" s="14">
        <v>0.43377569317817688</v>
      </c>
      <c r="N9008" s="14">
        <v>0.21323367953300476</v>
      </c>
    </row>
    <row r="9009" spans="1:14">
      <c r="A9009" s="13" t="s">
        <v>133</v>
      </c>
      <c r="B9009" s="13" t="s">
        <v>315</v>
      </c>
      <c r="C9009" s="14">
        <v>1981</v>
      </c>
      <c r="D9009" s="14">
        <v>73889.4921875</v>
      </c>
      <c r="E9009" s="14">
        <v>17.792549133300781</v>
      </c>
      <c r="F9009" s="14">
        <v>6.0595054626464844</v>
      </c>
      <c r="G9009" s="14">
        <v>1.9650417566299438</v>
      </c>
      <c r="H9009" s="14">
        <v>91666.0703125</v>
      </c>
      <c r="I9009" s="14">
        <v>4.5237606391310692E-3</v>
      </c>
      <c r="J9009" s="14">
        <v>0.74761593341827393</v>
      </c>
      <c r="K9009" s="14">
        <v>130662.796875</v>
      </c>
      <c r="L9009" s="14">
        <v>106488.7578125</v>
      </c>
      <c r="M9009" s="14">
        <v>0.43377569317817688</v>
      </c>
      <c r="N9009" s="14">
        <v>0.21206063032150269</v>
      </c>
    </row>
    <row r="9010" spans="1:14">
      <c r="A9010" s="13" t="s">
        <v>133</v>
      </c>
      <c r="B9010" s="13" t="s">
        <v>315</v>
      </c>
      <c r="C9010" s="14">
        <v>1982</v>
      </c>
      <c r="D9010" s="14">
        <v>74386.3359375</v>
      </c>
      <c r="E9010" s="14">
        <v>18.225730895996094</v>
      </c>
      <c r="F9010" s="14">
        <v>6.2576699256896973</v>
      </c>
      <c r="G9010" s="14">
        <v>1.9873491525650024</v>
      </c>
      <c r="H9010" s="14">
        <v>99024.5</v>
      </c>
      <c r="I9010" s="14">
        <v>4.9096778966486454E-3</v>
      </c>
      <c r="J9010" s="14">
        <v>0.71713835000991821</v>
      </c>
      <c r="K9010" s="14">
        <v>130371.78125</v>
      </c>
      <c r="L9010" s="14">
        <v>106453.5625</v>
      </c>
      <c r="M9010" s="14">
        <v>0.43377569317817688</v>
      </c>
      <c r="N9010" s="14">
        <v>0.16178515553474426</v>
      </c>
    </row>
    <row r="9011" spans="1:14">
      <c r="A9011" s="13" t="s">
        <v>133</v>
      </c>
      <c r="B9011" s="13" t="s">
        <v>315</v>
      </c>
      <c r="C9011" s="14">
        <v>1983</v>
      </c>
      <c r="D9011" s="14">
        <v>68757.0390625</v>
      </c>
      <c r="E9011" s="14">
        <v>18.660438537597656</v>
      </c>
      <c r="F9011" s="14">
        <v>6.5757589340209961</v>
      </c>
      <c r="G9011" s="14">
        <v>2.0099098682403564</v>
      </c>
      <c r="H9011" s="14">
        <v>100069.796875</v>
      </c>
      <c r="I9011" s="14">
        <v>4.9614012241363525E-3</v>
      </c>
      <c r="J9011" s="14">
        <v>0.62534737586975098</v>
      </c>
      <c r="K9011" s="14">
        <v>116802.578125</v>
      </c>
      <c r="L9011" s="14">
        <v>99899.1640625</v>
      </c>
      <c r="M9011" s="14">
        <v>0.43377569317817688</v>
      </c>
      <c r="N9011" s="14">
        <v>0.11017436534166336</v>
      </c>
    </row>
    <row r="9012" spans="1:14">
      <c r="A9012" s="13" t="s">
        <v>133</v>
      </c>
      <c r="B9012" s="13" t="s">
        <v>315</v>
      </c>
      <c r="C9012" s="14">
        <v>1984</v>
      </c>
      <c r="D9012" s="14">
        <v>71763.859375</v>
      </c>
      <c r="E9012" s="14">
        <v>19.099584579467773</v>
      </c>
      <c r="F9012" s="14">
        <v>6.814112663269043</v>
      </c>
      <c r="G9012" s="14">
        <v>2.032726526260376</v>
      </c>
      <c r="H9012" s="14">
        <v>103517.3046875</v>
      </c>
      <c r="I9012" s="14">
        <v>4.9987840466201305E-3</v>
      </c>
      <c r="J9012" s="14">
        <v>0.607840895652771</v>
      </c>
      <c r="K9012" s="14">
        <v>121017.1484375</v>
      </c>
      <c r="L9012" s="14">
        <v>100657.8203125</v>
      </c>
      <c r="M9012" s="14">
        <v>0.43377569317817688</v>
      </c>
      <c r="N9012" s="14">
        <v>0.10210983455181122</v>
      </c>
    </row>
    <row r="9013" spans="1:14">
      <c r="A9013" s="13" t="s">
        <v>133</v>
      </c>
      <c r="B9013" s="13" t="s">
        <v>315</v>
      </c>
      <c r="C9013" s="14">
        <v>1985</v>
      </c>
      <c r="D9013" s="14">
        <v>71856.28125</v>
      </c>
      <c r="E9013" s="14">
        <v>19.544956207275391</v>
      </c>
      <c r="F9013" s="14">
        <v>6.9819064140319824</v>
      </c>
      <c r="G9013" s="14">
        <v>2.0558023452758789</v>
      </c>
      <c r="H9013" s="14">
        <v>108131.203125</v>
      </c>
      <c r="I9013" s="14">
        <v>5.1002940163016319E-3</v>
      </c>
      <c r="J9013" s="14">
        <v>0.58106571435928345</v>
      </c>
      <c r="K9013" s="14">
        <v>123511.4765625</v>
      </c>
      <c r="L9013" s="14">
        <v>102952.1328125</v>
      </c>
      <c r="M9013" s="14">
        <v>0.43377569317817688</v>
      </c>
      <c r="N9013" s="14">
        <v>8.6754880845546722E-2</v>
      </c>
    </row>
    <row r="9014" spans="1:14">
      <c r="A9014" s="13" t="s">
        <v>133</v>
      </c>
      <c r="B9014" s="13" t="s">
        <v>315</v>
      </c>
      <c r="C9014" s="14">
        <v>1986</v>
      </c>
      <c r="D9014" s="14">
        <v>82672.8359375</v>
      </c>
      <c r="E9014" s="14">
        <v>19.996252059936523</v>
      </c>
      <c r="F9014" s="14">
        <v>7.586184024810791</v>
      </c>
      <c r="G9014" s="14">
        <v>2.0847828388214111</v>
      </c>
      <c r="H9014" s="14">
        <v>117936.9140625</v>
      </c>
      <c r="I9014" s="14">
        <v>5.2800802513957024E-3</v>
      </c>
      <c r="J9014" s="14">
        <v>0.61072611808776855</v>
      </c>
      <c r="K9014" s="14">
        <v>135153.625</v>
      </c>
      <c r="L9014" s="14">
        <v>116931.703125</v>
      </c>
      <c r="M9014" s="14">
        <v>0.43377569317817688</v>
      </c>
      <c r="N9014" s="14">
        <v>0.12606659531593323</v>
      </c>
    </row>
    <row r="9015" spans="1:14">
      <c r="A9015" s="13" t="s">
        <v>133</v>
      </c>
      <c r="B9015" s="13" t="s">
        <v>315</v>
      </c>
      <c r="C9015" s="14">
        <v>1987</v>
      </c>
      <c r="D9015" s="14">
        <v>92689.7578125</v>
      </c>
      <c r="E9015" s="14">
        <v>20.451709747314453</v>
      </c>
      <c r="F9015" s="14">
        <v>7.8833084106445312</v>
      </c>
      <c r="G9015" s="14">
        <v>2.1141717433929443</v>
      </c>
      <c r="H9015" s="14">
        <v>131046.2734375</v>
      </c>
      <c r="I9015" s="14">
        <v>5.5219032801687717E-3</v>
      </c>
      <c r="J9015" s="14">
        <v>0.63801312446594238</v>
      </c>
      <c r="K9015" s="14">
        <v>148298.859375</v>
      </c>
      <c r="L9015" s="14">
        <v>128810.7890625</v>
      </c>
      <c r="M9015" s="14">
        <v>0.43377569317817688</v>
      </c>
      <c r="N9015" s="14">
        <v>0.16319230198860168</v>
      </c>
    </row>
    <row r="9016" spans="1:14">
      <c r="A9016" s="13" t="s">
        <v>133</v>
      </c>
      <c r="B9016" s="13" t="s">
        <v>315</v>
      </c>
      <c r="C9016" s="14">
        <v>1988</v>
      </c>
      <c r="D9016" s="14">
        <v>87837.0859375</v>
      </c>
      <c r="E9016" s="14">
        <v>20.909894943237305</v>
      </c>
      <c r="F9016" s="14">
        <v>7.9338870048522949</v>
      </c>
      <c r="G9016" s="14">
        <v>2.143974781036377</v>
      </c>
      <c r="H9016" s="14">
        <v>144997.1875</v>
      </c>
      <c r="I9016" s="14">
        <v>5.7991701178252697E-3</v>
      </c>
      <c r="J9016" s="14">
        <v>0.56988334655761719</v>
      </c>
      <c r="K9016" s="14">
        <v>134297.5625</v>
      </c>
      <c r="L9016" s="14">
        <v>116192.546875</v>
      </c>
      <c r="M9016" s="14">
        <v>0.43377569317817688</v>
      </c>
      <c r="N9016" s="14">
        <v>0.10917295515537262</v>
      </c>
    </row>
    <row r="9017" spans="1:14">
      <c r="A9017" s="13" t="s">
        <v>133</v>
      </c>
      <c r="B9017" s="13" t="s">
        <v>315</v>
      </c>
      <c r="C9017" s="14">
        <v>1989</v>
      </c>
      <c r="D9017" s="14">
        <v>73297.765625</v>
      </c>
      <c r="E9017" s="14">
        <v>21.368858337402344</v>
      </c>
      <c r="F9017" s="14">
        <v>8.1251745223999023</v>
      </c>
      <c r="G9017" s="14">
        <v>2.1741981506347656</v>
      </c>
      <c r="H9017" s="14">
        <v>158690.734375</v>
      </c>
      <c r="I9017" s="14">
        <v>6.0450993478298187E-3</v>
      </c>
      <c r="J9017" s="14">
        <v>0.45267206430435181</v>
      </c>
      <c r="K9017" s="14">
        <v>117762.78125</v>
      </c>
      <c r="L9017" s="14">
        <v>96650.5234375</v>
      </c>
      <c r="M9017" s="14">
        <v>0.43377569317817688</v>
      </c>
      <c r="N9017" s="14">
        <v>0.10010247677564621</v>
      </c>
    </row>
    <row r="9018" spans="1:14">
      <c r="A9018" s="13" t="s">
        <v>133</v>
      </c>
      <c r="B9018" s="13" t="s">
        <v>315</v>
      </c>
      <c r="C9018" s="14">
        <v>1990</v>
      </c>
      <c r="D9018" s="14">
        <v>74187.609375</v>
      </c>
      <c r="E9018" s="14">
        <v>21.826658248901367</v>
      </c>
      <c r="F9018" s="14">
        <v>8.3641023635864258</v>
      </c>
      <c r="G9018" s="14">
        <v>2.2048473358154297</v>
      </c>
      <c r="H9018" s="14">
        <v>175063.4375</v>
      </c>
      <c r="I9018" s="14">
        <v>6.3726766966283321E-3</v>
      </c>
      <c r="J9018" s="14">
        <v>0.42915695905685425</v>
      </c>
      <c r="K9018" s="14">
        <v>111895.1796875</v>
      </c>
      <c r="L9018" s="14">
        <v>94589.0078125</v>
      </c>
      <c r="M9018" s="14">
        <v>0.43377569317817688</v>
      </c>
      <c r="N9018" s="14">
        <v>0.10297941416501999</v>
      </c>
    </row>
    <row r="9019" spans="1:14">
      <c r="A9019" s="13" t="s">
        <v>133</v>
      </c>
      <c r="B9019" s="13" t="s">
        <v>315</v>
      </c>
      <c r="C9019" s="14">
        <v>1991</v>
      </c>
      <c r="D9019" s="14">
        <v>77435.7890625</v>
      </c>
      <c r="E9019" s="14">
        <v>22.28312873840332</v>
      </c>
      <c r="F9019" s="14">
        <v>8.9271926879882812</v>
      </c>
      <c r="G9019" s="14">
        <v>2.2373824119567871</v>
      </c>
      <c r="H9019" s="14">
        <v>193758.65625</v>
      </c>
      <c r="I9019" s="14">
        <v>6.7709628492593765E-3</v>
      </c>
      <c r="J9019" s="14">
        <v>0.41509535908699036</v>
      </c>
      <c r="K9019" s="14">
        <v>114378.421875</v>
      </c>
      <c r="L9019" s="14">
        <v>97910.3671875</v>
      </c>
      <c r="M9019" s="14">
        <v>0.43377569317817688</v>
      </c>
      <c r="N9019" s="14">
        <v>0.13877537846565247</v>
      </c>
    </row>
    <row r="9020" spans="1:14">
      <c r="A9020" s="13" t="s">
        <v>133</v>
      </c>
      <c r="B9020" s="13" t="s">
        <v>315</v>
      </c>
      <c r="C9020" s="14">
        <v>1992</v>
      </c>
      <c r="D9020" s="14">
        <v>79246.4140625</v>
      </c>
      <c r="E9020" s="14">
        <v>22.737056732177734</v>
      </c>
      <c r="F9020" s="14">
        <v>8.9366798400878906</v>
      </c>
      <c r="G9020" s="14">
        <v>2.270397424697876</v>
      </c>
      <c r="H9020" s="14">
        <v>215994.90625</v>
      </c>
      <c r="I9020" s="14">
        <v>7.315570954233408E-3</v>
      </c>
      <c r="J9020" s="14">
        <v>0.39347240328788757</v>
      </c>
      <c r="K9020" s="14">
        <v>113760.203125</v>
      </c>
      <c r="L9020" s="14">
        <v>97504.7109375</v>
      </c>
      <c r="M9020" s="14">
        <v>0.43377569317817688</v>
      </c>
      <c r="N9020" s="14">
        <v>0.14450708031654358</v>
      </c>
    </row>
    <row r="9021" spans="1:14">
      <c r="A9021" s="13" t="s">
        <v>133</v>
      </c>
      <c r="B9021" s="13" t="s">
        <v>315</v>
      </c>
      <c r="C9021" s="14">
        <v>1993</v>
      </c>
      <c r="D9021" s="14">
        <v>84748.6171875</v>
      </c>
      <c r="E9021" s="14">
        <v>23.184228897094727</v>
      </c>
      <c r="F9021" s="14">
        <v>9.236175537109375</v>
      </c>
      <c r="G9021" s="14">
        <v>2.3038995265960693</v>
      </c>
      <c r="H9021" s="14">
        <v>247662.4375</v>
      </c>
      <c r="I9021" s="14">
        <v>7.9988632351160049E-3</v>
      </c>
      <c r="J9021" s="14">
        <v>0.38838681578636169</v>
      </c>
      <c r="K9021" s="14">
        <v>119725.296875</v>
      </c>
      <c r="L9021" s="14">
        <v>101703.78125</v>
      </c>
      <c r="M9021" s="14">
        <v>0.43377569317817688</v>
      </c>
      <c r="N9021" s="14">
        <v>0.14578048884868622</v>
      </c>
    </row>
    <row r="9022" spans="1:14">
      <c r="A9022" s="13" t="s">
        <v>133</v>
      </c>
      <c r="B9022" s="13" t="s">
        <v>315</v>
      </c>
      <c r="C9022" s="14">
        <v>1994</v>
      </c>
      <c r="D9022" s="14">
        <v>99069.484375</v>
      </c>
      <c r="E9022" s="14">
        <v>23.619356155395508</v>
      </c>
      <c r="F9022" s="14">
        <v>9.7157602310180664</v>
      </c>
      <c r="G9022" s="14">
        <v>2.3378958702087402</v>
      </c>
      <c r="H9022" s="14">
        <v>287664.875</v>
      </c>
      <c r="I9022" s="14">
        <v>8.7142027914524078E-3</v>
      </c>
      <c r="J9022" s="14">
        <v>0.41495579481124878</v>
      </c>
      <c r="K9022" s="14">
        <v>134461.53125</v>
      </c>
      <c r="L9022" s="14">
        <v>111241.1875</v>
      </c>
      <c r="M9022" s="14">
        <v>0.43377569317817688</v>
      </c>
      <c r="N9022" s="14">
        <v>0.16919542849063873</v>
      </c>
    </row>
    <row r="9023" spans="1:14">
      <c r="A9023" s="13" t="s">
        <v>133</v>
      </c>
      <c r="B9023" s="13" t="s">
        <v>315</v>
      </c>
      <c r="C9023" s="14">
        <v>1995</v>
      </c>
      <c r="D9023" s="14">
        <v>111186.2734375</v>
      </c>
      <c r="E9023" s="14">
        <v>24.038759231567383</v>
      </c>
      <c r="F9023" s="14">
        <v>10.206930160522461</v>
      </c>
      <c r="G9023" s="14">
        <v>2.3723940849304199</v>
      </c>
      <c r="H9023" s="14">
        <v>332051.53125</v>
      </c>
      <c r="I9023" s="14">
        <v>9.0062031522393227E-3</v>
      </c>
      <c r="J9023" s="14">
        <v>0.43704766035079956</v>
      </c>
      <c r="K9023" s="14">
        <v>144427</v>
      </c>
      <c r="L9023" s="14">
        <v>121695.9296875</v>
      </c>
      <c r="M9023" s="14">
        <v>0.43377569317817688</v>
      </c>
      <c r="N9023" s="14">
        <v>0.16199532151222229</v>
      </c>
    </row>
    <row r="9024" spans="1:14">
      <c r="A9024" s="13" t="s">
        <v>133</v>
      </c>
      <c r="B9024" s="13" t="s">
        <v>315</v>
      </c>
      <c r="C9024" s="14">
        <v>1996</v>
      </c>
      <c r="D9024" s="14">
        <v>117489.53125</v>
      </c>
      <c r="E9024" s="14">
        <v>24.441074371337891</v>
      </c>
      <c r="F9024" s="14">
        <v>10.585385322570801</v>
      </c>
      <c r="G9024" s="14">
        <v>2.4221241474151611</v>
      </c>
      <c r="H9024" s="14">
        <v>362315.96875</v>
      </c>
      <c r="I9024" s="14">
        <v>9.4904964789748192E-3</v>
      </c>
      <c r="J9024" s="14">
        <v>0.42232418060302734</v>
      </c>
      <c r="K9024" s="14">
        <v>148469.484375</v>
      </c>
      <c r="L9024" s="14">
        <v>124880.34375</v>
      </c>
      <c r="M9024" s="14">
        <v>0.43377569317817688</v>
      </c>
      <c r="N9024" s="14">
        <v>0.16428552567958832</v>
      </c>
    </row>
    <row r="9025" spans="1:14">
      <c r="A9025" s="13" t="s">
        <v>133</v>
      </c>
      <c r="B9025" s="13" t="s">
        <v>315</v>
      </c>
      <c r="C9025" s="14">
        <v>1997</v>
      </c>
      <c r="D9025" s="14">
        <v>125531.5703125</v>
      </c>
      <c r="E9025" s="14">
        <v>24.82740592956543</v>
      </c>
      <c r="F9025" s="14">
        <v>10.812136650085449</v>
      </c>
      <c r="G9025" s="14">
        <v>2.4728965759277344</v>
      </c>
      <c r="H9025" s="14">
        <v>390778.84375</v>
      </c>
      <c r="I9025" s="14">
        <v>9.6610430628061295E-3</v>
      </c>
      <c r="J9025" s="14">
        <v>0.42630892992019653</v>
      </c>
      <c r="K9025" s="14">
        <v>158085.578125</v>
      </c>
      <c r="L9025" s="14">
        <v>130021.4375</v>
      </c>
      <c r="M9025" s="14">
        <v>0.43377569317817688</v>
      </c>
      <c r="N9025" s="14">
        <v>0.17232829332351685</v>
      </c>
    </row>
    <row r="9026" spans="1:14">
      <c r="A9026" s="13" t="s">
        <v>133</v>
      </c>
      <c r="B9026" s="13" t="s">
        <v>315</v>
      </c>
      <c r="C9026" s="14">
        <v>1998</v>
      </c>
      <c r="D9026" s="14">
        <v>123005.5703125</v>
      </c>
      <c r="E9026" s="14">
        <v>25.199747085571289</v>
      </c>
      <c r="F9026" s="14">
        <v>11.278580665588379</v>
      </c>
      <c r="G9026" s="14">
        <v>2.5247330665588379</v>
      </c>
      <c r="H9026" s="14">
        <v>420798.75</v>
      </c>
      <c r="I9026" s="14">
        <v>9.7169755026698112E-3</v>
      </c>
      <c r="J9026" s="14">
        <v>0.38800355792045593</v>
      </c>
      <c r="K9026" s="14">
        <v>157466.625</v>
      </c>
      <c r="L9026" s="14">
        <v>128194.40625</v>
      </c>
      <c r="M9026" s="14">
        <v>0.43377569317817688</v>
      </c>
      <c r="N9026" s="14">
        <v>0.16265329718589783</v>
      </c>
    </row>
    <row r="9027" spans="1:14">
      <c r="A9027" s="13" t="s">
        <v>133</v>
      </c>
      <c r="B9027" s="13" t="s">
        <v>315</v>
      </c>
      <c r="C9027" s="14">
        <v>1999</v>
      </c>
      <c r="D9027" s="14">
        <v>122968.25</v>
      </c>
      <c r="E9027" s="14">
        <v>25.561298370361328</v>
      </c>
      <c r="F9027" s="14">
        <v>11.590563774108887</v>
      </c>
      <c r="G9027" s="14">
        <v>2.5718679428100586</v>
      </c>
      <c r="H9027" s="14">
        <v>443423.5</v>
      </c>
      <c r="I9027" s="14">
        <v>9.6006393432617188E-3</v>
      </c>
      <c r="J9027" s="14">
        <v>0.37358638644218445</v>
      </c>
      <c r="K9027" s="14">
        <v>159820.609375</v>
      </c>
      <c r="L9027" s="14">
        <v>127206.5234375</v>
      </c>
      <c r="M9027" s="14">
        <v>0.43377569317817688</v>
      </c>
      <c r="N9027" s="14">
        <v>0.15074637532234192</v>
      </c>
    </row>
    <row r="9028" spans="1:14">
      <c r="A9028" s="13" t="s">
        <v>133</v>
      </c>
      <c r="B9028" s="13" t="s">
        <v>315</v>
      </c>
      <c r="C9028" s="14">
        <v>2000</v>
      </c>
      <c r="D9028" s="14">
        <v>126370.890625</v>
      </c>
      <c r="E9028" s="14">
        <v>25.914878845214844</v>
      </c>
      <c r="F9028" s="14">
        <v>12.136414527893066</v>
      </c>
      <c r="G9028" s="14">
        <v>2.608041524887085</v>
      </c>
      <c r="H9028" s="14">
        <v>464207.875</v>
      </c>
      <c r="I9028" s="14">
        <v>9.302966296672821E-3</v>
      </c>
      <c r="J9028" s="14">
        <v>0.35620695352554321</v>
      </c>
      <c r="K9028" s="14">
        <v>164126.765625</v>
      </c>
      <c r="L9028" s="14">
        <v>130519.4609375</v>
      </c>
      <c r="M9028" s="14">
        <v>0.43377569317817688</v>
      </c>
      <c r="N9028" s="14">
        <v>0.14849522709846497</v>
      </c>
    </row>
    <row r="9029" spans="1:14">
      <c r="A9029" s="13" t="s">
        <v>133</v>
      </c>
      <c r="B9029" s="13" t="s">
        <v>315</v>
      </c>
      <c r="C9029" s="14">
        <v>2001</v>
      </c>
      <c r="D9029" s="14">
        <v>127101.2734375</v>
      </c>
      <c r="E9029" s="14">
        <v>26.261362075805664</v>
      </c>
      <c r="F9029" s="14">
        <v>12.303689002990723</v>
      </c>
      <c r="G9029" s="14">
        <v>2.6408205032348633</v>
      </c>
      <c r="H9029" s="14">
        <v>485999.4375</v>
      </c>
      <c r="I9029" s="14">
        <v>9.0762749314308167E-3</v>
      </c>
      <c r="J9029" s="14">
        <v>0.35393798351287842</v>
      </c>
      <c r="K9029" s="14">
        <v>165140.890625</v>
      </c>
      <c r="L9029" s="14">
        <v>131498.8125</v>
      </c>
      <c r="M9029" s="14">
        <v>0.43377569317817688</v>
      </c>
      <c r="N9029" s="14">
        <v>0.14255078136920929</v>
      </c>
    </row>
    <row r="9030" spans="1:14">
      <c r="A9030" s="13" t="s">
        <v>133</v>
      </c>
      <c r="B9030" s="13" t="s">
        <v>315</v>
      </c>
      <c r="C9030" s="14">
        <v>2002</v>
      </c>
      <c r="D9030" s="14">
        <v>134909.390625</v>
      </c>
      <c r="E9030" s="14">
        <v>26.601467132568359</v>
      </c>
      <c r="F9030" s="14">
        <v>12.570021629333496</v>
      </c>
      <c r="G9030" s="14">
        <v>2.67401123046875</v>
      </c>
      <c r="H9030" s="14">
        <v>505009.15625</v>
      </c>
      <c r="I9030" s="14">
        <v>9.193791076540947E-3</v>
      </c>
      <c r="J9030" s="14">
        <v>0.36218225955963135</v>
      </c>
      <c r="K9030" s="14">
        <v>174146.90625</v>
      </c>
      <c r="L9030" s="14">
        <v>137005.578125</v>
      </c>
      <c r="M9030" s="14">
        <v>0.43377569317817688</v>
      </c>
      <c r="N9030" s="14">
        <v>0.14969360828399658</v>
      </c>
    </row>
    <row r="9031" spans="1:14">
      <c r="A9031" s="13" t="s">
        <v>133</v>
      </c>
      <c r="B9031" s="13" t="s">
        <v>315</v>
      </c>
      <c r="C9031" s="14">
        <v>2003</v>
      </c>
      <c r="D9031" s="14">
        <v>143292.65625</v>
      </c>
      <c r="E9031" s="14">
        <v>26.937738418579102</v>
      </c>
      <c r="F9031" s="14">
        <v>12.858451843261719</v>
      </c>
      <c r="G9031" s="14">
        <v>2.7076194286346436</v>
      </c>
      <c r="H9031" s="14">
        <v>528550.75</v>
      </c>
      <c r="I9031" s="14">
        <v>9.2460894957184792E-3</v>
      </c>
      <c r="J9031" s="14">
        <v>0.37175491452217102</v>
      </c>
      <c r="K9031" s="14">
        <v>181400.15625</v>
      </c>
      <c r="L9031" s="14">
        <v>140709.40625</v>
      </c>
      <c r="M9031" s="14">
        <v>0.43377569317817688</v>
      </c>
      <c r="N9031" s="14">
        <v>0.14940778911113739</v>
      </c>
    </row>
    <row r="9032" spans="1:14">
      <c r="A9032" s="13" t="s">
        <v>133</v>
      </c>
      <c r="B9032" s="13" t="s">
        <v>315</v>
      </c>
      <c r="C9032" s="14">
        <v>2004</v>
      </c>
      <c r="D9032" s="14">
        <v>154704.28125</v>
      </c>
      <c r="E9032" s="14">
        <v>27.273193359375</v>
      </c>
      <c r="F9032" s="14">
        <v>13.157423973083496</v>
      </c>
      <c r="G9032" s="14">
        <v>2.7416496276855469</v>
      </c>
      <c r="H9032" s="14">
        <v>564566.5</v>
      </c>
      <c r="I9032" s="14">
        <v>9.3354154378175735E-3</v>
      </c>
      <c r="J9032" s="14">
        <v>0.38615182042121887</v>
      </c>
      <c r="K9032" s="14">
        <v>190394.34375</v>
      </c>
      <c r="L9032" s="14">
        <v>145628.5</v>
      </c>
      <c r="M9032" s="14">
        <v>0.43377569317817688</v>
      </c>
      <c r="N9032" s="14">
        <v>0.15342745184898376</v>
      </c>
    </row>
    <row r="9033" spans="1:14">
      <c r="A9033" s="13" t="s">
        <v>133</v>
      </c>
      <c r="B9033" s="13" t="s">
        <v>315</v>
      </c>
      <c r="C9033" s="14">
        <v>2005</v>
      </c>
      <c r="D9033" s="14">
        <v>170804.875</v>
      </c>
      <c r="E9033" s="14">
        <v>27.610410690307617</v>
      </c>
      <c r="F9033" s="14">
        <v>13.455178260803223</v>
      </c>
      <c r="G9033" s="14">
        <v>2.7761077880859375</v>
      </c>
      <c r="H9033" s="14">
        <v>612135.5</v>
      </c>
      <c r="I9033" s="14">
        <v>9.802049957215786E-3</v>
      </c>
      <c r="J9033" s="14">
        <v>0.40773060917854309</v>
      </c>
      <c r="K9033" s="14">
        <v>202360.75</v>
      </c>
      <c r="L9033" s="14">
        <v>152089.765625</v>
      </c>
      <c r="M9033" s="14">
        <v>0.43377569317817688</v>
      </c>
      <c r="N9033" s="14">
        <v>0.15850064158439636</v>
      </c>
    </row>
    <row r="9034" spans="1:14">
      <c r="A9034" s="13" t="s">
        <v>133</v>
      </c>
      <c r="B9034" s="13" t="s">
        <v>315</v>
      </c>
      <c r="C9034" s="14">
        <v>2006</v>
      </c>
      <c r="D9034" s="14">
        <v>193821.265625</v>
      </c>
      <c r="E9034" s="14">
        <v>27.949943542480469</v>
      </c>
      <c r="F9034" s="14">
        <v>13.944025039672852</v>
      </c>
      <c r="G9034" s="14">
        <v>2.7570033073425293</v>
      </c>
      <c r="H9034" s="14">
        <v>656098.4375</v>
      </c>
      <c r="I9034" s="14">
        <v>1.0040485300123692E-2</v>
      </c>
      <c r="J9034" s="14">
        <v>0.44593131542205811</v>
      </c>
      <c r="K9034" s="14">
        <v>217596.28125</v>
      </c>
      <c r="L9034" s="14">
        <v>161855.3125</v>
      </c>
      <c r="M9034" s="14">
        <v>0.43377569317817688</v>
      </c>
      <c r="N9034" s="14">
        <v>0.17093415558338165</v>
      </c>
    </row>
    <row r="9035" spans="1:14">
      <c r="A9035" s="13" t="s">
        <v>133</v>
      </c>
      <c r="B9035" s="13" t="s">
        <v>315</v>
      </c>
      <c r="C9035" s="14">
        <v>2007</v>
      </c>
      <c r="D9035" s="14">
        <v>215568.15625</v>
      </c>
      <c r="E9035" s="14">
        <v>28.292724609375</v>
      </c>
      <c r="F9035" s="14">
        <v>14.296935081481934</v>
      </c>
      <c r="G9035" s="14">
        <v>2.7380301952362061</v>
      </c>
      <c r="H9035" s="14">
        <v>679898.875</v>
      </c>
      <c r="I9035" s="14">
        <v>1.0250207036733627E-2</v>
      </c>
      <c r="J9035" s="14">
        <v>0.47847267985343933</v>
      </c>
      <c r="K9035" s="14">
        <v>236131.984375</v>
      </c>
      <c r="L9035" s="14">
        <v>174774.5625</v>
      </c>
      <c r="M9035" s="14">
        <v>0.43377569317817688</v>
      </c>
      <c r="N9035" s="14">
        <v>0.17132623493671417</v>
      </c>
    </row>
    <row r="9036" spans="1:14">
      <c r="A9036" s="13" t="s">
        <v>133</v>
      </c>
      <c r="B9036" s="13" t="s">
        <v>315</v>
      </c>
      <c r="C9036" s="14">
        <v>2008</v>
      </c>
      <c r="D9036" s="14">
        <v>236701.203125</v>
      </c>
      <c r="E9036" s="14">
        <v>28.641979217529297</v>
      </c>
      <c r="F9036" s="14">
        <v>14.585521697998047</v>
      </c>
      <c r="G9036" s="14">
        <v>2.7191877365112305</v>
      </c>
      <c r="H9036" s="14">
        <v>706658.25</v>
      </c>
      <c r="I9036" s="14">
        <v>1.0836565867066383E-2</v>
      </c>
      <c r="J9036" s="14">
        <v>0.50688481330871582</v>
      </c>
      <c r="K9036" s="14">
        <v>257682.71875</v>
      </c>
      <c r="L9036" s="14">
        <v>189279.890625</v>
      </c>
      <c r="M9036" s="14">
        <v>0.43487420678138733</v>
      </c>
      <c r="N9036" s="14">
        <v>0.16602510213851929</v>
      </c>
    </row>
    <row r="9037" spans="1:14">
      <c r="A9037" s="13" t="s">
        <v>133</v>
      </c>
      <c r="B9037" s="13" t="s">
        <v>315</v>
      </c>
      <c r="C9037" s="14">
        <v>2009</v>
      </c>
      <c r="D9037" s="14">
        <v>238743.109375</v>
      </c>
      <c r="E9037" s="14">
        <v>29.001506805419922</v>
      </c>
      <c r="F9037" s="14">
        <v>14.915904998779297</v>
      </c>
      <c r="G9037" s="14">
        <v>2.700474739074707</v>
      </c>
      <c r="H9037" s="14">
        <v>710177.5625</v>
      </c>
      <c r="I9037" s="14">
        <v>1.1330301873385906E-2</v>
      </c>
      <c r="J9037" s="14">
        <v>0.49361604452133179</v>
      </c>
      <c r="K9037" s="14">
        <v>260506.46875</v>
      </c>
      <c r="L9037" s="14">
        <v>197516.453125</v>
      </c>
      <c r="M9037" s="14">
        <v>0.45392531156539917</v>
      </c>
      <c r="N9037" s="14">
        <v>0.14995890855789185</v>
      </c>
    </row>
    <row r="9038" spans="1:14">
      <c r="A9038" s="13" t="s">
        <v>133</v>
      </c>
      <c r="B9038" s="13" t="s">
        <v>315</v>
      </c>
      <c r="C9038" s="14">
        <v>2010</v>
      </c>
      <c r="D9038" s="14">
        <v>272063.53125</v>
      </c>
      <c r="E9038" s="14">
        <v>29.373645782470703</v>
      </c>
      <c r="F9038" s="14">
        <v>15.28695011138916</v>
      </c>
      <c r="G9038" s="14">
        <v>2.6818907260894775</v>
      </c>
      <c r="H9038" s="14">
        <v>734333.0625</v>
      </c>
      <c r="I9038" s="14">
        <v>1.2100249528884888E-2</v>
      </c>
      <c r="J9038" s="14">
        <v>0.54111224412918091</v>
      </c>
      <c r="K9038" s="14">
        <v>282213.0625</v>
      </c>
      <c r="L9038" s="14">
        <v>213929.5625</v>
      </c>
      <c r="M9038" s="14">
        <v>0.43823033571243286</v>
      </c>
      <c r="N9038" s="14">
        <v>0.16586273908615112</v>
      </c>
    </row>
    <row r="9039" spans="1:14">
      <c r="A9039" s="13" t="s">
        <v>133</v>
      </c>
      <c r="B9039" s="13" t="s">
        <v>315</v>
      </c>
      <c r="C9039" s="14">
        <v>2011</v>
      </c>
      <c r="D9039" s="14">
        <v>300069.21875</v>
      </c>
      <c r="E9039" s="14">
        <v>29.759988784790039</v>
      </c>
      <c r="F9039" s="14">
        <v>15.549539566040039</v>
      </c>
      <c r="G9039" s="14">
        <v>2.6988594532012939</v>
      </c>
      <c r="H9039" s="14">
        <v>779893.375</v>
      </c>
      <c r="I9039" s="14">
        <v>1.2814531102776527E-2</v>
      </c>
      <c r="J9039" s="14">
        <v>0.57439732551574707</v>
      </c>
      <c r="K9039" s="14">
        <v>300069.21875</v>
      </c>
      <c r="L9039" s="14">
        <v>229392.625</v>
      </c>
      <c r="M9039" s="14">
        <v>0.42529109120368958</v>
      </c>
      <c r="N9039" s="14">
        <v>0.17552226781845093</v>
      </c>
    </row>
    <row r="9040" spans="1:14">
      <c r="A9040" s="13" t="s">
        <v>133</v>
      </c>
      <c r="B9040" s="13" t="s">
        <v>315</v>
      </c>
      <c r="C9040" s="14">
        <v>2012</v>
      </c>
      <c r="D9040" s="14">
        <v>319110.875</v>
      </c>
      <c r="E9040" s="14">
        <v>30.158966064453125</v>
      </c>
      <c r="F9040" s="14">
        <v>15.836316108703613</v>
      </c>
      <c r="G9040" s="14">
        <v>2.715935230255127</v>
      </c>
      <c r="H9040" s="14">
        <v>845623.8125</v>
      </c>
      <c r="I9040" s="14">
        <v>1.3704569078981876E-2</v>
      </c>
      <c r="J9040" s="14">
        <v>0.56706202030181885</v>
      </c>
      <c r="K9040" s="14">
        <v>318492.65625</v>
      </c>
      <c r="L9040" s="14">
        <v>246731.421875</v>
      </c>
      <c r="M9040" s="14">
        <v>0.44432851672172546</v>
      </c>
      <c r="N9040" s="14">
        <v>0.16407120227813721</v>
      </c>
    </row>
    <row r="9041" spans="1:14">
      <c r="A9041" s="13" t="s">
        <v>133</v>
      </c>
      <c r="B9041" s="13" t="s">
        <v>315</v>
      </c>
      <c r="C9041" s="14">
        <v>2013</v>
      </c>
      <c r="D9041" s="14">
        <v>332082</v>
      </c>
      <c r="E9041" s="14">
        <v>30.565715789794922</v>
      </c>
      <c r="F9041" s="14">
        <v>16.034011840820312</v>
      </c>
      <c r="G9041" s="14">
        <v>2.733119010925293</v>
      </c>
      <c r="H9041" s="14">
        <v>921141.5625</v>
      </c>
      <c r="I9041" s="14">
        <v>1.4212268404662609E-2</v>
      </c>
      <c r="J9041" s="14">
        <v>0.56470614671707153</v>
      </c>
      <c r="K9041" s="14">
        <v>337132.5</v>
      </c>
      <c r="L9041" s="14">
        <v>261545.65625</v>
      </c>
      <c r="M9041" s="14">
        <v>0.45059698820114136</v>
      </c>
      <c r="N9041" s="14">
        <v>0.15601731836795807</v>
      </c>
    </row>
    <row r="9042" spans="1:14">
      <c r="A9042" s="13" t="s">
        <v>133</v>
      </c>
      <c r="B9042" s="13" t="s">
        <v>315</v>
      </c>
      <c r="C9042" s="14">
        <v>2014</v>
      </c>
      <c r="D9042" s="14">
        <v>340426</v>
      </c>
      <c r="E9042" s="14">
        <v>30.973354339599609</v>
      </c>
      <c r="F9042" s="14">
        <v>16.203086853027344</v>
      </c>
      <c r="G9042" s="14">
        <v>2.7504117488861084</v>
      </c>
      <c r="H9042" s="14">
        <v>1011727.125</v>
      </c>
      <c r="I9042" s="14">
        <v>1.4760616235435009E-2</v>
      </c>
      <c r="J9042" s="14">
        <v>0.55427950620651245</v>
      </c>
      <c r="K9042" s="14">
        <v>345142.84375</v>
      </c>
      <c r="L9042" s="14">
        <v>273744.28125</v>
      </c>
      <c r="M9042" s="14">
        <v>0.46026110649108887</v>
      </c>
      <c r="N9042" s="14">
        <v>0.14391069114208221</v>
      </c>
    </row>
    <row r="9043" spans="1:14">
      <c r="A9043" s="13" t="s">
        <v>133</v>
      </c>
      <c r="B9043" s="13" t="s">
        <v>315</v>
      </c>
      <c r="C9043" s="14">
        <v>2015</v>
      </c>
      <c r="D9043" s="14">
        <v>343327.46875</v>
      </c>
      <c r="E9043" s="14">
        <v>31.376670837402344</v>
      </c>
      <c r="F9043" s="14">
        <v>16.284154891967773</v>
      </c>
      <c r="G9043" s="14">
        <v>2.7678136825561523</v>
      </c>
      <c r="H9043" s="14">
        <v>1076201.5</v>
      </c>
      <c r="I9043" s="14">
        <v>1.5011372976005077E-2</v>
      </c>
      <c r="J9043" s="14">
        <v>0.5413520336151123</v>
      </c>
      <c r="K9043" s="14">
        <v>356364.71875</v>
      </c>
      <c r="L9043" s="14">
        <v>286402.6875</v>
      </c>
      <c r="M9043" s="14">
        <v>0.45901206135749817</v>
      </c>
      <c r="N9043" s="14">
        <v>0.13720603287220001</v>
      </c>
    </row>
    <row r="9044" spans="1:14">
      <c r="A9044" s="13" t="s">
        <v>133</v>
      </c>
      <c r="B9044" s="13" t="s">
        <v>315</v>
      </c>
      <c r="C9044" s="14">
        <v>2016</v>
      </c>
      <c r="D9044" s="14">
        <v>355339.90625</v>
      </c>
      <c r="E9044" s="14">
        <v>31.773839950561523</v>
      </c>
      <c r="F9044" s="14">
        <v>16.547679901123047</v>
      </c>
      <c r="G9044" s="14">
        <v>2.7853260040283203</v>
      </c>
      <c r="H9044" s="14">
        <v>1134539.375</v>
      </c>
      <c r="I9044" s="14">
        <v>1.5156764537096024E-2</v>
      </c>
      <c r="J9044" s="14">
        <v>0.54816824197769165</v>
      </c>
      <c r="K9044" s="14">
        <v>370445.78125</v>
      </c>
      <c r="L9044" s="14">
        <v>296704</v>
      </c>
      <c r="M9044" s="14">
        <v>0.45412993431091309</v>
      </c>
      <c r="N9044" s="14">
        <v>0.13972476124763489</v>
      </c>
    </row>
    <row r="9045" spans="1:14">
      <c r="A9045" s="13" t="s">
        <v>133</v>
      </c>
      <c r="B9045" s="13" t="s">
        <v>315</v>
      </c>
      <c r="C9045" s="14">
        <v>2017</v>
      </c>
      <c r="D9045" s="14">
        <v>365733.5</v>
      </c>
      <c r="E9045" s="14">
        <v>32.165485382080078</v>
      </c>
      <c r="F9045" s="14">
        <v>16.916803359985352</v>
      </c>
      <c r="G9045" s="14">
        <v>2.8029489517211914</v>
      </c>
      <c r="H9045" s="14">
        <v>1201559.125</v>
      </c>
      <c r="I9045" s="14">
        <v>1.5350621193647385E-2</v>
      </c>
      <c r="J9045" s="14">
        <v>0.54398483037948608</v>
      </c>
      <c r="K9045" s="14">
        <v>379808.53125</v>
      </c>
      <c r="L9045" s="14">
        <v>305118</v>
      </c>
      <c r="M9045" s="14">
        <v>0.45412993431091309</v>
      </c>
      <c r="N9045" s="14">
        <v>0.14149521291255951</v>
      </c>
    </row>
    <row r="9046" spans="1:14">
      <c r="A9046" s="13" t="s">
        <v>134</v>
      </c>
      <c r="B9046" s="13" t="s">
        <v>316</v>
      </c>
      <c r="C9046" s="14">
        <v>1950</v>
      </c>
      <c r="D9046" s="14">
        <v>26499.4375</v>
      </c>
      <c r="E9046" s="14">
        <v>19.599138259887695</v>
      </c>
      <c r="F9046" s="14">
        <v>6.2304129600524902</v>
      </c>
      <c r="G9046" s="14">
        <v>1.2872360944747925</v>
      </c>
      <c r="H9046" s="14">
        <v>61179.1640625</v>
      </c>
      <c r="I9046" s="14"/>
      <c r="J9046" s="14"/>
      <c r="K9046" s="14">
        <v>39971.8359375</v>
      </c>
      <c r="L9046" s="14">
        <v>32212.203125</v>
      </c>
      <c r="M9046" s="14">
        <v>0.43748342990875244</v>
      </c>
      <c r="N9046" s="14">
        <v>0.20290793478488922</v>
      </c>
    </row>
    <row r="9047" spans="1:14">
      <c r="A9047" s="13" t="s">
        <v>134</v>
      </c>
      <c r="B9047" s="13" t="s">
        <v>316</v>
      </c>
      <c r="C9047" s="14">
        <v>1951</v>
      </c>
      <c r="D9047" s="14">
        <v>27232.728515625</v>
      </c>
      <c r="E9047" s="14">
        <v>20.196355819702148</v>
      </c>
      <c r="F9047" s="14">
        <v>6.4156575202941895</v>
      </c>
      <c r="G9047" s="14">
        <v>1.3166607618331909</v>
      </c>
      <c r="H9047" s="14">
        <v>64472.65625</v>
      </c>
      <c r="I9047" s="14"/>
      <c r="J9047" s="14"/>
      <c r="K9047" s="14">
        <v>44179.3984375</v>
      </c>
      <c r="L9047" s="14">
        <v>34532.18359375</v>
      </c>
      <c r="M9047" s="14">
        <v>0.43748342990875244</v>
      </c>
      <c r="N9047" s="14">
        <v>0.20550036430358887</v>
      </c>
    </row>
    <row r="9048" spans="1:14">
      <c r="A9048" s="13" t="s">
        <v>134</v>
      </c>
      <c r="B9048" s="13" t="s">
        <v>316</v>
      </c>
      <c r="C9048" s="14">
        <v>1952</v>
      </c>
      <c r="D9048" s="14">
        <v>29783.93359375</v>
      </c>
      <c r="E9048" s="14">
        <v>20.811769485473633</v>
      </c>
      <c r="F9048" s="14">
        <v>6.6064090728759766</v>
      </c>
      <c r="G9048" s="14">
        <v>1.3467581272125244</v>
      </c>
      <c r="H9048" s="14">
        <v>67331.9453125</v>
      </c>
      <c r="I9048" s="14"/>
      <c r="J9048" s="14"/>
      <c r="K9048" s="14">
        <v>46984.4375</v>
      </c>
      <c r="L9048" s="14">
        <v>37633.625</v>
      </c>
      <c r="M9048" s="14">
        <v>0.43748342990875244</v>
      </c>
      <c r="N9048" s="14">
        <v>0.21323709189891815</v>
      </c>
    </row>
    <row r="9049" spans="1:14">
      <c r="A9049" s="13" t="s">
        <v>134</v>
      </c>
      <c r="B9049" s="13" t="s">
        <v>316</v>
      </c>
      <c r="C9049" s="14">
        <v>1953</v>
      </c>
      <c r="D9049" s="14">
        <v>33274.7578125</v>
      </c>
      <c r="E9049" s="14">
        <v>21.445938110351562</v>
      </c>
      <c r="F9049" s="14">
        <v>6.8028326034545898</v>
      </c>
      <c r="G9049" s="14">
        <v>1.3775434494018555</v>
      </c>
      <c r="H9049" s="14">
        <v>71106.6875</v>
      </c>
      <c r="I9049" s="14"/>
      <c r="J9049" s="14"/>
      <c r="K9049" s="14">
        <v>51192</v>
      </c>
      <c r="L9049" s="14">
        <v>41695.234375</v>
      </c>
      <c r="M9049" s="14">
        <v>0.43748342990875244</v>
      </c>
      <c r="N9049" s="14">
        <v>0.21994727849960327</v>
      </c>
    </row>
    <row r="9050" spans="1:14">
      <c r="A9050" s="13" t="s">
        <v>134</v>
      </c>
      <c r="B9050" s="13" t="s">
        <v>316</v>
      </c>
      <c r="C9050" s="14">
        <v>1954</v>
      </c>
      <c r="D9050" s="14">
        <v>35754.93359375</v>
      </c>
      <c r="E9050" s="14">
        <v>22.099428176879883</v>
      </c>
      <c r="F9050" s="14">
        <v>7.0050959587097168</v>
      </c>
      <c r="G9050" s="14">
        <v>1.4090324640274048</v>
      </c>
      <c r="H9050" s="14">
        <v>74517.921875</v>
      </c>
      <c r="I9050" s="14">
        <v>9.7878128290176392E-3</v>
      </c>
      <c r="J9050" s="14">
        <v>0.45684510469436646</v>
      </c>
      <c r="K9050" s="14">
        <v>55048.93359375</v>
      </c>
      <c r="L9050" s="14">
        <v>45275.8046875</v>
      </c>
      <c r="M9050" s="14">
        <v>0.43748342990875244</v>
      </c>
      <c r="N9050" s="14">
        <v>0.24408486485481262</v>
      </c>
    </row>
    <row r="9051" spans="1:14">
      <c r="A9051" s="13" t="s">
        <v>134</v>
      </c>
      <c r="B9051" s="13" t="s">
        <v>316</v>
      </c>
      <c r="C9051" s="14">
        <v>1955</v>
      </c>
      <c r="D9051" s="14">
        <v>38707.55859375</v>
      </c>
      <c r="E9051" s="14">
        <v>22.772832870483398</v>
      </c>
      <c r="F9051" s="14">
        <v>7.2133731842041016</v>
      </c>
      <c r="G9051" s="14">
        <v>1.4412412643432617</v>
      </c>
      <c r="H9051" s="14">
        <v>79037.5390625</v>
      </c>
      <c r="I9051" s="14">
        <v>9.9793886765837669E-3</v>
      </c>
      <c r="J9051" s="14">
        <v>0.45815929770469666</v>
      </c>
      <c r="K9051" s="14">
        <v>58905.86328125</v>
      </c>
      <c r="L9051" s="14">
        <v>48495.46484375</v>
      </c>
      <c r="M9051" s="14">
        <v>0.43748342990875244</v>
      </c>
      <c r="N9051" s="14">
        <v>0.24997936189174652</v>
      </c>
    </row>
    <row r="9052" spans="1:14">
      <c r="A9052" s="13" t="s">
        <v>134</v>
      </c>
      <c r="B9052" s="13" t="s">
        <v>316</v>
      </c>
      <c r="C9052" s="14">
        <v>1956</v>
      </c>
      <c r="D9052" s="14">
        <v>40159.53125</v>
      </c>
      <c r="E9052" s="14">
        <v>23.466756820678711</v>
      </c>
      <c r="F9052" s="14">
        <v>7.4278430938720703</v>
      </c>
      <c r="G9052" s="14">
        <v>1.4523618221282959</v>
      </c>
      <c r="H9052" s="14">
        <v>85484.3046875</v>
      </c>
      <c r="I9052" s="14">
        <v>1.0128209367394447E-2</v>
      </c>
      <c r="J9052" s="14">
        <v>0.45386114716529846</v>
      </c>
      <c r="K9052" s="14">
        <v>63113.42578125</v>
      </c>
      <c r="L9052" s="14">
        <v>50301.9296875</v>
      </c>
      <c r="M9052" s="14">
        <v>0.43748342990875244</v>
      </c>
      <c r="N9052" s="14">
        <v>0.22509187459945679</v>
      </c>
    </row>
    <row r="9053" spans="1:14">
      <c r="A9053" s="13" t="s">
        <v>134</v>
      </c>
      <c r="B9053" s="13" t="s">
        <v>316</v>
      </c>
      <c r="C9053" s="14">
        <v>1957</v>
      </c>
      <c r="D9053" s="14">
        <v>42793.27734375</v>
      </c>
      <c r="E9053" s="14">
        <v>24.181825637817383</v>
      </c>
      <c r="F9053" s="14">
        <v>7.5151815414428711</v>
      </c>
      <c r="G9053" s="14">
        <v>1.4635680913925171</v>
      </c>
      <c r="H9053" s="14">
        <v>90062.1484375</v>
      </c>
      <c r="I9053" s="14">
        <v>1.045058760792017E-2</v>
      </c>
      <c r="J9053" s="14">
        <v>0.46442851424217224</v>
      </c>
      <c r="K9053" s="14">
        <v>66269.09375</v>
      </c>
      <c r="L9053" s="14">
        <v>52476.19921875</v>
      </c>
      <c r="M9053" s="14">
        <v>0.43748342990875244</v>
      </c>
      <c r="N9053" s="14">
        <v>0.22595727443695068</v>
      </c>
    </row>
    <row r="9054" spans="1:14">
      <c r="A9054" s="13" t="s">
        <v>134</v>
      </c>
      <c r="B9054" s="13" t="s">
        <v>316</v>
      </c>
      <c r="C9054" s="14">
        <v>1958</v>
      </c>
      <c r="D9054" s="14">
        <v>44396.859375</v>
      </c>
      <c r="E9054" s="14">
        <v>24.918684005737305</v>
      </c>
      <c r="F9054" s="14">
        <v>7.9351825714111328</v>
      </c>
      <c r="G9054" s="14">
        <v>1.4748609066009521</v>
      </c>
      <c r="H9054" s="14">
        <v>92240.2734375</v>
      </c>
      <c r="I9054" s="14">
        <v>1.0792401619255543E-2</v>
      </c>
      <c r="J9054" s="14">
        <v>0.46115723252296448</v>
      </c>
      <c r="K9054" s="14">
        <v>68723.5078125</v>
      </c>
      <c r="L9054" s="14">
        <v>54358.03125</v>
      </c>
      <c r="M9054" s="14">
        <v>0.43748342990875244</v>
      </c>
      <c r="N9054" s="14">
        <v>0.22398290038108826</v>
      </c>
    </row>
    <row r="9055" spans="1:14">
      <c r="A9055" s="13" t="s">
        <v>134</v>
      </c>
      <c r="B9055" s="13" t="s">
        <v>316</v>
      </c>
      <c r="C9055" s="14">
        <v>1959</v>
      </c>
      <c r="D9055" s="14">
        <v>48981.02734375</v>
      </c>
      <c r="E9055" s="14">
        <v>25.677995681762695</v>
      </c>
      <c r="F9055" s="14">
        <v>8.0743064880371094</v>
      </c>
      <c r="G9055" s="14">
        <v>1.4862408638000488</v>
      </c>
      <c r="H9055" s="14">
        <v>97421.4453125</v>
      </c>
      <c r="I9055" s="14">
        <v>1.1194241233170033E-2</v>
      </c>
      <c r="J9055" s="14">
        <v>0.47034549713134766</v>
      </c>
      <c r="K9055" s="14">
        <v>73281.703125</v>
      </c>
      <c r="L9055" s="14">
        <v>56487.765625</v>
      </c>
      <c r="M9055" s="14">
        <v>0.43748342990875244</v>
      </c>
      <c r="N9055" s="14">
        <v>0.22464299201965332</v>
      </c>
    </row>
    <row r="9056" spans="1:14">
      <c r="A9056" s="13" t="s">
        <v>134</v>
      </c>
      <c r="B9056" s="13" t="s">
        <v>316</v>
      </c>
      <c r="C9056" s="14">
        <v>1960</v>
      </c>
      <c r="D9056" s="14">
        <v>49061.09375</v>
      </c>
      <c r="E9056" s="14">
        <v>26.460443496704102</v>
      </c>
      <c r="F9056" s="14">
        <v>7.9198784828186035</v>
      </c>
      <c r="G9056" s="14">
        <v>1.4977085590362549</v>
      </c>
      <c r="H9056" s="14">
        <v>100084.578125</v>
      </c>
      <c r="I9056" s="14">
        <v>1.1423927731812E-2</v>
      </c>
      <c r="J9056" s="14">
        <v>0.46402117609977722</v>
      </c>
      <c r="K9056" s="14">
        <v>74333.59375</v>
      </c>
      <c r="L9056" s="14">
        <v>59002.60546875</v>
      </c>
      <c r="M9056" s="14">
        <v>0.43748342990875244</v>
      </c>
      <c r="N9056" s="14">
        <v>0.21029235422611237</v>
      </c>
    </row>
    <row r="9057" spans="1:14">
      <c r="A9057" s="13" t="s">
        <v>134</v>
      </c>
      <c r="B9057" s="13" t="s">
        <v>316</v>
      </c>
      <c r="C9057" s="14">
        <v>1961</v>
      </c>
      <c r="D9057" s="14">
        <v>51504.390625</v>
      </c>
      <c r="E9057" s="14">
        <v>27.278049468994141</v>
      </c>
      <c r="F9057" s="14">
        <v>8.5746908187866211</v>
      </c>
      <c r="G9057" s="14">
        <v>1.5168361663818359</v>
      </c>
      <c r="H9057" s="14">
        <v>103830.328125</v>
      </c>
      <c r="I9057" s="14">
        <v>1.0868649929761887E-2</v>
      </c>
      <c r="J9057" s="14">
        <v>0.46808412671089172</v>
      </c>
      <c r="K9057" s="14">
        <v>78541.1484375</v>
      </c>
      <c r="L9057" s="14">
        <v>62044.98046875</v>
      </c>
      <c r="M9057" s="14">
        <v>0.43748342990875244</v>
      </c>
      <c r="N9057" s="14">
        <v>0.20972500741481781</v>
      </c>
    </row>
    <row r="9058" spans="1:14">
      <c r="A9058" s="13" t="s">
        <v>134</v>
      </c>
      <c r="B9058" s="13" t="s">
        <v>316</v>
      </c>
      <c r="C9058" s="14">
        <v>1962</v>
      </c>
      <c r="D9058" s="14">
        <v>55454.7421875</v>
      </c>
      <c r="E9058" s="14">
        <v>28.12652587890625</v>
      </c>
      <c r="F9058" s="14">
        <v>8.9424409866333008</v>
      </c>
      <c r="G9058" s="14">
        <v>1.5362082719802856</v>
      </c>
      <c r="H9058" s="14">
        <v>107269.6484375</v>
      </c>
      <c r="I9058" s="14">
        <v>1.0964755900204182E-2</v>
      </c>
      <c r="J9058" s="14">
        <v>0.47144788503646851</v>
      </c>
      <c r="K9058" s="14">
        <v>82398.0859375</v>
      </c>
      <c r="L9058" s="14">
        <v>65541.2421875</v>
      </c>
      <c r="M9058" s="14">
        <v>0.43748342990875244</v>
      </c>
      <c r="N9058" s="14">
        <v>0.20575779676437378</v>
      </c>
    </row>
    <row r="9059" spans="1:14">
      <c r="A9059" s="13" t="s">
        <v>134</v>
      </c>
      <c r="B9059" s="13" t="s">
        <v>316</v>
      </c>
      <c r="C9059" s="14">
        <v>1963</v>
      </c>
      <c r="D9059" s="14">
        <v>58888.9453125</v>
      </c>
      <c r="E9059" s="14">
        <v>29.005729675292969</v>
      </c>
      <c r="F9059" s="14">
        <v>9.3115854263305664</v>
      </c>
      <c r="G9059" s="14">
        <v>1.5558276176452637</v>
      </c>
      <c r="H9059" s="14">
        <v>112541.7265625</v>
      </c>
      <c r="I9059" s="14">
        <v>1.1162875220179558E-2</v>
      </c>
      <c r="J9059" s="14">
        <v>0.46642249822616577</v>
      </c>
      <c r="K9059" s="14">
        <v>88008.1640625</v>
      </c>
      <c r="L9059" s="14">
        <v>69421.296875</v>
      </c>
      <c r="M9059" s="14">
        <v>0.43748342990875244</v>
      </c>
      <c r="N9059" s="14">
        <v>0.2122829407453537</v>
      </c>
    </row>
    <row r="9060" spans="1:14">
      <c r="A9060" s="13" t="s">
        <v>134</v>
      </c>
      <c r="B9060" s="13" t="s">
        <v>316</v>
      </c>
      <c r="C9060" s="14">
        <v>1964</v>
      </c>
      <c r="D9060" s="14">
        <v>60195.0703125</v>
      </c>
      <c r="E9060" s="14">
        <v>29.915742874145508</v>
      </c>
      <c r="F9060" s="14">
        <v>9.805476188659668</v>
      </c>
      <c r="G9060" s="14">
        <v>1.575697660446167</v>
      </c>
      <c r="H9060" s="14">
        <v>119096.09375</v>
      </c>
      <c r="I9060" s="14">
        <v>1.1263684369623661E-2</v>
      </c>
      <c r="J9060" s="14">
        <v>0.42927232384681702</v>
      </c>
      <c r="K9060" s="14">
        <v>91163.8359375</v>
      </c>
      <c r="L9060" s="14">
        <v>72387.0859375</v>
      </c>
      <c r="M9060" s="14">
        <v>0.43748342990875244</v>
      </c>
      <c r="N9060" s="14">
        <v>0.20500828325748444</v>
      </c>
    </row>
    <row r="9061" spans="1:14">
      <c r="A9061" s="13" t="s">
        <v>134</v>
      </c>
      <c r="B9061" s="13" t="s">
        <v>316</v>
      </c>
      <c r="C9061" s="14">
        <v>1965</v>
      </c>
      <c r="D9061" s="14">
        <v>63021.3046875</v>
      </c>
      <c r="E9061" s="14">
        <v>30.855501174926758</v>
      </c>
      <c r="F9061" s="14">
        <v>9.5736026763916016</v>
      </c>
      <c r="G9061" s="14">
        <v>1.5958213806152344</v>
      </c>
      <c r="H9061" s="14">
        <v>127142.7421875</v>
      </c>
      <c r="I9061" s="14">
        <v>1.1426634155213833E-2</v>
      </c>
      <c r="J9061" s="14">
        <v>0.43051764369010925</v>
      </c>
      <c r="K9061" s="14">
        <v>96072.65625</v>
      </c>
      <c r="L9061" s="14">
        <v>75704.0234375</v>
      </c>
      <c r="M9061" s="14">
        <v>0.43748342990875244</v>
      </c>
      <c r="N9061" s="14">
        <v>0.20617835223674774</v>
      </c>
    </row>
    <row r="9062" spans="1:14">
      <c r="A9062" s="13" t="s">
        <v>134</v>
      </c>
      <c r="B9062" s="13" t="s">
        <v>316</v>
      </c>
      <c r="C9062" s="14">
        <v>1966</v>
      </c>
      <c r="D9062" s="14">
        <v>65683.2421875</v>
      </c>
      <c r="E9062" s="14">
        <v>31.817039489746094</v>
      </c>
      <c r="F9062" s="14">
        <v>10.187603950500488</v>
      </c>
      <c r="G9062" s="14">
        <v>1.6190987825393677</v>
      </c>
      <c r="H9062" s="14">
        <v>134697.28125</v>
      </c>
      <c r="I9062" s="14">
        <v>1.1407827958464622E-2</v>
      </c>
      <c r="J9062" s="14">
        <v>0.41463491320610046</v>
      </c>
      <c r="K9062" s="14">
        <v>100280.21875</v>
      </c>
      <c r="L9062" s="14">
        <v>78965.109375</v>
      </c>
      <c r="M9062" s="14">
        <v>0.43748342990875244</v>
      </c>
      <c r="N9062" s="14">
        <v>0.20618538558483124</v>
      </c>
    </row>
    <row r="9063" spans="1:14">
      <c r="A9063" s="13" t="s">
        <v>134</v>
      </c>
      <c r="B9063" s="13" t="s">
        <v>316</v>
      </c>
      <c r="C9063" s="14">
        <v>1967</v>
      </c>
      <c r="D9063" s="14">
        <v>67154.2734375</v>
      </c>
      <c r="E9063" s="14">
        <v>32.793067932128906</v>
      </c>
      <c r="F9063" s="14">
        <v>10.690305709838867</v>
      </c>
      <c r="G9063" s="14">
        <v>1.6427156925201416</v>
      </c>
      <c r="H9063" s="14">
        <v>142741.453125</v>
      </c>
      <c r="I9063" s="14">
        <v>1.1573510244488716E-2</v>
      </c>
      <c r="J9063" s="14">
        <v>0.40424183011054993</v>
      </c>
      <c r="K9063" s="14">
        <v>105539.671875</v>
      </c>
      <c r="L9063" s="14">
        <v>83608.2578125</v>
      </c>
      <c r="M9063" s="14">
        <v>0.43748342990875244</v>
      </c>
      <c r="N9063" s="14">
        <v>0.20085051655769348</v>
      </c>
    </row>
    <row r="9064" spans="1:14">
      <c r="A9064" s="13" t="s">
        <v>134</v>
      </c>
      <c r="B9064" s="13" t="s">
        <v>316</v>
      </c>
      <c r="C9064" s="14">
        <v>1968</v>
      </c>
      <c r="D9064" s="14">
        <v>71489.5546875</v>
      </c>
      <c r="E9064" s="14">
        <v>33.783481597900391</v>
      </c>
      <c r="F9064" s="14">
        <v>10.643932342529297</v>
      </c>
      <c r="G9064" s="14">
        <v>1.6666772365570068</v>
      </c>
      <c r="H9064" s="14">
        <v>150949.90625</v>
      </c>
      <c r="I9064" s="14">
        <v>1.1737849563360214E-2</v>
      </c>
      <c r="J9064" s="14">
        <v>0.4122929573059082</v>
      </c>
      <c r="K9064" s="14">
        <v>110799.1328125</v>
      </c>
      <c r="L9064" s="14">
        <v>87931.7890625</v>
      </c>
      <c r="M9064" s="14">
        <v>0.43748342990875244</v>
      </c>
      <c r="N9064" s="14">
        <v>0.19867429137229919</v>
      </c>
    </row>
    <row r="9065" spans="1:14">
      <c r="A9065" s="13" t="s">
        <v>134</v>
      </c>
      <c r="B9065" s="13" t="s">
        <v>316</v>
      </c>
      <c r="C9065" s="14">
        <v>1969</v>
      </c>
      <c r="D9065" s="14">
        <v>75434.8671875</v>
      </c>
      <c r="E9065" s="14">
        <v>34.787288665771484</v>
      </c>
      <c r="F9065" s="14">
        <v>10.420405387878418</v>
      </c>
      <c r="G9065" s="14">
        <v>1.6909880638122559</v>
      </c>
      <c r="H9065" s="14">
        <v>160160.171875</v>
      </c>
      <c r="I9065" s="14">
        <v>1.1862102895975113E-2</v>
      </c>
      <c r="J9065" s="14">
        <v>0.42537730932235718</v>
      </c>
      <c r="K9065" s="14">
        <v>116058.578125</v>
      </c>
      <c r="L9065" s="14">
        <v>91531.7890625</v>
      </c>
      <c r="M9065" s="14">
        <v>0.43748342990875244</v>
      </c>
      <c r="N9065" s="14">
        <v>0.20171278715133667</v>
      </c>
    </row>
    <row r="9066" spans="1:14">
      <c r="A9066" s="13" t="s">
        <v>134</v>
      </c>
      <c r="B9066" s="13" t="s">
        <v>316</v>
      </c>
      <c r="C9066" s="14">
        <v>1970</v>
      </c>
      <c r="D9066" s="14">
        <v>80371.8125</v>
      </c>
      <c r="E9066" s="14">
        <v>35.804729461669922</v>
      </c>
      <c r="F9066" s="14">
        <v>10.534486770629883</v>
      </c>
      <c r="G9066" s="14">
        <v>1.714051365852356</v>
      </c>
      <c r="H9066" s="14">
        <v>167078.984375</v>
      </c>
      <c r="I9066" s="14">
        <v>1.1888915672898293E-2</v>
      </c>
      <c r="J9066" s="14">
        <v>0.45354029536247253</v>
      </c>
      <c r="K9066" s="14">
        <v>120266.140625</v>
      </c>
      <c r="L9066" s="14">
        <v>94566.6484375</v>
      </c>
      <c r="M9066" s="14">
        <v>0.43748342990875244</v>
      </c>
      <c r="N9066" s="14">
        <v>0.19192600250244141</v>
      </c>
    </row>
    <row r="9067" spans="1:14">
      <c r="A9067" s="13" t="s">
        <v>134</v>
      </c>
      <c r="B9067" s="13" t="s">
        <v>316</v>
      </c>
      <c r="C9067" s="14">
        <v>1971</v>
      </c>
      <c r="D9067" s="14">
        <v>85531.1015625</v>
      </c>
      <c r="E9067" s="14">
        <v>36.851055145263672</v>
      </c>
      <c r="F9067" s="14">
        <v>11.36156177520752</v>
      </c>
      <c r="G9067" s="14">
        <v>1.7340037822723389</v>
      </c>
      <c r="H9067" s="14">
        <v>166220.890625</v>
      </c>
      <c r="I9067" s="14">
        <v>1.1264181695878506E-2</v>
      </c>
      <c r="J9067" s="14">
        <v>0.46410784125328064</v>
      </c>
      <c r="K9067" s="14">
        <v>126794.921875</v>
      </c>
      <c r="L9067" s="14">
        <v>98473.0625</v>
      </c>
      <c r="M9067" s="14">
        <v>0.43748342990875244</v>
      </c>
      <c r="N9067" s="14">
        <v>0.1998988538980484</v>
      </c>
    </row>
    <row r="9068" spans="1:14">
      <c r="A9068" s="13" t="s">
        <v>134</v>
      </c>
      <c r="B9068" s="13" t="s">
        <v>316</v>
      </c>
      <c r="C9068" s="14">
        <v>1972</v>
      </c>
      <c r="D9068" s="14">
        <v>90655.3828125</v>
      </c>
      <c r="E9068" s="14">
        <v>37.925399780273438</v>
      </c>
      <c r="F9068" s="14">
        <v>11.914894104003906</v>
      </c>
      <c r="G9068" s="14">
        <v>1.7541884183883667</v>
      </c>
      <c r="H9068" s="14">
        <v>155600.765625</v>
      </c>
      <c r="I9068" s="14">
        <v>9.9082430824637413E-3</v>
      </c>
      <c r="J9068" s="14">
        <v>0.49402701854705811</v>
      </c>
      <c r="K9068" s="14">
        <v>133701.515625</v>
      </c>
      <c r="L9068" s="14">
        <v>102935.8984375</v>
      </c>
      <c r="M9068" s="14">
        <v>0.43748342990875244</v>
      </c>
      <c r="N9068" s="14">
        <v>0.20244286954402924</v>
      </c>
    </row>
    <row r="9069" spans="1:14">
      <c r="A9069" s="13" t="s">
        <v>134</v>
      </c>
      <c r="B9069" s="13" t="s">
        <v>316</v>
      </c>
      <c r="C9069" s="14">
        <v>1973</v>
      </c>
      <c r="D9069" s="14">
        <v>98510.5703125</v>
      </c>
      <c r="E9069" s="14">
        <v>39.026081085205078</v>
      </c>
      <c r="F9069" s="14">
        <v>12.498197555541992</v>
      </c>
      <c r="G9069" s="14">
        <v>1.7746080160140991</v>
      </c>
      <c r="H9069" s="14">
        <v>144762.890625</v>
      </c>
      <c r="I9069" s="14">
        <v>8.610687218606472E-3</v>
      </c>
      <c r="J9069" s="14">
        <v>0.54018580913543701</v>
      </c>
      <c r="K9069" s="14">
        <v>145626.390625</v>
      </c>
      <c r="L9069" s="14">
        <v>109683.59375</v>
      </c>
      <c r="M9069" s="14">
        <v>0.43748342990875244</v>
      </c>
      <c r="N9069" s="14">
        <v>0.20973028242588043</v>
      </c>
    </row>
    <row r="9070" spans="1:14">
      <c r="A9070" s="13" t="s">
        <v>134</v>
      </c>
      <c r="B9070" s="13" t="s">
        <v>316</v>
      </c>
      <c r="C9070" s="14">
        <v>1974</v>
      </c>
      <c r="D9070" s="14">
        <v>104883.3515625</v>
      </c>
      <c r="E9070" s="14">
        <v>40.149959564208984</v>
      </c>
      <c r="F9070" s="14">
        <v>12.916245460510254</v>
      </c>
      <c r="G9070" s="14">
        <v>1.7952653169631958</v>
      </c>
      <c r="H9070" s="14">
        <v>141942.609375</v>
      </c>
      <c r="I9070" s="14">
        <v>7.9577425494790077E-3</v>
      </c>
      <c r="J9070" s="14">
        <v>0.59270823001861572</v>
      </c>
      <c r="K9070" s="14">
        <v>150809.046875</v>
      </c>
      <c r="L9070" s="14">
        <v>116457.1328125</v>
      </c>
      <c r="M9070" s="14">
        <v>0.43748342990875244</v>
      </c>
      <c r="N9070" s="14">
        <v>0.18525832891464233</v>
      </c>
    </row>
    <row r="9071" spans="1:14">
      <c r="A9071" s="13" t="s">
        <v>134</v>
      </c>
      <c r="B9071" s="13" t="s">
        <v>316</v>
      </c>
      <c r="C9071" s="14">
        <v>1975</v>
      </c>
      <c r="D9071" s="14">
        <v>114434.75</v>
      </c>
      <c r="E9071" s="14">
        <v>41.295124053955078</v>
      </c>
      <c r="F9071" s="14">
        <v>13.171791076660156</v>
      </c>
      <c r="G9071" s="14">
        <v>1.8161630630493164</v>
      </c>
      <c r="H9071" s="14">
        <v>147001.875</v>
      </c>
      <c r="I9071" s="14">
        <v>8.0045731738209724E-3</v>
      </c>
      <c r="J9071" s="14">
        <v>0.63973599672317505</v>
      </c>
      <c r="K9071" s="14">
        <v>159203</v>
      </c>
      <c r="L9071" s="14">
        <v>122524.9765625</v>
      </c>
      <c r="M9071" s="14">
        <v>0.43748342990875244</v>
      </c>
      <c r="N9071" s="14">
        <v>0.18555456399917603</v>
      </c>
    </row>
    <row r="9072" spans="1:14">
      <c r="A9072" s="13" t="s">
        <v>134</v>
      </c>
      <c r="B9072" s="13" t="s">
        <v>316</v>
      </c>
      <c r="C9072" s="14">
        <v>1976</v>
      </c>
      <c r="D9072" s="14">
        <v>122145.3828125</v>
      </c>
      <c r="E9072" s="14">
        <v>42.461193084716797</v>
      </c>
      <c r="F9072" s="14">
        <v>13.265410423278809</v>
      </c>
      <c r="G9072" s="14">
        <v>1.8453871011734009</v>
      </c>
      <c r="H9072" s="14">
        <v>157806.859375</v>
      </c>
      <c r="I9072" s="14">
        <v>8.2806125283241272E-3</v>
      </c>
      <c r="J9072" s="14">
        <v>0.64340120553970337</v>
      </c>
      <c r="K9072" s="14">
        <v>173220.84375</v>
      </c>
      <c r="L9072" s="14">
        <v>128104.640625</v>
      </c>
      <c r="M9072" s="14">
        <v>0.43748342990875244</v>
      </c>
      <c r="N9072" s="14">
        <v>0.18936266005039215</v>
      </c>
    </row>
    <row r="9073" spans="1:14">
      <c r="A9073" s="13" t="s">
        <v>134</v>
      </c>
      <c r="B9073" s="13" t="s">
        <v>316</v>
      </c>
      <c r="C9073" s="14">
        <v>1977</v>
      </c>
      <c r="D9073" s="14">
        <v>126388.2421875</v>
      </c>
      <c r="E9073" s="14">
        <v>43.650333404541016</v>
      </c>
      <c r="F9073" s="14">
        <v>13.553530693054199</v>
      </c>
      <c r="G9073" s="14">
        <v>1.8750814199447632</v>
      </c>
      <c r="H9073" s="14">
        <v>172983.734375</v>
      </c>
      <c r="I9073" s="14">
        <v>8.5094906389713287E-3</v>
      </c>
      <c r="J9073" s="14">
        <v>0.62598210573196411</v>
      </c>
      <c r="K9073" s="14">
        <v>182925.171875</v>
      </c>
      <c r="L9073" s="14">
        <v>134016.8125</v>
      </c>
      <c r="M9073" s="14">
        <v>0.43748342990875244</v>
      </c>
      <c r="N9073" s="14">
        <v>0.18869943916797638</v>
      </c>
    </row>
    <row r="9074" spans="1:14">
      <c r="A9074" s="13" t="s">
        <v>134</v>
      </c>
      <c r="B9074" s="13" t="s">
        <v>316</v>
      </c>
      <c r="C9074" s="14">
        <v>1978</v>
      </c>
      <c r="D9074" s="14">
        <v>134685.4375</v>
      </c>
      <c r="E9074" s="14">
        <v>44.86627197265625</v>
      </c>
      <c r="F9074" s="14">
        <v>14.686244964599609</v>
      </c>
      <c r="G9074" s="14">
        <v>1.9052536487579346</v>
      </c>
      <c r="H9074" s="14">
        <v>191064.09375</v>
      </c>
      <c r="I9074" s="14">
        <v>8.81978590041399E-3</v>
      </c>
      <c r="J9074" s="14">
        <v>0.61310023069381714</v>
      </c>
      <c r="K9074" s="14">
        <v>192385.9375</v>
      </c>
      <c r="L9074" s="14">
        <v>140577.6875</v>
      </c>
      <c r="M9074" s="14">
        <v>0.43748342990875244</v>
      </c>
      <c r="N9074" s="14">
        <v>0.18699875473976135</v>
      </c>
    </row>
    <row r="9075" spans="1:14">
      <c r="A9075" s="13" t="s">
        <v>134</v>
      </c>
      <c r="B9075" s="13" t="s">
        <v>316</v>
      </c>
      <c r="C9075" s="14">
        <v>1979</v>
      </c>
      <c r="D9075" s="14">
        <v>137964.3125</v>
      </c>
      <c r="E9075" s="14">
        <v>46.113994598388672</v>
      </c>
      <c r="F9075" s="14">
        <v>15.576168060302734</v>
      </c>
      <c r="G9075" s="14">
        <v>1.9359112977981567</v>
      </c>
      <c r="H9075" s="14">
        <v>211241.6875</v>
      </c>
      <c r="I9075" s="14">
        <v>9.1683296486735344E-3</v>
      </c>
      <c r="J9075" s="14">
        <v>0.58465152978897095</v>
      </c>
      <c r="K9075" s="14">
        <v>203237.34375</v>
      </c>
      <c r="L9075" s="14">
        <v>147173.25</v>
      </c>
      <c r="M9075" s="14">
        <v>0.43748342990875244</v>
      </c>
      <c r="N9075" s="14">
        <v>0.17299135029315948</v>
      </c>
    </row>
    <row r="9076" spans="1:14">
      <c r="A9076" s="13" t="s">
        <v>134</v>
      </c>
      <c r="B9076" s="13" t="s">
        <v>316</v>
      </c>
      <c r="C9076" s="14">
        <v>1980</v>
      </c>
      <c r="D9076" s="14">
        <v>151617.25</v>
      </c>
      <c r="E9076" s="14">
        <v>47.396968841552734</v>
      </c>
      <c r="F9076" s="14">
        <v>15.625869750976562</v>
      </c>
      <c r="G9076" s="14">
        <v>1.96706223487854</v>
      </c>
      <c r="H9076" s="14">
        <v>231515.828125</v>
      </c>
      <c r="I9076" s="14">
        <v>9.5534427091479301E-3</v>
      </c>
      <c r="J9076" s="14">
        <v>0.62688356637954712</v>
      </c>
      <c r="K9076" s="14">
        <v>213701.484375</v>
      </c>
      <c r="L9076" s="14">
        <v>153660.859375</v>
      </c>
      <c r="M9076" s="14">
        <v>0.43748342990875244</v>
      </c>
      <c r="N9076" s="14">
        <v>0.17741742730140686</v>
      </c>
    </row>
    <row r="9077" spans="1:14">
      <c r="A9077" s="13" t="s">
        <v>134</v>
      </c>
      <c r="B9077" s="13" t="s">
        <v>316</v>
      </c>
      <c r="C9077" s="14">
        <v>1981</v>
      </c>
      <c r="D9077" s="14">
        <v>159163.40625</v>
      </c>
      <c r="E9077" s="14">
        <v>48.715591430664062</v>
      </c>
      <c r="F9077" s="14">
        <v>16.445417404174805</v>
      </c>
      <c r="G9077" s="14">
        <v>1.9997304677963257</v>
      </c>
      <c r="H9077" s="14">
        <v>255155.328125</v>
      </c>
      <c r="I9077" s="14">
        <v>1.0393255390226841E-2</v>
      </c>
      <c r="J9077" s="14">
        <v>0.5965348482131958</v>
      </c>
      <c r="K9077" s="14">
        <v>221017.0625</v>
      </c>
      <c r="L9077" s="14">
        <v>156621.609375</v>
      </c>
      <c r="M9077" s="14">
        <v>0.43748342990875244</v>
      </c>
      <c r="N9077" s="14">
        <v>0.17893081903457642</v>
      </c>
    </row>
    <row r="9078" spans="1:14">
      <c r="A9078" s="13" t="s">
        <v>134</v>
      </c>
      <c r="B9078" s="13" t="s">
        <v>316</v>
      </c>
      <c r="C9078" s="14">
        <v>1982</v>
      </c>
      <c r="D9078" s="14">
        <v>167208.109375</v>
      </c>
      <c r="E9078" s="14">
        <v>50.068492889404297</v>
      </c>
      <c r="F9078" s="14">
        <v>16.820478439331055</v>
      </c>
      <c r="G9078" s="14">
        <v>2.0329411029815674</v>
      </c>
      <c r="H9078" s="14">
        <v>279517.5625</v>
      </c>
      <c r="I9078" s="14">
        <v>1.1176770552992821E-2</v>
      </c>
      <c r="J9078" s="14">
        <v>0.60225188732147217</v>
      </c>
      <c r="K9078" s="14">
        <v>229016.390625</v>
      </c>
      <c r="L9078" s="14">
        <v>162819.640625</v>
      </c>
      <c r="M9078" s="14">
        <v>0.43748342990875244</v>
      </c>
      <c r="N9078" s="14">
        <v>0.17375673353672028</v>
      </c>
    </row>
    <row r="9079" spans="1:14">
      <c r="A9079" s="13" t="s">
        <v>134</v>
      </c>
      <c r="B9079" s="13" t="s">
        <v>316</v>
      </c>
      <c r="C9079" s="14">
        <v>1983</v>
      </c>
      <c r="D9079" s="14">
        <v>168951.40625</v>
      </c>
      <c r="E9079" s="14">
        <v>51.455032348632812</v>
      </c>
      <c r="F9079" s="14">
        <v>17.717174530029297</v>
      </c>
      <c r="G9079" s="14">
        <v>2.0667035579681396</v>
      </c>
      <c r="H9079" s="14">
        <v>297171.96875</v>
      </c>
      <c r="I9079" s="14">
        <v>1.215862762182951E-2</v>
      </c>
      <c r="J9079" s="14">
        <v>0.54920142889022827</v>
      </c>
      <c r="K9079" s="14">
        <v>233309.578125</v>
      </c>
      <c r="L9079" s="14">
        <v>162724.75</v>
      </c>
      <c r="M9079" s="14">
        <v>0.43748342990875244</v>
      </c>
      <c r="N9079" s="14">
        <v>0.1583336740732193</v>
      </c>
    </row>
    <row r="9080" spans="1:14">
      <c r="A9080" s="13" t="s">
        <v>134</v>
      </c>
      <c r="B9080" s="13" t="s">
        <v>316</v>
      </c>
      <c r="C9080" s="14">
        <v>1984</v>
      </c>
      <c r="D9080" s="14">
        <v>157815.171875</v>
      </c>
      <c r="E9080" s="14">
        <v>52.873973846435547</v>
      </c>
      <c r="F9080" s="14">
        <v>18.081150054931641</v>
      </c>
      <c r="G9080" s="14">
        <v>2.1010265350341797</v>
      </c>
      <c r="H9080" s="14">
        <v>308747.625</v>
      </c>
      <c r="I9080" s="14">
        <v>1.2285903096199036E-2</v>
      </c>
      <c r="J9080" s="14">
        <v>0.47593924403190613</v>
      </c>
      <c r="K9080" s="14">
        <v>216222.71875</v>
      </c>
      <c r="L9080" s="14">
        <v>160965.21875</v>
      </c>
      <c r="M9080" s="14">
        <v>0.43748342990875244</v>
      </c>
      <c r="N9080" s="14">
        <v>0.13747996091842651</v>
      </c>
    </row>
    <row r="9081" spans="1:14">
      <c r="A9081" s="13" t="s">
        <v>134</v>
      </c>
      <c r="B9081" s="13" t="s">
        <v>316</v>
      </c>
      <c r="C9081" s="14">
        <v>1985</v>
      </c>
      <c r="D9081" s="14">
        <v>149103.875</v>
      </c>
      <c r="E9081" s="14">
        <v>54.323646545410156</v>
      </c>
      <c r="F9081" s="14">
        <v>18.59130859375</v>
      </c>
      <c r="G9081" s="14">
        <v>2.1359195709228516</v>
      </c>
      <c r="H9081" s="14">
        <v>313588.46875</v>
      </c>
      <c r="I9081" s="14">
        <v>1.2275214307010174E-2</v>
      </c>
      <c r="J9081" s="14">
        <v>0.43041145801544189</v>
      </c>
      <c r="K9081" s="14">
        <v>200424.171875</v>
      </c>
      <c r="L9081" s="14">
        <v>159119.890625</v>
      </c>
      <c r="M9081" s="14">
        <v>0.43748342990875244</v>
      </c>
      <c r="N9081" s="14">
        <v>0.12904416024684906</v>
      </c>
    </row>
    <row r="9082" spans="1:14">
      <c r="A9082" s="13" t="s">
        <v>134</v>
      </c>
      <c r="B9082" s="13" t="s">
        <v>316</v>
      </c>
      <c r="C9082" s="14">
        <v>1986</v>
      </c>
      <c r="D9082" s="14">
        <v>158410.359375</v>
      </c>
      <c r="E9082" s="14">
        <v>55.804073333740234</v>
      </c>
      <c r="F9082" s="14">
        <v>19.318262100219727</v>
      </c>
      <c r="G9082" s="14">
        <v>2.1525566577911377</v>
      </c>
      <c r="H9082" s="14">
        <v>326040.625</v>
      </c>
      <c r="I9082" s="14">
        <v>1.2376924976706505E-2</v>
      </c>
      <c r="J9082" s="14">
        <v>0.43448001146316528</v>
      </c>
      <c r="K9082" s="14">
        <v>207272.234375</v>
      </c>
      <c r="L9082" s="14">
        <v>163935.6875</v>
      </c>
      <c r="M9082" s="14">
        <v>0.43748342990875244</v>
      </c>
      <c r="N9082" s="14">
        <v>0.13367922604084015</v>
      </c>
    </row>
    <row r="9083" spans="1:14">
      <c r="A9083" s="13" t="s">
        <v>134</v>
      </c>
      <c r="B9083" s="13" t="s">
        <v>316</v>
      </c>
      <c r="C9083" s="14">
        <v>1987</v>
      </c>
      <c r="D9083" s="14">
        <v>174986.375</v>
      </c>
      <c r="E9083" s="14">
        <v>57.313312530517578</v>
      </c>
      <c r="F9083" s="14">
        <v>19.687475204467773</v>
      </c>
      <c r="G9083" s="14">
        <v>2.169323205947876</v>
      </c>
      <c r="H9083" s="14">
        <v>343353.6875</v>
      </c>
      <c r="I9083" s="14">
        <v>1.246059313416481E-2</v>
      </c>
      <c r="J9083" s="14">
        <v>0.45947092771530151</v>
      </c>
      <c r="K9083" s="14">
        <v>216209.046875</v>
      </c>
      <c r="L9083" s="14">
        <v>170700.328125</v>
      </c>
      <c r="M9083" s="14">
        <v>0.43748342990875244</v>
      </c>
      <c r="N9083" s="14">
        <v>0.1373833566904068</v>
      </c>
    </row>
    <row r="9084" spans="1:14">
      <c r="A9084" s="13" t="s">
        <v>134</v>
      </c>
      <c r="B9084" s="13" t="s">
        <v>316</v>
      </c>
      <c r="C9084" s="14">
        <v>1988</v>
      </c>
      <c r="D9084" s="14">
        <v>194034.71875</v>
      </c>
      <c r="E9084" s="14">
        <v>58.845203399658203</v>
      </c>
      <c r="F9084" s="14">
        <v>20.100080490112305</v>
      </c>
      <c r="G9084" s="14">
        <v>2.1862201690673828</v>
      </c>
      <c r="H9084" s="14">
        <v>367670.96875</v>
      </c>
      <c r="I9084" s="14">
        <v>1.2964976020157337E-2</v>
      </c>
      <c r="J9084" s="14">
        <v>0.47915086150169373</v>
      </c>
      <c r="K9084" s="14">
        <v>230808.671875</v>
      </c>
      <c r="L9084" s="14">
        <v>181871.015625</v>
      </c>
      <c r="M9084" s="14">
        <v>0.43748342990875244</v>
      </c>
      <c r="N9084" s="14">
        <v>0.14761248230934143</v>
      </c>
    </row>
    <row r="9085" spans="1:14">
      <c r="A9085" s="13" t="s">
        <v>134</v>
      </c>
      <c r="B9085" s="13" t="s">
        <v>316</v>
      </c>
      <c r="C9085" s="14">
        <v>1989</v>
      </c>
      <c r="D9085" s="14">
        <v>212035.390625</v>
      </c>
      <c r="E9085" s="14">
        <v>60.391868591308594</v>
      </c>
      <c r="F9085" s="14">
        <v>20.817983627319336</v>
      </c>
      <c r="G9085" s="14">
        <v>2.2032489776611328</v>
      </c>
      <c r="H9085" s="14">
        <v>402390.625</v>
      </c>
      <c r="I9085" s="14">
        <v>1.3943838886916637E-2</v>
      </c>
      <c r="J9085" s="14">
        <v>0.48743698000907898</v>
      </c>
      <c r="K9085" s="14">
        <v>245131.0625</v>
      </c>
      <c r="L9085" s="14">
        <v>191402.859375</v>
      </c>
      <c r="M9085" s="14">
        <v>0.43748342990875244</v>
      </c>
      <c r="N9085" s="14">
        <v>0.1444413959980011</v>
      </c>
    </row>
    <row r="9086" spans="1:14">
      <c r="A9086" s="13" t="s">
        <v>134</v>
      </c>
      <c r="B9086" s="13" t="s">
        <v>316</v>
      </c>
      <c r="C9086" s="14">
        <v>1990</v>
      </c>
      <c r="D9086" s="14">
        <v>232748.375</v>
      </c>
      <c r="E9086" s="14">
        <v>61.947349548339844</v>
      </c>
      <c r="F9086" s="14">
        <v>21.140308380126953</v>
      </c>
      <c r="G9086" s="14">
        <v>2.2204103469848633</v>
      </c>
      <c r="H9086" s="14">
        <v>446120.96875</v>
      </c>
      <c r="I9086" s="14">
        <v>1.5135153196752071E-2</v>
      </c>
      <c r="J9086" s="14">
        <v>0.49665072560310364</v>
      </c>
      <c r="K9086" s="14">
        <v>252575.609375</v>
      </c>
      <c r="L9086" s="14">
        <v>202026.84375</v>
      </c>
      <c r="M9086" s="14">
        <v>0.43748342990875244</v>
      </c>
      <c r="N9086" s="14">
        <v>0.14130409061908722</v>
      </c>
    </row>
    <row r="9087" spans="1:14">
      <c r="A9087" s="13" t="s">
        <v>134</v>
      </c>
      <c r="B9087" s="13" t="s">
        <v>316</v>
      </c>
      <c r="C9087" s="14">
        <v>1991</v>
      </c>
      <c r="D9087" s="14">
        <v>237764.15625</v>
      </c>
      <c r="E9087" s="14">
        <v>63.508457183837891</v>
      </c>
      <c r="F9087" s="14">
        <v>21.865867614746094</v>
      </c>
      <c r="G9087" s="14">
        <v>2.2440965175628662</v>
      </c>
      <c r="H9087" s="14">
        <v>485777.3125</v>
      </c>
      <c r="I9087" s="14">
        <v>1.629197970032692E-2</v>
      </c>
      <c r="J9087" s="14">
        <v>0.47966110706329346</v>
      </c>
      <c r="K9087" s="14">
        <v>251114.875</v>
      </c>
      <c r="L9087" s="14">
        <v>205468.796875</v>
      </c>
      <c r="M9087" s="14">
        <v>0.43748342990875244</v>
      </c>
      <c r="N9087" s="14">
        <v>0.13438136875629425</v>
      </c>
    </row>
    <row r="9088" spans="1:14">
      <c r="A9088" s="13" t="s">
        <v>134</v>
      </c>
      <c r="B9088" s="13" t="s">
        <v>316</v>
      </c>
      <c r="C9088" s="14">
        <v>1992</v>
      </c>
      <c r="D9088" s="14">
        <v>249376.234375</v>
      </c>
      <c r="E9088" s="14">
        <v>65.075485229492188</v>
      </c>
      <c r="F9088" s="14">
        <v>22.699394226074219</v>
      </c>
      <c r="G9088" s="14">
        <v>2.2680351734161377</v>
      </c>
      <c r="H9088" s="14">
        <v>532694.5625</v>
      </c>
      <c r="I9088" s="14">
        <v>1.7539005726575851E-2</v>
      </c>
      <c r="J9088" s="14">
        <v>0.4555705189704895</v>
      </c>
      <c r="K9088" s="14">
        <v>251962.65625</v>
      </c>
      <c r="L9088" s="14">
        <v>211137.765625</v>
      </c>
      <c r="M9088" s="14">
        <v>0.43748342990875244</v>
      </c>
      <c r="N9088" s="14">
        <v>0.13271033763885498</v>
      </c>
    </row>
    <row r="9089" spans="1:14">
      <c r="A9089" s="13" t="s">
        <v>134</v>
      </c>
      <c r="B9089" s="13" t="s">
        <v>316</v>
      </c>
      <c r="C9089" s="14">
        <v>1993</v>
      </c>
      <c r="D9089" s="14">
        <v>265360.8125</v>
      </c>
      <c r="E9089" s="14">
        <v>66.650245666503906</v>
      </c>
      <c r="F9089" s="14">
        <v>23.433900833129883</v>
      </c>
      <c r="G9089" s="14">
        <v>2.292229175567627</v>
      </c>
      <c r="H9089" s="14">
        <v>596617.5</v>
      </c>
      <c r="I9089" s="14">
        <v>1.9093854352831841E-2</v>
      </c>
      <c r="J9089" s="14">
        <v>0.45405587553977966</v>
      </c>
      <c r="K9089" s="14">
        <v>257294.953125</v>
      </c>
      <c r="L9089" s="14">
        <v>218325.546875</v>
      </c>
      <c r="M9089" s="14">
        <v>0.43797999620437622</v>
      </c>
      <c r="N9089" s="14">
        <v>0.1252802312374115</v>
      </c>
    </row>
    <row r="9090" spans="1:14">
      <c r="A9090" s="13" t="s">
        <v>134</v>
      </c>
      <c r="B9090" s="13" t="s">
        <v>316</v>
      </c>
      <c r="C9090" s="14">
        <v>1994</v>
      </c>
      <c r="D9090" s="14">
        <v>296259.71875</v>
      </c>
      <c r="E9090" s="14">
        <v>68.236228942871094</v>
      </c>
      <c r="F9090" s="14">
        <v>24.107603073120117</v>
      </c>
      <c r="G9090" s="14">
        <v>2.3166813850402832</v>
      </c>
      <c r="H9090" s="14">
        <v>667639.875</v>
      </c>
      <c r="I9090" s="14">
        <v>2.0684825256466866E-2</v>
      </c>
      <c r="J9090" s="14">
        <v>0.47035497426986694</v>
      </c>
      <c r="K9090" s="14">
        <v>268584.09375</v>
      </c>
      <c r="L9090" s="14">
        <v>227091.796875</v>
      </c>
      <c r="M9090" s="14">
        <v>0.44350904226303101</v>
      </c>
      <c r="N9090" s="14">
        <v>0.12976865470409393</v>
      </c>
    </row>
    <row r="9091" spans="1:14">
      <c r="A9091" s="13" t="s">
        <v>134</v>
      </c>
      <c r="B9091" s="13" t="s">
        <v>316</v>
      </c>
      <c r="C9091" s="14">
        <v>1995</v>
      </c>
      <c r="D9091" s="14">
        <v>327551.40625</v>
      </c>
      <c r="E9091" s="14">
        <v>69.835716247558594</v>
      </c>
      <c r="F9091" s="14">
        <v>24.737310409545898</v>
      </c>
      <c r="G9091" s="14">
        <v>2.3413941860198975</v>
      </c>
      <c r="H9091" s="14">
        <v>738512</v>
      </c>
      <c r="I9091" s="14">
        <v>2.1724540740251541E-2</v>
      </c>
      <c r="J9091" s="14">
        <v>0.49411973357200623</v>
      </c>
      <c r="K9091" s="14">
        <v>281150.3125</v>
      </c>
      <c r="L9091" s="14">
        <v>236272.75</v>
      </c>
      <c r="M9091" s="14">
        <v>0.44152766466140747</v>
      </c>
      <c r="N9091" s="14">
        <v>0.14176461100578308</v>
      </c>
    </row>
    <row r="9092" spans="1:14">
      <c r="A9092" s="13" t="s">
        <v>134</v>
      </c>
      <c r="B9092" s="13" t="s">
        <v>316</v>
      </c>
      <c r="C9092" s="14">
        <v>1996</v>
      </c>
      <c r="D9092" s="14">
        <v>358083.75</v>
      </c>
      <c r="E9092" s="14">
        <v>71.44610595703125</v>
      </c>
      <c r="F9092" s="14">
        <v>26.173774719238281</v>
      </c>
      <c r="G9092" s="14">
        <v>2.3617010116577148</v>
      </c>
      <c r="H9092" s="14">
        <v>792325.3125</v>
      </c>
      <c r="I9092" s="14">
        <v>2.2361937910318375E-2</v>
      </c>
      <c r="J9092" s="14">
        <v>0.50362199544906616</v>
      </c>
      <c r="K9092" s="14">
        <v>297586</v>
      </c>
      <c r="L9092" s="14">
        <v>245137</v>
      </c>
      <c r="M9092" s="14">
        <v>0.43925726413726807</v>
      </c>
      <c r="N9092" s="14">
        <v>0.14431233704090118</v>
      </c>
    </row>
    <row r="9093" spans="1:14">
      <c r="A9093" s="13" t="s">
        <v>134</v>
      </c>
      <c r="B9093" s="13" t="s">
        <v>316</v>
      </c>
      <c r="C9093" s="14">
        <v>1997</v>
      </c>
      <c r="D9093" s="14">
        <v>352164.03125</v>
      </c>
      <c r="E9093" s="14">
        <v>73.064765930175781</v>
      </c>
      <c r="F9093" s="14">
        <v>25.379249572753906</v>
      </c>
      <c r="G9093" s="14">
        <v>2.3821840286254883</v>
      </c>
      <c r="H9093" s="14">
        <v>837326.25</v>
      </c>
      <c r="I9093" s="14">
        <v>2.2651186212897301E-2</v>
      </c>
      <c r="J9093" s="14">
        <v>0.48529517650604248</v>
      </c>
      <c r="K9093" s="14">
        <v>313016.90625</v>
      </c>
      <c r="L9093" s="14">
        <v>255628.59375</v>
      </c>
      <c r="M9093" s="14">
        <v>0.43733775615692139</v>
      </c>
      <c r="N9093" s="14">
        <v>0.14916984736919403</v>
      </c>
    </row>
    <row r="9094" spans="1:14">
      <c r="A9094" s="13" t="s">
        <v>134</v>
      </c>
      <c r="B9094" s="13" t="s">
        <v>316</v>
      </c>
      <c r="C9094" s="14">
        <v>1998</v>
      </c>
      <c r="D9094" s="14">
        <v>323619.625</v>
      </c>
      <c r="E9094" s="14">
        <v>74.693695068359375</v>
      </c>
      <c r="F9094" s="14">
        <v>25.651327133178711</v>
      </c>
      <c r="G9094" s="14">
        <v>2.4028446674346924</v>
      </c>
      <c r="H9094" s="14">
        <v>865343.25</v>
      </c>
      <c r="I9094" s="14">
        <v>2.1338218823075294E-2</v>
      </c>
      <c r="J9094" s="14">
        <v>0.44138553738594055</v>
      </c>
      <c r="K9094" s="14">
        <v>311211.6875</v>
      </c>
      <c r="L9094" s="14">
        <v>266919.34375</v>
      </c>
      <c r="M9094" s="14">
        <v>0.43035310506820679</v>
      </c>
      <c r="N9094" s="14">
        <v>0.1498124897480011</v>
      </c>
    </row>
    <row r="9095" spans="1:14">
      <c r="A9095" s="13" t="s">
        <v>134</v>
      </c>
      <c r="B9095" s="13" t="s">
        <v>316</v>
      </c>
      <c r="C9095" s="14">
        <v>1999</v>
      </c>
      <c r="D9095" s="14">
        <v>315409.6875</v>
      </c>
      <c r="E9095" s="14">
        <v>76.3358154296875</v>
      </c>
      <c r="F9095" s="14">
        <v>26.735919952392578</v>
      </c>
      <c r="G9095" s="14">
        <v>2.4236841201782227</v>
      </c>
      <c r="H9095" s="14">
        <v>875974.9375</v>
      </c>
      <c r="I9095" s="14">
        <v>2.0013846457004547E-2</v>
      </c>
      <c r="J9095" s="14">
        <v>0.42224761843681335</v>
      </c>
      <c r="K9095" s="14">
        <v>320802.96875</v>
      </c>
      <c r="L9095" s="14">
        <v>274519.9375</v>
      </c>
      <c r="M9095" s="14">
        <v>0.42363840341567993</v>
      </c>
      <c r="N9095" s="14">
        <v>0.16118144989013672</v>
      </c>
    </row>
    <row r="9096" spans="1:14">
      <c r="A9096" s="13" t="s">
        <v>134</v>
      </c>
      <c r="B9096" s="13" t="s">
        <v>316</v>
      </c>
      <c r="C9096" s="14">
        <v>2000</v>
      </c>
      <c r="D9096" s="14">
        <v>324633.1875</v>
      </c>
      <c r="E9096" s="14">
        <v>77.991569519042969</v>
      </c>
      <c r="F9096" s="14">
        <v>26.453113555908203</v>
      </c>
      <c r="G9096" s="14">
        <v>2.4447047710418701</v>
      </c>
      <c r="H9096" s="14">
        <v>888411.625</v>
      </c>
      <c r="I9096" s="14">
        <v>1.8667588010430336E-2</v>
      </c>
      <c r="J9096" s="14">
        <v>0.44039297103881836</v>
      </c>
      <c r="K9096" s="14">
        <v>334954.28125</v>
      </c>
      <c r="L9096" s="14">
        <v>286356.5</v>
      </c>
      <c r="M9096" s="14">
        <v>0.39604684710502625</v>
      </c>
      <c r="N9096" s="14">
        <v>0.17291902005672455</v>
      </c>
    </row>
    <row r="9097" spans="1:14">
      <c r="A9097" s="13" t="s">
        <v>134</v>
      </c>
      <c r="B9097" s="13" t="s">
        <v>316</v>
      </c>
      <c r="C9097" s="14">
        <v>2001</v>
      </c>
      <c r="D9097" s="14">
        <v>327611.5625</v>
      </c>
      <c r="E9097" s="14">
        <v>79.665313720703125</v>
      </c>
      <c r="F9097" s="14">
        <v>28.063644409179688</v>
      </c>
      <c r="G9097" s="14">
        <v>2.4600577354431152</v>
      </c>
      <c r="H9097" s="14">
        <v>906987.5625</v>
      </c>
      <c r="I9097" s="14">
        <v>1.7784386873245239E-2</v>
      </c>
      <c r="J9097" s="14">
        <v>0.43765288591384888</v>
      </c>
      <c r="K9097" s="14">
        <v>344647.8125</v>
      </c>
      <c r="L9097" s="14">
        <v>295822.75</v>
      </c>
      <c r="M9097" s="14">
        <v>0.38378483057022095</v>
      </c>
      <c r="N9097" s="14">
        <v>0.17401351034641266</v>
      </c>
    </row>
    <row r="9098" spans="1:14">
      <c r="A9098" s="13" t="s">
        <v>134</v>
      </c>
      <c r="B9098" s="13" t="s">
        <v>316</v>
      </c>
      <c r="C9098" s="14">
        <v>2002</v>
      </c>
      <c r="D9098" s="14">
        <v>332181.3125</v>
      </c>
      <c r="E9098" s="14">
        <v>81.352058410644531</v>
      </c>
      <c r="F9098" s="14">
        <v>28.922256469726562</v>
      </c>
      <c r="G9098" s="14">
        <v>2.4755072593688965</v>
      </c>
      <c r="H9098" s="14">
        <v>923164.1875</v>
      </c>
      <c r="I9098" s="14">
        <v>1.7655197530984879E-2</v>
      </c>
      <c r="J9098" s="14">
        <v>0.43838635087013245</v>
      </c>
      <c r="K9098" s="14">
        <v>357213.34375</v>
      </c>
      <c r="L9098" s="14">
        <v>307359.59375</v>
      </c>
      <c r="M9098" s="14">
        <v>0.38010445237159729</v>
      </c>
      <c r="N9098" s="14">
        <v>0.17530468106269836</v>
      </c>
    </row>
    <row r="9099" spans="1:14">
      <c r="A9099" s="13" t="s">
        <v>134</v>
      </c>
      <c r="B9099" s="13" t="s">
        <v>316</v>
      </c>
      <c r="C9099" s="14">
        <v>2003</v>
      </c>
      <c r="D9099" s="14">
        <v>340402.3125</v>
      </c>
      <c r="E9099" s="14">
        <v>83.031951904296875</v>
      </c>
      <c r="F9099" s="14">
        <v>29.468175888061523</v>
      </c>
      <c r="G9099" s="14">
        <v>2.491053581237793</v>
      </c>
      <c r="H9099" s="14">
        <v>955428.9375</v>
      </c>
      <c r="I9099" s="14">
        <v>1.7623310908675194E-2</v>
      </c>
      <c r="J9099" s="14">
        <v>0.44009807705879211</v>
      </c>
      <c r="K9099" s="14">
        <v>374968.15625</v>
      </c>
      <c r="L9099" s="14">
        <v>323527.625</v>
      </c>
      <c r="M9099" s="14">
        <v>0.37172955274581909</v>
      </c>
      <c r="N9099" s="14">
        <v>0.18009787797927856</v>
      </c>
    </row>
    <row r="9100" spans="1:14">
      <c r="A9100" s="13" t="s">
        <v>134</v>
      </c>
      <c r="B9100" s="13" t="s">
        <v>316</v>
      </c>
      <c r="C9100" s="14">
        <v>2004</v>
      </c>
      <c r="D9100" s="14">
        <v>350421.3125</v>
      </c>
      <c r="E9100" s="14">
        <v>84.678489685058594</v>
      </c>
      <c r="F9100" s="14">
        <v>30.371803283691406</v>
      </c>
      <c r="G9100" s="14">
        <v>2.5066976547241211</v>
      </c>
      <c r="H9100" s="14">
        <v>1015268.1875</v>
      </c>
      <c r="I9100" s="14">
        <v>1.7499634996056557E-2</v>
      </c>
      <c r="J9100" s="14">
        <v>0.43228986859321594</v>
      </c>
      <c r="K9100" s="14">
        <v>400082.125</v>
      </c>
      <c r="L9100" s="14">
        <v>341328.0625</v>
      </c>
      <c r="M9100" s="14">
        <v>0.40944135189056396</v>
      </c>
      <c r="N9100" s="14">
        <v>0.16317400336265564</v>
      </c>
    </row>
    <row r="9101" spans="1:14">
      <c r="A9101" s="13" t="s">
        <v>134</v>
      </c>
      <c r="B9101" s="13" t="s">
        <v>316</v>
      </c>
      <c r="C9101" s="14">
        <v>2005</v>
      </c>
      <c r="D9101" s="14">
        <v>364328.25</v>
      </c>
      <c r="E9101" s="14">
        <v>86.274238586425781</v>
      </c>
      <c r="F9101" s="14">
        <v>30.99281120300293</v>
      </c>
      <c r="G9101" s="14">
        <v>2.5224399566650391</v>
      </c>
      <c r="H9101" s="14">
        <v>1103289</v>
      </c>
      <c r="I9101" s="14">
        <v>1.7983801662921906E-2</v>
      </c>
      <c r="J9101" s="14">
        <v>0.43119949102401733</v>
      </c>
      <c r="K9101" s="14">
        <v>419196.71875</v>
      </c>
      <c r="L9101" s="14">
        <v>355534.625</v>
      </c>
      <c r="M9101" s="14">
        <v>0.40378445386886597</v>
      </c>
      <c r="N9101" s="14">
        <v>0.16754345595836639</v>
      </c>
    </row>
    <row r="9102" spans="1:14">
      <c r="A9102" s="13" t="s">
        <v>134</v>
      </c>
      <c r="B9102" s="13" t="s">
        <v>316</v>
      </c>
      <c r="C9102" s="14">
        <v>2006</v>
      </c>
      <c r="D9102" s="14">
        <v>382531.40625</v>
      </c>
      <c r="E9102" s="14">
        <v>87.809417724609375</v>
      </c>
      <c r="F9102" s="14">
        <v>31.237247467041016</v>
      </c>
      <c r="G9102" s="14">
        <v>2.539097785949707</v>
      </c>
      <c r="H9102" s="14">
        <v>1220929.5</v>
      </c>
      <c r="I9102" s="14">
        <v>1.8736159428954124E-2</v>
      </c>
      <c r="J9102" s="14">
        <v>0.44341850280761719</v>
      </c>
      <c r="K9102" s="14">
        <v>441175.03125</v>
      </c>
      <c r="L9102" s="14">
        <v>372820.4375</v>
      </c>
      <c r="M9102" s="14">
        <v>0.40159738063812256</v>
      </c>
      <c r="N9102" s="14">
        <v>0.17138127982616425</v>
      </c>
    </row>
    <row r="9103" spans="1:14">
      <c r="A9103" s="13" t="s">
        <v>134</v>
      </c>
      <c r="B9103" s="13" t="s">
        <v>316</v>
      </c>
      <c r="C9103" s="14">
        <v>2007</v>
      </c>
      <c r="D9103" s="14">
        <v>412514.34375</v>
      </c>
      <c r="E9103" s="14">
        <v>89.293487548828125</v>
      </c>
      <c r="F9103" s="14">
        <v>32.038486480712891</v>
      </c>
      <c r="G9103" s="14">
        <v>2.5558657646179199</v>
      </c>
      <c r="H9103" s="14">
        <v>1346857.75</v>
      </c>
      <c r="I9103" s="14">
        <v>1.9824899733066559E-2</v>
      </c>
      <c r="J9103" s="14">
        <v>0.45308208465576172</v>
      </c>
      <c r="K9103" s="14">
        <v>470366.09375</v>
      </c>
      <c r="L9103" s="14">
        <v>390945.90625</v>
      </c>
      <c r="M9103" s="14">
        <v>0.40352126955986023</v>
      </c>
      <c r="N9103" s="14">
        <v>0.17723888158798218</v>
      </c>
    </row>
    <row r="9104" spans="1:14">
      <c r="A9104" s="13" t="s">
        <v>134</v>
      </c>
      <c r="B9104" s="13" t="s">
        <v>316</v>
      </c>
      <c r="C9104" s="14">
        <v>2008</v>
      </c>
      <c r="D9104" s="14">
        <v>440411.28125</v>
      </c>
      <c r="E9104" s="14">
        <v>90.751861572265625</v>
      </c>
      <c r="F9104" s="14">
        <v>32.461128234863281</v>
      </c>
      <c r="G9104" s="14">
        <v>2.5685672760009766</v>
      </c>
      <c r="H9104" s="14">
        <v>1506102.375</v>
      </c>
      <c r="I9104" s="14">
        <v>2.1929701790213585E-2</v>
      </c>
      <c r="J9104" s="14">
        <v>0.45042484998703003</v>
      </c>
      <c r="K9104" s="14">
        <v>489899.25</v>
      </c>
      <c r="L9104" s="14">
        <v>403863.34375</v>
      </c>
      <c r="M9104" s="14">
        <v>0.41138336062431335</v>
      </c>
      <c r="N9104" s="14">
        <v>0.17310971021652222</v>
      </c>
    </row>
    <row r="9105" spans="1:14">
      <c r="A9105" s="13" t="s">
        <v>134</v>
      </c>
      <c r="B9105" s="13" t="s">
        <v>316</v>
      </c>
      <c r="C9105" s="14">
        <v>2009</v>
      </c>
      <c r="D9105" s="14">
        <v>458334.65625</v>
      </c>
      <c r="E9105" s="14">
        <v>92.220878601074219</v>
      </c>
      <c r="F9105" s="14">
        <v>33.347625732421875</v>
      </c>
      <c r="G9105" s="14">
        <v>2.5799751281738281</v>
      </c>
      <c r="H9105" s="14">
        <v>1642262.375</v>
      </c>
      <c r="I9105" s="14">
        <v>2.4654250591993332E-2</v>
      </c>
      <c r="J9105" s="14">
        <v>0.44028916954994202</v>
      </c>
      <c r="K9105" s="14">
        <v>495524.9375</v>
      </c>
      <c r="L9105" s="14">
        <v>417005.4375</v>
      </c>
      <c r="M9105" s="14">
        <v>0.3892342746257782</v>
      </c>
      <c r="N9105" s="14">
        <v>0.17580471932888031</v>
      </c>
    </row>
    <row r="9106" spans="1:14">
      <c r="A9106" s="13" t="s">
        <v>134</v>
      </c>
      <c r="B9106" s="13" t="s">
        <v>316</v>
      </c>
      <c r="C9106" s="14">
        <v>2010</v>
      </c>
      <c r="D9106" s="14">
        <v>505302.15625</v>
      </c>
      <c r="E9106" s="14">
        <v>93.72662353515625</v>
      </c>
      <c r="F9106" s="14">
        <v>34.253757476806641</v>
      </c>
      <c r="G9106" s="14">
        <v>2.5914340019226074</v>
      </c>
      <c r="H9106" s="14">
        <v>1796700.25</v>
      </c>
      <c r="I9106" s="14">
        <v>2.8149060904979706E-2</v>
      </c>
      <c r="J9106" s="14">
        <v>0.44463679194450378</v>
      </c>
      <c r="K9106" s="14">
        <v>533344.6875</v>
      </c>
      <c r="L9106" s="14">
        <v>431294.46875</v>
      </c>
      <c r="M9106" s="14">
        <v>0.36779522895812988</v>
      </c>
      <c r="N9106" s="14">
        <v>0.19789986312389374</v>
      </c>
    </row>
    <row r="9107" spans="1:14">
      <c r="A9107" s="13" t="s">
        <v>134</v>
      </c>
      <c r="B9107" s="13" t="s">
        <v>316</v>
      </c>
      <c r="C9107" s="14">
        <v>2011</v>
      </c>
      <c r="D9107" s="14">
        <v>552863.8125</v>
      </c>
      <c r="E9107" s="14">
        <v>95.277938842773438</v>
      </c>
      <c r="F9107" s="14">
        <v>35.353538513183594</v>
      </c>
      <c r="G9107" s="14">
        <v>2.6048681735992432</v>
      </c>
      <c r="H9107" s="14">
        <v>1905357.25</v>
      </c>
      <c r="I9107" s="14">
        <v>2.960209921002388E-2</v>
      </c>
      <c r="J9107" s="14">
        <v>0.4636877179145813</v>
      </c>
      <c r="K9107" s="14">
        <v>552863.8125</v>
      </c>
      <c r="L9107" s="14">
        <v>453592.6875</v>
      </c>
      <c r="M9107" s="14">
        <v>0.36224883794784546</v>
      </c>
      <c r="N9107" s="14">
        <v>0.20742124319076538</v>
      </c>
    </row>
    <row r="9108" spans="1:14">
      <c r="A9108" s="13" t="s">
        <v>134</v>
      </c>
      <c r="B9108" s="13" t="s">
        <v>316</v>
      </c>
      <c r="C9108" s="14">
        <v>2012</v>
      </c>
      <c r="D9108" s="14">
        <v>576338.3125</v>
      </c>
      <c r="E9108" s="14">
        <v>96.866645812988281</v>
      </c>
      <c r="F9108" s="14">
        <v>35.766246795654297</v>
      </c>
      <c r="G9108" s="14">
        <v>2.6183719635009766</v>
      </c>
      <c r="H9108" s="14">
        <v>2003585.625</v>
      </c>
      <c r="I9108" s="14">
        <v>3.0746793374419212E-2</v>
      </c>
      <c r="J9108" s="14">
        <v>0.46233481168746948</v>
      </c>
      <c r="K9108" s="14">
        <v>589816.1875</v>
      </c>
      <c r="L9108" s="14">
        <v>488378.5625</v>
      </c>
      <c r="M9108" s="14">
        <v>0.35653933882713318</v>
      </c>
      <c r="N9108" s="14">
        <v>0.21451738476753235</v>
      </c>
    </row>
    <row r="9109" spans="1:14">
      <c r="A9109" s="13" t="s">
        <v>134</v>
      </c>
      <c r="B9109" s="13" t="s">
        <v>316</v>
      </c>
      <c r="C9109" s="14">
        <v>2013</v>
      </c>
      <c r="D9109" s="14">
        <v>623651.875</v>
      </c>
      <c r="E9109" s="14">
        <v>98.481033325195312</v>
      </c>
      <c r="F9109" s="14">
        <v>36.27099609375</v>
      </c>
      <c r="G9109" s="14">
        <v>2.6319460868835449</v>
      </c>
      <c r="H9109" s="14">
        <v>2140137</v>
      </c>
      <c r="I9109" s="14">
        <v>3.1889233738183975E-2</v>
      </c>
      <c r="J9109" s="14">
        <v>0.47841569781303406</v>
      </c>
      <c r="K9109" s="14">
        <v>631481</v>
      </c>
      <c r="L9109" s="14">
        <v>515462.4375</v>
      </c>
      <c r="M9109" s="14">
        <v>0.35653933882713318</v>
      </c>
      <c r="N9109" s="14">
        <v>0.21893583238124847</v>
      </c>
    </row>
    <row r="9110" spans="1:14">
      <c r="A9110" s="13" t="s">
        <v>134</v>
      </c>
      <c r="B9110" s="13" t="s">
        <v>316</v>
      </c>
      <c r="C9110" s="14">
        <v>2014</v>
      </c>
      <c r="D9110" s="14">
        <v>654393.625</v>
      </c>
      <c r="E9110" s="14">
        <v>100.10224914550781</v>
      </c>
      <c r="F9110" s="14">
        <v>36.775417327880859</v>
      </c>
      <c r="G9110" s="14">
        <v>2.6455903053283691</v>
      </c>
      <c r="H9110" s="14">
        <v>2299681.5</v>
      </c>
      <c r="I9110" s="14">
        <v>3.224128857254982E-2</v>
      </c>
      <c r="J9110" s="14">
        <v>0.48607993125915527</v>
      </c>
      <c r="K9110" s="14">
        <v>670287.375</v>
      </c>
      <c r="L9110" s="14">
        <v>542563.4375</v>
      </c>
      <c r="M9110" s="14">
        <v>0.35653933882713318</v>
      </c>
      <c r="N9110" s="14">
        <v>0.22582530975341797</v>
      </c>
    </row>
    <row r="9111" spans="1:14">
      <c r="A9111" s="13" t="s">
        <v>134</v>
      </c>
      <c r="B9111" s="13" t="s">
        <v>316</v>
      </c>
      <c r="C9111" s="14">
        <v>2015</v>
      </c>
      <c r="D9111" s="14">
        <v>694190.5</v>
      </c>
      <c r="E9111" s="14">
        <v>101.71636199951172</v>
      </c>
      <c r="F9111" s="14">
        <v>37.782215118408203</v>
      </c>
      <c r="G9111" s="14">
        <v>2.6593053340911865</v>
      </c>
      <c r="H9111" s="14">
        <v>2445688</v>
      </c>
      <c r="I9111" s="14">
        <v>3.3270701766014099E-2</v>
      </c>
      <c r="J9111" s="14">
        <v>0.49085456132888794</v>
      </c>
      <c r="K9111" s="14">
        <v>710950.6875</v>
      </c>
      <c r="L9111" s="14">
        <v>577766.625</v>
      </c>
      <c r="M9111" s="14">
        <v>0.35653933882713318</v>
      </c>
      <c r="N9111" s="14">
        <v>0.23040834069252014</v>
      </c>
    </row>
    <row r="9112" spans="1:14">
      <c r="A9112" s="13" t="s">
        <v>134</v>
      </c>
      <c r="B9112" s="13" t="s">
        <v>316</v>
      </c>
      <c r="C9112" s="14">
        <v>2016</v>
      </c>
      <c r="D9112" s="14">
        <v>758662</v>
      </c>
      <c r="E9112" s="14">
        <v>103.32022094726562</v>
      </c>
      <c r="F9112" s="14">
        <v>39.559890747070312</v>
      </c>
      <c r="G9112" s="14">
        <v>2.6730914115905762</v>
      </c>
      <c r="H9112" s="14">
        <v>2644732</v>
      </c>
      <c r="I9112" s="14">
        <v>3.5431738942861557E-2</v>
      </c>
      <c r="J9112" s="14">
        <v>0.50179773569107056</v>
      </c>
      <c r="K9112" s="14">
        <v>759833.625</v>
      </c>
      <c r="L9112" s="14">
        <v>620388.75</v>
      </c>
      <c r="M9112" s="14">
        <v>0.35653933882713318</v>
      </c>
      <c r="N9112" s="14">
        <v>0.24145914614200592</v>
      </c>
    </row>
    <row r="9113" spans="1:14">
      <c r="A9113" s="13" t="s">
        <v>134</v>
      </c>
      <c r="B9113" s="13" t="s">
        <v>316</v>
      </c>
      <c r="C9113" s="14">
        <v>2017</v>
      </c>
      <c r="D9113" s="14">
        <v>805684.4375</v>
      </c>
      <c r="E9113" s="14">
        <v>104.9180908203125</v>
      </c>
      <c r="F9113" s="14">
        <v>38.903434753417969</v>
      </c>
      <c r="G9113" s="14">
        <v>2.6869490146636963</v>
      </c>
      <c r="H9113" s="14">
        <v>2877833.75</v>
      </c>
      <c r="I9113" s="14">
        <v>3.7943184375762939E-2</v>
      </c>
      <c r="J9113" s="14">
        <v>0.50511163473129272</v>
      </c>
      <c r="K9113" s="14">
        <v>810624.8125</v>
      </c>
      <c r="L9113" s="14">
        <v>657727.875</v>
      </c>
      <c r="M9113" s="14">
        <v>0.35653933882713318</v>
      </c>
      <c r="N9113" s="14">
        <v>0.24142777919769287</v>
      </c>
    </row>
    <row r="9114" spans="1:14">
      <c r="A9114" s="13" t="s">
        <v>135</v>
      </c>
      <c r="B9114" s="13" t="s">
        <v>317</v>
      </c>
      <c r="C9114" s="14">
        <v>1950</v>
      </c>
      <c r="D9114" s="14"/>
      <c r="E9114" s="14"/>
      <c r="F9114" s="14"/>
      <c r="G9114" s="14"/>
      <c r="H9114" s="14"/>
      <c r="I9114" s="14"/>
      <c r="J9114" s="14"/>
      <c r="K9114" s="14"/>
      <c r="L9114" s="14"/>
      <c r="M9114" s="14"/>
      <c r="N9114" s="14"/>
    </row>
    <row r="9115" spans="1:14">
      <c r="A9115" s="13" t="s">
        <v>135</v>
      </c>
      <c r="B9115" s="13" t="s">
        <v>317</v>
      </c>
      <c r="C9115" s="14">
        <v>1951</v>
      </c>
      <c r="D9115" s="14"/>
      <c r="E9115" s="14"/>
      <c r="F9115" s="14"/>
      <c r="G9115" s="14"/>
      <c r="H9115" s="14"/>
      <c r="I9115" s="14"/>
      <c r="J9115" s="14"/>
      <c r="K9115" s="14"/>
      <c r="L9115" s="14"/>
      <c r="M9115" s="14"/>
      <c r="N9115" s="14"/>
    </row>
    <row r="9116" spans="1:14">
      <c r="A9116" s="13" t="s">
        <v>135</v>
      </c>
      <c r="B9116" s="13" t="s">
        <v>317</v>
      </c>
      <c r="C9116" s="14">
        <v>1952</v>
      </c>
      <c r="D9116" s="14"/>
      <c r="E9116" s="14"/>
      <c r="F9116" s="14"/>
      <c r="G9116" s="14"/>
      <c r="H9116" s="14"/>
      <c r="I9116" s="14"/>
      <c r="J9116" s="14"/>
      <c r="K9116" s="14"/>
      <c r="L9116" s="14"/>
      <c r="M9116" s="14"/>
      <c r="N9116" s="14"/>
    </row>
    <row r="9117" spans="1:14">
      <c r="A9117" s="13" t="s">
        <v>135</v>
      </c>
      <c r="B9117" s="13" t="s">
        <v>317</v>
      </c>
      <c r="C9117" s="14">
        <v>1953</v>
      </c>
      <c r="D9117" s="14"/>
      <c r="E9117" s="14"/>
      <c r="F9117" s="14"/>
      <c r="G9117" s="14"/>
      <c r="H9117" s="14"/>
      <c r="I9117" s="14"/>
      <c r="J9117" s="14"/>
      <c r="K9117" s="14"/>
      <c r="L9117" s="14"/>
      <c r="M9117" s="14"/>
      <c r="N9117" s="14"/>
    </row>
    <row r="9118" spans="1:14">
      <c r="A9118" s="13" t="s">
        <v>135</v>
      </c>
      <c r="B9118" s="13" t="s">
        <v>317</v>
      </c>
      <c r="C9118" s="14">
        <v>1954</v>
      </c>
      <c r="D9118" s="14"/>
      <c r="E9118" s="14"/>
      <c r="F9118" s="14"/>
      <c r="G9118" s="14"/>
      <c r="H9118" s="14"/>
      <c r="I9118" s="14"/>
      <c r="J9118" s="14"/>
      <c r="K9118" s="14"/>
      <c r="L9118" s="14"/>
      <c r="M9118" s="14"/>
      <c r="N9118" s="14"/>
    </row>
    <row r="9119" spans="1:14">
      <c r="A9119" s="13" t="s">
        <v>135</v>
      </c>
      <c r="B9119" s="13" t="s">
        <v>317</v>
      </c>
      <c r="C9119" s="14">
        <v>1955</v>
      </c>
      <c r="D9119" s="14"/>
      <c r="E9119" s="14"/>
      <c r="F9119" s="14"/>
      <c r="G9119" s="14"/>
      <c r="H9119" s="14"/>
      <c r="I9119" s="14"/>
      <c r="J9119" s="14"/>
      <c r="K9119" s="14"/>
      <c r="L9119" s="14"/>
      <c r="M9119" s="14"/>
      <c r="N9119" s="14"/>
    </row>
    <row r="9120" spans="1:14">
      <c r="A9120" s="13" t="s">
        <v>135</v>
      </c>
      <c r="B9120" s="13" t="s">
        <v>317</v>
      </c>
      <c r="C9120" s="14">
        <v>1956</v>
      </c>
      <c r="D9120" s="14"/>
      <c r="E9120" s="14"/>
      <c r="F9120" s="14"/>
      <c r="G9120" s="14"/>
      <c r="H9120" s="14"/>
      <c r="I9120" s="14"/>
      <c r="J9120" s="14"/>
      <c r="K9120" s="14"/>
      <c r="L9120" s="14"/>
      <c r="M9120" s="14"/>
      <c r="N9120" s="14"/>
    </row>
    <row r="9121" spans="1:14">
      <c r="A9121" s="13" t="s">
        <v>135</v>
      </c>
      <c r="B9121" s="13" t="s">
        <v>317</v>
      </c>
      <c r="C9121" s="14">
        <v>1957</v>
      </c>
      <c r="D9121" s="14"/>
      <c r="E9121" s="14"/>
      <c r="F9121" s="14"/>
      <c r="G9121" s="14"/>
      <c r="H9121" s="14"/>
      <c r="I9121" s="14"/>
      <c r="J9121" s="14"/>
      <c r="K9121" s="14"/>
      <c r="L9121" s="14"/>
      <c r="M9121" s="14"/>
      <c r="N9121" s="14"/>
    </row>
    <row r="9122" spans="1:14">
      <c r="A9122" s="13" t="s">
        <v>135</v>
      </c>
      <c r="B9122" s="13" t="s">
        <v>317</v>
      </c>
      <c r="C9122" s="14">
        <v>1958</v>
      </c>
      <c r="D9122" s="14"/>
      <c r="E9122" s="14"/>
      <c r="F9122" s="14"/>
      <c r="G9122" s="14"/>
      <c r="H9122" s="14"/>
      <c r="I9122" s="14"/>
      <c r="J9122" s="14"/>
      <c r="K9122" s="14"/>
      <c r="L9122" s="14"/>
      <c r="M9122" s="14"/>
      <c r="N9122" s="14"/>
    </row>
    <row r="9123" spans="1:14">
      <c r="A9123" s="13" t="s">
        <v>135</v>
      </c>
      <c r="B9123" s="13" t="s">
        <v>317</v>
      </c>
      <c r="C9123" s="14">
        <v>1959</v>
      </c>
      <c r="D9123" s="14"/>
      <c r="E9123" s="14"/>
      <c r="F9123" s="14"/>
      <c r="G9123" s="14"/>
      <c r="H9123" s="14"/>
      <c r="I9123" s="14"/>
      <c r="J9123" s="14"/>
      <c r="K9123" s="14"/>
      <c r="L9123" s="14"/>
      <c r="M9123" s="14"/>
      <c r="N9123" s="14"/>
    </row>
    <row r="9124" spans="1:14">
      <c r="A9124" s="13" t="s">
        <v>135</v>
      </c>
      <c r="B9124" s="13" t="s">
        <v>317</v>
      </c>
      <c r="C9124" s="14">
        <v>1960</v>
      </c>
      <c r="D9124" s="14"/>
      <c r="E9124" s="14"/>
      <c r="F9124" s="14"/>
      <c r="G9124" s="14"/>
      <c r="H9124" s="14"/>
      <c r="I9124" s="14"/>
      <c r="J9124" s="14"/>
      <c r="K9124" s="14"/>
      <c r="L9124" s="14"/>
      <c r="M9124" s="14"/>
      <c r="N9124" s="14"/>
    </row>
    <row r="9125" spans="1:14">
      <c r="A9125" s="13" t="s">
        <v>135</v>
      </c>
      <c r="B9125" s="13" t="s">
        <v>317</v>
      </c>
      <c r="C9125" s="14">
        <v>1961</v>
      </c>
      <c r="D9125" s="14"/>
      <c r="E9125" s="14"/>
      <c r="F9125" s="14"/>
      <c r="G9125" s="14"/>
      <c r="H9125" s="14"/>
      <c r="I9125" s="14"/>
      <c r="J9125" s="14"/>
      <c r="K9125" s="14"/>
      <c r="L9125" s="14"/>
      <c r="M9125" s="14"/>
      <c r="N9125" s="14"/>
    </row>
    <row r="9126" spans="1:14">
      <c r="A9126" s="13" t="s">
        <v>135</v>
      </c>
      <c r="B9126" s="13" t="s">
        <v>317</v>
      </c>
      <c r="C9126" s="14">
        <v>1962</v>
      </c>
      <c r="D9126" s="14"/>
      <c r="E9126" s="14"/>
      <c r="F9126" s="14"/>
      <c r="G9126" s="14"/>
      <c r="H9126" s="14"/>
      <c r="I9126" s="14"/>
      <c r="J9126" s="14"/>
      <c r="K9126" s="14"/>
      <c r="L9126" s="14"/>
      <c r="M9126" s="14"/>
      <c r="N9126" s="14"/>
    </row>
    <row r="9127" spans="1:14">
      <c r="A9127" s="13" t="s">
        <v>135</v>
      </c>
      <c r="B9127" s="13" t="s">
        <v>317</v>
      </c>
      <c r="C9127" s="14">
        <v>1963</v>
      </c>
      <c r="D9127" s="14"/>
      <c r="E9127" s="14"/>
      <c r="F9127" s="14"/>
      <c r="G9127" s="14"/>
      <c r="H9127" s="14"/>
      <c r="I9127" s="14"/>
      <c r="J9127" s="14"/>
      <c r="K9127" s="14"/>
      <c r="L9127" s="14"/>
      <c r="M9127" s="14"/>
      <c r="N9127" s="14"/>
    </row>
    <row r="9128" spans="1:14">
      <c r="A9128" s="13" t="s">
        <v>135</v>
      </c>
      <c r="B9128" s="13" t="s">
        <v>317</v>
      </c>
      <c r="C9128" s="14">
        <v>1964</v>
      </c>
      <c r="D9128" s="14"/>
      <c r="E9128" s="14"/>
      <c r="F9128" s="14"/>
      <c r="G9128" s="14"/>
      <c r="H9128" s="14"/>
      <c r="I9128" s="14"/>
      <c r="J9128" s="14"/>
      <c r="K9128" s="14"/>
      <c r="L9128" s="14"/>
      <c r="M9128" s="14"/>
      <c r="N9128" s="14"/>
    </row>
    <row r="9129" spans="1:14">
      <c r="A9129" s="13" t="s">
        <v>135</v>
      </c>
      <c r="B9129" s="13" t="s">
        <v>317</v>
      </c>
      <c r="C9129" s="14">
        <v>1965</v>
      </c>
      <c r="D9129" s="14"/>
      <c r="E9129" s="14"/>
      <c r="F9129" s="14"/>
      <c r="G9129" s="14"/>
      <c r="H9129" s="14"/>
      <c r="I9129" s="14"/>
      <c r="J9129" s="14"/>
      <c r="K9129" s="14"/>
      <c r="L9129" s="14"/>
      <c r="M9129" s="14"/>
      <c r="N9129" s="14"/>
    </row>
    <row r="9130" spans="1:14">
      <c r="A9130" s="13" t="s">
        <v>135</v>
      </c>
      <c r="B9130" s="13" t="s">
        <v>317</v>
      </c>
      <c r="C9130" s="14">
        <v>1966</v>
      </c>
      <c r="D9130" s="14"/>
      <c r="E9130" s="14"/>
      <c r="F9130" s="14"/>
      <c r="G9130" s="14"/>
      <c r="H9130" s="14"/>
      <c r="I9130" s="14"/>
      <c r="J9130" s="14"/>
      <c r="K9130" s="14"/>
      <c r="L9130" s="14"/>
      <c r="M9130" s="14"/>
      <c r="N9130" s="14"/>
    </row>
    <row r="9131" spans="1:14">
      <c r="A9131" s="13" t="s">
        <v>135</v>
      </c>
      <c r="B9131" s="13" t="s">
        <v>317</v>
      </c>
      <c r="C9131" s="14">
        <v>1967</v>
      </c>
      <c r="D9131" s="14"/>
      <c r="E9131" s="14"/>
      <c r="F9131" s="14"/>
      <c r="G9131" s="14"/>
      <c r="H9131" s="14"/>
      <c r="I9131" s="14"/>
      <c r="J9131" s="14"/>
      <c r="K9131" s="14"/>
      <c r="L9131" s="14"/>
      <c r="M9131" s="14"/>
      <c r="N9131" s="14"/>
    </row>
    <row r="9132" spans="1:14">
      <c r="A9132" s="13" t="s">
        <v>135</v>
      </c>
      <c r="B9132" s="13" t="s">
        <v>317</v>
      </c>
      <c r="C9132" s="14">
        <v>1968</v>
      </c>
      <c r="D9132" s="14"/>
      <c r="E9132" s="14"/>
      <c r="F9132" s="14"/>
      <c r="G9132" s="14"/>
      <c r="H9132" s="14"/>
      <c r="I9132" s="14"/>
      <c r="J9132" s="14"/>
      <c r="K9132" s="14"/>
      <c r="L9132" s="14"/>
      <c r="M9132" s="14"/>
      <c r="N9132" s="14"/>
    </row>
    <row r="9133" spans="1:14">
      <c r="A9133" s="13" t="s">
        <v>135</v>
      </c>
      <c r="B9133" s="13" t="s">
        <v>317</v>
      </c>
      <c r="C9133" s="14">
        <v>1969</v>
      </c>
      <c r="D9133" s="14"/>
      <c r="E9133" s="14"/>
      <c r="F9133" s="14"/>
      <c r="G9133" s="14"/>
      <c r="H9133" s="14"/>
      <c r="I9133" s="14"/>
      <c r="J9133" s="14"/>
      <c r="K9133" s="14"/>
      <c r="L9133" s="14"/>
      <c r="M9133" s="14"/>
      <c r="N9133" s="14"/>
    </row>
    <row r="9134" spans="1:14">
      <c r="A9134" s="13" t="s">
        <v>135</v>
      </c>
      <c r="B9134" s="13" t="s">
        <v>317</v>
      </c>
      <c r="C9134" s="14">
        <v>1970</v>
      </c>
      <c r="D9134" s="14">
        <v>168783.734375</v>
      </c>
      <c r="E9134" s="14">
        <v>32.635555267333984</v>
      </c>
      <c r="F9134" s="14">
        <v>14.165738105773926</v>
      </c>
      <c r="G9134" s="14">
        <v>2.3004581928253174</v>
      </c>
      <c r="H9134" s="14">
        <v>183352.671875</v>
      </c>
      <c r="I9134" s="14"/>
      <c r="J9134" s="14"/>
      <c r="K9134" s="14">
        <v>252317.25</v>
      </c>
      <c r="L9134" s="14">
        <v>214321.6875</v>
      </c>
      <c r="M9134" s="14">
        <v>0.6242716908454895</v>
      </c>
      <c r="N9134" s="14">
        <v>0.19519682228565216</v>
      </c>
    </row>
    <row r="9135" spans="1:14">
      <c r="A9135" s="13" t="s">
        <v>135</v>
      </c>
      <c r="B9135" s="13" t="s">
        <v>317</v>
      </c>
      <c r="C9135" s="14">
        <v>1971</v>
      </c>
      <c r="D9135" s="14">
        <v>181252.640625</v>
      </c>
      <c r="E9135" s="14">
        <v>32.8865966796875</v>
      </c>
      <c r="F9135" s="14">
        <v>14.421736717224121</v>
      </c>
      <c r="G9135" s="14">
        <v>2.3328070640563965</v>
      </c>
      <c r="H9135" s="14">
        <v>206679.5625</v>
      </c>
      <c r="I9135" s="14"/>
      <c r="J9135" s="14"/>
      <c r="K9135" s="14">
        <v>271026.875</v>
      </c>
      <c r="L9135" s="14">
        <v>230430.34375</v>
      </c>
      <c r="M9135" s="14">
        <v>0.6242716908454895</v>
      </c>
      <c r="N9135" s="14">
        <v>0.18541888892650604</v>
      </c>
    </row>
    <row r="9136" spans="1:14">
      <c r="A9136" s="13" t="s">
        <v>135</v>
      </c>
      <c r="B9136" s="13" t="s">
        <v>317</v>
      </c>
      <c r="C9136" s="14">
        <v>1972</v>
      </c>
      <c r="D9136" s="14">
        <v>189992.015625</v>
      </c>
      <c r="E9136" s="14">
        <v>33.1431884765625</v>
      </c>
      <c r="F9136" s="14">
        <v>14.772833824157715</v>
      </c>
      <c r="G9136" s="14">
        <v>2.3656108379364014</v>
      </c>
      <c r="H9136" s="14">
        <v>231967.65625</v>
      </c>
      <c r="I9136" s="14"/>
      <c r="J9136" s="14"/>
      <c r="K9136" s="14">
        <v>283706.09375</v>
      </c>
      <c r="L9136" s="14">
        <v>241287.046875</v>
      </c>
      <c r="M9136" s="14">
        <v>0.6242716908454895</v>
      </c>
      <c r="N9136" s="14">
        <v>0.17268294095993042</v>
      </c>
    </row>
    <row r="9137" spans="1:14">
      <c r="A9137" s="13" t="s">
        <v>135</v>
      </c>
      <c r="B9137" s="13" t="s">
        <v>317</v>
      </c>
      <c r="C9137" s="14">
        <v>1973</v>
      </c>
      <c r="D9137" s="14">
        <v>198294.65625</v>
      </c>
      <c r="E9137" s="14">
        <v>33.407619476318359</v>
      </c>
      <c r="F9137" s="14">
        <v>15.075614929199219</v>
      </c>
      <c r="G9137" s="14">
        <v>2.3988759517669678</v>
      </c>
      <c r="H9137" s="14">
        <v>257039.390625</v>
      </c>
      <c r="I9137" s="14"/>
      <c r="J9137" s="14"/>
      <c r="K9137" s="14">
        <v>295569.875</v>
      </c>
      <c r="L9137" s="14">
        <v>251304.171875</v>
      </c>
      <c r="M9137" s="14">
        <v>0.6242716908454895</v>
      </c>
      <c r="N9137" s="14">
        <v>0.16142205893993378</v>
      </c>
    </row>
    <row r="9138" spans="1:14">
      <c r="A9138" s="13" t="s">
        <v>135</v>
      </c>
      <c r="B9138" s="13" t="s">
        <v>317</v>
      </c>
      <c r="C9138" s="14">
        <v>1974</v>
      </c>
      <c r="D9138" s="14">
        <v>212557.5625</v>
      </c>
      <c r="E9138" s="14">
        <v>33.681720733642578</v>
      </c>
      <c r="F9138" s="14">
        <v>15.325778961181641</v>
      </c>
      <c r="G9138" s="14">
        <v>2.4326088428497314</v>
      </c>
      <c r="H9138" s="14">
        <v>286005.90625</v>
      </c>
      <c r="I9138" s="14">
        <v>1.7531083896756172E-2</v>
      </c>
      <c r="J9138" s="14">
        <v>0.59588277339935303</v>
      </c>
      <c r="K9138" s="14">
        <v>316587.15625</v>
      </c>
      <c r="L9138" s="14">
        <v>268915.34375</v>
      </c>
      <c r="M9138" s="14">
        <v>0.6242716908454895</v>
      </c>
      <c r="N9138" s="14">
        <v>0.15693944692611694</v>
      </c>
    </row>
    <row r="9139" spans="1:14">
      <c r="A9139" s="13" t="s">
        <v>135</v>
      </c>
      <c r="B9139" s="13" t="s">
        <v>317</v>
      </c>
      <c r="C9139" s="14">
        <v>1975</v>
      </c>
      <c r="D9139" s="14">
        <v>224478.90625</v>
      </c>
      <c r="E9139" s="14">
        <v>33.966571807861328</v>
      </c>
      <c r="F9139" s="14">
        <v>15.416682243347168</v>
      </c>
      <c r="G9139" s="14">
        <v>2.4668159484863281</v>
      </c>
      <c r="H9139" s="14">
        <v>313809.75</v>
      </c>
      <c r="I9139" s="14">
        <v>1.8562143668532372E-2</v>
      </c>
      <c r="J9139" s="14">
        <v>0.61649489402770996</v>
      </c>
      <c r="K9139" s="14">
        <v>335396.75</v>
      </c>
      <c r="L9139" s="14">
        <v>283979.96875</v>
      </c>
      <c r="M9139" s="14">
        <v>0.6242716908454895</v>
      </c>
      <c r="N9139" s="14">
        <v>0.14997556805610657</v>
      </c>
    </row>
    <row r="9140" spans="1:14">
      <c r="A9140" s="13" t="s">
        <v>135</v>
      </c>
      <c r="B9140" s="13" t="s">
        <v>317</v>
      </c>
      <c r="C9140" s="14">
        <v>1976</v>
      </c>
      <c r="D9140" s="14">
        <v>231709.421875</v>
      </c>
      <c r="E9140" s="14">
        <v>34.261867523193359</v>
      </c>
      <c r="F9140" s="14">
        <v>15.378704071044922</v>
      </c>
      <c r="G9140" s="14">
        <v>2.4726274013519287</v>
      </c>
      <c r="H9140" s="14">
        <v>332822.59375</v>
      </c>
      <c r="I9140" s="14">
        <v>1.9139053300023079E-2</v>
      </c>
      <c r="J9140" s="14">
        <v>0.60913503170013428</v>
      </c>
      <c r="K9140" s="14">
        <v>361978.9375</v>
      </c>
      <c r="L9140" s="14">
        <v>309195.5625</v>
      </c>
      <c r="M9140" s="14">
        <v>0.6242716908454895</v>
      </c>
      <c r="N9140" s="14">
        <v>0.15372391045093536</v>
      </c>
    </row>
    <row r="9141" spans="1:14">
      <c r="A9141" s="13" t="s">
        <v>135</v>
      </c>
      <c r="B9141" s="13" t="s">
        <v>317</v>
      </c>
      <c r="C9141" s="14">
        <v>1977</v>
      </c>
      <c r="D9141" s="14">
        <v>238770.734375</v>
      </c>
      <c r="E9141" s="14">
        <v>34.56689453125</v>
      </c>
      <c r="F9141" s="14">
        <v>15.455921173095703</v>
      </c>
      <c r="G9141" s="14">
        <v>2.4784526824951172</v>
      </c>
      <c r="H9141" s="14">
        <v>351807</v>
      </c>
      <c r="I9141" s="14">
        <v>1.9203655421733856E-2</v>
      </c>
      <c r="J9141" s="14">
        <v>0.60996043682098389</v>
      </c>
      <c r="K9141" s="14">
        <v>387630.0625</v>
      </c>
      <c r="L9141" s="14">
        <v>330183.21875</v>
      </c>
      <c r="M9141" s="14">
        <v>0.6242716908454895</v>
      </c>
      <c r="N9141" s="14">
        <v>0.15078388154506683</v>
      </c>
    </row>
    <row r="9142" spans="1:14">
      <c r="A9142" s="13" t="s">
        <v>135</v>
      </c>
      <c r="B9142" s="13" t="s">
        <v>317</v>
      </c>
      <c r="C9142" s="14">
        <v>1978</v>
      </c>
      <c r="D9142" s="14">
        <v>242294.90625</v>
      </c>
      <c r="E9142" s="14">
        <v>34.881378173828125</v>
      </c>
      <c r="F9142" s="14">
        <v>15.89576244354248</v>
      </c>
      <c r="G9142" s="14">
        <v>2.4842917919158936</v>
      </c>
      <c r="H9142" s="14">
        <v>370913</v>
      </c>
      <c r="I9142" s="14">
        <v>1.9077477976679802E-2</v>
      </c>
      <c r="J9142" s="14">
        <v>0.59392362833023071</v>
      </c>
      <c r="K9142" s="14">
        <v>408563.09375</v>
      </c>
      <c r="L9142" s="14">
        <v>346846.4375</v>
      </c>
      <c r="M9142" s="14">
        <v>0.6242716908454895</v>
      </c>
      <c r="N9142" s="14">
        <v>0.14701883494853973</v>
      </c>
    </row>
    <row r="9143" spans="1:14">
      <c r="A9143" s="13" t="s">
        <v>135</v>
      </c>
      <c r="B9143" s="13" t="s">
        <v>317</v>
      </c>
      <c r="C9143" s="14">
        <v>1979</v>
      </c>
      <c r="D9143" s="14">
        <v>244208.25</v>
      </c>
      <c r="E9143" s="14">
        <v>35.204730987548828</v>
      </c>
      <c r="F9143" s="14">
        <v>16.005535125732422</v>
      </c>
      <c r="G9143" s="14">
        <v>2.4901444911956787</v>
      </c>
      <c r="H9143" s="14">
        <v>392172.59375</v>
      </c>
      <c r="I9143" s="14">
        <v>1.9184697419404984E-2</v>
      </c>
      <c r="J9143" s="14">
        <v>0.58703351020812988</v>
      </c>
      <c r="K9143" s="14">
        <v>424281.0625</v>
      </c>
      <c r="L9143" s="14">
        <v>358628.25</v>
      </c>
      <c r="M9143" s="14">
        <v>0.6242716908454895</v>
      </c>
      <c r="N9143" s="14">
        <v>0.14092381298542023</v>
      </c>
    </row>
    <row r="9144" spans="1:14">
      <c r="A9144" s="13" t="s">
        <v>135</v>
      </c>
      <c r="B9144" s="13" t="s">
        <v>317</v>
      </c>
      <c r="C9144" s="14">
        <v>1980</v>
      </c>
      <c r="D9144" s="14">
        <v>221294.28125</v>
      </c>
      <c r="E9144" s="14">
        <v>35.535106658935547</v>
      </c>
      <c r="F9144" s="14">
        <v>16.107376098632812</v>
      </c>
      <c r="G9144" s="14">
        <v>2.4960110187530518</v>
      </c>
      <c r="H9144" s="14">
        <v>420008.78125</v>
      </c>
      <c r="I9144" s="14">
        <v>1.9752498716115952E-2</v>
      </c>
      <c r="J9144" s="14">
        <v>0.52935320138931274</v>
      </c>
      <c r="K9144" s="14">
        <v>398824.125</v>
      </c>
      <c r="L9144" s="14">
        <v>331955.25</v>
      </c>
      <c r="M9144" s="14">
        <v>0.6242716908454895</v>
      </c>
      <c r="N9144" s="14">
        <v>0.10977842658758163</v>
      </c>
    </row>
    <row r="9145" spans="1:14">
      <c r="A9145" s="13" t="s">
        <v>135</v>
      </c>
      <c r="B9145" s="13" t="s">
        <v>317</v>
      </c>
      <c r="C9145" s="14">
        <v>1981</v>
      </c>
      <c r="D9145" s="14">
        <v>208945.25</v>
      </c>
      <c r="E9145" s="14">
        <v>35.873729705810547</v>
      </c>
      <c r="F9145" s="14">
        <v>16.194093704223633</v>
      </c>
      <c r="G9145" s="14">
        <v>2.5229818820953369</v>
      </c>
      <c r="H9145" s="14">
        <v>453514.875</v>
      </c>
      <c r="I9145" s="14">
        <v>1.8259676173329353E-2</v>
      </c>
      <c r="J9145" s="14">
        <v>0.50540286302566528</v>
      </c>
      <c r="K9145" s="14">
        <v>359056.25</v>
      </c>
      <c r="L9145" s="14">
        <v>319926.96875</v>
      </c>
      <c r="M9145" s="14">
        <v>0.6242716908454895</v>
      </c>
      <c r="N9145" s="14">
        <v>0.11606626957654953</v>
      </c>
    </row>
    <row r="9146" spans="1:14">
      <c r="A9146" s="13" t="s">
        <v>135</v>
      </c>
      <c r="B9146" s="13" t="s">
        <v>317</v>
      </c>
      <c r="C9146" s="14">
        <v>1982</v>
      </c>
      <c r="D9146" s="14">
        <v>206735.65625</v>
      </c>
      <c r="E9146" s="14">
        <v>36.216709136962891</v>
      </c>
      <c r="F9146" s="14">
        <v>15.807706832885742</v>
      </c>
      <c r="G9146" s="14">
        <v>2.5502443313598633</v>
      </c>
      <c r="H9146" s="14">
        <v>501494.15625</v>
      </c>
      <c r="I9146" s="14">
        <v>2.0142067223787308E-2</v>
      </c>
      <c r="J9146" s="14">
        <v>0.49289175868034363</v>
      </c>
      <c r="K9146" s="14">
        <v>341940.15625</v>
      </c>
      <c r="L9146" s="14">
        <v>286361.125</v>
      </c>
      <c r="M9146" s="14">
        <v>0.6242716908454895</v>
      </c>
      <c r="N9146" s="14">
        <v>8.0832958221435547E-2</v>
      </c>
    </row>
    <row r="9147" spans="1:14">
      <c r="A9147" s="13" t="s">
        <v>135</v>
      </c>
      <c r="B9147" s="13" t="s">
        <v>317</v>
      </c>
      <c r="C9147" s="14">
        <v>1983</v>
      </c>
      <c r="D9147" s="14">
        <v>225181.125</v>
      </c>
      <c r="E9147" s="14">
        <v>36.550846099853516</v>
      </c>
      <c r="F9147" s="14">
        <v>15.761628150939941</v>
      </c>
      <c r="G9147" s="14">
        <v>2.5719654560089111</v>
      </c>
      <c r="H9147" s="14">
        <v>552817.4375</v>
      </c>
      <c r="I9147" s="14">
        <v>2.2465793415904045E-2</v>
      </c>
      <c r="J9147" s="14">
        <v>0.49816516041755676</v>
      </c>
      <c r="K9147" s="14">
        <v>360965.125</v>
      </c>
      <c r="L9147" s="14">
        <v>300751.15625</v>
      </c>
      <c r="M9147" s="14">
        <v>0.6242716908454895</v>
      </c>
      <c r="N9147" s="14">
        <v>8.8316693902015686E-2</v>
      </c>
    </row>
    <row r="9148" spans="1:14">
      <c r="A9148" s="13" t="s">
        <v>135</v>
      </c>
      <c r="B9148" s="13" t="s">
        <v>317</v>
      </c>
      <c r="C9148" s="14">
        <v>1984</v>
      </c>
      <c r="D9148" s="14">
        <v>246869.59375</v>
      </c>
      <c r="E9148" s="14">
        <v>36.858894348144531</v>
      </c>
      <c r="F9148" s="14">
        <v>15.794838905334473</v>
      </c>
      <c r="G9148" s="14">
        <v>2.5906436443328857</v>
      </c>
      <c r="H9148" s="14">
        <v>621744.5625</v>
      </c>
      <c r="I9148" s="14">
        <v>2.4535102769732475E-2</v>
      </c>
      <c r="J9148" s="14">
        <v>0.49902799725532532</v>
      </c>
      <c r="K9148" s="14">
        <v>381326.28125</v>
      </c>
      <c r="L9148" s="14">
        <v>314745.375</v>
      </c>
      <c r="M9148" s="14">
        <v>0.6242716908454895</v>
      </c>
      <c r="N9148" s="14">
        <v>9.3388572335243225E-2</v>
      </c>
    </row>
    <row r="9149" spans="1:14">
      <c r="A9149" s="13" t="s">
        <v>135</v>
      </c>
      <c r="B9149" s="13" t="s">
        <v>317</v>
      </c>
      <c r="C9149" s="14">
        <v>1985</v>
      </c>
      <c r="D9149" s="14">
        <v>266428.34375</v>
      </c>
      <c r="E9149" s="14">
        <v>37.128715515136719</v>
      </c>
      <c r="F9149" s="14">
        <v>15.908464431762695</v>
      </c>
      <c r="G9149" s="14">
        <v>2.6094577312469482</v>
      </c>
      <c r="H9149" s="14">
        <v>677588.3125</v>
      </c>
      <c r="I9149" s="14">
        <v>2.6474427431821823E-2</v>
      </c>
      <c r="J9149" s="14">
        <v>0.50841277837753296</v>
      </c>
      <c r="K9149" s="14">
        <v>395197.3125</v>
      </c>
      <c r="L9149" s="14">
        <v>325046.84375</v>
      </c>
      <c r="M9149" s="14">
        <v>0.6242716908454895</v>
      </c>
      <c r="N9149" s="14">
        <v>9.1037541627883911E-2</v>
      </c>
    </row>
    <row r="9150" spans="1:14">
      <c r="A9150" s="13" t="s">
        <v>135</v>
      </c>
      <c r="B9150" s="13" t="s">
        <v>317</v>
      </c>
      <c r="C9150" s="14">
        <v>1986</v>
      </c>
      <c r="D9150" s="14">
        <v>284332.78125</v>
      </c>
      <c r="E9150" s="14">
        <v>37.354263305664062</v>
      </c>
      <c r="F9150" s="14">
        <v>15.931666374206543</v>
      </c>
      <c r="G9150" s="14">
        <v>2.6335604190826416</v>
      </c>
      <c r="H9150" s="14">
        <v>716622.125</v>
      </c>
      <c r="I9150" s="14">
        <v>2.6641830801963806E-2</v>
      </c>
      <c r="J9150" s="14">
        <v>0.5261957049369812</v>
      </c>
      <c r="K9150" s="14">
        <v>411895.78125</v>
      </c>
      <c r="L9150" s="14">
        <v>337881.34375</v>
      </c>
      <c r="M9150" s="14">
        <v>0.6242716908454895</v>
      </c>
      <c r="N9150" s="14">
        <v>8.7738245725631714E-2</v>
      </c>
    </row>
    <row r="9151" spans="1:14">
      <c r="A9151" s="13" t="s">
        <v>135</v>
      </c>
      <c r="B9151" s="13" t="s">
        <v>317</v>
      </c>
      <c r="C9151" s="14">
        <v>1987</v>
      </c>
      <c r="D9151" s="14">
        <v>298713.875</v>
      </c>
      <c r="E9151" s="14">
        <v>37.538974761962891</v>
      </c>
      <c r="F9151" s="14">
        <v>15.859249114990234</v>
      </c>
      <c r="G9151" s="14">
        <v>2.6578857898712158</v>
      </c>
      <c r="H9151" s="14">
        <v>747290.625</v>
      </c>
      <c r="I9151" s="14">
        <v>2.654673159122467E-2</v>
      </c>
      <c r="J9151" s="14">
        <v>0.53866368532180786</v>
      </c>
      <c r="K9151" s="14">
        <v>419960.15625</v>
      </c>
      <c r="L9151" s="14">
        <v>345556.90625</v>
      </c>
      <c r="M9151" s="14">
        <v>0.6242716908454895</v>
      </c>
      <c r="N9151" s="14">
        <v>8.4230855107307434E-2</v>
      </c>
    </row>
    <row r="9152" spans="1:14">
      <c r="A9152" s="13" t="s">
        <v>135</v>
      </c>
      <c r="B9152" s="13" t="s">
        <v>317</v>
      </c>
      <c r="C9152" s="14">
        <v>1988</v>
      </c>
      <c r="D9152" s="14">
        <v>318590.59375</v>
      </c>
      <c r="E9152" s="14">
        <v>37.691898345947266</v>
      </c>
      <c r="F9152" s="14">
        <v>15.764316558837891</v>
      </c>
      <c r="G9152" s="14">
        <v>2.6824359893798828</v>
      </c>
      <c r="H9152" s="14">
        <v>774281.4375</v>
      </c>
      <c r="I9152" s="14">
        <v>2.6470798999071121E-2</v>
      </c>
      <c r="J9152" s="14">
        <v>0.5584251880645752</v>
      </c>
      <c r="K9152" s="14">
        <v>437316.03125</v>
      </c>
      <c r="L9152" s="14">
        <v>354272.65625</v>
      </c>
      <c r="M9152" s="14">
        <v>0.6242716908454895</v>
      </c>
      <c r="N9152" s="14">
        <v>8.7102659046649933E-2</v>
      </c>
    </row>
    <row r="9153" spans="1:14">
      <c r="A9153" s="13" t="s">
        <v>135</v>
      </c>
      <c r="B9153" s="13" t="s">
        <v>317</v>
      </c>
      <c r="C9153" s="14">
        <v>1989</v>
      </c>
      <c r="D9153" s="14">
        <v>333709.40625</v>
      </c>
      <c r="E9153" s="14">
        <v>37.827018737792969</v>
      </c>
      <c r="F9153" s="14">
        <v>15.758317947387695</v>
      </c>
      <c r="G9153" s="14">
        <v>2.7072129249572754</v>
      </c>
      <c r="H9153" s="14">
        <v>793547.125</v>
      </c>
      <c r="I9153" s="14">
        <v>2.5933573022484779E-2</v>
      </c>
      <c r="J9153" s="14">
        <v>0.57685458660125732</v>
      </c>
      <c r="K9153" s="14">
        <v>438017.28125</v>
      </c>
      <c r="L9153" s="14">
        <v>349181.90625</v>
      </c>
      <c r="M9153" s="14">
        <v>0.6242716908454895</v>
      </c>
      <c r="N9153" s="14">
        <v>0.12673474848270416</v>
      </c>
    </row>
    <row r="9154" spans="1:14">
      <c r="A9154" s="13" t="s">
        <v>135</v>
      </c>
      <c r="B9154" s="13" t="s">
        <v>317</v>
      </c>
      <c r="C9154" s="14">
        <v>1990</v>
      </c>
      <c r="D9154" s="14">
        <v>291993.15625</v>
      </c>
      <c r="E9154" s="14">
        <v>37.954551696777344</v>
      </c>
      <c r="F9154" s="14">
        <v>15.08072566986084</v>
      </c>
      <c r="G9154" s="14">
        <v>2.7322185039520264</v>
      </c>
      <c r="H9154" s="14">
        <v>802548.625</v>
      </c>
      <c r="I9154" s="14">
        <v>2.5488400831818581E-2</v>
      </c>
      <c r="J9154" s="14">
        <v>0.50887596607208252</v>
      </c>
      <c r="K9154" s="14">
        <v>387441.78125</v>
      </c>
      <c r="L9154" s="14">
        <v>312293.75</v>
      </c>
      <c r="M9154" s="14">
        <v>0.6242716908454895</v>
      </c>
      <c r="N9154" s="14">
        <v>8.4706708788871765E-2</v>
      </c>
    </row>
    <row r="9155" spans="1:14">
      <c r="A9155" s="13" t="s">
        <v>135</v>
      </c>
      <c r="B9155" s="13" t="s">
        <v>317</v>
      </c>
      <c r="C9155" s="14">
        <v>1991</v>
      </c>
      <c r="D9155" s="14">
        <v>290296.84375</v>
      </c>
      <c r="E9155" s="14">
        <v>38.077213287353516</v>
      </c>
      <c r="F9155" s="14">
        <v>14.19245719909668</v>
      </c>
      <c r="G9155" s="14">
        <v>2.7647795677185059</v>
      </c>
      <c r="H9155" s="14">
        <v>803408.6875</v>
      </c>
      <c r="I9155" s="14">
        <v>2.5243805721402168E-2</v>
      </c>
      <c r="J9155" s="14">
        <v>0.51944011449813843</v>
      </c>
      <c r="K9155" s="14">
        <v>360260.5</v>
      </c>
      <c r="L9155" s="14">
        <v>335750.96875</v>
      </c>
      <c r="M9155" s="14">
        <v>0.6242716908454895</v>
      </c>
      <c r="N9155" s="14">
        <v>8.6297541856765747E-2</v>
      </c>
    </row>
    <row r="9156" spans="1:14">
      <c r="A9156" s="13" t="s">
        <v>135</v>
      </c>
      <c r="B9156" s="13" t="s">
        <v>317</v>
      </c>
      <c r="C9156" s="14">
        <v>1992</v>
      </c>
      <c r="D9156" s="14">
        <v>312571.3125</v>
      </c>
      <c r="E9156" s="14">
        <v>38.191776275634766</v>
      </c>
      <c r="F9156" s="14">
        <v>14.057300567626953</v>
      </c>
      <c r="G9156" s="14">
        <v>2.7977283000946045</v>
      </c>
      <c r="H9156" s="14">
        <v>807116.125</v>
      </c>
      <c r="I9156" s="14">
        <v>2.4861374869942665E-2</v>
      </c>
      <c r="J9156" s="14">
        <v>0.5476222038269043</v>
      </c>
      <c r="K9156" s="14">
        <v>369320.96875</v>
      </c>
      <c r="L9156" s="14">
        <v>347067.9375</v>
      </c>
      <c r="M9156" s="14">
        <v>0.6242716908454895</v>
      </c>
      <c r="N9156" s="14">
        <v>0.10728707164525986</v>
      </c>
    </row>
    <row r="9157" spans="1:14">
      <c r="A9157" s="13" t="s">
        <v>135</v>
      </c>
      <c r="B9157" s="13" t="s">
        <v>317</v>
      </c>
      <c r="C9157" s="14">
        <v>1993</v>
      </c>
      <c r="D9157" s="14">
        <v>339712.5625</v>
      </c>
      <c r="E9157" s="14">
        <v>38.295475006103516</v>
      </c>
      <c r="F9157" s="14">
        <v>13.727619171142578</v>
      </c>
      <c r="G9157" s="14">
        <v>2.8310699462890625</v>
      </c>
      <c r="H9157" s="14">
        <v>829840.1875</v>
      </c>
      <c r="I9157" s="14">
        <v>2.4718865752220154E-2</v>
      </c>
      <c r="J9157" s="14">
        <v>0.58970397710800171</v>
      </c>
      <c r="K9157" s="14">
        <v>383127.34375</v>
      </c>
      <c r="L9157" s="14">
        <v>362880.25</v>
      </c>
      <c r="M9157" s="14">
        <v>0.6242716908454895</v>
      </c>
      <c r="N9157" s="14">
        <v>0.11611413210630417</v>
      </c>
    </row>
    <row r="9158" spans="1:14">
      <c r="A9158" s="13" t="s">
        <v>135</v>
      </c>
      <c r="B9158" s="13" t="s">
        <v>317</v>
      </c>
      <c r="C9158" s="14">
        <v>1994</v>
      </c>
      <c r="D9158" s="14">
        <v>365481.4375</v>
      </c>
      <c r="E9158" s="14">
        <v>38.383514404296875</v>
      </c>
      <c r="F9158" s="14">
        <v>13.868626594543457</v>
      </c>
      <c r="G9158" s="14">
        <v>2.8648090362548828</v>
      </c>
      <c r="H9158" s="14">
        <v>857340.6875</v>
      </c>
      <c r="I9158" s="14">
        <v>2.4293992668390274E-2</v>
      </c>
      <c r="J9158" s="14">
        <v>0.62152481079101562</v>
      </c>
      <c r="K9158" s="14">
        <v>403405.5</v>
      </c>
      <c r="L9158" s="14">
        <v>374603.84375</v>
      </c>
      <c r="M9158" s="14">
        <v>0.6242716908454895</v>
      </c>
      <c r="N9158" s="14">
        <v>0.10582830756902695</v>
      </c>
    </row>
    <row r="9159" spans="1:14">
      <c r="A9159" s="13" t="s">
        <v>135</v>
      </c>
      <c r="B9159" s="13" t="s">
        <v>317</v>
      </c>
      <c r="C9159" s="14">
        <v>1995</v>
      </c>
      <c r="D9159" s="14">
        <v>403131.90625</v>
      </c>
      <c r="E9159" s="14">
        <v>38.452632904052734</v>
      </c>
      <c r="F9159" s="14">
        <v>14.124654769897461</v>
      </c>
      <c r="G9159" s="14">
        <v>2.8989500999450684</v>
      </c>
      <c r="H9159" s="14">
        <v>896866</v>
      </c>
      <c r="I9159" s="14">
        <v>2.4380160495638847E-2</v>
      </c>
      <c r="J9159" s="14">
        <v>0.66308826208114624</v>
      </c>
      <c r="K9159" s="14">
        <v>431449.6875</v>
      </c>
      <c r="L9159" s="14">
        <v>389579.8125</v>
      </c>
      <c r="M9159" s="14">
        <v>0.6242716908454895</v>
      </c>
      <c r="N9159" s="14">
        <v>0.11701620370149612</v>
      </c>
    </row>
    <row r="9160" spans="1:14">
      <c r="A9160" s="13" t="s">
        <v>135</v>
      </c>
      <c r="B9160" s="13" t="s">
        <v>317</v>
      </c>
      <c r="C9160" s="14">
        <v>1996</v>
      </c>
      <c r="D9160" s="14">
        <v>437406.21875</v>
      </c>
      <c r="E9160" s="14">
        <v>38.503608703613281</v>
      </c>
      <c r="F9160" s="14">
        <v>14.389850616455078</v>
      </c>
      <c r="G9160" s="14">
        <v>2.9225142002105713</v>
      </c>
      <c r="H9160" s="14">
        <v>939836.375</v>
      </c>
      <c r="I9160" s="14">
        <v>2.4610137566924095E-2</v>
      </c>
      <c r="J9160" s="14">
        <v>0.68172520399093628</v>
      </c>
      <c r="K9160" s="14">
        <v>457580.75</v>
      </c>
      <c r="L9160" s="14">
        <v>417309.28125</v>
      </c>
      <c r="M9160" s="14">
        <v>0.6414940357208252</v>
      </c>
      <c r="N9160" s="14">
        <v>0.10922017693519592</v>
      </c>
    </row>
    <row r="9161" spans="1:14">
      <c r="A9161" s="13" t="s">
        <v>135</v>
      </c>
      <c r="B9161" s="13" t="s">
        <v>317</v>
      </c>
      <c r="C9161" s="14">
        <v>1997</v>
      </c>
      <c r="D9161" s="14">
        <v>466173.53125</v>
      </c>
      <c r="E9161" s="14">
        <v>38.538730621337891</v>
      </c>
      <c r="F9161" s="14">
        <v>14.765157699584961</v>
      </c>
      <c r="G9161" s="14">
        <v>2.9462699890136719</v>
      </c>
      <c r="H9161" s="14">
        <v>971674.0625</v>
      </c>
      <c r="I9161" s="14">
        <v>2.4674419313669205E-2</v>
      </c>
      <c r="J9161" s="14">
        <v>0.69714313745498657</v>
      </c>
      <c r="K9161" s="14">
        <v>487137.53125</v>
      </c>
      <c r="L9161" s="14">
        <v>443595.375</v>
      </c>
      <c r="M9161" s="14">
        <v>0.63930386304855347</v>
      </c>
      <c r="N9161" s="14">
        <v>0.10866698622703552</v>
      </c>
    </row>
    <row r="9162" spans="1:14">
      <c r="A9162" s="13" t="s">
        <v>135</v>
      </c>
      <c r="B9162" s="13" t="s">
        <v>317</v>
      </c>
      <c r="C9162" s="14">
        <v>1998</v>
      </c>
      <c r="D9162" s="14">
        <v>484757.4375</v>
      </c>
      <c r="E9162" s="14">
        <v>38.558055877685547</v>
      </c>
      <c r="F9162" s="14">
        <v>14.962669372558594</v>
      </c>
      <c r="G9162" s="14">
        <v>2.9702186584472656</v>
      </c>
      <c r="H9162" s="14">
        <v>1019533.25</v>
      </c>
      <c r="I9162" s="14">
        <v>2.5004683062434196E-2</v>
      </c>
      <c r="J9162" s="14">
        <v>0.68792754411697388</v>
      </c>
      <c r="K9162" s="14">
        <v>509617.875</v>
      </c>
      <c r="L9162" s="14">
        <v>462267.9375</v>
      </c>
      <c r="M9162" s="14">
        <v>0.649100661277771</v>
      </c>
      <c r="N9162" s="14">
        <v>9.973154217004776E-2</v>
      </c>
    </row>
    <row r="9163" spans="1:14">
      <c r="A9163" s="13" t="s">
        <v>135</v>
      </c>
      <c r="B9163" s="13" t="s">
        <v>317</v>
      </c>
      <c r="C9163" s="14">
        <v>1999</v>
      </c>
      <c r="D9163" s="14">
        <v>511225.34375</v>
      </c>
      <c r="E9163" s="14">
        <v>38.561695098876953</v>
      </c>
      <c r="F9163" s="14">
        <v>14.834063529968262</v>
      </c>
      <c r="G9163" s="14">
        <v>2.9943623542785645</v>
      </c>
      <c r="H9163" s="14">
        <v>1065455.875</v>
      </c>
      <c r="I9163" s="14">
        <v>2.5550622493028641E-2</v>
      </c>
      <c r="J9163" s="14">
        <v>0.69959926605224609</v>
      </c>
      <c r="K9163" s="14">
        <v>533274.5</v>
      </c>
      <c r="L9163" s="14">
        <v>485371.875</v>
      </c>
      <c r="M9163" s="14">
        <v>0.64303815364837646</v>
      </c>
      <c r="N9163" s="14">
        <v>9.8032891750335693E-2</v>
      </c>
    </row>
    <row r="9164" spans="1:14">
      <c r="A9164" s="13" t="s">
        <v>135</v>
      </c>
      <c r="B9164" s="13" t="s">
        <v>317</v>
      </c>
      <c r="C9164" s="14">
        <v>2000</v>
      </c>
      <c r="D9164" s="14">
        <v>522646.4375</v>
      </c>
      <c r="E9164" s="14">
        <v>38.550495147705078</v>
      </c>
      <c r="F9164" s="14">
        <v>14.476365089416504</v>
      </c>
      <c r="G9164" s="14">
        <v>3.0187020301818848</v>
      </c>
      <c r="H9164" s="14">
        <v>1112247.5</v>
      </c>
      <c r="I9164" s="14">
        <v>2.495880238711834E-2</v>
      </c>
      <c r="J9164" s="14">
        <v>0.70551502704620361</v>
      </c>
      <c r="K9164" s="14">
        <v>557589.875</v>
      </c>
      <c r="L9164" s="14">
        <v>504681.25</v>
      </c>
      <c r="M9164" s="14">
        <v>0.63319653272628784</v>
      </c>
      <c r="N9164" s="14">
        <v>9.8165310919284821E-2</v>
      </c>
    </row>
    <row r="9165" spans="1:14">
      <c r="A9165" s="13" t="s">
        <v>135</v>
      </c>
      <c r="B9165" s="13" t="s">
        <v>317</v>
      </c>
      <c r="C9165" s="14">
        <v>2001</v>
      </c>
      <c r="D9165" s="14">
        <v>524620.6875</v>
      </c>
      <c r="E9165" s="14">
        <v>38.524005889892578</v>
      </c>
      <c r="F9165" s="14">
        <v>14.14963436126709</v>
      </c>
      <c r="G9165" s="14">
        <v>3.0383267402648926</v>
      </c>
      <c r="H9165" s="14">
        <v>1124905.625</v>
      </c>
      <c r="I9165" s="14">
        <v>2.3993141949176788E-2</v>
      </c>
      <c r="J9165" s="14">
        <v>0.71449381113052368</v>
      </c>
      <c r="K9165" s="14">
        <v>564547.25</v>
      </c>
      <c r="L9165" s="14">
        <v>516838.1875</v>
      </c>
      <c r="M9165" s="14">
        <v>0.65437746047973633</v>
      </c>
      <c r="N9165" s="14">
        <v>8.7710268795490265E-2</v>
      </c>
    </row>
    <row r="9166" spans="1:14">
      <c r="A9166" s="13" t="s">
        <v>135</v>
      </c>
      <c r="B9166" s="13" t="s">
        <v>317</v>
      </c>
      <c r="C9166" s="14">
        <v>2002</v>
      </c>
      <c r="D9166" s="14">
        <v>536328.5625</v>
      </c>
      <c r="E9166" s="14">
        <v>38.484470367431641</v>
      </c>
      <c r="F9166" s="14">
        <v>13.714765548706055</v>
      </c>
      <c r="G9166" s="14">
        <v>3.0580790042877197</v>
      </c>
      <c r="H9166" s="14">
        <v>1154987.625</v>
      </c>
      <c r="I9166" s="14">
        <v>2.3359911516308784E-2</v>
      </c>
      <c r="J9166" s="14">
        <v>0.74503028392791748</v>
      </c>
      <c r="K9166" s="14">
        <v>576073.6875</v>
      </c>
      <c r="L9166" s="14">
        <v>534949.5625</v>
      </c>
      <c r="M9166" s="14">
        <v>0.62984257936477661</v>
      </c>
      <c r="N9166" s="14">
        <v>9.8920613527297974E-2</v>
      </c>
    </row>
    <row r="9167" spans="1:14">
      <c r="A9167" s="13" t="s">
        <v>135</v>
      </c>
      <c r="B9167" s="13" t="s">
        <v>317</v>
      </c>
      <c r="C9167" s="14">
        <v>2003</v>
      </c>
      <c r="D9167" s="14">
        <v>541177.1875</v>
      </c>
      <c r="E9167" s="14">
        <v>38.438827514648438</v>
      </c>
      <c r="F9167" s="14">
        <v>13.548230171203613</v>
      </c>
      <c r="G9167" s="14">
        <v>3.0779597759246826</v>
      </c>
      <c r="H9167" s="14">
        <v>1168835.375</v>
      </c>
      <c r="I9167" s="14">
        <v>2.3090191185474396E-2</v>
      </c>
      <c r="J9167" s="14">
        <v>0.74603331089019775</v>
      </c>
      <c r="K9167" s="14">
        <v>596595.4375</v>
      </c>
      <c r="L9167" s="14">
        <v>545670.3125</v>
      </c>
      <c r="M9167" s="14">
        <v>0.60998082160949707</v>
      </c>
      <c r="N9167" s="14">
        <v>0.10577597469091415</v>
      </c>
    </row>
    <row r="9168" spans="1:14">
      <c r="A9168" s="13" t="s">
        <v>135</v>
      </c>
      <c r="B9168" s="13" t="s">
        <v>317</v>
      </c>
      <c r="C9168" s="14">
        <v>2004</v>
      </c>
      <c r="D9168" s="14">
        <v>561214.875</v>
      </c>
      <c r="E9168" s="14">
        <v>38.396064758300781</v>
      </c>
      <c r="F9168" s="14">
        <v>13.69454288482666</v>
      </c>
      <c r="G9168" s="14">
        <v>3.0979697704315186</v>
      </c>
      <c r="H9168" s="14">
        <v>1276375</v>
      </c>
      <c r="I9168" s="14">
        <v>2.3840982466936111E-2</v>
      </c>
      <c r="J9168" s="14">
        <v>0.74411964416503906</v>
      </c>
      <c r="K9168" s="14">
        <v>627234.375</v>
      </c>
      <c r="L9168" s="14">
        <v>568315.4375</v>
      </c>
      <c r="M9168" s="14">
        <v>0.58175176382064819</v>
      </c>
      <c r="N9168" s="14">
        <v>0.12046312540769577</v>
      </c>
    </row>
    <row r="9169" spans="1:14">
      <c r="A9169" s="13" t="s">
        <v>135</v>
      </c>
      <c r="B9169" s="13" t="s">
        <v>317</v>
      </c>
      <c r="C9169" s="14">
        <v>2005</v>
      </c>
      <c r="D9169" s="14">
        <v>590640.5625</v>
      </c>
      <c r="E9169" s="14">
        <v>38.362667083740234</v>
      </c>
      <c r="F9169" s="14">
        <v>13.983798980712891</v>
      </c>
      <c r="G9169" s="14">
        <v>3.1181097030639648</v>
      </c>
      <c r="H9169" s="14">
        <v>1400234.125</v>
      </c>
      <c r="I9169" s="14">
        <v>2.4872977286577225E-2</v>
      </c>
      <c r="J9169" s="14">
        <v>0.74441540241241455</v>
      </c>
      <c r="K9169" s="14">
        <v>649147.875</v>
      </c>
      <c r="L9169" s="14">
        <v>580542.125</v>
      </c>
      <c r="M9169" s="14">
        <v>0.58327722549438477</v>
      </c>
      <c r="N9169" s="14">
        <v>0.1205974742770195</v>
      </c>
    </row>
    <row r="9170" spans="1:14">
      <c r="A9170" s="13" t="s">
        <v>135</v>
      </c>
      <c r="B9170" s="13" t="s">
        <v>317</v>
      </c>
      <c r="C9170" s="14">
        <v>2006</v>
      </c>
      <c r="D9170" s="14">
        <v>612783.3125</v>
      </c>
      <c r="E9170" s="14">
        <v>38.341037750244141</v>
      </c>
      <c r="F9170" s="14">
        <v>14.429377555847168</v>
      </c>
      <c r="G9170" s="14">
        <v>3.1402559280395508</v>
      </c>
      <c r="H9170" s="14">
        <v>1427458.75</v>
      </c>
      <c r="I9170" s="14">
        <v>2.4103628471493721E-2</v>
      </c>
      <c r="J9170" s="14">
        <v>0.76647567749023438</v>
      </c>
      <c r="K9170" s="14">
        <v>689262.8125</v>
      </c>
      <c r="L9170" s="14">
        <v>609270.1875</v>
      </c>
      <c r="M9170" s="14">
        <v>0.58233344554901123</v>
      </c>
      <c r="N9170" s="14">
        <v>0.12439053505659103</v>
      </c>
    </row>
    <row r="9171" spans="1:14">
      <c r="A9171" s="13" t="s">
        <v>135</v>
      </c>
      <c r="B9171" s="13" t="s">
        <v>317</v>
      </c>
      <c r="C9171" s="14">
        <v>2007</v>
      </c>
      <c r="D9171" s="14">
        <v>666464.875</v>
      </c>
      <c r="E9171" s="14">
        <v>38.329586029052734</v>
      </c>
      <c r="F9171" s="14">
        <v>15.08171272277832</v>
      </c>
      <c r="G9171" s="14">
        <v>3.1625592708587646</v>
      </c>
      <c r="H9171" s="14">
        <v>1385849.625</v>
      </c>
      <c r="I9171" s="14">
        <v>2.3231815546751022E-2</v>
      </c>
      <c r="J9171" s="14">
        <v>0.82123833894729614</v>
      </c>
      <c r="K9171" s="14">
        <v>737750.6875</v>
      </c>
      <c r="L9171" s="14">
        <v>639893.3125</v>
      </c>
      <c r="M9171" s="14">
        <v>0.58241242170333862</v>
      </c>
      <c r="N9171" s="14">
        <v>0.12567853927612305</v>
      </c>
    </row>
    <row r="9172" spans="1:14">
      <c r="A9172" s="13" t="s">
        <v>135</v>
      </c>
      <c r="B9172" s="13" t="s">
        <v>317</v>
      </c>
      <c r="C9172" s="14">
        <v>2008</v>
      </c>
      <c r="D9172" s="14">
        <v>709475.0625</v>
      </c>
      <c r="E9172" s="14">
        <v>38.325687408447266</v>
      </c>
      <c r="F9172" s="14">
        <v>15.651166915893555</v>
      </c>
      <c r="G9172" s="14">
        <v>3.1850211620330811</v>
      </c>
      <c r="H9172" s="14">
        <v>1534803.875</v>
      </c>
      <c r="I9172" s="14">
        <v>2.533041313290596E-2</v>
      </c>
      <c r="J9172" s="14">
        <v>0.80974489450454712</v>
      </c>
      <c r="K9172" s="14">
        <v>769102.75</v>
      </c>
      <c r="L9172" s="14">
        <v>679610.8125</v>
      </c>
      <c r="M9172" s="14">
        <v>0.59671992063522339</v>
      </c>
      <c r="N9172" s="14">
        <v>0.11682745814323425</v>
      </c>
    </row>
    <row r="9173" spans="1:14">
      <c r="A9173" s="13" t="s">
        <v>135</v>
      </c>
      <c r="B9173" s="13" t="s">
        <v>317</v>
      </c>
      <c r="C9173" s="14">
        <v>2009</v>
      </c>
      <c r="D9173" s="14">
        <v>734705.8125</v>
      </c>
      <c r="E9173" s="14">
        <v>38.324871063232422</v>
      </c>
      <c r="F9173" s="14">
        <v>15.695219993591309</v>
      </c>
      <c r="G9173" s="14">
        <v>3.2076425552368164</v>
      </c>
      <c r="H9173" s="14">
        <v>1584169.75</v>
      </c>
      <c r="I9173" s="14">
        <v>2.6810795068740845E-2</v>
      </c>
      <c r="J9173" s="14">
        <v>0.83065295219421387</v>
      </c>
      <c r="K9173" s="14">
        <v>790792.875</v>
      </c>
      <c r="L9173" s="14">
        <v>703818.5625</v>
      </c>
      <c r="M9173" s="14">
        <v>0.57060956954956055</v>
      </c>
      <c r="N9173" s="14">
        <v>0.13062602281570435</v>
      </c>
    </row>
    <row r="9174" spans="1:14">
      <c r="A9174" s="13" t="s">
        <v>135</v>
      </c>
      <c r="B9174" s="13" t="s">
        <v>317</v>
      </c>
      <c r="C9174" s="14">
        <v>2010</v>
      </c>
      <c r="D9174" s="14">
        <v>805022.4375</v>
      </c>
      <c r="E9174" s="14">
        <v>38.323402404785156</v>
      </c>
      <c r="F9174" s="14">
        <v>15.266620635986328</v>
      </c>
      <c r="G9174" s="14">
        <v>3.2304246425628662</v>
      </c>
      <c r="H9174" s="14">
        <v>1791871.5</v>
      </c>
      <c r="I9174" s="14">
        <v>3.0752081423997879E-2</v>
      </c>
      <c r="J9174" s="14">
        <v>0.84919625520706177</v>
      </c>
      <c r="K9174" s="14">
        <v>819316.1875</v>
      </c>
      <c r="L9174" s="14">
        <v>723695.5</v>
      </c>
      <c r="M9174" s="14">
        <v>0.57251894474029541</v>
      </c>
      <c r="N9174" s="14">
        <v>0.13232900202274323</v>
      </c>
    </row>
    <row r="9175" spans="1:14">
      <c r="A9175" s="13" t="s">
        <v>135</v>
      </c>
      <c r="B9175" s="13" t="s">
        <v>317</v>
      </c>
      <c r="C9175" s="14">
        <v>2011</v>
      </c>
      <c r="D9175" s="14">
        <v>860423.75</v>
      </c>
      <c r="E9175" s="14">
        <v>38.320945739746094</v>
      </c>
      <c r="F9175" s="14">
        <v>15.34379768371582</v>
      </c>
      <c r="G9175" s="14">
        <v>3.2540197372436523</v>
      </c>
      <c r="H9175" s="14">
        <v>1866110</v>
      </c>
      <c r="I9175" s="14">
        <v>3.1641624867916107E-2</v>
      </c>
      <c r="J9175" s="14">
        <v>0.88596421480178833</v>
      </c>
      <c r="K9175" s="14">
        <v>860423.8125</v>
      </c>
      <c r="L9175" s="14">
        <v>738004.25</v>
      </c>
      <c r="M9175" s="14">
        <v>0.56193119287490845</v>
      </c>
      <c r="N9175" s="14">
        <v>0.14094367623329163</v>
      </c>
    </row>
    <row r="9176" spans="1:14">
      <c r="A9176" s="13" t="s">
        <v>135</v>
      </c>
      <c r="B9176" s="13" t="s">
        <v>317</v>
      </c>
      <c r="C9176" s="14">
        <v>2012</v>
      </c>
      <c r="D9176" s="14">
        <v>889778</v>
      </c>
      <c r="E9176" s="14">
        <v>38.317405700683594</v>
      </c>
      <c r="F9176" s="14">
        <v>15.359885215759277</v>
      </c>
      <c r="G9176" s="14">
        <v>3.2780108451843262</v>
      </c>
      <c r="H9176" s="14">
        <v>1979073.75</v>
      </c>
      <c r="I9176" s="14">
        <v>3.2366532832384109E-2</v>
      </c>
      <c r="J9176" s="14">
        <v>0.89115875959396362</v>
      </c>
      <c r="K9176" s="14">
        <v>874258.5625</v>
      </c>
      <c r="L9176" s="14">
        <v>741736.4375</v>
      </c>
      <c r="M9176" s="14">
        <v>0.56200259923934937</v>
      </c>
      <c r="N9176" s="14">
        <v>0.13930016756057739</v>
      </c>
    </row>
    <row r="9177" spans="1:14">
      <c r="A9177" s="13" t="s">
        <v>135</v>
      </c>
      <c r="B9177" s="13" t="s">
        <v>317</v>
      </c>
      <c r="C9177" s="14">
        <v>2013</v>
      </c>
      <c r="D9177" s="14">
        <v>891352.625</v>
      </c>
      <c r="E9177" s="14">
        <v>38.309452056884766</v>
      </c>
      <c r="F9177" s="14">
        <v>15.354947090148926</v>
      </c>
      <c r="G9177" s="14">
        <v>3.3024060726165771</v>
      </c>
      <c r="H9177" s="14">
        <v>2087149.25</v>
      </c>
      <c r="I9177" s="14">
        <v>3.2781787216663361E-2</v>
      </c>
      <c r="J9177" s="14">
        <v>0.87937426567077637</v>
      </c>
      <c r="K9177" s="14">
        <v>886427.3125</v>
      </c>
      <c r="L9177" s="14">
        <v>747854.1875</v>
      </c>
      <c r="M9177" s="14">
        <v>0.56054699420928955</v>
      </c>
      <c r="N9177" s="14">
        <v>0.1422240287065506</v>
      </c>
    </row>
    <row r="9178" spans="1:14">
      <c r="A9178" s="13" t="s">
        <v>135</v>
      </c>
      <c r="B9178" s="13" t="s">
        <v>317</v>
      </c>
      <c r="C9178" s="14">
        <v>2014</v>
      </c>
      <c r="D9178" s="14">
        <v>904145.3125</v>
      </c>
      <c r="E9178" s="14">
        <v>38.293060302734375</v>
      </c>
      <c r="F9178" s="14">
        <v>15.625272750854492</v>
      </c>
      <c r="G9178" s="14">
        <v>3.3272140026092529</v>
      </c>
      <c r="H9178" s="14">
        <v>2218537</v>
      </c>
      <c r="I9178" s="14">
        <v>3.3009536564350128E-2</v>
      </c>
      <c r="J9178" s="14">
        <v>0.86442440748214722</v>
      </c>
      <c r="K9178" s="14">
        <v>915842.9375</v>
      </c>
      <c r="L9178" s="14">
        <v>768676.0625</v>
      </c>
      <c r="M9178" s="14">
        <v>0.55815953016281128</v>
      </c>
      <c r="N9178" s="14">
        <v>0.14548076689243317</v>
      </c>
    </row>
    <row r="9179" spans="1:14">
      <c r="A9179" s="13" t="s">
        <v>135</v>
      </c>
      <c r="B9179" s="13" t="s">
        <v>317</v>
      </c>
      <c r="C9179" s="14">
        <v>2015</v>
      </c>
      <c r="D9179" s="14">
        <v>947617.4375</v>
      </c>
      <c r="E9179" s="14">
        <v>38.265224456787109</v>
      </c>
      <c r="F9179" s="14">
        <v>15.86170482635498</v>
      </c>
      <c r="G9179" s="14">
        <v>3.3524432182312012</v>
      </c>
      <c r="H9179" s="14">
        <v>2399120</v>
      </c>
      <c r="I9179" s="14">
        <v>3.46049964427948E-2</v>
      </c>
      <c r="J9179" s="14">
        <v>0.87306475639343262</v>
      </c>
      <c r="K9179" s="14">
        <v>951001.625</v>
      </c>
      <c r="L9179" s="14">
        <v>790861.1875</v>
      </c>
      <c r="M9179" s="14">
        <v>0.54772061109542847</v>
      </c>
      <c r="N9179" s="14">
        <v>0.15206700563430786</v>
      </c>
    </row>
    <row r="9180" spans="1:14">
      <c r="A9180" s="13" t="s">
        <v>135</v>
      </c>
      <c r="B9180" s="13" t="s">
        <v>317</v>
      </c>
      <c r="C9180" s="14">
        <v>2016</v>
      </c>
      <c r="D9180" s="14">
        <v>964553.375</v>
      </c>
      <c r="E9180" s="14">
        <v>38.224411010742188</v>
      </c>
      <c r="F9180" s="14">
        <v>15.941624641418457</v>
      </c>
      <c r="G9180" s="14">
        <v>3.3781030178070068</v>
      </c>
      <c r="H9180" s="14">
        <v>2524853.25</v>
      </c>
      <c r="I9180" s="14">
        <v>3.5581465810537338E-2</v>
      </c>
      <c r="J9180" s="14">
        <v>0.86551594734191895</v>
      </c>
      <c r="K9180" s="14">
        <v>980127</v>
      </c>
      <c r="L9180" s="14">
        <v>818181.9375</v>
      </c>
      <c r="M9180" s="14">
        <v>0.5597684383392334</v>
      </c>
      <c r="N9180" s="14">
        <v>0.14627906680107117</v>
      </c>
    </row>
    <row r="9181" spans="1:14">
      <c r="A9181" s="13" t="s">
        <v>135</v>
      </c>
      <c r="B9181" s="13" t="s">
        <v>317</v>
      </c>
      <c r="C9181" s="14">
        <v>2017</v>
      </c>
      <c r="D9181" s="14">
        <v>1016749.8125</v>
      </c>
      <c r="E9181" s="14">
        <v>38.170711517333984</v>
      </c>
      <c r="F9181" s="14">
        <v>16.136886596679688</v>
      </c>
      <c r="G9181" s="14">
        <v>3.4042024612426758</v>
      </c>
      <c r="H9181" s="14">
        <v>2638046</v>
      </c>
      <c r="I9181" s="14">
        <v>3.6085844039916992E-2</v>
      </c>
      <c r="J9181" s="14">
        <v>0.8869318962097168</v>
      </c>
      <c r="K9181" s="14">
        <v>1027229.875</v>
      </c>
      <c r="L9181" s="14">
        <v>855393.875</v>
      </c>
      <c r="M9181" s="14">
        <v>0.5597684383392334</v>
      </c>
      <c r="N9181" s="14">
        <v>0.1516057550907135</v>
      </c>
    </row>
    <row r="9182" spans="1:14">
      <c r="A9182" s="13" t="s">
        <v>136</v>
      </c>
      <c r="B9182" s="13" t="s">
        <v>318</v>
      </c>
      <c r="C9182" s="14">
        <v>1950</v>
      </c>
      <c r="D9182" s="14">
        <v>21520.232421875</v>
      </c>
      <c r="E9182" s="14">
        <v>8.1231718063354492</v>
      </c>
      <c r="F9182" s="14">
        <v>2.9126236438751221</v>
      </c>
      <c r="G9182" s="14">
        <v>1.2418768405914307</v>
      </c>
      <c r="H9182" s="14">
        <v>38270.51953125</v>
      </c>
      <c r="I9182" s="14"/>
      <c r="J9182" s="14"/>
      <c r="K9182" s="14">
        <v>28532.830078125</v>
      </c>
      <c r="L9182" s="14">
        <v>25342.30078125</v>
      </c>
      <c r="M9182" s="14">
        <v>0.64253640174865723</v>
      </c>
      <c r="N9182" s="14">
        <v>0.1470940113067627</v>
      </c>
    </row>
    <row r="9183" spans="1:14">
      <c r="A9183" s="13" t="s">
        <v>136</v>
      </c>
      <c r="B9183" s="13" t="s">
        <v>318</v>
      </c>
      <c r="C9183" s="14">
        <v>1951</v>
      </c>
      <c r="D9183" s="14">
        <v>23999.033203125</v>
      </c>
      <c r="E9183" s="14">
        <v>8.1688728332519531</v>
      </c>
      <c r="F9183" s="14">
        <v>2.9374501705169678</v>
      </c>
      <c r="G9183" s="14">
        <v>1.2478936910629272</v>
      </c>
      <c r="H9183" s="14">
        <v>40751.59765625</v>
      </c>
      <c r="I9183" s="14"/>
      <c r="J9183" s="14"/>
      <c r="K9183" s="14">
        <v>31161.34375</v>
      </c>
      <c r="L9183" s="14">
        <v>27819.732421875</v>
      </c>
      <c r="M9183" s="14">
        <v>0.64253640174865723</v>
      </c>
      <c r="N9183" s="14">
        <v>0.14667661488056183</v>
      </c>
    </row>
    <row r="9184" spans="1:14">
      <c r="A9184" s="13" t="s">
        <v>136</v>
      </c>
      <c r="B9184" s="13" t="s">
        <v>318</v>
      </c>
      <c r="C9184" s="14">
        <v>1952</v>
      </c>
      <c r="D9184" s="14">
        <v>24972.263671875</v>
      </c>
      <c r="E9184" s="14">
        <v>8.2033176422119141</v>
      </c>
      <c r="F9184" s="14">
        <v>2.9624888896942139</v>
      </c>
      <c r="G9184" s="14">
        <v>1.2539397478103638</v>
      </c>
      <c r="H9184" s="14">
        <v>42919.078125</v>
      </c>
      <c r="I9184" s="14"/>
      <c r="J9184" s="14"/>
      <c r="K9184" s="14">
        <v>32430.146484375</v>
      </c>
      <c r="L9184" s="14">
        <v>29205.1640625</v>
      </c>
      <c r="M9184" s="14">
        <v>0.64253640174865723</v>
      </c>
      <c r="N9184" s="14">
        <v>0.14695337414741516</v>
      </c>
    </row>
    <row r="9185" spans="1:14">
      <c r="A9185" s="13" t="s">
        <v>136</v>
      </c>
      <c r="B9185" s="13" t="s">
        <v>318</v>
      </c>
      <c r="C9185" s="14">
        <v>1953</v>
      </c>
      <c r="D9185" s="14">
        <v>26252.572265625</v>
      </c>
      <c r="E9185" s="14">
        <v>8.254216194152832</v>
      </c>
      <c r="F9185" s="14">
        <v>2.9877407550811768</v>
      </c>
      <c r="G9185" s="14">
        <v>1.2600150108337402</v>
      </c>
      <c r="H9185" s="14">
        <v>44959.18359375</v>
      </c>
      <c r="I9185" s="14"/>
      <c r="J9185" s="14"/>
      <c r="K9185" s="14">
        <v>34136.48046875</v>
      </c>
      <c r="L9185" s="14">
        <v>30563.5546875</v>
      </c>
      <c r="M9185" s="14">
        <v>0.64253640174865723</v>
      </c>
      <c r="N9185" s="14">
        <v>0.149083212018013</v>
      </c>
    </row>
    <row r="9186" spans="1:14">
      <c r="A9186" s="13" t="s">
        <v>136</v>
      </c>
      <c r="B9186" s="13" t="s">
        <v>318</v>
      </c>
      <c r="C9186" s="14">
        <v>1954</v>
      </c>
      <c r="D9186" s="14">
        <v>27355.904296875</v>
      </c>
      <c r="E9186" s="14">
        <v>8.305354118347168</v>
      </c>
      <c r="F9186" s="14">
        <v>3.0132079124450684</v>
      </c>
      <c r="G9186" s="14">
        <v>1.2661197185516357</v>
      </c>
      <c r="H9186" s="14">
        <v>46731.1171875</v>
      </c>
      <c r="I9186" s="14">
        <v>5.7106772437691689E-3</v>
      </c>
      <c r="J9186" s="14">
        <v>0.73571348190307617</v>
      </c>
      <c r="K9186" s="14">
        <v>35659.5234375</v>
      </c>
      <c r="L9186" s="14">
        <v>32204.537109375</v>
      </c>
      <c r="M9186" s="14">
        <v>0.64253640174865723</v>
      </c>
      <c r="N9186" s="14">
        <v>0.15365074574947357</v>
      </c>
    </row>
    <row r="9187" spans="1:14">
      <c r="A9187" s="13" t="s">
        <v>136</v>
      </c>
      <c r="B9187" s="13" t="s">
        <v>318</v>
      </c>
      <c r="C9187" s="14">
        <v>1955</v>
      </c>
      <c r="D9187" s="14">
        <v>28348.044921875</v>
      </c>
      <c r="E9187" s="14">
        <v>8.3635644912719727</v>
      </c>
      <c r="F9187" s="14">
        <v>3.0388920307159424</v>
      </c>
      <c r="G9187" s="14">
        <v>1.2722539901733398</v>
      </c>
      <c r="H9187" s="14">
        <v>48769.5703125</v>
      </c>
      <c r="I9187" s="14">
        <v>5.7296380400657654E-3</v>
      </c>
      <c r="J9187" s="14">
        <v>0.72893893718719482</v>
      </c>
      <c r="K9187" s="14">
        <v>37108.734375</v>
      </c>
      <c r="L9187" s="14">
        <v>34054.41796875</v>
      </c>
      <c r="M9187" s="14">
        <v>0.64253640174865723</v>
      </c>
      <c r="N9187" s="14">
        <v>0.14965775609016418</v>
      </c>
    </row>
    <row r="9188" spans="1:14">
      <c r="A9188" s="13" t="s">
        <v>136</v>
      </c>
      <c r="B9188" s="13" t="s">
        <v>318</v>
      </c>
      <c r="C9188" s="14">
        <v>1956</v>
      </c>
      <c r="D9188" s="14">
        <v>29632.861328125</v>
      </c>
      <c r="E9188" s="14">
        <v>8.4245634078979492</v>
      </c>
      <c r="F9188" s="14">
        <v>3.0647950172424316</v>
      </c>
      <c r="G9188" s="14">
        <v>1.2775174379348755</v>
      </c>
      <c r="H9188" s="14">
        <v>52479.640625</v>
      </c>
      <c r="I9188" s="14">
        <v>5.7804235257208347E-3</v>
      </c>
      <c r="J9188" s="14">
        <v>0.74123728275299072</v>
      </c>
      <c r="K9188" s="14">
        <v>38828.6796875</v>
      </c>
      <c r="L9188" s="14">
        <v>35481.71875</v>
      </c>
      <c r="M9188" s="14">
        <v>0.64253640174865723</v>
      </c>
      <c r="N9188" s="14">
        <v>0.15762510895729065</v>
      </c>
    </row>
    <row r="9189" spans="1:14">
      <c r="A9189" s="13" t="s">
        <v>136</v>
      </c>
      <c r="B9189" s="13" t="s">
        <v>318</v>
      </c>
      <c r="C9189" s="14">
        <v>1957</v>
      </c>
      <c r="D9189" s="14">
        <v>30974.421875</v>
      </c>
      <c r="E9189" s="14">
        <v>8.4838800430297852</v>
      </c>
      <c r="F9189" s="14">
        <v>3.0028233528137207</v>
      </c>
      <c r="G9189" s="14">
        <v>1.2828025817871094</v>
      </c>
      <c r="H9189" s="14">
        <v>55620.37890625</v>
      </c>
      <c r="I9189" s="14">
        <v>5.9569608420133591E-3</v>
      </c>
      <c r="J9189" s="14">
        <v>0.75745266675949097</v>
      </c>
      <c r="K9189" s="14">
        <v>40721.21484375</v>
      </c>
      <c r="L9189" s="14">
        <v>36322.171875</v>
      </c>
      <c r="M9189" s="14">
        <v>0.64253640174865723</v>
      </c>
      <c r="N9189" s="14">
        <v>0.15799994766712189</v>
      </c>
    </row>
    <row r="9190" spans="1:14">
      <c r="A9190" s="13" t="s">
        <v>136</v>
      </c>
      <c r="B9190" s="13" t="s">
        <v>318</v>
      </c>
      <c r="C9190" s="14">
        <v>1958</v>
      </c>
      <c r="D9190" s="14">
        <v>31247.36328125</v>
      </c>
      <c r="E9190" s="14">
        <v>8.5520963668823242</v>
      </c>
      <c r="F9190" s="14">
        <v>3.1079874038696289</v>
      </c>
      <c r="G9190" s="14">
        <v>1.2881096601486206</v>
      </c>
      <c r="H9190" s="14">
        <v>57123.203125</v>
      </c>
      <c r="I9190" s="14">
        <v>6.1377985402941704E-3</v>
      </c>
      <c r="J9190" s="14">
        <v>0.74094462394714355</v>
      </c>
      <c r="K9190" s="14">
        <v>41038.96484375</v>
      </c>
      <c r="L9190" s="14">
        <v>36445.6875</v>
      </c>
      <c r="M9190" s="14">
        <v>0.64253640174865723</v>
      </c>
      <c r="N9190" s="14">
        <v>0.15375971794128418</v>
      </c>
    </row>
    <row r="9191" spans="1:14">
      <c r="A9191" s="13" t="s">
        <v>136</v>
      </c>
      <c r="B9191" s="13" t="s">
        <v>318</v>
      </c>
      <c r="C9191" s="14">
        <v>1959</v>
      </c>
      <c r="D9191" s="14">
        <v>33016.11328125</v>
      </c>
      <c r="E9191" s="14">
        <v>8.6223335266113281</v>
      </c>
      <c r="F9191" s="14">
        <v>3.1295838356018066</v>
      </c>
      <c r="G9191" s="14">
        <v>1.2934386730194092</v>
      </c>
      <c r="H9191" s="14">
        <v>59821.17578125</v>
      </c>
      <c r="I9191" s="14">
        <v>6.2674530781805515E-3</v>
      </c>
      <c r="J9191" s="14">
        <v>0.74374055862426758</v>
      </c>
      <c r="K9191" s="14">
        <v>43362.13671875</v>
      </c>
      <c r="L9191" s="14">
        <v>38841.140625</v>
      </c>
      <c r="M9191" s="14">
        <v>0.64253640174865723</v>
      </c>
      <c r="N9191" s="14">
        <v>0.15089982748031616</v>
      </c>
    </row>
    <row r="9192" spans="1:14">
      <c r="A9192" s="13" t="s">
        <v>136</v>
      </c>
      <c r="B9192" s="13" t="s">
        <v>318</v>
      </c>
      <c r="C9192" s="14">
        <v>1960</v>
      </c>
      <c r="D9192" s="14">
        <v>35473.36328125</v>
      </c>
      <c r="E9192" s="14">
        <v>8.6946392059326172</v>
      </c>
      <c r="F9192" s="14">
        <v>3.1699597835540771</v>
      </c>
      <c r="G9192" s="14">
        <v>1.2987897396087646</v>
      </c>
      <c r="H9192" s="14">
        <v>63789.4296875</v>
      </c>
      <c r="I9192" s="14">
        <v>6.5799802541732788E-3</v>
      </c>
      <c r="J9192" s="14">
        <v>0.75353848934173584</v>
      </c>
      <c r="K9192" s="14">
        <v>46545.3515625</v>
      </c>
      <c r="L9192" s="14">
        <v>40140.64453125</v>
      </c>
      <c r="M9192" s="14">
        <v>0.64253640174865723</v>
      </c>
      <c r="N9192" s="14">
        <v>0.1495787501335144</v>
      </c>
    </row>
    <row r="9193" spans="1:14">
      <c r="A9193" s="13" t="s">
        <v>136</v>
      </c>
      <c r="B9193" s="13" t="s">
        <v>318</v>
      </c>
      <c r="C9193" s="14">
        <v>1961</v>
      </c>
      <c r="D9193" s="14">
        <v>37421.12109375</v>
      </c>
      <c r="E9193" s="14">
        <v>8.6893472671508789</v>
      </c>
      <c r="F9193" s="14">
        <v>3.1733155250549316</v>
      </c>
      <c r="G9193" s="14">
        <v>1.3078842163085938</v>
      </c>
      <c r="H9193" s="14">
        <v>68723.1015625</v>
      </c>
      <c r="I9193" s="14">
        <v>6.4967582002282143E-3</v>
      </c>
      <c r="J9193" s="14">
        <v>0.78639662265777588</v>
      </c>
      <c r="K9193" s="14">
        <v>49789.0859375</v>
      </c>
      <c r="L9193" s="14">
        <v>43321.9609375</v>
      </c>
      <c r="M9193" s="14">
        <v>0.64253640174865723</v>
      </c>
      <c r="N9193" s="14">
        <v>0.1428418904542923</v>
      </c>
    </row>
    <row r="9194" spans="1:14">
      <c r="A9194" s="13" t="s">
        <v>136</v>
      </c>
      <c r="B9194" s="13" t="s">
        <v>318</v>
      </c>
      <c r="C9194" s="14">
        <v>1962</v>
      </c>
      <c r="D9194" s="14">
        <v>40035.328125</v>
      </c>
      <c r="E9194" s="14">
        <v>8.6783790588378906</v>
      </c>
      <c r="F9194" s="14">
        <v>3.1643266677856445</v>
      </c>
      <c r="G9194" s="14">
        <v>1.317042350769043</v>
      </c>
      <c r="H9194" s="14">
        <v>72981.4296875</v>
      </c>
      <c r="I9194" s="14">
        <v>6.6889654844999313E-3</v>
      </c>
      <c r="J9194" s="14">
        <v>0.81562882661819458</v>
      </c>
      <c r="K9194" s="14">
        <v>52598.79296875</v>
      </c>
      <c r="L9194" s="14">
        <v>45424.296875</v>
      </c>
      <c r="M9194" s="14">
        <v>0.64253640174865723</v>
      </c>
      <c r="N9194" s="14">
        <v>0.13940244913101196</v>
      </c>
    </row>
    <row r="9195" spans="1:14">
      <c r="A9195" s="13" t="s">
        <v>136</v>
      </c>
      <c r="B9195" s="13" t="s">
        <v>318</v>
      </c>
      <c r="C9195" s="14">
        <v>1963</v>
      </c>
      <c r="D9195" s="14">
        <v>42384.5625</v>
      </c>
      <c r="E9195" s="14">
        <v>8.7378396987915039</v>
      </c>
      <c r="F9195" s="14">
        <v>3.1550984382629395</v>
      </c>
      <c r="G9195" s="14">
        <v>1.326264500617981</v>
      </c>
      <c r="H9195" s="14">
        <v>78142.296875</v>
      </c>
      <c r="I9195" s="14">
        <v>7.0507978089153767E-3</v>
      </c>
      <c r="J9195" s="14">
        <v>0.82139837741851807</v>
      </c>
      <c r="K9195" s="14">
        <v>55631.48828125</v>
      </c>
      <c r="L9195" s="14">
        <v>47729.08203125</v>
      </c>
      <c r="M9195" s="14">
        <v>0.64253640174865723</v>
      </c>
      <c r="N9195" s="14">
        <v>0.13350410759449005</v>
      </c>
    </row>
    <row r="9196" spans="1:14">
      <c r="A9196" s="13" t="s">
        <v>136</v>
      </c>
      <c r="B9196" s="13" t="s">
        <v>318</v>
      </c>
      <c r="C9196" s="14">
        <v>1964</v>
      </c>
      <c r="D9196" s="14">
        <v>44104.15234375</v>
      </c>
      <c r="E9196" s="14">
        <v>8.777191162109375</v>
      </c>
      <c r="F9196" s="14">
        <v>3.1461100578308105</v>
      </c>
      <c r="G9196" s="14">
        <v>1.335551381111145</v>
      </c>
      <c r="H9196" s="14">
        <v>83411.9453125</v>
      </c>
      <c r="I9196" s="14">
        <v>7.3644309304654598E-3</v>
      </c>
      <c r="J9196" s="14">
        <v>0.81492859125137329</v>
      </c>
      <c r="K9196" s="14">
        <v>58509.01953125</v>
      </c>
      <c r="L9196" s="14">
        <v>47648.75390625</v>
      </c>
      <c r="M9196" s="14">
        <v>0.64253640174865723</v>
      </c>
      <c r="N9196" s="14">
        <v>0.13514739274978638</v>
      </c>
    </row>
    <row r="9197" spans="1:14">
      <c r="A9197" s="13" t="s">
        <v>136</v>
      </c>
      <c r="B9197" s="13" t="s">
        <v>318</v>
      </c>
      <c r="C9197" s="14">
        <v>1965</v>
      </c>
      <c r="D9197" s="14">
        <v>47219.03515625</v>
      </c>
      <c r="E9197" s="14">
        <v>8.7833003997802734</v>
      </c>
      <c r="F9197" s="14">
        <v>3.1368818283081055</v>
      </c>
      <c r="G9197" s="14">
        <v>1.3449032306671143</v>
      </c>
      <c r="H9197" s="14">
        <v>90787.71875</v>
      </c>
      <c r="I9197" s="14">
        <v>7.7039995230734348E-3</v>
      </c>
      <c r="J9197" s="14">
        <v>0.83273172378540039</v>
      </c>
      <c r="K9197" s="14">
        <v>62643.8046875</v>
      </c>
      <c r="L9197" s="14">
        <v>49638.33203125</v>
      </c>
      <c r="M9197" s="14">
        <v>0.64253640174865723</v>
      </c>
      <c r="N9197" s="14">
        <v>0.13818413019180298</v>
      </c>
    </row>
    <row r="9198" spans="1:14">
      <c r="A9198" s="13" t="s">
        <v>136</v>
      </c>
      <c r="B9198" s="13" t="s">
        <v>318</v>
      </c>
      <c r="C9198" s="14">
        <v>1966</v>
      </c>
      <c r="D9198" s="14">
        <v>48384.54296875</v>
      </c>
      <c r="E9198" s="14">
        <v>8.7640094757080078</v>
      </c>
      <c r="F9198" s="14">
        <v>3.1213014125823975</v>
      </c>
      <c r="G9198" s="14">
        <v>1.3550549745559692</v>
      </c>
      <c r="H9198" s="14">
        <v>97854.28125</v>
      </c>
      <c r="I9198" s="14">
        <v>7.9155405983328819E-3</v>
      </c>
      <c r="J9198" s="14">
        <v>0.81548631191253662</v>
      </c>
      <c r="K9198" s="14">
        <v>64660.99609375</v>
      </c>
      <c r="L9198" s="14">
        <v>50494.86328125</v>
      </c>
      <c r="M9198" s="14">
        <v>0.64253640174865723</v>
      </c>
      <c r="N9198" s="14">
        <v>0.13508723676204681</v>
      </c>
    </row>
    <row r="9199" spans="1:14">
      <c r="A9199" s="13" t="s">
        <v>136</v>
      </c>
      <c r="B9199" s="13" t="s">
        <v>318</v>
      </c>
      <c r="C9199" s="14">
        <v>1967</v>
      </c>
      <c r="D9199" s="14">
        <v>52042.73828125</v>
      </c>
      <c r="E9199" s="14">
        <v>8.7584285736083984</v>
      </c>
      <c r="F9199" s="14">
        <v>3.102125883102417</v>
      </c>
      <c r="G9199" s="14">
        <v>1.3652832508087158</v>
      </c>
      <c r="H9199" s="14">
        <v>104486.28125</v>
      </c>
      <c r="I9199" s="14">
        <v>8.1260297447443008E-3</v>
      </c>
      <c r="J9199" s="14">
        <v>0.85787343978881836</v>
      </c>
      <c r="K9199" s="14">
        <v>69246.2265625</v>
      </c>
      <c r="L9199" s="14">
        <v>54021.44140625</v>
      </c>
      <c r="M9199" s="14">
        <v>0.64253640174865723</v>
      </c>
      <c r="N9199" s="14">
        <v>0.12060564756393433</v>
      </c>
    </row>
    <row r="9200" spans="1:14">
      <c r="A9200" s="13" t="s">
        <v>136</v>
      </c>
      <c r="B9200" s="13" t="s">
        <v>318</v>
      </c>
      <c r="C9200" s="14">
        <v>1968</v>
      </c>
      <c r="D9200" s="14">
        <v>59026.46875</v>
      </c>
      <c r="E9200" s="14">
        <v>8.7700233459472656</v>
      </c>
      <c r="F9200" s="14">
        <v>3.0829505920410156</v>
      </c>
      <c r="G9200" s="14">
        <v>1.3755888938903809</v>
      </c>
      <c r="H9200" s="14">
        <v>111500.859375</v>
      </c>
      <c r="I9200" s="14">
        <v>8.3382334560155869E-3</v>
      </c>
      <c r="J9200" s="14">
        <v>0.93622118234634399</v>
      </c>
      <c r="K9200" s="14">
        <v>78178.9765625</v>
      </c>
      <c r="L9200" s="14">
        <v>66488.3203125</v>
      </c>
      <c r="M9200" s="14">
        <v>0.64253640174865723</v>
      </c>
      <c r="N9200" s="14">
        <v>0.12383526563644409</v>
      </c>
    </row>
    <row r="9201" spans="1:14">
      <c r="A9201" s="13" t="s">
        <v>136</v>
      </c>
      <c r="B9201" s="13" t="s">
        <v>318</v>
      </c>
      <c r="C9201" s="14">
        <v>1969</v>
      </c>
      <c r="D9201" s="14">
        <v>60786.5546875</v>
      </c>
      <c r="E9201" s="14">
        <v>8.7528495788574219</v>
      </c>
      <c r="F9201" s="14">
        <v>3.0637750625610352</v>
      </c>
      <c r="G9201" s="14">
        <v>1.385972261428833</v>
      </c>
      <c r="H9201" s="14">
        <v>119455.890625</v>
      </c>
      <c r="I9201" s="14">
        <v>8.4193246439099312E-3</v>
      </c>
      <c r="J9201" s="14">
        <v>0.94619715213775635</v>
      </c>
      <c r="K9201" s="14">
        <v>80421.40625</v>
      </c>
      <c r="L9201" s="14">
        <v>69436.6640625</v>
      </c>
      <c r="M9201" s="14">
        <v>0.64253640174865723</v>
      </c>
      <c r="N9201" s="14">
        <v>0.12523184716701508</v>
      </c>
    </row>
    <row r="9202" spans="1:14">
      <c r="A9202" s="13" t="s">
        <v>136</v>
      </c>
      <c r="B9202" s="13" t="s">
        <v>318</v>
      </c>
      <c r="C9202" s="14">
        <v>1970</v>
      </c>
      <c r="D9202" s="14">
        <v>65405.19140625</v>
      </c>
      <c r="E9202" s="14">
        <v>8.7018547058105469</v>
      </c>
      <c r="F9202" s="14">
        <v>3.1608512401580811</v>
      </c>
      <c r="G9202" s="14">
        <v>1.39643394947052</v>
      </c>
      <c r="H9202" s="14">
        <v>129793.3046875</v>
      </c>
      <c r="I9202" s="14">
        <v>8.9370263740420341E-3</v>
      </c>
      <c r="J9202" s="14">
        <v>0.97734159231185913</v>
      </c>
      <c r="K9202" s="14">
        <v>86311.328125</v>
      </c>
      <c r="L9202" s="14">
        <v>70246.1796875</v>
      </c>
      <c r="M9202" s="14">
        <v>0.64253640174865723</v>
      </c>
      <c r="N9202" s="14">
        <v>0.12373340129852295</v>
      </c>
    </row>
    <row r="9203" spans="1:14">
      <c r="A9203" s="13" t="s">
        <v>136</v>
      </c>
      <c r="B9203" s="13" t="s">
        <v>318</v>
      </c>
      <c r="C9203" s="14">
        <v>1971</v>
      </c>
      <c r="D9203" s="14">
        <v>70267.6875</v>
      </c>
      <c r="E9203" s="14">
        <v>8.7505064010620117</v>
      </c>
      <c r="F9203" s="14">
        <v>3.2547504901885986</v>
      </c>
      <c r="G9203" s="14">
        <v>1.4147846698760986</v>
      </c>
      <c r="H9203" s="14">
        <v>142490.421875</v>
      </c>
      <c r="I9203" s="14">
        <v>9.4053149223327637E-3</v>
      </c>
      <c r="J9203" s="14">
        <v>0.98109531402587891</v>
      </c>
      <c r="K9203" s="14">
        <v>92035.1953125</v>
      </c>
      <c r="L9203" s="14">
        <v>78469.3515625</v>
      </c>
      <c r="M9203" s="14">
        <v>0.64253640174865723</v>
      </c>
      <c r="N9203" s="14">
        <v>0.11506500095129013</v>
      </c>
    </row>
    <row r="9204" spans="1:14">
      <c r="A9204" s="13" t="s">
        <v>136</v>
      </c>
      <c r="B9204" s="13" t="s">
        <v>318</v>
      </c>
      <c r="C9204" s="14">
        <v>1972</v>
      </c>
      <c r="D9204" s="14">
        <v>75884.578125</v>
      </c>
      <c r="E9204" s="14">
        <v>8.8397960662841797</v>
      </c>
      <c r="F9204" s="14">
        <v>3.2787215709686279</v>
      </c>
      <c r="G9204" s="14">
        <v>1.4333764314651489</v>
      </c>
      <c r="H9204" s="14">
        <v>158392.203125</v>
      </c>
      <c r="I9204" s="14">
        <v>9.7995297983288765E-3</v>
      </c>
      <c r="J9204" s="14">
        <v>0.99804055690765381</v>
      </c>
      <c r="K9204" s="14">
        <v>99412.453125</v>
      </c>
      <c r="L9204" s="14">
        <v>82164.75</v>
      </c>
      <c r="M9204" s="14">
        <v>0.64253640174865723</v>
      </c>
      <c r="N9204" s="14">
        <v>0.10602211207151413</v>
      </c>
    </row>
    <row r="9205" spans="1:14">
      <c r="A9205" s="13" t="s">
        <v>136</v>
      </c>
      <c r="B9205" s="13" t="s">
        <v>318</v>
      </c>
      <c r="C9205" s="14">
        <v>1973</v>
      </c>
      <c r="D9205" s="14">
        <v>84237.3984375</v>
      </c>
      <c r="E9205" s="14">
        <v>8.9589624404907227</v>
      </c>
      <c r="F9205" s="14">
        <v>3.2956461906433105</v>
      </c>
      <c r="G9205" s="14">
        <v>1.4522124528884888</v>
      </c>
      <c r="H9205" s="14">
        <v>175633</v>
      </c>
      <c r="I9205" s="14">
        <v>1.015543844550848E-2</v>
      </c>
      <c r="J9205" s="14">
        <v>1.038693904876709</v>
      </c>
      <c r="K9205" s="14">
        <v>110547.3203125</v>
      </c>
      <c r="L9205" s="14">
        <v>91509.6171875</v>
      </c>
      <c r="M9205" s="14">
        <v>0.64253640174865723</v>
      </c>
      <c r="N9205" s="14">
        <v>0.10798070579767227</v>
      </c>
    </row>
    <row r="9206" spans="1:14">
      <c r="A9206" s="13" t="s">
        <v>136</v>
      </c>
      <c r="B9206" s="13" t="s">
        <v>318</v>
      </c>
      <c r="C9206" s="14">
        <v>1974</v>
      </c>
      <c r="D9206" s="14">
        <v>85500.21875</v>
      </c>
      <c r="E9206" s="14">
        <v>9.091400146484375</v>
      </c>
      <c r="F9206" s="14">
        <v>3.5322706699371338</v>
      </c>
      <c r="G9206" s="14">
        <v>1.4712961912155151</v>
      </c>
      <c r="H9206" s="14">
        <v>192756.265625</v>
      </c>
      <c r="I9206" s="14">
        <v>1.0426475666463375E-2</v>
      </c>
      <c r="J9206" s="14">
        <v>0.98731440305709839</v>
      </c>
      <c r="K9206" s="14">
        <v>111810.71875</v>
      </c>
      <c r="L9206" s="14">
        <v>101411.3203125</v>
      </c>
      <c r="M9206" s="14">
        <v>0.64253640174865723</v>
      </c>
      <c r="N9206" s="14">
        <v>9.1505900025367737E-2</v>
      </c>
    </row>
    <row r="9207" spans="1:14">
      <c r="A9207" s="13" t="s">
        <v>136</v>
      </c>
      <c r="B9207" s="13" t="s">
        <v>318</v>
      </c>
      <c r="C9207" s="14">
        <v>1975</v>
      </c>
      <c r="D9207" s="14">
        <v>80755.6015625</v>
      </c>
      <c r="E9207" s="14">
        <v>9.2240591049194336</v>
      </c>
      <c r="F9207" s="14">
        <v>3.6262204647064209</v>
      </c>
      <c r="G9207" s="14">
        <v>1.4906305074691772</v>
      </c>
      <c r="H9207" s="14">
        <v>204834.65625</v>
      </c>
      <c r="I9207" s="14">
        <v>1.0583951137959957E-2</v>
      </c>
      <c r="J9207" s="14">
        <v>0.9100794792175293</v>
      </c>
      <c r="K9207" s="14">
        <v>106949.6015625</v>
      </c>
      <c r="L9207" s="14">
        <v>101589.1875</v>
      </c>
      <c r="M9207" s="14">
        <v>0.64253640174865723</v>
      </c>
      <c r="N9207" s="14">
        <v>7.1299873292446136E-2</v>
      </c>
    </row>
    <row r="9208" spans="1:14">
      <c r="A9208" s="13" t="s">
        <v>136</v>
      </c>
      <c r="B9208" s="13" t="s">
        <v>318</v>
      </c>
      <c r="C9208" s="14">
        <v>1976</v>
      </c>
      <c r="D9208" s="14">
        <v>85779.9765625</v>
      </c>
      <c r="E9208" s="14">
        <v>9.3544940948486328</v>
      </c>
      <c r="F9208" s="14">
        <v>3.6471562385559082</v>
      </c>
      <c r="G9208" s="14">
        <v>1.5203787088394165</v>
      </c>
      <c r="H9208" s="14">
        <v>214017.328125</v>
      </c>
      <c r="I9208" s="14">
        <v>1.081723440438509E-2</v>
      </c>
      <c r="J9208" s="14">
        <v>0.9170488715171814</v>
      </c>
      <c r="K9208" s="14">
        <v>114329.3828125</v>
      </c>
      <c r="L9208" s="14">
        <v>105643.046875</v>
      </c>
      <c r="M9208" s="14">
        <v>0.64253640174865723</v>
      </c>
      <c r="N9208" s="14">
        <v>6.993374228477478E-2</v>
      </c>
    </row>
    <row r="9209" spans="1:14">
      <c r="A9209" s="13" t="s">
        <v>136</v>
      </c>
      <c r="B9209" s="13" t="s">
        <v>318</v>
      </c>
      <c r="C9209" s="14">
        <v>1977</v>
      </c>
      <c r="D9209" s="14">
        <v>90684.3046875</v>
      </c>
      <c r="E9209" s="14">
        <v>9.4836292266845703</v>
      </c>
      <c r="F9209" s="14">
        <v>3.7027397155761719</v>
      </c>
      <c r="G9209" s="14">
        <v>1.5507205724716187</v>
      </c>
      <c r="H9209" s="14">
        <v>229278.6875</v>
      </c>
      <c r="I9209" s="14">
        <v>1.1016638018190861E-2</v>
      </c>
      <c r="J9209" s="14">
        <v>0.92291045188903809</v>
      </c>
      <c r="K9209" s="14">
        <v>120734.7890625</v>
      </c>
      <c r="L9209" s="14">
        <v>107887.046875</v>
      </c>
      <c r="M9209" s="14">
        <v>0.64253640174865723</v>
      </c>
      <c r="N9209" s="14">
        <v>7.0778250694274902E-2</v>
      </c>
    </row>
    <row r="9210" spans="1:14">
      <c r="A9210" s="13" t="s">
        <v>136</v>
      </c>
      <c r="B9210" s="13" t="s">
        <v>318</v>
      </c>
      <c r="C9210" s="14">
        <v>1978</v>
      </c>
      <c r="D9210" s="14">
        <v>92936.859375</v>
      </c>
      <c r="E9210" s="14">
        <v>9.6055927276611328</v>
      </c>
      <c r="F9210" s="14">
        <v>3.7271161079406738</v>
      </c>
      <c r="G9210" s="14">
        <v>1.5816679000854492</v>
      </c>
      <c r="H9210" s="14">
        <v>246838.984375</v>
      </c>
      <c r="I9210" s="14">
        <v>1.1140327900648117E-2</v>
      </c>
      <c r="J9210" s="14">
        <v>0.90831315517425537</v>
      </c>
      <c r="K9210" s="14">
        <v>124134.6328125</v>
      </c>
      <c r="L9210" s="14">
        <v>106705.171875</v>
      </c>
      <c r="M9210" s="14">
        <v>0.64253640174865723</v>
      </c>
      <c r="N9210" s="14">
        <v>6.5237961709499359E-2</v>
      </c>
    </row>
    <row r="9211" spans="1:14">
      <c r="A9211" s="13" t="s">
        <v>136</v>
      </c>
      <c r="B9211" s="13" t="s">
        <v>318</v>
      </c>
      <c r="C9211" s="14">
        <v>1979</v>
      </c>
      <c r="D9211" s="14">
        <v>97617.484375</v>
      </c>
      <c r="E9211" s="14">
        <v>9.7141599655151367</v>
      </c>
      <c r="F9211" s="14">
        <v>3.8057856559753418</v>
      </c>
      <c r="G9211" s="14">
        <v>1.6132328510284424</v>
      </c>
      <c r="H9211" s="14">
        <v>263209.375</v>
      </c>
      <c r="I9211" s="14">
        <v>1.0956323705613613E-2</v>
      </c>
      <c r="J9211" s="14">
        <v>0.92585355043411255</v>
      </c>
      <c r="K9211" s="14">
        <v>131134.515625</v>
      </c>
      <c r="L9211" s="14">
        <v>107821.703125</v>
      </c>
      <c r="M9211" s="14">
        <v>0.64253640174865723</v>
      </c>
      <c r="N9211" s="14">
        <v>6.4541518688201904E-2</v>
      </c>
    </row>
    <row r="9212" spans="1:14">
      <c r="A9212" s="13" t="s">
        <v>136</v>
      </c>
      <c r="B9212" s="13" t="s">
        <v>318</v>
      </c>
      <c r="C9212" s="14">
        <v>1980</v>
      </c>
      <c r="D9212" s="14">
        <v>101423.0234375</v>
      </c>
      <c r="E9212" s="14">
        <v>9.8048505783081055</v>
      </c>
      <c r="F9212" s="14">
        <v>3.9048376083374023</v>
      </c>
      <c r="G9212" s="14">
        <v>1.6454278230667114</v>
      </c>
      <c r="H9212" s="14">
        <v>278711.3125</v>
      </c>
      <c r="I9212" s="14">
        <v>1.1046809144318104E-2</v>
      </c>
      <c r="J9212" s="14">
        <v>0.93449252843856812</v>
      </c>
      <c r="K9212" s="14">
        <v>137152.71875</v>
      </c>
      <c r="L9212" s="14">
        <v>112811.8125</v>
      </c>
      <c r="M9212" s="14">
        <v>0.64253640174865723</v>
      </c>
      <c r="N9212" s="14">
        <v>6.0074388980865479E-2</v>
      </c>
    </row>
    <row r="9213" spans="1:14">
      <c r="A9213" s="13" t="s">
        <v>136</v>
      </c>
      <c r="B9213" s="13" t="s">
        <v>318</v>
      </c>
      <c r="C9213" s="14">
        <v>1981</v>
      </c>
      <c r="D9213" s="14">
        <v>100569.09375</v>
      </c>
      <c r="E9213" s="14">
        <v>9.8752565383911133</v>
      </c>
      <c r="F9213" s="14">
        <v>3.9225001335144043</v>
      </c>
      <c r="G9213" s="14">
        <v>1.6807364225387573</v>
      </c>
      <c r="H9213" s="14">
        <v>298818.96875</v>
      </c>
      <c r="I9213" s="14">
        <v>1.1030694469809532E-2</v>
      </c>
      <c r="J9213" s="14">
        <v>0.90559548139572144</v>
      </c>
      <c r="K9213" s="14">
        <v>139372</v>
      </c>
      <c r="L9213" s="14">
        <v>116413.6015625</v>
      </c>
      <c r="M9213" s="14">
        <v>0.64253640174865723</v>
      </c>
      <c r="N9213" s="14">
        <v>5.2194967865943909E-2</v>
      </c>
    </row>
    <row r="9214" spans="1:14">
      <c r="A9214" s="13" t="s">
        <v>136</v>
      </c>
      <c r="B9214" s="13" t="s">
        <v>318</v>
      </c>
      <c r="C9214" s="14">
        <v>1982</v>
      </c>
      <c r="D9214" s="14">
        <v>100900.296875</v>
      </c>
      <c r="E9214" s="14">
        <v>9.9257287979125977</v>
      </c>
      <c r="F9214" s="14">
        <v>3.9367144107818604</v>
      </c>
      <c r="G9214" s="14">
        <v>1.7149165868759155</v>
      </c>
      <c r="H9214" s="14">
        <v>324242</v>
      </c>
      <c r="I9214" s="14">
        <v>1.155198086053133E-2</v>
      </c>
      <c r="J9214" s="14">
        <v>0.90122002363204956</v>
      </c>
      <c r="K9214" s="14">
        <v>142348.109375</v>
      </c>
      <c r="L9214" s="14">
        <v>119350.9921875</v>
      </c>
      <c r="M9214" s="14">
        <v>0.64253640174865723</v>
      </c>
      <c r="N9214" s="14">
        <v>4.9122452735900879E-2</v>
      </c>
    </row>
    <row r="9215" spans="1:14">
      <c r="A9215" s="13" t="s">
        <v>136</v>
      </c>
      <c r="B9215" s="13" t="s">
        <v>318</v>
      </c>
      <c r="C9215" s="14">
        <v>1983</v>
      </c>
      <c r="D9215" s="14">
        <v>98467.265625</v>
      </c>
      <c r="E9215" s="14">
        <v>9.9584169387817383</v>
      </c>
      <c r="F9215" s="14">
        <v>4.1264891624450684</v>
      </c>
      <c r="G9215" s="14">
        <v>1.7425811290740967</v>
      </c>
      <c r="H9215" s="14">
        <v>342185.4375</v>
      </c>
      <c r="I9215" s="14">
        <v>1.222382765263319E-2</v>
      </c>
      <c r="J9215" s="14">
        <v>0.81566041707992554</v>
      </c>
      <c r="K9215" s="14">
        <v>142101.6875</v>
      </c>
      <c r="L9215" s="14">
        <v>118807.671875</v>
      </c>
      <c r="M9215" s="14">
        <v>0.64253640174865723</v>
      </c>
      <c r="N9215" s="14">
        <v>4.4944725930690765E-2</v>
      </c>
    </row>
    <row r="9216" spans="1:14">
      <c r="A9216" s="13" t="s">
        <v>136</v>
      </c>
      <c r="B9216" s="13" t="s">
        <v>318</v>
      </c>
      <c r="C9216" s="14">
        <v>1984</v>
      </c>
      <c r="D9216" s="14">
        <v>94681.96875</v>
      </c>
      <c r="E9216" s="14">
        <v>9.977168083190918</v>
      </c>
      <c r="F9216" s="14">
        <v>4.1184196472167969</v>
      </c>
      <c r="G9216" s="14">
        <v>1.770691990852356</v>
      </c>
      <c r="H9216" s="14">
        <v>362502.4375</v>
      </c>
      <c r="I9216" s="14">
        <v>1.2435374781489372E-2</v>
      </c>
      <c r="J9216" s="14">
        <v>0.74537241458892822</v>
      </c>
      <c r="K9216" s="14">
        <v>139430.203125</v>
      </c>
      <c r="L9216" s="14">
        <v>115844.359375</v>
      </c>
      <c r="M9216" s="14">
        <v>0.64253640174865723</v>
      </c>
      <c r="N9216" s="14">
        <v>4.5059666037559509E-2</v>
      </c>
    </row>
    <row r="9217" spans="1:14">
      <c r="A9217" s="13" t="s">
        <v>136</v>
      </c>
      <c r="B9217" s="13" t="s">
        <v>318</v>
      </c>
      <c r="C9217" s="14">
        <v>1985</v>
      </c>
      <c r="D9217" s="14">
        <v>96149.796875</v>
      </c>
      <c r="E9217" s="14">
        <v>9.9855747222900391</v>
      </c>
      <c r="F9217" s="14">
        <v>4.0980315208435059</v>
      </c>
      <c r="G9217" s="14">
        <v>1.7992562055587769</v>
      </c>
      <c r="H9217" s="14">
        <v>384286.03125</v>
      </c>
      <c r="I9217" s="14">
        <v>1.2899107299745083E-2</v>
      </c>
      <c r="J9217" s="14">
        <v>0.73021197319030762</v>
      </c>
      <c r="K9217" s="14">
        <v>143344.625</v>
      </c>
      <c r="L9217" s="14">
        <v>117647.859375</v>
      </c>
      <c r="M9217" s="14">
        <v>0.64253640174865723</v>
      </c>
      <c r="N9217" s="14">
        <v>4.7269698232412338E-2</v>
      </c>
    </row>
    <row r="9218" spans="1:14">
      <c r="A9218" s="13" t="s">
        <v>136</v>
      </c>
      <c r="B9218" s="13" t="s">
        <v>318</v>
      </c>
      <c r="C9218" s="14">
        <v>1986</v>
      </c>
      <c r="D9218" s="14">
        <v>105639.6328125</v>
      </c>
      <c r="E9218" s="14">
        <v>9.9832210540771484</v>
      </c>
      <c r="F9218" s="14">
        <v>4.1001543998718262</v>
      </c>
      <c r="G9218" s="14">
        <v>1.8265615701675415</v>
      </c>
      <c r="H9218" s="14">
        <v>411365.40625</v>
      </c>
      <c r="I9218" s="14">
        <v>1.3253876939415932E-2</v>
      </c>
      <c r="J9218" s="14">
        <v>0.77292609214782715</v>
      </c>
      <c r="K9218" s="14">
        <v>149280.453125</v>
      </c>
      <c r="L9218" s="14">
        <v>124580.84375</v>
      </c>
      <c r="M9218" s="14">
        <v>0.64253640174865723</v>
      </c>
      <c r="N9218" s="14">
        <v>5.2900571376085281E-2</v>
      </c>
    </row>
    <row r="9219" spans="1:14">
      <c r="A9219" s="13" t="s">
        <v>136</v>
      </c>
      <c r="B9219" s="13" t="s">
        <v>318</v>
      </c>
      <c r="C9219" s="14">
        <v>1987</v>
      </c>
      <c r="D9219" s="14">
        <v>114253.0234375</v>
      </c>
      <c r="E9219" s="14">
        <v>9.9712333679199219</v>
      </c>
      <c r="F9219" s="14">
        <v>4.1994690895080566</v>
      </c>
      <c r="G9219" s="14">
        <v>1.8542811870574951</v>
      </c>
      <c r="H9219" s="14">
        <v>445244.125</v>
      </c>
      <c r="I9219" s="14">
        <v>1.3774211518466473E-2</v>
      </c>
      <c r="J9219" s="14">
        <v>0.78541213274002075</v>
      </c>
      <c r="K9219" s="14">
        <v>158806.625</v>
      </c>
      <c r="L9219" s="14">
        <v>130854.453125</v>
      </c>
      <c r="M9219" s="14">
        <v>0.64253640174865723</v>
      </c>
      <c r="N9219" s="14">
        <v>5.4979234933853149E-2</v>
      </c>
    </row>
    <row r="9220" spans="1:14">
      <c r="A9220" s="13" t="s">
        <v>136</v>
      </c>
      <c r="B9220" s="13" t="s">
        <v>318</v>
      </c>
      <c r="C9220" s="14">
        <v>1988</v>
      </c>
      <c r="D9220" s="14">
        <v>123750.4765625</v>
      </c>
      <c r="E9220" s="14">
        <v>9.9566717147827148</v>
      </c>
      <c r="F9220" s="14">
        <v>4.3011269569396973</v>
      </c>
      <c r="G9220" s="14">
        <v>1.882421612739563</v>
      </c>
      <c r="H9220" s="14">
        <v>485281.75</v>
      </c>
      <c r="I9220" s="14">
        <v>1.4472479932010174E-2</v>
      </c>
      <c r="J9220" s="14">
        <v>0.79944860935211182</v>
      </c>
      <c r="K9220" s="14">
        <v>170699.828125</v>
      </c>
      <c r="L9220" s="14">
        <v>140191.796875</v>
      </c>
      <c r="M9220" s="14">
        <v>0.64253640174865723</v>
      </c>
      <c r="N9220" s="14">
        <v>5.739261582493782E-2</v>
      </c>
    </row>
    <row r="9221" spans="1:14">
      <c r="A9221" s="13" t="s">
        <v>136</v>
      </c>
      <c r="B9221" s="13" t="s">
        <v>318</v>
      </c>
      <c r="C9221" s="14">
        <v>1989</v>
      </c>
      <c r="D9221" s="14">
        <v>132180.75</v>
      </c>
      <c r="E9221" s="14">
        <v>9.9485740661621094</v>
      </c>
      <c r="F9221" s="14">
        <v>4.3934035301208496</v>
      </c>
      <c r="G9221" s="14">
        <v>1.9109890460968018</v>
      </c>
      <c r="H9221" s="14">
        <v>528623.4375</v>
      </c>
      <c r="I9221" s="14">
        <v>1.5307801775634289E-2</v>
      </c>
      <c r="J9221" s="14">
        <v>0.7998766303062439</v>
      </c>
      <c r="K9221" s="14">
        <v>181693.984375</v>
      </c>
      <c r="L9221" s="14">
        <v>145198.71875</v>
      </c>
      <c r="M9221" s="14">
        <v>0.64253640174865723</v>
      </c>
      <c r="N9221" s="14">
        <v>5.8870032429695129E-2</v>
      </c>
    </row>
    <row r="9222" spans="1:14">
      <c r="A9222" s="13" t="s">
        <v>136</v>
      </c>
      <c r="B9222" s="13" t="s">
        <v>318</v>
      </c>
      <c r="C9222" s="14">
        <v>1990</v>
      </c>
      <c r="D9222" s="14">
        <v>140622.515625</v>
      </c>
      <c r="E9222" s="14">
        <v>9.9533271789550781</v>
      </c>
      <c r="F9222" s="14">
        <v>4.4933819770812988</v>
      </c>
      <c r="G9222" s="14">
        <v>1.9399900436401367</v>
      </c>
      <c r="H9222" s="14">
        <v>575678.375</v>
      </c>
      <c r="I9222" s="14">
        <v>1.6424521803855896E-2</v>
      </c>
      <c r="J9222" s="14">
        <v>0.79472839832305908</v>
      </c>
      <c r="K9222" s="14">
        <v>188871.859375</v>
      </c>
      <c r="L9222" s="14">
        <v>153917.90625</v>
      </c>
      <c r="M9222" s="14">
        <v>0.64253640174865723</v>
      </c>
      <c r="N9222" s="14">
        <v>6.1175774782896042E-2</v>
      </c>
    </row>
    <row r="9223" spans="1:14">
      <c r="A9223" s="13" t="s">
        <v>136</v>
      </c>
      <c r="B9223" s="13" t="s">
        <v>318</v>
      </c>
      <c r="C9223" s="14">
        <v>1991</v>
      </c>
      <c r="D9223" s="14">
        <v>146986.890625</v>
      </c>
      <c r="E9223" s="14">
        <v>9.9741945266723633</v>
      </c>
      <c r="F9223" s="14">
        <v>4.6473655700683594</v>
      </c>
      <c r="G9223" s="14">
        <v>1.9661004543304443</v>
      </c>
      <c r="H9223" s="14">
        <v>621111.875</v>
      </c>
      <c r="I9223" s="14">
        <v>1.7732338979840279E-2</v>
      </c>
      <c r="J9223" s="14">
        <v>0.81169396638870239</v>
      </c>
      <c r="K9223" s="14">
        <v>197122.171875</v>
      </c>
      <c r="L9223" s="14">
        <v>162049.28125</v>
      </c>
      <c r="M9223" s="14">
        <v>0.64253640174865723</v>
      </c>
      <c r="N9223" s="14">
        <v>6.3065439462661743E-2</v>
      </c>
    </row>
    <row r="9224" spans="1:14">
      <c r="A9224" s="13" t="s">
        <v>136</v>
      </c>
      <c r="B9224" s="13" t="s">
        <v>318</v>
      </c>
      <c r="C9224" s="14">
        <v>1992</v>
      </c>
      <c r="D9224" s="14">
        <v>152174.109375</v>
      </c>
      <c r="E9224" s="14">
        <v>10.009575843811035</v>
      </c>
      <c r="F9224" s="14">
        <v>4.7094860076904297</v>
      </c>
      <c r="G9224" s="14">
        <v>1.9925624132156372</v>
      </c>
      <c r="H9224" s="14">
        <v>667347.5</v>
      </c>
      <c r="I9224" s="14">
        <v>1.9002484157681465E-2</v>
      </c>
      <c r="J9224" s="14">
        <v>0.76453471183776855</v>
      </c>
      <c r="K9224" s="14">
        <v>199269.765625</v>
      </c>
      <c r="L9224" s="14">
        <v>167772.078125</v>
      </c>
      <c r="M9224" s="14">
        <v>0.64253640174865723</v>
      </c>
      <c r="N9224" s="14">
        <v>6.6861599683761597E-2</v>
      </c>
    </row>
    <row r="9225" spans="1:14">
      <c r="A9225" s="13" t="s">
        <v>136</v>
      </c>
      <c r="B9225" s="13" t="s">
        <v>318</v>
      </c>
      <c r="C9225" s="14">
        <v>1993</v>
      </c>
      <c r="D9225" s="14">
        <v>156137.328125</v>
      </c>
      <c r="E9225" s="14">
        <v>10.054995536804199</v>
      </c>
      <c r="F9225" s="14">
        <v>4.6291518211364746</v>
      </c>
      <c r="G9225" s="14">
        <v>2.0193805694580078</v>
      </c>
      <c r="H9225" s="14">
        <v>722912.3125</v>
      </c>
      <c r="I9225" s="14">
        <v>2.0113104954361916E-2</v>
      </c>
      <c r="J9225" s="14">
        <v>0.76295095682144165</v>
      </c>
      <c r="K9225" s="14">
        <v>195198.140625</v>
      </c>
      <c r="L9225" s="14">
        <v>169150.859375</v>
      </c>
      <c r="M9225" s="14">
        <v>0.64253640174865723</v>
      </c>
      <c r="N9225" s="14">
        <v>6.3466086983680725E-2</v>
      </c>
    </row>
    <row r="9226" spans="1:14">
      <c r="A9226" s="13" t="s">
        <v>136</v>
      </c>
      <c r="B9226" s="13" t="s">
        <v>318</v>
      </c>
      <c r="C9226" s="14">
        <v>1994</v>
      </c>
      <c r="D9226" s="14">
        <v>166672.21875</v>
      </c>
      <c r="E9226" s="14">
        <v>10.103443145751953</v>
      </c>
      <c r="F9226" s="14">
        <v>4.6334629058837891</v>
      </c>
      <c r="G9226" s="14">
        <v>2.0465595722198486</v>
      </c>
      <c r="H9226" s="14">
        <v>775355.0625</v>
      </c>
      <c r="I9226" s="14">
        <v>2.0784441381692886E-2</v>
      </c>
      <c r="J9226" s="14">
        <v>0.78969311714172363</v>
      </c>
      <c r="K9226" s="14">
        <v>197081.484375</v>
      </c>
      <c r="L9226" s="14">
        <v>172028.8125</v>
      </c>
      <c r="M9226" s="14">
        <v>0.64253640174865723</v>
      </c>
      <c r="N9226" s="14">
        <v>6.2398508191108704E-2</v>
      </c>
    </row>
    <row r="9227" spans="1:14">
      <c r="A9227" s="13" t="s">
        <v>136</v>
      </c>
      <c r="B9227" s="13" t="s">
        <v>318</v>
      </c>
      <c r="C9227" s="14">
        <v>1995</v>
      </c>
      <c r="D9227" s="14">
        <v>173643.546875</v>
      </c>
      <c r="E9227" s="14">
        <v>10.149735450744629</v>
      </c>
      <c r="F9227" s="14">
        <v>4.6127610206604004</v>
      </c>
      <c r="G9227" s="14">
        <v>2.0741045475006104</v>
      </c>
      <c r="H9227" s="14">
        <v>825638.6875</v>
      </c>
      <c r="I9227" s="14">
        <v>2.1169969812035561E-2</v>
      </c>
      <c r="J9227" s="14">
        <v>0.78901398181915283</v>
      </c>
      <c r="K9227" s="14">
        <v>205522.046875</v>
      </c>
      <c r="L9227" s="14">
        <v>173196.03125</v>
      </c>
      <c r="M9227" s="14">
        <v>0.64253640174865723</v>
      </c>
      <c r="N9227" s="14">
        <v>6.2726832926273346E-2</v>
      </c>
    </row>
    <row r="9228" spans="1:14">
      <c r="A9228" s="13" t="s">
        <v>136</v>
      </c>
      <c r="B9228" s="13" t="s">
        <v>318</v>
      </c>
      <c r="C9228" s="14">
        <v>1996</v>
      </c>
      <c r="D9228" s="14">
        <v>178437.03125</v>
      </c>
      <c r="E9228" s="14">
        <v>10.192394256591797</v>
      </c>
      <c r="F9228" s="14">
        <v>4.6920919418334961</v>
      </c>
      <c r="G9228" s="14">
        <v>2.1070919036865234</v>
      </c>
      <c r="H9228" s="14">
        <v>858839.5625</v>
      </c>
      <c r="I9228" s="14">
        <v>2.113797701895237E-2</v>
      </c>
      <c r="J9228" s="14">
        <v>0.77716296911239624</v>
      </c>
      <c r="K9228" s="14">
        <v>212708.5</v>
      </c>
      <c r="L9228" s="14">
        <v>179058.234375</v>
      </c>
      <c r="M9228" s="14">
        <v>0.65727400779724121</v>
      </c>
      <c r="N9228" s="14">
        <v>5.7667285203933716E-2</v>
      </c>
    </row>
    <row r="9229" spans="1:14">
      <c r="A9229" s="13" t="s">
        <v>136</v>
      </c>
      <c r="B9229" s="13" t="s">
        <v>318</v>
      </c>
      <c r="C9229" s="14">
        <v>1997</v>
      </c>
      <c r="D9229" s="14">
        <v>193380.671875</v>
      </c>
      <c r="E9229" s="14">
        <v>10.232884407043457</v>
      </c>
      <c r="F9229" s="14">
        <v>4.8126511573791504</v>
      </c>
      <c r="G9229" s="14">
        <v>2.1406040191650391</v>
      </c>
      <c r="H9229" s="14">
        <v>876767.625</v>
      </c>
      <c r="I9229" s="14">
        <v>2.0624669268727303E-2</v>
      </c>
      <c r="J9229" s="14">
        <v>0.80760812759399414</v>
      </c>
      <c r="K9229" s="14">
        <v>222123.421875</v>
      </c>
      <c r="L9229" s="14">
        <v>184742.671875</v>
      </c>
      <c r="M9229" s="14">
        <v>0.65247774124145508</v>
      </c>
      <c r="N9229" s="14">
        <v>5.8480992913246155E-2</v>
      </c>
    </row>
    <row r="9230" spans="1:14">
      <c r="A9230" s="13" t="s">
        <v>136</v>
      </c>
      <c r="B9230" s="13" t="s">
        <v>318</v>
      </c>
      <c r="C9230" s="14">
        <v>1998</v>
      </c>
      <c r="D9230" s="14">
        <v>203867.546875</v>
      </c>
      <c r="E9230" s="14">
        <v>10.272286415100098</v>
      </c>
      <c r="F9230" s="14">
        <v>4.941688060760498</v>
      </c>
      <c r="G9230" s="14">
        <v>2.1746490001678467</v>
      </c>
      <c r="H9230" s="14">
        <v>911787.75</v>
      </c>
      <c r="I9230" s="14">
        <v>2.0275605842471123E-2</v>
      </c>
      <c r="J9230" s="14">
        <v>0.80923271179199219</v>
      </c>
      <c r="K9230" s="14">
        <v>232767.078125</v>
      </c>
      <c r="L9230" s="14">
        <v>194353.015625</v>
      </c>
      <c r="M9230" s="14">
        <v>0.6576697826385498</v>
      </c>
      <c r="N9230" s="14">
        <v>5.7190127670764923E-2</v>
      </c>
    </row>
    <row r="9231" spans="1:14">
      <c r="A9231" s="13" t="s">
        <v>136</v>
      </c>
      <c r="B9231" s="13" t="s">
        <v>318</v>
      </c>
      <c r="C9231" s="14">
        <v>1999</v>
      </c>
      <c r="D9231" s="14">
        <v>216868.96875</v>
      </c>
      <c r="E9231" s="14">
        <v>10.312610626220703</v>
      </c>
      <c r="F9231" s="14">
        <v>5.0093741416931152</v>
      </c>
      <c r="G9231" s="14">
        <v>2.209235668182373</v>
      </c>
      <c r="H9231" s="14">
        <v>939238.3125</v>
      </c>
      <c r="I9231" s="14">
        <v>1.9902719184756279E-2</v>
      </c>
      <c r="J9231" s="14">
        <v>0.82253289222717285</v>
      </c>
      <c r="K9231" s="14">
        <v>241817.5625</v>
      </c>
      <c r="L9231" s="14">
        <v>203762.015625</v>
      </c>
      <c r="M9231" s="14">
        <v>0.65502458810806274</v>
      </c>
      <c r="N9231" s="14">
        <v>5.7062175124883652E-2</v>
      </c>
    </row>
    <row r="9232" spans="1:14">
      <c r="A9232" s="13" t="s">
        <v>136</v>
      </c>
      <c r="B9232" s="13" t="s">
        <v>318</v>
      </c>
      <c r="C9232" s="14">
        <v>2000</v>
      </c>
      <c r="D9232" s="14">
        <v>229486.96875</v>
      </c>
      <c r="E9232" s="14">
        <v>10.355116844177246</v>
      </c>
      <c r="F9232" s="14">
        <v>5.1047663688659668</v>
      </c>
      <c r="G9232" s="14">
        <v>2.2443721294403076</v>
      </c>
      <c r="H9232" s="14">
        <v>964867.375</v>
      </c>
      <c r="I9232" s="14">
        <v>1.9067609682679176E-2</v>
      </c>
      <c r="J9232" s="14">
        <v>0.82964617013931274</v>
      </c>
      <c r="K9232" s="14">
        <v>250976.375</v>
      </c>
      <c r="L9232" s="14">
        <v>211610.921875</v>
      </c>
      <c r="M9232" s="14">
        <v>0.6547812819480896</v>
      </c>
      <c r="N9232" s="14">
        <v>5.4746128618717194E-2</v>
      </c>
    </row>
    <row r="9233" spans="1:14">
      <c r="A9233" s="13" t="s">
        <v>136</v>
      </c>
      <c r="B9233" s="13" t="s">
        <v>318</v>
      </c>
      <c r="C9233" s="14">
        <v>2001</v>
      </c>
      <c r="D9233" s="14">
        <v>228435.671875</v>
      </c>
      <c r="E9233" s="14">
        <v>10.399312019348145</v>
      </c>
      <c r="F9233" s="14">
        <v>5.1796083450317383</v>
      </c>
      <c r="G9233" s="14">
        <v>2.2415778636932373</v>
      </c>
      <c r="H9233" s="14">
        <v>952709.3125</v>
      </c>
      <c r="I9233" s="14">
        <v>1.7750462517142296E-2</v>
      </c>
      <c r="J9233" s="14">
        <v>0.83638101816177368</v>
      </c>
      <c r="K9233" s="14">
        <v>255853.625</v>
      </c>
      <c r="L9233" s="14">
        <v>214907.875</v>
      </c>
      <c r="M9233" s="14">
        <v>0.6581038236618042</v>
      </c>
      <c r="N9233" s="14">
        <v>5.2523072808980942E-2</v>
      </c>
    </row>
    <row r="9234" spans="1:14">
      <c r="A9234" s="13" t="s">
        <v>136</v>
      </c>
      <c r="B9234" s="13" t="s">
        <v>318</v>
      </c>
      <c r="C9234" s="14">
        <v>2002</v>
      </c>
      <c r="D9234" s="14">
        <v>229073.078125</v>
      </c>
      <c r="E9234" s="14">
        <v>10.443668365478516</v>
      </c>
      <c r="F9234" s="14">
        <v>5.1932978630065918</v>
      </c>
      <c r="G9234" s="14">
        <v>2.2387869358062744</v>
      </c>
      <c r="H9234" s="14">
        <v>1003243.25</v>
      </c>
      <c r="I9234" s="14">
        <v>1.7921736463904381E-2</v>
      </c>
      <c r="J9234" s="14">
        <v>0.82804304361343384</v>
      </c>
      <c r="K9234" s="14">
        <v>257820.609375</v>
      </c>
      <c r="L9234" s="14">
        <v>218394.90625</v>
      </c>
      <c r="M9234" s="14">
        <v>0.65537077188491821</v>
      </c>
      <c r="N9234" s="14">
        <v>5.1910173147916794E-2</v>
      </c>
    </row>
    <row r="9235" spans="1:14">
      <c r="A9235" s="13" t="s">
        <v>136</v>
      </c>
      <c r="B9235" s="13" t="s">
        <v>318</v>
      </c>
      <c r="C9235" s="14">
        <v>2003</v>
      </c>
      <c r="D9235" s="14">
        <v>228050.84375</v>
      </c>
      <c r="E9235" s="14">
        <v>10.487112998962402</v>
      </c>
      <c r="F9235" s="14">
        <v>5.1451821327209473</v>
      </c>
      <c r="G9235" s="14">
        <v>2.235999584197998</v>
      </c>
      <c r="H9235" s="14">
        <v>1080656.125</v>
      </c>
      <c r="I9235" s="14">
        <v>1.851687952876091E-2</v>
      </c>
      <c r="J9235" s="14">
        <v>0.80305671691894531</v>
      </c>
      <c r="K9235" s="14">
        <v>255412.03125</v>
      </c>
      <c r="L9235" s="14">
        <v>218765.640625</v>
      </c>
      <c r="M9235" s="14">
        <v>0.65453851222991943</v>
      </c>
      <c r="N9235" s="14">
        <v>5.0419162958860397E-2</v>
      </c>
    </row>
    <row r="9236" spans="1:14">
      <c r="A9236" s="13" t="s">
        <v>136</v>
      </c>
      <c r="B9236" s="13" t="s">
        <v>318</v>
      </c>
      <c r="C9236" s="14">
        <v>2004</v>
      </c>
      <c r="D9236" s="14">
        <v>228035.28125</v>
      </c>
      <c r="E9236" s="14">
        <v>10.528267860412598</v>
      </c>
      <c r="F9236" s="14">
        <v>5.1166529655456543</v>
      </c>
      <c r="G9236" s="14">
        <v>2.2332155704498291</v>
      </c>
      <c r="H9236" s="14">
        <v>1165099.25</v>
      </c>
      <c r="I9236" s="14">
        <v>1.8876040354371071E-2</v>
      </c>
      <c r="J9236" s="14">
        <v>0.77523136138916016</v>
      </c>
      <c r="K9236" s="14">
        <v>260039.03125</v>
      </c>
      <c r="L9236" s="14">
        <v>224557.015625</v>
      </c>
      <c r="M9236" s="14">
        <v>0.6458173394203186</v>
      </c>
      <c r="N9236" s="14">
        <v>5.138048529624939E-2</v>
      </c>
    </row>
    <row r="9237" spans="1:14">
      <c r="A9237" s="13" t="s">
        <v>136</v>
      </c>
      <c r="B9237" s="13" t="s">
        <v>318</v>
      </c>
      <c r="C9237" s="14">
        <v>2005</v>
      </c>
      <c r="D9237" s="14">
        <v>251294.375</v>
      </c>
      <c r="E9237" s="14">
        <v>10.565723419189453</v>
      </c>
      <c r="F9237" s="14">
        <v>5.1018376350402832</v>
      </c>
      <c r="G9237" s="14">
        <v>2.2304351329803467</v>
      </c>
      <c r="H9237" s="14">
        <v>1285815.25</v>
      </c>
      <c r="I9237" s="14">
        <v>1.9843379035592079E-2</v>
      </c>
      <c r="J9237" s="14">
        <v>0.81012839078903198</v>
      </c>
      <c r="K9237" s="14">
        <v>262032.984375</v>
      </c>
      <c r="L9237" s="14">
        <v>228723.75</v>
      </c>
      <c r="M9237" s="14">
        <v>0.65255510807037354</v>
      </c>
      <c r="N9237" s="14">
        <v>4.8379845917224884E-2</v>
      </c>
    </row>
    <row r="9238" spans="1:14">
      <c r="A9238" s="13" t="s">
        <v>136</v>
      </c>
      <c r="B9238" s="13" t="s">
        <v>318</v>
      </c>
      <c r="C9238" s="14">
        <v>2006</v>
      </c>
      <c r="D9238" s="14">
        <v>263133</v>
      </c>
      <c r="E9238" s="14">
        <v>10.599950790405273</v>
      </c>
      <c r="F9238" s="14">
        <v>5.1293125152587891</v>
      </c>
      <c r="G9238" s="14">
        <v>2.2560055255889893</v>
      </c>
      <c r="H9238" s="14">
        <v>1507847.5</v>
      </c>
      <c r="I9238" s="14">
        <v>2.1530849859118462E-2</v>
      </c>
      <c r="J9238" s="14">
        <v>0.80389797687530518</v>
      </c>
      <c r="K9238" s="14">
        <v>266102.5</v>
      </c>
      <c r="L9238" s="14">
        <v>231196.0625</v>
      </c>
      <c r="M9238" s="14">
        <v>0.64077675342559814</v>
      </c>
      <c r="N9238" s="14">
        <v>5.0228510051965714E-2</v>
      </c>
    </row>
    <row r="9239" spans="1:14">
      <c r="A9239" s="13" t="s">
        <v>136</v>
      </c>
      <c r="B9239" s="13" t="s">
        <v>318</v>
      </c>
      <c r="C9239" s="14">
        <v>2007</v>
      </c>
      <c r="D9239" s="14">
        <v>268903.78125</v>
      </c>
      <c r="E9239" s="14">
        <v>10.630120277404785</v>
      </c>
      <c r="F9239" s="14">
        <v>5.134554386138916</v>
      </c>
      <c r="G9239" s="14">
        <v>2.2818686962127686</v>
      </c>
      <c r="H9239" s="14">
        <v>1643186.375</v>
      </c>
      <c r="I9239" s="14">
        <v>2.2491542622447014E-2</v>
      </c>
      <c r="J9239" s="14">
        <v>0.78235399723052979</v>
      </c>
      <c r="K9239" s="14">
        <v>272733.78125</v>
      </c>
      <c r="L9239" s="14">
        <v>235987.84375</v>
      </c>
      <c r="M9239" s="14">
        <v>0.6232944130897522</v>
      </c>
      <c r="N9239" s="14">
        <v>5.4734997451305389E-2</v>
      </c>
    </row>
    <row r="9240" spans="1:14">
      <c r="A9240" s="13" t="s">
        <v>136</v>
      </c>
      <c r="B9240" s="13" t="s">
        <v>318</v>
      </c>
      <c r="C9240" s="14">
        <v>2008</v>
      </c>
      <c r="D9240" s="14">
        <v>268071.71875</v>
      </c>
      <c r="E9240" s="14">
        <v>10.652098655700684</v>
      </c>
      <c r="F9240" s="14">
        <v>5.1565861701965332</v>
      </c>
      <c r="G9240" s="14">
        <v>2.3080286979675293</v>
      </c>
      <c r="H9240" s="14">
        <v>1756313.875</v>
      </c>
      <c r="I9240" s="14">
        <v>2.3703042417764664E-2</v>
      </c>
      <c r="J9240" s="14">
        <v>0.74656283855438232</v>
      </c>
      <c r="K9240" s="14">
        <v>273277.25</v>
      </c>
      <c r="L9240" s="14">
        <v>238708.46875</v>
      </c>
      <c r="M9240" s="14">
        <v>0.62733250856399536</v>
      </c>
      <c r="N9240" s="14">
        <v>4.9967590719461441E-2</v>
      </c>
    </row>
    <row r="9241" spans="1:14">
      <c r="A9241" s="13" t="s">
        <v>136</v>
      </c>
      <c r="B9241" s="13" t="s">
        <v>318</v>
      </c>
      <c r="C9241" s="14">
        <v>2009</v>
      </c>
      <c r="D9241" s="14">
        <v>263360.375</v>
      </c>
      <c r="E9241" s="14">
        <v>10.660615921020508</v>
      </c>
      <c r="F9241" s="14">
        <v>5.0152897834777832</v>
      </c>
      <c r="G9241" s="14">
        <v>2.3344883918762207</v>
      </c>
      <c r="H9241" s="14">
        <v>1815108.125</v>
      </c>
      <c r="I9241" s="14">
        <v>2.5319449603557587E-2</v>
      </c>
      <c r="J9241" s="14">
        <v>0.73286378383636475</v>
      </c>
      <c r="K9241" s="14">
        <v>265138.78125</v>
      </c>
      <c r="L9241" s="14">
        <v>235917.546875</v>
      </c>
      <c r="M9241" s="14">
        <v>0.62433505058288574</v>
      </c>
      <c r="N9241" s="14">
        <v>4.895482212305069E-2</v>
      </c>
    </row>
    <row r="9242" spans="1:14">
      <c r="A9242" s="13" t="s">
        <v>136</v>
      </c>
      <c r="B9242" s="13" t="s">
        <v>318</v>
      </c>
      <c r="C9242" s="14">
        <v>2010</v>
      </c>
      <c r="D9242" s="14">
        <v>274704.96875</v>
      </c>
      <c r="E9242" s="14">
        <v>10.652320861816406</v>
      </c>
      <c r="F9242" s="14">
        <v>4.937767505645752</v>
      </c>
      <c r="G9242" s="14">
        <v>2.3612513542175293</v>
      </c>
      <c r="H9242" s="14">
        <v>1982455.5</v>
      </c>
      <c r="I9242" s="14">
        <v>2.8501972556114197E-2</v>
      </c>
      <c r="J9242" s="14">
        <v>0.70205044746398926</v>
      </c>
      <c r="K9242" s="14">
        <v>270172.9375</v>
      </c>
      <c r="L9242" s="14">
        <v>239407.4375</v>
      </c>
      <c r="M9242" s="14">
        <v>0.61708194017410278</v>
      </c>
      <c r="N9242" s="14">
        <v>5.0467226654291153E-2</v>
      </c>
    </row>
    <row r="9243" spans="1:14">
      <c r="A9243" s="13" t="s">
        <v>136</v>
      </c>
      <c r="B9243" s="13" t="s">
        <v>318</v>
      </c>
      <c r="C9243" s="14">
        <v>2011</v>
      </c>
      <c r="D9243" s="14">
        <v>265237.28125</v>
      </c>
      <c r="E9243" s="14">
        <v>10.625329971313477</v>
      </c>
      <c r="F9243" s="14">
        <v>4.8367180824279785</v>
      </c>
      <c r="G9243" s="14">
        <v>2.3776233196258545</v>
      </c>
      <c r="H9243" s="14">
        <v>1964580.125</v>
      </c>
      <c r="I9243" s="14">
        <v>2.8457196429371834E-2</v>
      </c>
      <c r="J9243" s="14">
        <v>0.67312425374984741</v>
      </c>
      <c r="K9243" s="14">
        <v>265237.28125</v>
      </c>
      <c r="L9243" s="14">
        <v>230657.125</v>
      </c>
      <c r="M9243" s="14">
        <v>0.60724341869354248</v>
      </c>
      <c r="N9243" s="14">
        <v>5.0224527716636658E-2</v>
      </c>
    </row>
    <row r="9244" spans="1:14">
      <c r="A9244" s="13" t="s">
        <v>136</v>
      </c>
      <c r="B9244" s="13" t="s">
        <v>318</v>
      </c>
      <c r="C9244" s="14">
        <v>2012</v>
      </c>
      <c r="D9244" s="14">
        <v>261991.640625</v>
      </c>
      <c r="E9244" s="14">
        <v>10.581821441650391</v>
      </c>
      <c r="F9244" s="14">
        <v>4.6387581825256348</v>
      </c>
      <c r="G9244" s="14">
        <v>2.3941085338592529</v>
      </c>
      <c r="H9244" s="14">
        <v>2088430.875</v>
      </c>
      <c r="I9244" s="14">
        <v>2.9202163219451904E-2</v>
      </c>
      <c r="J9244" s="14">
        <v>0.6574743390083313</v>
      </c>
      <c r="K9244" s="14">
        <v>254552.84375</v>
      </c>
      <c r="L9244" s="14">
        <v>219124.125</v>
      </c>
      <c r="M9244" s="14">
        <v>0.58803999423980713</v>
      </c>
      <c r="N9244" s="14">
        <v>5.2996337413787842E-2</v>
      </c>
    </row>
    <row r="9245" spans="1:14">
      <c r="A9245" s="13" t="s">
        <v>136</v>
      </c>
      <c r="B9245" s="13" t="s">
        <v>318</v>
      </c>
      <c r="C9245" s="14">
        <v>2013</v>
      </c>
      <c r="D9245" s="14">
        <v>263514.4375</v>
      </c>
      <c r="E9245" s="14">
        <v>10.527673721313477</v>
      </c>
      <c r="F9245" s="14">
        <v>4.5074496269226074</v>
      </c>
      <c r="G9245" s="14">
        <v>2.4107081890106201</v>
      </c>
      <c r="H9245" s="14">
        <v>2215365</v>
      </c>
      <c r="I9245" s="14">
        <v>2.9055558145046234E-2</v>
      </c>
      <c r="J9245" s="14">
        <v>0.66219383478164673</v>
      </c>
      <c r="K9245" s="14">
        <v>251676</v>
      </c>
      <c r="L9245" s="14">
        <v>216115.828125</v>
      </c>
      <c r="M9245" s="14">
        <v>0.58295619487762451</v>
      </c>
      <c r="N9245" s="14">
        <v>5.6007061153650284E-2</v>
      </c>
    </row>
    <row r="9246" spans="1:14">
      <c r="A9246" s="13" t="s">
        <v>136</v>
      </c>
      <c r="B9246" s="13" t="s">
        <v>318</v>
      </c>
      <c r="C9246" s="14">
        <v>2014</v>
      </c>
      <c r="D9246" s="14">
        <v>266943.4375</v>
      </c>
      <c r="E9246" s="14">
        <v>10.47116756439209</v>
      </c>
      <c r="F9246" s="14">
        <v>4.5711240768432617</v>
      </c>
      <c r="G9246" s="14">
        <v>2.4274227619171143</v>
      </c>
      <c r="H9246" s="14">
        <v>2394601.75</v>
      </c>
      <c r="I9246" s="14">
        <v>2.9532313346862793E-2</v>
      </c>
      <c r="J9246" s="14">
        <v>0.64360785484313965</v>
      </c>
      <c r="K9246" s="14">
        <v>253923.9375</v>
      </c>
      <c r="L9246" s="14">
        <v>219743.234375</v>
      </c>
      <c r="M9246" s="14">
        <v>0.57859444618225098</v>
      </c>
      <c r="N9246" s="14">
        <v>5.6977499276399612E-2</v>
      </c>
    </row>
    <row r="9247" spans="1:14">
      <c r="A9247" s="13" t="s">
        <v>136</v>
      </c>
      <c r="B9247" s="13" t="s">
        <v>318</v>
      </c>
      <c r="C9247" s="14">
        <v>2015</v>
      </c>
      <c r="D9247" s="14">
        <v>275554.28125</v>
      </c>
      <c r="E9247" s="14">
        <v>10.418473243713379</v>
      </c>
      <c r="F9247" s="14">
        <v>4.6305770874023438</v>
      </c>
      <c r="G9247" s="14">
        <v>2.4442534446716309</v>
      </c>
      <c r="H9247" s="14">
        <v>2388976</v>
      </c>
      <c r="I9247" s="14">
        <v>2.8382085263729095E-2</v>
      </c>
      <c r="J9247" s="14">
        <v>0.66418695449829102</v>
      </c>
      <c r="K9247" s="14">
        <v>258550.59375</v>
      </c>
      <c r="L9247" s="14">
        <v>224294.828125</v>
      </c>
      <c r="M9247" s="14">
        <v>0.5728381872177124</v>
      </c>
      <c r="N9247" s="14">
        <v>6.0455169528722763E-2</v>
      </c>
    </row>
    <row r="9248" spans="1:14">
      <c r="A9248" s="13" t="s">
        <v>136</v>
      </c>
      <c r="B9248" s="13" t="s">
        <v>318</v>
      </c>
      <c r="C9248" s="14">
        <v>2016</v>
      </c>
      <c r="D9248" s="14">
        <v>254874.578125</v>
      </c>
      <c r="E9248" s="14">
        <v>10.371626853942871</v>
      </c>
      <c r="F9248" s="14">
        <v>4.6998023986816406</v>
      </c>
      <c r="G9248" s="14">
        <v>2.4612007141113281</v>
      </c>
      <c r="H9248" s="14">
        <v>2510035</v>
      </c>
      <c r="I9248" s="14">
        <v>2.8139421716332436E-2</v>
      </c>
      <c r="J9248" s="14">
        <v>0.61200672388076782</v>
      </c>
      <c r="K9248" s="14">
        <v>251676</v>
      </c>
      <c r="L9248" s="14">
        <v>216112.0625</v>
      </c>
      <c r="M9248" s="14">
        <v>0.5760730504989624</v>
      </c>
      <c r="N9248" s="14">
        <v>5.6614875793457031E-2</v>
      </c>
    </row>
    <row r="9249" spans="1:14">
      <c r="A9249" s="13" t="s">
        <v>136</v>
      </c>
      <c r="B9249" s="13" t="s">
        <v>318</v>
      </c>
      <c r="C9249" s="14">
        <v>2017</v>
      </c>
      <c r="D9249" s="14">
        <v>251106.15625</v>
      </c>
      <c r="E9249" s="14">
        <v>10.329505920410156</v>
      </c>
      <c r="F9249" s="14">
        <v>4.8480358123779297</v>
      </c>
      <c r="G9249" s="14">
        <v>2.4782655239105225</v>
      </c>
      <c r="H9249" s="14">
        <v>2398430.5</v>
      </c>
      <c r="I9249" s="14">
        <v>2.6213301345705986E-2</v>
      </c>
      <c r="J9249" s="14">
        <v>0.60005992650985718</v>
      </c>
      <c r="K9249" s="14">
        <v>253923.9375</v>
      </c>
      <c r="L9249" s="14">
        <v>219739.421875</v>
      </c>
      <c r="M9249" s="14">
        <v>0.58114272356033325</v>
      </c>
      <c r="N9249" s="14">
        <v>5.579087883234024E-2</v>
      </c>
    </row>
    <row r="9250" spans="1:14">
      <c r="A9250" s="13" t="s">
        <v>137</v>
      </c>
      <c r="B9250" s="13" t="s">
        <v>319</v>
      </c>
      <c r="C9250" s="14">
        <v>1950</v>
      </c>
      <c r="D9250" s="14"/>
      <c r="E9250" s="14"/>
      <c r="F9250" s="14"/>
      <c r="G9250" s="14"/>
      <c r="H9250" s="14"/>
      <c r="I9250" s="14"/>
      <c r="J9250" s="14"/>
      <c r="K9250" s="14"/>
      <c r="L9250" s="14"/>
      <c r="M9250" s="14"/>
      <c r="N9250" s="14"/>
    </row>
    <row r="9251" spans="1:14">
      <c r="A9251" s="13" t="s">
        <v>137</v>
      </c>
      <c r="B9251" s="13" t="s">
        <v>319</v>
      </c>
      <c r="C9251" s="14">
        <v>1951</v>
      </c>
      <c r="D9251" s="14">
        <v>2714.999267578125</v>
      </c>
      <c r="E9251" s="14">
        <v>1.5136599540710449</v>
      </c>
      <c r="F9251" s="14"/>
      <c r="G9251" s="14">
        <v>1.4181392192840576</v>
      </c>
      <c r="H9251" s="14">
        <v>2086.990234375</v>
      </c>
      <c r="I9251" s="14"/>
      <c r="J9251" s="14"/>
      <c r="K9251" s="14">
        <v>3814.8447265625</v>
      </c>
      <c r="L9251" s="14">
        <v>3007.978759765625</v>
      </c>
      <c r="M9251" s="14">
        <v>0.47933599352836609</v>
      </c>
      <c r="N9251" s="14">
        <v>0.22495503723621368</v>
      </c>
    </row>
    <row r="9252" spans="1:14">
      <c r="A9252" s="13" t="s">
        <v>137</v>
      </c>
      <c r="B9252" s="13" t="s">
        <v>319</v>
      </c>
      <c r="C9252" s="14">
        <v>1952</v>
      </c>
      <c r="D9252" s="14">
        <v>2652.407958984375</v>
      </c>
      <c r="E9252" s="14">
        <v>1.5541931390762329</v>
      </c>
      <c r="F9252" s="14"/>
      <c r="G9252" s="14">
        <v>1.4283475875854492</v>
      </c>
      <c r="H9252" s="14">
        <v>2192.44091796875</v>
      </c>
      <c r="I9252" s="14"/>
      <c r="J9252" s="14"/>
      <c r="K9252" s="14">
        <v>3842.61376953125</v>
      </c>
      <c r="L9252" s="14">
        <v>3031.5615234375</v>
      </c>
      <c r="M9252" s="14">
        <v>0.47933599352836609</v>
      </c>
      <c r="N9252" s="14">
        <v>0.21263489127159119</v>
      </c>
    </row>
    <row r="9253" spans="1:14">
      <c r="A9253" s="13" t="s">
        <v>137</v>
      </c>
      <c r="B9253" s="13" t="s">
        <v>319</v>
      </c>
      <c r="C9253" s="14">
        <v>1953</v>
      </c>
      <c r="D9253" s="14">
        <v>2527.59521484375</v>
      </c>
      <c r="E9253" s="14">
        <v>1.5956912040710449</v>
      </c>
      <c r="F9253" s="14"/>
      <c r="G9253" s="14">
        <v>1.4386293888092041</v>
      </c>
      <c r="H9253" s="14">
        <v>2294.332763671875</v>
      </c>
      <c r="I9253" s="14"/>
      <c r="J9253" s="14"/>
      <c r="K9253" s="14">
        <v>3766.5205078125</v>
      </c>
      <c r="L9253" s="14">
        <v>2978.235107421875</v>
      </c>
      <c r="M9253" s="14">
        <v>0.47933599352836609</v>
      </c>
      <c r="N9253" s="14">
        <v>0.19406311213970184</v>
      </c>
    </row>
    <row r="9254" spans="1:14">
      <c r="A9254" s="13" t="s">
        <v>137</v>
      </c>
      <c r="B9254" s="13" t="s">
        <v>319</v>
      </c>
      <c r="C9254" s="14">
        <v>1954</v>
      </c>
      <c r="D9254" s="14">
        <v>2750.779296875</v>
      </c>
      <c r="E9254" s="14">
        <v>1.6381721496582031</v>
      </c>
      <c r="F9254" s="14"/>
      <c r="G9254" s="14">
        <v>1.44898521900177</v>
      </c>
      <c r="H9254" s="14">
        <v>2331.958984375</v>
      </c>
      <c r="I9254" s="14"/>
      <c r="J9254" s="14"/>
      <c r="K9254" s="14">
        <v>4001.23828125</v>
      </c>
      <c r="L9254" s="14">
        <v>3119.1572265625</v>
      </c>
      <c r="M9254" s="14">
        <v>0.47933599352836609</v>
      </c>
      <c r="N9254" s="14">
        <v>0.19704902172088623</v>
      </c>
    </row>
    <row r="9255" spans="1:14">
      <c r="A9255" s="13" t="s">
        <v>137</v>
      </c>
      <c r="B9255" s="13" t="s">
        <v>319</v>
      </c>
      <c r="C9255" s="14">
        <v>1955</v>
      </c>
      <c r="D9255" s="14">
        <v>2958.143798828125</v>
      </c>
      <c r="E9255" s="14">
        <v>1.6816561222076416</v>
      </c>
      <c r="F9255" s="14"/>
      <c r="G9255" s="14">
        <v>1.4594155550003052</v>
      </c>
      <c r="H9255" s="14">
        <v>2366.308837890625</v>
      </c>
      <c r="I9255" s="14">
        <v>3.4368972410447896E-4</v>
      </c>
      <c r="J9255" s="14"/>
      <c r="K9255" s="14">
        <v>4248.66845703125</v>
      </c>
      <c r="L9255" s="14">
        <v>3489.266845703125</v>
      </c>
      <c r="M9255" s="14">
        <v>0.47933599352836609</v>
      </c>
      <c r="N9255" s="14">
        <v>0.2071472555398941</v>
      </c>
    </row>
    <row r="9256" spans="1:14">
      <c r="A9256" s="13" t="s">
        <v>137</v>
      </c>
      <c r="B9256" s="13" t="s">
        <v>319</v>
      </c>
      <c r="C9256" s="14">
        <v>1956</v>
      </c>
      <c r="D9256" s="14">
        <v>3043.346923828125</v>
      </c>
      <c r="E9256" s="14">
        <v>1.7248343229293823</v>
      </c>
      <c r="F9256" s="14"/>
      <c r="G9256" s="14">
        <v>1.4709241390228271</v>
      </c>
      <c r="H9256" s="14">
        <v>2441.212646484375</v>
      </c>
      <c r="I9256" s="14">
        <v>3.3740405342541635E-4</v>
      </c>
      <c r="J9256" s="14"/>
      <c r="K9256" s="14">
        <v>4320.65185546875</v>
      </c>
      <c r="L9256" s="14">
        <v>3380.235107421875</v>
      </c>
      <c r="M9256" s="14">
        <v>0.47933599352836609</v>
      </c>
      <c r="N9256" s="14">
        <v>0.20704837143421173</v>
      </c>
    </row>
    <row r="9257" spans="1:14">
      <c r="A9257" s="13" t="s">
        <v>137</v>
      </c>
      <c r="B9257" s="13" t="s">
        <v>319</v>
      </c>
      <c r="C9257" s="14">
        <v>1957</v>
      </c>
      <c r="D9257" s="14">
        <v>3073.569580078125</v>
      </c>
      <c r="E9257" s="14">
        <v>1.7689865827560425</v>
      </c>
      <c r="F9257" s="14"/>
      <c r="G9257" s="14">
        <v>1.4825234413146973</v>
      </c>
      <c r="H9257" s="14">
        <v>2545.6611328125</v>
      </c>
      <c r="I9257" s="14">
        <v>3.5115063656121492E-4</v>
      </c>
      <c r="J9257" s="14"/>
      <c r="K9257" s="14">
        <v>4551.20166015625</v>
      </c>
      <c r="L9257" s="14">
        <v>3597.556396484375</v>
      </c>
      <c r="M9257" s="14">
        <v>0.47933599352836609</v>
      </c>
      <c r="N9257" s="14">
        <v>0.20388530194759369</v>
      </c>
    </row>
    <row r="9258" spans="1:14">
      <c r="A9258" s="13" t="s">
        <v>137</v>
      </c>
      <c r="B9258" s="13" t="s">
        <v>319</v>
      </c>
      <c r="C9258" s="14">
        <v>1958</v>
      </c>
      <c r="D9258" s="14">
        <v>3265.60107421875</v>
      </c>
      <c r="E9258" s="14">
        <v>1.8141316175460815</v>
      </c>
      <c r="F9258" s="14"/>
      <c r="G9258" s="14">
        <v>1.4942141771316528</v>
      </c>
      <c r="H9258" s="14">
        <v>2571.136962890625</v>
      </c>
      <c r="I9258" s="14">
        <v>3.5851149004884064E-4</v>
      </c>
      <c r="J9258" s="14"/>
      <c r="K9258" s="14">
        <v>4793.8857421875</v>
      </c>
      <c r="L9258" s="14">
        <v>3849.12109375</v>
      </c>
      <c r="M9258" s="14">
        <v>0.47933599352836609</v>
      </c>
      <c r="N9258" s="14">
        <v>0.20780585706233978</v>
      </c>
    </row>
    <row r="9259" spans="1:14">
      <c r="A9259" s="13" t="s">
        <v>137</v>
      </c>
      <c r="B9259" s="13" t="s">
        <v>319</v>
      </c>
      <c r="C9259" s="14">
        <v>1959</v>
      </c>
      <c r="D9259" s="14">
        <v>3293.84912109375</v>
      </c>
      <c r="E9259" s="14">
        <v>1.8602867126464844</v>
      </c>
      <c r="F9259" s="14"/>
      <c r="G9259" s="14">
        <v>1.5059970617294312</v>
      </c>
      <c r="H9259" s="14">
        <v>2611.79248046875</v>
      </c>
      <c r="I9259" s="14">
        <v>3.5605646553449333E-4</v>
      </c>
      <c r="J9259" s="14"/>
      <c r="K9259" s="14">
        <v>4808.080078125</v>
      </c>
      <c r="L9259" s="14">
        <v>3722.551513671875</v>
      </c>
      <c r="M9259" s="14">
        <v>0.47933599352836609</v>
      </c>
      <c r="N9259" s="14">
        <v>0.20337939262390137</v>
      </c>
    </row>
    <row r="9260" spans="1:14">
      <c r="A9260" s="13" t="s">
        <v>137</v>
      </c>
      <c r="B9260" s="13" t="s">
        <v>319</v>
      </c>
      <c r="C9260" s="14">
        <v>1960</v>
      </c>
      <c r="D9260" s="14">
        <v>3396.35302734375</v>
      </c>
      <c r="E9260" s="14">
        <v>1.9074726104736328</v>
      </c>
      <c r="F9260" s="14"/>
      <c r="G9260" s="14">
        <v>1.5178729295730591</v>
      </c>
      <c r="H9260" s="14">
        <v>2663.54736328125</v>
      </c>
      <c r="I9260" s="14">
        <v>3.6306559923104942E-4</v>
      </c>
      <c r="J9260" s="14"/>
      <c r="K9260" s="14">
        <v>4994.58984375</v>
      </c>
      <c r="L9260" s="14">
        <v>3647.445556640625</v>
      </c>
      <c r="M9260" s="14">
        <v>0.47933599352836609</v>
      </c>
      <c r="N9260" s="14">
        <v>0.20630660653114319</v>
      </c>
    </row>
    <row r="9261" spans="1:14">
      <c r="A9261" s="13" t="s">
        <v>137</v>
      </c>
      <c r="B9261" s="13" t="s">
        <v>319</v>
      </c>
      <c r="C9261" s="14">
        <v>1961</v>
      </c>
      <c r="D9261" s="14">
        <v>3623.79443359375</v>
      </c>
      <c r="E9261" s="14">
        <v>1.956915020942688</v>
      </c>
      <c r="F9261" s="14"/>
      <c r="G9261" s="14">
        <v>1.5282485485076904</v>
      </c>
      <c r="H9261" s="14">
        <v>2730.263916015625</v>
      </c>
      <c r="I9261" s="14">
        <v>3.4301474806852639E-4</v>
      </c>
      <c r="J9261" s="14"/>
      <c r="K9261" s="14">
        <v>5332.8037109375</v>
      </c>
      <c r="L9261" s="14">
        <v>3904.582275390625</v>
      </c>
      <c r="M9261" s="14">
        <v>0.47933599352836609</v>
      </c>
      <c r="N9261" s="14">
        <v>0.20925639569759369</v>
      </c>
    </row>
    <row r="9262" spans="1:14">
      <c r="A9262" s="13" t="s">
        <v>137</v>
      </c>
      <c r="B9262" s="13" t="s">
        <v>319</v>
      </c>
      <c r="C9262" s="14">
        <v>1962</v>
      </c>
      <c r="D9262" s="14">
        <v>3564.101318359375</v>
      </c>
      <c r="E9262" s="14">
        <v>2.0076391696929932</v>
      </c>
      <c r="F9262" s="14"/>
      <c r="G9262" s="14">
        <v>1.5386950969696045</v>
      </c>
      <c r="H9262" s="14">
        <v>2755.642822265625</v>
      </c>
      <c r="I9262" s="14">
        <v>3.3492554211989045E-4</v>
      </c>
      <c r="J9262" s="14"/>
      <c r="K9262" s="14">
        <v>5199.6728515625</v>
      </c>
      <c r="L9262" s="14">
        <v>4260.3056640625</v>
      </c>
      <c r="M9262" s="14">
        <v>0.47933599352836609</v>
      </c>
      <c r="N9262" s="14">
        <v>0.21031175553798676</v>
      </c>
    </row>
    <row r="9263" spans="1:14">
      <c r="A9263" s="13" t="s">
        <v>137</v>
      </c>
      <c r="B9263" s="13" t="s">
        <v>319</v>
      </c>
      <c r="C9263" s="14">
        <v>1963</v>
      </c>
      <c r="D9263" s="14">
        <v>3719.837646484375</v>
      </c>
      <c r="E9263" s="14">
        <v>2.0596768856048584</v>
      </c>
      <c r="F9263" s="14"/>
      <c r="G9263" s="14">
        <v>1.5492130517959595</v>
      </c>
      <c r="H9263" s="14">
        <v>2786.040771484375</v>
      </c>
      <c r="I9263" s="14">
        <v>3.2532389741390944E-4</v>
      </c>
      <c r="J9263" s="14"/>
      <c r="K9263" s="14">
        <v>5383.41162109375</v>
      </c>
      <c r="L9263" s="14">
        <v>4435.8046875</v>
      </c>
      <c r="M9263" s="14">
        <v>0.47933599352836609</v>
      </c>
      <c r="N9263" s="14">
        <v>0.26322758197784424</v>
      </c>
    </row>
    <row r="9264" spans="1:14">
      <c r="A9264" s="13" t="s">
        <v>137</v>
      </c>
      <c r="B9264" s="13" t="s">
        <v>319</v>
      </c>
      <c r="C9264" s="14">
        <v>1964</v>
      </c>
      <c r="D9264" s="14">
        <v>3863.4765625</v>
      </c>
      <c r="E9264" s="14">
        <v>2.1130650043487549</v>
      </c>
      <c r="F9264" s="14"/>
      <c r="G9264" s="14">
        <v>1.5598028898239136</v>
      </c>
      <c r="H9264" s="14">
        <v>2794.2509765625</v>
      </c>
      <c r="I9264" s="14">
        <v>3.1374959507957101E-4</v>
      </c>
      <c r="J9264" s="14"/>
      <c r="K9264" s="14">
        <v>5510.748046875</v>
      </c>
      <c r="L9264" s="14">
        <v>4764.322265625</v>
      </c>
      <c r="M9264" s="14">
        <v>0.47933599352836609</v>
      </c>
      <c r="N9264" s="14">
        <v>0.20331308245658875</v>
      </c>
    </row>
    <row r="9265" spans="1:14">
      <c r="A9265" s="13" t="s">
        <v>137</v>
      </c>
      <c r="B9265" s="13" t="s">
        <v>319</v>
      </c>
      <c r="C9265" s="14">
        <v>1965</v>
      </c>
      <c r="D9265" s="14">
        <v>4126.52734375</v>
      </c>
      <c r="E9265" s="14">
        <v>2.1678357124328613</v>
      </c>
      <c r="F9265" s="14"/>
      <c r="G9265" s="14">
        <v>1.5704652070999146</v>
      </c>
      <c r="H9265" s="14">
        <v>2931.095703125</v>
      </c>
      <c r="I9265" s="14">
        <v>3.1168360146693885E-4</v>
      </c>
      <c r="J9265" s="14"/>
      <c r="K9265" s="14">
        <v>5928.595703125</v>
      </c>
      <c r="L9265" s="14">
        <v>4773.51953125</v>
      </c>
      <c r="M9265" s="14">
        <v>0.47933599352836609</v>
      </c>
      <c r="N9265" s="14">
        <v>0.2517407238483429</v>
      </c>
    </row>
    <row r="9266" spans="1:14">
      <c r="A9266" s="13" t="s">
        <v>137</v>
      </c>
      <c r="B9266" s="13" t="s">
        <v>319</v>
      </c>
      <c r="C9266" s="14">
        <v>1966</v>
      </c>
      <c r="D9266" s="14">
        <v>4128.30517578125</v>
      </c>
      <c r="E9266" s="14">
        <v>2.225895881652832</v>
      </c>
      <c r="F9266" s="14"/>
      <c r="G9266" s="14">
        <v>1.5863418579101562</v>
      </c>
      <c r="H9266" s="14">
        <v>3082.056396484375</v>
      </c>
      <c r="I9266" s="14">
        <v>3.1141922227106988E-4</v>
      </c>
      <c r="J9266" s="14"/>
      <c r="K9266" s="14">
        <v>5908.28125</v>
      </c>
      <c r="L9266" s="14">
        <v>4991.46484375</v>
      </c>
      <c r="M9266" s="14">
        <v>0.47933599352836609</v>
      </c>
      <c r="N9266" s="14">
        <v>0.24629826843738556</v>
      </c>
    </row>
    <row r="9267" spans="1:14">
      <c r="A9267" s="13" t="s">
        <v>137</v>
      </c>
      <c r="B9267" s="13" t="s">
        <v>319</v>
      </c>
      <c r="C9267" s="14">
        <v>1967</v>
      </c>
      <c r="D9267" s="14">
        <v>4466.05078125</v>
      </c>
      <c r="E9267" s="14">
        <v>2.2855103015899658</v>
      </c>
      <c r="F9267" s="14"/>
      <c r="G9267" s="14">
        <v>1.6023790836334229</v>
      </c>
      <c r="H9267" s="14">
        <v>3270.462890625</v>
      </c>
      <c r="I9267" s="14">
        <v>3.1737866811454296E-4</v>
      </c>
      <c r="J9267" s="14"/>
      <c r="K9267" s="14">
        <v>6432.17431640625</v>
      </c>
      <c r="L9267" s="14">
        <v>5349.1279296875</v>
      </c>
      <c r="M9267" s="14">
        <v>0.47933599352836609</v>
      </c>
      <c r="N9267" s="14">
        <v>0.26341661810874939</v>
      </c>
    </row>
    <row r="9268" spans="1:14">
      <c r="A9268" s="13" t="s">
        <v>137</v>
      </c>
      <c r="B9268" s="13" t="s">
        <v>319</v>
      </c>
      <c r="C9268" s="14">
        <v>1968</v>
      </c>
      <c r="D9268" s="14">
        <v>4591.74267578125</v>
      </c>
      <c r="E9268" s="14">
        <v>2.3467209339141846</v>
      </c>
      <c r="F9268" s="14"/>
      <c r="G9268" s="14">
        <v>1.618578314781189</v>
      </c>
      <c r="H9268" s="14">
        <v>3432.697509765625</v>
      </c>
      <c r="I9268" s="14">
        <v>3.1960048363544047E-4</v>
      </c>
      <c r="J9268" s="14"/>
      <c r="K9268" s="14">
        <v>6519.4736328125</v>
      </c>
      <c r="L9268" s="14">
        <v>5719.77001953125</v>
      </c>
      <c r="M9268" s="14">
        <v>0.47933599352836609</v>
      </c>
      <c r="N9268" s="14">
        <v>0.24213524162769318</v>
      </c>
    </row>
    <row r="9269" spans="1:14">
      <c r="A9269" s="13" t="s">
        <v>137</v>
      </c>
      <c r="B9269" s="13" t="s">
        <v>319</v>
      </c>
      <c r="C9269" s="14">
        <v>1969</v>
      </c>
      <c r="D9269" s="14">
        <v>4832.1181640625</v>
      </c>
      <c r="E9269" s="14">
        <v>2.4095718860626221</v>
      </c>
      <c r="F9269" s="14"/>
      <c r="G9269" s="14">
        <v>1.6349414587020874</v>
      </c>
      <c r="H9269" s="14">
        <v>3642.141357421875</v>
      </c>
      <c r="I9269" s="14">
        <v>3.1509765540249646E-4</v>
      </c>
      <c r="J9269" s="14"/>
      <c r="K9269" s="14">
        <v>6813.55078125</v>
      </c>
      <c r="L9269" s="14">
        <v>5997.720703125</v>
      </c>
      <c r="M9269" s="14">
        <v>0.47933599352836609</v>
      </c>
      <c r="N9269" s="14">
        <v>0.2484176903963089</v>
      </c>
    </row>
    <row r="9270" spans="1:14">
      <c r="A9270" s="13" t="s">
        <v>137</v>
      </c>
      <c r="B9270" s="13" t="s">
        <v>319</v>
      </c>
      <c r="C9270" s="14">
        <v>1970</v>
      </c>
      <c r="D9270" s="14">
        <v>5197.05712890625</v>
      </c>
      <c r="E9270" s="14">
        <v>2.4741060733795166</v>
      </c>
      <c r="F9270" s="14">
        <v>0.72769999504089355</v>
      </c>
      <c r="G9270" s="14">
        <v>1.6514699459075928</v>
      </c>
      <c r="H9270" s="14">
        <v>3758.61474609375</v>
      </c>
      <c r="I9270" s="14">
        <v>3.1538284383714199E-4</v>
      </c>
      <c r="J9270" s="14">
        <v>0.74174034595489502</v>
      </c>
      <c r="K9270" s="14">
        <v>7267.720703125</v>
      </c>
      <c r="L9270" s="14">
        <v>6180.998046875</v>
      </c>
      <c r="M9270" s="14">
        <v>0.47933599352836609</v>
      </c>
      <c r="N9270" s="14">
        <v>0.26379808783531189</v>
      </c>
    </row>
    <row r="9271" spans="1:14">
      <c r="A9271" s="13" t="s">
        <v>137</v>
      </c>
      <c r="B9271" s="13" t="s">
        <v>319</v>
      </c>
      <c r="C9271" s="14">
        <v>1971</v>
      </c>
      <c r="D9271" s="14">
        <v>5475.54931640625</v>
      </c>
      <c r="E9271" s="14">
        <v>2.5353589057922363</v>
      </c>
      <c r="F9271" s="14">
        <v>0.72952336072921753</v>
      </c>
      <c r="G9271" s="14">
        <v>1.6670123338699341</v>
      </c>
      <c r="H9271" s="14">
        <v>3990.03955078125</v>
      </c>
      <c r="I9271" s="14">
        <v>3.1476441654376686E-4</v>
      </c>
      <c r="J9271" s="14">
        <v>0.76094949245452881</v>
      </c>
      <c r="K9271" s="14">
        <v>7681.9765625</v>
      </c>
      <c r="L9271" s="14">
        <v>6592.3583984375</v>
      </c>
      <c r="M9271" s="14">
        <v>0.47933599352836609</v>
      </c>
      <c r="N9271" s="14">
        <v>0.28744888305664062</v>
      </c>
    </row>
    <row r="9272" spans="1:14">
      <c r="A9272" s="13" t="s">
        <v>137</v>
      </c>
      <c r="B9272" s="13" t="s">
        <v>319</v>
      </c>
      <c r="C9272" s="14">
        <v>1972</v>
      </c>
      <c r="D9272" s="14">
        <v>5819.53515625</v>
      </c>
      <c r="E9272" s="14">
        <v>2.5967390537261963</v>
      </c>
      <c r="F9272" s="14">
        <v>0.73059999942779541</v>
      </c>
      <c r="G9272" s="14">
        <v>1.6827009916305542</v>
      </c>
      <c r="H9272" s="14">
        <v>4297.6611328125</v>
      </c>
      <c r="I9272" s="14">
        <v>3.1655596103519201E-4</v>
      </c>
      <c r="J9272" s="14">
        <v>0.77832043170928955</v>
      </c>
      <c r="K9272" s="14">
        <v>8196.6640625</v>
      </c>
      <c r="L9272" s="14">
        <v>6794.900390625</v>
      </c>
      <c r="M9272" s="14">
        <v>0.47933599352836609</v>
      </c>
      <c r="N9272" s="14">
        <v>0.32101261615753174</v>
      </c>
    </row>
    <row r="9273" spans="1:14">
      <c r="A9273" s="13" t="s">
        <v>137</v>
      </c>
      <c r="B9273" s="13" t="s">
        <v>319</v>
      </c>
      <c r="C9273" s="14">
        <v>1973</v>
      </c>
      <c r="D9273" s="14">
        <v>6128.8876953125</v>
      </c>
      <c r="E9273" s="14">
        <v>2.6590878963470459</v>
      </c>
      <c r="F9273" s="14">
        <v>0.74460005760192871</v>
      </c>
      <c r="G9273" s="14">
        <v>1.6985373497009277</v>
      </c>
      <c r="H9273" s="14">
        <v>4733.06201171875</v>
      </c>
      <c r="I9273" s="14">
        <v>3.2508885487914085E-4</v>
      </c>
      <c r="J9273" s="14">
        <v>0.77033042907714844</v>
      </c>
      <c r="K9273" s="14">
        <v>8811.4150390625</v>
      </c>
      <c r="L9273" s="14">
        <v>7026.59423828125</v>
      </c>
      <c r="M9273" s="14">
        <v>0.47933599352836609</v>
      </c>
      <c r="N9273" s="14">
        <v>0.33039999008178711</v>
      </c>
    </row>
    <row r="9274" spans="1:14">
      <c r="A9274" s="13" t="s">
        <v>137</v>
      </c>
      <c r="B9274" s="13" t="s">
        <v>319</v>
      </c>
      <c r="C9274" s="14">
        <v>1974</v>
      </c>
      <c r="D9274" s="14">
        <v>6558.34375</v>
      </c>
      <c r="E9274" s="14">
        <v>2.7235229015350342</v>
      </c>
      <c r="F9274" s="14">
        <v>0.7750999927520752</v>
      </c>
      <c r="G9274" s="14">
        <v>1.7131996154785156</v>
      </c>
      <c r="H9274" s="14">
        <v>5286.771484375</v>
      </c>
      <c r="I9274" s="14">
        <v>3.3333542523905635E-4</v>
      </c>
      <c r="J9274" s="14">
        <v>0.81256556510925293</v>
      </c>
      <c r="K9274" s="14">
        <v>9560.3876953125</v>
      </c>
      <c r="L9274" s="14">
        <v>7661.75244140625</v>
      </c>
      <c r="M9274" s="14">
        <v>0.47933599352836609</v>
      </c>
      <c r="N9274" s="14">
        <v>0.29779833555221558</v>
      </c>
    </row>
    <row r="9275" spans="1:14">
      <c r="A9275" s="13" t="s">
        <v>137</v>
      </c>
      <c r="B9275" s="13" t="s">
        <v>319</v>
      </c>
      <c r="C9275" s="14">
        <v>1975</v>
      </c>
      <c r="D9275" s="14">
        <v>7036.95751953125</v>
      </c>
      <c r="E9275" s="14">
        <v>2.7909619808197021</v>
      </c>
      <c r="F9275" s="14">
        <v>0.80759996175765991</v>
      </c>
      <c r="G9275" s="14">
        <v>1.725338339805603</v>
      </c>
      <c r="H9275" s="14">
        <v>5739.95068359375</v>
      </c>
      <c r="I9275" s="14">
        <v>3.4473190316930413E-4</v>
      </c>
      <c r="J9275" s="14">
        <v>0.84672218561172485</v>
      </c>
      <c r="K9275" s="14">
        <v>10248.7470703125</v>
      </c>
      <c r="L9275" s="14">
        <v>8248.8232421875</v>
      </c>
      <c r="M9275" s="14">
        <v>0.47933599352836609</v>
      </c>
      <c r="N9275" s="14">
        <v>0.22091171145439148</v>
      </c>
    </row>
    <row r="9276" spans="1:14">
      <c r="A9276" s="13" t="s">
        <v>137</v>
      </c>
      <c r="B9276" s="13" t="s">
        <v>319</v>
      </c>
      <c r="C9276" s="14">
        <v>1976</v>
      </c>
      <c r="D9276" s="14">
        <v>7444.49951171875</v>
      </c>
      <c r="E9276" s="14">
        <v>2.8615810871124268</v>
      </c>
      <c r="F9276" s="14">
        <v>0.85439997911453247</v>
      </c>
      <c r="G9276" s="14">
        <v>1.7444590330123901</v>
      </c>
      <c r="H9276" s="14">
        <v>6369.5478515625</v>
      </c>
      <c r="I9276" s="14">
        <v>3.6365189589560032E-4</v>
      </c>
      <c r="J9276" s="14">
        <v>0.81955850124359131</v>
      </c>
      <c r="K9276" s="14">
        <v>10992.083984375</v>
      </c>
      <c r="L9276" s="14">
        <v>8791.3486328125</v>
      </c>
      <c r="M9276" s="14">
        <v>0.47933599352836609</v>
      </c>
      <c r="N9276" s="14">
        <v>0.25741177797317505</v>
      </c>
    </row>
    <row r="9277" spans="1:14">
      <c r="A9277" s="13" t="s">
        <v>137</v>
      </c>
      <c r="B9277" s="13" t="s">
        <v>319</v>
      </c>
      <c r="C9277" s="14">
        <v>1977</v>
      </c>
      <c r="D9277" s="14">
        <v>8305.95703125</v>
      </c>
      <c r="E9277" s="14">
        <v>2.9353749752044678</v>
      </c>
      <c r="F9277" s="14">
        <v>0.88260000944137573</v>
      </c>
      <c r="G9277" s="14">
        <v>1.763791561126709</v>
      </c>
      <c r="H9277" s="14">
        <v>7287.25634765625</v>
      </c>
      <c r="I9277" s="14">
        <v>3.8802629569545388E-4</v>
      </c>
      <c r="J9277" s="14">
        <v>0.84882676601409912</v>
      </c>
      <c r="K9277" s="14">
        <v>12193.94921875</v>
      </c>
      <c r="L9277" s="14">
        <v>10055.5048828125</v>
      </c>
      <c r="M9277" s="14">
        <v>0.47933599352836609</v>
      </c>
      <c r="N9277" s="14">
        <v>0.25910934805870056</v>
      </c>
    </row>
    <row r="9278" spans="1:14">
      <c r="A9278" s="13" t="s">
        <v>137</v>
      </c>
      <c r="B9278" s="13" t="s">
        <v>319</v>
      </c>
      <c r="C9278" s="14">
        <v>1978</v>
      </c>
      <c r="D9278" s="14">
        <v>9209.4853515625</v>
      </c>
      <c r="E9278" s="14">
        <v>3.012829065322876</v>
      </c>
      <c r="F9278" s="14">
        <v>0.91180002689361572</v>
      </c>
      <c r="G9278" s="14">
        <v>1.7833384275436401</v>
      </c>
      <c r="H9278" s="14">
        <v>8509.2958984375</v>
      </c>
      <c r="I9278" s="14">
        <v>4.1489992872811854E-4</v>
      </c>
      <c r="J9278" s="14">
        <v>0.86704647541046143</v>
      </c>
      <c r="K9278" s="14">
        <v>13577.9755859375</v>
      </c>
      <c r="L9278" s="14">
        <v>10747.3291015625</v>
      </c>
      <c r="M9278" s="14">
        <v>0.47933599352836609</v>
      </c>
      <c r="N9278" s="14">
        <v>0.26250603795051575</v>
      </c>
    </row>
    <row r="9279" spans="1:14">
      <c r="A9279" s="13" t="s">
        <v>137</v>
      </c>
      <c r="B9279" s="13" t="s">
        <v>319</v>
      </c>
      <c r="C9279" s="14">
        <v>1979</v>
      </c>
      <c r="D9279" s="14">
        <v>9999.8115234375</v>
      </c>
      <c r="E9279" s="14">
        <v>3.0944819450378418</v>
      </c>
      <c r="F9279" s="14">
        <v>0.94199991226196289</v>
      </c>
      <c r="G9279" s="14">
        <v>1.8031018972396851</v>
      </c>
      <c r="H9279" s="14">
        <v>9975.32421875</v>
      </c>
      <c r="I9279" s="14">
        <v>4.4502218952402472E-4</v>
      </c>
      <c r="J9279" s="14">
        <v>0.87691843509674072</v>
      </c>
      <c r="K9279" s="14">
        <v>15120.021484375</v>
      </c>
      <c r="L9279" s="14">
        <v>10521.4697265625</v>
      </c>
      <c r="M9279" s="14">
        <v>0.47933599352836609</v>
      </c>
      <c r="N9279" s="14">
        <v>0.2539762556552887</v>
      </c>
    </row>
    <row r="9280" spans="1:14">
      <c r="A9280" s="13" t="s">
        <v>137</v>
      </c>
      <c r="B9280" s="13" t="s">
        <v>319</v>
      </c>
      <c r="C9280" s="14">
        <v>1980</v>
      </c>
      <c r="D9280" s="14">
        <v>11032.9970703125</v>
      </c>
      <c r="E9280" s="14">
        <v>3.1806299686431885</v>
      </c>
      <c r="F9280" s="14">
        <v>0.97309994697570801</v>
      </c>
      <c r="G9280" s="14">
        <v>1.8230843544006348</v>
      </c>
      <c r="H9280" s="14">
        <v>11747.0732421875</v>
      </c>
      <c r="I9280" s="14">
        <v>4.8026297008618712E-4</v>
      </c>
      <c r="J9280" s="14">
        <v>0.91952610015869141</v>
      </c>
      <c r="K9280" s="14">
        <v>16849.9375</v>
      </c>
      <c r="L9280" s="14">
        <v>12276.8046875</v>
      </c>
      <c r="M9280" s="14">
        <v>0.47933599352836609</v>
      </c>
      <c r="N9280" s="14">
        <v>0.26671090722084045</v>
      </c>
    </row>
    <row r="9281" spans="1:14">
      <c r="A9281" s="13" t="s">
        <v>137</v>
      </c>
      <c r="B9281" s="13" t="s">
        <v>319</v>
      </c>
      <c r="C9281" s="14">
        <v>1981</v>
      </c>
      <c r="D9281" s="14">
        <v>12090.71875</v>
      </c>
      <c r="E9281" s="14">
        <v>3.2714560031890869</v>
      </c>
      <c r="F9281" s="14">
        <v>1.0053000450134277</v>
      </c>
      <c r="G9281" s="14">
        <v>1.8460546731948853</v>
      </c>
      <c r="H9281" s="14">
        <v>13914.685546875</v>
      </c>
      <c r="I9281" s="14">
        <v>4.9225817201659083E-4</v>
      </c>
      <c r="J9281" s="14">
        <v>0.95631343126296997</v>
      </c>
      <c r="K9281" s="14">
        <v>18318.5234375</v>
      </c>
      <c r="L9281" s="14">
        <v>13765.572265625</v>
      </c>
      <c r="M9281" s="14">
        <v>0.47933599352836609</v>
      </c>
      <c r="N9281" s="14">
        <v>0.26962962746620178</v>
      </c>
    </row>
    <row r="9282" spans="1:14">
      <c r="A9282" s="13" t="s">
        <v>137</v>
      </c>
      <c r="B9282" s="13" t="s">
        <v>319</v>
      </c>
      <c r="C9282" s="14">
        <v>1982</v>
      </c>
      <c r="D9282" s="14">
        <v>12105.037109375</v>
      </c>
      <c r="E9282" s="14">
        <v>3.3667190074920654</v>
      </c>
      <c r="F9282" s="14">
        <v>1.038599967956543</v>
      </c>
      <c r="G9282" s="14">
        <v>1.869314432144165</v>
      </c>
      <c r="H9282" s="14">
        <v>15543.3408203125</v>
      </c>
      <c r="I9282" s="14">
        <v>5.3296925034373999E-4</v>
      </c>
      <c r="J9282" s="14">
        <v>0.91906803846359253</v>
      </c>
      <c r="K9282" s="14">
        <v>18138.35546875</v>
      </c>
      <c r="L9282" s="14">
        <v>14426.587890625</v>
      </c>
      <c r="M9282" s="14">
        <v>0.47933599352836609</v>
      </c>
      <c r="N9282" s="14">
        <v>0.22213742136955261</v>
      </c>
    </row>
    <row r="9283" spans="1:14">
      <c r="A9283" s="13" t="s">
        <v>137</v>
      </c>
      <c r="B9283" s="13" t="s">
        <v>319</v>
      </c>
      <c r="C9283" s="14">
        <v>1983</v>
      </c>
      <c r="D9283" s="14">
        <v>11920.861328125</v>
      </c>
      <c r="E9283" s="14">
        <v>3.4657928943634033</v>
      </c>
      <c r="F9283" s="14">
        <v>1.0985805988311768</v>
      </c>
      <c r="G9283" s="14">
        <v>1.8928670883178711</v>
      </c>
      <c r="H9283" s="14">
        <v>16258.193359375</v>
      </c>
      <c r="I9283" s="14">
        <v>5.576762487180531E-4</v>
      </c>
      <c r="J9283" s="14">
        <v>0.83440631628036499</v>
      </c>
      <c r="K9283" s="14">
        <v>17594.208984375</v>
      </c>
      <c r="L9283" s="14">
        <v>14294.388671875</v>
      </c>
      <c r="M9283" s="14">
        <v>0.47933599352836609</v>
      </c>
      <c r="N9283" s="14">
        <v>0.20265498757362366</v>
      </c>
    </row>
    <row r="9284" spans="1:14">
      <c r="A9284" s="13" t="s">
        <v>137</v>
      </c>
      <c r="B9284" s="13" t="s">
        <v>319</v>
      </c>
      <c r="C9284" s="14">
        <v>1984</v>
      </c>
      <c r="D9284" s="14">
        <v>12274.6083984375</v>
      </c>
      <c r="E9284" s="14">
        <v>3.5677518844604492</v>
      </c>
      <c r="F9284" s="14">
        <v>1.1611822843551636</v>
      </c>
      <c r="G9284" s="14">
        <v>1.9167166948318481</v>
      </c>
      <c r="H9284" s="14">
        <v>17238.30078125</v>
      </c>
      <c r="I9284" s="14">
        <v>5.813234020024538E-4</v>
      </c>
      <c r="J9284" s="14">
        <v>0.77493423223495483</v>
      </c>
      <c r="K9284" s="14">
        <v>18135.05859375</v>
      </c>
      <c r="L9284" s="14">
        <v>14694.24609375</v>
      </c>
      <c r="M9284" s="14">
        <v>0.47933599352836609</v>
      </c>
      <c r="N9284" s="14">
        <v>0.17548653483390808</v>
      </c>
    </row>
    <row r="9285" spans="1:14">
      <c r="A9285" s="13" t="s">
        <v>137</v>
      </c>
      <c r="B9285" s="13" t="s">
        <v>319</v>
      </c>
      <c r="C9285" s="14">
        <v>1985</v>
      </c>
      <c r="D9285" s="14">
        <v>12607.7275390625</v>
      </c>
      <c r="E9285" s="14">
        <v>3.6718258857727051</v>
      </c>
      <c r="F9285" s="14">
        <v>1.2262207269668579</v>
      </c>
      <c r="G9285" s="14">
        <v>1.9408667087554932</v>
      </c>
      <c r="H9285" s="14">
        <v>18381.3359375</v>
      </c>
      <c r="I9285" s="14">
        <v>6.1419064877554774E-4</v>
      </c>
      <c r="J9285" s="14">
        <v>0.73235118389129639</v>
      </c>
      <c r="K9285" s="14">
        <v>18854.94140625</v>
      </c>
      <c r="L9285" s="14">
        <v>14921.7568359375</v>
      </c>
      <c r="M9285" s="14">
        <v>0.47933599352836609</v>
      </c>
      <c r="N9285" s="14">
        <v>0.17489235103130341</v>
      </c>
    </row>
    <row r="9286" spans="1:14">
      <c r="A9286" s="13" t="s">
        <v>137</v>
      </c>
      <c r="B9286" s="13" t="s">
        <v>319</v>
      </c>
      <c r="C9286" s="14">
        <v>1986</v>
      </c>
      <c r="D9286" s="14">
        <v>12487.0048828125</v>
      </c>
      <c r="E9286" s="14">
        <v>3.7777628898620605</v>
      </c>
      <c r="F9286" s="14">
        <v>1.2936640977859497</v>
      </c>
      <c r="G9286" s="14">
        <v>1.9595999717712402</v>
      </c>
      <c r="H9286" s="14">
        <v>19964.265625</v>
      </c>
      <c r="I9286" s="14">
        <v>6.4058630960062146E-4</v>
      </c>
      <c r="J9286" s="14">
        <v>0.6761319637298584</v>
      </c>
      <c r="K9286" s="14">
        <v>18856.541015625</v>
      </c>
      <c r="L9286" s="14">
        <v>14995.0126953125</v>
      </c>
      <c r="M9286" s="14">
        <v>0.47933599352836609</v>
      </c>
      <c r="N9286" s="14">
        <v>0.14454862475395203</v>
      </c>
    </row>
    <row r="9287" spans="1:14">
      <c r="A9287" s="13" t="s">
        <v>137</v>
      </c>
      <c r="B9287" s="13" t="s">
        <v>319</v>
      </c>
      <c r="C9287" s="14">
        <v>1987</v>
      </c>
      <c r="D9287" s="14">
        <v>13146.29296875</v>
      </c>
      <c r="E9287" s="14">
        <v>3.8854360580444336</v>
      </c>
      <c r="F9287" s="14">
        <v>1.3635151386260986</v>
      </c>
      <c r="G9287" s="14">
        <v>1.9785141944885254</v>
      </c>
      <c r="H9287" s="14">
        <v>21681.2734375</v>
      </c>
      <c r="I9287" s="14">
        <v>6.7646842217072845E-4</v>
      </c>
      <c r="J9287" s="14">
        <v>0.65470683574676514</v>
      </c>
      <c r="K9287" s="14">
        <v>19672.576171875</v>
      </c>
      <c r="L9287" s="14">
        <v>15961.322265625</v>
      </c>
      <c r="M9287" s="14">
        <v>0.47933599352836609</v>
      </c>
      <c r="N9287" s="14">
        <v>0.14456808567047119</v>
      </c>
    </row>
    <row r="9288" spans="1:14">
      <c r="A9288" s="13" t="s">
        <v>137</v>
      </c>
      <c r="B9288" s="13" t="s">
        <v>319</v>
      </c>
      <c r="C9288" s="14">
        <v>1988</v>
      </c>
      <c r="D9288" s="14">
        <v>14029.2939453125</v>
      </c>
      <c r="E9288" s="14">
        <v>3.994330883026123</v>
      </c>
      <c r="F9288" s="14">
        <v>1.4356331825256348</v>
      </c>
      <c r="G9288" s="14">
        <v>1.9976108074188232</v>
      </c>
      <c r="H9288" s="14">
        <v>23508.30859375</v>
      </c>
      <c r="I9288" s="14">
        <v>7.196941296570003E-4</v>
      </c>
      <c r="J9288" s="14">
        <v>0.63863927125930786</v>
      </c>
      <c r="K9288" s="14">
        <v>20923.365234375</v>
      </c>
      <c r="L9288" s="14">
        <v>16301.7412109375</v>
      </c>
      <c r="M9288" s="14">
        <v>0.47933599352836609</v>
      </c>
      <c r="N9288" s="14">
        <v>0.14560826122760773</v>
      </c>
    </row>
    <row r="9289" spans="1:14">
      <c r="A9289" s="13" t="s">
        <v>137</v>
      </c>
      <c r="B9289" s="13" t="s">
        <v>319</v>
      </c>
      <c r="C9289" s="14">
        <v>1989</v>
      </c>
      <c r="D9289" s="14">
        <v>14512.40234375</v>
      </c>
      <c r="E9289" s="14">
        <v>4.1039109230041504</v>
      </c>
      <c r="F9289" s="14">
        <v>1.5098515748977661</v>
      </c>
      <c r="G9289" s="14">
        <v>2.0168919563293457</v>
      </c>
      <c r="H9289" s="14">
        <v>25558.08984375</v>
      </c>
      <c r="I9289" s="14">
        <v>7.7309110201895237E-4</v>
      </c>
      <c r="J9289" s="14">
        <v>0.60836482048034668</v>
      </c>
      <c r="K9289" s="14">
        <v>22136.453125</v>
      </c>
      <c r="L9289" s="14">
        <v>16075.14453125</v>
      </c>
      <c r="M9289" s="14">
        <v>0.47933599352836609</v>
      </c>
      <c r="N9289" s="14">
        <v>0.15734706819057465</v>
      </c>
    </row>
    <row r="9290" spans="1:14">
      <c r="A9290" s="13" t="s">
        <v>137</v>
      </c>
      <c r="B9290" s="13" t="s">
        <v>319</v>
      </c>
      <c r="C9290" s="14">
        <v>1990</v>
      </c>
      <c r="D9290" s="14">
        <v>16190.943359375</v>
      </c>
      <c r="E9290" s="14">
        <v>4.2137417793273926</v>
      </c>
      <c r="F9290" s="14">
        <v>1.5860249996185303</v>
      </c>
      <c r="G9290" s="14">
        <v>2.0363590717315674</v>
      </c>
      <c r="H9290" s="14">
        <v>27837.580078125</v>
      </c>
      <c r="I9290" s="14">
        <v>8.4466655971482396E-4</v>
      </c>
      <c r="J9290" s="14">
        <v>0.62110060453414917</v>
      </c>
      <c r="K9290" s="14">
        <v>22821.021484375</v>
      </c>
      <c r="L9290" s="14">
        <v>18013.126953125</v>
      </c>
      <c r="M9290" s="14">
        <v>0.47933599352836609</v>
      </c>
      <c r="N9290" s="14">
        <v>0.16963225603103638</v>
      </c>
    </row>
    <row r="9291" spans="1:14">
      <c r="A9291" s="13" t="s">
        <v>137</v>
      </c>
      <c r="B9291" s="13" t="s">
        <v>319</v>
      </c>
      <c r="C9291" s="14">
        <v>1991</v>
      </c>
      <c r="D9291" s="14">
        <v>16753.541015625</v>
      </c>
      <c r="E9291" s="14">
        <v>4.3234100341796875</v>
      </c>
      <c r="F9291" s="14">
        <v>1.6640000343322754</v>
      </c>
      <c r="G9291" s="14">
        <v>2.0518550872802734</v>
      </c>
      <c r="H9291" s="14">
        <v>30225.546875</v>
      </c>
      <c r="I9291" s="14">
        <v>9.1451918706297874E-4</v>
      </c>
      <c r="J9291" s="14">
        <v>0.60265254974365234</v>
      </c>
      <c r="K9291" s="14">
        <v>23384.36328125</v>
      </c>
      <c r="L9291" s="14">
        <v>18767.494140625</v>
      </c>
      <c r="M9291" s="14">
        <v>0.47933599352836609</v>
      </c>
      <c r="N9291" s="14">
        <v>0.15361160039901733</v>
      </c>
    </row>
    <row r="9292" spans="1:14">
      <c r="A9292" s="13" t="s">
        <v>137</v>
      </c>
      <c r="B9292" s="13" t="s">
        <v>319</v>
      </c>
      <c r="C9292" s="14">
        <v>1992</v>
      </c>
      <c r="D9292" s="14">
        <v>17191.251953125</v>
      </c>
      <c r="E9292" s="14">
        <v>4.4327359199523926</v>
      </c>
      <c r="F9292" s="14">
        <v>1.7130000591278076</v>
      </c>
      <c r="G9292" s="14">
        <v>2.0674691200256348</v>
      </c>
      <c r="H9292" s="14">
        <v>32584.16796875</v>
      </c>
      <c r="I9292" s="14">
        <v>9.8401040304452181E-4</v>
      </c>
      <c r="J9292" s="14">
        <v>0.56468415260314941</v>
      </c>
      <c r="K9292" s="14">
        <v>23805.287109375</v>
      </c>
      <c r="L9292" s="14">
        <v>20126.236328125</v>
      </c>
      <c r="M9292" s="14">
        <v>0.47933599352836609</v>
      </c>
      <c r="N9292" s="14">
        <v>0.14634303748607635</v>
      </c>
    </row>
    <row r="9293" spans="1:14">
      <c r="A9293" s="13" t="s">
        <v>137</v>
      </c>
      <c r="B9293" s="13" t="s">
        <v>319</v>
      </c>
      <c r="C9293" s="14">
        <v>1993</v>
      </c>
      <c r="D9293" s="14">
        <v>18117.091796875</v>
      </c>
      <c r="E9293" s="14">
        <v>4.5419020652770996</v>
      </c>
      <c r="F9293" s="14">
        <v>1.7649999856948853</v>
      </c>
      <c r="G9293" s="14">
        <v>2.0832018852233887</v>
      </c>
      <c r="H9293" s="14">
        <v>35937.2109375</v>
      </c>
      <c r="I9293" s="14">
        <v>1.0593358892947435E-3</v>
      </c>
      <c r="J9293" s="14">
        <v>0.55474460124969482</v>
      </c>
      <c r="K9293" s="14">
        <v>24791.275390625</v>
      </c>
      <c r="L9293" s="14">
        <v>21199.59765625</v>
      </c>
      <c r="M9293" s="14">
        <v>0.47933599352836609</v>
      </c>
      <c r="N9293" s="14">
        <v>0.14066314697265625</v>
      </c>
    </row>
    <row r="9294" spans="1:14">
      <c r="A9294" s="13" t="s">
        <v>137</v>
      </c>
      <c r="B9294" s="13" t="s">
        <v>319</v>
      </c>
      <c r="C9294" s="14">
        <v>1994</v>
      </c>
      <c r="D9294" s="14">
        <v>19166.99609375</v>
      </c>
      <c r="E9294" s="14">
        <v>4.6512250900268555</v>
      </c>
      <c r="F9294" s="14">
        <v>1.8350000381469727</v>
      </c>
      <c r="G9294" s="14">
        <v>2.0990545749664307</v>
      </c>
      <c r="H9294" s="14">
        <v>39836.50390625</v>
      </c>
      <c r="I9294" s="14">
        <v>1.103599788621068E-3</v>
      </c>
      <c r="J9294" s="14">
        <v>0.55447632074356079</v>
      </c>
      <c r="K9294" s="14">
        <v>25558.361328125</v>
      </c>
      <c r="L9294" s="14">
        <v>23977.8671875</v>
      </c>
      <c r="M9294" s="14">
        <v>0.47933599352836609</v>
      </c>
      <c r="N9294" s="14">
        <v>0.1361357569694519</v>
      </c>
    </row>
    <row r="9295" spans="1:14">
      <c r="A9295" s="13" t="s">
        <v>137</v>
      </c>
      <c r="B9295" s="13" t="s">
        <v>319</v>
      </c>
      <c r="C9295" s="14">
        <v>1995</v>
      </c>
      <c r="D9295" s="14">
        <v>19999.103515625</v>
      </c>
      <c r="E9295" s="14">
        <v>4.7608499526977539</v>
      </c>
      <c r="F9295" s="14">
        <v>1.9089999198913574</v>
      </c>
      <c r="G9295" s="14">
        <v>2.1150276660919189</v>
      </c>
      <c r="H9295" s="14">
        <v>44322.02734375</v>
      </c>
      <c r="I9295" s="14">
        <v>1.1757906759157777E-3</v>
      </c>
      <c r="J9295" s="14">
        <v>0.54221439361572266</v>
      </c>
      <c r="K9295" s="14">
        <v>26948.306640625</v>
      </c>
      <c r="L9295" s="14">
        <v>24677.919921875</v>
      </c>
      <c r="M9295" s="14">
        <v>0.4816683828830719</v>
      </c>
      <c r="N9295" s="14">
        <v>0.13893941044807434</v>
      </c>
    </row>
    <row r="9296" spans="1:14">
      <c r="A9296" s="13" t="s">
        <v>137</v>
      </c>
      <c r="B9296" s="13" t="s">
        <v>319</v>
      </c>
      <c r="C9296" s="14">
        <v>1996</v>
      </c>
      <c r="D9296" s="14">
        <v>20193.755859375</v>
      </c>
      <c r="E9296" s="14">
        <v>4.8706941604614258</v>
      </c>
      <c r="F9296" s="14">
        <v>1.8689999580383301</v>
      </c>
      <c r="G9296" s="14">
        <v>2.1047589778900146</v>
      </c>
      <c r="H9296" s="14">
        <v>48636.96484375</v>
      </c>
      <c r="I9296" s="14">
        <v>1.2254593893885612E-3</v>
      </c>
      <c r="J9296" s="14">
        <v>0.52379029989242554</v>
      </c>
      <c r="K9296" s="14">
        <v>27060.4296875</v>
      </c>
      <c r="L9296" s="14">
        <v>25573.5703125</v>
      </c>
      <c r="M9296" s="14">
        <v>0.50935202836990356</v>
      </c>
      <c r="N9296" s="14">
        <v>0.12777139246463776</v>
      </c>
    </row>
    <row r="9297" spans="1:14">
      <c r="A9297" s="13" t="s">
        <v>137</v>
      </c>
      <c r="B9297" s="13" t="s">
        <v>319</v>
      </c>
      <c r="C9297" s="14">
        <v>1997</v>
      </c>
      <c r="D9297" s="14">
        <v>20704.35546875</v>
      </c>
      <c r="E9297" s="14">
        <v>4.9803438186645508</v>
      </c>
      <c r="F9297" s="14">
        <v>2.0668025016784668</v>
      </c>
      <c r="G9297" s="14">
        <v>2.0945401191711426</v>
      </c>
      <c r="H9297" s="14">
        <v>53610.80859375</v>
      </c>
      <c r="I9297" s="14">
        <v>1.27685337793082E-3</v>
      </c>
      <c r="J9297" s="14">
        <v>0.47097843885421753</v>
      </c>
      <c r="K9297" s="14">
        <v>27868.4921875</v>
      </c>
      <c r="L9297" s="14">
        <v>26634.240234375</v>
      </c>
      <c r="M9297" s="14">
        <v>0.58186459541320801</v>
      </c>
      <c r="N9297" s="14">
        <v>9.7810208797454834E-2</v>
      </c>
    </row>
    <row r="9298" spans="1:14">
      <c r="A9298" s="13" t="s">
        <v>137</v>
      </c>
      <c r="B9298" s="13" t="s">
        <v>319</v>
      </c>
      <c r="C9298" s="14">
        <v>1998</v>
      </c>
      <c r="D9298" s="14">
        <v>21533.7890625</v>
      </c>
      <c r="E9298" s="14">
        <v>5.0893101692199707</v>
      </c>
      <c r="F9298" s="14">
        <v>2.0420000553131104</v>
      </c>
      <c r="G9298" s="14">
        <v>2.0843708515167236</v>
      </c>
      <c r="H9298" s="14">
        <v>59009.06640625</v>
      </c>
      <c r="I9298" s="14">
        <v>1.3082444202154875E-3</v>
      </c>
      <c r="J9298" s="14">
        <v>0.47269436717033386</v>
      </c>
      <c r="K9298" s="14">
        <v>28032.810546875</v>
      </c>
      <c r="L9298" s="14">
        <v>26363.794921875</v>
      </c>
      <c r="M9298" s="14">
        <v>0.5648876428604126</v>
      </c>
      <c r="N9298" s="14">
        <v>9.604828804731369E-2</v>
      </c>
    </row>
    <row r="9299" spans="1:14">
      <c r="A9299" s="13" t="s">
        <v>137</v>
      </c>
      <c r="B9299" s="13" t="s">
        <v>319</v>
      </c>
      <c r="C9299" s="14">
        <v>1999</v>
      </c>
      <c r="D9299" s="14">
        <v>20415.30078125</v>
      </c>
      <c r="E9299" s="14">
        <v>5.196937084197998</v>
      </c>
      <c r="F9299" s="14">
        <v>2.0120000839233398</v>
      </c>
      <c r="G9299" s="14">
        <v>2.0742509365081787</v>
      </c>
      <c r="H9299" s="14">
        <v>64379.26171875</v>
      </c>
      <c r="I9299" s="14">
        <v>1.3247253373265266E-3</v>
      </c>
      <c r="J9299" s="14">
        <v>0.4360375702381134</v>
      </c>
      <c r="K9299" s="14">
        <v>27613.314453125</v>
      </c>
      <c r="L9299" s="14">
        <v>26071.5390625</v>
      </c>
      <c r="M9299" s="14">
        <v>0.5648876428604126</v>
      </c>
      <c r="N9299" s="14">
        <v>8.4258779883384705E-2</v>
      </c>
    </row>
    <row r="9300" spans="1:14">
      <c r="A9300" s="13" t="s">
        <v>137</v>
      </c>
      <c r="B9300" s="13" t="s">
        <v>319</v>
      </c>
      <c r="C9300" s="14">
        <v>2000</v>
      </c>
      <c r="D9300" s="14">
        <v>19741.2890625</v>
      </c>
      <c r="E9300" s="14">
        <v>5.3027000427246094</v>
      </c>
      <c r="F9300" s="14">
        <v>2.263322114944458</v>
      </c>
      <c r="G9300" s="14">
        <v>2.0641801357269287</v>
      </c>
      <c r="H9300" s="14">
        <v>70162.921875</v>
      </c>
      <c r="I9300" s="14">
        <v>1.3378958683460951E-3</v>
      </c>
      <c r="J9300" s="14">
        <v>0.37775462865829468</v>
      </c>
      <c r="K9300" s="14">
        <v>26695.0625</v>
      </c>
      <c r="L9300" s="14">
        <v>24861.478515625</v>
      </c>
      <c r="M9300" s="14">
        <v>0.5648876428604126</v>
      </c>
      <c r="N9300" s="14">
        <v>8.6176425218582153E-2</v>
      </c>
    </row>
    <row r="9301" spans="1:14">
      <c r="A9301" s="13" t="s">
        <v>137</v>
      </c>
      <c r="B9301" s="13" t="s">
        <v>319</v>
      </c>
      <c r="C9301" s="14">
        <v>2001</v>
      </c>
      <c r="D9301" s="14">
        <v>20792.66796875</v>
      </c>
      <c r="E9301" s="14">
        <v>5.4066238403320312</v>
      </c>
      <c r="F9301" s="14">
        <v>2.1749999523162842</v>
      </c>
      <c r="G9301" s="14">
        <v>2.1061277389526367</v>
      </c>
      <c r="H9301" s="14">
        <v>76618.96875</v>
      </c>
      <c r="I9301" s="14">
        <v>1.3548652641475201E-3</v>
      </c>
      <c r="J9301" s="14">
        <v>0.3940092921257019</v>
      </c>
      <c r="K9301" s="14">
        <v>27242.419921875</v>
      </c>
      <c r="L9301" s="14">
        <v>24955.37890625</v>
      </c>
      <c r="M9301" s="14">
        <v>0.5648876428604126</v>
      </c>
      <c r="N9301" s="14">
        <v>7.7469423413276672E-2</v>
      </c>
    </row>
    <row r="9302" spans="1:14">
      <c r="A9302" s="13" t="s">
        <v>137</v>
      </c>
      <c r="B9302" s="13" t="s">
        <v>319</v>
      </c>
      <c r="C9302" s="14">
        <v>2002</v>
      </c>
      <c r="D9302" s="14">
        <v>27084.541015625</v>
      </c>
      <c r="E9302" s="14">
        <v>5.5086112022399902</v>
      </c>
      <c r="F9302" s="14">
        <v>2.2278695106506348</v>
      </c>
      <c r="G9302" s="14">
        <v>2.1489274501800537</v>
      </c>
      <c r="H9302" s="14">
        <v>82924.234375</v>
      </c>
      <c r="I9302" s="14">
        <v>1.4447241555899382E-3</v>
      </c>
      <c r="J9302" s="14">
        <v>0.48400929570198059</v>
      </c>
      <c r="K9302" s="14">
        <v>31336.564453125</v>
      </c>
      <c r="L9302" s="14">
        <v>23930.32421875</v>
      </c>
      <c r="M9302" s="14">
        <v>0.5648876428604126</v>
      </c>
      <c r="N9302" s="14">
        <v>9.8319210112094879E-2</v>
      </c>
    </row>
    <row r="9303" spans="1:14">
      <c r="A9303" s="13" t="s">
        <v>137</v>
      </c>
      <c r="B9303" s="13" t="s">
        <v>319</v>
      </c>
      <c r="C9303" s="14">
        <v>2003</v>
      </c>
      <c r="D9303" s="14">
        <v>28548.8203125</v>
      </c>
      <c r="E9303" s="14">
        <v>5.6079502105712891</v>
      </c>
      <c r="F9303" s="14">
        <v>2.3382976055145264</v>
      </c>
      <c r="G9303" s="14">
        <v>2.1925973892211914</v>
      </c>
      <c r="H9303" s="14">
        <v>90294.1796875</v>
      </c>
      <c r="I9303" s="14">
        <v>1.5054887626320124E-3</v>
      </c>
      <c r="J9303" s="14">
        <v>0.47455081343650818</v>
      </c>
      <c r="K9303" s="14">
        <v>32690.537109375</v>
      </c>
      <c r="L9303" s="14">
        <v>25437.720703125</v>
      </c>
      <c r="M9303" s="14">
        <v>0.5648876428604126</v>
      </c>
      <c r="N9303" s="14">
        <v>9.1539733111858368E-2</v>
      </c>
    </row>
    <row r="9304" spans="1:14">
      <c r="A9304" s="13" t="s">
        <v>137</v>
      </c>
      <c r="B9304" s="13" t="s">
        <v>319</v>
      </c>
      <c r="C9304" s="14">
        <v>2004</v>
      </c>
      <c r="D9304" s="14">
        <v>30113.689453125</v>
      </c>
      <c r="E9304" s="14">
        <v>5.703740119934082</v>
      </c>
      <c r="F9304" s="14">
        <v>2.50885009765625</v>
      </c>
      <c r="G9304" s="14">
        <v>2.2371542453765869</v>
      </c>
      <c r="H9304" s="14">
        <v>99493.15625</v>
      </c>
      <c r="I9304" s="14">
        <v>1.5653867740184069E-3</v>
      </c>
      <c r="J9304" s="14">
        <v>0.4591069221496582</v>
      </c>
      <c r="K9304" s="14">
        <v>34016.9296875</v>
      </c>
      <c r="L9304" s="14">
        <v>26782.01953125</v>
      </c>
      <c r="M9304" s="14">
        <v>0.5648876428604126</v>
      </c>
      <c r="N9304" s="14">
        <v>9.0566746890544891E-2</v>
      </c>
    </row>
    <row r="9305" spans="1:14">
      <c r="A9305" s="13" t="s">
        <v>137</v>
      </c>
      <c r="B9305" s="13" t="s">
        <v>319</v>
      </c>
      <c r="C9305" s="14">
        <v>2005</v>
      </c>
      <c r="D9305" s="14">
        <v>31622.58984375</v>
      </c>
      <c r="E9305" s="14">
        <v>5.7954940795898438</v>
      </c>
      <c r="F9305" s="14">
        <v>2.5353059768676758</v>
      </c>
      <c r="G9305" s="14">
        <v>2.2826170921325684</v>
      </c>
      <c r="H9305" s="14">
        <v>110289.6484375</v>
      </c>
      <c r="I9305" s="14">
        <v>1.6601773677393794E-3</v>
      </c>
      <c r="J9305" s="14">
        <v>0.45272728800773621</v>
      </c>
      <c r="K9305" s="14">
        <v>34742.67578125</v>
      </c>
      <c r="L9305" s="14">
        <v>27589.5546875</v>
      </c>
      <c r="M9305" s="14">
        <v>0.5648876428604126</v>
      </c>
      <c r="N9305" s="14">
        <v>8.4962964057922363E-2</v>
      </c>
    </row>
    <row r="9306" spans="1:14">
      <c r="A9306" s="13" t="s">
        <v>137</v>
      </c>
      <c r="B9306" s="13" t="s">
        <v>319</v>
      </c>
      <c r="C9306" s="14">
        <v>2006</v>
      </c>
      <c r="D9306" s="14">
        <v>33548.1796875</v>
      </c>
      <c r="E9306" s="14">
        <v>5.8827958106994629</v>
      </c>
      <c r="F9306" s="14">
        <v>2.5583500862121582</v>
      </c>
      <c r="G9306" s="14">
        <v>2.3000233173370361</v>
      </c>
      <c r="H9306" s="14">
        <v>121266.4375</v>
      </c>
      <c r="I9306" s="14">
        <v>1.733300625346601E-3</v>
      </c>
      <c r="J9306" s="14">
        <v>0.46566110849380493</v>
      </c>
      <c r="K9306" s="14">
        <v>36412.796875</v>
      </c>
      <c r="L9306" s="14">
        <v>28576.224609375</v>
      </c>
      <c r="M9306" s="14">
        <v>0.5648876428604126</v>
      </c>
      <c r="N9306" s="14">
        <v>8.3905234932899475E-2</v>
      </c>
    </row>
    <row r="9307" spans="1:14">
      <c r="A9307" s="13" t="s">
        <v>137</v>
      </c>
      <c r="B9307" s="13" t="s">
        <v>319</v>
      </c>
      <c r="C9307" s="14">
        <v>2007</v>
      </c>
      <c r="D9307" s="14">
        <v>34579.6171875</v>
      </c>
      <c r="E9307" s="14">
        <v>5.9661588668823242</v>
      </c>
      <c r="F9307" s="14">
        <v>2.6777000427246094</v>
      </c>
      <c r="G9307" s="14">
        <v>2.3175625801086426</v>
      </c>
      <c r="H9307" s="14">
        <v>130355.375</v>
      </c>
      <c r="I9307" s="14">
        <v>1.8483111634850502E-3</v>
      </c>
      <c r="J9307" s="14">
        <v>0.45227739214897156</v>
      </c>
      <c r="K9307" s="14">
        <v>38386.9609375</v>
      </c>
      <c r="L9307" s="14">
        <v>30071.3046875</v>
      </c>
      <c r="M9307" s="14">
        <v>0.5648876428604126</v>
      </c>
      <c r="N9307" s="14">
        <v>0.103620745241642</v>
      </c>
    </row>
    <row r="9308" spans="1:14">
      <c r="A9308" s="13" t="s">
        <v>137</v>
      </c>
      <c r="B9308" s="13" t="s">
        <v>319</v>
      </c>
      <c r="C9308" s="14">
        <v>2008</v>
      </c>
      <c r="D9308" s="14">
        <v>36338.62890625</v>
      </c>
      <c r="E9308" s="14">
        <v>6.0471172332763672</v>
      </c>
      <c r="F9308" s="14">
        <v>2.7577528953552246</v>
      </c>
      <c r="G9308" s="14">
        <v>2.335235595703125</v>
      </c>
      <c r="H9308" s="14">
        <v>139830.359375</v>
      </c>
      <c r="I9308" s="14">
        <v>2.0434614270925522E-3</v>
      </c>
      <c r="J9308" s="14">
        <v>0.44396474957466125</v>
      </c>
      <c r="K9308" s="14">
        <v>40828.03515625</v>
      </c>
      <c r="L9308" s="14">
        <v>32483.935546875</v>
      </c>
      <c r="M9308" s="14">
        <v>0.5648876428604126</v>
      </c>
      <c r="N9308" s="14">
        <v>0.1108480766415596</v>
      </c>
    </row>
    <row r="9309" spans="1:14">
      <c r="A9309" s="13" t="s">
        <v>137</v>
      </c>
      <c r="B9309" s="13" t="s">
        <v>319</v>
      </c>
      <c r="C9309" s="14">
        <v>2009</v>
      </c>
      <c r="D9309" s="14">
        <v>38331.17578125</v>
      </c>
      <c r="E9309" s="14">
        <v>6.1278371810913086</v>
      </c>
      <c r="F9309" s="14">
        <v>2.749000072479248</v>
      </c>
      <c r="G9309" s="14">
        <v>2.3530433177947998</v>
      </c>
      <c r="H9309" s="14">
        <v>145317.546875</v>
      </c>
      <c r="I9309" s="14">
        <v>2.2161710076034069E-3</v>
      </c>
      <c r="J9309" s="14">
        <v>0.45911049842834473</v>
      </c>
      <c r="K9309" s="14">
        <v>39208.921875</v>
      </c>
      <c r="L9309" s="14">
        <v>32138.197265625</v>
      </c>
      <c r="M9309" s="14">
        <v>0.5648876428604126</v>
      </c>
      <c r="N9309" s="14">
        <v>0.12096024304628372</v>
      </c>
    </row>
    <row r="9310" spans="1:14">
      <c r="A9310" s="13" t="s">
        <v>137</v>
      </c>
      <c r="B9310" s="13" t="s">
        <v>319</v>
      </c>
      <c r="C9310" s="14">
        <v>2010</v>
      </c>
      <c r="D9310" s="14">
        <v>42383.68359375</v>
      </c>
      <c r="E9310" s="14">
        <v>6.2098770141601562</v>
      </c>
      <c r="F9310" s="14">
        <v>2.750999927520752</v>
      </c>
      <c r="G9310" s="14">
        <v>2.3709867000579834</v>
      </c>
      <c r="H9310" s="14">
        <v>150387.609375</v>
      </c>
      <c r="I9310" s="14">
        <v>2.4496852420270443E-3</v>
      </c>
      <c r="J9310" s="14">
        <v>0.47070169448852539</v>
      </c>
      <c r="K9310" s="14">
        <v>44342.546875</v>
      </c>
      <c r="L9310" s="14">
        <v>36425.41796875</v>
      </c>
      <c r="M9310" s="14">
        <v>0.5648876428604126</v>
      </c>
      <c r="N9310" s="14">
        <v>0.11882208287715912</v>
      </c>
    </row>
    <row r="9311" spans="1:14">
      <c r="A9311" s="13" t="s">
        <v>137</v>
      </c>
      <c r="B9311" s="13" t="s">
        <v>319</v>
      </c>
      <c r="C9311" s="14">
        <v>2011</v>
      </c>
      <c r="D9311" s="14">
        <v>46268.078125</v>
      </c>
      <c r="E9311" s="14">
        <v>6.2937831878662109</v>
      </c>
      <c r="F9311" s="14">
        <v>2.8159999847412109</v>
      </c>
      <c r="G9311" s="14">
        <v>2.4059443473815918</v>
      </c>
      <c r="H9311" s="14">
        <v>154850.609375</v>
      </c>
      <c r="I9311" s="14">
        <v>2.5732363574206829E-3</v>
      </c>
      <c r="J9311" s="14">
        <v>0.48485678434371948</v>
      </c>
      <c r="K9311" s="14">
        <v>46268.078125</v>
      </c>
      <c r="L9311" s="14">
        <v>38438.5703125</v>
      </c>
      <c r="M9311" s="14">
        <v>0.5648876428604126</v>
      </c>
      <c r="N9311" s="14">
        <v>0.12257862091064453</v>
      </c>
    </row>
    <row r="9312" spans="1:14">
      <c r="A9312" s="13" t="s">
        <v>137</v>
      </c>
      <c r="B9312" s="13" t="s">
        <v>319</v>
      </c>
      <c r="C9312" s="14">
        <v>2012</v>
      </c>
      <c r="D9312" s="14">
        <v>48200.46875</v>
      </c>
      <c r="E9312" s="14">
        <v>6.3792190551757812</v>
      </c>
      <c r="F9312" s="14">
        <v>3.0250000953674316</v>
      </c>
      <c r="G9312" s="14">
        <v>2.4414174556732178</v>
      </c>
      <c r="H9312" s="14">
        <v>156472.390625</v>
      </c>
      <c r="I9312" s="14">
        <v>2.5563982781022787E-3</v>
      </c>
      <c r="J9312" s="14">
        <v>0.47362348437309265</v>
      </c>
      <c r="K9312" s="14">
        <v>45694.83203125</v>
      </c>
      <c r="L9312" s="14">
        <v>40433.3125</v>
      </c>
      <c r="M9312" s="14">
        <v>0.5648876428604126</v>
      </c>
      <c r="N9312" s="14">
        <v>0.1177808865904808</v>
      </c>
    </row>
    <row r="9313" spans="1:14">
      <c r="A9313" s="13" t="s">
        <v>137</v>
      </c>
      <c r="B9313" s="13" t="s">
        <v>319</v>
      </c>
      <c r="C9313" s="14">
        <v>2013</v>
      </c>
      <c r="D9313" s="14">
        <v>50527.7734375</v>
      </c>
      <c r="E9313" s="14">
        <v>6.4657402038574219</v>
      </c>
      <c r="F9313" s="14">
        <v>3.0369999408721924</v>
      </c>
      <c r="G9313" s="14">
        <v>2.4774134159088135</v>
      </c>
      <c r="H9313" s="14">
        <v>160196.375</v>
      </c>
      <c r="I9313" s="14">
        <v>2.4980681482702494E-3</v>
      </c>
      <c r="J9313" s="14">
        <v>0.49188345670700073</v>
      </c>
      <c r="K9313" s="14">
        <v>52108.68359375</v>
      </c>
      <c r="L9313" s="14">
        <v>42223</v>
      </c>
      <c r="M9313" s="14">
        <v>0.5648876428604126</v>
      </c>
      <c r="N9313" s="14">
        <v>0.13204921782016754</v>
      </c>
    </row>
    <row r="9314" spans="1:14">
      <c r="A9314" s="13" t="s">
        <v>137</v>
      </c>
      <c r="B9314" s="13" t="s">
        <v>319</v>
      </c>
      <c r="C9314" s="14">
        <v>2014</v>
      </c>
      <c r="D9314" s="14">
        <v>52374.19921875</v>
      </c>
      <c r="E9314" s="14">
        <v>6.552584171295166</v>
      </c>
      <c r="F9314" s="14">
        <v>3.0039999485015869</v>
      </c>
      <c r="G9314" s="14">
        <v>2.5139400959014893</v>
      </c>
      <c r="H9314" s="14">
        <v>167444.359375</v>
      </c>
      <c r="I9314" s="14">
        <v>2.4723047390580177E-3</v>
      </c>
      <c r="J9314" s="14">
        <v>0.50593161582946777</v>
      </c>
      <c r="K9314" s="14">
        <v>54569.4296875</v>
      </c>
      <c r="L9314" s="14">
        <v>43829.65234375</v>
      </c>
      <c r="M9314" s="14">
        <v>0.5648876428604126</v>
      </c>
      <c r="N9314" s="14">
        <v>0.13408024609088898</v>
      </c>
    </row>
    <row r="9315" spans="1:14">
      <c r="A9315" s="13" t="s">
        <v>137</v>
      </c>
      <c r="B9315" s="13" t="s">
        <v>319</v>
      </c>
      <c r="C9315" s="14">
        <v>2015</v>
      </c>
      <c r="D9315" s="14">
        <v>51690.78125</v>
      </c>
      <c r="E9315" s="14">
        <v>6.6391191482543945</v>
      </c>
      <c r="F9315" s="14">
        <v>3.0799999237060547</v>
      </c>
      <c r="G9315" s="14">
        <v>2.5510056018829346</v>
      </c>
      <c r="H9315" s="14">
        <v>173170.34375</v>
      </c>
      <c r="I9315" s="14">
        <v>2.4383300915360451E-3</v>
      </c>
      <c r="J9315" s="14">
        <v>0.49359676241874695</v>
      </c>
      <c r="K9315" s="14">
        <v>56185.90625</v>
      </c>
      <c r="L9315" s="14">
        <v>44674.13671875</v>
      </c>
      <c r="M9315" s="14">
        <v>0.5648876428604126</v>
      </c>
      <c r="N9315" s="14">
        <v>0.12988357245922089</v>
      </c>
    </row>
    <row r="9316" spans="1:14">
      <c r="A9316" s="13" t="s">
        <v>137</v>
      </c>
      <c r="B9316" s="13" t="s">
        <v>319</v>
      </c>
      <c r="C9316" s="14">
        <v>2016</v>
      </c>
      <c r="D9316" s="14">
        <v>53334.01171875</v>
      </c>
      <c r="E9316" s="14">
        <v>6.7253079414367676</v>
      </c>
      <c r="F9316" s="14">
        <v>3.1489999294281006</v>
      </c>
      <c r="G9316" s="14">
        <v>2.579226016998291</v>
      </c>
      <c r="H9316" s="14">
        <v>179786.359375</v>
      </c>
      <c r="I9316" s="14">
        <v>2.4573474656790495E-3</v>
      </c>
      <c r="J9316" s="14">
        <v>0.49572381377220154</v>
      </c>
      <c r="K9316" s="14">
        <v>58444.33203125</v>
      </c>
      <c r="L9316" s="14">
        <v>45141.328125</v>
      </c>
      <c r="M9316" s="14">
        <v>0.5648876428604126</v>
      </c>
      <c r="N9316" s="14">
        <v>0.12623666226863861</v>
      </c>
    </row>
    <row r="9317" spans="1:14">
      <c r="A9317" s="13" t="s">
        <v>137</v>
      </c>
      <c r="B9317" s="13" t="s">
        <v>319</v>
      </c>
      <c r="C9317" s="14">
        <v>2017</v>
      </c>
      <c r="D9317" s="14">
        <v>55412.1953125</v>
      </c>
      <c r="E9317" s="14">
        <v>6.8112969398498535</v>
      </c>
      <c r="F9317" s="14">
        <v>3.2300000190734863</v>
      </c>
      <c r="G9317" s="14">
        <v>2.6047675609588623</v>
      </c>
      <c r="H9317" s="14">
        <v>188594.921875</v>
      </c>
      <c r="I9317" s="14">
        <v>2.5888981763273478E-3</v>
      </c>
      <c r="J9317" s="14">
        <v>0.48780643939971924</v>
      </c>
      <c r="K9317" s="14">
        <v>60944.6328125</v>
      </c>
      <c r="L9317" s="14">
        <v>47162.72265625</v>
      </c>
      <c r="M9317" s="14">
        <v>0.5648876428604126</v>
      </c>
      <c r="N9317" s="14">
        <v>0.1238306537270546</v>
      </c>
    </row>
    <row r="9318" spans="1:14">
      <c r="A9318" s="13" t="s">
        <v>138</v>
      </c>
      <c r="B9318" s="13" t="s">
        <v>320</v>
      </c>
      <c r="C9318" s="14">
        <v>1950</v>
      </c>
      <c r="D9318" s="14"/>
      <c r="E9318" s="14"/>
      <c r="F9318" s="14"/>
      <c r="G9318" s="14"/>
      <c r="H9318" s="14"/>
      <c r="I9318" s="14"/>
      <c r="J9318" s="14"/>
      <c r="K9318" s="14"/>
      <c r="L9318" s="14"/>
      <c r="M9318" s="14"/>
      <c r="N9318" s="14"/>
    </row>
    <row r="9319" spans="1:14">
      <c r="A9319" s="13" t="s">
        <v>138</v>
      </c>
      <c r="B9319" s="13" t="s">
        <v>320</v>
      </c>
      <c r="C9319" s="14">
        <v>1951</v>
      </c>
      <c r="D9319" s="14"/>
      <c r="E9319" s="14"/>
      <c r="F9319" s="14"/>
      <c r="G9319" s="14"/>
      <c r="H9319" s="14"/>
      <c r="I9319" s="14"/>
      <c r="J9319" s="14"/>
      <c r="K9319" s="14"/>
      <c r="L9319" s="14"/>
      <c r="M9319" s="14"/>
      <c r="N9319" s="14"/>
    </row>
    <row r="9320" spans="1:14">
      <c r="A9320" s="13" t="s">
        <v>138</v>
      </c>
      <c r="B9320" s="13" t="s">
        <v>320</v>
      </c>
      <c r="C9320" s="14">
        <v>1952</v>
      </c>
      <c r="D9320" s="14"/>
      <c r="E9320" s="14"/>
      <c r="F9320" s="14"/>
      <c r="G9320" s="14"/>
      <c r="H9320" s="14"/>
      <c r="I9320" s="14"/>
      <c r="J9320" s="14"/>
      <c r="K9320" s="14"/>
      <c r="L9320" s="14"/>
      <c r="M9320" s="14"/>
      <c r="N9320" s="14"/>
    </row>
    <row r="9321" spans="1:14">
      <c r="A9321" s="13" t="s">
        <v>138</v>
      </c>
      <c r="B9321" s="13" t="s">
        <v>320</v>
      </c>
      <c r="C9321" s="14">
        <v>1953</v>
      </c>
      <c r="D9321" s="14"/>
      <c r="E9321" s="14"/>
      <c r="F9321" s="14"/>
      <c r="G9321" s="14"/>
      <c r="H9321" s="14"/>
      <c r="I9321" s="14"/>
      <c r="J9321" s="14"/>
      <c r="K9321" s="14"/>
      <c r="L9321" s="14"/>
      <c r="M9321" s="14"/>
      <c r="N9321" s="14"/>
    </row>
    <row r="9322" spans="1:14">
      <c r="A9322" s="13" t="s">
        <v>138</v>
      </c>
      <c r="B9322" s="13" t="s">
        <v>320</v>
      </c>
      <c r="C9322" s="14">
        <v>1954</v>
      </c>
      <c r="D9322" s="14"/>
      <c r="E9322" s="14"/>
      <c r="F9322" s="14"/>
      <c r="G9322" s="14"/>
      <c r="H9322" s="14"/>
      <c r="I9322" s="14"/>
      <c r="J9322" s="14"/>
      <c r="K9322" s="14"/>
      <c r="L9322" s="14"/>
      <c r="M9322" s="14"/>
      <c r="N9322" s="14"/>
    </row>
    <row r="9323" spans="1:14">
      <c r="A9323" s="13" t="s">
        <v>138</v>
      </c>
      <c r="B9323" s="13" t="s">
        <v>320</v>
      </c>
      <c r="C9323" s="14">
        <v>1955</v>
      </c>
      <c r="D9323" s="14"/>
      <c r="E9323" s="14"/>
      <c r="F9323" s="14"/>
      <c r="G9323" s="14"/>
      <c r="H9323" s="14"/>
      <c r="I9323" s="14"/>
      <c r="J9323" s="14"/>
      <c r="K9323" s="14"/>
      <c r="L9323" s="14"/>
      <c r="M9323" s="14"/>
      <c r="N9323" s="14"/>
    </row>
    <row r="9324" spans="1:14">
      <c r="A9324" s="13" t="s">
        <v>138</v>
      </c>
      <c r="B9324" s="13" t="s">
        <v>320</v>
      </c>
      <c r="C9324" s="14">
        <v>1956</v>
      </c>
      <c r="D9324" s="14"/>
      <c r="E9324" s="14"/>
      <c r="F9324" s="14"/>
      <c r="G9324" s="14"/>
      <c r="H9324" s="14"/>
      <c r="I9324" s="14"/>
      <c r="J9324" s="14"/>
      <c r="K9324" s="14"/>
      <c r="L9324" s="14"/>
      <c r="M9324" s="14"/>
      <c r="N9324" s="14"/>
    </row>
    <row r="9325" spans="1:14">
      <c r="A9325" s="13" t="s">
        <v>138</v>
      </c>
      <c r="B9325" s="13" t="s">
        <v>320</v>
      </c>
      <c r="C9325" s="14">
        <v>1957</v>
      </c>
      <c r="D9325" s="14"/>
      <c r="E9325" s="14"/>
      <c r="F9325" s="14"/>
      <c r="G9325" s="14"/>
      <c r="H9325" s="14"/>
      <c r="I9325" s="14"/>
      <c r="J9325" s="14"/>
      <c r="K9325" s="14"/>
      <c r="L9325" s="14"/>
      <c r="M9325" s="14"/>
      <c r="N9325" s="14"/>
    </row>
    <row r="9326" spans="1:14">
      <c r="A9326" s="13" t="s">
        <v>138</v>
      </c>
      <c r="B9326" s="13" t="s">
        <v>320</v>
      </c>
      <c r="C9326" s="14">
        <v>1958</v>
      </c>
      <c r="D9326" s="14"/>
      <c r="E9326" s="14"/>
      <c r="F9326" s="14"/>
      <c r="G9326" s="14"/>
      <c r="H9326" s="14"/>
      <c r="I9326" s="14"/>
      <c r="J9326" s="14"/>
      <c r="K9326" s="14"/>
      <c r="L9326" s="14"/>
      <c r="M9326" s="14"/>
      <c r="N9326" s="14"/>
    </row>
    <row r="9327" spans="1:14">
      <c r="A9327" s="13" t="s">
        <v>138</v>
      </c>
      <c r="B9327" s="13" t="s">
        <v>320</v>
      </c>
      <c r="C9327" s="14">
        <v>1959</v>
      </c>
      <c r="D9327" s="14"/>
      <c r="E9327" s="14"/>
      <c r="F9327" s="14"/>
      <c r="G9327" s="14"/>
      <c r="H9327" s="14"/>
      <c r="I9327" s="14"/>
      <c r="J9327" s="14"/>
      <c r="K9327" s="14"/>
      <c r="L9327" s="14"/>
      <c r="M9327" s="14"/>
      <c r="N9327" s="14"/>
    </row>
    <row r="9328" spans="1:14">
      <c r="A9328" s="13" t="s">
        <v>138</v>
      </c>
      <c r="B9328" s="13" t="s">
        <v>320</v>
      </c>
      <c r="C9328" s="14">
        <v>1960</v>
      </c>
      <c r="D9328" s="14"/>
      <c r="E9328" s="14"/>
      <c r="F9328" s="14"/>
      <c r="G9328" s="14"/>
      <c r="H9328" s="14"/>
      <c r="I9328" s="14"/>
      <c r="J9328" s="14"/>
      <c r="K9328" s="14"/>
      <c r="L9328" s="14"/>
      <c r="M9328" s="14"/>
      <c r="N9328" s="14"/>
    </row>
    <row r="9329" spans="1:14">
      <c r="A9329" s="13" t="s">
        <v>138</v>
      </c>
      <c r="B9329" s="13" t="s">
        <v>320</v>
      </c>
      <c r="C9329" s="14">
        <v>1961</v>
      </c>
      <c r="D9329" s="14"/>
      <c r="E9329" s="14"/>
      <c r="F9329" s="14"/>
      <c r="G9329" s="14"/>
      <c r="H9329" s="14"/>
      <c r="I9329" s="14"/>
      <c r="J9329" s="14"/>
      <c r="K9329" s="14"/>
      <c r="L9329" s="14"/>
      <c r="M9329" s="14"/>
      <c r="N9329" s="14"/>
    </row>
    <row r="9330" spans="1:14">
      <c r="A9330" s="13" t="s">
        <v>138</v>
      </c>
      <c r="B9330" s="13" t="s">
        <v>320</v>
      </c>
      <c r="C9330" s="14">
        <v>1962</v>
      </c>
      <c r="D9330" s="14"/>
      <c r="E9330" s="14"/>
      <c r="F9330" s="14"/>
      <c r="G9330" s="14"/>
      <c r="H9330" s="14"/>
      <c r="I9330" s="14"/>
      <c r="J9330" s="14"/>
      <c r="K9330" s="14"/>
      <c r="L9330" s="14"/>
      <c r="M9330" s="14"/>
      <c r="N9330" s="14"/>
    </row>
    <row r="9331" spans="1:14">
      <c r="A9331" s="13" t="s">
        <v>138</v>
      </c>
      <c r="B9331" s="13" t="s">
        <v>320</v>
      </c>
      <c r="C9331" s="14">
        <v>1963</v>
      </c>
      <c r="D9331" s="14"/>
      <c r="E9331" s="14"/>
      <c r="F9331" s="14"/>
      <c r="G9331" s="14"/>
      <c r="H9331" s="14"/>
      <c r="I9331" s="14"/>
      <c r="J9331" s="14"/>
      <c r="K9331" s="14"/>
      <c r="L9331" s="14"/>
      <c r="M9331" s="14"/>
      <c r="N9331" s="14"/>
    </row>
    <row r="9332" spans="1:14">
      <c r="A9332" s="13" t="s">
        <v>138</v>
      </c>
      <c r="B9332" s="13" t="s">
        <v>320</v>
      </c>
      <c r="C9332" s="14">
        <v>1964</v>
      </c>
      <c r="D9332" s="14"/>
      <c r="E9332" s="14"/>
      <c r="F9332" s="14"/>
      <c r="G9332" s="14"/>
      <c r="H9332" s="14"/>
      <c r="I9332" s="14"/>
      <c r="J9332" s="14"/>
      <c r="K9332" s="14"/>
      <c r="L9332" s="14"/>
      <c r="M9332" s="14"/>
      <c r="N9332" s="14"/>
    </row>
    <row r="9333" spans="1:14">
      <c r="A9333" s="13" t="s">
        <v>138</v>
      </c>
      <c r="B9333" s="13" t="s">
        <v>320</v>
      </c>
      <c r="C9333" s="14">
        <v>1965</v>
      </c>
      <c r="D9333" s="14"/>
      <c r="E9333" s="14"/>
      <c r="F9333" s="14"/>
      <c r="G9333" s="14"/>
      <c r="H9333" s="14"/>
      <c r="I9333" s="14"/>
      <c r="J9333" s="14"/>
      <c r="K9333" s="14"/>
      <c r="L9333" s="14"/>
      <c r="M9333" s="14"/>
      <c r="N9333" s="14"/>
    </row>
    <row r="9334" spans="1:14">
      <c r="A9334" s="13" t="s">
        <v>138</v>
      </c>
      <c r="B9334" s="13" t="s">
        <v>320</v>
      </c>
      <c r="C9334" s="14">
        <v>1966</v>
      </c>
      <c r="D9334" s="14"/>
      <c r="E9334" s="14"/>
      <c r="F9334" s="14"/>
      <c r="G9334" s="14"/>
      <c r="H9334" s="14"/>
      <c r="I9334" s="14"/>
      <c r="J9334" s="14"/>
      <c r="K9334" s="14"/>
      <c r="L9334" s="14"/>
      <c r="M9334" s="14"/>
      <c r="N9334" s="14"/>
    </row>
    <row r="9335" spans="1:14">
      <c r="A9335" s="13" t="s">
        <v>138</v>
      </c>
      <c r="B9335" s="13" t="s">
        <v>320</v>
      </c>
      <c r="C9335" s="14">
        <v>1967</v>
      </c>
      <c r="D9335" s="14"/>
      <c r="E9335" s="14"/>
      <c r="F9335" s="14"/>
      <c r="G9335" s="14"/>
      <c r="H9335" s="14"/>
      <c r="I9335" s="14"/>
      <c r="J9335" s="14"/>
      <c r="K9335" s="14"/>
      <c r="L9335" s="14"/>
      <c r="M9335" s="14"/>
      <c r="N9335" s="14"/>
    </row>
    <row r="9336" spans="1:14">
      <c r="A9336" s="13" t="s">
        <v>138</v>
      </c>
      <c r="B9336" s="13" t="s">
        <v>320</v>
      </c>
      <c r="C9336" s="14">
        <v>1968</v>
      </c>
      <c r="D9336" s="14"/>
      <c r="E9336" s="14"/>
      <c r="F9336" s="14"/>
      <c r="G9336" s="14"/>
      <c r="H9336" s="14"/>
      <c r="I9336" s="14"/>
      <c r="J9336" s="14"/>
      <c r="K9336" s="14"/>
      <c r="L9336" s="14"/>
      <c r="M9336" s="14"/>
      <c r="N9336" s="14"/>
    </row>
    <row r="9337" spans="1:14">
      <c r="A9337" s="13" t="s">
        <v>138</v>
      </c>
      <c r="B9337" s="13" t="s">
        <v>320</v>
      </c>
      <c r="C9337" s="14">
        <v>1969</v>
      </c>
      <c r="D9337" s="14"/>
      <c r="E9337" s="14"/>
      <c r="F9337" s="14"/>
      <c r="G9337" s="14"/>
      <c r="H9337" s="14"/>
      <c r="I9337" s="14"/>
      <c r="J9337" s="14"/>
      <c r="K9337" s="14"/>
      <c r="L9337" s="14"/>
      <c r="M9337" s="14"/>
      <c r="N9337" s="14"/>
    </row>
    <row r="9338" spans="1:14">
      <c r="A9338" s="13" t="s">
        <v>138</v>
      </c>
      <c r="B9338" s="13" t="s">
        <v>320</v>
      </c>
      <c r="C9338" s="14">
        <v>1970</v>
      </c>
      <c r="D9338" s="14">
        <v>1758.4798583984375</v>
      </c>
      <c r="E9338" s="14">
        <v>1.1246490478515625</v>
      </c>
      <c r="F9338" s="14"/>
      <c r="G9338" s="14"/>
      <c r="H9338" s="14">
        <v>3156.0751953125</v>
      </c>
      <c r="I9338" s="14"/>
      <c r="J9338" s="14"/>
      <c r="K9338" s="14">
        <v>1827.7452392578125</v>
      </c>
      <c r="L9338" s="14">
        <v>2445.41796875</v>
      </c>
      <c r="M9338" s="14"/>
      <c r="N9338" s="14"/>
    </row>
    <row r="9339" spans="1:14">
      <c r="A9339" s="13" t="s">
        <v>138</v>
      </c>
      <c r="B9339" s="13" t="s">
        <v>320</v>
      </c>
      <c r="C9339" s="14">
        <v>1971</v>
      </c>
      <c r="D9339" s="14">
        <v>2027.298583984375</v>
      </c>
      <c r="E9339" s="14">
        <v>1.1440930366516113</v>
      </c>
      <c r="F9339" s="14"/>
      <c r="G9339" s="14"/>
      <c r="H9339" s="14">
        <v>3312.075927734375</v>
      </c>
      <c r="I9339" s="14"/>
      <c r="J9339" s="14"/>
      <c r="K9339" s="14">
        <v>2081.699462890625</v>
      </c>
      <c r="L9339" s="14">
        <v>2651.667724609375</v>
      </c>
      <c r="M9339" s="14"/>
      <c r="N9339" s="14"/>
    </row>
    <row r="9340" spans="1:14">
      <c r="A9340" s="13" t="s">
        <v>138</v>
      </c>
      <c r="B9340" s="13" t="s">
        <v>320</v>
      </c>
      <c r="C9340" s="14">
        <v>1972</v>
      </c>
      <c r="D9340" s="14">
        <v>2410.8828125</v>
      </c>
      <c r="E9340" s="14">
        <v>1.1800500154495239</v>
      </c>
      <c r="F9340" s="14"/>
      <c r="G9340" s="14"/>
      <c r="H9340" s="14">
        <v>3685.485107421875</v>
      </c>
      <c r="I9340" s="14"/>
      <c r="J9340" s="14"/>
      <c r="K9340" s="14">
        <v>2434.508056640625</v>
      </c>
      <c r="L9340" s="14">
        <v>3108.8818359375</v>
      </c>
      <c r="M9340" s="14"/>
      <c r="N9340" s="14"/>
    </row>
    <row r="9341" spans="1:14">
      <c r="A9341" s="13" t="s">
        <v>138</v>
      </c>
      <c r="B9341" s="13" t="s">
        <v>320</v>
      </c>
      <c r="C9341" s="14">
        <v>1973</v>
      </c>
      <c r="D9341" s="14">
        <v>2346.822021484375</v>
      </c>
      <c r="E9341" s="14">
        <v>1.2269259691238403</v>
      </c>
      <c r="F9341" s="14"/>
      <c r="G9341" s="14"/>
      <c r="H9341" s="14">
        <v>4042.559814453125</v>
      </c>
      <c r="I9341" s="14"/>
      <c r="J9341" s="14"/>
      <c r="K9341" s="14">
        <v>2339.48828125</v>
      </c>
      <c r="L9341" s="14">
        <v>3218.76220703125</v>
      </c>
      <c r="M9341" s="14"/>
      <c r="N9341" s="14"/>
    </row>
    <row r="9342" spans="1:14">
      <c r="A9342" s="13" t="s">
        <v>138</v>
      </c>
      <c r="B9342" s="13" t="s">
        <v>320</v>
      </c>
      <c r="C9342" s="14">
        <v>1974</v>
      </c>
      <c r="D9342" s="14">
        <v>2900.70361328125</v>
      </c>
      <c r="E9342" s="14">
        <v>1.2761269807815552</v>
      </c>
      <c r="F9342" s="14"/>
      <c r="G9342" s="14"/>
      <c r="H9342" s="14">
        <v>4702.15869140625</v>
      </c>
      <c r="I9342" s="14"/>
      <c r="J9342" s="14"/>
      <c r="K9342" s="14">
        <v>2855.06640625</v>
      </c>
      <c r="L9342" s="14">
        <v>3456.239501953125</v>
      </c>
      <c r="M9342" s="14"/>
      <c r="N9342" s="14"/>
    </row>
    <row r="9343" spans="1:14">
      <c r="A9343" s="13" t="s">
        <v>138</v>
      </c>
      <c r="B9343" s="13" t="s">
        <v>320</v>
      </c>
      <c r="C9343" s="14">
        <v>1975</v>
      </c>
      <c r="D9343" s="14">
        <v>2927.19287109375</v>
      </c>
      <c r="E9343" s="14">
        <v>1.3214210271835327</v>
      </c>
      <c r="F9343" s="14"/>
      <c r="G9343" s="14"/>
      <c r="H9343" s="14">
        <v>5188.068359375</v>
      </c>
      <c r="I9343" s="14"/>
      <c r="J9343" s="14"/>
      <c r="K9343" s="14">
        <v>2887.023681640625</v>
      </c>
      <c r="L9343" s="14">
        <v>3679.464111328125</v>
      </c>
      <c r="M9343" s="14"/>
      <c r="N9343" s="14"/>
    </row>
    <row r="9344" spans="1:14">
      <c r="A9344" s="13" t="s">
        <v>138</v>
      </c>
      <c r="B9344" s="13" t="s">
        <v>320</v>
      </c>
      <c r="C9344" s="14">
        <v>1976</v>
      </c>
      <c r="D9344" s="14">
        <v>3382.58154296875</v>
      </c>
      <c r="E9344" s="14">
        <v>1.3613460063934326</v>
      </c>
      <c r="F9344" s="14"/>
      <c r="G9344" s="14"/>
      <c r="H9344" s="14">
        <v>5732.68017578125</v>
      </c>
      <c r="I9344" s="14"/>
      <c r="J9344" s="14"/>
      <c r="K9344" s="14">
        <v>3328.03466796875</v>
      </c>
      <c r="L9344" s="14">
        <v>3895.501220703125</v>
      </c>
      <c r="M9344" s="14"/>
      <c r="N9344" s="14"/>
    </row>
    <row r="9345" spans="1:14">
      <c r="A9345" s="13" t="s">
        <v>138</v>
      </c>
      <c r="B9345" s="13" t="s">
        <v>320</v>
      </c>
      <c r="C9345" s="14">
        <v>1977</v>
      </c>
      <c r="D9345" s="14">
        <v>3361.8291015625</v>
      </c>
      <c r="E9345" s="14">
        <v>1.3980170488357544</v>
      </c>
      <c r="F9345" s="14"/>
      <c r="G9345" s="14"/>
      <c r="H9345" s="14">
        <v>6401.6455078125</v>
      </c>
      <c r="I9345" s="14"/>
      <c r="J9345" s="14"/>
      <c r="K9345" s="14">
        <v>3294.159912109375</v>
      </c>
      <c r="L9345" s="14">
        <v>4062.05224609375</v>
      </c>
      <c r="M9345" s="14"/>
      <c r="N9345" s="14"/>
    </row>
    <row r="9346" spans="1:14">
      <c r="A9346" s="13" t="s">
        <v>138</v>
      </c>
      <c r="B9346" s="13" t="s">
        <v>320</v>
      </c>
      <c r="C9346" s="14">
        <v>1978</v>
      </c>
      <c r="D9346" s="14">
        <v>3798.530029296875</v>
      </c>
      <c r="E9346" s="14">
        <v>1.4330999851226807</v>
      </c>
      <c r="F9346" s="14"/>
      <c r="G9346" s="14"/>
      <c r="H9346" s="14">
        <v>7310.4423828125</v>
      </c>
      <c r="I9346" s="14"/>
      <c r="J9346" s="14"/>
      <c r="K9346" s="14">
        <v>3717.48779296875</v>
      </c>
      <c r="L9346" s="14">
        <v>4133.4228515625</v>
      </c>
      <c r="M9346" s="14"/>
      <c r="N9346" s="14"/>
    </row>
    <row r="9347" spans="1:14">
      <c r="A9347" s="13" t="s">
        <v>138</v>
      </c>
      <c r="B9347" s="13" t="s">
        <v>320</v>
      </c>
      <c r="C9347" s="14">
        <v>1979</v>
      </c>
      <c r="D9347" s="14">
        <v>3739.162353515625</v>
      </c>
      <c r="E9347" s="14">
        <v>1.4694360494613647</v>
      </c>
      <c r="F9347" s="14"/>
      <c r="G9347" s="14"/>
      <c r="H9347" s="14">
        <v>8157.154296875</v>
      </c>
      <c r="I9347" s="14"/>
      <c r="J9347" s="14"/>
      <c r="K9347" s="14">
        <v>3658.686279296875</v>
      </c>
      <c r="L9347" s="14">
        <v>4319.3330078125</v>
      </c>
      <c r="M9347" s="14"/>
      <c r="N9347" s="14"/>
    </row>
    <row r="9348" spans="1:14">
      <c r="A9348" s="13" t="s">
        <v>138</v>
      </c>
      <c r="B9348" s="13" t="s">
        <v>320</v>
      </c>
      <c r="C9348" s="14">
        <v>1980</v>
      </c>
      <c r="D9348" s="14">
        <v>4322.23681640625</v>
      </c>
      <c r="E9348" s="14">
        <v>1.5091830492019653</v>
      </c>
      <c r="F9348" s="14"/>
      <c r="G9348" s="14"/>
      <c r="H9348" s="14">
        <v>9221.0419921875</v>
      </c>
      <c r="I9348" s="14"/>
      <c r="J9348" s="14"/>
      <c r="K9348" s="14">
        <v>4192.79931640625</v>
      </c>
      <c r="L9348" s="14">
        <v>4313.31103515625</v>
      </c>
      <c r="M9348" s="14"/>
      <c r="N9348" s="14"/>
    </row>
    <row r="9349" spans="1:14">
      <c r="A9349" s="13" t="s">
        <v>138</v>
      </c>
      <c r="B9349" s="13" t="s">
        <v>320</v>
      </c>
      <c r="C9349" s="14">
        <v>1981</v>
      </c>
      <c r="D9349" s="14">
        <v>4022.572509765625</v>
      </c>
      <c r="E9349" s="14">
        <v>1.5527869462966919</v>
      </c>
      <c r="F9349" s="14"/>
      <c r="G9349" s="14"/>
      <c r="H9349" s="14">
        <v>9988.548828125</v>
      </c>
      <c r="I9349" s="14"/>
      <c r="J9349" s="14"/>
      <c r="K9349" s="14">
        <v>3930.74951171875</v>
      </c>
      <c r="L9349" s="14">
        <v>4449.84326171875</v>
      </c>
      <c r="M9349" s="14"/>
      <c r="N9349" s="14"/>
    </row>
    <row r="9350" spans="1:14">
      <c r="A9350" s="13" t="s">
        <v>138</v>
      </c>
      <c r="B9350" s="13" t="s">
        <v>320</v>
      </c>
      <c r="C9350" s="14">
        <v>1982</v>
      </c>
      <c r="D9350" s="14">
        <v>4375.65087890625</v>
      </c>
      <c r="E9350" s="14">
        <v>1.5996450185775757</v>
      </c>
      <c r="F9350" s="14"/>
      <c r="G9350" s="14"/>
      <c r="H9350" s="14">
        <v>10832.509765625</v>
      </c>
      <c r="I9350" s="14"/>
      <c r="J9350" s="14"/>
      <c r="K9350" s="14">
        <v>4268.64501953125</v>
      </c>
      <c r="L9350" s="14">
        <v>4564.6591796875</v>
      </c>
      <c r="M9350" s="14"/>
      <c r="N9350" s="14"/>
    </row>
    <row r="9351" spans="1:14">
      <c r="A9351" s="13" t="s">
        <v>138</v>
      </c>
      <c r="B9351" s="13" t="s">
        <v>320</v>
      </c>
      <c r="C9351" s="14">
        <v>1983</v>
      </c>
      <c r="D9351" s="14">
        <v>4200.9599609375</v>
      </c>
      <c r="E9351" s="14">
        <v>1.64969801902771</v>
      </c>
      <c r="F9351" s="14"/>
      <c r="G9351" s="14"/>
      <c r="H9351" s="14">
        <v>11175.7314453125</v>
      </c>
      <c r="I9351" s="14"/>
      <c r="J9351" s="14"/>
      <c r="K9351" s="14">
        <v>4105.66259765625</v>
      </c>
      <c r="L9351" s="14">
        <v>4630.416015625</v>
      </c>
      <c r="M9351" s="14"/>
      <c r="N9351" s="14"/>
    </row>
    <row r="9352" spans="1:14">
      <c r="A9352" s="13" t="s">
        <v>138</v>
      </c>
      <c r="B9352" s="13" t="s">
        <v>320</v>
      </c>
      <c r="C9352" s="14">
        <v>1984</v>
      </c>
      <c r="D9352" s="14">
        <v>4388.341796875</v>
      </c>
      <c r="E9352" s="14">
        <v>1.7026560306549072</v>
      </c>
      <c r="F9352" s="14"/>
      <c r="G9352" s="14"/>
      <c r="H9352" s="14">
        <v>11606.970703125</v>
      </c>
      <c r="I9352" s="14"/>
      <c r="J9352" s="14"/>
      <c r="K9352" s="14">
        <v>4312.10693359375</v>
      </c>
      <c r="L9352" s="14">
        <v>4800.51416015625</v>
      </c>
      <c r="M9352" s="14"/>
      <c r="N9352" s="14"/>
    </row>
    <row r="9353" spans="1:14">
      <c r="A9353" s="13" t="s">
        <v>138</v>
      </c>
      <c r="B9353" s="13" t="s">
        <v>320</v>
      </c>
      <c r="C9353" s="14">
        <v>1985</v>
      </c>
      <c r="D9353" s="14">
        <v>4363.6943359375</v>
      </c>
      <c r="E9353" s="14">
        <v>1.7584769725799561</v>
      </c>
      <c r="F9353" s="14"/>
      <c r="G9353" s="14"/>
      <c r="H9353" s="14">
        <v>12182.5244140625</v>
      </c>
      <c r="I9353" s="14"/>
      <c r="J9353" s="14"/>
      <c r="K9353" s="14">
        <v>4284.62353515625</v>
      </c>
      <c r="L9353" s="14">
        <v>4799.02587890625</v>
      </c>
      <c r="M9353" s="14"/>
      <c r="N9353" s="14"/>
    </row>
    <row r="9354" spans="1:14">
      <c r="A9354" s="13" t="s">
        <v>138</v>
      </c>
      <c r="B9354" s="13" t="s">
        <v>320</v>
      </c>
      <c r="C9354" s="14">
        <v>1986</v>
      </c>
      <c r="D9354" s="14">
        <v>5190.0380859375</v>
      </c>
      <c r="E9354" s="14">
        <v>1.8170360326766968</v>
      </c>
      <c r="F9354" s="14"/>
      <c r="G9354" s="14"/>
      <c r="H9354" s="14">
        <v>13218.65234375</v>
      </c>
      <c r="I9354" s="14"/>
      <c r="J9354" s="14"/>
      <c r="K9354" s="14">
        <v>5112.31787109375</v>
      </c>
      <c r="L9354" s="14">
        <v>5508.3720703125</v>
      </c>
      <c r="M9354" s="14"/>
      <c r="N9354" s="14"/>
    </row>
    <row r="9355" spans="1:14">
      <c r="A9355" s="13" t="s">
        <v>138</v>
      </c>
      <c r="B9355" s="13" t="s">
        <v>320</v>
      </c>
      <c r="C9355" s="14">
        <v>1987</v>
      </c>
      <c r="D9355" s="14">
        <v>5096.064453125</v>
      </c>
      <c r="E9355" s="14">
        <v>1.8789399862289429</v>
      </c>
      <c r="F9355" s="14"/>
      <c r="G9355" s="14"/>
      <c r="H9355" s="14">
        <v>14050.2392578125</v>
      </c>
      <c r="I9355" s="14"/>
      <c r="J9355" s="14"/>
      <c r="K9355" s="14">
        <v>4977.67138671875</v>
      </c>
      <c r="L9355" s="14">
        <v>5917.13427734375</v>
      </c>
      <c r="M9355" s="14"/>
      <c r="N9355" s="14"/>
    </row>
    <row r="9356" spans="1:14">
      <c r="A9356" s="13" t="s">
        <v>138</v>
      </c>
      <c r="B9356" s="13" t="s">
        <v>320</v>
      </c>
      <c r="C9356" s="14">
        <v>1988</v>
      </c>
      <c r="D9356" s="14">
        <v>5005.61328125</v>
      </c>
      <c r="E9356" s="14">
        <v>1.9456779956817627</v>
      </c>
      <c r="F9356" s="14"/>
      <c r="G9356" s="14"/>
      <c r="H9356" s="14">
        <v>14815.099609375</v>
      </c>
      <c r="I9356" s="14"/>
      <c r="J9356" s="14"/>
      <c r="K9356" s="14">
        <v>4908.6435546875</v>
      </c>
      <c r="L9356" s="14">
        <v>5465.79150390625</v>
      </c>
      <c r="M9356" s="14"/>
      <c r="N9356" s="14"/>
    </row>
    <row r="9357" spans="1:14">
      <c r="A9357" s="13" t="s">
        <v>138</v>
      </c>
      <c r="B9357" s="13" t="s">
        <v>320</v>
      </c>
      <c r="C9357" s="14">
        <v>1989</v>
      </c>
      <c r="D9357" s="14">
        <v>5103.99560546875</v>
      </c>
      <c r="E9357" s="14">
        <v>2.0192270278930664</v>
      </c>
      <c r="F9357" s="14"/>
      <c r="G9357" s="14"/>
      <c r="H9357" s="14">
        <v>15520.466796875</v>
      </c>
      <c r="I9357" s="14"/>
      <c r="J9357" s="14"/>
      <c r="K9357" s="14">
        <v>5017.29833984375</v>
      </c>
      <c r="L9357" s="14">
        <v>5626.99755859375</v>
      </c>
      <c r="M9357" s="14"/>
      <c r="N9357" s="14"/>
    </row>
    <row r="9358" spans="1:14">
      <c r="A9358" s="13" t="s">
        <v>138</v>
      </c>
      <c r="B9358" s="13" t="s">
        <v>320</v>
      </c>
      <c r="C9358" s="14">
        <v>1990</v>
      </c>
      <c r="D9358" s="14">
        <v>6063.1435546875</v>
      </c>
      <c r="E9358" s="14">
        <v>2.1008830070495605</v>
      </c>
      <c r="F9358" s="14">
        <v>0.3594033420085907</v>
      </c>
      <c r="G9358" s="14"/>
      <c r="H9358" s="14">
        <v>16365.666015625</v>
      </c>
      <c r="I9358" s="14"/>
      <c r="J9358" s="14"/>
      <c r="K9358" s="14">
        <v>5969.6259765625</v>
      </c>
      <c r="L9358" s="14">
        <v>6787.50537109375</v>
      </c>
      <c r="M9358" s="14"/>
      <c r="N9358" s="14"/>
    </row>
    <row r="9359" spans="1:14">
      <c r="A9359" s="13" t="s">
        <v>138</v>
      </c>
      <c r="B9359" s="13" t="s">
        <v>320</v>
      </c>
      <c r="C9359" s="14">
        <v>1991</v>
      </c>
      <c r="D9359" s="14">
        <v>5792.72607421875</v>
      </c>
      <c r="E9359" s="14">
        <v>2.1903989315032959</v>
      </c>
      <c r="F9359" s="14">
        <v>0.37700000405311584</v>
      </c>
      <c r="G9359" s="14"/>
      <c r="H9359" s="14">
        <v>17014.046875</v>
      </c>
      <c r="I9359" s="14"/>
      <c r="J9359" s="14"/>
      <c r="K9359" s="14">
        <v>5718.228515625</v>
      </c>
      <c r="L9359" s="14">
        <v>6530.48486328125</v>
      </c>
      <c r="M9359" s="14"/>
      <c r="N9359" s="14"/>
    </row>
    <row r="9360" spans="1:14">
      <c r="A9360" s="13" t="s">
        <v>138</v>
      </c>
      <c r="B9360" s="13" t="s">
        <v>320</v>
      </c>
      <c r="C9360" s="14">
        <v>1992</v>
      </c>
      <c r="D9360" s="14">
        <v>7213.56982421875</v>
      </c>
      <c r="E9360" s="14">
        <v>2.286984920501709</v>
      </c>
      <c r="F9360" s="14">
        <v>0.39500001072883606</v>
      </c>
      <c r="G9360" s="14"/>
      <c r="H9360" s="14">
        <v>17968.25</v>
      </c>
      <c r="I9360" s="14"/>
      <c r="J9360" s="14"/>
      <c r="K9360" s="14">
        <v>7083.87109375</v>
      </c>
      <c r="L9360" s="14">
        <v>8113.98486328125</v>
      </c>
      <c r="M9360" s="14"/>
      <c r="N9360" s="14"/>
    </row>
    <row r="9361" spans="1:14">
      <c r="A9361" s="13" t="s">
        <v>138</v>
      </c>
      <c r="B9361" s="13" t="s">
        <v>320</v>
      </c>
      <c r="C9361" s="14">
        <v>1993</v>
      </c>
      <c r="D9361" s="14">
        <v>7985.18212890625</v>
      </c>
      <c r="E9361" s="14">
        <v>2.3905990123748779</v>
      </c>
      <c r="F9361" s="14">
        <v>0.414000004529953</v>
      </c>
      <c r="G9361" s="14"/>
      <c r="H9361" s="14">
        <v>19461.435546875</v>
      </c>
      <c r="I9361" s="14"/>
      <c r="J9361" s="14"/>
      <c r="K9361" s="14">
        <v>7833.802734375</v>
      </c>
      <c r="L9361" s="14">
        <v>8788.0185546875</v>
      </c>
      <c r="M9361" s="14"/>
      <c r="N9361" s="14"/>
    </row>
    <row r="9362" spans="1:14">
      <c r="A9362" s="13" t="s">
        <v>138</v>
      </c>
      <c r="B9362" s="13" t="s">
        <v>320</v>
      </c>
      <c r="C9362" s="14">
        <v>1994</v>
      </c>
      <c r="D9362" s="14">
        <v>9282.71875</v>
      </c>
      <c r="E9362" s="14">
        <v>2.5010778903961182</v>
      </c>
      <c r="F9362" s="14">
        <v>0.43199998140335083</v>
      </c>
      <c r="G9362" s="14"/>
      <c r="H9362" s="14">
        <v>21321.828125</v>
      </c>
      <c r="I9362" s="14"/>
      <c r="J9362" s="14"/>
      <c r="K9362" s="14">
        <v>9087.2109375</v>
      </c>
      <c r="L9362" s="14">
        <v>10069.6669921875</v>
      </c>
      <c r="M9362" s="14"/>
      <c r="N9362" s="14"/>
    </row>
    <row r="9363" spans="1:14">
      <c r="A9363" s="13" t="s">
        <v>138</v>
      </c>
      <c r="B9363" s="13" t="s">
        <v>320</v>
      </c>
      <c r="C9363" s="14">
        <v>1995</v>
      </c>
      <c r="D9363" s="14">
        <v>9993.91015625</v>
      </c>
      <c r="E9363" s="14">
        <v>2.6177020072937012</v>
      </c>
      <c r="F9363" s="14">
        <v>0.45300000905990601</v>
      </c>
      <c r="G9363" s="14"/>
      <c r="H9363" s="14">
        <v>23227.30078125</v>
      </c>
      <c r="I9363" s="14"/>
      <c r="J9363" s="14"/>
      <c r="K9363" s="14">
        <v>9734.0859375</v>
      </c>
      <c r="L9363" s="14">
        <v>10917.5634765625</v>
      </c>
      <c r="M9363" s="14"/>
      <c r="N9363" s="14"/>
    </row>
    <row r="9364" spans="1:14">
      <c r="A9364" s="13" t="s">
        <v>138</v>
      </c>
      <c r="B9364" s="13" t="s">
        <v>320</v>
      </c>
      <c r="C9364" s="14">
        <v>1996</v>
      </c>
      <c r="D9364" s="14">
        <v>10020.1220703125</v>
      </c>
      <c r="E9364" s="14">
        <v>2.7415781021118164</v>
      </c>
      <c r="F9364" s="14">
        <v>0.42300000786781311</v>
      </c>
      <c r="G9364" s="14"/>
      <c r="H9364" s="14">
        <v>24868.939453125</v>
      </c>
      <c r="I9364" s="14"/>
      <c r="J9364" s="14"/>
      <c r="K9364" s="14">
        <v>9852.369140625</v>
      </c>
      <c r="L9364" s="14">
        <v>11064.0029296875</v>
      </c>
      <c r="M9364" s="14"/>
      <c r="N9364" s="14"/>
    </row>
    <row r="9365" spans="1:14">
      <c r="A9365" s="13" t="s">
        <v>138</v>
      </c>
      <c r="B9365" s="13" t="s">
        <v>320</v>
      </c>
      <c r="C9365" s="14">
        <v>1997</v>
      </c>
      <c r="D9365" s="14">
        <v>11511.4736328125</v>
      </c>
      <c r="E9365" s="14">
        <v>2.8711469173431396</v>
      </c>
      <c r="F9365" s="14">
        <v>0.46299999952316284</v>
      </c>
      <c r="G9365" s="14"/>
      <c r="H9365" s="14">
        <v>26906.611328125</v>
      </c>
      <c r="I9365" s="14"/>
      <c r="J9365" s="14"/>
      <c r="K9365" s="14">
        <v>11297.4384765625</v>
      </c>
      <c r="L9365" s="14">
        <v>12482.5517578125</v>
      </c>
      <c r="M9365" s="14"/>
      <c r="N9365" s="14"/>
    </row>
    <row r="9366" spans="1:14">
      <c r="A9366" s="13" t="s">
        <v>138</v>
      </c>
      <c r="B9366" s="13" t="s">
        <v>320</v>
      </c>
      <c r="C9366" s="14">
        <v>1998</v>
      </c>
      <c r="D9366" s="14">
        <v>13070.30859375</v>
      </c>
      <c r="E9366" s="14">
        <v>2.9998619556427002</v>
      </c>
      <c r="F9366" s="14">
        <v>0.51900005340576172</v>
      </c>
      <c r="G9366" s="14"/>
      <c r="H9366" s="14">
        <v>29587.404296875</v>
      </c>
      <c r="I9366" s="14"/>
      <c r="J9366" s="14"/>
      <c r="K9366" s="14">
        <v>12916.8369140625</v>
      </c>
      <c r="L9366" s="14">
        <v>13795.3798828125</v>
      </c>
      <c r="M9366" s="14"/>
      <c r="N9366" s="14"/>
    </row>
    <row r="9367" spans="1:14">
      <c r="A9367" s="13" t="s">
        <v>138</v>
      </c>
      <c r="B9367" s="13" t="s">
        <v>320</v>
      </c>
      <c r="C9367" s="14">
        <v>1999</v>
      </c>
      <c r="D9367" s="14">
        <v>14280.6376953125</v>
      </c>
      <c r="E9367" s="14">
        <v>3.1190760135650635</v>
      </c>
      <c r="F9367" s="14">
        <v>0.55900001525878906</v>
      </c>
      <c r="G9367" s="14"/>
      <c r="H9367" s="14">
        <v>33301.3359375</v>
      </c>
      <c r="I9367" s="14"/>
      <c r="J9367" s="14"/>
      <c r="K9367" s="14">
        <v>13986.40625</v>
      </c>
      <c r="L9367" s="14">
        <v>14764.912109375</v>
      </c>
      <c r="M9367" s="14"/>
      <c r="N9367" s="14"/>
    </row>
    <row r="9368" spans="1:14">
      <c r="A9368" s="13" t="s">
        <v>138</v>
      </c>
      <c r="B9368" s="13" t="s">
        <v>320</v>
      </c>
      <c r="C9368" s="14">
        <v>2000</v>
      </c>
      <c r="D9368" s="14">
        <v>13112.1689453125</v>
      </c>
      <c r="E9368" s="14">
        <v>3.2230091094970703</v>
      </c>
      <c r="F9368" s="14">
        <v>0.5690000057220459</v>
      </c>
      <c r="G9368" s="14"/>
      <c r="H9368" s="14">
        <v>35767.26953125</v>
      </c>
      <c r="I9368" s="14"/>
      <c r="J9368" s="14"/>
      <c r="K9368" s="14">
        <v>12789.703125</v>
      </c>
      <c r="L9368" s="14">
        <v>14008.3408203125</v>
      </c>
      <c r="M9368" s="14"/>
      <c r="N9368" s="14"/>
    </row>
    <row r="9369" spans="1:14">
      <c r="A9369" s="13" t="s">
        <v>138</v>
      </c>
      <c r="B9369" s="13" t="s">
        <v>320</v>
      </c>
      <c r="C9369" s="14">
        <v>2001</v>
      </c>
      <c r="D9369" s="14">
        <v>11673.6572265625</v>
      </c>
      <c r="E9369" s="14">
        <v>3.3087499141693115</v>
      </c>
      <c r="F9369" s="14">
        <v>0.50800001621246338</v>
      </c>
      <c r="G9369" s="14"/>
      <c r="H9369" s="14">
        <v>37747.51171875</v>
      </c>
      <c r="I9369" s="14"/>
      <c r="J9369" s="14"/>
      <c r="K9369" s="14">
        <v>11598.900390625</v>
      </c>
      <c r="L9369" s="14">
        <v>13512.353515625</v>
      </c>
      <c r="M9369" s="14"/>
      <c r="N9369" s="14"/>
    </row>
    <row r="9370" spans="1:14">
      <c r="A9370" s="13" t="s">
        <v>138</v>
      </c>
      <c r="B9370" s="13" t="s">
        <v>320</v>
      </c>
      <c r="C9370" s="14">
        <v>2002</v>
      </c>
      <c r="D9370" s="14">
        <v>10179.1318359375</v>
      </c>
      <c r="E9370" s="14">
        <v>3.3790490627288818</v>
      </c>
      <c r="F9370" s="14">
        <v>0.47200000286102295</v>
      </c>
      <c r="G9370" s="14"/>
      <c r="H9370" s="14">
        <v>39107.6640625</v>
      </c>
      <c r="I9370" s="14"/>
      <c r="J9370" s="14"/>
      <c r="K9370" s="14">
        <v>10150.291015625</v>
      </c>
      <c r="L9370" s="14">
        <v>12087.4658203125</v>
      </c>
      <c r="M9370" s="14"/>
      <c r="N9370" s="14"/>
    </row>
    <row r="9371" spans="1:14">
      <c r="A9371" s="13" t="s">
        <v>138</v>
      </c>
      <c r="B9371" s="13" t="s">
        <v>320</v>
      </c>
      <c r="C9371" s="14">
        <v>2003</v>
      </c>
      <c r="D9371" s="14">
        <v>11578.8056640625</v>
      </c>
      <c r="E9371" s="14">
        <v>3.4407989978790283</v>
      </c>
      <c r="F9371" s="14">
        <v>0.53899997472763062</v>
      </c>
      <c r="G9371" s="14"/>
      <c r="H9371" s="14">
        <v>41466.25390625</v>
      </c>
      <c r="I9371" s="14"/>
      <c r="J9371" s="14"/>
      <c r="K9371" s="14">
        <v>11572.9423828125</v>
      </c>
      <c r="L9371" s="14">
        <v>13494.0693359375</v>
      </c>
      <c r="M9371" s="14"/>
      <c r="N9371" s="14"/>
    </row>
    <row r="9372" spans="1:14">
      <c r="A9372" s="13" t="s">
        <v>138</v>
      </c>
      <c r="B9372" s="13" t="s">
        <v>320</v>
      </c>
      <c r="C9372" s="14">
        <v>2004</v>
      </c>
      <c r="D9372" s="14">
        <v>12993.8095703125</v>
      </c>
      <c r="E9372" s="14">
        <v>3.5040409564971924</v>
      </c>
      <c r="F9372" s="14">
        <v>0.56000000238418579</v>
      </c>
      <c r="G9372" s="14"/>
      <c r="H9372" s="14">
        <v>44743.71484375</v>
      </c>
      <c r="I9372" s="14"/>
      <c r="J9372" s="14"/>
      <c r="K9372" s="14">
        <v>12769.9404296875</v>
      </c>
      <c r="L9372" s="14">
        <v>15507.666015625</v>
      </c>
      <c r="M9372" s="14"/>
      <c r="N9372" s="14"/>
    </row>
    <row r="9373" spans="1:14">
      <c r="A9373" s="13" t="s">
        <v>138</v>
      </c>
      <c r="B9373" s="13" t="s">
        <v>320</v>
      </c>
      <c r="C9373" s="14">
        <v>2005</v>
      </c>
      <c r="D9373" s="14">
        <v>14319.228515625</v>
      </c>
      <c r="E9373" s="14">
        <v>3.5761699676513672</v>
      </c>
      <c r="F9373" s="14">
        <v>0.60799998044967651</v>
      </c>
      <c r="G9373" s="14"/>
      <c r="H9373" s="14">
        <v>49132.6484375</v>
      </c>
      <c r="I9373" s="14"/>
      <c r="J9373" s="14"/>
      <c r="K9373" s="14">
        <v>14148.935546875</v>
      </c>
      <c r="L9373" s="14">
        <v>17334.228515625</v>
      </c>
      <c r="M9373" s="14"/>
      <c r="N9373" s="14"/>
    </row>
    <row r="9374" spans="1:14">
      <c r="A9374" s="13" t="s">
        <v>138</v>
      </c>
      <c r="B9374" s="13" t="s">
        <v>320</v>
      </c>
      <c r="C9374" s="14">
        <v>2006</v>
      </c>
      <c r="D9374" s="14">
        <v>13832.091796875</v>
      </c>
      <c r="E9374" s="14">
        <v>3.6593630313873291</v>
      </c>
      <c r="F9374" s="14">
        <v>0.63300001621246338</v>
      </c>
      <c r="G9374" s="14"/>
      <c r="H9374" s="14">
        <v>52882.9140625</v>
      </c>
      <c r="I9374" s="14"/>
      <c r="J9374" s="14"/>
      <c r="K9374" s="14">
        <v>13597.04296875</v>
      </c>
      <c r="L9374" s="14">
        <v>16781.912109375</v>
      </c>
      <c r="M9374" s="14"/>
      <c r="N9374" s="14"/>
    </row>
    <row r="9375" spans="1:14">
      <c r="A9375" s="13" t="s">
        <v>138</v>
      </c>
      <c r="B9375" s="13" t="s">
        <v>320</v>
      </c>
      <c r="C9375" s="14">
        <v>2007</v>
      </c>
      <c r="D9375" s="14">
        <v>14569.23046875</v>
      </c>
      <c r="E9375" s="14">
        <v>3.7518661022186279</v>
      </c>
      <c r="F9375" s="14">
        <v>0.68900001049041748</v>
      </c>
      <c r="G9375" s="14"/>
      <c r="H9375" s="14">
        <v>54177.18359375</v>
      </c>
      <c r="I9375" s="14"/>
      <c r="J9375" s="14"/>
      <c r="K9375" s="14">
        <v>14493.16796875</v>
      </c>
      <c r="L9375" s="14">
        <v>17814.580078125</v>
      </c>
      <c r="M9375" s="14"/>
      <c r="N9375" s="14"/>
    </row>
    <row r="9376" spans="1:14">
      <c r="A9376" s="13" t="s">
        <v>138</v>
      </c>
      <c r="B9376" s="13" t="s">
        <v>320</v>
      </c>
      <c r="C9376" s="14">
        <v>2008</v>
      </c>
      <c r="D9376" s="14">
        <v>15629.1953125</v>
      </c>
      <c r="E9376" s="14">
        <v>3.8523099422454834</v>
      </c>
      <c r="F9376" s="14">
        <v>0.68500000238418579</v>
      </c>
      <c r="G9376" s="14"/>
      <c r="H9376" s="14">
        <v>55824.5234375</v>
      </c>
      <c r="I9376" s="14"/>
      <c r="J9376" s="14"/>
      <c r="K9376" s="14">
        <v>15374.2509765625</v>
      </c>
      <c r="L9376" s="14">
        <v>18012.03515625</v>
      </c>
      <c r="M9376" s="14"/>
      <c r="N9376" s="14"/>
    </row>
    <row r="9377" spans="1:14">
      <c r="A9377" s="13" t="s">
        <v>138</v>
      </c>
      <c r="B9377" s="13" t="s">
        <v>320</v>
      </c>
      <c r="C9377" s="14">
        <v>2009</v>
      </c>
      <c r="D9377" s="14">
        <v>16657.33203125</v>
      </c>
      <c r="E9377" s="14">
        <v>3.9579839706420898</v>
      </c>
      <c r="F9377" s="14">
        <v>0.70599997043609619</v>
      </c>
      <c r="G9377" s="14"/>
      <c r="H9377" s="14">
        <v>56830.5859375</v>
      </c>
      <c r="I9377" s="14"/>
      <c r="J9377" s="14"/>
      <c r="K9377" s="14">
        <v>16706.05078125</v>
      </c>
      <c r="L9377" s="14">
        <v>19252.724609375</v>
      </c>
      <c r="M9377" s="14"/>
      <c r="N9377" s="14"/>
    </row>
    <row r="9378" spans="1:14">
      <c r="A9378" s="13" t="s">
        <v>138</v>
      </c>
      <c r="B9378" s="13" t="s">
        <v>320</v>
      </c>
      <c r="C9378" s="14">
        <v>2010</v>
      </c>
      <c r="D9378" s="14">
        <v>17988.4375</v>
      </c>
      <c r="E9378" s="14">
        <v>4.0668292045593262</v>
      </c>
      <c r="F9378" s="14">
        <v>0.73000001907348633</v>
      </c>
      <c r="G9378" s="14"/>
      <c r="H9378" s="14">
        <v>57746.58203125</v>
      </c>
      <c r="I9378" s="14"/>
      <c r="J9378" s="14"/>
      <c r="K9378" s="14">
        <v>18059.087890625</v>
      </c>
      <c r="L9378" s="14">
        <v>19963.703125</v>
      </c>
      <c r="M9378" s="14"/>
      <c r="N9378" s="14"/>
    </row>
    <row r="9379" spans="1:14">
      <c r="A9379" s="13" t="s">
        <v>138</v>
      </c>
      <c r="B9379" s="13" t="s">
        <v>320</v>
      </c>
      <c r="C9379" s="14">
        <v>2011</v>
      </c>
      <c r="D9379" s="14">
        <v>20300.87890625</v>
      </c>
      <c r="E9379" s="14">
        <v>4.1788749694824219</v>
      </c>
      <c r="F9379" s="14">
        <v>0.81699997186660767</v>
      </c>
      <c r="G9379" s="14"/>
      <c r="H9379" s="14">
        <v>60136.82421875</v>
      </c>
      <c r="I9379" s="14"/>
      <c r="J9379" s="14"/>
      <c r="K9379" s="14">
        <v>20300.876953125</v>
      </c>
      <c r="L9379" s="14">
        <v>21949.6484375</v>
      </c>
      <c r="M9379" s="14"/>
      <c r="N9379" s="14"/>
    </row>
    <row r="9380" spans="1:14">
      <c r="A9380" s="13" t="s">
        <v>138</v>
      </c>
      <c r="B9380" s="13" t="s">
        <v>320</v>
      </c>
      <c r="C9380" s="14">
        <v>2012</v>
      </c>
      <c r="D9380" s="14">
        <v>21594.470703125</v>
      </c>
      <c r="E9380" s="14">
        <v>4.2949600219726562</v>
      </c>
      <c r="F9380" s="14">
        <v>0.83700001239776611</v>
      </c>
      <c r="G9380" s="14"/>
      <c r="H9380" s="14">
        <v>63468.78515625</v>
      </c>
      <c r="I9380" s="14"/>
      <c r="J9380" s="14"/>
      <c r="K9380" s="14">
        <v>21576.6328125</v>
      </c>
      <c r="L9380" s="14">
        <v>24067.296875</v>
      </c>
      <c r="M9380" s="14"/>
      <c r="N9380" s="14"/>
    </row>
    <row r="9381" spans="1:14">
      <c r="A9381" s="13" t="s">
        <v>138</v>
      </c>
      <c r="B9381" s="13" t="s">
        <v>320</v>
      </c>
      <c r="C9381" s="14">
        <v>2013</v>
      </c>
      <c r="D9381" s="14">
        <v>21536.498046875</v>
      </c>
      <c r="E9381" s="14">
        <v>4.4146437644958496</v>
      </c>
      <c r="F9381" s="14">
        <v>0.86299997568130493</v>
      </c>
      <c r="G9381" s="14"/>
      <c r="H9381" s="14">
        <v>67573.921875</v>
      </c>
      <c r="I9381" s="14"/>
      <c r="J9381" s="14"/>
      <c r="K9381" s="14">
        <v>22055.078125</v>
      </c>
      <c r="L9381" s="14">
        <v>23236.115234375</v>
      </c>
      <c r="M9381" s="14"/>
      <c r="N9381" s="14"/>
    </row>
    <row r="9382" spans="1:14">
      <c r="A9382" s="13" t="s">
        <v>138</v>
      </c>
      <c r="B9382" s="13" t="s">
        <v>320</v>
      </c>
      <c r="C9382" s="14">
        <v>2014</v>
      </c>
      <c r="D9382" s="14">
        <v>19607.375</v>
      </c>
      <c r="E9382" s="14">
        <v>4.5374250411987305</v>
      </c>
      <c r="F9382" s="14">
        <v>0.87400001287460327</v>
      </c>
      <c r="G9382" s="14"/>
      <c r="H9382" s="14">
        <v>72382.7109375</v>
      </c>
      <c r="I9382" s="14"/>
      <c r="J9382" s="14"/>
      <c r="K9382" s="14">
        <v>22014.9609375</v>
      </c>
      <c r="L9382" s="14">
        <v>24063.28125</v>
      </c>
      <c r="M9382" s="14"/>
      <c r="N9382" s="14"/>
    </row>
    <row r="9383" spans="1:14">
      <c r="A9383" s="13" t="s">
        <v>138</v>
      </c>
      <c r="B9383" s="13" t="s">
        <v>320</v>
      </c>
      <c r="C9383" s="14">
        <v>2015</v>
      </c>
      <c r="D9383" s="14">
        <v>22582.416015625</v>
      </c>
      <c r="E9383" s="14">
        <v>4.6628842353820801</v>
      </c>
      <c r="F9383" s="14">
        <v>0.94000005722045898</v>
      </c>
      <c r="G9383" s="14"/>
      <c r="H9383" s="14">
        <v>76227.7578125</v>
      </c>
      <c r="I9383" s="14"/>
      <c r="J9383" s="14"/>
      <c r="K9383" s="14">
        <v>22769.794921875</v>
      </c>
      <c r="L9383" s="14">
        <v>25534.25</v>
      </c>
      <c r="M9383" s="14"/>
      <c r="N9383" s="14"/>
    </row>
    <row r="9384" spans="1:14">
      <c r="A9384" s="13" t="s">
        <v>138</v>
      </c>
      <c r="B9384" s="13" t="s">
        <v>320</v>
      </c>
      <c r="C9384" s="14">
        <v>2016</v>
      </c>
      <c r="D9384" s="14">
        <v>21485.294921875</v>
      </c>
      <c r="E9384" s="14">
        <v>4.7907052040100098</v>
      </c>
      <c r="F9384" s="14">
        <v>0.95999997854232788</v>
      </c>
      <c r="G9384" s="14"/>
      <c r="H9384" s="14">
        <v>79793.7734375</v>
      </c>
      <c r="I9384" s="14"/>
      <c r="J9384" s="14"/>
      <c r="K9384" s="14">
        <v>23841.896484375</v>
      </c>
      <c r="L9384" s="14">
        <v>26281.974609375</v>
      </c>
      <c r="M9384" s="14"/>
      <c r="N9384" s="14"/>
    </row>
    <row r="9385" spans="1:14">
      <c r="A9385" s="13" t="s">
        <v>138</v>
      </c>
      <c r="B9385" s="13" t="s">
        <v>320</v>
      </c>
      <c r="C9385" s="14">
        <v>2017</v>
      </c>
      <c r="D9385" s="14">
        <v>21776.115234375</v>
      </c>
      <c r="E9385" s="14">
        <v>4.9207239151000977</v>
      </c>
      <c r="F9385" s="14">
        <v>0.99000000953674316</v>
      </c>
      <c r="G9385" s="14"/>
      <c r="H9385" s="14">
        <v>83996.4296875</v>
      </c>
      <c r="I9385" s="14"/>
      <c r="J9385" s="14"/>
      <c r="K9385" s="14">
        <v>24590.587890625</v>
      </c>
      <c r="L9385" s="14">
        <v>25964.296875</v>
      </c>
      <c r="M9385" s="14"/>
      <c r="N9385" s="14"/>
    </row>
    <row r="9386" spans="1:14">
      <c r="A9386" s="13" t="s">
        <v>139</v>
      </c>
      <c r="B9386" s="13" t="s">
        <v>321</v>
      </c>
      <c r="C9386" s="14">
        <v>1950</v>
      </c>
      <c r="D9386" s="14"/>
      <c r="E9386" s="14"/>
      <c r="F9386" s="14"/>
      <c r="G9386" s="14"/>
      <c r="H9386" s="14"/>
      <c r="I9386" s="14"/>
      <c r="J9386" s="14"/>
      <c r="K9386" s="14"/>
      <c r="L9386" s="14"/>
      <c r="M9386" s="14"/>
      <c r="N9386" s="14"/>
    </row>
    <row r="9387" spans="1:14">
      <c r="A9387" s="13" t="s">
        <v>139</v>
      </c>
      <c r="B9387" s="13" t="s">
        <v>321</v>
      </c>
      <c r="C9387" s="14">
        <v>1951</v>
      </c>
      <c r="D9387" s="14"/>
      <c r="E9387" s="14"/>
      <c r="F9387" s="14"/>
      <c r="G9387" s="14"/>
      <c r="H9387" s="14"/>
      <c r="I9387" s="14"/>
      <c r="J9387" s="14"/>
      <c r="K9387" s="14"/>
      <c r="L9387" s="14"/>
      <c r="M9387" s="14"/>
      <c r="N9387" s="14"/>
    </row>
    <row r="9388" spans="1:14">
      <c r="A9388" s="13" t="s">
        <v>139</v>
      </c>
      <c r="B9388" s="13" t="s">
        <v>321</v>
      </c>
      <c r="C9388" s="14">
        <v>1952</v>
      </c>
      <c r="D9388" s="14"/>
      <c r="E9388" s="14"/>
      <c r="F9388" s="14"/>
      <c r="G9388" s="14"/>
      <c r="H9388" s="14"/>
      <c r="I9388" s="14"/>
      <c r="J9388" s="14"/>
      <c r="K9388" s="14"/>
      <c r="L9388" s="14"/>
      <c r="M9388" s="14"/>
      <c r="N9388" s="14"/>
    </row>
    <row r="9389" spans="1:14">
      <c r="A9389" s="13" t="s">
        <v>139</v>
      </c>
      <c r="B9389" s="13" t="s">
        <v>321</v>
      </c>
      <c r="C9389" s="14">
        <v>1953</v>
      </c>
      <c r="D9389" s="14"/>
      <c r="E9389" s="14"/>
      <c r="F9389" s="14"/>
      <c r="G9389" s="14"/>
      <c r="H9389" s="14"/>
      <c r="I9389" s="14"/>
      <c r="J9389" s="14"/>
      <c r="K9389" s="14"/>
      <c r="L9389" s="14"/>
      <c r="M9389" s="14"/>
      <c r="N9389" s="14"/>
    </row>
    <row r="9390" spans="1:14">
      <c r="A9390" s="13" t="s">
        <v>139</v>
      </c>
      <c r="B9390" s="13" t="s">
        <v>321</v>
      </c>
      <c r="C9390" s="14">
        <v>1954</v>
      </c>
      <c r="D9390" s="14"/>
      <c r="E9390" s="14"/>
      <c r="F9390" s="14"/>
      <c r="G9390" s="14"/>
      <c r="H9390" s="14"/>
      <c r="I9390" s="14"/>
      <c r="J9390" s="14"/>
      <c r="K9390" s="14"/>
      <c r="L9390" s="14"/>
      <c r="M9390" s="14"/>
      <c r="N9390" s="14"/>
    </row>
    <row r="9391" spans="1:14">
      <c r="A9391" s="13" t="s">
        <v>139</v>
      </c>
      <c r="B9391" s="13" t="s">
        <v>321</v>
      </c>
      <c r="C9391" s="14">
        <v>1955</v>
      </c>
      <c r="D9391" s="14"/>
      <c r="E9391" s="14"/>
      <c r="F9391" s="14"/>
      <c r="G9391" s="14"/>
      <c r="H9391" s="14"/>
      <c r="I9391" s="14"/>
      <c r="J9391" s="14"/>
      <c r="K9391" s="14"/>
      <c r="L9391" s="14"/>
      <c r="M9391" s="14"/>
      <c r="N9391" s="14"/>
    </row>
    <row r="9392" spans="1:14">
      <c r="A9392" s="13" t="s">
        <v>139</v>
      </c>
      <c r="B9392" s="13" t="s">
        <v>321</v>
      </c>
      <c r="C9392" s="14">
        <v>1956</v>
      </c>
      <c r="D9392" s="14"/>
      <c r="E9392" s="14"/>
      <c r="F9392" s="14"/>
      <c r="G9392" s="14"/>
      <c r="H9392" s="14"/>
      <c r="I9392" s="14"/>
      <c r="J9392" s="14"/>
      <c r="K9392" s="14"/>
      <c r="L9392" s="14"/>
      <c r="M9392" s="14"/>
      <c r="N9392" s="14"/>
    </row>
    <row r="9393" spans="1:14">
      <c r="A9393" s="13" t="s">
        <v>139</v>
      </c>
      <c r="B9393" s="13" t="s">
        <v>321</v>
      </c>
      <c r="C9393" s="14">
        <v>1957</v>
      </c>
      <c r="D9393" s="14"/>
      <c r="E9393" s="14"/>
      <c r="F9393" s="14"/>
      <c r="G9393" s="14"/>
      <c r="H9393" s="14"/>
      <c r="I9393" s="14"/>
      <c r="J9393" s="14"/>
      <c r="K9393" s="14"/>
      <c r="L9393" s="14"/>
      <c r="M9393" s="14"/>
      <c r="N9393" s="14"/>
    </row>
    <row r="9394" spans="1:14">
      <c r="A9394" s="13" t="s">
        <v>139</v>
      </c>
      <c r="B9394" s="13" t="s">
        <v>321</v>
      </c>
      <c r="C9394" s="14">
        <v>1958</v>
      </c>
      <c r="D9394" s="14"/>
      <c r="E9394" s="14"/>
      <c r="F9394" s="14"/>
      <c r="G9394" s="14"/>
      <c r="H9394" s="14"/>
      <c r="I9394" s="14"/>
      <c r="J9394" s="14"/>
      <c r="K9394" s="14"/>
      <c r="L9394" s="14"/>
      <c r="M9394" s="14"/>
      <c r="N9394" s="14"/>
    </row>
    <row r="9395" spans="1:14">
      <c r="A9395" s="13" t="s">
        <v>139</v>
      </c>
      <c r="B9395" s="13" t="s">
        <v>321</v>
      </c>
      <c r="C9395" s="14">
        <v>1959</v>
      </c>
      <c r="D9395" s="14"/>
      <c r="E9395" s="14"/>
      <c r="F9395" s="14"/>
      <c r="G9395" s="14"/>
      <c r="H9395" s="14"/>
      <c r="I9395" s="14"/>
      <c r="J9395" s="14"/>
      <c r="K9395" s="14"/>
      <c r="L9395" s="14"/>
      <c r="M9395" s="14"/>
      <c r="N9395" s="14"/>
    </row>
    <row r="9396" spans="1:14">
      <c r="A9396" s="13" t="s">
        <v>139</v>
      </c>
      <c r="B9396" s="13" t="s">
        <v>321</v>
      </c>
      <c r="C9396" s="14">
        <v>1960</v>
      </c>
      <c r="D9396" s="14"/>
      <c r="E9396" s="14"/>
      <c r="F9396" s="14"/>
      <c r="G9396" s="14"/>
      <c r="H9396" s="14"/>
      <c r="I9396" s="14"/>
      <c r="J9396" s="14"/>
      <c r="K9396" s="14"/>
      <c r="L9396" s="14"/>
      <c r="M9396" s="14"/>
      <c r="N9396" s="14"/>
    </row>
    <row r="9397" spans="1:14">
      <c r="A9397" s="13" t="s">
        <v>139</v>
      </c>
      <c r="B9397" s="13" t="s">
        <v>321</v>
      </c>
      <c r="C9397" s="14">
        <v>1961</v>
      </c>
      <c r="D9397" s="14"/>
      <c r="E9397" s="14"/>
      <c r="F9397" s="14"/>
      <c r="G9397" s="14"/>
      <c r="H9397" s="14"/>
      <c r="I9397" s="14"/>
      <c r="J9397" s="14"/>
      <c r="K9397" s="14"/>
      <c r="L9397" s="14"/>
      <c r="M9397" s="14"/>
      <c r="N9397" s="14"/>
    </row>
    <row r="9398" spans="1:14">
      <c r="A9398" s="13" t="s">
        <v>139</v>
      </c>
      <c r="B9398" s="13" t="s">
        <v>321</v>
      </c>
      <c r="C9398" s="14">
        <v>1962</v>
      </c>
      <c r="D9398" s="14"/>
      <c r="E9398" s="14"/>
      <c r="F9398" s="14"/>
      <c r="G9398" s="14"/>
      <c r="H9398" s="14"/>
      <c r="I9398" s="14"/>
      <c r="J9398" s="14"/>
      <c r="K9398" s="14"/>
      <c r="L9398" s="14"/>
      <c r="M9398" s="14"/>
      <c r="N9398" s="14"/>
    </row>
    <row r="9399" spans="1:14">
      <c r="A9399" s="13" t="s">
        <v>139</v>
      </c>
      <c r="B9399" s="13" t="s">
        <v>321</v>
      </c>
      <c r="C9399" s="14">
        <v>1963</v>
      </c>
      <c r="D9399" s="14"/>
      <c r="E9399" s="14"/>
      <c r="F9399" s="14"/>
      <c r="G9399" s="14"/>
      <c r="H9399" s="14"/>
      <c r="I9399" s="14"/>
      <c r="J9399" s="14"/>
      <c r="K9399" s="14"/>
      <c r="L9399" s="14"/>
      <c r="M9399" s="14"/>
      <c r="N9399" s="14"/>
    </row>
    <row r="9400" spans="1:14">
      <c r="A9400" s="13" t="s">
        <v>139</v>
      </c>
      <c r="B9400" s="13" t="s">
        <v>321</v>
      </c>
      <c r="C9400" s="14">
        <v>1964</v>
      </c>
      <c r="D9400" s="14"/>
      <c r="E9400" s="14"/>
      <c r="F9400" s="14"/>
      <c r="G9400" s="14"/>
      <c r="H9400" s="14"/>
      <c r="I9400" s="14"/>
      <c r="J9400" s="14"/>
      <c r="K9400" s="14"/>
      <c r="L9400" s="14"/>
      <c r="M9400" s="14"/>
      <c r="N9400" s="14"/>
    </row>
    <row r="9401" spans="1:14">
      <c r="A9401" s="13" t="s">
        <v>139</v>
      </c>
      <c r="B9401" s="13" t="s">
        <v>321</v>
      </c>
      <c r="C9401" s="14">
        <v>1965</v>
      </c>
      <c r="D9401" s="14"/>
      <c r="E9401" s="14"/>
      <c r="F9401" s="14"/>
      <c r="G9401" s="14"/>
      <c r="H9401" s="14"/>
      <c r="I9401" s="14"/>
      <c r="J9401" s="14"/>
      <c r="K9401" s="14"/>
      <c r="L9401" s="14"/>
      <c r="M9401" s="14"/>
      <c r="N9401" s="14"/>
    </row>
    <row r="9402" spans="1:14">
      <c r="A9402" s="13" t="s">
        <v>139</v>
      </c>
      <c r="B9402" s="13" t="s">
        <v>321</v>
      </c>
      <c r="C9402" s="14">
        <v>1966</v>
      </c>
      <c r="D9402" s="14"/>
      <c r="E9402" s="14"/>
      <c r="F9402" s="14"/>
      <c r="G9402" s="14"/>
      <c r="H9402" s="14"/>
      <c r="I9402" s="14"/>
      <c r="J9402" s="14"/>
      <c r="K9402" s="14"/>
      <c r="L9402" s="14"/>
      <c r="M9402" s="14"/>
      <c r="N9402" s="14"/>
    </row>
    <row r="9403" spans="1:14">
      <c r="A9403" s="13" t="s">
        <v>139</v>
      </c>
      <c r="B9403" s="13" t="s">
        <v>321</v>
      </c>
      <c r="C9403" s="14">
        <v>1967</v>
      </c>
      <c r="D9403" s="14"/>
      <c r="E9403" s="14"/>
      <c r="F9403" s="14"/>
      <c r="G9403" s="14"/>
      <c r="H9403" s="14"/>
      <c r="I9403" s="14"/>
      <c r="J9403" s="14"/>
      <c r="K9403" s="14"/>
      <c r="L9403" s="14"/>
      <c r="M9403" s="14"/>
      <c r="N9403" s="14"/>
    </row>
    <row r="9404" spans="1:14">
      <c r="A9404" s="13" t="s">
        <v>139</v>
      </c>
      <c r="B9404" s="13" t="s">
        <v>321</v>
      </c>
      <c r="C9404" s="14">
        <v>1968</v>
      </c>
      <c r="D9404" s="14"/>
      <c r="E9404" s="14"/>
      <c r="F9404" s="14"/>
      <c r="G9404" s="14"/>
      <c r="H9404" s="14"/>
      <c r="I9404" s="14"/>
      <c r="J9404" s="14"/>
      <c r="K9404" s="14"/>
      <c r="L9404" s="14"/>
      <c r="M9404" s="14"/>
      <c r="N9404" s="14"/>
    </row>
    <row r="9405" spans="1:14">
      <c r="A9405" s="13" t="s">
        <v>139</v>
      </c>
      <c r="B9405" s="13" t="s">
        <v>321</v>
      </c>
      <c r="C9405" s="14">
        <v>1969</v>
      </c>
      <c r="D9405" s="14"/>
      <c r="E9405" s="14"/>
      <c r="F9405" s="14"/>
      <c r="G9405" s="14"/>
      <c r="H9405" s="14"/>
      <c r="I9405" s="14"/>
      <c r="J9405" s="14"/>
      <c r="K9405" s="14"/>
      <c r="L9405" s="14"/>
      <c r="M9405" s="14"/>
      <c r="N9405" s="14"/>
    </row>
    <row r="9406" spans="1:14">
      <c r="A9406" s="13" t="s">
        <v>139</v>
      </c>
      <c r="B9406" s="13" t="s">
        <v>321</v>
      </c>
      <c r="C9406" s="14">
        <v>1970</v>
      </c>
      <c r="D9406" s="14">
        <v>9864.033203125</v>
      </c>
      <c r="E9406" s="14">
        <v>0.10951399803161621</v>
      </c>
      <c r="F9406" s="14">
        <v>5.5671960115432739E-2</v>
      </c>
      <c r="G9406" s="14">
        <v>1.5475747585296631</v>
      </c>
      <c r="H9406" s="14">
        <v>4711.703125</v>
      </c>
      <c r="I9406" s="14"/>
      <c r="J9406" s="14"/>
      <c r="K9406" s="14">
        <v>20166.828125</v>
      </c>
      <c r="L9406" s="14">
        <v>6287.79443359375</v>
      </c>
      <c r="M9406" s="14">
        <v>0.32993346452713013</v>
      </c>
      <c r="N9406" s="14">
        <v>0.59157896041870117</v>
      </c>
    </row>
    <row r="9407" spans="1:14">
      <c r="A9407" s="13" t="s">
        <v>139</v>
      </c>
      <c r="B9407" s="13" t="s">
        <v>321</v>
      </c>
      <c r="C9407" s="14">
        <v>1971</v>
      </c>
      <c r="D9407" s="14">
        <v>10847.8408203125</v>
      </c>
      <c r="E9407" s="14">
        <v>0.1194240003824234</v>
      </c>
      <c r="F9407" s="14">
        <v>6.132996454834938E-2</v>
      </c>
      <c r="G9407" s="14">
        <v>1.5659596920013428</v>
      </c>
      <c r="H9407" s="14">
        <v>5731.154296875</v>
      </c>
      <c r="I9407" s="14"/>
      <c r="J9407" s="14"/>
      <c r="K9407" s="14">
        <v>22185.09375</v>
      </c>
      <c r="L9407" s="14">
        <v>6955.71630859375</v>
      </c>
      <c r="M9407" s="14">
        <v>0.32993346452713013</v>
      </c>
      <c r="N9407" s="14">
        <v>0.48167869448661804</v>
      </c>
    </row>
    <row r="9408" spans="1:14">
      <c r="A9408" s="13" t="s">
        <v>139</v>
      </c>
      <c r="B9408" s="13" t="s">
        <v>321</v>
      </c>
      <c r="C9408" s="14">
        <v>1972</v>
      </c>
      <c r="D9408" s="14">
        <v>12067.59375</v>
      </c>
      <c r="E9408" s="14">
        <v>0.13053399324417114</v>
      </c>
      <c r="F9408" s="14">
        <v>6.7884020507335663E-2</v>
      </c>
      <c r="G9408" s="14">
        <v>1.584563136100769</v>
      </c>
      <c r="H9408" s="14">
        <v>6904.83154296875</v>
      </c>
      <c r="I9408" s="14"/>
      <c r="J9408" s="14"/>
      <c r="K9408" s="14">
        <v>24643.06640625</v>
      </c>
      <c r="L9408" s="14">
        <v>7789.634765625</v>
      </c>
      <c r="M9408" s="14">
        <v>0.32993346452713013</v>
      </c>
      <c r="N9408" s="14">
        <v>0.39576748013496399</v>
      </c>
    </row>
    <row r="9409" spans="1:14">
      <c r="A9409" s="13" t="s">
        <v>139</v>
      </c>
      <c r="B9409" s="13" t="s">
        <v>321</v>
      </c>
      <c r="C9409" s="14">
        <v>1973</v>
      </c>
      <c r="D9409" s="14">
        <v>13355.1845703125</v>
      </c>
      <c r="E9409" s="14">
        <v>0.14224100112915039</v>
      </c>
      <c r="F9409" s="14">
        <v>7.4680164456367493E-2</v>
      </c>
      <c r="G9409" s="14">
        <v>1.6033874750137329</v>
      </c>
      <c r="H9409" s="14">
        <v>8106.265625</v>
      </c>
      <c r="I9409" s="14"/>
      <c r="J9409" s="14"/>
      <c r="K9409" s="14">
        <v>27300.796875</v>
      </c>
      <c r="L9409" s="14">
        <v>8346.8779296875</v>
      </c>
      <c r="M9409" s="14">
        <v>0.32993346452713013</v>
      </c>
      <c r="N9409" s="14">
        <v>0.32370850443840027</v>
      </c>
    </row>
    <row r="9410" spans="1:14">
      <c r="A9410" s="13" t="s">
        <v>139</v>
      </c>
      <c r="B9410" s="13" t="s">
        <v>321</v>
      </c>
      <c r="C9410" s="14">
        <v>1974</v>
      </c>
      <c r="D9410" s="14">
        <v>14056.6083984375</v>
      </c>
      <c r="E9410" s="14">
        <v>0.15370400249958038</v>
      </c>
      <c r="F9410" s="14">
        <v>8.0781914293766022E-2</v>
      </c>
      <c r="G9410" s="14">
        <v>1.622435450553894</v>
      </c>
      <c r="H9410" s="14">
        <v>9518.3544921875</v>
      </c>
      <c r="I9410" s="14">
        <v>1.0010036639869213E-3</v>
      </c>
      <c r="J9410" s="14">
        <v>2.7238969802856445</v>
      </c>
      <c r="K9410" s="14">
        <v>28921.986328125</v>
      </c>
      <c r="L9410" s="14">
        <v>9219.0927734375</v>
      </c>
      <c r="M9410" s="14">
        <v>0.32993346452713013</v>
      </c>
      <c r="N9410" s="14">
        <v>0.24811886250972748</v>
      </c>
    </row>
    <row r="9411" spans="1:14">
      <c r="A9411" s="13" t="s">
        <v>139</v>
      </c>
      <c r="B9411" s="13" t="s">
        <v>321</v>
      </c>
      <c r="C9411" s="14">
        <v>1975</v>
      </c>
      <c r="D9411" s="14">
        <v>14925.8134765625</v>
      </c>
      <c r="E9411" s="14">
        <v>0.16441300511360168</v>
      </c>
      <c r="F9411" s="14">
        <v>8.5629545152187347E-2</v>
      </c>
      <c r="G9411" s="14">
        <v>1.6417098045349121</v>
      </c>
      <c r="H9411" s="14">
        <v>10989.568359375</v>
      </c>
      <c r="I9411" s="14">
        <v>1.3205279828980565E-3</v>
      </c>
      <c r="J9411" s="14">
        <v>2.3558917045593262</v>
      </c>
      <c r="K9411" s="14">
        <v>30622.34765625</v>
      </c>
      <c r="L9411" s="14">
        <v>9915.5322265625</v>
      </c>
      <c r="M9411" s="14">
        <v>0.32993346452713013</v>
      </c>
      <c r="N9411" s="14">
        <v>0.18861095607280731</v>
      </c>
    </row>
    <row r="9412" spans="1:14">
      <c r="A9412" s="13" t="s">
        <v>139</v>
      </c>
      <c r="B9412" s="13" t="s">
        <v>321</v>
      </c>
      <c r="C9412" s="14">
        <v>1976</v>
      </c>
      <c r="D9412" s="14">
        <v>16500.890625</v>
      </c>
      <c r="E9412" s="14">
        <v>0.17383599281311035</v>
      </c>
      <c r="F9412" s="14">
        <v>8.9494526386260986E-2</v>
      </c>
      <c r="G9412" s="14">
        <v>1.6732507944107056</v>
      </c>
      <c r="H9412" s="14">
        <v>12090.76171875</v>
      </c>
      <c r="I9412" s="14">
        <v>1.6582298558205366E-3</v>
      </c>
      <c r="J9412" s="14">
        <v>2.1776988506317139</v>
      </c>
      <c r="K9412" s="14">
        <v>33178.98046875</v>
      </c>
      <c r="L9412" s="14">
        <v>9112.763671875</v>
      </c>
      <c r="M9412" s="14">
        <v>0.32993346452713013</v>
      </c>
      <c r="N9412" s="14">
        <v>0.15190613269805908</v>
      </c>
    </row>
    <row r="9413" spans="1:14">
      <c r="A9413" s="13" t="s">
        <v>139</v>
      </c>
      <c r="B9413" s="13" t="s">
        <v>321</v>
      </c>
      <c r="C9413" s="14">
        <v>1977</v>
      </c>
      <c r="D9413" s="14">
        <v>14557.703125</v>
      </c>
      <c r="E9413" s="14">
        <v>0.18244299292564392</v>
      </c>
      <c r="F9413" s="14">
        <v>9.2159479856491089E-2</v>
      </c>
      <c r="G9413" s="14">
        <v>1.7053977251052856</v>
      </c>
      <c r="H9413" s="14">
        <v>13727.7392578125</v>
      </c>
      <c r="I9413" s="14">
        <v>2.0953337661921978E-3</v>
      </c>
      <c r="J9413" s="14">
        <v>1.6129081249237061</v>
      </c>
      <c r="K9413" s="14">
        <v>30755.11328125</v>
      </c>
      <c r="L9413" s="14">
        <v>11004.685546875</v>
      </c>
      <c r="M9413" s="14">
        <v>0.32993346452713013</v>
      </c>
      <c r="N9413" s="14">
        <v>9.5840863883495331E-2</v>
      </c>
    </row>
    <row r="9414" spans="1:14">
      <c r="A9414" s="13" t="s">
        <v>139</v>
      </c>
      <c r="B9414" s="13" t="s">
        <v>321</v>
      </c>
      <c r="C9414" s="14">
        <v>1978</v>
      </c>
      <c r="D9414" s="14">
        <v>16479.951171875</v>
      </c>
      <c r="E9414" s="14">
        <v>0.19209299981594086</v>
      </c>
      <c r="F9414" s="14">
        <v>9.5512665808200836E-2</v>
      </c>
      <c r="G9414" s="14">
        <v>1.7309736013412476</v>
      </c>
      <c r="H9414" s="14">
        <v>15302.654296875</v>
      </c>
      <c r="I9414" s="14">
        <v>2.4756062775850296E-3</v>
      </c>
      <c r="J9414" s="14">
        <v>1.5700985193252563</v>
      </c>
      <c r="K9414" s="14">
        <v>33481.05078125</v>
      </c>
      <c r="L9414" s="14">
        <v>11347.7470703125</v>
      </c>
      <c r="M9414" s="14">
        <v>0.32993346452713013</v>
      </c>
      <c r="N9414" s="14">
        <v>8.0265849828720093E-2</v>
      </c>
    </row>
    <row r="9415" spans="1:14">
      <c r="A9415" s="13" t="s">
        <v>139</v>
      </c>
      <c r="B9415" s="13" t="s">
        <v>321</v>
      </c>
      <c r="C9415" s="14">
        <v>1979</v>
      </c>
      <c r="D9415" s="14">
        <v>17624.876953125</v>
      </c>
      <c r="E9415" s="14">
        <v>0.20531299710273743</v>
      </c>
      <c r="F9415" s="14">
        <v>0.10200983285903931</v>
      </c>
      <c r="G9415" s="14">
        <v>1.7559808492660522</v>
      </c>
      <c r="H9415" s="14">
        <v>16432.716796875</v>
      </c>
      <c r="I9415" s="14">
        <v>2.6915865018963814E-3</v>
      </c>
      <c r="J9415" s="14">
        <v>1.6279566287994385</v>
      </c>
      <c r="K9415" s="14">
        <v>35231.3515625</v>
      </c>
      <c r="L9415" s="14">
        <v>10444.2646484375</v>
      </c>
      <c r="M9415" s="14">
        <v>0.32993346452713013</v>
      </c>
      <c r="N9415" s="14">
        <v>7.1297965943813324E-2</v>
      </c>
    </row>
    <row r="9416" spans="1:14">
      <c r="A9416" s="13" t="s">
        <v>139</v>
      </c>
      <c r="B9416" s="13" t="s">
        <v>321</v>
      </c>
      <c r="C9416" s="14">
        <v>1980</v>
      </c>
      <c r="D9416" s="14">
        <v>17726.548828125</v>
      </c>
      <c r="E9416" s="14">
        <v>0.22377499938011169</v>
      </c>
      <c r="F9416" s="14">
        <v>0.11329472064971924</v>
      </c>
      <c r="G9416" s="14">
        <v>1.7813493013381958</v>
      </c>
      <c r="H9416" s="14">
        <v>17211.818359375</v>
      </c>
      <c r="I9416" s="14">
        <v>2.6986515149474144E-3</v>
      </c>
      <c r="J9416" s="14">
        <v>1.6562988758087158</v>
      </c>
      <c r="K9416" s="14">
        <v>34873.25390625</v>
      </c>
      <c r="L9416" s="14">
        <v>9165.2509765625</v>
      </c>
      <c r="M9416" s="14">
        <v>0.32993346452713013</v>
      </c>
      <c r="N9416" s="14">
        <v>6.4288370311260223E-2</v>
      </c>
    </row>
    <row r="9417" spans="1:14">
      <c r="A9417" s="13" t="s">
        <v>139</v>
      </c>
      <c r="B9417" s="13" t="s">
        <v>321</v>
      </c>
      <c r="C9417" s="14">
        <v>1981</v>
      </c>
      <c r="D9417" s="14">
        <v>15761.21484375</v>
      </c>
      <c r="E9417" s="14">
        <v>0.2481440007686615</v>
      </c>
      <c r="F9417" s="14">
        <v>0.13238301873207092</v>
      </c>
      <c r="G9417" s="14">
        <v>1.8017926216125488</v>
      </c>
      <c r="H9417" s="14">
        <v>18159.2109375</v>
      </c>
      <c r="I9417" s="14">
        <v>2.3263937328010798E-3</v>
      </c>
      <c r="J9417" s="14">
        <v>1.4211183786392212</v>
      </c>
      <c r="K9417" s="14">
        <v>35187.453125</v>
      </c>
      <c r="L9417" s="14">
        <v>12205.12109375</v>
      </c>
      <c r="M9417" s="14">
        <v>0.32993346452713013</v>
      </c>
      <c r="N9417" s="14">
        <v>7.5565598905086517E-2</v>
      </c>
    </row>
    <row r="9418" spans="1:14">
      <c r="A9418" s="13" t="s">
        <v>139</v>
      </c>
      <c r="B9418" s="13" t="s">
        <v>321</v>
      </c>
      <c r="C9418" s="14">
        <v>1982</v>
      </c>
      <c r="D9418" s="14">
        <v>14323.748046875</v>
      </c>
      <c r="E9418" s="14">
        <v>0.27739599347114563</v>
      </c>
      <c r="F9418" s="14">
        <v>0.15881966054439545</v>
      </c>
      <c r="G9418" s="14">
        <v>1.8224706649780273</v>
      </c>
      <c r="H9418" s="14">
        <v>19516.962890625</v>
      </c>
      <c r="I9418" s="14">
        <v>2.3882507812231779E-3</v>
      </c>
      <c r="J9418" s="14">
        <v>1.1641210317611694</v>
      </c>
      <c r="K9418" s="14">
        <v>32768.4921875</v>
      </c>
      <c r="L9418" s="14">
        <v>11049.1513671875</v>
      </c>
      <c r="M9418" s="14">
        <v>0.32993346452713013</v>
      </c>
      <c r="N9418" s="14">
        <v>4.8737213015556335E-2</v>
      </c>
    </row>
    <row r="9419" spans="1:14">
      <c r="A9419" s="13" t="s">
        <v>139</v>
      </c>
      <c r="B9419" s="13" t="s">
        <v>321</v>
      </c>
      <c r="C9419" s="14">
        <v>1983</v>
      </c>
      <c r="D9419" s="14">
        <v>14081.5556640625</v>
      </c>
      <c r="E9419" s="14">
        <v>0.3094789981842041</v>
      </c>
      <c r="F9419" s="14">
        <v>0.17548736929893494</v>
      </c>
      <c r="G9419" s="14">
        <v>1.8433858156204224</v>
      </c>
      <c r="H9419" s="14">
        <v>19269.994140625</v>
      </c>
      <c r="I9419" s="14">
        <v>2.2729926276952028E-3</v>
      </c>
      <c r="J9419" s="14">
        <v>1.0891433954238892</v>
      </c>
      <c r="K9419" s="14">
        <v>32170.412109375</v>
      </c>
      <c r="L9419" s="14">
        <v>11223.8525390625</v>
      </c>
      <c r="M9419" s="14">
        <v>0.32993346452713013</v>
      </c>
      <c r="N9419" s="14">
        <v>2.2654997184872627E-2</v>
      </c>
    </row>
    <row r="9420" spans="1:14">
      <c r="A9420" s="13" t="s">
        <v>139</v>
      </c>
      <c r="B9420" s="13" t="s">
        <v>321</v>
      </c>
      <c r="C9420" s="14">
        <v>1984</v>
      </c>
      <c r="D9420" s="14">
        <v>14840.7490234375</v>
      </c>
      <c r="E9420" s="14">
        <v>0.34145501255989075</v>
      </c>
      <c r="F9420" s="14">
        <v>0.1987660825252533</v>
      </c>
      <c r="G9420" s="14">
        <v>1.8645410537719727</v>
      </c>
      <c r="H9420" s="14">
        <v>19192.09765625</v>
      </c>
      <c r="I9420" s="14">
        <v>1.9109739223495126E-3</v>
      </c>
      <c r="J9420" s="14">
        <v>1.1357259750366211</v>
      </c>
      <c r="K9420" s="14">
        <v>33668.828125</v>
      </c>
      <c r="L9420" s="14">
        <v>11359.982421875</v>
      </c>
      <c r="M9420" s="14">
        <v>0.32993346452713013</v>
      </c>
      <c r="N9420" s="14">
        <v>5.6514278054237366E-2</v>
      </c>
    </row>
    <row r="9421" spans="1:14">
      <c r="A9421" s="13" t="s">
        <v>139</v>
      </c>
      <c r="B9421" s="13" t="s">
        <v>321</v>
      </c>
      <c r="C9421" s="14">
        <v>1985</v>
      </c>
      <c r="D9421" s="14">
        <v>12304.419921875</v>
      </c>
      <c r="E9421" s="14">
        <v>0.37108099460601807</v>
      </c>
      <c r="F9421" s="14">
        <v>0.20253579318523407</v>
      </c>
      <c r="G9421" s="14">
        <v>1.8859391212463379</v>
      </c>
      <c r="H9421" s="14">
        <v>19275.248046875</v>
      </c>
      <c r="I9421" s="14">
        <v>1.7285484354943037E-3</v>
      </c>
      <c r="J9421" s="14">
        <v>1.0328880548477173</v>
      </c>
      <c r="K9421" s="14">
        <v>32954.98828125</v>
      </c>
      <c r="L9421" s="14">
        <v>10536.9013671875</v>
      </c>
      <c r="M9421" s="14">
        <v>0.32993346452713013</v>
      </c>
      <c r="N9421" s="14">
        <v>6.6387958824634552E-2</v>
      </c>
    </row>
    <row r="9422" spans="1:14">
      <c r="A9422" s="13" t="s">
        <v>139</v>
      </c>
      <c r="B9422" s="13" t="s">
        <v>321</v>
      </c>
      <c r="C9422" s="14">
        <v>1986</v>
      </c>
      <c r="D9422" s="14">
        <v>9732.5126953125</v>
      </c>
      <c r="E9422" s="14">
        <v>0.39793199300765991</v>
      </c>
      <c r="F9422" s="14">
        <v>0.20570404827594757</v>
      </c>
      <c r="G9422" s="14">
        <v>1.9012918472290039</v>
      </c>
      <c r="H9422" s="14">
        <v>19384.388671875</v>
      </c>
      <c r="I9422" s="14">
        <v>1.5876258257776499E-3</v>
      </c>
      <c r="J9422" s="14">
        <v>0.80009561777114868</v>
      </c>
      <c r="K9422" s="14">
        <v>34713.3984375</v>
      </c>
      <c r="L9422" s="14">
        <v>10379.69140625</v>
      </c>
      <c r="M9422" s="14">
        <v>0.32993346452713013</v>
      </c>
      <c r="N9422" s="14">
        <v>4.3147623538970947E-2</v>
      </c>
    </row>
    <row r="9423" spans="1:14">
      <c r="A9423" s="13" t="s">
        <v>139</v>
      </c>
      <c r="B9423" s="13" t="s">
        <v>321</v>
      </c>
      <c r="C9423" s="14">
        <v>1987</v>
      </c>
      <c r="D9423" s="14">
        <v>10751.896484375</v>
      </c>
      <c r="E9423" s="14">
        <v>0.422340989112854</v>
      </c>
      <c r="F9423" s="14">
        <v>0.2165493369102478</v>
      </c>
      <c r="G9423" s="14">
        <v>1.9167695045471191</v>
      </c>
      <c r="H9423" s="14">
        <v>19380.943359375</v>
      </c>
      <c r="I9423" s="14">
        <v>1.4110335614532232E-3</v>
      </c>
      <c r="J9423" s="14">
        <v>0.90742409229278564</v>
      </c>
      <c r="K9423" s="14">
        <v>34729.015625</v>
      </c>
      <c r="L9423" s="14">
        <v>10975.705078125</v>
      </c>
      <c r="M9423" s="14">
        <v>0.32993346452713013</v>
      </c>
      <c r="N9423" s="14">
        <v>6.6052466630935669E-2</v>
      </c>
    </row>
    <row r="9424" spans="1:14">
      <c r="A9424" s="13" t="s">
        <v>139</v>
      </c>
      <c r="B9424" s="13" t="s">
        <v>321</v>
      </c>
      <c r="C9424" s="14">
        <v>1988</v>
      </c>
      <c r="D9424" s="14">
        <v>10814.521484375</v>
      </c>
      <c r="E9424" s="14">
        <v>0.44379401206970215</v>
      </c>
      <c r="F9424" s="14">
        <v>0.22245535254478455</v>
      </c>
      <c r="G9424" s="14">
        <v>1.9323732852935791</v>
      </c>
      <c r="H9424" s="14">
        <v>19527.375</v>
      </c>
      <c r="I9424" s="14">
        <v>1.3058397453278303E-3</v>
      </c>
      <c r="J9424" s="14">
        <v>0.91332113742828369</v>
      </c>
      <c r="K9424" s="14">
        <v>36779.57421875</v>
      </c>
      <c r="L9424" s="14">
        <v>10994.51171875</v>
      </c>
      <c r="M9424" s="14">
        <v>0.32993346452713013</v>
      </c>
      <c r="N9424" s="14">
        <v>9.249095618724823E-2</v>
      </c>
    </row>
    <row r="9425" spans="1:14">
      <c r="A9425" s="13" t="s">
        <v>139</v>
      </c>
      <c r="B9425" s="13" t="s">
        <v>321</v>
      </c>
      <c r="C9425" s="14">
        <v>1989</v>
      </c>
      <c r="D9425" s="14">
        <v>12098.208984375</v>
      </c>
      <c r="E9425" s="14">
        <v>0.46187001466751099</v>
      </c>
      <c r="F9425" s="14">
        <v>0.22696885466575623</v>
      </c>
      <c r="G9425" s="14">
        <v>1.9481039047241211</v>
      </c>
      <c r="H9425" s="14">
        <v>19696.400390625</v>
      </c>
      <c r="I9425" s="14">
        <v>1.2401789426803589E-3</v>
      </c>
      <c r="J9425" s="14">
        <v>1.0133682489395142</v>
      </c>
      <c r="K9425" s="14">
        <v>39068.07421875</v>
      </c>
      <c r="L9425" s="14">
        <v>11511.6025390625</v>
      </c>
      <c r="M9425" s="14">
        <v>0.32993346452713013</v>
      </c>
      <c r="N9425" s="14">
        <v>0.11905892938375473</v>
      </c>
    </row>
    <row r="9426" spans="1:14">
      <c r="A9426" s="13" t="s">
        <v>139</v>
      </c>
      <c r="B9426" s="13" t="s">
        <v>321</v>
      </c>
      <c r="C9426" s="14">
        <v>1990</v>
      </c>
      <c r="D9426" s="14">
        <v>15042.3369140625</v>
      </c>
      <c r="E9426" s="14">
        <v>0.47644498944282532</v>
      </c>
      <c r="F9426" s="14">
        <v>0.2304946631193161</v>
      </c>
      <c r="G9426" s="14">
        <v>1.9639627933502197</v>
      </c>
      <c r="H9426" s="14">
        <v>19995.984375</v>
      </c>
      <c r="I9426" s="14">
        <v>1.2288253055885434E-3</v>
      </c>
      <c r="J9426" s="14">
        <v>1.2025653123855591</v>
      </c>
      <c r="K9426" s="14">
        <v>40402.0390625</v>
      </c>
      <c r="L9426" s="14">
        <v>11045.091796875</v>
      </c>
      <c r="M9426" s="14">
        <v>0.32993346452713013</v>
      </c>
      <c r="N9426" s="14">
        <v>0.11727271229028702</v>
      </c>
    </row>
    <row r="9427" spans="1:14">
      <c r="A9427" s="13" t="s">
        <v>139</v>
      </c>
      <c r="B9427" s="13" t="s">
        <v>321</v>
      </c>
      <c r="C9427" s="14">
        <v>1991</v>
      </c>
      <c r="D9427" s="14">
        <v>12773.94140625</v>
      </c>
      <c r="E9427" s="14">
        <v>0.48749101161956787</v>
      </c>
      <c r="F9427" s="14">
        <v>0.23690022528171539</v>
      </c>
      <c r="G9427" s="14">
        <v>1.9862698316574097</v>
      </c>
      <c r="H9427" s="14">
        <v>20128.169921875</v>
      </c>
      <c r="I9427" s="14">
        <v>1.2165262596681714E-3</v>
      </c>
      <c r="J9427" s="14">
        <v>0.87769043445587158</v>
      </c>
      <c r="K9427" s="14">
        <v>39730.46484375</v>
      </c>
      <c r="L9427" s="14">
        <v>11204.25390625</v>
      </c>
      <c r="M9427" s="14">
        <v>0.32993346452713013</v>
      </c>
      <c r="N9427" s="14">
        <v>0.11076352745294571</v>
      </c>
    </row>
    <row r="9428" spans="1:14">
      <c r="A9428" s="13" t="s">
        <v>139</v>
      </c>
      <c r="B9428" s="13" t="s">
        <v>321</v>
      </c>
      <c r="C9428" s="14">
        <v>1992</v>
      </c>
      <c r="D9428" s="14">
        <v>13003.1494140625</v>
      </c>
      <c r="E9428" s="14">
        <v>0.49551698565483093</v>
      </c>
      <c r="F9428" s="14">
        <v>0.24645252525806427</v>
      </c>
      <c r="G9428" s="14">
        <v>2.0088303089141846</v>
      </c>
      <c r="H9428" s="14">
        <v>20673.04296875</v>
      </c>
      <c r="I9428" s="14">
        <v>1.2281930539757013E-3</v>
      </c>
      <c r="J9428" s="14">
        <v>1.0569643974304199</v>
      </c>
      <c r="K9428" s="14">
        <v>44232.13671875</v>
      </c>
      <c r="L9428" s="14">
        <v>11277.0224609375</v>
      </c>
      <c r="M9428" s="14">
        <v>0.32993346452713013</v>
      </c>
      <c r="N9428" s="14">
        <v>0.1261427253484726</v>
      </c>
    </row>
    <row r="9429" spans="1:14">
      <c r="A9429" s="13" t="s">
        <v>139</v>
      </c>
      <c r="B9429" s="13" t="s">
        <v>321</v>
      </c>
      <c r="C9429" s="14">
        <v>1993</v>
      </c>
      <c r="D9429" s="14">
        <v>12570.4736328125</v>
      </c>
      <c r="E9429" s="14">
        <v>0.50156599283218384</v>
      </c>
      <c r="F9429" s="14">
        <v>0.25685924291610718</v>
      </c>
      <c r="G9429" s="14">
        <v>2.0316469669342041</v>
      </c>
      <c r="H9429" s="14">
        <v>21174.626953125</v>
      </c>
      <c r="I9429" s="14">
        <v>1.2397040845826268E-3</v>
      </c>
      <c r="J9429" s="14">
        <v>0.89183759689331055</v>
      </c>
      <c r="K9429" s="14">
        <v>43646</v>
      </c>
      <c r="L9429" s="14">
        <v>11358.19921875</v>
      </c>
      <c r="M9429" s="14">
        <v>0.32993346452713013</v>
      </c>
      <c r="N9429" s="14">
        <v>9.2701323330402374E-2</v>
      </c>
    </row>
    <row r="9430" spans="1:14">
      <c r="A9430" s="13" t="s">
        <v>139</v>
      </c>
      <c r="B9430" s="13" t="s">
        <v>321</v>
      </c>
      <c r="C9430" s="14">
        <v>1994</v>
      </c>
      <c r="D9430" s="14">
        <v>12651.3505859375</v>
      </c>
      <c r="E9430" s="14">
        <v>0.50709497928619385</v>
      </c>
      <c r="F9430" s="14">
        <v>0.25511625409126282</v>
      </c>
      <c r="G9430" s="14">
        <v>2.0547230243682861</v>
      </c>
      <c r="H9430" s="14">
        <v>22001.263671875</v>
      </c>
      <c r="I9430" s="14">
        <v>1.2511799577623606E-3</v>
      </c>
      <c r="J9430" s="14">
        <v>0.87047326564788818</v>
      </c>
      <c r="K9430" s="14">
        <v>44265.2109375</v>
      </c>
      <c r="L9430" s="14">
        <v>10924.0595703125</v>
      </c>
      <c r="M9430" s="14">
        <v>0.32993346452713013</v>
      </c>
      <c r="N9430" s="14">
        <v>8.2363776862621307E-2</v>
      </c>
    </row>
    <row r="9431" spans="1:14">
      <c r="A9431" s="13" t="s">
        <v>139</v>
      </c>
      <c r="B9431" s="13" t="s">
        <v>321</v>
      </c>
      <c r="C9431" s="14">
        <v>1995</v>
      </c>
      <c r="D9431" s="14">
        <v>13725.4912109375</v>
      </c>
      <c r="E9431" s="14">
        <v>0.51345497369766235</v>
      </c>
      <c r="F9431" s="14">
        <v>0.25551885366439819</v>
      </c>
      <c r="G9431" s="14">
        <v>2.0780608654022217</v>
      </c>
      <c r="H9431" s="14">
        <v>24220.599609375</v>
      </c>
      <c r="I9431" s="14">
        <v>1.3239838881418109E-3</v>
      </c>
      <c r="J9431" s="14">
        <v>0.88083559274673462</v>
      </c>
      <c r="K9431" s="14">
        <v>45327.234375</v>
      </c>
      <c r="L9431" s="14">
        <v>11897.6123046875</v>
      </c>
      <c r="M9431" s="14">
        <v>0.32993346452713013</v>
      </c>
      <c r="N9431" s="14">
        <v>0.10598514229059219</v>
      </c>
    </row>
    <row r="9432" spans="1:14">
      <c r="A9432" s="13" t="s">
        <v>139</v>
      </c>
      <c r="B9432" s="13" t="s">
        <v>321</v>
      </c>
      <c r="C9432" s="14">
        <v>1996</v>
      </c>
      <c r="D9432" s="14">
        <v>13968.9033203125</v>
      </c>
      <c r="E9432" s="14">
        <v>0.5223039984703064</v>
      </c>
      <c r="F9432" s="14">
        <v>0.25482434034347534</v>
      </c>
      <c r="G9432" s="14">
        <v>2.09871506690979</v>
      </c>
      <c r="H9432" s="14">
        <v>26362.53125</v>
      </c>
      <c r="I9432" s="14">
        <v>1.4240058371797204E-3</v>
      </c>
      <c r="J9432" s="14">
        <v>0.82110458612442017</v>
      </c>
      <c r="K9432" s="14">
        <v>47309.80859375</v>
      </c>
      <c r="L9432" s="14">
        <v>11607.728515625</v>
      </c>
      <c r="M9432" s="14">
        <v>0.32993346452713013</v>
      </c>
      <c r="N9432" s="14">
        <v>9.334554523229599E-2</v>
      </c>
    </row>
    <row r="9433" spans="1:14">
      <c r="A9433" s="13" t="s">
        <v>139</v>
      </c>
      <c r="B9433" s="13" t="s">
        <v>321</v>
      </c>
      <c r="C9433" s="14">
        <v>1997</v>
      </c>
      <c r="D9433" s="14">
        <v>18311.001953125</v>
      </c>
      <c r="E9433" s="14">
        <v>0.53460800647735596</v>
      </c>
      <c r="F9433" s="14">
        <v>0.29908099770545959</v>
      </c>
      <c r="G9433" s="14">
        <v>2.1195743083953857</v>
      </c>
      <c r="H9433" s="14">
        <v>29868.07421875</v>
      </c>
      <c r="I9433" s="14">
        <v>1.5044402098283172E-3</v>
      </c>
      <c r="J9433" s="14">
        <v>0.94318366050720215</v>
      </c>
      <c r="K9433" s="14">
        <v>61508.44921875</v>
      </c>
      <c r="L9433" s="14">
        <v>12023.6572265625</v>
      </c>
      <c r="M9433" s="14">
        <v>0.32993346452713013</v>
      </c>
      <c r="N9433" s="14">
        <v>0.11943158507347107</v>
      </c>
    </row>
    <row r="9434" spans="1:14">
      <c r="A9434" s="13" t="s">
        <v>139</v>
      </c>
      <c r="B9434" s="13" t="s">
        <v>321</v>
      </c>
      <c r="C9434" s="14">
        <v>1998</v>
      </c>
      <c r="D9434" s="14">
        <v>17822.26953125</v>
      </c>
      <c r="E9434" s="14">
        <v>0.55042999982833862</v>
      </c>
      <c r="F9434" s="14">
        <v>0.31401112675666809</v>
      </c>
      <c r="G9434" s="14">
        <v>2.1406409740447998</v>
      </c>
      <c r="H9434" s="14">
        <v>34087.64453125</v>
      </c>
      <c r="I9434" s="14">
        <v>1.6564218094572425E-3</v>
      </c>
      <c r="J9434" s="14">
        <v>0.83979141712188721</v>
      </c>
      <c r="K9434" s="14">
        <v>68408.8671875</v>
      </c>
      <c r="L9434" s="14">
        <v>11844.736328125</v>
      </c>
      <c r="M9434" s="14">
        <v>0.31150525808334351</v>
      </c>
      <c r="N9434" s="14">
        <v>9.9846735596656799E-2</v>
      </c>
    </row>
    <row r="9435" spans="1:14">
      <c r="A9435" s="13" t="s">
        <v>139</v>
      </c>
      <c r="B9435" s="13" t="s">
        <v>321</v>
      </c>
      <c r="C9435" s="14">
        <v>1999</v>
      </c>
      <c r="D9435" s="14">
        <v>23796.255859375</v>
      </c>
      <c r="E9435" s="14">
        <v>0.56944698095321655</v>
      </c>
      <c r="F9435" s="14">
        <v>0.32976213097572327</v>
      </c>
      <c r="G9435" s="14">
        <v>2.1619172096252441</v>
      </c>
      <c r="H9435" s="14">
        <v>38190.69921875</v>
      </c>
      <c r="I9435" s="14">
        <v>1.6984108369797468E-3</v>
      </c>
      <c r="J9435" s="14">
        <v>1.0594278573989868</v>
      </c>
      <c r="K9435" s="14">
        <v>71339.546875</v>
      </c>
      <c r="L9435" s="14">
        <v>11658.21484375</v>
      </c>
      <c r="M9435" s="14">
        <v>0.2930770218372345</v>
      </c>
      <c r="N9435" s="14">
        <v>0.12939295172691345</v>
      </c>
    </row>
    <row r="9436" spans="1:14">
      <c r="A9436" s="13" t="s">
        <v>139</v>
      </c>
      <c r="B9436" s="13" t="s">
        <v>321</v>
      </c>
      <c r="C9436" s="14">
        <v>2000</v>
      </c>
      <c r="D9436" s="14">
        <v>35134.2734375</v>
      </c>
      <c r="E9436" s="14">
        <v>0.59226697683334351</v>
      </c>
      <c r="F9436" s="14">
        <v>0.32915684580802917</v>
      </c>
      <c r="G9436" s="14">
        <v>2.1834046840667725</v>
      </c>
      <c r="H9436" s="14">
        <v>45944.85546875</v>
      </c>
      <c r="I9436" s="14">
        <v>1.7582083819434047E-3</v>
      </c>
      <c r="J9436" s="14">
        <v>1.4334388971328735</v>
      </c>
      <c r="K9436" s="14">
        <v>77066.7734375</v>
      </c>
      <c r="L9436" s="14">
        <v>12445.939453125</v>
      </c>
      <c r="M9436" s="14">
        <v>0.21515275537967682</v>
      </c>
      <c r="N9436" s="14">
        <v>0.23865941166877747</v>
      </c>
    </row>
    <row r="9437" spans="1:14">
      <c r="A9437" s="13" t="s">
        <v>139</v>
      </c>
      <c r="B9437" s="13" t="s">
        <v>321</v>
      </c>
      <c r="C9437" s="14">
        <v>2001</v>
      </c>
      <c r="D9437" s="14">
        <v>37126.21875</v>
      </c>
      <c r="E9437" s="14">
        <v>0.61688601970672607</v>
      </c>
      <c r="F9437" s="14">
        <v>0.33129188418388367</v>
      </c>
      <c r="G9437" s="14">
        <v>2.2136020660400391</v>
      </c>
      <c r="H9437" s="14">
        <v>59278.9453125</v>
      </c>
      <c r="I9437" s="14">
        <v>2.2384172771126032E-3</v>
      </c>
      <c r="J9437" s="14">
        <v>1.2547625303268433</v>
      </c>
      <c r="K9437" s="14">
        <v>80070.953125</v>
      </c>
      <c r="L9437" s="14">
        <v>12144.001953125</v>
      </c>
      <c r="M9437" s="14">
        <v>0.23401826620101929</v>
      </c>
      <c r="N9437" s="14">
        <v>0.24812529981136322</v>
      </c>
    </row>
    <row r="9438" spans="1:14">
      <c r="A9438" s="13" t="s">
        <v>139</v>
      </c>
      <c r="B9438" s="13" t="s">
        <v>321</v>
      </c>
      <c r="C9438" s="14">
        <v>2002</v>
      </c>
      <c r="D9438" s="14">
        <v>37056.12890625</v>
      </c>
      <c r="E9438" s="14">
        <v>0.64565902948379517</v>
      </c>
      <c r="F9438" s="14">
        <v>0.3543369472026825</v>
      </c>
      <c r="G9438" s="14">
        <v>2.2442171573638916</v>
      </c>
      <c r="H9438" s="14">
        <v>75781.9140625</v>
      </c>
      <c r="I9438" s="14">
        <v>2.8912869747728109E-3</v>
      </c>
      <c r="J9438" s="14">
        <v>1.0692857503890991</v>
      </c>
      <c r="K9438" s="14">
        <v>85822.0625</v>
      </c>
      <c r="L9438" s="14">
        <v>13164.3857421875</v>
      </c>
      <c r="M9438" s="14">
        <v>0.23076772689819336</v>
      </c>
      <c r="N9438" s="14">
        <v>0.16333143413066864</v>
      </c>
    </row>
    <row r="9439" spans="1:14">
      <c r="A9439" s="13" t="s">
        <v>139</v>
      </c>
      <c r="B9439" s="13" t="s">
        <v>321</v>
      </c>
      <c r="C9439" s="14">
        <v>2003</v>
      </c>
      <c r="D9439" s="14">
        <v>51854.3671875</v>
      </c>
      <c r="E9439" s="14">
        <v>0.68858599662780762</v>
      </c>
      <c r="F9439" s="14">
        <v>0.39524459838867188</v>
      </c>
      <c r="G9439" s="14">
        <v>2.2752556800842285</v>
      </c>
      <c r="H9439" s="14">
        <v>106463.15625</v>
      </c>
      <c r="I9439" s="14">
        <v>3.8217080291360617E-3</v>
      </c>
      <c r="J9439" s="14">
        <v>1.1039472818374634</v>
      </c>
      <c r="K9439" s="14">
        <v>89014.578125</v>
      </c>
      <c r="L9439" s="14">
        <v>13529.72265625</v>
      </c>
      <c r="M9439" s="14">
        <v>0.20697568356990814</v>
      </c>
      <c r="N9439" s="14">
        <v>0.26466941833496094</v>
      </c>
    </row>
    <row r="9440" spans="1:14">
      <c r="A9440" s="13" t="s">
        <v>139</v>
      </c>
      <c r="B9440" s="13" t="s">
        <v>321</v>
      </c>
      <c r="C9440" s="14">
        <v>2004</v>
      </c>
      <c r="D9440" s="14">
        <v>64342.44921875</v>
      </c>
      <c r="E9440" s="14">
        <v>0.75885498523712158</v>
      </c>
      <c r="F9440" s="14">
        <v>0.46708226203918457</v>
      </c>
      <c r="G9440" s="14">
        <v>2.3067235946655273</v>
      </c>
      <c r="H9440" s="14">
        <v>144846.796875</v>
      </c>
      <c r="I9440" s="14">
        <v>4.9395137466490269E-3</v>
      </c>
      <c r="J9440" s="14">
        <v>1.0697554349899292</v>
      </c>
      <c r="K9440" s="14">
        <v>106121.84375</v>
      </c>
      <c r="L9440" s="14">
        <v>15572.81640625</v>
      </c>
      <c r="M9440" s="14">
        <v>0.20044140517711639</v>
      </c>
      <c r="N9440" s="14">
        <v>0.22692172229290009</v>
      </c>
    </row>
    <row r="9441" spans="1:14">
      <c r="A9441" s="13" t="s">
        <v>139</v>
      </c>
      <c r="B9441" s="13" t="s">
        <v>321</v>
      </c>
      <c r="C9441" s="14">
        <v>2005</v>
      </c>
      <c r="D9441" s="14">
        <v>89997.5859375</v>
      </c>
      <c r="E9441" s="14">
        <v>0.86486297845840454</v>
      </c>
      <c r="F9441" s="14">
        <v>0.51115620136260986</v>
      </c>
      <c r="G9441" s="14">
        <v>2.3386266231536865</v>
      </c>
      <c r="H9441" s="14">
        <v>189569.3125</v>
      </c>
      <c r="I9441" s="14">
        <v>6.0200085863471031E-3</v>
      </c>
      <c r="J9441" s="14">
        <v>1.1751651763916016</v>
      </c>
      <c r="K9441" s="14">
        <v>114072.2265625</v>
      </c>
      <c r="L9441" s="14">
        <v>20147.326171875</v>
      </c>
      <c r="M9441" s="14">
        <v>0.17269617319107056</v>
      </c>
      <c r="N9441" s="14">
        <v>0.2267611026763916</v>
      </c>
    </row>
    <row r="9442" spans="1:14">
      <c r="A9442" s="13" t="s">
        <v>139</v>
      </c>
      <c r="B9442" s="13" t="s">
        <v>321</v>
      </c>
      <c r="C9442" s="14">
        <v>2006</v>
      </c>
      <c r="D9442" s="14">
        <v>116593.4765625</v>
      </c>
      <c r="E9442" s="14">
        <v>1.0103820562362671</v>
      </c>
      <c r="F9442" s="14">
        <v>0.56708073616027832</v>
      </c>
      <c r="G9442" s="14">
        <v>2.4031374454498291</v>
      </c>
      <c r="H9442" s="14">
        <v>257616.765625</v>
      </c>
      <c r="I9442" s="14">
        <v>7.9457079991698265E-3</v>
      </c>
      <c r="J9442" s="14">
        <v>1.1858751773834229</v>
      </c>
      <c r="K9442" s="14">
        <v>143926.265625</v>
      </c>
      <c r="L9442" s="14">
        <v>25810.3046875</v>
      </c>
      <c r="M9442" s="14">
        <v>0.18428543210029602</v>
      </c>
      <c r="N9442" s="14">
        <v>0.32848778367042542</v>
      </c>
    </row>
    <row r="9443" spans="1:14">
      <c r="A9443" s="13" t="s">
        <v>139</v>
      </c>
      <c r="B9443" s="13" t="s">
        <v>321</v>
      </c>
      <c r="C9443" s="14">
        <v>2007</v>
      </c>
      <c r="D9443" s="14">
        <v>144143.96875</v>
      </c>
      <c r="E9443" s="14">
        <v>1.1896330118179321</v>
      </c>
      <c r="F9443" s="14">
        <v>0.88426142930984497</v>
      </c>
      <c r="G9443" s="14">
        <v>2.4694275856018066</v>
      </c>
      <c r="H9443" s="14">
        <v>341200.1875</v>
      </c>
      <c r="I9443" s="14">
        <v>1.0633190162479877E-2</v>
      </c>
      <c r="J9443" s="14">
        <v>1.0066959857940674</v>
      </c>
      <c r="K9443" s="14">
        <v>169812.953125</v>
      </c>
      <c r="L9443" s="14">
        <v>28960.357421875</v>
      </c>
      <c r="M9443" s="14">
        <v>0.18019041419029236</v>
      </c>
      <c r="N9443" s="14">
        <v>0.21876965463161469</v>
      </c>
    </row>
    <row r="9444" spans="1:14">
      <c r="A9444" s="13" t="s">
        <v>139</v>
      </c>
      <c r="B9444" s="13" t="s">
        <v>321</v>
      </c>
      <c r="C9444" s="14">
        <v>2008</v>
      </c>
      <c r="D9444" s="14">
        <v>200389.484375</v>
      </c>
      <c r="E9444" s="14">
        <v>1.3893419504165649</v>
      </c>
      <c r="F9444" s="14">
        <v>1.2473640441894531</v>
      </c>
      <c r="G9444" s="14">
        <v>2.5375463962554932</v>
      </c>
      <c r="H9444" s="14">
        <v>436046.34375</v>
      </c>
      <c r="I9444" s="14">
        <v>1.3182607479393482E-2</v>
      </c>
      <c r="J9444" s="14">
        <v>1.0373241901397705</v>
      </c>
      <c r="K9444" s="14">
        <v>199807.078125</v>
      </c>
      <c r="L9444" s="14">
        <v>31919.86328125</v>
      </c>
      <c r="M9444" s="14">
        <v>0.15639957785606384</v>
      </c>
      <c r="N9444" s="14">
        <v>0.24571581184864044</v>
      </c>
    </row>
    <row r="9445" spans="1:14">
      <c r="A9445" s="13" t="s">
        <v>139</v>
      </c>
      <c r="B9445" s="13" t="s">
        <v>321</v>
      </c>
      <c r="C9445" s="14">
        <v>2009</v>
      </c>
      <c r="D9445" s="14">
        <v>173890.1875</v>
      </c>
      <c r="E9445" s="14">
        <v>1.5907800197601318</v>
      </c>
      <c r="F9445" s="14">
        <v>1.3466832637786865</v>
      </c>
      <c r="G9445" s="14">
        <v>2.5919075012207031</v>
      </c>
      <c r="H9445" s="14">
        <v>518833.59375</v>
      </c>
      <c r="I9445" s="14">
        <v>1.7185628414154053E-2</v>
      </c>
      <c r="J9445" s="14">
        <v>0.79729849100112915</v>
      </c>
      <c r="K9445" s="14">
        <v>223697.25</v>
      </c>
      <c r="L9445" s="14">
        <v>38583.16015625</v>
      </c>
      <c r="M9445" s="14">
        <v>0.18748198449611664</v>
      </c>
      <c r="N9445" s="14">
        <v>0.16570936143398285</v>
      </c>
    </row>
    <row r="9446" spans="1:14">
      <c r="A9446" s="13" t="s">
        <v>139</v>
      </c>
      <c r="B9446" s="13" t="s">
        <v>321</v>
      </c>
      <c r="C9446" s="14">
        <v>2010</v>
      </c>
      <c r="D9446" s="14">
        <v>219128.65625</v>
      </c>
      <c r="E9446" s="14">
        <v>1.7796759605407715</v>
      </c>
      <c r="F9446" s="14">
        <v>1.3514804840087891</v>
      </c>
      <c r="G9446" s="14">
        <v>2.6398301124572754</v>
      </c>
      <c r="H9446" s="14">
        <v>598050.4375</v>
      </c>
      <c r="I9446" s="14">
        <v>2.0592063665390015E-2</v>
      </c>
      <c r="J9446" s="14">
        <v>0.8375169038772583</v>
      </c>
      <c r="K9446" s="14">
        <v>261125.734375</v>
      </c>
      <c r="L9446" s="14">
        <v>43245.5859375</v>
      </c>
      <c r="M9446" s="14">
        <v>0.1847911924123764</v>
      </c>
      <c r="N9446" s="14">
        <v>0.21424318850040436</v>
      </c>
    </row>
    <row r="9447" spans="1:14">
      <c r="A9447" s="13" t="s">
        <v>139</v>
      </c>
      <c r="B9447" s="13" t="s">
        <v>321</v>
      </c>
      <c r="C9447" s="14">
        <v>2011</v>
      </c>
      <c r="D9447" s="14">
        <v>295127.34375</v>
      </c>
      <c r="E9447" s="14">
        <v>1.9520540237426758</v>
      </c>
      <c r="F9447" s="14">
        <v>1.3562948703765869</v>
      </c>
      <c r="G9447" s="14">
        <v>2.693986177444458</v>
      </c>
      <c r="H9447" s="14">
        <v>701443.1875</v>
      </c>
      <c r="I9447" s="14">
        <v>2.3385366424918175E-2</v>
      </c>
      <c r="J9447" s="14">
        <v>0.99385392665863037</v>
      </c>
      <c r="K9447" s="14">
        <v>295127.34375</v>
      </c>
      <c r="L9447" s="14">
        <v>46966.06640625</v>
      </c>
      <c r="M9447" s="14">
        <v>0.15014639496803284</v>
      </c>
      <c r="N9447" s="14">
        <v>0.30218243598937988</v>
      </c>
    </row>
    <row r="9448" spans="1:14">
      <c r="A9448" s="13" t="s">
        <v>139</v>
      </c>
      <c r="B9448" s="13" t="s">
        <v>321</v>
      </c>
      <c r="C9448" s="14">
        <v>2012</v>
      </c>
      <c r="D9448" s="14">
        <v>320503.1875</v>
      </c>
      <c r="E9448" s="14">
        <v>2.1095681190490723</v>
      </c>
      <c r="F9448" s="14">
        <v>1.4321191310882568</v>
      </c>
      <c r="G9448" s="14">
        <v>2.7512271404266357</v>
      </c>
      <c r="H9448" s="14">
        <v>783930.4375</v>
      </c>
      <c r="I9448" s="14">
        <v>2.6071960106492043E-2</v>
      </c>
      <c r="J9448" s="14">
        <v>0.94659173488616943</v>
      </c>
      <c r="K9448" s="14">
        <v>308960.46875</v>
      </c>
      <c r="L9448" s="14">
        <v>52019.0703125</v>
      </c>
      <c r="M9448" s="14">
        <v>0.16091123223304749</v>
      </c>
      <c r="N9448" s="14">
        <v>0.27922961115837097</v>
      </c>
    </row>
    <row r="9449" spans="1:14">
      <c r="A9449" s="13" t="s">
        <v>139</v>
      </c>
      <c r="B9449" s="13" t="s">
        <v>321</v>
      </c>
      <c r="C9449" s="14">
        <v>2013</v>
      </c>
      <c r="D9449" s="14">
        <v>326294.59375</v>
      </c>
      <c r="E9449" s="14">
        <v>2.2504730224609375</v>
      </c>
      <c r="F9449" s="14">
        <v>1.6435730457305908</v>
      </c>
      <c r="G9449" s="14">
        <v>2.8117721080780029</v>
      </c>
      <c r="H9449" s="14">
        <v>875432.4375</v>
      </c>
      <c r="I9449" s="14">
        <v>2.8333047404885292E-2</v>
      </c>
      <c r="J9449" s="14">
        <v>0.85998576879501343</v>
      </c>
      <c r="K9449" s="14">
        <v>322586.46875</v>
      </c>
      <c r="L9449" s="14">
        <v>60368.01171875</v>
      </c>
      <c r="M9449" s="14">
        <v>0.1764959841966629</v>
      </c>
      <c r="N9449" s="14">
        <v>0.25643947720527649</v>
      </c>
    </row>
    <row r="9450" spans="1:14">
      <c r="A9450" s="13" t="s">
        <v>139</v>
      </c>
      <c r="B9450" s="13" t="s">
        <v>321</v>
      </c>
      <c r="C9450" s="14">
        <v>2014</v>
      </c>
      <c r="D9450" s="14">
        <v>321860.15625</v>
      </c>
      <c r="E9450" s="14">
        <v>2.3744189739227295</v>
      </c>
      <c r="F9450" s="14">
        <v>1.7439602613449097</v>
      </c>
      <c r="G9450" s="14">
        <v>2.8758606910705566</v>
      </c>
      <c r="H9450" s="14">
        <v>994881.375</v>
      </c>
      <c r="I9450" s="14">
        <v>3.0532466247677803E-2</v>
      </c>
      <c r="J9450" s="14">
        <v>0.80510210990905762</v>
      </c>
      <c r="K9450" s="14">
        <v>335422.125</v>
      </c>
      <c r="L9450" s="14">
        <v>65461.21875</v>
      </c>
      <c r="M9450" s="14">
        <v>0.1767188161611557</v>
      </c>
      <c r="N9450" s="14">
        <v>0.22617566585540771</v>
      </c>
    </row>
    <row r="9451" spans="1:14">
      <c r="A9451" s="13" t="s">
        <v>139</v>
      </c>
      <c r="B9451" s="13" t="s">
        <v>321</v>
      </c>
      <c r="C9451" s="14">
        <v>2015</v>
      </c>
      <c r="D9451" s="14">
        <v>245526.46875</v>
      </c>
      <c r="E9451" s="14">
        <v>2.4815390110015869</v>
      </c>
      <c r="F9451" s="14">
        <v>2.0857036113739014</v>
      </c>
      <c r="G9451" s="14">
        <v>2.9437532424926758</v>
      </c>
      <c r="H9451" s="14">
        <v>1088489</v>
      </c>
      <c r="I9451" s="14">
        <v>3.2549936324357986E-2</v>
      </c>
      <c r="J9451" s="14">
        <v>0.57652151584625244</v>
      </c>
      <c r="K9451" s="14">
        <v>347332.6875</v>
      </c>
      <c r="L9451" s="14">
        <v>68443.578125</v>
      </c>
      <c r="M9451" s="14">
        <v>0.1767188161611557</v>
      </c>
      <c r="N9451" s="14">
        <v>0.16456502676010132</v>
      </c>
    </row>
    <row r="9452" spans="1:14">
      <c r="A9452" s="13" t="s">
        <v>139</v>
      </c>
      <c r="B9452" s="13" t="s">
        <v>321</v>
      </c>
      <c r="C9452" s="14">
        <v>2016</v>
      </c>
      <c r="D9452" s="14">
        <v>241687.953125</v>
      </c>
      <c r="E9452" s="14">
        <v>2.5698039531707764</v>
      </c>
      <c r="F9452" s="14">
        <v>2.280604362487793</v>
      </c>
      <c r="G9452" s="14">
        <v>3.0157341957092285</v>
      </c>
      <c r="H9452" s="14">
        <v>1215896.25</v>
      </c>
      <c r="I9452" s="14">
        <v>3.4906048327684402E-2</v>
      </c>
      <c r="J9452" s="14">
        <v>0.50324702262878418</v>
      </c>
      <c r="K9452" s="14">
        <v>355054.84375</v>
      </c>
      <c r="L9452" s="14">
        <v>67178.6015625</v>
      </c>
      <c r="M9452" s="14">
        <v>0.1767188161611557</v>
      </c>
      <c r="N9452" s="14">
        <v>0.15728926658630371</v>
      </c>
    </row>
    <row r="9453" spans="1:14">
      <c r="A9453" s="13" t="s">
        <v>139</v>
      </c>
      <c r="B9453" s="13" t="s">
        <v>321</v>
      </c>
      <c r="C9453" s="14">
        <v>2017</v>
      </c>
      <c r="D9453" s="14">
        <v>247538.53125</v>
      </c>
      <c r="E9453" s="14">
        <v>2.6392109394073486</v>
      </c>
      <c r="F9453" s="14">
        <v>2.2926805019378662</v>
      </c>
      <c r="G9453" s="14">
        <v>3.0921134948730469</v>
      </c>
      <c r="H9453" s="14">
        <v>1345747.25</v>
      </c>
      <c r="I9453" s="14">
        <v>3.580060601234436E-2</v>
      </c>
      <c r="J9453" s="14">
        <v>0.5057329535484314</v>
      </c>
      <c r="K9453" s="14">
        <v>360721.75</v>
      </c>
      <c r="L9453" s="14">
        <v>66699.234375</v>
      </c>
      <c r="M9453" s="14">
        <v>0.1767188161611557</v>
      </c>
      <c r="N9453" s="14">
        <v>0.18624277412891388</v>
      </c>
    </row>
    <row r="9454" spans="1:14">
      <c r="A9454" s="13" t="s">
        <v>140</v>
      </c>
      <c r="B9454" s="13" t="s">
        <v>322</v>
      </c>
      <c r="C9454" s="14">
        <v>1950</v>
      </c>
      <c r="D9454" s="14"/>
      <c r="E9454" s="14"/>
      <c r="F9454" s="14"/>
      <c r="G9454" s="14"/>
      <c r="H9454" s="14"/>
      <c r="I9454" s="14"/>
      <c r="J9454" s="14"/>
      <c r="K9454" s="14"/>
      <c r="L9454" s="14"/>
      <c r="M9454" s="14"/>
      <c r="N9454" s="14"/>
    </row>
    <row r="9455" spans="1:14">
      <c r="A9455" s="13" t="s">
        <v>140</v>
      </c>
      <c r="B9455" s="13" t="s">
        <v>322</v>
      </c>
      <c r="C9455" s="14">
        <v>1951</v>
      </c>
      <c r="D9455" s="14"/>
      <c r="E9455" s="14"/>
      <c r="F9455" s="14"/>
      <c r="G9455" s="14"/>
      <c r="H9455" s="14"/>
      <c r="I9455" s="14"/>
      <c r="J9455" s="14"/>
      <c r="K9455" s="14"/>
      <c r="L9455" s="14"/>
      <c r="M9455" s="14"/>
      <c r="N9455" s="14"/>
    </row>
    <row r="9456" spans="1:14">
      <c r="A9456" s="13" t="s">
        <v>140</v>
      </c>
      <c r="B9456" s="13" t="s">
        <v>322</v>
      </c>
      <c r="C9456" s="14">
        <v>1952</v>
      </c>
      <c r="D9456" s="14"/>
      <c r="E9456" s="14"/>
      <c r="F9456" s="14"/>
      <c r="G9456" s="14"/>
      <c r="H9456" s="14"/>
      <c r="I9456" s="14"/>
      <c r="J9456" s="14"/>
      <c r="K9456" s="14"/>
      <c r="L9456" s="14"/>
      <c r="M9456" s="14"/>
      <c r="N9456" s="14"/>
    </row>
    <row r="9457" spans="1:14">
      <c r="A9457" s="13" t="s">
        <v>140</v>
      </c>
      <c r="B9457" s="13" t="s">
        <v>322</v>
      </c>
      <c r="C9457" s="14">
        <v>1953</v>
      </c>
      <c r="D9457" s="14"/>
      <c r="E9457" s="14"/>
      <c r="F9457" s="14"/>
      <c r="G9457" s="14"/>
      <c r="H9457" s="14"/>
      <c r="I9457" s="14"/>
      <c r="J9457" s="14"/>
      <c r="K9457" s="14"/>
      <c r="L9457" s="14"/>
      <c r="M9457" s="14"/>
      <c r="N9457" s="14"/>
    </row>
    <row r="9458" spans="1:14">
      <c r="A9458" s="13" t="s">
        <v>140</v>
      </c>
      <c r="B9458" s="13" t="s">
        <v>322</v>
      </c>
      <c r="C9458" s="14">
        <v>1954</v>
      </c>
      <c r="D9458" s="14"/>
      <c r="E9458" s="14"/>
      <c r="F9458" s="14"/>
      <c r="G9458" s="14"/>
      <c r="H9458" s="14"/>
      <c r="I9458" s="14"/>
      <c r="J9458" s="14"/>
      <c r="K9458" s="14"/>
      <c r="L9458" s="14"/>
      <c r="M9458" s="14"/>
      <c r="N9458" s="14"/>
    </row>
    <row r="9459" spans="1:14">
      <c r="A9459" s="13" t="s">
        <v>140</v>
      </c>
      <c r="B9459" s="13" t="s">
        <v>322</v>
      </c>
      <c r="C9459" s="14">
        <v>1955</v>
      </c>
      <c r="D9459" s="14"/>
      <c r="E9459" s="14"/>
      <c r="F9459" s="14"/>
      <c r="G9459" s="14"/>
      <c r="H9459" s="14"/>
      <c r="I9459" s="14"/>
      <c r="J9459" s="14"/>
      <c r="K9459" s="14"/>
      <c r="L9459" s="14"/>
      <c r="M9459" s="14"/>
      <c r="N9459" s="14"/>
    </row>
    <row r="9460" spans="1:14">
      <c r="A9460" s="13" t="s">
        <v>140</v>
      </c>
      <c r="B9460" s="13" t="s">
        <v>322</v>
      </c>
      <c r="C9460" s="14">
        <v>1956</v>
      </c>
      <c r="D9460" s="14"/>
      <c r="E9460" s="14"/>
      <c r="F9460" s="14"/>
      <c r="G9460" s="14"/>
      <c r="H9460" s="14"/>
      <c r="I9460" s="14"/>
      <c r="J9460" s="14"/>
      <c r="K9460" s="14"/>
      <c r="L9460" s="14"/>
      <c r="M9460" s="14"/>
      <c r="N9460" s="14"/>
    </row>
    <row r="9461" spans="1:14">
      <c r="A9461" s="13" t="s">
        <v>140</v>
      </c>
      <c r="B9461" s="13" t="s">
        <v>322</v>
      </c>
      <c r="C9461" s="14">
        <v>1957</v>
      </c>
      <c r="D9461" s="14"/>
      <c r="E9461" s="14"/>
      <c r="F9461" s="14"/>
      <c r="G9461" s="14"/>
      <c r="H9461" s="14"/>
      <c r="I9461" s="14"/>
      <c r="J9461" s="14"/>
      <c r="K9461" s="14"/>
      <c r="L9461" s="14"/>
      <c r="M9461" s="14"/>
      <c r="N9461" s="14"/>
    </row>
    <row r="9462" spans="1:14">
      <c r="A9462" s="13" t="s">
        <v>140</v>
      </c>
      <c r="B9462" s="13" t="s">
        <v>322</v>
      </c>
      <c r="C9462" s="14">
        <v>1958</v>
      </c>
      <c r="D9462" s="14"/>
      <c r="E9462" s="14"/>
      <c r="F9462" s="14"/>
      <c r="G9462" s="14"/>
      <c r="H9462" s="14"/>
      <c r="I9462" s="14"/>
      <c r="J9462" s="14"/>
      <c r="K9462" s="14"/>
      <c r="L9462" s="14"/>
      <c r="M9462" s="14"/>
      <c r="N9462" s="14"/>
    </row>
    <row r="9463" spans="1:14">
      <c r="A9463" s="13" t="s">
        <v>140</v>
      </c>
      <c r="B9463" s="13" t="s">
        <v>322</v>
      </c>
      <c r="C9463" s="14">
        <v>1959</v>
      </c>
      <c r="D9463" s="14"/>
      <c r="E9463" s="14"/>
      <c r="F9463" s="14"/>
      <c r="G9463" s="14"/>
      <c r="H9463" s="14"/>
      <c r="I9463" s="14"/>
      <c r="J9463" s="14"/>
      <c r="K9463" s="14"/>
      <c r="L9463" s="14"/>
      <c r="M9463" s="14"/>
      <c r="N9463" s="14"/>
    </row>
    <row r="9464" spans="1:14">
      <c r="A9464" s="13" t="s">
        <v>140</v>
      </c>
      <c r="B9464" s="13" t="s">
        <v>322</v>
      </c>
      <c r="C9464" s="14">
        <v>1960</v>
      </c>
      <c r="D9464" s="14">
        <v>25475.986328125</v>
      </c>
      <c r="E9464" s="14">
        <v>18.672723770141602</v>
      </c>
      <c r="F9464" s="14">
        <v>13.555044174194336</v>
      </c>
      <c r="G9464" s="14">
        <v>1.8327703475952148</v>
      </c>
      <c r="H9464" s="14">
        <v>35147.56640625</v>
      </c>
      <c r="I9464" s="14"/>
      <c r="J9464" s="14"/>
      <c r="K9464" s="14">
        <v>42191.48828125</v>
      </c>
      <c r="L9464" s="14">
        <v>32697.84765625</v>
      </c>
      <c r="M9464" s="14">
        <v>0.50781530141830444</v>
      </c>
      <c r="N9464" s="14">
        <v>0.14989902079105377</v>
      </c>
    </row>
    <row r="9465" spans="1:14">
      <c r="A9465" s="13" t="s">
        <v>140</v>
      </c>
      <c r="B9465" s="13" t="s">
        <v>322</v>
      </c>
      <c r="C9465" s="14">
        <v>1961</v>
      </c>
      <c r="D9465" s="14">
        <v>28082.611328125</v>
      </c>
      <c r="E9465" s="14">
        <v>18.83863639831543</v>
      </c>
      <c r="F9465" s="14">
        <v>13.624882698059082</v>
      </c>
      <c r="G9465" s="14">
        <v>1.8468719720840454</v>
      </c>
      <c r="H9465" s="14">
        <v>36780.9140625</v>
      </c>
      <c r="I9465" s="14"/>
      <c r="J9465" s="14"/>
      <c r="K9465" s="14">
        <v>48668.8125</v>
      </c>
      <c r="L9465" s="14">
        <v>33845.63671875</v>
      </c>
      <c r="M9465" s="14">
        <v>0.50781530141830444</v>
      </c>
      <c r="N9465" s="14">
        <v>0.15862785279750824</v>
      </c>
    </row>
    <row r="9466" spans="1:14">
      <c r="A9466" s="13" t="s">
        <v>140</v>
      </c>
      <c r="B9466" s="13" t="s">
        <v>322</v>
      </c>
      <c r="C9466" s="14">
        <v>1962</v>
      </c>
      <c r="D9466" s="14">
        <v>30756.34765625</v>
      </c>
      <c r="E9466" s="14">
        <v>18.954090118408203</v>
      </c>
      <c r="F9466" s="14">
        <v>13.695079803466797</v>
      </c>
      <c r="G9466" s="14">
        <v>1.8610820770263672</v>
      </c>
      <c r="H9466" s="14">
        <v>38604.1328125</v>
      </c>
      <c r="I9466" s="14"/>
      <c r="J9466" s="14"/>
      <c r="K9466" s="14">
        <v>52295.515625</v>
      </c>
      <c r="L9466" s="14">
        <v>36493.50390625</v>
      </c>
      <c r="M9466" s="14">
        <v>0.50781530141830444</v>
      </c>
      <c r="N9466" s="14">
        <v>0.16019779443740845</v>
      </c>
    </row>
    <row r="9467" spans="1:14">
      <c r="A9467" s="13" t="s">
        <v>140</v>
      </c>
      <c r="B9467" s="13" t="s">
        <v>322</v>
      </c>
      <c r="C9467" s="14">
        <v>1963</v>
      </c>
      <c r="D9467" s="14">
        <v>33313.93359375</v>
      </c>
      <c r="E9467" s="14">
        <v>19.088438034057617</v>
      </c>
      <c r="F9467" s="14">
        <v>13.765639305114746</v>
      </c>
      <c r="G9467" s="14">
        <v>1.875401496887207</v>
      </c>
      <c r="H9467" s="14">
        <v>41113.765625</v>
      </c>
      <c r="I9467" s="14"/>
      <c r="J9467" s="14"/>
      <c r="K9467" s="14">
        <v>58271.48046875</v>
      </c>
      <c r="L9467" s="14">
        <v>38023.31640625</v>
      </c>
      <c r="M9467" s="14">
        <v>0.50781530141830444</v>
      </c>
      <c r="N9467" s="14">
        <v>0.16230899095535278</v>
      </c>
    </row>
    <row r="9468" spans="1:14">
      <c r="A9468" s="13" t="s">
        <v>140</v>
      </c>
      <c r="B9468" s="13" t="s">
        <v>322</v>
      </c>
      <c r="C9468" s="14">
        <v>1964</v>
      </c>
      <c r="D9468" s="14">
        <v>35359.84765625</v>
      </c>
      <c r="E9468" s="14">
        <v>19.20405387878418</v>
      </c>
      <c r="F9468" s="14">
        <v>13.83656120300293</v>
      </c>
      <c r="G9468" s="14">
        <v>1.8898311853408813</v>
      </c>
      <c r="H9468" s="14">
        <v>43140.09765625</v>
      </c>
      <c r="I9468" s="14">
        <v>4.8843780532479286E-3</v>
      </c>
      <c r="J9468" s="14">
        <v>0.29206109046936035</v>
      </c>
      <c r="K9468" s="14">
        <v>60789.609375</v>
      </c>
      <c r="L9468" s="14">
        <v>41690.23828125</v>
      </c>
      <c r="M9468" s="14">
        <v>0.50781530141830444</v>
      </c>
      <c r="N9468" s="14">
        <v>0.15935847163200378</v>
      </c>
    </row>
    <row r="9469" spans="1:14">
      <c r="A9469" s="13" t="s">
        <v>140</v>
      </c>
      <c r="B9469" s="13" t="s">
        <v>322</v>
      </c>
      <c r="C9469" s="14">
        <v>1965</v>
      </c>
      <c r="D9469" s="14">
        <v>38843.97265625</v>
      </c>
      <c r="E9469" s="14">
        <v>19.305809020996094</v>
      </c>
      <c r="F9469" s="14">
        <v>13.90785026550293</v>
      </c>
      <c r="G9469" s="14">
        <v>1.9043717384338379</v>
      </c>
      <c r="H9469" s="14">
        <v>45765.18359375</v>
      </c>
      <c r="I9469" s="14">
        <v>4.9703191034495831E-3</v>
      </c>
      <c r="J9469" s="14">
        <v>0.30417609214782715</v>
      </c>
      <c r="K9469" s="14">
        <v>66518.8984375</v>
      </c>
      <c r="L9469" s="14">
        <v>45540.765625</v>
      </c>
      <c r="M9469" s="14">
        <v>0.50781530141830444</v>
      </c>
      <c r="N9469" s="14">
        <v>0.16453322768211365</v>
      </c>
    </row>
    <row r="9470" spans="1:14">
      <c r="A9470" s="13" t="s">
        <v>140</v>
      </c>
      <c r="B9470" s="13" t="s">
        <v>322</v>
      </c>
      <c r="C9470" s="14">
        <v>1966</v>
      </c>
      <c r="D9470" s="14">
        <v>40931.06640625</v>
      </c>
      <c r="E9470" s="14">
        <v>19.42088508605957</v>
      </c>
      <c r="F9470" s="14">
        <v>13.979507446289062</v>
      </c>
      <c r="G9470" s="14">
        <v>1.9422402381896973</v>
      </c>
      <c r="H9470" s="14">
        <v>48645.1171875</v>
      </c>
      <c r="I9470" s="14">
        <v>5.051828920841217E-3</v>
      </c>
      <c r="J9470" s="14">
        <v>0.30181726813316345</v>
      </c>
      <c r="K9470" s="14">
        <v>70494.9921875</v>
      </c>
      <c r="L9470" s="14">
        <v>47320.5078125</v>
      </c>
      <c r="M9470" s="14">
        <v>0.50781530141830444</v>
      </c>
      <c r="N9470" s="14">
        <v>0.16127464175224304</v>
      </c>
    </row>
    <row r="9471" spans="1:14">
      <c r="A9471" s="13" t="s">
        <v>140</v>
      </c>
      <c r="B9471" s="13" t="s">
        <v>322</v>
      </c>
      <c r="C9471" s="14">
        <v>1967</v>
      </c>
      <c r="D9471" s="14">
        <v>45555.27734375</v>
      </c>
      <c r="E9471" s="14">
        <v>19.567024230957031</v>
      </c>
      <c r="F9471" s="14">
        <v>14.051530838012695</v>
      </c>
      <c r="G9471" s="14">
        <v>1.9808615446090698</v>
      </c>
      <c r="H9471" s="14">
        <v>52404</v>
      </c>
      <c r="I9471" s="14">
        <v>5.2660563960671425E-3</v>
      </c>
      <c r="J9471" s="14">
        <v>0.3230261504650116</v>
      </c>
      <c r="K9471" s="14">
        <v>79853.5390625</v>
      </c>
      <c r="L9471" s="14">
        <v>51382.78515625</v>
      </c>
      <c r="M9471" s="14">
        <v>0.50781530141830444</v>
      </c>
      <c r="N9471" s="14">
        <v>0.16816151142120361</v>
      </c>
    </row>
    <row r="9472" spans="1:14">
      <c r="A9472" s="13" t="s">
        <v>140</v>
      </c>
      <c r="B9472" s="13" t="s">
        <v>322</v>
      </c>
      <c r="C9472" s="14">
        <v>1968</v>
      </c>
      <c r="D9472" s="14">
        <v>48756.95703125</v>
      </c>
      <c r="E9472" s="14">
        <v>20.009574890136719</v>
      </c>
      <c r="F9472" s="14">
        <v>14.123927116394043</v>
      </c>
      <c r="G9472" s="14">
        <v>2.0202510356903076</v>
      </c>
      <c r="H9472" s="14">
        <v>56421.1953125</v>
      </c>
      <c r="I9472" s="14">
        <v>5.4647782817482948E-3</v>
      </c>
      <c r="J9472" s="14">
        <v>0.32544618844985962</v>
      </c>
      <c r="K9472" s="14">
        <v>85290.140625</v>
      </c>
      <c r="L9472" s="14">
        <v>54978.421875</v>
      </c>
      <c r="M9472" s="14">
        <v>0.50781530141830444</v>
      </c>
      <c r="N9472" s="14">
        <v>0.16316908597946167</v>
      </c>
    </row>
    <row r="9473" spans="1:14">
      <c r="A9473" s="13" t="s">
        <v>140</v>
      </c>
      <c r="B9473" s="13" t="s">
        <v>322</v>
      </c>
      <c r="C9473" s="14">
        <v>1969</v>
      </c>
      <c r="D9473" s="14">
        <v>52165.69921875</v>
      </c>
      <c r="E9473" s="14">
        <v>20.303001403808594</v>
      </c>
      <c r="F9473" s="14">
        <v>14.196695327758789</v>
      </c>
      <c r="G9473" s="14">
        <v>2.0604233741760254</v>
      </c>
      <c r="H9473" s="14">
        <v>61141.77734375</v>
      </c>
      <c r="I9473" s="14">
        <v>5.5507887154817581E-3</v>
      </c>
      <c r="J9473" s="14">
        <v>0.33433809876441956</v>
      </c>
      <c r="K9473" s="14">
        <v>91163.5078125</v>
      </c>
      <c r="L9473" s="14">
        <v>58742.96875</v>
      </c>
      <c r="M9473" s="14">
        <v>0.50781530141830444</v>
      </c>
      <c r="N9473" s="14">
        <v>0.16031308472156525</v>
      </c>
    </row>
    <row r="9474" spans="1:14">
      <c r="A9474" s="13" t="s">
        <v>140</v>
      </c>
      <c r="B9474" s="13" t="s">
        <v>322</v>
      </c>
      <c r="C9474" s="14">
        <v>1970</v>
      </c>
      <c r="D9474" s="14">
        <v>55631.84375</v>
      </c>
      <c r="E9474" s="14">
        <v>20.548910140991211</v>
      </c>
      <c r="F9474" s="14">
        <v>14.269840240478516</v>
      </c>
      <c r="G9474" s="14">
        <v>2.1013948917388916</v>
      </c>
      <c r="H9474" s="14">
        <v>65810.3125</v>
      </c>
      <c r="I9474" s="14">
        <v>5.8021289296448231E-3</v>
      </c>
      <c r="J9474" s="14">
        <v>0.35106906294822693</v>
      </c>
      <c r="K9474" s="14">
        <v>99011.5625</v>
      </c>
      <c r="L9474" s="14">
        <v>62867.77734375</v>
      </c>
      <c r="M9474" s="14">
        <v>0.50781530141830444</v>
      </c>
      <c r="N9474" s="14">
        <v>0.16755299270153046</v>
      </c>
    </row>
    <row r="9475" spans="1:14">
      <c r="A9475" s="13" t="s">
        <v>140</v>
      </c>
      <c r="B9475" s="13" t="s">
        <v>322</v>
      </c>
      <c r="C9475" s="14">
        <v>1971</v>
      </c>
      <c r="D9475" s="14">
        <v>62896.6640625</v>
      </c>
      <c r="E9475" s="14">
        <v>20.783748626708984</v>
      </c>
      <c r="F9475" s="14">
        <v>14.313421249389648</v>
      </c>
      <c r="G9475" s="14">
        <v>2.143848180770874</v>
      </c>
      <c r="H9475" s="14">
        <v>72201.3515625</v>
      </c>
      <c r="I9475" s="14">
        <v>6.0769631527364254E-3</v>
      </c>
      <c r="J9475" s="14">
        <v>0.37693268060684204</v>
      </c>
      <c r="K9475" s="14">
        <v>111883.0625</v>
      </c>
      <c r="L9475" s="14">
        <v>69348.578125</v>
      </c>
      <c r="M9475" s="14">
        <v>0.50781530141830444</v>
      </c>
      <c r="N9475" s="14">
        <v>0.17513234913349152</v>
      </c>
    </row>
    <row r="9476" spans="1:14">
      <c r="A9476" s="13" t="s">
        <v>140</v>
      </c>
      <c r="B9476" s="13" t="s">
        <v>322</v>
      </c>
      <c r="C9476" s="14">
        <v>1972</v>
      </c>
      <c r="D9476" s="14">
        <v>69831.71875</v>
      </c>
      <c r="E9476" s="14">
        <v>21.011703491210938</v>
      </c>
      <c r="F9476" s="14">
        <v>14.381409645080566</v>
      </c>
      <c r="G9476" s="14">
        <v>2.1871590614318848</v>
      </c>
      <c r="H9476" s="14">
        <v>80024.2890625</v>
      </c>
      <c r="I9476" s="14">
        <v>6.3681700266897678E-3</v>
      </c>
      <c r="J9476" s="14">
        <v>0.39252474904060364</v>
      </c>
      <c r="K9476" s="14">
        <v>123764.453125</v>
      </c>
      <c r="L9476" s="14">
        <v>76492.296875</v>
      </c>
      <c r="M9476" s="14">
        <v>0.50781530141830444</v>
      </c>
      <c r="N9476" s="14">
        <v>0.17703878879547119</v>
      </c>
    </row>
    <row r="9477" spans="1:14">
      <c r="A9477" s="13" t="s">
        <v>140</v>
      </c>
      <c r="B9477" s="13" t="s">
        <v>322</v>
      </c>
      <c r="C9477" s="14">
        <v>1973</v>
      </c>
      <c r="D9477" s="14">
        <v>77288.8125</v>
      </c>
      <c r="E9477" s="14">
        <v>21.233465194702148</v>
      </c>
      <c r="F9477" s="14">
        <v>14.490446090698242</v>
      </c>
      <c r="G9477" s="14">
        <v>2.2313451766967773</v>
      </c>
      <c r="H9477" s="14">
        <v>88702.46875</v>
      </c>
      <c r="I9477" s="14">
        <v>6.4887115731835365E-3</v>
      </c>
      <c r="J9477" s="14">
        <v>0.41045308113098145</v>
      </c>
      <c r="K9477" s="14">
        <v>136635.953125</v>
      </c>
      <c r="L9477" s="14">
        <v>81687.921875</v>
      </c>
      <c r="M9477" s="14">
        <v>0.50781530141830444</v>
      </c>
      <c r="N9477" s="14">
        <v>0.1824565976858139</v>
      </c>
    </row>
    <row r="9478" spans="1:14">
      <c r="A9478" s="13" t="s">
        <v>140</v>
      </c>
      <c r="B9478" s="13" t="s">
        <v>322</v>
      </c>
      <c r="C9478" s="14">
        <v>1974</v>
      </c>
      <c r="D9478" s="14">
        <v>86223.8203125</v>
      </c>
      <c r="E9478" s="14">
        <v>21.45112419128418</v>
      </c>
      <c r="F9478" s="14">
        <v>14.569735527038574</v>
      </c>
      <c r="G9478" s="14">
        <v>2.2764236927032471</v>
      </c>
      <c r="H9478" s="14">
        <v>101296.7421875</v>
      </c>
      <c r="I9478" s="14">
        <v>6.8367696367204189E-3</v>
      </c>
      <c r="J9478" s="14">
        <v>0.45619899034500122</v>
      </c>
      <c r="K9478" s="14">
        <v>153467.921875</v>
      </c>
      <c r="L9478" s="14">
        <v>89978.21875</v>
      </c>
      <c r="M9478" s="14">
        <v>0.50781530141830444</v>
      </c>
      <c r="N9478" s="14">
        <v>0.18822194635868073</v>
      </c>
    </row>
    <row r="9479" spans="1:14">
      <c r="A9479" s="13" t="s">
        <v>140</v>
      </c>
      <c r="B9479" s="13" t="s">
        <v>322</v>
      </c>
      <c r="C9479" s="14">
        <v>1975</v>
      </c>
      <c r="D9479" s="14">
        <v>94453.0390625</v>
      </c>
      <c r="E9479" s="14">
        <v>21.665643692016602</v>
      </c>
      <c r="F9479" s="14">
        <v>14.682805061340332</v>
      </c>
      <c r="G9479" s="14">
        <v>2.3224129676818848</v>
      </c>
      <c r="H9479" s="14">
        <v>115247.1015625</v>
      </c>
      <c r="I9479" s="14">
        <v>7.4583790265023708E-3</v>
      </c>
      <c r="J9479" s="14">
        <v>0.48024842143058777</v>
      </c>
      <c r="K9479" s="14">
        <v>169309.765625</v>
      </c>
      <c r="L9479" s="14">
        <v>100487.296875</v>
      </c>
      <c r="M9479" s="14">
        <v>0.50781530141830444</v>
      </c>
      <c r="N9479" s="14">
        <v>0.18440662324428558</v>
      </c>
    </row>
    <row r="9480" spans="1:14">
      <c r="A9480" s="13" t="s">
        <v>140</v>
      </c>
      <c r="B9480" s="13" t="s">
        <v>322</v>
      </c>
      <c r="C9480" s="14">
        <v>1976</v>
      </c>
      <c r="D9480" s="14">
        <v>107686.046875</v>
      </c>
      <c r="E9480" s="14">
        <v>21.877401351928711</v>
      </c>
      <c r="F9480" s="14">
        <v>14.797599792480469</v>
      </c>
      <c r="G9480" s="14">
        <v>2.3549590110778809</v>
      </c>
      <c r="H9480" s="14">
        <v>126759.1484375</v>
      </c>
      <c r="I9480" s="14">
        <v>7.8623602166771889E-3</v>
      </c>
      <c r="J9480" s="14">
        <v>0.51180720329284668</v>
      </c>
      <c r="K9480" s="14">
        <v>188121.96875</v>
      </c>
      <c r="L9480" s="14">
        <v>109287.5234375</v>
      </c>
      <c r="M9480" s="14">
        <v>0.50781530141830444</v>
      </c>
      <c r="N9480" s="14">
        <v>0.18748225271701813</v>
      </c>
    </row>
    <row r="9481" spans="1:14">
      <c r="A9481" s="13" t="s">
        <v>140</v>
      </c>
      <c r="B9481" s="13" t="s">
        <v>322</v>
      </c>
      <c r="C9481" s="14">
        <v>1977</v>
      </c>
      <c r="D9481" s="14">
        <v>116154.046875</v>
      </c>
      <c r="E9481" s="14">
        <v>22.083774566650391</v>
      </c>
      <c r="F9481" s="14">
        <v>14.843868255615234</v>
      </c>
      <c r="G9481" s="14">
        <v>2.3879613876342773</v>
      </c>
      <c r="H9481" s="14">
        <v>145930.078125</v>
      </c>
      <c r="I9481" s="14">
        <v>8.5238777101039886E-3</v>
      </c>
      <c r="J9481" s="14">
        <v>0.51455366611480713</v>
      </c>
      <c r="K9481" s="14">
        <v>203963.8125</v>
      </c>
      <c r="L9481" s="14">
        <v>115425.8828125</v>
      </c>
      <c r="M9481" s="14">
        <v>0.50781530141830444</v>
      </c>
      <c r="N9481" s="14">
        <v>0.17654244601726532</v>
      </c>
    </row>
    <row r="9482" spans="1:14">
      <c r="A9482" s="13" t="s">
        <v>140</v>
      </c>
      <c r="B9482" s="13" t="s">
        <v>322</v>
      </c>
      <c r="C9482" s="14">
        <v>1978</v>
      </c>
      <c r="D9482" s="14">
        <v>125233.546875</v>
      </c>
      <c r="E9482" s="14">
        <v>22.279304504394531</v>
      </c>
      <c r="F9482" s="14">
        <v>14.894070625305176</v>
      </c>
      <c r="G9482" s="14">
        <v>2.4214262962341309</v>
      </c>
      <c r="H9482" s="14">
        <v>168796.359375</v>
      </c>
      <c r="I9482" s="14">
        <v>9.3013737350702286E-3</v>
      </c>
      <c r="J9482" s="14">
        <v>0.51413071155548096</v>
      </c>
      <c r="K9482" s="14">
        <v>218815.546875</v>
      </c>
      <c r="L9482" s="14">
        <v>127860.65625</v>
      </c>
      <c r="M9482" s="14">
        <v>0.50781530141830444</v>
      </c>
      <c r="N9482" s="14">
        <v>0.16168500483036041</v>
      </c>
    </row>
    <row r="9483" spans="1:14">
      <c r="A9483" s="13" t="s">
        <v>140</v>
      </c>
      <c r="B9483" s="13" t="s">
        <v>322</v>
      </c>
      <c r="C9483" s="14">
        <v>1979</v>
      </c>
      <c r="D9483" s="14">
        <v>136491.296875</v>
      </c>
      <c r="E9483" s="14">
        <v>22.456945419311523</v>
      </c>
      <c r="F9483" s="14">
        <v>14.940589904785156</v>
      </c>
      <c r="G9483" s="14">
        <v>2.4553601741790771</v>
      </c>
      <c r="H9483" s="14">
        <v>191249.15625</v>
      </c>
      <c r="I9483" s="14">
        <v>9.8966555669903755E-3</v>
      </c>
      <c r="J9483" s="14">
        <v>0.53263890743255615</v>
      </c>
      <c r="K9483" s="14">
        <v>232677.171875</v>
      </c>
      <c r="L9483" s="14">
        <v>137225.546875</v>
      </c>
      <c r="M9483" s="14">
        <v>0.50781530141830444</v>
      </c>
      <c r="N9483" s="14">
        <v>0.15139833092689514</v>
      </c>
    </row>
    <row r="9484" spans="1:14">
      <c r="A9484" s="13" t="s">
        <v>140</v>
      </c>
      <c r="B9484" s="13" t="s">
        <v>322</v>
      </c>
      <c r="C9484" s="14">
        <v>1980</v>
      </c>
      <c r="D9484" s="14">
        <v>140702.203125</v>
      </c>
      <c r="E9484" s="14">
        <v>22.611970901489258</v>
      </c>
      <c r="F9484" s="14">
        <v>14.999752998352051</v>
      </c>
      <c r="G9484" s="14">
        <v>2.489769458770752</v>
      </c>
      <c r="H9484" s="14">
        <v>213346.625</v>
      </c>
      <c r="I9484" s="14">
        <v>1.0392117314040661E-2</v>
      </c>
      <c r="J9484" s="14">
        <v>0.53958606719970703</v>
      </c>
      <c r="K9484" s="14">
        <v>242578.328125</v>
      </c>
      <c r="L9484" s="14">
        <v>138456.53125</v>
      </c>
      <c r="M9484" s="14">
        <v>0.50781530141830444</v>
      </c>
      <c r="N9484" s="14">
        <v>0.14004893600940704</v>
      </c>
    </row>
    <row r="9485" spans="1:14">
      <c r="A9485" s="13" t="s">
        <v>140</v>
      </c>
      <c r="B9485" s="13" t="s">
        <v>322</v>
      </c>
      <c r="C9485" s="14">
        <v>1981</v>
      </c>
      <c r="D9485" s="14">
        <v>138991.84375</v>
      </c>
      <c r="E9485" s="14">
        <v>22.739816665649414</v>
      </c>
      <c r="F9485" s="14">
        <v>15.036492347717285</v>
      </c>
      <c r="G9485" s="14">
        <v>2.5245811939239502</v>
      </c>
      <c r="H9485" s="14">
        <v>230676.328125</v>
      </c>
      <c r="I9485" s="14">
        <v>9.8635880276560783E-3</v>
      </c>
      <c r="J9485" s="14">
        <v>0.53335857391357422</v>
      </c>
      <c r="K9485" s="14">
        <v>242850.890625</v>
      </c>
      <c r="L9485" s="14">
        <v>141989.390625</v>
      </c>
      <c r="M9485" s="14">
        <v>0.50781530141830444</v>
      </c>
      <c r="N9485" s="14">
        <v>0.1165749803185463</v>
      </c>
    </row>
    <row r="9486" spans="1:14">
      <c r="A9486" s="13" t="s">
        <v>140</v>
      </c>
      <c r="B9486" s="13" t="s">
        <v>322</v>
      </c>
      <c r="C9486" s="14">
        <v>1982</v>
      </c>
      <c r="D9486" s="14">
        <v>145527.078125</v>
      </c>
      <c r="E9486" s="14">
        <v>22.842317581176758</v>
      </c>
      <c r="F9486" s="14">
        <v>15.111947059631348</v>
      </c>
      <c r="G9486" s="14">
        <v>2.5598797798156738</v>
      </c>
      <c r="H9486" s="14">
        <v>244522.546875</v>
      </c>
      <c r="I9486" s="14">
        <v>1.0400840081274509E-2</v>
      </c>
      <c r="J9486" s="14">
        <v>0.54874694347381592</v>
      </c>
      <c r="K9486" s="14">
        <v>252429.421875</v>
      </c>
      <c r="L9486" s="14">
        <v>140194.375</v>
      </c>
      <c r="M9486" s="14">
        <v>0.50781530141830444</v>
      </c>
      <c r="N9486" s="14">
        <v>0.1199103370308876</v>
      </c>
    </row>
    <row r="9487" spans="1:14">
      <c r="A9487" s="13" t="s">
        <v>140</v>
      </c>
      <c r="B9487" s="13" t="s">
        <v>322</v>
      </c>
      <c r="C9487" s="14">
        <v>1983</v>
      </c>
      <c r="D9487" s="14">
        <v>151100.390625</v>
      </c>
      <c r="E9487" s="14">
        <v>22.928924560546875</v>
      </c>
      <c r="F9487" s="14">
        <v>15.178562164306641</v>
      </c>
      <c r="G9487" s="14">
        <v>2.583956241607666</v>
      </c>
      <c r="H9487" s="14">
        <v>249651.890625</v>
      </c>
      <c r="I9487" s="14">
        <v>1.0789996013045311E-2</v>
      </c>
      <c r="J9487" s="14">
        <v>0.53978437185287476</v>
      </c>
      <c r="K9487" s="14">
        <v>267692.78125</v>
      </c>
      <c r="L9487" s="14">
        <v>137302.203125</v>
      </c>
      <c r="M9487" s="14">
        <v>0.50781530141830444</v>
      </c>
      <c r="N9487" s="14">
        <v>0.11286691576242447</v>
      </c>
    </row>
    <row r="9488" spans="1:14">
      <c r="A9488" s="13" t="s">
        <v>140</v>
      </c>
      <c r="B9488" s="13" t="s">
        <v>322</v>
      </c>
      <c r="C9488" s="14">
        <v>1984</v>
      </c>
      <c r="D9488" s="14">
        <v>156332.390625</v>
      </c>
      <c r="E9488" s="14">
        <v>23.013160705566406</v>
      </c>
      <c r="F9488" s="14">
        <v>15.263827323913574</v>
      </c>
      <c r="G9488" s="14">
        <v>2.6082253456115723</v>
      </c>
      <c r="H9488" s="14">
        <v>259676.96875</v>
      </c>
      <c r="I9488" s="14">
        <v>1.0925538837909698E-2</v>
      </c>
      <c r="J9488" s="14">
        <v>0.52383613586425781</v>
      </c>
      <c r="K9488" s="14">
        <v>283677.03125</v>
      </c>
      <c r="L9488" s="14">
        <v>142095.34375</v>
      </c>
      <c r="M9488" s="14">
        <v>0.50781530141830444</v>
      </c>
      <c r="N9488" s="14">
        <v>0.11487270146608353</v>
      </c>
    </row>
    <row r="9489" spans="1:14">
      <c r="A9489" s="13" t="s">
        <v>140</v>
      </c>
      <c r="B9489" s="13" t="s">
        <v>322</v>
      </c>
      <c r="C9489" s="14">
        <v>1985</v>
      </c>
      <c r="D9489" s="14">
        <v>163788.578125</v>
      </c>
      <c r="E9489" s="14">
        <v>23.103645324707031</v>
      </c>
      <c r="F9489" s="14">
        <v>15.403111457824707</v>
      </c>
      <c r="G9489" s="14">
        <v>2.6327221393585205</v>
      </c>
      <c r="H9489" s="14">
        <v>270141.71875</v>
      </c>
      <c r="I9489" s="14">
        <v>1.1236350983381271E-2</v>
      </c>
      <c r="J9489" s="14">
        <v>0.52532052993774414</v>
      </c>
      <c r="K9489" s="14">
        <v>283398.96875</v>
      </c>
      <c r="L9489" s="14">
        <v>141119.65625</v>
      </c>
      <c r="M9489" s="14">
        <v>0.50781530141830444</v>
      </c>
      <c r="N9489" s="14">
        <v>0.10792524367570877</v>
      </c>
    </row>
    <row r="9490" spans="1:14">
      <c r="A9490" s="13" t="s">
        <v>140</v>
      </c>
      <c r="B9490" s="13" t="s">
        <v>322</v>
      </c>
      <c r="C9490" s="14">
        <v>1986</v>
      </c>
      <c r="D9490" s="14">
        <v>169984.734375</v>
      </c>
      <c r="E9490" s="14">
        <v>23.205286026000977</v>
      </c>
      <c r="F9490" s="14">
        <v>15.531434059143066</v>
      </c>
      <c r="G9490" s="14">
        <v>2.6558272838592529</v>
      </c>
      <c r="H9490" s="14">
        <v>284268.40625</v>
      </c>
      <c r="I9490" s="14">
        <v>1.137265283614397E-2</v>
      </c>
      <c r="J9490" s="14">
        <v>0.52179771661758423</v>
      </c>
      <c r="K9490" s="14">
        <v>290021.0625</v>
      </c>
      <c r="L9490" s="14">
        <v>141775.453125</v>
      </c>
      <c r="M9490" s="14">
        <v>0.50781530141830444</v>
      </c>
      <c r="N9490" s="14">
        <v>0.10357186943292618</v>
      </c>
    </row>
    <row r="9491" spans="1:14">
      <c r="A9491" s="13" t="s">
        <v>140</v>
      </c>
      <c r="B9491" s="13" t="s">
        <v>322</v>
      </c>
      <c r="C9491" s="14">
        <v>1987</v>
      </c>
      <c r="D9491" s="14">
        <v>173837.21875</v>
      </c>
      <c r="E9491" s="14">
        <v>23.312070846557617</v>
      </c>
      <c r="F9491" s="14">
        <v>15.596653938293457</v>
      </c>
      <c r="G9491" s="14">
        <v>2.6791350841522217</v>
      </c>
      <c r="H9491" s="14">
        <v>295693.0625</v>
      </c>
      <c r="I9491" s="14">
        <v>1.136722881346941E-2</v>
      </c>
      <c r="J9491" s="14">
        <v>0.51508176326751709</v>
      </c>
      <c r="K9491" s="14">
        <v>292441.9375</v>
      </c>
      <c r="L9491" s="14">
        <v>146585.65625</v>
      </c>
      <c r="M9491" s="14">
        <v>0.50781530141830444</v>
      </c>
      <c r="N9491" s="14">
        <v>9.796818345785141E-2</v>
      </c>
    </row>
    <row r="9492" spans="1:14">
      <c r="A9492" s="13" t="s">
        <v>140</v>
      </c>
      <c r="B9492" s="13" t="s">
        <v>322</v>
      </c>
      <c r="C9492" s="14">
        <v>1988</v>
      </c>
      <c r="D9492" s="14">
        <v>177838.375</v>
      </c>
      <c r="E9492" s="14">
        <v>23.408422470092773</v>
      </c>
      <c r="F9492" s="14">
        <v>15.812735557556152</v>
      </c>
      <c r="G9492" s="14">
        <v>2.7026474475860596</v>
      </c>
      <c r="H9492" s="14">
        <v>305808.53125</v>
      </c>
      <c r="I9492" s="14">
        <v>1.1160516180098057E-2</v>
      </c>
      <c r="J9492" s="14">
        <v>0.51053690910339355</v>
      </c>
      <c r="K9492" s="14">
        <v>290954.125</v>
      </c>
      <c r="L9492" s="14">
        <v>149677.296875</v>
      </c>
      <c r="M9492" s="14">
        <v>0.50781530141830444</v>
      </c>
      <c r="N9492" s="14">
        <v>9.7314044833183289E-2</v>
      </c>
    </row>
    <row r="9493" spans="1:14">
      <c r="A9493" s="13" t="s">
        <v>140</v>
      </c>
      <c r="B9493" s="13" t="s">
        <v>322</v>
      </c>
      <c r="C9493" s="14">
        <v>1989</v>
      </c>
      <c r="D9493" s="14">
        <v>170805.703125</v>
      </c>
      <c r="E9493" s="14">
        <v>23.47258186340332</v>
      </c>
      <c r="F9493" s="14">
        <v>16.693473815917969</v>
      </c>
      <c r="G9493" s="14">
        <v>2.7263662815093994</v>
      </c>
      <c r="H9493" s="14">
        <v>313949.6875</v>
      </c>
      <c r="I9493" s="14">
        <v>1.104460097849369E-2</v>
      </c>
      <c r="J9493" s="14">
        <v>0.46707183122634888</v>
      </c>
      <c r="K9493" s="14">
        <v>274114.78125</v>
      </c>
      <c r="L9493" s="14">
        <v>151762.828125</v>
      </c>
      <c r="M9493" s="14">
        <v>0.50781530141830444</v>
      </c>
      <c r="N9493" s="14">
        <v>8.4142930805683136E-2</v>
      </c>
    </row>
    <row r="9494" spans="1:14">
      <c r="A9494" s="13" t="s">
        <v>140</v>
      </c>
      <c r="B9494" s="13" t="s">
        <v>322</v>
      </c>
      <c r="C9494" s="14">
        <v>1990</v>
      </c>
      <c r="D9494" s="14">
        <v>174277.8125</v>
      </c>
      <c r="E9494" s="14">
        <v>23.489372253417969</v>
      </c>
      <c r="F9494" s="14">
        <v>16.332647323608398</v>
      </c>
      <c r="G9494" s="14">
        <v>2.7502932548522949</v>
      </c>
      <c r="H9494" s="14">
        <v>310709.875</v>
      </c>
      <c r="I9494" s="14">
        <v>1.0824159719049931E-2</v>
      </c>
      <c r="J9494" s="14">
        <v>0.47449561953544617</v>
      </c>
      <c r="K9494" s="14">
        <v>258721.1875</v>
      </c>
      <c r="L9494" s="14">
        <v>165109.390625</v>
      </c>
      <c r="M9494" s="14">
        <v>0.50781530141830444</v>
      </c>
      <c r="N9494" s="14">
        <v>8.0862291157245636E-2</v>
      </c>
    </row>
    <row r="9495" spans="1:14">
      <c r="A9495" s="13" t="s">
        <v>140</v>
      </c>
      <c r="B9495" s="13" t="s">
        <v>322</v>
      </c>
      <c r="C9495" s="14">
        <v>1991</v>
      </c>
      <c r="D9495" s="14">
        <v>159273.234375</v>
      </c>
      <c r="E9495" s="14">
        <v>23.454212188720703</v>
      </c>
      <c r="F9495" s="14">
        <v>15.035460472106934</v>
      </c>
      <c r="G9495" s="14">
        <v>2.7713756561279297</v>
      </c>
      <c r="H9495" s="14">
        <v>299646.5</v>
      </c>
      <c r="I9495" s="14">
        <v>1.0430775582790375E-2</v>
      </c>
      <c r="J9495" s="14">
        <v>0.45896062254905701</v>
      </c>
      <c r="K9495" s="14">
        <v>225286.171875</v>
      </c>
      <c r="L9495" s="14">
        <v>144854.546875</v>
      </c>
      <c r="M9495" s="14">
        <v>0.50781530141830444</v>
      </c>
      <c r="N9495" s="14">
        <v>6.6859662532806396E-2</v>
      </c>
    </row>
    <row r="9496" spans="1:14">
      <c r="A9496" s="13" t="s">
        <v>140</v>
      </c>
      <c r="B9496" s="13" t="s">
        <v>322</v>
      </c>
      <c r="C9496" s="14">
        <v>1992</v>
      </c>
      <c r="D9496" s="14">
        <v>150996.453125</v>
      </c>
      <c r="E9496" s="14">
        <v>23.373357772827148</v>
      </c>
      <c r="F9496" s="14">
        <v>13.268403053283691</v>
      </c>
      <c r="G9496" s="14">
        <v>2.7926194667816162</v>
      </c>
      <c r="H9496" s="14">
        <v>292255.5625</v>
      </c>
      <c r="I9496" s="14">
        <v>1.0061626322567463E-2</v>
      </c>
      <c r="J9496" s="14">
        <v>0.45629549026489258</v>
      </c>
      <c r="K9496" s="14">
        <v>205534.828125</v>
      </c>
      <c r="L9496" s="14">
        <v>136372.8125</v>
      </c>
      <c r="M9496" s="14">
        <v>0.50781530141830444</v>
      </c>
      <c r="N9496" s="14">
        <v>4.9974296241998672E-2</v>
      </c>
    </row>
    <row r="9497" spans="1:14">
      <c r="A9497" s="13" t="s">
        <v>140</v>
      </c>
      <c r="B9497" s="13" t="s">
        <v>322</v>
      </c>
      <c r="C9497" s="14">
        <v>1993</v>
      </c>
      <c r="D9497" s="14">
        <v>155323.921875</v>
      </c>
      <c r="E9497" s="14">
        <v>23.25599479675293</v>
      </c>
      <c r="F9497" s="14">
        <v>12.736987113952637</v>
      </c>
      <c r="G9497" s="14">
        <v>2.8140265941619873</v>
      </c>
      <c r="H9497" s="14">
        <v>294496.59375</v>
      </c>
      <c r="I9497" s="14">
        <v>9.7400695085525513E-3</v>
      </c>
      <c r="J9497" s="14">
        <v>0.47808519005775452</v>
      </c>
      <c r="K9497" s="14">
        <v>208677.109375</v>
      </c>
      <c r="L9497" s="14">
        <v>138035.4375</v>
      </c>
      <c r="M9497" s="14">
        <v>0.50781530141830444</v>
      </c>
      <c r="N9497" s="14">
        <v>7.0224583148956299E-2</v>
      </c>
    </row>
    <row r="9498" spans="1:14">
      <c r="A9498" s="13" t="s">
        <v>140</v>
      </c>
      <c r="B9498" s="13" t="s">
        <v>322</v>
      </c>
      <c r="C9498" s="14">
        <v>1994</v>
      </c>
      <c r="D9498" s="14">
        <v>164475.59375</v>
      </c>
      <c r="E9498" s="14">
        <v>23.116174697875977</v>
      </c>
      <c r="F9498" s="14">
        <v>12.312694549560547</v>
      </c>
      <c r="G9498" s="14">
        <v>2.8355975151062012</v>
      </c>
      <c r="H9498" s="14">
        <v>299352.65625</v>
      </c>
      <c r="I9498" s="14">
        <v>9.6063911914825439E-3</v>
      </c>
      <c r="J9498" s="14">
        <v>0.50835561752319336</v>
      </c>
      <c r="K9498" s="14">
        <v>216882.171875</v>
      </c>
      <c r="L9498" s="14">
        <v>142856.78125</v>
      </c>
      <c r="M9498" s="14">
        <v>0.50781530141830444</v>
      </c>
      <c r="N9498" s="14">
        <v>7.9305604100227356E-2</v>
      </c>
    </row>
    <row r="9499" spans="1:14">
      <c r="A9499" s="13" t="s">
        <v>140</v>
      </c>
      <c r="B9499" s="13" t="s">
        <v>322</v>
      </c>
      <c r="C9499" s="14">
        <v>1995</v>
      </c>
      <c r="D9499" s="14">
        <v>175593.421875</v>
      </c>
      <c r="E9499" s="14">
        <v>22.965110778808594</v>
      </c>
      <c r="F9499" s="14">
        <v>11.759702682495117</v>
      </c>
      <c r="G9499" s="14">
        <v>2.8573336601257324</v>
      </c>
      <c r="H9499" s="14">
        <v>306982.75</v>
      </c>
      <c r="I9499" s="14">
        <v>9.0107107535004616E-3</v>
      </c>
      <c r="J9499" s="14">
        <v>0.56027144193649292</v>
      </c>
      <c r="K9499" s="14">
        <v>232363.6875</v>
      </c>
      <c r="L9499" s="14">
        <v>158387.546875</v>
      </c>
      <c r="M9499" s="14">
        <v>0.50781530141830444</v>
      </c>
      <c r="N9499" s="14">
        <v>8.5451900959014893E-2</v>
      </c>
    </row>
    <row r="9500" spans="1:14">
      <c r="A9500" s="13" t="s">
        <v>140</v>
      </c>
      <c r="B9500" s="13" t="s">
        <v>322</v>
      </c>
      <c r="C9500" s="14">
        <v>1996</v>
      </c>
      <c r="D9500" s="14">
        <v>183846.3125</v>
      </c>
      <c r="E9500" s="14">
        <v>22.804164886474609</v>
      </c>
      <c r="F9500" s="14">
        <v>11.326645851135254</v>
      </c>
      <c r="G9500" s="14">
        <v>2.8731834888458252</v>
      </c>
      <c r="H9500" s="14">
        <v>328616.25</v>
      </c>
      <c r="I9500" s="14">
        <v>8.7449001148343086E-3</v>
      </c>
      <c r="J9500" s="14">
        <v>0.58384639024734497</v>
      </c>
      <c r="K9500" s="14">
        <v>241355.734375</v>
      </c>
      <c r="L9500" s="14">
        <v>168711.046875</v>
      </c>
      <c r="M9500" s="14">
        <v>0.4876396656036377</v>
      </c>
      <c r="N9500" s="14">
        <v>9.3061625957489014E-2</v>
      </c>
    </row>
    <row r="9501" spans="1:14">
      <c r="A9501" s="13" t="s">
        <v>140</v>
      </c>
      <c r="B9501" s="13" t="s">
        <v>322</v>
      </c>
      <c r="C9501" s="14">
        <v>1997</v>
      </c>
      <c r="D9501" s="14">
        <v>173559.28125</v>
      </c>
      <c r="E9501" s="14">
        <v>22.632804870605469</v>
      </c>
      <c r="F9501" s="14">
        <v>11.369608879089355</v>
      </c>
      <c r="G9501" s="14">
        <v>2.8891210556030273</v>
      </c>
      <c r="H9501" s="14">
        <v>355607.6875</v>
      </c>
      <c r="I9501" s="14">
        <v>9.330318309366703E-3</v>
      </c>
      <c r="J9501" s="14">
        <v>0.53230953216552734</v>
      </c>
      <c r="K9501" s="14">
        <v>229732.515625</v>
      </c>
      <c r="L9501" s="14">
        <v>162606.421875</v>
      </c>
      <c r="M9501" s="14">
        <v>0.43178018927574158</v>
      </c>
      <c r="N9501" s="14">
        <v>0.11408645659685135</v>
      </c>
    </row>
    <row r="9502" spans="1:14">
      <c r="A9502" s="13" t="s">
        <v>140</v>
      </c>
      <c r="B9502" s="13" t="s">
        <v>322</v>
      </c>
      <c r="C9502" s="14">
        <v>1998</v>
      </c>
      <c r="D9502" s="14">
        <v>168176.03125</v>
      </c>
      <c r="E9502" s="14">
        <v>22.458076477050781</v>
      </c>
      <c r="F9502" s="14">
        <v>10.964079856872559</v>
      </c>
      <c r="G9502" s="14">
        <v>2.9051470756530762</v>
      </c>
      <c r="H9502" s="14">
        <v>414228.78125</v>
      </c>
      <c r="I9502" s="14">
        <v>9.9413180723786354E-3</v>
      </c>
      <c r="J9502" s="14">
        <v>0.47477304935455322</v>
      </c>
      <c r="K9502" s="14">
        <v>224937.15625</v>
      </c>
      <c r="L9502" s="14">
        <v>169532.421875</v>
      </c>
      <c r="M9502" s="14">
        <v>0.51240837574005127</v>
      </c>
      <c r="N9502" s="14">
        <v>0.10006026178598404</v>
      </c>
    </row>
    <row r="9503" spans="1:14">
      <c r="A9503" s="13" t="s">
        <v>140</v>
      </c>
      <c r="B9503" s="13" t="s">
        <v>322</v>
      </c>
      <c r="C9503" s="14">
        <v>1999</v>
      </c>
      <c r="D9503" s="14">
        <v>167250.84375</v>
      </c>
      <c r="E9503" s="14">
        <v>22.288057327270508</v>
      </c>
      <c r="F9503" s="14">
        <v>10.764588356018066</v>
      </c>
      <c r="G9503" s="14">
        <v>2.9212620258331299</v>
      </c>
      <c r="H9503" s="14">
        <v>462265.59375</v>
      </c>
      <c r="I9503" s="14">
        <v>1.0580506175756454E-2</v>
      </c>
      <c r="J9503" s="14">
        <v>0.45384949445724487</v>
      </c>
      <c r="K9503" s="14">
        <v>224034.234375</v>
      </c>
      <c r="L9503" s="14">
        <v>167989.5</v>
      </c>
      <c r="M9503" s="14">
        <v>0.4785306453704834</v>
      </c>
      <c r="N9503" s="14">
        <v>0.11299770325422287</v>
      </c>
    </row>
    <row r="9504" spans="1:14">
      <c r="A9504" s="13" t="s">
        <v>140</v>
      </c>
      <c r="B9504" s="13" t="s">
        <v>322</v>
      </c>
      <c r="C9504" s="14">
        <v>2000</v>
      </c>
      <c r="D9504" s="14">
        <v>171304.90625</v>
      </c>
      <c r="E9504" s="14">
        <v>22.128128051757812</v>
      </c>
      <c r="F9504" s="14">
        <v>10.618415832519531</v>
      </c>
      <c r="G9504" s="14">
        <v>2.9374661445617676</v>
      </c>
      <c r="H9504" s="14">
        <v>458812.09375</v>
      </c>
      <c r="I9504" s="14">
        <v>9.6539445221424103E-3</v>
      </c>
      <c r="J9504" s="14">
        <v>0.46534156799316406</v>
      </c>
      <c r="K9504" s="14">
        <v>229400.0625</v>
      </c>
      <c r="L9504" s="14">
        <v>169742.9375</v>
      </c>
      <c r="M9504" s="14">
        <v>0.52669012546539307</v>
      </c>
      <c r="N9504" s="14">
        <v>9.5316037535667419E-2</v>
      </c>
    </row>
    <row r="9505" spans="1:14">
      <c r="A9505" s="13" t="s">
        <v>140</v>
      </c>
      <c r="B9505" s="13" t="s">
        <v>322</v>
      </c>
      <c r="C9505" s="14">
        <v>2001</v>
      </c>
      <c r="D9505" s="14">
        <v>185014.828125</v>
      </c>
      <c r="E9505" s="14">
        <v>21.984134674072266</v>
      </c>
      <c r="F9505" s="14">
        <v>10.452211380004883</v>
      </c>
      <c r="G9505" s="14">
        <v>2.9506096839904785</v>
      </c>
      <c r="H9505" s="14">
        <v>458566.75</v>
      </c>
      <c r="I9505" s="14">
        <v>8.6884740740060806E-3</v>
      </c>
      <c r="J9505" s="14">
        <v>0.5195547342300415</v>
      </c>
      <c r="K9505" s="14">
        <v>242228.15625</v>
      </c>
      <c r="L9505" s="14">
        <v>180948.921875</v>
      </c>
      <c r="M9505" s="14">
        <v>0.54717487096786499</v>
      </c>
      <c r="N9505" s="14">
        <v>8.6062908172607422E-2</v>
      </c>
    </row>
    <row r="9506" spans="1:14">
      <c r="A9506" s="13" t="s">
        <v>140</v>
      </c>
      <c r="B9506" s="13" t="s">
        <v>322</v>
      </c>
      <c r="C9506" s="14">
        <v>2002</v>
      </c>
      <c r="D9506" s="14">
        <v>191352.578125</v>
      </c>
      <c r="E9506" s="14">
        <v>21.85467529296875</v>
      </c>
      <c r="F9506" s="14">
        <v>9.355128288269043</v>
      </c>
      <c r="G9506" s="14">
        <v>2.9638121128082275</v>
      </c>
      <c r="H9506" s="14">
        <v>432525.84375</v>
      </c>
      <c r="I9506" s="14">
        <v>8.153257891535759E-3</v>
      </c>
      <c r="J9506" s="14">
        <v>0.58245348930358887</v>
      </c>
      <c r="K9506" s="14">
        <v>254785.6875</v>
      </c>
      <c r="L9506" s="14">
        <v>188479.578125</v>
      </c>
      <c r="M9506" s="14">
        <v>0.52893638610839844</v>
      </c>
      <c r="N9506" s="14">
        <v>9.2374585568904877E-2</v>
      </c>
    </row>
    <row r="9507" spans="1:14">
      <c r="A9507" s="13" t="s">
        <v>140</v>
      </c>
      <c r="B9507" s="13" t="s">
        <v>322</v>
      </c>
      <c r="C9507" s="14">
        <v>2003</v>
      </c>
      <c r="D9507" s="14">
        <v>200735.6875</v>
      </c>
      <c r="E9507" s="14">
        <v>21.728918075561523</v>
      </c>
      <c r="F9507" s="14">
        <v>9.3223810195922852</v>
      </c>
      <c r="G9507" s="14">
        <v>2.9770731925964355</v>
      </c>
      <c r="H9507" s="14">
        <v>449109.59375</v>
      </c>
      <c r="I9507" s="14">
        <v>7.1334685198962688E-3</v>
      </c>
      <c r="J9507" s="14">
        <v>0.65012592077255249</v>
      </c>
      <c r="K9507" s="14">
        <v>268861.25</v>
      </c>
      <c r="L9507" s="14">
        <v>204571.453125</v>
      </c>
      <c r="M9507" s="14">
        <v>0.52432560920715332</v>
      </c>
      <c r="N9507" s="14">
        <v>9.9596455693244934E-2</v>
      </c>
    </row>
    <row r="9508" spans="1:14">
      <c r="A9508" s="13" t="s">
        <v>140</v>
      </c>
      <c r="B9508" s="13" t="s">
        <v>322</v>
      </c>
      <c r="C9508" s="14">
        <v>2004</v>
      </c>
      <c r="D9508" s="14">
        <v>223728.828125</v>
      </c>
      <c r="E9508" s="14">
        <v>21.591163635253906</v>
      </c>
      <c r="F9508" s="14">
        <v>9.1327247619628906</v>
      </c>
      <c r="G9508" s="14">
        <v>2.990394115447998</v>
      </c>
      <c r="H9508" s="14">
        <v>562105.4375</v>
      </c>
      <c r="I9508" s="14">
        <v>8.9549468830227852E-3</v>
      </c>
      <c r="J9508" s="14">
        <v>0.65132170915603638</v>
      </c>
      <c r="K9508" s="14">
        <v>291334.78125</v>
      </c>
      <c r="L9508" s="14">
        <v>225742.875</v>
      </c>
      <c r="M9508" s="14">
        <v>0.48222291469573975</v>
      </c>
      <c r="N9508" s="14">
        <v>0.11497856676578522</v>
      </c>
    </row>
    <row r="9509" spans="1:14">
      <c r="A9509" s="13" t="s">
        <v>140</v>
      </c>
      <c r="B9509" s="13" t="s">
        <v>322</v>
      </c>
      <c r="C9509" s="14">
        <v>2005</v>
      </c>
      <c r="D9509" s="14">
        <v>233976.578125</v>
      </c>
      <c r="E9509" s="14">
        <v>21.431018829345703</v>
      </c>
      <c r="F9509" s="14">
        <v>8.9473381042480469</v>
      </c>
      <c r="G9509" s="14">
        <v>3.0037744045257568</v>
      </c>
      <c r="H9509" s="14">
        <v>656625.5625</v>
      </c>
      <c r="I9509" s="14">
        <v>8.0468971282243729E-3</v>
      </c>
      <c r="J9509" s="14">
        <v>0.70352309942245483</v>
      </c>
      <c r="K9509" s="14">
        <v>303488.375</v>
      </c>
      <c r="L9509" s="14">
        <v>245694.625</v>
      </c>
      <c r="M9509" s="14">
        <v>0.52395671606063843</v>
      </c>
      <c r="N9509" s="14">
        <v>0.10157044976949692</v>
      </c>
    </row>
    <row r="9510" spans="1:14">
      <c r="A9510" s="13" t="s">
        <v>140</v>
      </c>
      <c r="B9510" s="13" t="s">
        <v>322</v>
      </c>
      <c r="C9510" s="14">
        <v>2006</v>
      </c>
      <c r="D9510" s="14">
        <v>266853.21875</v>
      </c>
      <c r="E9510" s="14">
        <v>21.243921279907227</v>
      </c>
      <c r="F9510" s="14">
        <v>8.9488210678100586</v>
      </c>
      <c r="G9510" s="14">
        <v>3.0227119922637939</v>
      </c>
      <c r="H9510" s="14">
        <v>804998.8125</v>
      </c>
      <c r="I9510" s="14">
        <v>9.0759135782718658E-3</v>
      </c>
      <c r="J9510" s="14">
        <v>0.7532501220703125</v>
      </c>
      <c r="K9510" s="14">
        <v>327935.53125</v>
      </c>
      <c r="L9510" s="14">
        <v>267876.25</v>
      </c>
      <c r="M9510" s="14">
        <v>0.50961786508560181</v>
      </c>
      <c r="N9510" s="14">
        <v>0.11422226577997208</v>
      </c>
    </row>
    <row r="9511" spans="1:14">
      <c r="A9511" s="13" t="s">
        <v>140</v>
      </c>
      <c r="B9511" s="13" t="s">
        <v>322</v>
      </c>
      <c r="C9511" s="14">
        <v>2007</v>
      </c>
      <c r="D9511" s="14">
        <v>298186.96875</v>
      </c>
      <c r="E9511" s="14">
        <v>21.036111831665039</v>
      </c>
      <c r="F9511" s="14">
        <v>8.9114999771118164</v>
      </c>
      <c r="G9511" s="14">
        <v>3.04176926612854</v>
      </c>
      <c r="H9511" s="14">
        <v>920570</v>
      </c>
      <c r="I9511" s="14">
        <v>1.0528657585382462E-2</v>
      </c>
      <c r="J9511" s="14">
        <v>0.78230583667755127</v>
      </c>
      <c r="K9511" s="14">
        <v>350444.5</v>
      </c>
      <c r="L9511" s="14">
        <v>298211.53125</v>
      </c>
      <c r="M9511" s="14">
        <v>0.48022925853729248</v>
      </c>
      <c r="N9511" s="14">
        <v>0.12719093263149261</v>
      </c>
    </row>
    <row r="9512" spans="1:14">
      <c r="A9512" s="13" t="s">
        <v>140</v>
      </c>
      <c r="B9512" s="13" t="s">
        <v>322</v>
      </c>
      <c r="C9512" s="14">
        <v>2008</v>
      </c>
      <c r="D9512" s="14">
        <v>343451.53125</v>
      </c>
      <c r="E9512" s="14">
        <v>20.821083068847656</v>
      </c>
      <c r="F9512" s="14">
        <v>8.8395757675170898</v>
      </c>
      <c r="G9512" s="14">
        <v>3.0609462261199951</v>
      </c>
      <c r="H9512" s="14">
        <v>1097826</v>
      </c>
      <c r="I9512" s="14">
        <v>1.7875121906399727E-2</v>
      </c>
      <c r="J9512" s="14">
        <v>0.68281280994415283</v>
      </c>
      <c r="K9512" s="14">
        <v>379390.75</v>
      </c>
      <c r="L9512" s="14">
        <v>319315.59375</v>
      </c>
      <c r="M9512" s="14">
        <v>0.50917911529541016</v>
      </c>
      <c r="N9512" s="14">
        <v>0.11631777137517929</v>
      </c>
    </row>
    <row r="9513" spans="1:14">
      <c r="A9513" s="13" t="s">
        <v>140</v>
      </c>
      <c r="B9513" s="13" t="s">
        <v>322</v>
      </c>
      <c r="C9513" s="14">
        <v>2009</v>
      </c>
      <c r="D9513" s="14">
        <v>335515.5625</v>
      </c>
      <c r="E9513" s="14">
        <v>20.617954254150391</v>
      </c>
      <c r="F9513" s="14">
        <v>8.5996284484863281</v>
      </c>
      <c r="G9513" s="14">
        <v>3.0802445411682129</v>
      </c>
      <c r="H9513" s="14">
        <v>1190333.375</v>
      </c>
      <c r="I9513" s="14">
        <v>1.9483214244246483E-2</v>
      </c>
      <c r="J9513" s="14">
        <v>0.65753054618835449</v>
      </c>
      <c r="K9513" s="14">
        <v>356967.375</v>
      </c>
      <c r="L9513" s="14">
        <v>301412.46875</v>
      </c>
      <c r="M9513" s="14">
        <v>0.45299524068832397</v>
      </c>
      <c r="N9513" s="14">
        <v>0.12286530435085297</v>
      </c>
    </row>
    <row r="9514" spans="1:14">
      <c r="A9514" s="13" t="s">
        <v>140</v>
      </c>
      <c r="B9514" s="13" t="s">
        <v>322</v>
      </c>
      <c r="C9514" s="14">
        <v>2010</v>
      </c>
      <c r="D9514" s="14">
        <v>342899.28125</v>
      </c>
      <c r="E9514" s="14">
        <v>20.440347671508789</v>
      </c>
      <c r="F9514" s="14">
        <v>8.5227689743041992</v>
      </c>
      <c r="G9514" s="14">
        <v>3.0996644496917725</v>
      </c>
      <c r="H9514" s="14">
        <v>1257046</v>
      </c>
      <c r="I9514" s="14">
        <v>2.1092329174280167E-2</v>
      </c>
      <c r="J9514" s="14">
        <v>0.6363336443901062</v>
      </c>
      <c r="K9514" s="14">
        <v>346930.90625</v>
      </c>
      <c r="L9514" s="14">
        <v>289996.09375</v>
      </c>
      <c r="M9514" s="14">
        <v>0.49918088316917419</v>
      </c>
      <c r="N9514" s="14">
        <v>9.9800154566764832E-2</v>
      </c>
    </row>
    <row r="9515" spans="1:14">
      <c r="A9515" s="13" t="s">
        <v>140</v>
      </c>
      <c r="B9515" s="13" t="s">
        <v>322</v>
      </c>
      <c r="C9515" s="14">
        <v>2011</v>
      </c>
      <c r="D9515" s="14">
        <v>353972.84375</v>
      </c>
      <c r="E9515" s="14">
        <v>20.292966842651367</v>
      </c>
      <c r="F9515" s="14">
        <v>8.4139947891235352</v>
      </c>
      <c r="G9515" s="14">
        <v>3.1184663772583008</v>
      </c>
      <c r="H9515" s="14">
        <v>1466091.375</v>
      </c>
      <c r="I9515" s="14">
        <v>2.4175217375159264E-2</v>
      </c>
      <c r="J9515" s="14">
        <v>0.60418587923049927</v>
      </c>
      <c r="K9515" s="14">
        <v>353972.84375</v>
      </c>
      <c r="L9515" s="14">
        <v>292524.65625</v>
      </c>
      <c r="M9515" s="14">
        <v>0.47359693050384521</v>
      </c>
      <c r="N9515" s="14">
        <v>0.10423628240823746</v>
      </c>
    </row>
    <row r="9516" spans="1:14">
      <c r="A9516" s="13" t="s">
        <v>140</v>
      </c>
      <c r="B9516" s="13" t="s">
        <v>322</v>
      </c>
      <c r="C9516" s="14">
        <v>2012</v>
      </c>
      <c r="D9516" s="14">
        <v>373043.5</v>
      </c>
      <c r="E9516" s="14">
        <v>20.171255111694336</v>
      </c>
      <c r="F9516" s="14">
        <v>7.9816246032714844</v>
      </c>
      <c r="G9516" s="14">
        <v>3.1373827457427979</v>
      </c>
      <c r="H9516" s="14">
        <v>1632237.125</v>
      </c>
      <c r="I9516" s="14">
        <v>2.5925114750862122E-2</v>
      </c>
      <c r="J9516" s="14">
        <v>0.63222628831863403</v>
      </c>
      <c r="K9516" s="14">
        <v>358355.6875</v>
      </c>
      <c r="L9516" s="14">
        <v>297838.1875</v>
      </c>
      <c r="M9516" s="14">
        <v>0.45828002691268921</v>
      </c>
      <c r="N9516" s="14">
        <v>0.1089700311422348</v>
      </c>
    </row>
    <row r="9517" spans="1:14">
      <c r="A9517" s="13" t="s">
        <v>140</v>
      </c>
      <c r="B9517" s="13" t="s">
        <v>322</v>
      </c>
      <c r="C9517" s="14">
        <v>2013</v>
      </c>
      <c r="D9517" s="14">
        <v>374132.75</v>
      </c>
      <c r="E9517" s="14">
        <v>20.068201065063477</v>
      </c>
      <c r="F9517" s="14">
        <v>7.8920903205871582</v>
      </c>
      <c r="G9517" s="14">
        <v>3.1564135551452637</v>
      </c>
      <c r="H9517" s="14">
        <v>1648867</v>
      </c>
      <c r="I9517" s="14">
        <v>2.5192089378833771E-2</v>
      </c>
      <c r="J9517" s="14">
        <v>0.64099884033203125</v>
      </c>
      <c r="K9517" s="14">
        <v>371011.25</v>
      </c>
      <c r="L9517" s="14">
        <v>295727.625</v>
      </c>
      <c r="M9517" s="14">
        <v>0.45713233947753906</v>
      </c>
      <c r="N9517" s="14">
        <v>0.11587370187044144</v>
      </c>
    </row>
    <row r="9518" spans="1:14">
      <c r="A9518" s="13" t="s">
        <v>140</v>
      </c>
      <c r="B9518" s="13" t="s">
        <v>322</v>
      </c>
      <c r="C9518" s="14">
        <v>2014</v>
      </c>
      <c r="D9518" s="14">
        <v>380951.09375</v>
      </c>
      <c r="E9518" s="14">
        <v>19.972736358642578</v>
      </c>
      <c r="F9518" s="14">
        <v>7.9363837242126465</v>
      </c>
      <c r="G9518" s="14">
        <v>3.1755597591400146</v>
      </c>
      <c r="H9518" s="14">
        <v>1647196.75</v>
      </c>
      <c r="I9518" s="14">
        <v>2.3877078667283058E-2</v>
      </c>
      <c r="J9518" s="14">
        <v>0.66089415550231934</v>
      </c>
      <c r="K9518" s="14">
        <v>382424.625</v>
      </c>
      <c r="L9518" s="14">
        <v>307691.34375</v>
      </c>
      <c r="M9518" s="14">
        <v>0.45683956146240234</v>
      </c>
      <c r="N9518" s="14">
        <v>0.12363933026790619</v>
      </c>
    </row>
    <row r="9519" spans="1:14">
      <c r="A9519" s="13" t="s">
        <v>140</v>
      </c>
      <c r="B9519" s="13" t="s">
        <v>322</v>
      </c>
      <c r="C9519" s="14">
        <v>2015</v>
      </c>
      <c r="D9519" s="14">
        <v>403133.28125</v>
      </c>
      <c r="E9519" s="14">
        <v>19.876621246337891</v>
      </c>
      <c r="F9519" s="14">
        <v>7.8214421272277832</v>
      </c>
      <c r="G9519" s="14">
        <v>3.1948223114013672</v>
      </c>
      <c r="H9519" s="14">
        <v>1675339.125</v>
      </c>
      <c r="I9519" s="14">
        <v>2.3481063544750214E-2</v>
      </c>
      <c r="J9519" s="14">
        <v>0.70323836803436279</v>
      </c>
      <c r="K9519" s="14">
        <v>397621.25</v>
      </c>
      <c r="L9519" s="14">
        <v>322662.375</v>
      </c>
      <c r="M9519" s="14">
        <v>0.45348849892616272</v>
      </c>
      <c r="N9519" s="14">
        <v>0.13190209865570068</v>
      </c>
    </row>
    <row r="9520" spans="1:14">
      <c r="A9520" s="13" t="s">
        <v>140</v>
      </c>
      <c r="B9520" s="13" t="s">
        <v>322</v>
      </c>
      <c r="C9520" s="14">
        <v>2016</v>
      </c>
      <c r="D9520" s="14">
        <v>434111.25</v>
      </c>
      <c r="E9520" s="14">
        <v>19.778083801269531</v>
      </c>
      <c r="F9520" s="14">
        <v>7.7364377975463867</v>
      </c>
      <c r="G9520" s="14">
        <v>3.2142016887664795</v>
      </c>
      <c r="H9520" s="14">
        <v>1709661.375</v>
      </c>
      <c r="I9520" s="14">
        <v>2.3542905226349831E-2</v>
      </c>
      <c r="J9520" s="14">
        <v>0.75422966480255127</v>
      </c>
      <c r="K9520" s="14">
        <v>416789.625</v>
      </c>
      <c r="L9520" s="14">
        <v>344411.28125</v>
      </c>
      <c r="M9520" s="14">
        <v>0.48059874773025513</v>
      </c>
      <c r="N9520" s="14">
        <v>0.1288658082485199</v>
      </c>
    </row>
    <row r="9521" spans="1:14">
      <c r="A9521" s="13" t="s">
        <v>140</v>
      </c>
      <c r="B9521" s="13" t="s">
        <v>322</v>
      </c>
      <c r="C9521" s="14">
        <v>2017</v>
      </c>
      <c r="D9521" s="14">
        <v>479170.71875</v>
      </c>
      <c r="E9521" s="14">
        <v>19.679306030273438</v>
      </c>
      <c r="F9521" s="14">
        <v>7.9549083709716797</v>
      </c>
      <c r="G9521" s="14">
        <v>3.2336986064910889</v>
      </c>
      <c r="H9521" s="14">
        <v>1857608.25</v>
      </c>
      <c r="I9521" s="14">
        <v>2.5128394365310669E-2</v>
      </c>
      <c r="J9521" s="14">
        <v>0.77587562799453735</v>
      </c>
      <c r="K9521" s="14">
        <v>445744.28125</v>
      </c>
      <c r="L9521" s="14">
        <v>372893.21875</v>
      </c>
      <c r="M9521" s="14">
        <v>0.49614602327346802</v>
      </c>
      <c r="N9521" s="14">
        <v>0.13055157661437988</v>
      </c>
    </row>
    <row r="9522" spans="1:14">
      <c r="A9522" s="13" t="s">
        <v>141</v>
      </c>
      <c r="B9522" s="13" t="s">
        <v>323</v>
      </c>
      <c r="C9522" s="14">
        <v>1950</v>
      </c>
      <c r="D9522" s="14"/>
      <c r="E9522" s="14"/>
      <c r="F9522" s="14"/>
      <c r="G9522" s="14"/>
      <c r="H9522" s="14"/>
      <c r="I9522" s="14"/>
      <c r="J9522" s="14"/>
      <c r="K9522" s="14"/>
      <c r="L9522" s="14"/>
      <c r="M9522" s="14"/>
      <c r="N9522" s="14"/>
    </row>
    <row r="9523" spans="1:14">
      <c r="A9523" s="13" t="s">
        <v>141</v>
      </c>
      <c r="B9523" s="13" t="s">
        <v>323</v>
      </c>
      <c r="C9523" s="14">
        <v>1951</v>
      </c>
      <c r="D9523" s="14"/>
      <c r="E9523" s="14"/>
      <c r="F9523" s="14"/>
      <c r="G9523" s="14"/>
      <c r="H9523" s="14"/>
      <c r="I9523" s="14"/>
      <c r="J9523" s="14"/>
      <c r="K9523" s="14"/>
      <c r="L9523" s="14"/>
      <c r="M9523" s="14"/>
      <c r="N9523" s="14"/>
    </row>
    <row r="9524" spans="1:14">
      <c r="A9524" s="13" t="s">
        <v>141</v>
      </c>
      <c r="B9524" s="13" t="s">
        <v>323</v>
      </c>
      <c r="C9524" s="14">
        <v>1952</v>
      </c>
      <c r="D9524" s="14"/>
      <c r="E9524" s="14"/>
      <c r="F9524" s="14"/>
      <c r="G9524" s="14"/>
      <c r="H9524" s="14"/>
      <c r="I9524" s="14"/>
      <c r="J9524" s="14"/>
      <c r="K9524" s="14"/>
      <c r="L9524" s="14"/>
      <c r="M9524" s="14"/>
      <c r="N9524" s="14"/>
    </row>
    <row r="9525" spans="1:14">
      <c r="A9525" s="13" t="s">
        <v>141</v>
      </c>
      <c r="B9525" s="13" t="s">
        <v>323</v>
      </c>
      <c r="C9525" s="14">
        <v>1953</v>
      </c>
      <c r="D9525" s="14"/>
      <c r="E9525" s="14"/>
      <c r="F9525" s="14"/>
      <c r="G9525" s="14"/>
      <c r="H9525" s="14"/>
      <c r="I9525" s="14"/>
      <c r="J9525" s="14"/>
      <c r="K9525" s="14"/>
      <c r="L9525" s="14"/>
      <c r="M9525" s="14"/>
      <c r="N9525" s="14"/>
    </row>
    <row r="9526" spans="1:14">
      <c r="A9526" s="13" t="s">
        <v>141</v>
      </c>
      <c r="B9526" s="13" t="s">
        <v>323</v>
      </c>
      <c r="C9526" s="14">
        <v>1954</v>
      </c>
      <c r="D9526" s="14"/>
      <c r="E9526" s="14"/>
      <c r="F9526" s="14"/>
      <c r="G9526" s="14"/>
      <c r="H9526" s="14"/>
      <c r="I9526" s="14"/>
      <c r="J9526" s="14"/>
      <c r="K9526" s="14"/>
      <c r="L9526" s="14"/>
      <c r="M9526" s="14"/>
      <c r="N9526" s="14"/>
    </row>
    <row r="9527" spans="1:14">
      <c r="A9527" s="13" t="s">
        <v>141</v>
      </c>
      <c r="B9527" s="13" t="s">
        <v>323</v>
      </c>
      <c r="C9527" s="14">
        <v>1955</v>
      </c>
      <c r="D9527" s="14"/>
      <c r="E9527" s="14"/>
      <c r="F9527" s="14"/>
      <c r="G9527" s="14"/>
      <c r="H9527" s="14"/>
      <c r="I9527" s="14"/>
      <c r="J9527" s="14"/>
      <c r="K9527" s="14"/>
      <c r="L9527" s="14"/>
      <c r="M9527" s="14"/>
      <c r="N9527" s="14"/>
    </row>
    <row r="9528" spans="1:14">
      <c r="A9528" s="13" t="s">
        <v>141</v>
      </c>
      <c r="B9528" s="13" t="s">
        <v>323</v>
      </c>
      <c r="C9528" s="14">
        <v>1956</v>
      </c>
      <c r="D9528" s="14"/>
      <c r="E9528" s="14"/>
      <c r="F9528" s="14"/>
      <c r="G9528" s="14"/>
      <c r="H9528" s="14"/>
      <c r="I9528" s="14"/>
      <c r="J9528" s="14"/>
      <c r="K9528" s="14"/>
      <c r="L9528" s="14"/>
      <c r="M9528" s="14"/>
      <c r="N9528" s="14"/>
    </row>
    <row r="9529" spans="1:14">
      <c r="A9529" s="13" t="s">
        <v>141</v>
      </c>
      <c r="B9529" s="13" t="s">
        <v>323</v>
      </c>
      <c r="C9529" s="14">
        <v>1957</v>
      </c>
      <c r="D9529" s="14"/>
      <c r="E9529" s="14"/>
      <c r="F9529" s="14"/>
      <c r="G9529" s="14"/>
      <c r="H9529" s="14"/>
      <c r="I9529" s="14"/>
      <c r="J9529" s="14"/>
      <c r="K9529" s="14"/>
      <c r="L9529" s="14"/>
      <c r="M9529" s="14"/>
      <c r="N9529" s="14"/>
    </row>
    <row r="9530" spans="1:14">
      <c r="A9530" s="13" t="s">
        <v>141</v>
      </c>
      <c r="B9530" s="13" t="s">
        <v>323</v>
      </c>
      <c r="C9530" s="14">
        <v>1958</v>
      </c>
      <c r="D9530" s="14"/>
      <c r="E9530" s="14"/>
      <c r="F9530" s="14"/>
      <c r="G9530" s="14"/>
      <c r="H9530" s="14"/>
      <c r="I9530" s="14"/>
      <c r="J9530" s="14"/>
      <c r="K9530" s="14"/>
      <c r="L9530" s="14"/>
      <c r="M9530" s="14"/>
      <c r="N9530" s="14"/>
    </row>
    <row r="9531" spans="1:14">
      <c r="A9531" s="13" t="s">
        <v>141</v>
      </c>
      <c r="B9531" s="13" t="s">
        <v>323</v>
      </c>
      <c r="C9531" s="14">
        <v>1959</v>
      </c>
      <c r="D9531" s="14"/>
      <c r="E9531" s="14"/>
      <c r="F9531" s="14"/>
      <c r="G9531" s="14"/>
      <c r="H9531" s="14"/>
      <c r="I9531" s="14"/>
      <c r="J9531" s="14"/>
      <c r="K9531" s="14"/>
      <c r="L9531" s="14"/>
      <c r="M9531" s="14"/>
      <c r="N9531" s="14"/>
    </row>
    <row r="9532" spans="1:14">
      <c r="A9532" s="13" t="s">
        <v>141</v>
      </c>
      <c r="B9532" s="13" t="s">
        <v>323</v>
      </c>
      <c r="C9532" s="14">
        <v>1960</v>
      </c>
      <c r="D9532" s="14"/>
      <c r="E9532" s="14"/>
      <c r="F9532" s="14"/>
      <c r="G9532" s="14"/>
      <c r="H9532" s="14"/>
      <c r="I9532" s="14"/>
      <c r="J9532" s="14"/>
      <c r="K9532" s="14"/>
      <c r="L9532" s="14"/>
      <c r="M9532" s="14"/>
      <c r="N9532" s="14"/>
    </row>
    <row r="9533" spans="1:14">
      <c r="A9533" s="13" t="s">
        <v>141</v>
      </c>
      <c r="B9533" s="13" t="s">
        <v>323</v>
      </c>
      <c r="C9533" s="14">
        <v>1961</v>
      </c>
      <c r="D9533" s="14"/>
      <c r="E9533" s="14"/>
      <c r="F9533" s="14"/>
      <c r="G9533" s="14"/>
      <c r="H9533" s="14"/>
      <c r="I9533" s="14"/>
      <c r="J9533" s="14"/>
      <c r="K9533" s="14"/>
      <c r="L9533" s="14"/>
      <c r="M9533" s="14"/>
      <c r="N9533" s="14"/>
    </row>
    <row r="9534" spans="1:14">
      <c r="A9534" s="13" t="s">
        <v>141</v>
      </c>
      <c r="B9534" s="13" t="s">
        <v>323</v>
      </c>
      <c r="C9534" s="14">
        <v>1962</v>
      </c>
      <c r="D9534" s="14"/>
      <c r="E9534" s="14"/>
      <c r="F9534" s="14"/>
      <c r="G9534" s="14"/>
      <c r="H9534" s="14"/>
      <c r="I9534" s="14"/>
      <c r="J9534" s="14"/>
      <c r="K9534" s="14"/>
      <c r="L9534" s="14"/>
      <c r="M9534" s="14"/>
      <c r="N9534" s="14"/>
    </row>
    <row r="9535" spans="1:14">
      <c r="A9535" s="13" t="s">
        <v>141</v>
      </c>
      <c r="B9535" s="13" t="s">
        <v>323</v>
      </c>
      <c r="C9535" s="14">
        <v>1963</v>
      </c>
      <c r="D9535" s="14"/>
      <c r="E9535" s="14"/>
      <c r="F9535" s="14"/>
      <c r="G9535" s="14"/>
      <c r="H9535" s="14"/>
      <c r="I9535" s="14"/>
      <c r="J9535" s="14"/>
      <c r="K9535" s="14"/>
      <c r="L9535" s="14"/>
      <c r="M9535" s="14"/>
      <c r="N9535" s="14"/>
    </row>
    <row r="9536" spans="1:14">
      <c r="A9536" s="13" t="s">
        <v>141</v>
      </c>
      <c r="B9536" s="13" t="s">
        <v>323</v>
      </c>
      <c r="C9536" s="14">
        <v>1964</v>
      </c>
      <c r="D9536" s="14"/>
      <c r="E9536" s="14"/>
      <c r="F9536" s="14"/>
      <c r="G9536" s="14"/>
      <c r="H9536" s="14"/>
      <c r="I9536" s="14"/>
      <c r="J9536" s="14"/>
      <c r="K9536" s="14"/>
      <c r="L9536" s="14"/>
      <c r="M9536" s="14"/>
      <c r="N9536" s="14"/>
    </row>
    <row r="9537" spans="1:14">
      <c r="A9537" s="13" t="s">
        <v>141</v>
      </c>
      <c r="B9537" s="13" t="s">
        <v>323</v>
      </c>
      <c r="C9537" s="14">
        <v>1965</v>
      </c>
      <c r="D9537" s="14"/>
      <c r="E9537" s="14"/>
      <c r="F9537" s="14"/>
      <c r="G9537" s="14"/>
      <c r="H9537" s="14"/>
      <c r="I9537" s="14"/>
      <c r="J9537" s="14"/>
      <c r="K9537" s="14"/>
      <c r="L9537" s="14"/>
      <c r="M9537" s="14"/>
      <c r="N9537" s="14"/>
    </row>
    <row r="9538" spans="1:14">
      <c r="A9538" s="13" t="s">
        <v>141</v>
      </c>
      <c r="B9538" s="13" t="s">
        <v>323</v>
      </c>
      <c r="C9538" s="14">
        <v>1966</v>
      </c>
      <c r="D9538" s="14"/>
      <c r="E9538" s="14"/>
      <c r="F9538" s="14"/>
      <c r="G9538" s="14"/>
      <c r="H9538" s="14"/>
      <c r="I9538" s="14"/>
      <c r="J9538" s="14"/>
      <c r="K9538" s="14"/>
      <c r="L9538" s="14"/>
      <c r="M9538" s="14"/>
      <c r="N9538" s="14"/>
    </row>
    <row r="9539" spans="1:14">
      <c r="A9539" s="13" t="s">
        <v>141</v>
      </c>
      <c r="B9539" s="13" t="s">
        <v>323</v>
      </c>
      <c r="C9539" s="14">
        <v>1967</v>
      </c>
      <c r="D9539" s="14"/>
      <c r="E9539" s="14"/>
      <c r="F9539" s="14"/>
      <c r="G9539" s="14"/>
      <c r="H9539" s="14"/>
      <c r="I9539" s="14"/>
      <c r="J9539" s="14"/>
      <c r="K9539" s="14"/>
      <c r="L9539" s="14"/>
      <c r="M9539" s="14"/>
      <c r="N9539" s="14"/>
    </row>
    <row r="9540" spans="1:14">
      <c r="A9540" s="13" t="s">
        <v>141</v>
      </c>
      <c r="B9540" s="13" t="s">
        <v>323</v>
      </c>
      <c r="C9540" s="14">
        <v>1968</v>
      </c>
      <c r="D9540" s="14"/>
      <c r="E9540" s="14"/>
      <c r="F9540" s="14"/>
      <c r="G9540" s="14"/>
      <c r="H9540" s="14"/>
      <c r="I9540" s="14"/>
      <c r="J9540" s="14"/>
      <c r="K9540" s="14"/>
      <c r="L9540" s="14"/>
      <c r="M9540" s="14"/>
      <c r="N9540" s="14"/>
    </row>
    <row r="9541" spans="1:14">
      <c r="A9541" s="13" t="s">
        <v>141</v>
      </c>
      <c r="B9541" s="13" t="s">
        <v>323</v>
      </c>
      <c r="C9541" s="14">
        <v>1969</v>
      </c>
      <c r="D9541" s="14"/>
      <c r="E9541" s="14"/>
      <c r="F9541" s="14"/>
      <c r="G9541" s="14"/>
      <c r="H9541" s="14"/>
      <c r="I9541" s="14"/>
      <c r="J9541" s="14"/>
      <c r="K9541" s="14"/>
      <c r="L9541" s="14"/>
      <c r="M9541" s="14"/>
      <c r="N9541" s="14"/>
    </row>
    <row r="9542" spans="1:14">
      <c r="A9542" s="13" t="s">
        <v>141</v>
      </c>
      <c r="B9542" s="13" t="s">
        <v>323</v>
      </c>
      <c r="C9542" s="14">
        <v>1970</v>
      </c>
      <c r="D9542" s="14"/>
      <c r="E9542" s="14"/>
      <c r="F9542" s="14"/>
      <c r="G9542" s="14"/>
      <c r="H9542" s="14"/>
      <c r="I9542" s="14"/>
      <c r="J9542" s="14"/>
      <c r="K9542" s="14"/>
      <c r="L9542" s="14"/>
      <c r="M9542" s="14">
        <v>0.59174841642379761</v>
      </c>
      <c r="N9542" s="14"/>
    </row>
    <row r="9543" spans="1:14">
      <c r="A9543" s="13" t="s">
        <v>141</v>
      </c>
      <c r="B9543" s="13" t="s">
        <v>323</v>
      </c>
      <c r="C9543" s="14">
        <v>1971</v>
      </c>
      <c r="D9543" s="14"/>
      <c r="E9543" s="14"/>
      <c r="F9543" s="14"/>
      <c r="G9543" s="14"/>
      <c r="H9543" s="14"/>
      <c r="I9543" s="14"/>
      <c r="J9543" s="14"/>
      <c r="K9543" s="14"/>
      <c r="L9543" s="14"/>
      <c r="M9543" s="14">
        <v>0.59174841642379761</v>
      </c>
      <c r="N9543" s="14"/>
    </row>
    <row r="9544" spans="1:14">
      <c r="A9544" s="13" t="s">
        <v>141</v>
      </c>
      <c r="B9544" s="13" t="s">
        <v>323</v>
      </c>
      <c r="C9544" s="14">
        <v>1972</v>
      </c>
      <c r="D9544" s="14"/>
      <c r="E9544" s="14"/>
      <c r="F9544" s="14"/>
      <c r="G9544" s="14"/>
      <c r="H9544" s="14"/>
      <c r="I9544" s="14"/>
      <c r="J9544" s="14"/>
      <c r="K9544" s="14"/>
      <c r="L9544" s="14"/>
      <c r="M9544" s="14">
        <v>0.59174841642379761</v>
      </c>
      <c r="N9544" s="14"/>
    </row>
    <row r="9545" spans="1:14">
      <c r="A9545" s="13" t="s">
        <v>141</v>
      </c>
      <c r="B9545" s="13" t="s">
        <v>323</v>
      </c>
      <c r="C9545" s="14">
        <v>1973</v>
      </c>
      <c r="D9545" s="14"/>
      <c r="E9545" s="14"/>
      <c r="F9545" s="14"/>
      <c r="G9545" s="14"/>
      <c r="H9545" s="14"/>
      <c r="I9545" s="14"/>
      <c r="J9545" s="14"/>
      <c r="K9545" s="14"/>
      <c r="L9545" s="14"/>
      <c r="M9545" s="14">
        <v>0.59174841642379761</v>
      </c>
      <c r="N9545" s="14"/>
    </row>
    <row r="9546" spans="1:14">
      <c r="A9546" s="13" t="s">
        <v>141</v>
      </c>
      <c r="B9546" s="13" t="s">
        <v>323</v>
      </c>
      <c r="C9546" s="14">
        <v>1974</v>
      </c>
      <c r="D9546" s="14"/>
      <c r="E9546" s="14"/>
      <c r="F9546" s="14"/>
      <c r="G9546" s="14"/>
      <c r="H9546" s="14"/>
      <c r="I9546" s="14"/>
      <c r="J9546" s="14"/>
      <c r="K9546" s="14"/>
      <c r="L9546" s="14"/>
      <c r="M9546" s="14">
        <v>0.59174841642379761</v>
      </c>
      <c r="N9546" s="14"/>
    </row>
    <row r="9547" spans="1:14">
      <c r="A9547" s="13" t="s">
        <v>141</v>
      </c>
      <c r="B9547" s="13" t="s">
        <v>323</v>
      </c>
      <c r="C9547" s="14">
        <v>1975</v>
      </c>
      <c r="D9547" s="14"/>
      <c r="E9547" s="14"/>
      <c r="F9547" s="14"/>
      <c r="G9547" s="14"/>
      <c r="H9547" s="14"/>
      <c r="I9547" s="14"/>
      <c r="J9547" s="14"/>
      <c r="K9547" s="14"/>
      <c r="L9547" s="14"/>
      <c r="M9547" s="14">
        <v>0.59174841642379761</v>
      </c>
      <c r="N9547" s="14"/>
    </row>
    <row r="9548" spans="1:14">
      <c r="A9548" s="13" t="s">
        <v>141</v>
      </c>
      <c r="B9548" s="13" t="s">
        <v>323</v>
      </c>
      <c r="C9548" s="14">
        <v>1976</v>
      </c>
      <c r="D9548" s="14"/>
      <c r="E9548" s="14"/>
      <c r="F9548" s="14"/>
      <c r="G9548" s="14"/>
      <c r="H9548" s="14"/>
      <c r="I9548" s="14"/>
      <c r="J9548" s="14"/>
      <c r="K9548" s="14"/>
      <c r="L9548" s="14"/>
      <c r="M9548" s="14">
        <v>0.59174841642379761</v>
      </c>
      <c r="N9548" s="14"/>
    </row>
    <row r="9549" spans="1:14">
      <c r="A9549" s="13" t="s">
        <v>141</v>
      </c>
      <c r="B9549" s="13" t="s">
        <v>323</v>
      </c>
      <c r="C9549" s="14">
        <v>1977</v>
      </c>
      <c r="D9549" s="14"/>
      <c r="E9549" s="14"/>
      <c r="F9549" s="14"/>
      <c r="G9549" s="14"/>
      <c r="H9549" s="14"/>
      <c r="I9549" s="14"/>
      <c r="J9549" s="14"/>
      <c r="K9549" s="14"/>
      <c r="L9549" s="14"/>
      <c r="M9549" s="14">
        <v>0.59174841642379761</v>
      </c>
      <c r="N9549" s="14"/>
    </row>
    <row r="9550" spans="1:14">
      <c r="A9550" s="13" t="s">
        <v>141</v>
      </c>
      <c r="B9550" s="13" t="s">
        <v>323</v>
      </c>
      <c r="C9550" s="14">
        <v>1978</v>
      </c>
      <c r="D9550" s="14"/>
      <c r="E9550" s="14"/>
      <c r="F9550" s="14"/>
      <c r="G9550" s="14"/>
      <c r="H9550" s="14"/>
      <c r="I9550" s="14"/>
      <c r="J9550" s="14"/>
      <c r="K9550" s="14"/>
      <c r="L9550" s="14"/>
      <c r="M9550" s="14">
        <v>0.59174841642379761</v>
      </c>
      <c r="N9550" s="14"/>
    </row>
    <row r="9551" spans="1:14">
      <c r="A9551" s="13" t="s">
        <v>141</v>
      </c>
      <c r="B9551" s="13" t="s">
        <v>323</v>
      </c>
      <c r="C9551" s="14">
        <v>1979</v>
      </c>
      <c r="D9551" s="14"/>
      <c r="E9551" s="14"/>
      <c r="F9551" s="14"/>
      <c r="G9551" s="14"/>
      <c r="H9551" s="14"/>
      <c r="I9551" s="14"/>
      <c r="J9551" s="14"/>
      <c r="K9551" s="14"/>
      <c r="L9551" s="14"/>
      <c r="M9551" s="14">
        <v>0.59174841642379761</v>
      </c>
      <c r="N9551" s="14"/>
    </row>
    <row r="9552" spans="1:14">
      <c r="A9552" s="13" t="s">
        <v>141</v>
      </c>
      <c r="B9552" s="13" t="s">
        <v>323</v>
      </c>
      <c r="C9552" s="14">
        <v>1980</v>
      </c>
      <c r="D9552" s="14"/>
      <c r="E9552" s="14"/>
      <c r="F9552" s="14"/>
      <c r="G9552" s="14"/>
      <c r="H9552" s="14"/>
      <c r="I9552" s="14"/>
      <c r="J9552" s="14"/>
      <c r="K9552" s="14"/>
      <c r="L9552" s="14"/>
      <c r="M9552" s="14">
        <v>0.59174841642379761</v>
      </c>
      <c r="N9552" s="14"/>
    </row>
    <row r="9553" spans="1:14">
      <c r="A9553" s="13" t="s">
        <v>141</v>
      </c>
      <c r="B9553" s="13" t="s">
        <v>323</v>
      </c>
      <c r="C9553" s="14">
        <v>1981</v>
      </c>
      <c r="D9553" s="14"/>
      <c r="E9553" s="14"/>
      <c r="F9553" s="14"/>
      <c r="G9553" s="14"/>
      <c r="H9553" s="14"/>
      <c r="I9553" s="14"/>
      <c r="J9553" s="14"/>
      <c r="K9553" s="14"/>
      <c r="L9553" s="14"/>
      <c r="M9553" s="14">
        <v>0.59174841642379761</v>
      </c>
      <c r="N9553" s="14"/>
    </row>
    <row r="9554" spans="1:14">
      <c r="A9554" s="13" t="s">
        <v>141</v>
      </c>
      <c r="B9554" s="13" t="s">
        <v>323</v>
      </c>
      <c r="C9554" s="14">
        <v>1982</v>
      </c>
      <c r="D9554" s="14"/>
      <c r="E9554" s="14"/>
      <c r="F9554" s="14"/>
      <c r="G9554" s="14"/>
      <c r="H9554" s="14"/>
      <c r="I9554" s="14"/>
      <c r="J9554" s="14"/>
      <c r="K9554" s="14"/>
      <c r="L9554" s="14"/>
      <c r="M9554" s="14">
        <v>0.59174841642379761</v>
      </c>
      <c r="N9554" s="14"/>
    </row>
    <row r="9555" spans="1:14">
      <c r="A9555" s="13" t="s">
        <v>141</v>
      </c>
      <c r="B9555" s="13" t="s">
        <v>323</v>
      </c>
      <c r="C9555" s="14">
        <v>1983</v>
      </c>
      <c r="D9555" s="14"/>
      <c r="E9555" s="14"/>
      <c r="F9555" s="14"/>
      <c r="G9555" s="14"/>
      <c r="H9555" s="14"/>
      <c r="I9555" s="14"/>
      <c r="J9555" s="14"/>
      <c r="K9555" s="14"/>
      <c r="L9555" s="14"/>
      <c r="M9555" s="14">
        <v>0.59174841642379761</v>
      </c>
      <c r="N9555" s="14"/>
    </row>
    <row r="9556" spans="1:14">
      <c r="A9556" s="13" t="s">
        <v>141</v>
      </c>
      <c r="B9556" s="13" t="s">
        <v>323</v>
      </c>
      <c r="C9556" s="14">
        <v>1984</v>
      </c>
      <c r="D9556" s="14"/>
      <c r="E9556" s="14"/>
      <c r="F9556" s="14"/>
      <c r="G9556" s="14"/>
      <c r="H9556" s="14"/>
      <c r="I9556" s="14"/>
      <c r="J9556" s="14"/>
      <c r="K9556" s="14"/>
      <c r="L9556" s="14"/>
      <c r="M9556" s="14">
        <v>0.59174841642379761</v>
      </c>
      <c r="N9556" s="14"/>
    </row>
    <row r="9557" spans="1:14">
      <c r="A9557" s="13" t="s">
        <v>141</v>
      </c>
      <c r="B9557" s="13" t="s">
        <v>323</v>
      </c>
      <c r="C9557" s="14">
        <v>1985</v>
      </c>
      <c r="D9557" s="14"/>
      <c r="E9557" s="14"/>
      <c r="F9557" s="14"/>
      <c r="G9557" s="14"/>
      <c r="H9557" s="14"/>
      <c r="I9557" s="14"/>
      <c r="J9557" s="14"/>
      <c r="K9557" s="14"/>
      <c r="L9557" s="14"/>
      <c r="M9557" s="14">
        <v>0.59174841642379761</v>
      </c>
      <c r="N9557" s="14"/>
    </row>
    <row r="9558" spans="1:14">
      <c r="A9558" s="13" t="s">
        <v>141</v>
      </c>
      <c r="B9558" s="13" t="s">
        <v>323</v>
      </c>
      <c r="C9558" s="14">
        <v>1986</v>
      </c>
      <c r="D9558" s="14"/>
      <c r="E9558" s="14"/>
      <c r="F9558" s="14"/>
      <c r="G9558" s="14"/>
      <c r="H9558" s="14"/>
      <c r="I9558" s="14"/>
      <c r="J9558" s="14"/>
      <c r="K9558" s="14"/>
      <c r="L9558" s="14"/>
      <c r="M9558" s="14">
        <v>0.59174841642379761</v>
      </c>
      <c r="N9558" s="14"/>
    </row>
    <row r="9559" spans="1:14">
      <c r="A9559" s="13" t="s">
        <v>141</v>
      </c>
      <c r="B9559" s="13" t="s">
        <v>323</v>
      </c>
      <c r="C9559" s="14">
        <v>1987</v>
      </c>
      <c r="D9559" s="14"/>
      <c r="E9559" s="14"/>
      <c r="F9559" s="14"/>
      <c r="G9559" s="14"/>
      <c r="H9559" s="14"/>
      <c r="I9559" s="14"/>
      <c r="J9559" s="14"/>
      <c r="K9559" s="14"/>
      <c r="L9559" s="14"/>
      <c r="M9559" s="14">
        <v>0.59174841642379761</v>
      </c>
      <c r="N9559" s="14"/>
    </row>
    <row r="9560" spans="1:14">
      <c r="A9560" s="13" t="s">
        <v>141</v>
      </c>
      <c r="B9560" s="13" t="s">
        <v>323</v>
      </c>
      <c r="C9560" s="14">
        <v>1988</v>
      </c>
      <c r="D9560" s="14"/>
      <c r="E9560" s="14"/>
      <c r="F9560" s="14"/>
      <c r="G9560" s="14"/>
      <c r="H9560" s="14"/>
      <c r="I9560" s="14"/>
      <c r="J9560" s="14"/>
      <c r="K9560" s="14"/>
      <c r="L9560" s="14"/>
      <c r="M9560" s="14">
        <v>0.59174841642379761</v>
      </c>
      <c r="N9560" s="14"/>
    </row>
    <row r="9561" spans="1:14">
      <c r="A9561" s="13" t="s">
        <v>141</v>
      </c>
      <c r="B9561" s="13" t="s">
        <v>323</v>
      </c>
      <c r="C9561" s="14">
        <v>1989</v>
      </c>
      <c r="D9561" s="14"/>
      <c r="E9561" s="14"/>
      <c r="F9561" s="14"/>
      <c r="G9561" s="14"/>
      <c r="H9561" s="14"/>
      <c r="I9561" s="14"/>
      <c r="J9561" s="14"/>
      <c r="K9561" s="14"/>
      <c r="L9561" s="14"/>
      <c r="M9561" s="14">
        <v>0.59174841642379761</v>
      </c>
      <c r="N9561" s="14"/>
    </row>
    <row r="9562" spans="1:14">
      <c r="A9562" s="13" t="s">
        <v>141</v>
      </c>
      <c r="B9562" s="13" t="s">
        <v>323</v>
      </c>
      <c r="C9562" s="14">
        <v>1990</v>
      </c>
      <c r="D9562" s="14">
        <v>2252092</v>
      </c>
      <c r="E9562" s="14">
        <v>147.56407165527344</v>
      </c>
      <c r="F9562" s="14">
        <v>74.801055908203125</v>
      </c>
      <c r="G9562" s="14">
        <v>2.7233734130859375</v>
      </c>
      <c r="H9562" s="14">
        <v>10334721</v>
      </c>
      <c r="I9562" s="14"/>
      <c r="J9562" s="14"/>
      <c r="K9562" s="14">
        <v>3176150</v>
      </c>
      <c r="L9562" s="14">
        <v>1518053.125</v>
      </c>
      <c r="M9562" s="14">
        <v>0.59174841642379761</v>
      </c>
      <c r="N9562" s="14">
        <v>6.5734751522541046E-2</v>
      </c>
    </row>
    <row r="9563" spans="1:14">
      <c r="A9563" s="13" t="s">
        <v>141</v>
      </c>
      <c r="B9563" s="13" t="s">
        <v>323</v>
      </c>
      <c r="C9563" s="14">
        <v>1991</v>
      </c>
      <c r="D9563" s="14">
        <v>2199043.25</v>
      </c>
      <c r="E9563" s="14">
        <v>148.03590393066406</v>
      </c>
      <c r="F9563" s="14">
        <v>73.334747314453125</v>
      </c>
      <c r="G9563" s="14">
        <v>2.7559056282043457</v>
      </c>
      <c r="H9563" s="14">
        <v>10659451</v>
      </c>
      <c r="I9563" s="14"/>
      <c r="J9563" s="14"/>
      <c r="K9563" s="14">
        <v>3017346.75</v>
      </c>
      <c r="L9563" s="14">
        <v>1446047.5</v>
      </c>
      <c r="M9563" s="14">
        <v>0.59174841642379761</v>
      </c>
      <c r="N9563" s="14">
        <v>6.7672848701477051E-2</v>
      </c>
    </row>
    <row r="9564" spans="1:14">
      <c r="A9564" s="13" t="s">
        <v>141</v>
      </c>
      <c r="B9564" s="13" t="s">
        <v>323</v>
      </c>
      <c r="C9564" s="14">
        <v>1992</v>
      </c>
      <c r="D9564" s="14">
        <v>2033937</v>
      </c>
      <c r="E9564" s="14">
        <v>148.31802368164062</v>
      </c>
      <c r="F9564" s="14">
        <v>71.570159912109375</v>
      </c>
      <c r="G9564" s="14">
        <v>2.7888267040252686</v>
      </c>
      <c r="H9564" s="14">
        <v>10641881</v>
      </c>
      <c r="I9564" s="14"/>
      <c r="J9564" s="14"/>
      <c r="K9564" s="14">
        <v>2579826.25</v>
      </c>
      <c r="L9564" s="14">
        <v>1372746.875</v>
      </c>
      <c r="M9564" s="14">
        <v>0.59174841642379761</v>
      </c>
      <c r="N9564" s="14">
        <v>2.4177402257919312E-2</v>
      </c>
    </row>
    <row r="9565" spans="1:14">
      <c r="A9565" s="13" t="s">
        <v>141</v>
      </c>
      <c r="B9565" s="13" t="s">
        <v>323</v>
      </c>
      <c r="C9565" s="14">
        <v>1993</v>
      </c>
      <c r="D9565" s="14">
        <v>1741782.25</v>
      </c>
      <c r="E9565" s="14">
        <v>148.43136596679688</v>
      </c>
      <c r="F9565" s="14">
        <v>70.359329223632812</v>
      </c>
      <c r="G9565" s="14">
        <v>2.8221409320831299</v>
      </c>
      <c r="H9565" s="14">
        <v>10744023</v>
      </c>
      <c r="I9565" s="14"/>
      <c r="J9565" s="14"/>
      <c r="K9565" s="14">
        <v>2355381.25</v>
      </c>
      <c r="L9565" s="14">
        <v>1357743.625</v>
      </c>
      <c r="M9565" s="14">
        <v>0.59174841642379761</v>
      </c>
      <c r="N9565" s="14">
        <v>1.7410622909665108E-2</v>
      </c>
    </row>
    <row r="9566" spans="1:14">
      <c r="A9566" s="13" t="s">
        <v>141</v>
      </c>
      <c r="B9566" s="13" t="s">
        <v>323</v>
      </c>
      <c r="C9566" s="14">
        <v>1994</v>
      </c>
      <c r="D9566" s="14">
        <v>1477324.75</v>
      </c>
      <c r="E9566" s="14">
        <v>148.41184997558594</v>
      </c>
      <c r="F9566" s="14">
        <v>68.008010864257812</v>
      </c>
      <c r="G9566" s="14">
        <v>2.8558530807495117</v>
      </c>
      <c r="H9566" s="14">
        <v>10770737</v>
      </c>
      <c r="I9566" s="14">
        <v>0.27830147743225098</v>
      </c>
      <c r="J9566" s="14">
        <v>0.36851313710212708</v>
      </c>
      <c r="K9566" s="14">
        <v>2056247.875</v>
      </c>
      <c r="L9566" s="14">
        <v>1336300.625</v>
      </c>
      <c r="M9566" s="14">
        <v>0.59174841642379761</v>
      </c>
      <c r="N9566" s="14">
        <v>9.9999997764825821E-3</v>
      </c>
    </row>
    <row r="9567" spans="1:14">
      <c r="A9567" s="13" t="s">
        <v>141</v>
      </c>
      <c r="B9567" s="13" t="s">
        <v>323</v>
      </c>
      <c r="C9567" s="14">
        <v>1995</v>
      </c>
      <c r="D9567" s="14">
        <v>1384476.75</v>
      </c>
      <c r="E9567" s="14">
        <v>148.28883361816406</v>
      </c>
      <c r="F9567" s="14">
        <v>65.979202270507812</v>
      </c>
      <c r="G9567" s="14">
        <v>2.8899679183959961</v>
      </c>
      <c r="H9567" s="14">
        <v>10836296</v>
      </c>
      <c r="I9567" s="14">
        <v>0.25876209139823914</v>
      </c>
      <c r="J9567" s="14">
        <v>0.35304820537567139</v>
      </c>
      <c r="K9567" s="14">
        <v>1971941.75</v>
      </c>
      <c r="L9567" s="14">
        <v>1304282</v>
      </c>
      <c r="M9567" s="14">
        <v>0.59174841642379761</v>
      </c>
      <c r="N9567" s="14">
        <v>9.9999997764825821E-3</v>
      </c>
    </row>
    <row r="9568" spans="1:14">
      <c r="A9568" s="13" t="s">
        <v>141</v>
      </c>
      <c r="B9568" s="13" t="s">
        <v>323</v>
      </c>
      <c r="C9568" s="14">
        <v>1996</v>
      </c>
      <c r="D9568" s="14">
        <v>1351917.875</v>
      </c>
      <c r="E9568" s="14">
        <v>148.07392883300781</v>
      </c>
      <c r="F9568" s="14">
        <v>65.491645812988281</v>
      </c>
      <c r="G9568" s="14">
        <v>2.9435622692108154</v>
      </c>
      <c r="H9568" s="14">
        <v>10827190</v>
      </c>
      <c r="I9568" s="14">
        <v>0.20578157901763916</v>
      </c>
      <c r="J9568" s="14">
        <v>0.36486977338790894</v>
      </c>
      <c r="K9568" s="14">
        <v>1900798.75</v>
      </c>
      <c r="L9568" s="14">
        <v>1268608.875</v>
      </c>
      <c r="M9568" s="14">
        <v>0.59174841642379761</v>
      </c>
      <c r="N9568" s="14">
        <v>9.9999997764825821E-3</v>
      </c>
    </row>
    <row r="9569" spans="1:14">
      <c r="A9569" s="13" t="s">
        <v>141</v>
      </c>
      <c r="B9569" s="13" t="s">
        <v>323</v>
      </c>
      <c r="C9569" s="14">
        <v>1997</v>
      </c>
      <c r="D9569" s="14">
        <v>1312236.375</v>
      </c>
      <c r="E9569" s="14">
        <v>147.76837158203125</v>
      </c>
      <c r="F9569" s="14">
        <v>64.321983337402344</v>
      </c>
      <c r="G9569" s="14">
        <v>2.9981508255004883</v>
      </c>
      <c r="H9569" s="14">
        <v>10579833</v>
      </c>
      <c r="I9569" s="14">
        <v>0.19200551509857178</v>
      </c>
      <c r="J9569" s="14">
        <v>0.35200804471969604</v>
      </c>
      <c r="K9569" s="14">
        <v>1927051.5</v>
      </c>
      <c r="L9569" s="14">
        <v>1304490</v>
      </c>
      <c r="M9569" s="14">
        <v>0.59174841642379761</v>
      </c>
      <c r="N9569" s="14">
        <v>9.9999997764825821E-3</v>
      </c>
    </row>
    <row r="9570" spans="1:14">
      <c r="A9570" s="13" t="s">
        <v>141</v>
      </c>
      <c r="B9570" s="13" t="s">
        <v>323</v>
      </c>
      <c r="C9570" s="14">
        <v>1998</v>
      </c>
      <c r="D9570" s="14">
        <v>1189338.625</v>
      </c>
      <c r="E9570" s="14">
        <v>147.38099670410156</v>
      </c>
      <c r="F9570" s="14">
        <v>63.434726715087891</v>
      </c>
      <c r="G9570" s="14">
        <v>3.0537514686584473</v>
      </c>
      <c r="H9570" s="14">
        <v>10387356</v>
      </c>
      <c r="I9570" s="14">
        <v>0.18002337217330933</v>
      </c>
      <c r="J9570" s="14">
        <v>0.31834438443183899</v>
      </c>
      <c r="K9570" s="14">
        <v>1824053.25</v>
      </c>
      <c r="L9570" s="14">
        <v>1275980.125</v>
      </c>
      <c r="M9570" s="14">
        <v>0.59174841642379761</v>
      </c>
      <c r="N9570" s="14">
        <v>9.9999997764825821E-3</v>
      </c>
    </row>
    <row r="9571" spans="1:14">
      <c r="A9571" s="13" t="s">
        <v>141</v>
      </c>
      <c r="B9571" s="13" t="s">
        <v>323</v>
      </c>
      <c r="C9571" s="14">
        <v>1999</v>
      </c>
      <c r="D9571" s="14">
        <v>1145383.625</v>
      </c>
      <c r="E9571" s="14">
        <v>146.91973876953125</v>
      </c>
      <c r="F9571" s="14">
        <v>63.863929748535156</v>
      </c>
      <c r="G9571" s="14">
        <v>3.1103835105895996</v>
      </c>
      <c r="H9571" s="14">
        <v>10068022</v>
      </c>
      <c r="I9571" s="14">
        <v>0.19559784233570099</v>
      </c>
      <c r="J9571" s="14">
        <v>0.28318935632705688</v>
      </c>
      <c r="K9571" s="14">
        <v>1939900.75</v>
      </c>
      <c r="L9571" s="14">
        <v>1255933.25</v>
      </c>
      <c r="M9571" s="14">
        <v>0.59174841642379761</v>
      </c>
      <c r="N9571" s="14">
        <v>9.9999997764825821E-3</v>
      </c>
    </row>
    <row r="9572" spans="1:14">
      <c r="A9572" s="13" t="s">
        <v>141</v>
      </c>
      <c r="B9572" s="13" t="s">
        <v>323</v>
      </c>
      <c r="C9572" s="14">
        <v>2000</v>
      </c>
      <c r="D9572" s="14">
        <v>1299779.125</v>
      </c>
      <c r="E9572" s="14">
        <v>146.39651489257812</v>
      </c>
      <c r="F9572" s="14">
        <v>64.265251159667969</v>
      </c>
      <c r="G9572" s="14">
        <v>3.1680655479431152</v>
      </c>
      <c r="H9572" s="14">
        <v>9590449</v>
      </c>
      <c r="I9572" s="14">
        <v>0.17710745334625244</v>
      </c>
      <c r="J9572" s="14">
        <v>0.32293137907981873</v>
      </c>
      <c r="K9572" s="14">
        <v>2134776.5</v>
      </c>
      <c r="L9572" s="14">
        <v>1330657.625</v>
      </c>
      <c r="M9572" s="14">
        <v>0.59174841642379761</v>
      </c>
      <c r="N9572" s="14">
        <v>9.9999997764825821E-3</v>
      </c>
    </row>
    <row r="9573" spans="1:14">
      <c r="A9573" s="13" t="s">
        <v>141</v>
      </c>
      <c r="B9573" s="13" t="s">
        <v>323</v>
      </c>
      <c r="C9573" s="14">
        <v>2001</v>
      </c>
      <c r="D9573" s="14">
        <v>1331287.75</v>
      </c>
      <c r="E9573" s="14">
        <v>145.81486511230469</v>
      </c>
      <c r="F9573" s="14">
        <v>64.727035522460938</v>
      </c>
      <c r="G9573" s="14">
        <v>3.1798532009124756</v>
      </c>
      <c r="H9573" s="14">
        <v>9154537</v>
      </c>
      <c r="I9573" s="14">
        <v>0.15610577166080475</v>
      </c>
      <c r="J9573" s="14">
        <v>0.34238272905349731</v>
      </c>
      <c r="K9573" s="14">
        <v>2243460.5</v>
      </c>
      <c r="L9573" s="14">
        <v>1420175.375</v>
      </c>
      <c r="M9573" s="14">
        <v>0.59174841642379761</v>
      </c>
      <c r="N9573" s="14">
        <v>9.9999997764825821E-3</v>
      </c>
    </row>
    <row r="9574" spans="1:14">
      <c r="A9574" s="13" t="s">
        <v>141</v>
      </c>
      <c r="B9574" s="13" t="s">
        <v>323</v>
      </c>
      <c r="C9574" s="14">
        <v>2002</v>
      </c>
      <c r="D9574" s="14">
        <v>1359828.25</v>
      </c>
      <c r="E9574" s="14">
        <v>145.19488525390625</v>
      </c>
      <c r="F9574" s="14">
        <v>65.319625854492188</v>
      </c>
      <c r="G9574" s="14">
        <v>3.1916844844818115</v>
      </c>
      <c r="H9574" s="14">
        <v>8742348</v>
      </c>
      <c r="I9574" s="14">
        <v>0.15728923678398132</v>
      </c>
      <c r="J9574" s="14">
        <v>0.34491732716560364</v>
      </c>
      <c r="K9574" s="14">
        <v>2349885.25</v>
      </c>
      <c r="L9574" s="14">
        <v>1517335.875</v>
      </c>
      <c r="M9574" s="14">
        <v>0.59174841642379761</v>
      </c>
      <c r="N9574" s="14">
        <v>9.9999997764825821E-3</v>
      </c>
    </row>
    <row r="9575" spans="1:14">
      <c r="A9575" s="13" t="s">
        <v>141</v>
      </c>
      <c r="B9575" s="13" t="s">
        <v>323</v>
      </c>
      <c r="C9575" s="14">
        <v>2003</v>
      </c>
      <c r="D9575" s="14">
        <v>1497932</v>
      </c>
      <c r="E9575" s="14">
        <v>144.58470153808594</v>
      </c>
      <c r="F9575" s="14">
        <v>65.724327087402344</v>
      </c>
      <c r="G9575" s="14">
        <v>3.2035598754882812</v>
      </c>
      <c r="H9575" s="14">
        <v>9128098</v>
      </c>
      <c r="I9575" s="14">
        <v>0.17987409234046936</v>
      </c>
      <c r="J9575" s="14">
        <v>0.34468075633049011</v>
      </c>
      <c r="K9575" s="14">
        <v>2521329.5</v>
      </c>
      <c r="L9575" s="14">
        <v>1610564.125</v>
      </c>
      <c r="M9575" s="14">
        <v>0.56505662202835083</v>
      </c>
      <c r="N9575" s="14">
        <v>9.9999997764825821E-3</v>
      </c>
    </row>
    <row r="9576" spans="1:14">
      <c r="A9576" s="13" t="s">
        <v>141</v>
      </c>
      <c r="B9576" s="13" t="s">
        <v>323</v>
      </c>
      <c r="C9576" s="14">
        <v>2004</v>
      </c>
      <c r="D9576" s="14">
        <v>1691340</v>
      </c>
      <c r="E9576" s="14">
        <v>144.04460144042969</v>
      </c>
      <c r="F9576" s="14">
        <v>66.150177001953125</v>
      </c>
      <c r="G9576" s="14">
        <v>3.2154793739318848</v>
      </c>
      <c r="H9576" s="14">
        <v>9741673</v>
      </c>
      <c r="I9576" s="14">
        <v>0.20522820949554443</v>
      </c>
      <c r="J9576" s="14">
        <v>0.35744392871856689</v>
      </c>
      <c r="K9576" s="14">
        <v>2702259</v>
      </c>
      <c r="L9576" s="14">
        <v>1761860</v>
      </c>
      <c r="M9576" s="14">
        <v>0.55656802654266357</v>
      </c>
      <c r="N9576" s="14">
        <v>9.9999997764825821E-3</v>
      </c>
    </row>
    <row r="9577" spans="1:14">
      <c r="A9577" s="13" t="s">
        <v>141</v>
      </c>
      <c r="B9577" s="13" t="s">
        <v>323</v>
      </c>
      <c r="C9577" s="14">
        <v>2005</v>
      </c>
      <c r="D9577" s="14">
        <v>1943813.125</v>
      </c>
      <c r="E9577" s="14">
        <v>143.61817932128906</v>
      </c>
      <c r="F9577" s="14">
        <v>66.498710632324219</v>
      </c>
      <c r="G9577" s="14">
        <v>3.2274434566497803</v>
      </c>
      <c r="H9577" s="14">
        <v>10558655</v>
      </c>
      <c r="I9577" s="14">
        <v>0.22767989337444305</v>
      </c>
      <c r="J9577" s="14">
        <v>0.38653743267059326</v>
      </c>
      <c r="K9577" s="14">
        <v>2874560</v>
      </c>
      <c r="L9577" s="14">
        <v>1921869</v>
      </c>
      <c r="M9577" s="14">
        <v>0.55043941736221313</v>
      </c>
      <c r="N9577" s="14">
        <v>1.1862677522003651E-2</v>
      </c>
    </row>
    <row r="9578" spans="1:14">
      <c r="A9578" s="13" t="s">
        <v>141</v>
      </c>
      <c r="B9578" s="13" t="s">
        <v>323</v>
      </c>
      <c r="C9578" s="14">
        <v>2006</v>
      </c>
      <c r="D9578" s="14">
        <v>2278274.75</v>
      </c>
      <c r="E9578" s="14">
        <v>143.32293701171875</v>
      </c>
      <c r="F9578" s="14">
        <v>66.856918334960938</v>
      </c>
      <c r="G9578" s="14">
        <v>3.2414486408233643</v>
      </c>
      <c r="H9578" s="14">
        <v>11687857</v>
      </c>
      <c r="I9578" s="14">
        <v>0.24514470994472504</v>
      </c>
      <c r="J9578" s="14">
        <v>0.42732968926429749</v>
      </c>
      <c r="K9578" s="14">
        <v>3108935.25</v>
      </c>
      <c r="L9578" s="14">
        <v>2103646</v>
      </c>
      <c r="M9578" s="14">
        <v>0.55964034795761108</v>
      </c>
      <c r="N9578" s="14">
        <v>1.3777634128928185E-2</v>
      </c>
    </row>
    <row r="9579" spans="1:14">
      <c r="A9579" s="13" t="s">
        <v>141</v>
      </c>
      <c r="B9579" s="13" t="s">
        <v>323</v>
      </c>
      <c r="C9579" s="14">
        <v>2007</v>
      </c>
      <c r="D9579" s="14">
        <v>2679470.5</v>
      </c>
      <c r="E9579" s="14">
        <v>143.150146484375</v>
      </c>
      <c r="F9579" s="14">
        <v>67.722434997558594</v>
      </c>
      <c r="G9579" s="14">
        <v>3.2555146217346191</v>
      </c>
      <c r="H9579" s="14">
        <v>12527250</v>
      </c>
      <c r="I9579" s="14">
        <v>0.26510685682296753</v>
      </c>
      <c r="J9579" s="14">
        <v>0.47587105631828308</v>
      </c>
      <c r="K9579" s="14">
        <v>3374285.5</v>
      </c>
      <c r="L9579" s="14">
        <v>2337698.5</v>
      </c>
      <c r="M9579" s="14">
        <v>0.57218486070632935</v>
      </c>
      <c r="N9579" s="14">
        <v>1.3111547566950321E-2</v>
      </c>
    </row>
    <row r="9580" spans="1:14">
      <c r="A9580" s="13" t="s">
        <v>141</v>
      </c>
      <c r="B9580" s="13" t="s">
        <v>323</v>
      </c>
      <c r="C9580" s="14">
        <v>2008</v>
      </c>
      <c r="D9580" s="14">
        <v>3074230.5</v>
      </c>
      <c r="E9580" s="14">
        <v>143.08319091796875</v>
      </c>
      <c r="F9580" s="14">
        <v>68.191291809082031</v>
      </c>
      <c r="G9580" s="14">
        <v>3.2696418762207031</v>
      </c>
      <c r="H9580" s="14">
        <v>13249270</v>
      </c>
      <c r="I9580" s="14">
        <v>0.2876703143119812</v>
      </c>
      <c r="J9580" s="14">
        <v>0.52155643701553345</v>
      </c>
      <c r="K9580" s="14">
        <v>3551366.25</v>
      </c>
      <c r="L9580" s="14">
        <v>2537751.25</v>
      </c>
      <c r="M9580" s="14">
        <v>0.57669395208358765</v>
      </c>
      <c r="N9580" s="14">
        <v>1.3079921714961529E-2</v>
      </c>
    </row>
    <row r="9581" spans="1:14">
      <c r="A9581" s="13" t="s">
        <v>141</v>
      </c>
      <c r="B9581" s="13" t="s">
        <v>323</v>
      </c>
      <c r="C9581" s="14">
        <v>2009</v>
      </c>
      <c r="D9581" s="14">
        <v>2743542</v>
      </c>
      <c r="E9581" s="14">
        <v>143.09275817871094</v>
      </c>
      <c r="F9581" s="14">
        <v>67.217849731445312</v>
      </c>
      <c r="G9581" s="14">
        <v>3.2838301658630371</v>
      </c>
      <c r="H9581" s="14">
        <v>13046647</v>
      </c>
      <c r="I9581" s="14">
        <v>0.24333012104034424</v>
      </c>
      <c r="J9581" s="14">
        <v>0.5182793140411377</v>
      </c>
      <c r="K9581" s="14">
        <v>3273618</v>
      </c>
      <c r="L9581" s="14">
        <v>2437303.75</v>
      </c>
      <c r="M9581" s="14">
        <v>0.62853610515594482</v>
      </c>
      <c r="N9581" s="14">
        <v>9.9999997764825821E-3</v>
      </c>
    </row>
    <row r="9582" spans="1:14">
      <c r="A9582" s="13" t="s">
        <v>141</v>
      </c>
      <c r="B9582" s="13" t="s">
        <v>323</v>
      </c>
      <c r="C9582" s="14">
        <v>2010</v>
      </c>
      <c r="D9582" s="14">
        <v>3114179</v>
      </c>
      <c r="E9582" s="14">
        <v>143.15386962890625</v>
      </c>
      <c r="F9582" s="14">
        <v>67.306785583496094</v>
      </c>
      <c r="G9582" s="14">
        <v>3.2980799674987793</v>
      </c>
      <c r="H9582" s="14">
        <v>12992044</v>
      </c>
      <c r="I9582" s="14">
        <v>0.30102050304412842</v>
      </c>
      <c r="J9582" s="14">
        <v>0.51551103591918945</v>
      </c>
      <c r="K9582" s="14">
        <v>3421052.75</v>
      </c>
      <c r="L9582" s="14">
        <v>2524628.75</v>
      </c>
      <c r="M9582" s="14">
        <v>0.58236753940582275</v>
      </c>
      <c r="N9582" s="14">
        <v>1.0076348669826984E-2</v>
      </c>
    </row>
    <row r="9583" spans="1:14">
      <c r="A9583" s="13" t="s">
        <v>141</v>
      </c>
      <c r="B9583" s="13" t="s">
        <v>323</v>
      </c>
      <c r="C9583" s="14">
        <v>2011</v>
      </c>
      <c r="D9583" s="14">
        <v>3566932.5</v>
      </c>
      <c r="E9583" s="14">
        <v>143.26399230957031</v>
      </c>
      <c r="F9583" s="14">
        <v>67.484268188476562</v>
      </c>
      <c r="G9583" s="14">
        <v>3.3126299381256104</v>
      </c>
      <c r="H9583" s="14">
        <v>13132197</v>
      </c>
      <c r="I9583" s="14">
        <v>0.30557253956794739</v>
      </c>
      <c r="J9583" s="14">
        <v>0.58573347330093384</v>
      </c>
      <c r="K9583" s="14">
        <v>3566932.5</v>
      </c>
      <c r="L9583" s="14">
        <v>2658682.5</v>
      </c>
      <c r="M9583" s="14">
        <v>0.59290766716003418</v>
      </c>
      <c r="N9583" s="14">
        <v>1.5356475487351418E-2</v>
      </c>
    </row>
    <row r="9584" spans="1:14">
      <c r="A9584" s="13" t="s">
        <v>141</v>
      </c>
      <c r="B9584" s="13" t="s">
        <v>323</v>
      </c>
      <c r="C9584" s="14">
        <v>2012</v>
      </c>
      <c r="D9584" s="14">
        <v>3739567.25</v>
      </c>
      <c r="E9584" s="14">
        <v>143.42059326171875</v>
      </c>
      <c r="F9584" s="14">
        <v>67.84515380859375</v>
      </c>
      <c r="G9584" s="14">
        <v>3.3273253440856934</v>
      </c>
      <c r="H9584" s="14">
        <v>13948031</v>
      </c>
      <c r="I9584" s="14">
        <v>0.31130510568618774</v>
      </c>
      <c r="J9584" s="14">
        <v>0.59455007314682007</v>
      </c>
      <c r="K9584" s="14">
        <v>3697336</v>
      </c>
      <c r="L9584" s="14">
        <v>2831322.75</v>
      </c>
      <c r="M9584" s="14">
        <v>0.59945011138916016</v>
      </c>
      <c r="N9584" s="14">
        <v>1.6087770462036133E-2</v>
      </c>
    </row>
    <row r="9585" spans="1:14">
      <c r="A9585" s="13" t="s">
        <v>141</v>
      </c>
      <c r="B9585" s="13" t="s">
        <v>323</v>
      </c>
      <c r="C9585" s="14">
        <v>2013</v>
      </c>
      <c r="D9585" s="14">
        <v>3777962.75</v>
      </c>
      <c r="E9585" s="14">
        <v>143.59722900390625</v>
      </c>
      <c r="F9585" s="14">
        <v>67.824348449707031</v>
      </c>
      <c r="G9585" s="14">
        <v>3.3421671390533447</v>
      </c>
      <c r="H9585" s="14">
        <v>14815611</v>
      </c>
      <c r="I9585" s="14">
        <v>0.31362003087997437</v>
      </c>
      <c r="J9585" s="14">
        <v>0.59386533498764038</v>
      </c>
      <c r="K9585" s="14">
        <v>3763346.75</v>
      </c>
      <c r="L9585" s="14">
        <v>2945998</v>
      </c>
      <c r="M9585" s="14">
        <v>0.61896198987960815</v>
      </c>
      <c r="N9585" s="14">
        <v>1.3044280000030994E-2</v>
      </c>
    </row>
    <row r="9586" spans="1:14">
      <c r="A9586" s="13" t="s">
        <v>141</v>
      </c>
      <c r="B9586" s="13" t="s">
        <v>323</v>
      </c>
      <c r="C9586" s="14">
        <v>2014</v>
      </c>
      <c r="D9586" s="14">
        <v>3707132.75</v>
      </c>
      <c r="E9586" s="14">
        <v>143.76138305664062</v>
      </c>
      <c r="F9586" s="14">
        <v>68.015144348144531</v>
      </c>
      <c r="G9586" s="14">
        <v>3.3571579456329346</v>
      </c>
      <c r="H9586" s="14">
        <v>15895815</v>
      </c>
      <c r="I9586" s="14">
        <v>0.31249052286148071</v>
      </c>
      <c r="J9586" s="14">
        <v>0.58035683631896973</v>
      </c>
      <c r="K9586" s="14">
        <v>3789688.5</v>
      </c>
      <c r="L9586" s="14">
        <v>2970738.25</v>
      </c>
      <c r="M9586" s="14">
        <v>0.63030433654785156</v>
      </c>
      <c r="N9586" s="14">
        <v>1.2530711479485035E-2</v>
      </c>
    </row>
    <row r="9587" spans="1:14">
      <c r="A9587" s="13" t="s">
        <v>141</v>
      </c>
      <c r="B9587" s="13" t="s">
        <v>323</v>
      </c>
      <c r="C9587" s="14">
        <v>2015</v>
      </c>
      <c r="D9587" s="14">
        <v>3285375</v>
      </c>
      <c r="E9587" s="14">
        <v>143.88800048828125</v>
      </c>
      <c r="F9587" s="14">
        <v>68.799072265625</v>
      </c>
      <c r="G9587" s="14">
        <v>3.3722991943359375</v>
      </c>
      <c r="H9587" s="14">
        <v>16027297</v>
      </c>
      <c r="I9587" s="14">
        <v>0.28352668881416321</v>
      </c>
      <c r="J9587" s="14">
        <v>0.52909195423126221</v>
      </c>
      <c r="K9587" s="14">
        <v>3694945</v>
      </c>
      <c r="L9587" s="14">
        <v>2740748.75</v>
      </c>
      <c r="M9587" s="14">
        <v>0.59131747484207153</v>
      </c>
      <c r="N9587" s="14">
        <v>1.7722649499773979E-2</v>
      </c>
    </row>
    <row r="9588" spans="1:14">
      <c r="A9588" s="13" t="s">
        <v>141</v>
      </c>
      <c r="B9588" s="13" t="s">
        <v>323</v>
      </c>
      <c r="C9588" s="14">
        <v>2016</v>
      </c>
      <c r="D9588" s="14">
        <v>3179297.75</v>
      </c>
      <c r="E9588" s="14">
        <v>143.96450805664062</v>
      </c>
      <c r="F9588" s="14">
        <v>68.915206909179688</v>
      </c>
      <c r="G9588" s="14">
        <v>3.3875927925109863</v>
      </c>
      <c r="H9588" s="14">
        <v>16172552</v>
      </c>
      <c r="I9588" s="14">
        <v>0.27210360765457153</v>
      </c>
      <c r="J9588" s="14">
        <v>0.51365828514099121</v>
      </c>
      <c r="K9588" s="14">
        <v>3687556.75</v>
      </c>
      <c r="L9588" s="14">
        <v>2688994.5</v>
      </c>
      <c r="M9588" s="14">
        <v>0.59131747484207153</v>
      </c>
      <c r="N9588" s="14">
        <v>1.69510617852211E-2</v>
      </c>
    </row>
    <row r="9589" spans="1:14">
      <c r="A9589" s="13" t="s">
        <v>141</v>
      </c>
      <c r="B9589" s="13" t="s">
        <v>323</v>
      </c>
      <c r="C9589" s="14">
        <v>2017</v>
      </c>
      <c r="D9589" s="14">
        <v>3251424.5</v>
      </c>
      <c r="E9589" s="14">
        <v>143.98976135253906</v>
      </c>
      <c r="F9589" s="14">
        <v>68.887092590332031</v>
      </c>
      <c r="G9589" s="14">
        <v>3.403040885925293</v>
      </c>
      <c r="H9589" s="14">
        <v>16505067</v>
      </c>
      <c r="I9589" s="14">
        <v>0.26179099082946777</v>
      </c>
      <c r="J9589" s="14">
        <v>0.52856153249740601</v>
      </c>
      <c r="K9589" s="14">
        <v>3744551.25</v>
      </c>
      <c r="L9589" s="14">
        <v>2757704</v>
      </c>
      <c r="M9589" s="14">
        <v>0.59131747484207153</v>
      </c>
      <c r="N9589" s="14">
        <v>1.9347649067640305E-2</v>
      </c>
    </row>
    <row r="9590" spans="1:14">
      <c r="A9590" s="13" t="s">
        <v>142</v>
      </c>
      <c r="B9590" s="13" t="s">
        <v>324</v>
      </c>
      <c r="C9590" s="14">
        <v>1950</v>
      </c>
      <c r="D9590" s="14"/>
      <c r="E9590" s="14"/>
      <c r="F9590" s="14"/>
      <c r="G9590" s="14"/>
      <c r="H9590" s="14"/>
      <c r="I9590" s="14"/>
      <c r="J9590" s="14"/>
      <c r="K9590" s="14"/>
      <c r="L9590" s="14"/>
      <c r="M9590" s="14"/>
      <c r="N9590" s="14"/>
    </row>
    <row r="9591" spans="1:14">
      <c r="A9591" s="13" t="s">
        <v>142</v>
      </c>
      <c r="B9591" s="13" t="s">
        <v>324</v>
      </c>
      <c r="C9591" s="14">
        <v>1951</v>
      </c>
      <c r="D9591" s="14"/>
      <c r="E9591" s="14"/>
      <c r="F9591" s="14"/>
      <c r="G9591" s="14"/>
      <c r="H9591" s="14"/>
      <c r="I9591" s="14"/>
      <c r="J9591" s="14"/>
      <c r="K9591" s="14"/>
      <c r="L9591" s="14"/>
      <c r="M9591" s="14"/>
      <c r="N9591" s="14"/>
    </row>
    <row r="9592" spans="1:14">
      <c r="A9592" s="13" t="s">
        <v>142</v>
      </c>
      <c r="B9592" s="13" t="s">
        <v>324</v>
      </c>
      <c r="C9592" s="14">
        <v>1952</v>
      </c>
      <c r="D9592" s="14"/>
      <c r="E9592" s="14"/>
      <c r="F9592" s="14"/>
      <c r="G9592" s="14"/>
      <c r="H9592" s="14"/>
      <c r="I9592" s="14"/>
      <c r="J9592" s="14"/>
      <c r="K9592" s="14"/>
      <c r="L9592" s="14"/>
      <c r="M9592" s="14"/>
      <c r="N9592" s="14"/>
    </row>
    <row r="9593" spans="1:14">
      <c r="A9593" s="13" t="s">
        <v>142</v>
      </c>
      <c r="B9593" s="13" t="s">
        <v>324</v>
      </c>
      <c r="C9593" s="14">
        <v>1953</v>
      </c>
      <c r="D9593" s="14"/>
      <c r="E9593" s="14"/>
      <c r="F9593" s="14"/>
      <c r="G9593" s="14"/>
      <c r="H9593" s="14"/>
      <c r="I9593" s="14"/>
      <c r="J9593" s="14"/>
      <c r="K9593" s="14"/>
      <c r="L9593" s="14"/>
      <c r="M9593" s="14"/>
      <c r="N9593" s="14"/>
    </row>
    <row r="9594" spans="1:14">
      <c r="A9594" s="13" t="s">
        <v>142</v>
      </c>
      <c r="B9594" s="13" t="s">
        <v>324</v>
      </c>
      <c r="C9594" s="14">
        <v>1954</v>
      </c>
      <c r="D9594" s="14"/>
      <c r="E9594" s="14"/>
      <c r="F9594" s="14"/>
      <c r="G9594" s="14"/>
      <c r="H9594" s="14"/>
      <c r="I9594" s="14"/>
      <c r="J9594" s="14"/>
      <c r="K9594" s="14"/>
      <c r="L9594" s="14"/>
      <c r="M9594" s="14"/>
      <c r="N9594" s="14"/>
    </row>
    <row r="9595" spans="1:14">
      <c r="A9595" s="13" t="s">
        <v>142</v>
      </c>
      <c r="B9595" s="13" t="s">
        <v>324</v>
      </c>
      <c r="C9595" s="14">
        <v>1955</v>
      </c>
      <c r="D9595" s="14"/>
      <c r="E9595" s="14"/>
      <c r="F9595" s="14"/>
      <c r="G9595" s="14"/>
      <c r="H9595" s="14"/>
      <c r="I9595" s="14"/>
      <c r="J9595" s="14"/>
      <c r="K9595" s="14"/>
      <c r="L9595" s="14"/>
      <c r="M9595" s="14"/>
      <c r="N9595" s="14"/>
    </row>
    <row r="9596" spans="1:14">
      <c r="A9596" s="13" t="s">
        <v>142</v>
      </c>
      <c r="B9596" s="13" t="s">
        <v>324</v>
      </c>
      <c r="C9596" s="14">
        <v>1956</v>
      </c>
      <c r="D9596" s="14"/>
      <c r="E9596" s="14"/>
      <c r="F9596" s="14"/>
      <c r="G9596" s="14"/>
      <c r="H9596" s="14"/>
      <c r="I9596" s="14"/>
      <c r="J9596" s="14"/>
      <c r="K9596" s="14"/>
      <c r="L9596" s="14"/>
      <c r="M9596" s="14"/>
      <c r="N9596" s="14"/>
    </row>
    <row r="9597" spans="1:14">
      <c r="A9597" s="13" t="s">
        <v>142</v>
      </c>
      <c r="B9597" s="13" t="s">
        <v>324</v>
      </c>
      <c r="C9597" s="14">
        <v>1957</v>
      </c>
      <c r="D9597" s="14"/>
      <c r="E9597" s="14"/>
      <c r="F9597" s="14"/>
      <c r="G9597" s="14"/>
      <c r="H9597" s="14"/>
      <c r="I9597" s="14"/>
      <c r="J9597" s="14"/>
      <c r="K9597" s="14"/>
      <c r="L9597" s="14"/>
      <c r="M9597" s="14"/>
      <c r="N9597" s="14"/>
    </row>
    <row r="9598" spans="1:14">
      <c r="A9598" s="13" t="s">
        <v>142</v>
      </c>
      <c r="B9598" s="13" t="s">
        <v>324</v>
      </c>
      <c r="C9598" s="14">
        <v>1958</v>
      </c>
      <c r="D9598" s="14"/>
      <c r="E9598" s="14"/>
      <c r="F9598" s="14"/>
      <c r="G9598" s="14"/>
      <c r="H9598" s="14"/>
      <c r="I9598" s="14"/>
      <c r="J9598" s="14"/>
      <c r="K9598" s="14"/>
      <c r="L9598" s="14"/>
      <c r="M9598" s="14"/>
      <c r="N9598" s="14"/>
    </row>
    <row r="9599" spans="1:14">
      <c r="A9599" s="13" t="s">
        <v>142</v>
      </c>
      <c r="B9599" s="13" t="s">
        <v>324</v>
      </c>
      <c r="C9599" s="14">
        <v>1959</v>
      </c>
      <c r="D9599" s="14"/>
      <c r="E9599" s="14"/>
      <c r="F9599" s="14"/>
      <c r="G9599" s="14"/>
      <c r="H9599" s="14"/>
      <c r="I9599" s="14"/>
      <c r="J9599" s="14"/>
      <c r="K9599" s="14"/>
      <c r="L9599" s="14"/>
      <c r="M9599" s="14"/>
      <c r="N9599" s="14"/>
    </row>
    <row r="9600" spans="1:14">
      <c r="A9600" s="13" t="s">
        <v>142</v>
      </c>
      <c r="B9600" s="13" t="s">
        <v>324</v>
      </c>
      <c r="C9600" s="14">
        <v>1960</v>
      </c>
      <c r="D9600" s="14">
        <v>2904.155029296875</v>
      </c>
      <c r="E9600" s="14">
        <v>3.0200362205505371</v>
      </c>
      <c r="F9600" s="14"/>
      <c r="G9600" s="14">
        <v>1.0490659475326538</v>
      </c>
      <c r="H9600" s="14">
        <v>262.78793334960938</v>
      </c>
      <c r="I9600" s="14"/>
      <c r="J9600" s="14"/>
      <c r="K9600" s="14">
        <v>2637.747314453125</v>
      </c>
      <c r="L9600" s="14">
        <v>3044.36572265625</v>
      </c>
      <c r="M9600" s="14">
        <v>0.80091965198516846</v>
      </c>
      <c r="N9600" s="14">
        <v>0.14769050478935242</v>
      </c>
    </row>
    <row r="9601" spans="1:14">
      <c r="A9601" s="13" t="s">
        <v>142</v>
      </c>
      <c r="B9601" s="13" t="s">
        <v>324</v>
      </c>
      <c r="C9601" s="14">
        <v>1961</v>
      </c>
      <c r="D9601" s="14">
        <v>2776.44873046875</v>
      </c>
      <c r="E9601" s="14">
        <v>3.0340852737426758</v>
      </c>
      <c r="F9601" s="14"/>
      <c r="G9601" s="14">
        <v>1.0543297529220581</v>
      </c>
      <c r="H9601" s="14">
        <v>273.8082275390625</v>
      </c>
      <c r="I9601" s="14"/>
      <c r="J9601" s="14"/>
      <c r="K9601" s="14">
        <v>2538.9140625</v>
      </c>
      <c r="L9601" s="14">
        <v>2922.5361328125</v>
      </c>
      <c r="M9601" s="14">
        <v>0.80091965198516846</v>
      </c>
      <c r="N9601" s="14">
        <v>0.12662903964519501</v>
      </c>
    </row>
    <row r="9602" spans="1:14">
      <c r="A9602" s="13" t="s">
        <v>142</v>
      </c>
      <c r="B9602" s="13" t="s">
        <v>324</v>
      </c>
      <c r="C9602" s="14">
        <v>1962</v>
      </c>
      <c r="D9602" s="14">
        <v>3057.689208984375</v>
      </c>
      <c r="E9602" s="14">
        <v>3.0393986701965332</v>
      </c>
      <c r="F9602" s="14"/>
      <c r="G9602" s="14">
        <v>1.0596199035644531</v>
      </c>
      <c r="H9602" s="14">
        <v>293.53656005859375</v>
      </c>
      <c r="I9602" s="14"/>
      <c r="J9602" s="14"/>
      <c r="K9602" s="14">
        <v>2687.08642578125</v>
      </c>
      <c r="L9602" s="14">
        <v>3329.690185546875</v>
      </c>
      <c r="M9602" s="14">
        <v>0.80091965198516846</v>
      </c>
      <c r="N9602" s="14">
        <v>0.13044004142284393</v>
      </c>
    </row>
    <row r="9603" spans="1:14">
      <c r="A9603" s="13" t="s">
        <v>142</v>
      </c>
      <c r="B9603" s="13" t="s">
        <v>324</v>
      </c>
      <c r="C9603" s="14">
        <v>1963</v>
      </c>
      <c r="D9603" s="14">
        <v>2741.747314453125</v>
      </c>
      <c r="E9603" s="14">
        <v>3.1168587207794189</v>
      </c>
      <c r="F9603" s="14"/>
      <c r="G9603" s="14">
        <v>1.0649367570877075</v>
      </c>
      <c r="H9603" s="14">
        <v>305.36764526367188</v>
      </c>
      <c r="I9603" s="14"/>
      <c r="J9603" s="14"/>
      <c r="K9603" s="14">
        <v>2426.14990234375</v>
      </c>
      <c r="L9603" s="14">
        <v>3069.78466796875</v>
      </c>
      <c r="M9603" s="14">
        <v>0.80091965198516846</v>
      </c>
      <c r="N9603" s="14">
        <v>0.1024700403213501</v>
      </c>
    </row>
    <row r="9604" spans="1:14">
      <c r="A9604" s="13" t="s">
        <v>142</v>
      </c>
      <c r="B9604" s="13" t="s">
        <v>324</v>
      </c>
      <c r="C9604" s="14">
        <v>1964</v>
      </c>
      <c r="D9604" s="14">
        <v>2439.483642578125</v>
      </c>
      <c r="E9604" s="14">
        <v>3.1716344356536865</v>
      </c>
      <c r="F9604" s="14"/>
      <c r="G9604" s="14">
        <v>1.0702801942825317</v>
      </c>
      <c r="H9604" s="14">
        <v>314.23431396484375</v>
      </c>
      <c r="I9604" s="14">
        <v>6.3797902839723974E-5</v>
      </c>
      <c r="J9604" s="14"/>
      <c r="K9604" s="14">
        <v>2149.68603515625</v>
      </c>
      <c r="L9604" s="14">
        <v>2595.2158203125</v>
      </c>
      <c r="M9604" s="14">
        <v>0.80091965198516846</v>
      </c>
      <c r="N9604" s="14">
        <v>7.5306124985218048E-2</v>
      </c>
    </row>
    <row r="9605" spans="1:14">
      <c r="A9605" s="13" t="s">
        <v>142</v>
      </c>
      <c r="B9605" s="13" t="s">
        <v>324</v>
      </c>
      <c r="C9605" s="14">
        <v>1965</v>
      </c>
      <c r="D9605" s="14">
        <v>2588.84423828125</v>
      </c>
      <c r="E9605" s="14">
        <v>3.2519683837890625</v>
      </c>
      <c r="F9605" s="14"/>
      <c r="G9605" s="14">
        <v>1.0756504535675049</v>
      </c>
      <c r="H9605" s="14">
        <v>331.74383544921875</v>
      </c>
      <c r="I9605" s="14">
        <v>6.4747560827527195E-5</v>
      </c>
      <c r="J9605" s="14"/>
      <c r="K9605" s="14">
        <v>2234.68994140625</v>
      </c>
      <c r="L9605" s="14">
        <v>2944.614013671875</v>
      </c>
      <c r="M9605" s="14">
        <v>0.80091965198516846</v>
      </c>
      <c r="N9605" s="14">
        <v>7.7003359794616699E-2</v>
      </c>
    </row>
    <row r="9606" spans="1:14">
      <c r="A9606" s="13" t="s">
        <v>142</v>
      </c>
      <c r="B9606" s="13" t="s">
        <v>324</v>
      </c>
      <c r="C9606" s="14">
        <v>1966</v>
      </c>
      <c r="D9606" s="14">
        <v>2805.160888671875</v>
      </c>
      <c r="E9606" s="14">
        <v>3.3451671600341797</v>
      </c>
      <c r="F9606" s="14"/>
      <c r="G9606" s="14">
        <v>1.0799331665039062</v>
      </c>
      <c r="H9606" s="14">
        <v>349.6925048828125</v>
      </c>
      <c r="I9606" s="14">
        <v>6.459368159994483E-5</v>
      </c>
      <c r="J9606" s="14"/>
      <c r="K9606" s="14">
        <v>2245.1318359375</v>
      </c>
      <c r="L9606" s="14">
        <v>3206.616455078125</v>
      </c>
      <c r="M9606" s="14">
        <v>0.80091965198516846</v>
      </c>
      <c r="N9606" s="14">
        <v>8.0063529312610626E-2</v>
      </c>
    </row>
    <row r="9607" spans="1:14">
      <c r="A9607" s="13" t="s">
        <v>142</v>
      </c>
      <c r="B9607" s="13" t="s">
        <v>324</v>
      </c>
      <c r="C9607" s="14">
        <v>1967</v>
      </c>
      <c r="D9607" s="14">
        <v>2987.4072265625</v>
      </c>
      <c r="E9607" s="14">
        <v>3.4376835823059082</v>
      </c>
      <c r="F9607" s="14"/>
      <c r="G9607" s="14">
        <v>1.0842330455780029</v>
      </c>
      <c r="H9607" s="14">
        <v>359.09054565429688</v>
      </c>
      <c r="I9607" s="14">
        <v>6.3105631852522492E-5</v>
      </c>
      <c r="J9607" s="14"/>
      <c r="K9607" s="14">
        <v>2511.857177734375</v>
      </c>
      <c r="L9607" s="14">
        <v>3298.810546875</v>
      </c>
      <c r="M9607" s="14">
        <v>0.80091965198516846</v>
      </c>
      <c r="N9607" s="14">
        <v>8.4602385759353638E-2</v>
      </c>
    </row>
    <row r="9608" spans="1:14">
      <c r="A9608" s="13" t="s">
        <v>142</v>
      </c>
      <c r="B9608" s="13" t="s">
        <v>324</v>
      </c>
      <c r="C9608" s="14">
        <v>1968</v>
      </c>
      <c r="D9608" s="14">
        <v>3208.171142578125</v>
      </c>
      <c r="E9608" s="14">
        <v>3.5341606140136719</v>
      </c>
      <c r="F9608" s="14"/>
      <c r="G9608" s="14">
        <v>1.0885499715805054</v>
      </c>
      <c r="H9608" s="14">
        <v>375.42599487304688</v>
      </c>
      <c r="I9608" s="14">
        <v>6.2667902966495603E-5</v>
      </c>
      <c r="J9608" s="14"/>
      <c r="K9608" s="14">
        <v>2576.0947265625</v>
      </c>
      <c r="L9608" s="14">
        <v>3402.794921875</v>
      </c>
      <c r="M9608" s="14">
        <v>0.80091965198516846</v>
      </c>
      <c r="N9608" s="14">
        <v>8.9754626154899597E-2</v>
      </c>
    </row>
    <row r="9609" spans="1:14">
      <c r="A9609" s="13" t="s">
        <v>142</v>
      </c>
      <c r="B9609" s="13" t="s">
        <v>324</v>
      </c>
      <c r="C9609" s="14">
        <v>1969</v>
      </c>
      <c r="D9609" s="14">
        <v>3541.301513671875</v>
      </c>
      <c r="E9609" s="14">
        <v>3.6426022052764893</v>
      </c>
      <c r="F9609" s="14"/>
      <c r="G9609" s="14">
        <v>1.0928840637207031</v>
      </c>
      <c r="H9609" s="14">
        <v>391.0804443359375</v>
      </c>
      <c r="I9609" s="14">
        <v>6.0237151046749204E-5</v>
      </c>
      <c r="J9609" s="14"/>
      <c r="K9609" s="14">
        <v>2897.201904296875</v>
      </c>
      <c r="L9609" s="14">
        <v>3824.411865234375</v>
      </c>
      <c r="M9609" s="14">
        <v>0.80091965198516846</v>
      </c>
      <c r="N9609" s="14">
        <v>0.10147859901189804</v>
      </c>
    </row>
    <row r="9610" spans="1:14">
      <c r="A9610" s="13" t="s">
        <v>142</v>
      </c>
      <c r="B9610" s="13" t="s">
        <v>324</v>
      </c>
      <c r="C9610" s="14">
        <v>1970</v>
      </c>
      <c r="D9610" s="14">
        <v>3827.995361328125</v>
      </c>
      <c r="E9610" s="14">
        <v>3.7545409202575684</v>
      </c>
      <c r="F9610" s="14"/>
      <c r="G9610" s="14">
        <v>1.0972354412078857</v>
      </c>
      <c r="H9610" s="14">
        <v>405.29159545898438</v>
      </c>
      <c r="I9610" s="14">
        <v>6.0325888625811785E-5</v>
      </c>
      <c r="J9610" s="14"/>
      <c r="K9610" s="14">
        <v>3048.78271484375</v>
      </c>
      <c r="L9610" s="14">
        <v>3987.299072265625</v>
      </c>
      <c r="M9610" s="14">
        <v>0.80091965198516846</v>
      </c>
      <c r="N9610" s="14">
        <v>0.10495289415121078</v>
      </c>
    </row>
    <row r="9611" spans="1:14">
      <c r="A9611" s="13" t="s">
        <v>142</v>
      </c>
      <c r="B9611" s="13" t="s">
        <v>324</v>
      </c>
      <c r="C9611" s="14">
        <v>1971</v>
      </c>
      <c r="D9611" s="14">
        <v>3808.4990234375</v>
      </c>
      <c r="E9611" s="14">
        <v>3.8683369159698486</v>
      </c>
      <c r="F9611" s="14"/>
      <c r="G9611" s="14">
        <v>1.1052285432815552</v>
      </c>
      <c r="H9611" s="14">
        <v>436.07662963867188</v>
      </c>
      <c r="I9611" s="14">
        <v>6.3042767578735948E-5</v>
      </c>
      <c r="J9611" s="14"/>
      <c r="K9611" s="14">
        <v>3085.580810546875</v>
      </c>
      <c r="L9611" s="14">
        <v>4090.4697265625</v>
      </c>
      <c r="M9611" s="14">
        <v>0.80091965198516846</v>
      </c>
      <c r="N9611" s="14">
        <v>0.11880750954151154</v>
      </c>
    </row>
    <row r="9612" spans="1:14">
      <c r="A9612" s="13" t="s">
        <v>142</v>
      </c>
      <c r="B9612" s="13" t="s">
        <v>324</v>
      </c>
      <c r="C9612" s="14">
        <v>1972</v>
      </c>
      <c r="D9612" s="14">
        <v>3992.521728515625</v>
      </c>
      <c r="E9612" s="14">
        <v>3.9837000370025635</v>
      </c>
      <c r="F9612" s="14"/>
      <c r="G9612" s="14">
        <v>1.1132799386978149</v>
      </c>
      <c r="H9612" s="14">
        <v>488.66790771484375</v>
      </c>
      <c r="I9612" s="14">
        <v>6.7638065956998616E-5</v>
      </c>
      <c r="J9612" s="14"/>
      <c r="K9612" s="14">
        <v>3093.758056640625</v>
      </c>
      <c r="L9612" s="14">
        <v>4246.45263671875</v>
      </c>
      <c r="M9612" s="14">
        <v>0.80091965198516846</v>
      </c>
      <c r="N9612" s="14">
        <v>0.21450909972190857</v>
      </c>
    </row>
    <row r="9613" spans="1:14">
      <c r="A9613" s="13" t="s">
        <v>142</v>
      </c>
      <c r="B9613" s="13" t="s">
        <v>324</v>
      </c>
      <c r="C9613" s="14">
        <v>1973</v>
      </c>
      <c r="D9613" s="14">
        <v>4169.31103515625</v>
      </c>
      <c r="E9613" s="14">
        <v>4.1023211479187012</v>
      </c>
      <c r="F9613" s="14"/>
      <c r="G9613" s="14">
        <v>1.1213898658752441</v>
      </c>
      <c r="H9613" s="14">
        <v>537.56427001953125</v>
      </c>
      <c r="I9613" s="14">
        <v>7.1507070970255882E-5</v>
      </c>
      <c r="J9613" s="14"/>
      <c r="K9613" s="14">
        <v>3200.0634765625</v>
      </c>
      <c r="L9613" s="14">
        <v>4220.2958984375</v>
      </c>
      <c r="M9613" s="14">
        <v>0.80091965198516846</v>
      </c>
      <c r="N9613" s="14">
        <v>0.24244076013565063</v>
      </c>
    </row>
    <row r="9614" spans="1:14">
      <c r="A9614" s="13" t="s">
        <v>142</v>
      </c>
      <c r="B9614" s="13" t="s">
        <v>324</v>
      </c>
      <c r="C9614" s="14">
        <v>1974</v>
      </c>
      <c r="D9614" s="14">
        <v>4276.3955078125</v>
      </c>
      <c r="E9614" s="14">
        <v>4.2267990112304688</v>
      </c>
      <c r="F9614" s="14"/>
      <c r="G9614" s="14">
        <v>1.1295590400695801</v>
      </c>
      <c r="H9614" s="14">
        <v>596.94622802734375</v>
      </c>
      <c r="I9614" s="14">
        <v>7.5884323450736701E-5</v>
      </c>
      <c r="J9614" s="14"/>
      <c r="K9614" s="14">
        <v>3225.958251953125</v>
      </c>
      <c r="L9614" s="14">
        <v>4408.7783203125</v>
      </c>
      <c r="M9614" s="14">
        <v>0.80091965198516846</v>
      </c>
      <c r="N9614" s="14">
        <v>0.10296358913183212</v>
      </c>
    </row>
    <row r="9615" spans="1:14">
      <c r="A9615" s="13" t="s">
        <v>142</v>
      </c>
      <c r="B9615" s="13" t="s">
        <v>324</v>
      </c>
      <c r="C9615" s="14">
        <v>1975</v>
      </c>
      <c r="D9615" s="14">
        <v>4289.46240234375</v>
      </c>
      <c r="E9615" s="14">
        <v>4.3590922355651855</v>
      </c>
      <c r="F9615" s="14"/>
      <c r="G9615" s="14">
        <v>1.1377875804901123</v>
      </c>
      <c r="H9615" s="14">
        <v>676.48504638671875</v>
      </c>
      <c r="I9615" s="14">
        <v>8.30128337838687E-5</v>
      </c>
      <c r="J9615" s="14"/>
      <c r="K9615" s="14">
        <v>3157.767333984375</v>
      </c>
      <c r="L9615" s="14">
        <v>4271.19873046875</v>
      </c>
      <c r="M9615" s="14">
        <v>0.80091965198516846</v>
      </c>
      <c r="N9615" s="14">
        <v>9.5216311514377594E-2</v>
      </c>
    </row>
    <row r="9616" spans="1:14">
      <c r="A9616" s="13" t="s">
        <v>142</v>
      </c>
      <c r="B9616" s="13" t="s">
        <v>324</v>
      </c>
      <c r="C9616" s="14">
        <v>1976</v>
      </c>
      <c r="D9616" s="14">
        <v>4972.22509765625</v>
      </c>
      <c r="E9616" s="14">
        <v>4.4995088577270508</v>
      </c>
      <c r="F9616" s="14"/>
      <c r="G9616" s="14">
        <v>1.1453850269317627</v>
      </c>
      <c r="H9616" s="14">
        <v>741.88934326171875</v>
      </c>
      <c r="I9616" s="14">
        <v>8.6997650214470923E-5</v>
      </c>
      <c r="J9616" s="14"/>
      <c r="K9616" s="14">
        <v>3773.67626953125</v>
      </c>
      <c r="L9616" s="14">
        <v>4923.1982421875</v>
      </c>
      <c r="M9616" s="14">
        <v>0.79982054233551025</v>
      </c>
      <c r="N9616" s="14">
        <v>8.6788058280944824E-2</v>
      </c>
    </row>
    <row r="9617" spans="1:14">
      <c r="A9617" s="13" t="s">
        <v>142</v>
      </c>
      <c r="B9617" s="13" t="s">
        <v>324</v>
      </c>
      <c r="C9617" s="14">
        <v>1977</v>
      </c>
      <c r="D9617" s="14">
        <v>5148.80712890625</v>
      </c>
      <c r="E9617" s="14">
        <v>4.6476149559020996</v>
      </c>
      <c r="F9617" s="14"/>
      <c r="G9617" s="14">
        <v>1.1530333757400513</v>
      </c>
      <c r="H9617" s="14">
        <v>822.36553955078125</v>
      </c>
      <c r="I9617" s="14">
        <v>8.0776153481565416E-5</v>
      </c>
      <c r="J9617" s="14"/>
      <c r="K9617" s="14">
        <v>3968.85595703125</v>
      </c>
      <c r="L9617" s="14">
        <v>5167.66064453125</v>
      </c>
      <c r="M9617" s="14">
        <v>0.77554231882095337</v>
      </c>
      <c r="N9617" s="14">
        <v>0.11834417283535004</v>
      </c>
    </row>
    <row r="9618" spans="1:14">
      <c r="A9618" s="13" t="s">
        <v>142</v>
      </c>
      <c r="B9618" s="13" t="s">
        <v>324</v>
      </c>
      <c r="C9618" s="14">
        <v>1978</v>
      </c>
      <c r="D9618" s="14">
        <v>5358.89697265625</v>
      </c>
      <c r="E9618" s="14">
        <v>4.8037247657775879</v>
      </c>
      <c r="F9618" s="14"/>
      <c r="G9618" s="14">
        <v>1.160732626914978</v>
      </c>
      <c r="H9618" s="14">
        <v>901.0361328125</v>
      </c>
      <c r="I9618" s="14">
        <v>7.0443842560052872E-5</v>
      </c>
      <c r="J9618" s="14"/>
      <c r="K9618" s="14">
        <v>4358.60546875</v>
      </c>
      <c r="L9618" s="14">
        <v>5573.66455078125</v>
      </c>
      <c r="M9618" s="14">
        <v>0.71673339605331421</v>
      </c>
      <c r="N9618" s="14">
        <v>0.15784882009029388</v>
      </c>
    </row>
    <row r="9619" spans="1:14">
      <c r="A9619" s="13" t="s">
        <v>142</v>
      </c>
      <c r="B9619" s="13" t="s">
        <v>324</v>
      </c>
      <c r="C9619" s="14">
        <v>1979</v>
      </c>
      <c r="D9619" s="14">
        <v>6030.19873046875</v>
      </c>
      <c r="E9619" s="14">
        <v>4.968073844909668</v>
      </c>
      <c r="F9619" s="14"/>
      <c r="G9619" s="14">
        <v>1.1684833765029907</v>
      </c>
      <c r="H9619" s="14">
        <v>1004.9937133789062</v>
      </c>
      <c r="I9619" s="14">
        <v>8.8188855443149805E-5</v>
      </c>
      <c r="J9619" s="14"/>
      <c r="K9619" s="14">
        <v>4767.2626953125</v>
      </c>
      <c r="L9619" s="14">
        <v>6142.97412109375</v>
      </c>
      <c r="M9619" s="14">
        <v>0.79416513442993164</v>
      </c>
      <c r="N9619" s="14">
        <v>8.0960087478160858E-2</v>
      </c>
    </row>
    <row r="9620" spans="1:14">
      <c r="A9620" s="13" t="s">
        <v>142</v>
      </c>
      <c r="B9620" s="13" t="s">
        <v>324</v>
      </c>
      <c r="C9620" s="14">
        <v>1980</v>
      </c>
      <c r="D9620" s="14">
        <v>6105.72119140625</v>
      </c>
      <c r="E9620" s="14">
        <v>5.1407160758972168</v>
      </c>
      <c r="F9620" s="14">
        <v>2.3821220397949219</v>
      </c>
      <c r="G9620" s="14">
        <v>1.1762858629226685</v>
      </c>
      <c r="H9620" s="14">
        <v>1071.77490234375</v>
      </c>
      <c r="I9620" s="14">
        <v>8.4165061707608402E-5</v>
      </c>
      <c r="J9620" s="14">
        <v>0.52368712425231934</v>
      </c>
      <c r="K9620" s="14">
        <v>5194.009765625</v>
      </c>
      <c r="L9620" s="14">
        <v>6565.47900390625</v>
      </c>
      <c r="M9620" s="14">
        <v>0.79091060161590576</v>
      </c>
      <c r="N9620" s="14">
        <v>8.6070328950881958E-2</v>
      </c>
    </row>
    <row r="9621" spans="1:14">
      <c r="A9621" s="13" t="s">
        <v>142</v>
      </c>
      <c r="B9621" s="13" t="s">
        <v>324</v>
      </c>
      <c r="C9621" s="14">
        <v>1981</v>
      </c>
      <c r="D9621" s="14">
        <v>6960.64892578125</v>
      </c>
      <c r="E9621" s="14">
        <v>5.3150320053100586</v>
      </c>
      <c r="F9621" s="14">
        <v>2.4567070007324219</v>
      </c>
      <c r="G9621" s="14">
        <v>1.185847282409668</v>
      </c>
      <c r="H9621" s="14">
        <v>1177.2022705078125</v>
      </c>
      <c r="I9621" s="14">
        <v>8.0145960964728147E-5</v>
      </c>
      <c r="J9621" s="14">
        <v>0.58221346139907837</v>
      </c>
      <c r="K9621" s="14">
        <v>5476.3662109375</v>
      </c>
      <c r="L9621" s="14">
        <v>7341.23193359375</v>
      </c>
      <c r="M9621" s="14">
        <v>0.79840254783630371</v>
      </c>
      <c r="N9621" s="14">
        <v>0.10199514031410217</v>
      </c>
    </row>
    <row r="9622" spans="1:14">
      <c r="A9622" s="13" t="s">
        <v>142</v>
      </c>
      <c r="B9622" s="13" t="s">
        <v>324</v>
      </c>
      <c r="C9622" s="14">
        <v>1982</v>
      </c>
      <c r="D9622" s="14">
        <v>6732.375</v>
      </c>
      <c r="E9622" s="14">
        <v>5.4893221855163574</v>
      </c>
      <c r="F9622" s="14">
        <v>2.5307433605194092</v>
      </c>
      <c r="G9622" s="14">
        <v>1.1954864263534546</v>
      </c>
      <c r="H9622" s="14">
        <v>1336.34619140625</v>
      </c>
      <c r="I9622" s="14">
        <v>7.3994255217257887E-5</v>
      </c>
      <c r="J9622" s="14">
        <v>0.64162307977676392</v>
      </c>
      <c r="K9622" s="14">
        <v>5575.53515625</v>
      </c>
      <c r="L9622" s="14">
        <v>7029.462890625</v>
      </c>
      <c r="M9622" s="14">
        <v>0.73428499698638916</v>
      </c>
      <c r="N9622" s="14">
        <v>0.22428885102272034</v>
      </c>
    </row>
    <row r="9623" spans="1:14">
      <c r="A9623" s="13" t="s">
        <v>142</v>
      </c>
      <c r="B9623" s="13" t="s">
        <v>324</v>
      </c>
      <c r="C9623" s="14">
        <v>1983</v>
      </c>
      <c r="D9623" s="14">
        <v>7137.26513671875</v>
      </c>
      <c r="E9623" s="14">
        <v>5.6736140251159668</v>
      </c>
      <c r="F9623" s="14">
        <v>2.5969240665435791</v>
      </c>
      <c r="G9623" s="14">
        <v>1.2052038908004761</v>
      </c>
      <c r="H9623" s="14">
        <v>1475.32080078125</v>
      </c>
      <c r="I9623" s="14">
        <v>7.5871976150665432E-5</v>
      </c>
      <c r="J9623" s="14">
        <v>0.69046133756637573</v>
      </c>
      <c r="K9623" s="14">
        <v>5908.8291015625</v>
      </c>
      <c r="L9623" s="14">
        <v>7490.6533203125</v>
      </c>
      <c r="M9623" s="14">
        <v>0.69543242454528809</v>
      </c>
      <c r="N9623" s="14">
        <v>0.29019838571548462</v>
      </c>
    </row>
    <row r="9624" spans="1:14">
      <c r="A9624" s="13" t="s">
        <v>142</v>
      </c>
      <c r="B9624" s="13" t="s">
        <v>324</v>
      </c>
      <c r="C9624" s="14">
        <v>1984</v>
      </c>
      <c r="D9624" s="14">
        <v>6785.47509765625</v>
      </c>
      <c r="E9624" s="14">
        <v>5.8819060325622559</v>
      </c>
      <c r="F9624" s="14">
        <v>2.6802785396575928</v>
      </c>
      <c r="G9624" s="14">
        <v>1.2150003910064697</v>
      </c>
      <c r="H9624" s="14">
        <v>1677.7506103515625</v>
      </c>
      <c r="I9624" s="14">
        <v>8.2677986938506365E-5</v>
      </c>
      <c r="J9624" s="14">
        <v>0.59527587890625</v>
      </c>
      <c r="K9624" s="14">
        <v>5658.17822265625</v>
      </c>
      <c r="L9624" s="14">
        <v>7000.640625</v>
      </c>
      <c r="M9624" s="14">
        <v>0.69286143779754639</v>
      </c>
      <c r="N9624" s="14">
        <v>0.3031005859375</v>
      </c>
    </row>
    <row r="9625" spans="1:14">
      <c r="A9625" s="13" t="s">
        <v>142</v>
      </c>
      <c r="B9625" s="13" t="s">
        <v>324</v>
      </c>
      <c r="C9625" s="14">
        <v>1985</v>
      </c>
      <c r="D9625" s="14">
        <v>7125.802734375</v>
      </c>
      <c r="E9625" s="14">
        <v>6.1201071739196777</v>
      </c>
      <c r="F9625" s="14">
        <v>2.7716214656829834</v>
      </c>
      <c r="G9625" s="14">
        <v>1.2248765230178833</v>
      </c>
      <c r="H9625" s="14">
        <v>1871.4241943359375</v>
      </c>
      <c r="I9625" s="14">
        <v>9.616156603442505E-5</v>
      </c>
      <c r="J9625" s="14">
        <v>0.5113300085067749</v>
      </c>
      <c r="K9625" s="14">
        <v>5907.46875</v>
      </c>
      <c r="L9625" s="14">
        <v>7350.638671875</v>
      </c>
      <c r="M9625" s="14">
        <v>0.75320756435394287</v>
      </c>
      <c r="N9625" s="14">
        <v>0.18703588843345642</v>
      </c>
    </row>
    <row r="9626" spans="1:14">
      <c r="A9626" s="13" t="s">
        <v>142</v>
      </c>
      <c r="B9626" s="13" t="s">
        <v>324</v>
      </c>
      <c r="C9626" s="14">
        <v>1986</v>
      </c>
      <c r="D9626" s="14">
        <v>7484.744140625</v>
      </c>
      <c r="E9626" s="14">
        <v>6.4076719284057617</v>
      </c>
      <c r="F9626" s="14">
        <v>2.8868095874786377</v>
      </c>
      <c r="G9626" s="14">
        <v>1.2328366041183472</v>
      </c>
      <c r="H9626" s="14">
        <v>2103.685546875</v>
      </c>
      <c r="I9626" s="14">
        <v>9.8665535915642977E-5</v>
      </c>
      <c r="J9626" s="14">
        <v>0.54065680503845215</v>
      </c>
      <c r="K9626" s="14">
        <v>6173.763671875</v>
      </c>
      <c r="L9626" s="14">
        <v>7741.31005859375</v>
      </c>
      <c r="M9626" s="14">
        <v>0.71948790550231934</v>
      </c>
      <c r="N9626" s="14">
        <v>0.21109585464000702</v>
      </c>
    </row>
    <row r="9627" spans="1:14">
      <c r="A9627" s="13" t="s">
        <v>142</v>
      </c>
      <c r="B9627" s="13" t="s">
        <v>324</v>
      </c>
      <c r="C9627" s="14">
        <v>1987</v>
      </c>
      <c r="D9627" s="14">
        <v>7282.65185546875</v>
      </c>
      <c r="E9627" s="14">
        <v>6.7321310043334961</v>
      </c>
      <c r="F9627" s="14">
        <v>3.0234923362731934</v>
      </c>
      <c r="G9627" s="14">
        <v>1.2408485412597656</v>
      </c>
      <c r="H9627" s="14">
        <v>2328.448974609375</v>
      </c>
      <c r="I9627" s="14">
        <v>1.162519765784964E-4</v>
      </c>
      <c r="J9627" s="14">
        <v>0.41988953948020935</v>
      </c>
      <c r="K9627" s="14">
        <v>6182.26611328125</v>
      </c>
      <c r="L9627" s="14">
        <v>7570.34228515625</v>
      </c>
      <c r="M9627" s="14">
        <v>0.79052257537841797</v>
      </c>
      <c r="N9627" s="14">
        <v>0.1113305538892746</v>
      </c>
    </row>
    <row r="9628" spans="1:14">
      <c r="A9628" s="13" t="s">
        <v>142</v>
      </c>
      <c r="B9628" s="13" t="s">
        <v>324</v>
      </c>
      <c r="C9628" s="14">
        <v>1988</v>
      </c>
      <c r="D9628" s="14">
        <v>7387.32177734375</v>
      </c>
      <c r="E9628" s="14">
        <v>7.0301790237426758</v>
      </c>
      <c r="F9628" s="14">
        <v>3.1431000232696533</v>
      </c>
      <c r="G9628" s="14">
        <v>1.2489124536514282</v>
      </c>
      <c r="H9628" s="14">
        <v>2548.69775390625</v>
      </c>
      <c r="I9628" s="14">
        <v>1.1350090790074319E-4</v>
      </c>
      <c r="J9628" s="14">
        <v>0.44978964328765869</v>
      </c>
      <c r="K9628" s="14">
        <v>6184.64697265625</v>
      </c>
      <c r="L9628" s="14">
        <v>7633.70361328125</v>
      </c>
      <c r="M9628" s="14">
        <v>0.72696900367736816</v>
      </c>
      <c r="N9628" s="14">
        <v>0.17131321132183075</v>
      </c>
    </row>
    <row r="9629" spans="1:14">
      <c r="A9629" s="13" t="s">
        <v>142</v>
      </c>
      <c r="B9629" s="13" t="s">
        <v>324</v>
      </c>
      <c r="C9629" s="14">
        <v>1989</v>
      </c>
      <c r="D9629" s="14">
        <v>7976.92529296875</v>
      </c>
      <c r="E9629" s="14">
        <v>7.2160282135009766</v>
      </c>
      <c r="F9629" s="14">
        <v>3.2481069564819336</v>
      </c>
      <c r="G9629" s="14">
        <v>1.2570288181304932</v>
      </c>
      <c r="H9629" s="14">
        <v>2722.7431640625</v>
      </c>
      <c r="I9629" s="14">
        <v>1.2151245027780533E-4</v>
      </c>
      <c r="J9629" s="14">
        <v>0.44835910201072693</v>
      </c>
      <c r="K9629" s="14">
        <v>6385.6435546875</v>
      </c>
      <c r="L9629" s="14">
        <v>8361</v>
      </c>
      <c r="M9629" s="14">
        <v>0.74101006984710693</v>
      </c>
      <c r="N9629" s="14">
        <v>0.1405608206987381</v>
      </c>
    </row>
    <row r="9630" spans="1:14">
      <c r="A9630" s="13" t="s">
        <v>142</v>
      </c>
      <c r="B9630" s="13" t="s">
        <v>324</v>
      </c>
      <c r="C9630" s="14">
        <v>1990</v>
      </c>
      <c r="D9630" s="14">
        <v>7640.51025390625</v>
      </c>
      <c r="E9630" s="14">
        <v>7.2357978820800781</v>
      </c>
      <c r="F9630" s="14">
        <v>3.2789819240570068</v>
      </c>
      <c r="G9630" s="14">
        <v>1.2651979923248291</v>
      </c>
      <c r="H9630" s="14">
        <v>2873.87451171875</v>
      </c>
      <c r="I9630" s="14">
        <v>1.2911767407786101E-4</v>
      </c>
      <c r="J9630" s="14">
        <v>0.41403821110725403</v>
      </c>
      <c r="K9630" s="14">
        <v>6232.43359375</v>
      </c>
      <c r="L9630" s="14">
        <v>8380.5390625</v>
      </c>
      <c r="M9630" s="14">
        <v>0.74101006984710693</v>
      </c>
      <c r="N9630" s="14">
        <v>0.12304773181676865</v>
      </c>
    </row>
    <row r="9631" spans="1:14">
      <c r="A9631" s="13" t="s">
        <v>142</v>
      </c>
      <c r="B9631" s="13" t="s">
        <v>324</v>
      </c>
      <c r="C9631" s="14">
        <v>1991</v>
      </c>
      <c r="D9631" s="14">
        <v>6719.416015625</v>
      </c>
      <c r="E9631" s="14">
        <v>7.0517587661743164</v>
      </c>
      <c r="F9631" s="14">
        <v>3.2170000076293945</v>
      </c>
      <c r="G9631" s="14">
        <v>1.2724629640579224</v>
      </c>
      <c r="H9631" s="14">
        <v>2986.79345703125</v>
      </c>
      <c r="I9631" s="14">
        <v>1.3630244939122349E-4</v>
      </c>
      <c r="J9631" s="14">
        <v>0.35840347409248352</v>
      </c>
      <c r="K9631" s="14">
        <v>6004.806640625</v>
      </c>
      <c r="L9631" s="14">
        <v>7498.84521484375</v>
      </c>
      <c r="M9631" s="14">
        <v>0.74101006984710693</v>
      </c>
      <c r="N9631" s="14">
        <v>0.10521131008863449</v>
      </c>
    </row>
    <row r="9632" spans="1:14">
      <c r="A9632" s="13" t="s">
        <v>142</v>
      </c>
      <c r="B9632" s="13" t="s">
        <v>324</v>
      </c>
      <c r="C9632" s="14">
        <v>1992</v>
      </c>
      <c r="D9632" s="14">
        <v>7160.71826171875</v>
      </c>
      <c r="E9632" s="14">
        <v>6.7018508911132812</v>
      </c>
      <c r="F9632" s="14">
        <v>3.1050000190734863</v>
      </c>
      <c r="G9632" s="14">
        <v>1.2797697782516479</v>
      </c>
      <c r="H9632" s="14">
        <v>3185.201904296875</v>
      </c>
      <c r="I9632" s="14">
        <v>1.485769753344357E-4</v>
      </c>
      <c r="J9632" s="14">
        <v>0.36631864309310913</v>
      </c>
      <c r="K9632" s="14">
        <v>6403.91455078125</v>
      </c>
      <c r="L9632" s="14">
        <v>7910.22412109375</v>
      </c>
      <c r="M9632" s="14">
        <v>0.74101006984710693</v>
      </c>
      <c r="N9632" s="14">
        <v>0.10092077404260635</v>
      </c>
    </row>
    <row r="9633" spans="1:14">
      <c r="A9633" s="13" t="s">
        <v>142</v>
      </c>
      <c r="B9633" s="13" t="s">
        <v>324</v>
      </c>
      <c r="C9633" s="14">
        <v>1993</v>
      </c>
      <c r="D9633" s="14">
        <v>6542.17431640625</v>
      </c>
      <c r="E9633" s="14">
        <v>6.2999091148376465</v>
      </c>
      <c r="F9633" s="14">
        <v>2.9879999160766602</v>
      </c>
      <c r="G9633" s="14">
        <v>1.2871185541152954</v>
      </c>
      <c r="H9633" s="14">
        <v>3453.8134765625</v>
      </c>
      <c r="I9633" s="14">
        <v>1.6264426812995225E-4</v>
      </c>
      <c r="J9633" s="14">
        <v>0.32394999265670776</v>
      </c>
      <c r="K9633" s="14">
        <v>5851.4150390625</v>
      </c>
      <c r="L9633" s="14">
        <v>7407.0810546875</v>
      </c>
      <c r="M9633" s="14">
        <v>0.74101006984710693</v>
      </c>
      <c r="N9633" s="14">
        <v>7.3638223111629486E-2</v>
      </c>
    </row>
    <row r="9634" spans="1:14">
      <c r="A9634" s="13" t="s">
        <v>142</v>
      </c>
      <c r="B9634" s="13" t="s">
        <v>324</v>
      </c>
      <c r="C9634" s="14">
        <v>1994</v>
      </c>
      <c r="D9634" s="14">
        <v>3020.59326171875</v>
      </c>
      <c r="E9634" s="14">
        <v>6.0050950050354004</v>
      </c>
      <c r="F9634" s="14">
        <v>2.9230000972747803</v>
      </c>
      <c r="G9634" s="14">
        <v>1.2945094108581543</v>
      </c>
      <c r="H9634" s="14">
        <v>3516.371826171875</v>
      </c>
      <c r="I9634" s="14">
        <v>1.4623157039750367E-4</v>
      </c>
      <c r="J9634" s="14">
        <v>0.15563365817070007</v>
      </c>
      <c r="K9634" s="14">
        <v>2995.20068359375</v>
      </c>
      <c r="L9634" s="14">
        <v>4920.65234375</v>
      </c>
      <c r="M9634" s="14">
        <v>0.74101006984710693</v>
      </c>
      <c r="N9634" s="14">
        <v>9.9999997764825821E-3</v>
      </c>
    </row>
    <row r="9635" spans="1:14">
      <c r="A9635" s="13" t="s">
        <v>142</v>
      </c>
      <c r="B9635" s="13" t="s">
        <v>324</v>
      </c>
      <c r="C9635" s="14">
        <v>1995</v>
      </c>
      <c r="D9635" s="14">
        <v>3749.31640625</v>
      </c>
      <c r="E9635" s="14">
        <v>5.9280781745910645</v>
      </c>
      <c r="F9635" s="14">
        <v>2.9330000877380371</v>
      </c>
      <c r="G9635" s="14">
        <v>1.3019428253173828</v>
      </c>
      <c r="H9635" s="14">
        <v>3702.634033203125</v>
      </c>
      <c r="I9635" s="14">
        <v>1.6644832794554532E-4</v>
      </c>
      <c r="J9635" s="14">
        <v>0.18189086019992828</v>
      </c>
      <c r="K9635" s="14">
        <v>3999.270263671875</v>
      </c>
      <c r="L9635" s="14">
        <v>4585.31787109375</v>
      </c>
      <c r="M9635" s="14">
        <v>0.74101006984710693</v>
      </c>
      <c r="N9635" s="14">
        <v>2.8676552698016167E-2</v>
      </c>
    </row>
    <row r="9636" spans="1:14">
      <c r="A9636" s="13" t="s">
        <v>142</v>
      </c>
      <c r="B9636" s="13" t="s">
        <v>324</v>
      </c>
      <c r="C9636" s="14">
        <v>1996</v>
      </c>
      <c r="D9636" s="14">
        <v>4493.26123046875</v>
      </c>
      <c r="E9636" s="14">
        <v>6.1151680946350098</v>
      </c>
      <c r="F9636" s="14">
        <v>2.9939498901367188</v>
      </c>
      <c r="G9636" s="14">
        <v>1.3126082420349121</v>
      </c>
      <c r="H9636" s="14">
        <v>3914.590576171875</v>
      </c>
      <c r="I9636" s="14">
        <v>1.6950850840657949E-4</v>
      </c>
      <c r="J9636" s="14">
        <v>0.20701594650745392</v>
      </c>
      <c r="K9636" s="14">
        <v>4594.37890625</v>
      </c>
      <c r="L9636" s="14">
        <v>5059.16357421875</v>
      </c>
      <c r="M9636" s="14">
        <v>0.74101006984710693</v>
      </c>
      <c r="N9636" s="14">
        <v>4.396418109536171E-2</v>
      </c>
    </row>
    <row r="9637" spans="1:14">
      <c r="A9637" s="13" t="s">
        <v>142</v>
      </c>
      <c r="B9637" s="13" t="s">
        <v>324</v>
      </c>
      <c r="C9637" s="14">
        <v>1997</v>
      </c>
      <c r="D9637" s="14">
        <v>5214.12646484375</v>
      </c>
      <c r="E9637" s="14">
        <v>6.5223817825317383</v>
      </c>
      <c r="F9637" s="14">
        <v>3.2190001010894775</v>
      </c>
      <c r="G9637" s="14">
        <v>1.3233610391616821</v>
      </c>
      <c r="H9637" s="14">
        <v>4212.81591796875</v>
      </c>
      <c r="I9637" s="14">
        <v>1.7294619465246797E-4</v>
      </c>
      <c r="J9637" s="14">
        <v>0.22166664898395538</v>
      </c>
      <c r="K9637" s="14">
        <v>5253.07373046875</v>
      </c>
      <c r="L9637" s="14">
        <v>5900.68994140625</v>
      </c>
      <c r="M9637" s="14">
        <v>0.74101006984710693</v>
      </c>
      <c r="N9637" s="14">
        <v>6.2738142907619476E-2</v>
      </c>
    </row>
    <row r="9638" spans="1:14">
      <c r="A9638" s="13" t="s">
        <v>142</v>
      </c>
      <c r="B9638" s="13" t="s">
        <v>324</v>
      </c>
      <c r="C9638" s="14">
        <v>1998</v>
      </c>
      <c r="D9638" s="14">
        <v>5613.0732421875</v>
      </c>
      <c r="E9638" s="14">
        <v>7.0598130226135254</v>
      </c>
      <c r="F9638" s="14">
        <v>3.4519999027252197</v>
      </c>
      <c r="G9638" s="14">
        <v>1.3342019319534302</v>
      </c>
      <c r="H9638" s="14">
        <v>4622.08740234375</v>
      </c>
      <c r="I9638" s="14">
        <v>1.7698315787129104E-4</v>
      </c>
      <c r="J9638" s="14">
        <v>0.21550889313220978</v>
      </c>
      <c r="K9638" s="14">
        <v>5736.53173828125</v>
      </c>
      <c r="L9638" s="14">
        <v>6201.54443359375</v>
      </c>
      <c r="M9638" s="14">
        <v>0.74101006984710693</v>
      </c>
      <c r="N9638" s="14">
        <v>6.6059291362762451E-2</v>
      </c>
    </row>
    <row r="9639" spans="1:14">
      <c r="A9639" s="13" t="s">
        <v>142</v>
      </c>
      <c r="B9639" s="13" t="s">
        <v>324</v>
      </c>
      <c r="C9639" s="14">
        <v>1999</v>
      </c>
      <c r="D9639" s="14">
        <v>5723.4931640625</v>
      </c>
      <c r="E9639" s="14">
        <v>7.5932388305664062</v>
      </c>
      <c r="F9639" s="14">
        <v>3.6789999008178711</v>
      </c>
      <c r="G9639" s="14">
        <v>1.3451316356658936</v>
      </c>
      <c r="H9639" s="14">
        <v>5146.67919921875</v>
      </c>
      <c r="I9639" s="14">
        <v>1.8118675507139415E-4</v>
      </c>
      <c r="J9639" s="14">
        <v>0.20378129184246063</v>
      </c>
      <c r="K9639" s="14">
        <v>6107.73291015625</v>
      </c>
      <c r="L9639" s="14">
        <v>6384.6767578125</v>
      </c>
      <c r="M9639" s="14">
        <v>0.74101006984710693</v>
      </c>
      <c r="N9639" s="14">
        <v>6.4642675220966339E-2</v>
      </c>
    </row>
    <row r="9640" spans="1:14">
      <c r="A9640" s="13" t="s">
        <v>142</v>
      </c>
      <c r="B9640" s="13" t="s">
        <v>324</v>
      </c>
      <c r="C9640" s="14">
        <v>2000</v>
      </c>
      <c r="D9640" s="14">
        <v>6170.44189453125</v>
      </c>
      <c r="E9640" s="14">
        <v>8.0257034301757812</v>
      </c>
      <c r="F9640" s="14">
        <v>3.8689999580383301</v>
      </c>
      <c r="G9640" s="14">
        <v>1.3561508655548096</v>
      </c>
      <c r="H9640" s="14">
        <v>5790.39697265625</v>
      </c>
      <c r="I9640" s="14">
        <v>1.8412173085380346E-4</v>
      </c>
      <c r="J9640" s="14">
        <v>0.20586501061916351</v>
      </c>
      <c r="K9640" s="14">
        <v>6617.73095703125</v>
      </c>
      <c r="L9640" s="14">
        <v>7096.8251953125</v>
      </c>
      <c r="M9640" s="14">
        <v>0.74101006984710693</v>
      </c>
      <c r="N9640" s="14">
        <v>8.05836021900177E-2</v>
      </c>
    </row>
    <row r="9641" spans="1:14">
      <c r="A9641" s="13" t="s">
        <v>142</v>
      </c>
      <c r="B9641" s="13" t="s">
        <v>324</v>
      </c>
      <c r="C9641" s="14">
        <v>2001</v>
      </c>
      <c r="D9641" s="14">
        <v>6777.8447265625</v>
      </c>
      <c r="E9641" s="14">
        <v>8.3294057846069336</v>
      </c>
      <c r="F9641" s="14">
        <v>4.0260000228881836</v>
      </c>
      <c r="G9641" s="14">
        <v>1.3756282329559326</v>
      </c>
      <c r="H9641" s="14">
        <v>6505.7373046875</v>
      </c>
      <c r="I9641" s="14">
        <v>1.9344188331160694E-4</v>
      </c>
      <c r="J9641" s="14">
        <v>0.21272023022174835</v>
      </c>
      <c r="K9641" s="14">
        <v>7180.642578125</v>
      </c>
      <c r="L9641" s="14">
        <v>7418.85205078125</v>
      </c>
      <c r="M9641" s="14">
        <v>0.74101006984710693</v>
      </c>
      <c r="N9641" s="14">
        <v>7.2339124977588654E-2</v>
      </c>
    </row>
    <row r="9642" spans="1:14">
      <c r="A9642" s="13" t="s">
        <v>142</v>
      </c>
      <c r="B9642" s="13" t="s">
        <v>324</v>
      </c>
      <c r="C9642" s="14">
        <v>2002</v>
      </c>
      <c r="D9642" s="14">
        <v>7935.58740234375</v>
      </c>
      <c r="E9642" s="14">
        <v>8.5362052917480469</v>
      </c>
      <c r="F9642" s="14">
        <v>4.1490001678466797</v>
      </c>
      <c r="G9642" s="14">
        <v>1.3953853845596313</v>
      </c>
      <c r="H9642" s="14">
        <v>7269.06103515625</v>
      </c>
      <c r="I9642" s="14">
        <v>2.1028587070759386E-4</v>
      </c>
      <c r="J9642" s="14">
        <v>0.23445913195610046</v>
      </c>
      <c r="K9642" s="14">
        <v>8127.0380859375</v>
      </c>
      <c r="L9642" s="14">
        <v>8417.1845703125</v>
      </c>
      <c r="M9642" s="14">
        <v>0.74101006984710693</v>
      </c>
      <c r="N9642" s="14">
        <v>7.8413516283035278E-2</v>
      </c>
    </row>
    <row r="9643" spans="1:14">
      <c r="A9643" s="13" t="s">
        <v>142</v>
      </c>
      <c r="B9643" s="13" t="s">
        <v>324</v>
      </c>
      <c r="C9643" s="14">
        <v>2003</v>
      </c>
      <c r="D9643" s="14">
        <v>7957.08984375</v>
      </c>
      <c r="E9643" s="14">
        <v>8.6803455352783203</v>
      </c>
      <c r="F9643" s="14">
        <v>4.244999885559082</v>
      </c>
      <c r="G9643" s="14">
        <v>1.4154261350631714</v>
      </c>
      <c r="H9643" s="14">
        <v>8189.34033203125</v>
      </c>
      <c r="I9643" s="14">
        <v>2.2767746122553945E-4</v>
      </c>
      <c r="J9643" s="14">
        <v>0.22253213822841644</v>
      </c>
      <c r="K9643" s="14">
        <v>8306.4658203125</v>
      </c>
      <c r="L9643" s="14">
        <v>8184.833984375</v>
      </c>
      <c r="M9643" s="14">
        <v>0.74101006984710693</v>
      </c>
      <c r="N9643" s="14">
        <v>8.1076227128505707E-2</v>
      </c>
    </row>
    <row r="9644" spans="1:14">
      <c r="A9644" s="13" t="s">
        <v>142</v>
      </c>
      <c r="B9644" s="13" t="s">
        <v>324</v>
      </c>
      <c r="C9644" s="14">
        <v>2004</v>
      </c>
      <c r="D9644" s="14">
        <v>8688.9130859375</v>
      </c>
      <c r="E9644" s="14">
        <v>8.8184375762939453</v>
      </c>
      <c r="F9644" s="14">
        <v>4.3330001831054688</v>
      </c>
      <c r="G9644" s="14">
        <v>1.4357548952102661</v>
      </c>
      <c r="H9644" s="14">
        <v>9394.4462890625</v>
      </c>
      <c r="I9644" s="14">
        <v>2.3996071831788868E-4</v>
      </c>
      <c r="J9644" s="14">
        <v>0.23189641535282135</v>
      </c>
      <c r="K9644" s="14">
        <v>8925.6689453125</v>
      </c>
      <c r="L9644" s="14">
        <v>8756.4873046875</v>
      </c>
      <c r="M9644" s="14">
        <v>0.74101006984710693</v>
      </c>
      <c r="N9644" s="14">
        <v>8.0614335834980011E-2</v>
      </c>
    </row>
    <row r="9645" spans="1:14">
      <c r="A9645" s="13" t="s">
        <v>142</v>
      </c>
      <c r="B9645" s="13" t="s">
        <v>324</v>
      </c>
      <c r="C9645" s="14">
        <v>2005</v>
      </c>
      <c r="D9645" s="14">
        <v>9437.0537109375</v>
      </c>
      <c r="E9645" s="14">
        <v>8.9917354583740234</v>
      </c>
      <c r="F9645" s="14">
        <v>4.4289999008178711</v>
      </c>
      <c r="G9645" s="14">
        <v>1.4563755989074707</v>
      </c>
      <c r="H9645" s="14">
        <v>10959.046875</v>
      </c>
      <c r="I9645" s="14">
        <v>2.6158176478929818E-4</v>
      </c>
      <c r="J9645" s="14">
        <v>0.23950931429862976</v>
      </c>
      <c r="K9645" s="14">
        <v>9763</v>
      </c>
      <c r="L9645" s="14">
        <v>9543.5830078125</v>
      </c>
      <c r="M9645" s="14">
        <v>0.74101006984710693</v>
      </c>
      <c r="N9645" s="14">
        <v>8.6446359753608704E-2</v>
      </c>
    </row>
    <row r="9646" spans="1:14">
      <c r="A9646" s="13" t="s">
        <v>142</v>
      </c>
      <c r="B9646" s="13" t="s">
        <v>324</v>
      </c>
      <c r="C9646" s="14">
        <v>2006</v>
      </c>
      <c r="D9646" s="14">
        <v>10676.4736328125</v>
      </c>
      <c r="E9646" s="14">
        <v>9.2065801620483398</v>
      </c>
      <c r="F9646" s="14">
        <v>4.5409998893737793</v>
      </c>
      <c r="G9646" s="14">
        <v>1.4831138849258423</v>
      </c>
      <c r="H9646" s="14">
        <v>12803.548828125</v>
      </c>
      <c r="I9646" s="14">
        <v>2.5765970349311829E-4</v>
      </c>
      <c r="J9646" s="14">
        <v>0.26411935687065125</v>
      </c>
      <c r="K9646" s="14">
        <v>10663.6591796875</v>
      </c>
      <c r="L9646" s="14">
        <v>10806.6259765625</v>
      </c>
      <c r="M9646" s="14">
        <v>0.74101006984710693</v>
      </c>
      <c r="N9646" s="14">
        <v>9.7061589360237122E-2</v>
      </c>
    </row>
    <row r="9647" spans="1:14">
      <c r="A9647" s="13" t="s">
        <v>142</v>
      </c>
      <c r="B9647" s="13" t="s">
        <v>324</v>
      </c>
      <c r="C9647" s="14">
        <v>2007</v>
      </c>
      <c r="D9647" s="14">
        <v>11224.892578125</v>
      </c>
      <c r="E9647" s="14">
        <v>9.4474020004272461</v>
      </c>
      <c r="F9647" s="14">
        <v>4.6570000648498535</v>
      </c>
      <c r="G9647" s="14">
        <v>1.5103431940078735</v>
      </c>
      <c r="H9647" s="14">
        <v>14815.796875</v>
      </c>
      <c r="I9647" s="14">
        <v>2.9141057166270912E-4</v>
      </c>
      <c r="J9647" s="14">
        <v>0.25701728463172913</v>
      </c>
      <c r="K9647" s="14">
        <v>11476.3623046875</v>
      </c>
      <c r="L9647" s="14">
        <v>10952.68359375</v>
      </c>
      <c r="M9647" s="14">
        <v>0.74101006984710693</v>
      </c>
      <c r="N9647" s="14">
        <v>9.9024459719657898E-2</v>
      </c>
    </row>
    <row r="9648" spans="1:14">
      <c r="A9648" s="13" t="s">
        <v>142</v>
      </c>
      <c r="B9648" s="13" t="s">
        <v>324</v>
      </c>
      <c r="C9648" s="14">
        <v>2008</v>
      </c>
      <c r="D9648" s="14">
        <v>11593.7373046875</v>
      </c>
      <c r="E9648" s="14">
        <v>9.7081689834594727</v>
      </c>
      <c r="F9648" s="14">
        <v>4.7760000228881836</v>
      </c>
      <c r="G9648" s="14">
        <v>1.5380722284317017</v>
      </c>
      <c r="H9648" s="14">
        <v>17466.171875</v>
      </c>
      <c r="I9648" s="14">
        <v>3.429311909712851E-4</v>
      </c>
      <c r="J9648" s="14">
        <v>0.24308469891548157</v>
      </c>
      <c r="K9648" s="14">
        <v>12756.986328125</v>
      </c>
      <c r="L9648" s="14">
        <v>11623.4013671875</v>
      </c>
      <c r="M9648" s="14">
        <v>0.74101006984710693</v>
      </c>
      <c r="N9648" s="14">
        <v>8.5763104259967804E-2</v>
      </c>
    </row>
    <row r="9649" spans="1:14">
      <c r="A9649" s="13" t="s">
        <v>142</v>
      </c>
      <c r="B9649" s="13" t="s">
        <v>324</v>
      </c>
      <c r="C9649" s="14">
        <v>2009</v>
      </c>
      <c r="D9649" s="14">
        <v>12724.755859375</v>
      </c>
      <c r="E9649" s="14">
        <v>9.9774456024169922</v>
      </c>
      <c r="F9649" s="14">
        <v>4.9000000953674316</v>
      </c>
      <c r="G9649" s="14">
        <v>1.5663105249404907</v>
      </c>
      <c r="H9649" s="14">
        <v>19826.896484375</v>
      </c>
      <c r="I9649" s="14">
        <v>4.0111879934556782E-4</v>
      </c>
      <c r="J9649" s="14">
        <v>0.24169860780239105</v>
      </c>
      <c r="K9649" s="14">
        <v>13555.6181640625</v>
      </c>
      <c r="L9649" s="14">
        <v>12948.427734375</v>
      </c>
      <c r="M9649" s="14">
        <v>0.74101006984710693</v>
      </c>
      <c r="N9649" s="14">
        <v>7.9359211027622223E-2</v>
      </c>
    </row>
    <row r="9650" spans="1:14">
      <c r="A9650" s="13" t="s">
        <v>142</v>
      </c>
      <c r="B9650" s="13" t="s">
        <v>324</v>
      </c>
      <c r="C9650" s="14">
        <v>2010</v>
      </c>
      <c r="D9650" s="14">
        <v>14137.5615234375</v>
      </c>
      <c r="E9650" s="14">
        <v>10.246842384338379</v>
      </c>
      <c r="F9650" s="14">
        <v>5.0260000228881836</v>
      </c>
      <c r="G9650" s="14">
        <v>1.5950671434402466</v>
      </c>
      <c r="H9650" s="14">
        <v>22330.68359375</v>
      </c>
      <c r="I9650" s="14">
        <v>4.5729542034678161E-4</v>
      </c>
      <c r="J9650" s="14">
        <v>0.24295590817928314</v>
      </c>
      <c r="K9650" s="14">
        <v>14547.75</v>
      </c>
      <c r="L9650" s="14">
        <v>13676.970703125</v>
      </c>
      <c r="M9650" s="14">
        <v>0.74101006984710693</v>
      </c>
      <c r="N9650" s="14">
        <v>7.8880898654460907E-2</v>
      </c>
    </row>
    <row r="9651" spans="1:14">
      <c r="A9651" s="13" t="s">
        <v>142</v>
      </c>
      <c r="B9651" s="13" t="s">
        <v>324</v>
      </c>
      <c r="C9651" s="14">
        <v>2011</v>
      </c>
      <c r="D9651" s="14">
        <v>15715.7919921875</v>
      </c>
      <c r="E9651" s="14">
        <v>10.516071319580078</v>
      </c>
      <c r="F9651" s="14">
        <v>5.1510000228881836</v>
      </c>
      <c r="G9651" s="14">
        <v>1.6283968687057495</v>
      </c>
      <c r="H9651" s="14">
        <v>25016.599609375</v>
      </c>
      <c r="I9651" s="14">
        <v>4.9974513240158558E-4</v>
      </c>
      <c r="J9651" s="14">
        <v>0.25166893005371094</v>
      </c>
      <c r="K9651" s="14">
        <v>15715.791015625</v>
      </c>
      <c r="L9651" s="14">
        <v>14759.69921875</v>
      </c>
      <c r="M9651" s="14">
        <v>0.74101006984710693</v>
      </c>
      <c r="N9651" s="14">
        <v>7.9142868518829346E-2</v>
      </c>
    </row>
    <row r="9652" spans="1:14">
      <c r="A9652" s="13" t="s">
        <v>142</v>
      </c>
      <c r="B9652" s="13" t="s">
        <v>324</v>
      </c>
      <c r="C9652" s="14">
        <v>2012</v>
      </c>
      <c r="D9652" s="14">
        <v>16930.458984375</v>
      </c>
      <c r="E9652" s="14">
        <v>10.788852691650391</v>
      </c>
      <c r="F9652" s="14">
        <v>5.2849998474121094</v>
      </c>
      <c r="G9652" s="14">
        <v>1.663946270942688</v>
      </c>
      <c r="H9652" s="14">
        <v>28477.087890625</v>
      </c>
      <c r="I9652" s="14">
        <v>5.5326329311355948E-4</v>
      </c>
      <c r="J9652" s="14">
        <v>0.24756830930709839</v>
      </c>
      <c r="K9652" s="14">
        <v>17073.81640625</v>
      </c>
      <c r="L9652" s="14">
        <v>16029.4169921875</v>
      </c>
      <c r="M9652" s="14">
        <v>0.74101006984710693</v>
      </c>
      <c r="N9652" s="14">
        <v>7.7993899583816528E-2</v>
      </c>
    </row>
    <row r="9653" spans="1:14">
      <c r="A9653" s="13" t="s">
        <v>142</v>
      </c>
      <c r="B9653" s="13" t="s">
        <v>324</v>
      </c>
      <c r="C9653" s="14">
        <v>2013</v>
      </c>
      <c r="D9653" s="14">
        <v>17965.7734375</v>
      </c>
      <c r="E9653" s="14">
        <v>11.065151214599609</v>
      </c>
      <c r="F9653" s="14">
        <v>5.5019998550415039</v>
      </c>
      <c r="G9653" s="14">
        <v>1.7018989324569702</v>
      </c>
      <c r="H9653" s="14">
        <v>32526.158203125</v>
      </c>
      <c r="I9653" s="14">
        <v>6.0728017706423998E-4</v>
      </c>
      <c r="J9653" s="14">
        <v>0.23982681334018707</v>
      </c>
      <c r="K9653" s="14">
        <v>17868.9296875</v>
      </c>
      <c r="L9653" s="14">
        <v>16574.75</v>
      </c>
      <c r="M9653" s="14">
        <v>0.74101006984710693</v>
      </c>
      <c r="N9653" s="14">
        <v>7.058318704366684E-2</v>
      </c>
    </row>
    <row r="9654" spans="1:14">
      <c r="A9654" s="13" t="s">
        <v>142</v>
      </c>
      <c r="B9654" s="13" t="s">
        <v>324</v>
      </c>
      <c r="C9654" s="14">
        <v>2014</v>
      </c>
      <c r="D9654" s="14">
        <v>19470.138671875</v>
      </c>
      <c r="E9654" s="14">
        <v>11.345356941223145</v>
      </c>
      <c r="F9654" s="14">
        <v>5.7210006713867188</v>
      </c>
      <c r="G9654" s="14">
        <v>1.7341963052749634</v>
      </c>
      <c r="H9654" s="14">
        <v>37778.46484375</v>
      </c>
      <c r="I9654" s="14">
        <v>6.6643825266510248E-4</v>
      </c>
      <c r="J9654" s="14">
        <v>0.23776571452617645</v>
      </c>
      <c r="K9654" s="14">
        <v>19230.470703125</v>
      </c>
      <c r="L9654" s="14">
        <v>18183.41796875</v>
      </c>
      <c r="M9654" s="14">
        <v>0.74101006984710693</v>
      </c>
      <c r="N9654" s="14">
        <v>7.4368089437484741E-2</v>
      </c>
    </row>
    <row r="9655" spans="1:14">
      <c r="A9655" s="13" t="s">
        <v>142</v>
      </c>
      <c r="B9655" s="13" t="s">
        <v>324</v>
      </c>
      <c r="C9655" s="14">
        <v>2015</v>
      </c>
      <c r="D9655" s="14">
        <v>21572.74609375</v>
      </c>
      <c r="E9655" s="14">
        <v>11.629552841186523</v>
      </c>
      <c r="F9655" s="14">
        <v>5.880000114440918</v>
      </c>
      <c r="G9655" s="14">
        <v>1.7666441202163696</v>
      </c>
      <c r="H9655" s="14">
        <v>43060.03515625</v>
      </c>
      <c r="I9655" s="14">
        <v>7.3471484938636422E-4</v>
      </c>
      <c r="J9655" s="14">
        <v>0.24221311509609222</v>
      </c>
      <c r="K9655" s="14">
        <v>20936.796875</v>
      </c>
      <c r="L9655" s="14">
        <v>21101.37890625</v>
      </c>
      <c r="M9655" s="14">
        <v>0.74101006984710693</v>
      </c>
      <c r="N9655" s="14">
        <v>7.5026467442512512E-2</v>
      </c>
    </row>
    <row r="9656" spans="1:14">
      <c r="A9656" s="13" t="s">
        <v>142</v>
      </c>
      <c r="B9656" s="13" t="s">
        <v>324</v>
      </c>
      <c r="C9656" s="14">
        <v>2016</v>
      </c>
      <c r="D9656" s="14">
        <v>23089.015625</v>
      </c>
      <c r="E9656" s="14">
        <v>11.917508125305176</v>
      </c>
      <c r="F9656" s="14">
        <v>6.0409998893737793</v>
      </c>
      <c r="G9656" s="14">
        <v>1.8011772632598877</v>
      </c>
      <c r="H9656" s="14">
        <v>48840.44921875</v>
      </c>
      <c r="I9656" s="14">
        <v>8.1390439299866557E-4</v>
      </c>
      <c r="J9656" s="14">
        <v>0.24062453210353851</v>
      </c>
      <c r="K9656" s="14">
        <v>22189.275390625</v>
      </c>
      <c r="L9656" s="14">
        <v>21309.212890625</v>
      </c>
      <c r="M9656" s="14">
        <v>0.74101006984710693</v>
      </c>
      <c r="N9656" s="14">
        <v>7.6152615249156952E-2</v>
      </c>
    </row>
    <row r="9657" spans="1:14">
      <c r="A9657" s="13" t="s">
        <v>142</v>
      </c>
      <c r="B9657" s="13" t="s">
        <v>324</v>
      </c>
      <c r="C9657" s="14">
        <v>2017</v>
      </c>
      <c r="D9657" s="14">
        <v>24387.748046875</v>
      </c>
      <c r="E9657" s="14">
        <v>12.208407402038574</v>
      </c>
      <c r="F9657" s="14">
        <v>6.2149996757507324</v>
      </c>
      <c r="G9657" s="14">
        <v>1.8379607200622559</v>
      </c>
      <c r="H9657" s="14">
        <v>55347.5859375</v>
      </c>
      <c r="I9657" s="14">
        <v>8.9578120969235897E-4</v>
      </c>
      <c r="J9657" s="14">
        <v>0.23456165194511414</v>
      </c>
      <c r="K9657" s="14">
        <v>23543.783203125</v>
      </c>
      <c r="L9657" s="14">
        <v>21976.162109375</v>
      </c>
      <c r="M9657" s="14">
        <v>0.74101006984710693</v>
      </c>
      <c r="N9657" s="14">
        <v>8.3527326583862305E-2</v>
      </c>
    </row>
    <row r="9658" spans="1:14">
      <c r="A9658" s="13" t="s">
        <v>143</v>
      </c>
      <c r="B9658" s="13" t="s">
        <v>325</v>
      </c>
      <c r="C9658" s="14">
        <v>1950</v>
      </c>
      <c r="D9658" s="14"/>
      <c r="E9658" s="14"/>
      <c r="F9658" s="14"/>
      <c r="G9658" s="14"/>
      <c r="H9658" s="14"/>
      <c r="I9658" s="14"/>
      <c r="J9658" s="14"/>
      <c r="K9658" s="14"/>
      <c r="L9658" s="14"/>
      <c r="M9658" s="14"/>
      <c r="N9658" s="14"/>
    </row>
    <row r="9659" spans="1:14">
      <c r="A9659" s="13" t="s">
        <v>143</v>
      </c>
      <c r="B9659" s="13" t="s">
        <v>325</v>
      </c>
      <c r="C9659" s="14">
        <v>1951</v>
      </c>
      <c r="D9659" s="14"/>
      <c r="E9659" s="14"/>
      <c r="F9659" s="14"/>
      <c r="G9659" s="14"/>
      <c r="H9659" s="14"/>
      <c r="I9659" s="14"/>
      <c r="J9659" s="14"/>
      <c r="K9659" s="14"/>
      <c r="L9659" s="14"/>
      <c r="M9659" s="14"/>
      <c r="N9659" s="14"/>
    </row>
    <row r="9660" spans="1:14">
      <c r="A9660" s="13" t="s">
        <v>143</v>
      </c>
      <c r="B9660" s="13" t="s">
        <v>325</v>
      </c>
      <c r="C9660" s="14">
        <v>1952</v>
      </c>
      <c r="D9660" s="14"/>
      <c r="E9660" s="14"/>
      <c r="F9660" s="14"/>
      <c r="G9660" s="14"/>
      <c r="H9660" s="14"/>
      <c r="I9660" s="14"/>
      <c r="J9660" s="14"/>
      <c r="K9660" s="14"/>
      <c r="L9660" s="14"/>
      <c r="M9660" s="14"/>
      <c r="N9660" s="14"/>
    </row>
    <row r="9661" spans="1:14">
      <c r="A9661" s="13" t="s">
        <v>143</v>
      </c>
      <c r="B9661" s="13" t="s">
        <v>325</v>
      </c>
      <c r="C9661" s="14">
        <v>1953</v>
      </c>
      <c r="D9661" s="14"/>
      <c r="E9661" s="14"/>
      <c r="F9661" s="14"/>
      <c r="G9661" s="14"/>
      <c r="H9661" s="14"/>
      <c r="I9661" s="14"/>
      <c r="J9661" s="14"/>
      <c r="K9661" s="14"/>
      <c r="L9661" s="14"/>
      <c r="M9661" s="14"/>
      <c r="N9661" s="14"/>
    </row>
    <row r="9662" spans="1:14">
      <c r="A9662" s="13" t="s">
        <v>143</v>
      </c>
      <c r="B9662" s="13" t="s">
        <v>325</v>
      </c>
      <c r="C9662" s="14">
        <v>1954</v>
      </c>
      <c r="D9662" s="14"/>
      <c r="E9662" s="14"/>
      <c r="F9662" s="14"/>
      <c r="G9662" s="14"/>
      <c r="H9662" s="14"/>
      <c r="I9662" s="14"/>
      <c r="J9662" s="14"/>
      <c r="K9662" s="14"/>
      <c r="L9662" s="14"/>
      <c r="M9662" s="14"/>
      <c r="N9662" s="14"/>
    </row>
    <row r="9663" spans="1:14">
      <c r="A9663" s="13" t="s">
        <v>143</v>
      </c>
      <c r="B9663" s="13" t="s">
        <v>325</v>
      </c>
      <c r="C9663" s="14">
        <v>1955</v>
      </c>
      <c r="D9663" s="14"/>
      <c r="E9663" s="14"/>
      <c r="F9663" s="14"/>
      <c r="G9663" s="14"/>
      <c r="H9663" s="14"/>
      <c r="I9663" s="14"/>
      <c r="J9663" s="14"/>
      <c r="K9663" s="14"/>
      <c r="L9663" s="14"/>
      <c r="M9663" s="14"/>
      <c r="N9663" s="14"/>
    </row>
    <row r="9664" spans="1:14">
      <c r="A9664" s="13" t="s">
        <v>143</v>
      </c>
      <c r="B9664" s="13" t="s">
        <v>325</v>
      </c>
      <c r="C9664" s="14">
        <v>1956</v>
      </c>
      <c r="D9664" s="14"/>
      <c r="E9664" s="14"/>
      <c r="F9664" s="14"/>
      <c r="G9664" s="14"/>
      <c r="H9664" s="14"/>
      <c r="I9664" s="14"/>
      <c r="J9664" s="14"/>
      <c r="K9664" s="14"/>
      <c r="L9664" s="14"/>
      <c r="M9664" s="14"/>
      <c r="N9664" s="14"/>
    </row>
    <row r="9665" spans="1:14">
      <c r="A9665" s="13" t="s">
        <v>143</v>
      </c>
      <c r="B9665" s="13" t="s">
        <v>325</v>
      </c>
      <c r="C9665" s="14">
        <v>1957</v>
      </c>
      <c r="D9665" s="14"/>
      <c r="E9665" s="14"/>
      <c r="F9665" s="14"/>
      <c r="G9665" s="14"/>
      <c r="H9665" s="14"/>
      <c r="I9665" s="14"/>
      <c r="J9665" s="14"/>
      <c r="K9665" s="14"/>
      <c r="L9665" s="14"/>
      <c r="M9665" s="14"/>
      <c r="N9665" s="14"/>
    </row>
    <row r="9666" spans="1:14">
      <c r="A9666" s="13" t="s">
        <v>143</v>
      </c>
      <c r="B9666" s="13" t="s">
        <v>325</v>
      </c>
      <c r="C9666" s="14">
        <v>1958</v>
      </c>
      <c r="D9666" s="14"/>
      <c r="E9666" s="14"/>
      <c r="F9666" s="14"/>
      <c r="G9666" s="14"/>
      <c r="H9666" s="14"/>
      <c r="I9666" s="14"/>
      <c r="J9666" s="14"/>
      <c r="K9666" s="14"/>
      <c r="L9666" s="14"/>
      <c r="M9666" s="14"/>
      <c r="N9666" s="14"/>
    </row>
    <row r="9667" spans="1:14">
      <c r="A9667" s="13" t="s">
        <v>143</v>
      </c>
      <c r="B9667" s="13" t="s">
        <v>325</v>
      </c>
      <c r="C9667" s="14">
        <v>1959</v>
      </c>
      <c r="D9667" s="14"/>
      <c r="E9667" s="14"/>
      <c r="F9667" s="14"/>
      <c r="G9667" s="14"/>
      <c r="H9667" s="14"/>
      <c r="I9667" s="14"/>
      <c r="J9667" s="14"/>
      <c r="K9667" s="14"/>
      <c r="L9667" s="14"/>
      <c r="M9667" s="14"/>
      <c r="N9667" s="14"/>
    </row>
    <row r="9668" spans="1:14">
      <c r="A9668" s="13" t="s">
        <v>143</v>
      </c>
      <c r="B9668" s="13" t="s">
        <v>325</v>
      </c>
      <c r="C9668" s="14">
        <v>1960</v>
      </c>
      <c r="D9668" s="14"/>
      <c r="E9668" s="14"/>
      <c r="F9668" s="14"/>
      <c r="G9668" s="14"/>
      <c r="H9668" s="14"/>
      <c r="I9668" s="14"/>
      <c r="J9668" s="14"/>
      <c r="K9668" s="14"/>
      <c r="L9668" s="14"/>
      <c r="M9668" s="14"/>
      <c r="N9668" s="14"/>
    </row>
    <row r="9669" spans="1:14">
      <c r="A9669" s="13" t="s">
        <v>143</v>
      </c>
      <c r="B9669" s="13" t="s">
        <v>325</v>
      </c>
      <c r="C9669" s="14">
        <v>1961</v>
      </c>
      <c r="D9669" s="14"/>
      <c r="E9669" s="14"/>
      <c r="F9669" s="14"/>
      <c r="G9669" s="14"/>
      <c r="H9669" s="14"/>
      <c r="I9669" s="14"/>
      <c r="J9669" s="14"/>
      <c r="K9669" s="14"/>
      <c r="L9669" s="14"/>
      <c r="M9669" s="14"/>
      <c r="N9669" s="14"/>
    </row>
    <row r="9670" spans="1:14">
      <c r="A9670" s="13" t="s">
        <v>143</v>
      </c>
      <c r="B9670" s="13" t="s">
        <v>325</v>
      </c>
      <c r="C9670" s="14">
        <v>1962</v>
      </c>
      <c r="D9670" s="14"/>
      <c r="E9670" s="14"/>
      <c r="F9670" s="14"/>
      <c r="G9670" s="14"/>
      <c r="H9670" s="14"/>
      <c r="I9670" s="14"/>
      <c r="J9670" s="14"/>
      <c r="K9670" s="14"/>
      <c r="L9670" s="14"/>
      <c r="M9670" s="14"/>
      <c r="N9670" s="14"/>
    </row>
    <row r="9671" spans="1:14">
      <c r="A9671" s="13" t="s">
        <v>143</v>
      </c>
      <c r="B9671" s="13" t="s">
        <v>325</v>
      </c>
      <c r="C9671" s="14">
        <v>1963</v>
      </c>
      <c r="D9671" s="14"/>
      <c r="E9671" s="14"/>
      <c r="F9671" s="14"/>
      <c r="G9671" s="14"/>
      <c r="H9671" s="14"/>
      <c r="I9671" s="14"/>
      <c r="J9671" s="14"/>
      <c r="K9671" s="14"/>
      <c r="L9671" s="14"/>
      <c r="M9671" s="14"/>
      <c r="N9671" s="14"/>
    </row>
    <row r="9672" spans="1:14">
      <c r="A9672" s="13" t="s">
        <v>143</v>
      </c>
      <c r="B9672" s="13" t="s">
        <v>325</v>
      </c>
      <c r="C9672" s="14">
        <v>1964</v>
      </c>
      <c r="D9672" s="14"/>
      <c r="E9672" s="14"/>
      <c r="F9672" s="14"/>
      <c r="G9672" s="14"/>
      <c r="H9672" s="14"/>
      <c r="I9672" s="14"/>
      <c r="J9672" s="14"/>
      <c r="K9672" s="14"/>
      <c r="L9672" s="14"/>
      <c r="M9672" s="14"/>
      <c r="N9672" s="14"/>
    </row>
    <row r="9673" spans="1:14">
      <c r="A9673" s="13" t="s">
        <v>143</v>
      </c>
      <c r="B9673" s="13" t="s">
        <v>325</v>
      </c>
      <c r="C9673" s="14">
        <v>1965</v>
      </c>
      <c r="D9673" s="14"/>
      <c r="E9673" s="14"/>
      <c r="F9673" s="14"/>
      <c r="G9673" s="14"/>
      <c r="H9673" s="14"/>
      <c r="I9673" s="14"/>
      <c r="J9673" s="14"/>
      <c r="K9673" s="14"/>
      <c r="L9673" s="14"/>
      <c r="M9673" s="14"/>
      <c r="N9673" s="14"/>
    </row>
    <row r="9674" spans="1:14">
      <c r="A9674" s="13" t="s">
        <v>143</v>
      </c>
      <c r="B9674" s="13" t="s">
        <v>325</v>
      </c>
      <c r="C9674" s="14">
        <v>1966</v>
      </c>
      <c r="D9674" s="14"/>
      <c r="E9674" s="14"/>
      <c r="F9674" s="14"/>
      <c r="G9674" s="14"/>
      <c r="H9674" s="14"/>
      <c r="I9674" s="14"/>
      <c r="J9674" s="14"/>
      <c r="K9674" s="14"/>
      <c r="L9674" s="14"/>
      <c r="M9674" s="14"/>
      <c r="N9674" s="14"/>
    </row>
    <row r="9675" spans="1:14">
      <c r="A9675" s="13" t="s">
        <v>143</v>
      </c>
      <c r="B9675" s="13" t="s">
        <v>325</v>
      </c>
      <c r="C9675" s="14">
        <v>1967</v>
      </c>
      <c r="D9675" s="14"/>
      <c r="E9675" s="14"/>
      <c r="F9675" s="14"/>
      <c r="G9675" s="14"/>
      <c r="H9675" s="14"/>
      <c r="I9675" s="14"/>
      <c r="J9675" s="14"/>
      <c r="K9675" s="14"/>
      <c r="L9675" s="14"/>
      <c r="M9675" s="14"/>
      <c r="N9675" s="14"/>
    </row>
    <row r="9676" spans="1:14">
      <c r="A9676" s="13" t="s">
        <v>143</v>
      </c>
      <c r="B9676" s="13" t="s">
        <v>325</v>
      </c>
      <c r="C9676" s="14">
        <v>1968</v>
      </c>
      <c r="D9676" s="14"/>
      <c r="E9676" s="14"/>
      <c r="F9676" s="14"/>
      <c r="G9676" s="14"/>
      <c r="H9676" s="14"/>
      <c r="I9676" s="14"/>
      <c r="J9676" s="14"/>
      <c r="K9676" s="14"/>
      <c r="L9676" s="14"/>
      <c r="M9676" s="14"/>
      <c r="N9676" s="14"/>
    </row>
    <row r="9677" spans="1:14">
      <c r="A9677" s="13" t="s">
        <v>143</v>
      </c>
      <c r="B9677" s="13" t="s">
        <v>325</v>
      </c>
      <c r="C9677" s="14">
        <v>1969</v>
      </c>
      <c r="D9677" s="14"/>
      <c r="E9677" s="14"/>
      <c r="F9677" s="14"/>
      <c r="G9677" s="14"/>
      <c r="H9677" s="14"/>
      <c r="I9677" s="14"/>
      <c r="J9677" s="14"/>
      <c r="K9677" s="14"/>
      <c r="L9677" s="14"/>
      <c r="M9677" s="14"/>
      <c r="N9677" s="14"/>
    </row>
    <row r="9678" spans="1:14">
      <c r="A9678" s="13" t="s">
        <v>143</v>
      </c>
      <c r="B9678" s="13" t="s">
        <v>325</v>
      </c>
      <c r="C9678" s="14">
        <v>1970</v>
      </c>
      <c r="D9678" s="14">
        <v>135716.296875</v>
      </c>
      <c r="E9678" s="14">
        <v>5.8363890647888184</v>
      </c>
      <c r="F9678" s="14">
        <v>1.0997534990310669</v>
      </c>
      <c r="G9678" s="14">
        <v>1.5327364206314087</v>
      </c>
      <c r="H9678" s="14">
        <v>161743</v>
      </c>
      <c r="I9678" s="14"/>
      <c r="J9678" s="14"/>
      <c r="K9678" s="14">
        <v>320630.75</v>
      </c>
      <c r="L9678" s="14">
        <v>63738.37109375</v>
      </c>
      <c r="M9678" s="14">
        <v>0.32777580618858337</v>
      </c>
      <c r="N9678" s="14">
        <v>0.43138808012008667</v>
      </c>
    </row>
    <row r="9679" spans="1:14">
      <c r="A9679" s="13" t="s">
        <v>143</v>
      </c>
      <c r="B9679" s="13" t="s">
        <v>325</v>
      </c>
      <c r="C9679" s="14">
        <v>1971</v>
      </c>
      <c r="D9679" s="14">
        <v>162226.046875</v>
      </c>
      <c r="E9679" s="14">
        <v>6.1009941101074219</v>
      </c>
      <c r="F9679" s="14">
        <v>1.2884676456451416</v>
      </c>
      <c r="G9679" s="14">
        <v>1.5394743680953979</v>
      </c>
      <c r="H9679" s="14">
        <v>172211.671875</v>
      </c>
      <c r="I9679" s="14"/>
      <c r="J9679" s="14"/>
      <c r="K9679" s="14">
        <v>386399.21875</v>
      </c>
      <c r="L9679" s="14">
        <v>61573.91796875</v>
      </c>
      <c r="M9679" s="14">
        <v>0.32777580618858337</v>
      </c>
      <c r="N9679" s="14">
        <v>0.43736469745635986</v>
      </c>
    </row>
    <row r="9680" spans="1:14">
      <c r="A9680" s="13" t="s">
        <v>143</v>
      </c>
      <c r="B9680" s="13" t="s">
        <v>325</v>
      </c>
      <c r="C9680" s="14">
        <v>1972</v>
      </c>
      <c r="D9680" s="14">
        <v>189654.125</v>
      </c>
      <c r="E9680" s="14">
        <v>6.3938941955566406</v>
      </c>
      <c r="F9680" s="14">
        <v>1.5705399513244629</v>
      </c>
      <c r="G9680" s="14">
        <v>1.5462418794631958</v>
      </c>
      <c r="H9680" s="14">
        <v>189369.984375</v>
      </c>
      <c r="I9680" s="14"/>
      <c r="J9680" s="14"/>
      <c r="K9680" s="14">
        <v>475003.0625</v>
      </c>
      <c r="L9680" s="14">
        <v>67728.7578125</v>
      </c>
      <c r="M9680" s="14">
        <v>0.32777580618858337</v>
      </c>
      <c r="N9680" s="14">
        <v>0.44083678722381592</v>
      </c>
    </row>
    <row r="9681" spans="1:14">
      <c r="A9681" s="13" t="s">
        <v>143</v>
      </c>
      <c r="B9681" s="13" t="s">
        <v>325</v>
      </c>
      <c r="C9681" s="14">
        <v>1973</v>
      </c>
      <c r="D9681" s="14">
        <v>216768.3125</v>
      </c>
      <c r="E9681" s="14">
        <v>6.7140951156616211</v>
      </c>
      <c r="F9681" s="14">
        <v>1.8426580429077148</v>
      </c>
      <c r="G9681" s="14">
        <v>1.5530391931533813</v>
      </c>
      <c r="H9681" s="14">
        <v>214686.09375</v>
      </c>
      <c r="I9681" s="14"/>
      <c r="J9681" s="14"/>
      <c r="K9681" s="14">
        <v>589813.8125</v>
      </c>
      <c r="L9681" s="14">
        <v>78743.6640625</v>
      </c>
      <c r="M9681" s="14">
        <v>0.32777580618858337</v>
      </c>
      <c r="N9681" s="14">
        <v>0.43063443899154663</v>
      </c>
    </row>
    <row r="9682" spans="1:14">
      <c r="A9682" s="13" t="s">
        <v>143</v>
      </c>
      <c r="B9682" s="13" t="s">
        <v>325</v>
      </c>
      <c r="C9682" s="14">
        <v>1974</v>
      </c>
      <c r="D9682" s="14">
        <v>294878.09375</v>
      </c>
      <c r="E9682" s="14">
        <v>7.0593338012695312</v>
      </c>
      <c r="F9682" s="14">
        <v>1.8855009078979492</v>
      </c>
      <c r="G9682" s="14">
        <v>1.5598664283752441</v>
      </c>
      <c r="H9682" s="14">
        <v>234313.046875</v>
      </c>
      <c r="I9682" s="14">
        <v>2.0000794902443886E-2</v>
      </c>
      <c r="J9682" s="14">
        <v>2.7934341430664062</v>
      </c>
      <c r="K9682" s="14">
        <v>685529.1875</v>
      </c>
      <c r="L9682" s="14">
        <v>53919.8671875</v>
      </c>
      <c r="M9682" s="14">
        <v>0.32777580618858337</v>
      </c>
      <c r="N9682" s="14">
        <v>0.43630611896514893</v>
      </c>
    </row>
    <row r="9683" spans="1:14">
      <c r="A9683" s="13" t="s">
        <v>143</v>
      </c>
      <c r="B9683" s="13" t="s">
        <v>325</v>
      </c>
      <c r="C9683" s="14">
        <v>1975</v>
      </c>
      <c r="D9683" s="14">
        <v>271257.6875</v>
      </c>
      <c r="E9683" s="14">
        <v>7.4287028312683105</v>
      </c>
      <c r="F9683" s="14">
        <v>2.0546450614929199</v>
      </c>
      <c r="G9683" s="14">
        <v>1.5667235851287842</v>
      </c>
      <c r="H9683" s="14">
        <v>273452.3125</v>
      </c>
      <c r="I9683" s="14">
        <v>2.5465546175837517E-2</v>
      </c>
      <c r="J9683" s="14">
        <v>2.1334969997406006</v>
      </c>
      <c r="K9683" s="14">
        <v>624320.9375</v>
      </c>
      <c r="L9683" s="14">
        <v>87410.828125</v>
      </c>
      <c r="M9683" s="14">
        <v>0.32777580618858337</v>
      </c>
      <c r="N9683" s="14">
        <v>0.3261435329914093</v>
      </c>
    </row>
    <row r="9684" spans="1:14">
      <c r="A9684" s="13" t="s">
        <v>143</v>
      </c>
      <c r="B9684" s="13" t="s">
        <v>325</v>
      </c>
      <c r="C9684" s="14">
        <v>1976</v>
      </c>
      <c r="D9684" s="14">
        <v>322032.75</v>
      </c>
      <c r="E9684" s="14">
        <v>7.8186130523681641</v>
      </c>
      <c r="F9684" s="14">
        <v>2.3534736633300781</v>
      </c>
      <c r="G9684" s="14">
        <v>1.5952938795089722</v>
      </c>
      <c r="H9684" s="14">
        <v>324895.6875</v>
      </c>
      <c r="I9684" s="14">
        <v>3.3510204404592514E-2</v>
      </c>
      <c r="J9684" s="14">
        <v>1.9688073396682739</v>
      </c>
      <c r="K9684" s="14">
        <v>735581</v>
      </c>
      <c r="L9684" s="14">
        <v>106543.4296875</v>
      </c>
      <c r="M9684" s="14">
        <v>0.32777580618858337</v>
      </c>
      <c r="N9684" s="14">
        <v>0.26144573092460632</v>
      </c>
    </row>
    <row r="9685" spans="1:14">
      <c r="A9685" s="13" t="s">
        <v>143</v>
      </c>
      <c r="B9685" s="13" t="s">
        <v>325</v>
      </c>
      <c r="C9685" s="14">
        <v>1977</v>
      </c>
      <c r="D9685" s="14">
        <v>333176.90625</v>
      </c>
      <c r="E9685" s="14">
        <v>8.2316036224365234</v>
      </c>
      <c r="F9685" s="14">
        <v>2.4611132144927979</v>
      </c>
      <c r="G9685" s="14">
        <v>1.6243852376937866</v>
      </c>
      <c r="H9685" s="14">
        <v>399295.09375</v>
      </c>
      <c r="I9685" s="14">
        <v>4.3740790337324142E-2</v>
      </c>
      <c r="J9685" s="14">
        <v>1.6619083881378174</v>
      </c>
      <c r="K9685" s="14">
        <v>787758.375</v>
      </c>
      <c r="L9685" s="14">
        <v>150285.15625</v>
      </c>
      <c r="M9685" s="14">
        <v>0.32777580618858337</v>
      </c>
      <c r="N9685" s="14">
        <v>0.19692881405353546</v>
      </c>
    </row>
    <row r="9686" spans="1:14">
      <c r="A9686" s="13" t="s">
        <v>143</v>
      </c>
      <c r="B9686" s="13" t="s">
        <v>325</v>
      </c>
      <c r="C9686" s="14">
        <v>1978</v>
      </c>
      <c r="D9686" s="14">
        <v>328065.5625</v>
      </c>
      <c r="E9686" s="14">
        <v>8.679840087890625</v>
      </c>
      <c r="F9686" s="14">
        <v>2.584155797958374</v>
      </c>
      <c r="G9686" s="14">
        <v>1.6540070772171021</v>
      </c>
      <c r="H9686" s="14">
        <v>488742.6875</v>
      </c>
      <c r="I9686" s="14">
        <v>5.5260460823774338E-2</v>
      </c>
      <c r="J9686" s="14">
        <v>1.3467921018600464</v>
      </c>
      <c r="K9686" s="14">
        <v>746639.5625</v>
      </c>
      <c r="L9686" s="14">
        <v>187045.3125</v>
      </c>
      <c r="M9686" s="14">
        <v>0.32777580618858337</v>
      </c>
      <c r="N9686" s="14">
        <v>0.1375310868024826</v>
      </c>
    </row>
    <row r="9687" spans="1:14">
      <c r="A9687" s="13" t="s">
        <v>143</v>
      </c>
      <c r="B9687" s="13" t="s">
        <v>325</v>
      </c>
      <c r="C9687" s="14">
        <v>1979</v>
      </c>
      <c r="D9687" s="14">
        <v>346264.09375</v>
      </c>
      <c r="E9687" s="14">
        <v>9.1796207427978516</v>
      </c>
      <c r="F9687" s="14">
        <v>2.7902135848999023</v>
      </c>
      <c r="G9687" s="14">
        <v>1.6841690540313721</v>
      </c>
      <c r="H9687" s="14">
        <v>566443.8125</v>
      </c>
      <c r="I9687" s="14">
        <v>6.3750393688678741E-2</v>
      </c>
      <c r="J9687" s="14">
        <v>1.2928246259689331</v>
      </c>
      <c r="K9687" s="14">
        <v>835634.75</v>
      </c>
      <c r="L9687" s="14">
        <v>194684.703125</v>
      </c>
      <c r="M9687" s="14">
        <v>0.32777580618858337</v>
      </c>
      <c r="N9687" s="14">
        <v>0.12170756608247757</v>
      </c>
    </row>
    <row r="9688" spans="1:14">
      <c r="A9688" s="13" t="s">
        <v>143</v>
      </c>
      <c r="B9688" s="13" t="s">
        <v>325</v>
      </c>
      <c r="C9688" s="14">
        <v>1980</v>
      </c>
      <c r="D9688" s="14">
        <v>382842.9375</v>
      </c>
      <c r="E9688" s="14">
        <v>9.7405986785888672</v>
      </c>
      <c r="F9688" s="14">
        <v>2.9477415084838867</v>
      </c>
      <c r="G9688" s="14">
        <v>1.7134695053100586</v>
      </c>
      <c r="H9688" s="14">
        <v>627586</v>
      </c>
      <c r="I9688" s="14">
        <v>6.6909484565258026E-2</v>
      </c>
      <c r="J9688" s="14">
        <v>1.4226634502410889</v>
      </c>
      <c r="K9688" s="14">
        <v>882868.625</v>
      </c>
      <c r="L9688" s="14">
        <v>159935.375</v>
      </c>
      <c r="M9688" s="14">
        <v>0.32777580618858337</v>
      </c>
      <c r="N9688" s="14">
        <v>0.11700800806283951</v>
      </c>
    </row>
    <row r="9689" spans="1:14">
      <c r="A9689" s="13" t="s">
        <v>143</v>
      </c>
      <c r="B9689" s="13" t="s">
        <v>325</v>
      </c>
      <c r="C9689" s="14">
        <v>1981</v>
      </c>
      <c r="D9689" s="14">
        <v>390945.03125</v>
      </c>
      <c r="E9689" s="14">
        <v>10.366661071777344</v>
      </c>
      <c r="F9689" s="14">
        <v>3.4039955139160156</v>
      </c>
      <c r="G9689" s="14">
        <v>1.7372108697891235</v>
      </c>
      <c r="H9689" s="14">
        <v>691958.0625</v>
      </c>
      <c r="I9689" s="14">
        <v>6.2748841941356659E-2</v>
      </c>
      <c r="J9689" s="14">
        <v>1.3493080139160156</v>
      </c>
      <c r="K9689" s="14">
        <v>900022.8125</v>
      </c>
      <c r="L9689" s="14">
        <v>188817.890625</v>
      </c>
      <c r="M9689" s="14">
        <v>0.32777580618858337</v>
      </c>
      <c r="N9689" s="14">
        <v>0.11746308952569962</v>
      </c>
    </row>
    <row r="9690" spans="1:14">
      <c r="A9690" s="13" t="s">
        <v>143</v>
      </c>
      <c r="B9690" s="13" t="s">
        <v>325</v>
      </c>
      <c r="C9690" s="14">
        <v>1982</v>
      </c>
      <c r="D9690" s="14">
        <v>332946.9375</v>
      </c>
      <c r="E9690" s="14">
        <v>11.048080444335938</v>
      </c>
      <c r="F9690" s="14">
        <v>3.3895692825317383</v>
      </c>
      <c r="G9690" s="14">
        <v>1.7612811326980591</v>
      </c>
      <c r="H9690" s="14">
        <v>756028.6875</v>
      </c>
      <c r="I9690" s="14">
        <v>6.3152380287647247E-2</v>
      </c>
      <c r="J9690" s="14">
        <v>1.1384822130203247</v>
      </c>
      <c r="K9690" s="14">
        <v>713449.125</v>
      </c>
      <c r="L9690" s="14">
        <v>229342.03125</v>
      </c>
      <c r="M9690" s="14">
        <v>0.32777580618858337</v>
      </c>
      <c r="N9690" s="14">
        <v>9.8543286323547363E-2</v>
      </c>
    </row>
    <row r="9691" spans="1:14">
      <c r="A9691" s="13" t="s">
        <v>143</v>
      </c>
      <c r="B9691" s="13" t="s">
        <v>325</v>
      </c>
      <c r="C9691" s="14">
        <v>1983</v>
      </c>
      <c r="D9691" s="14">
        <v>302743</v>
      </c>
      <c r="E9691" s="14">
        <v>11.763836860656738</v>
      </c>
      <c r="F9691" s="14">
        <v>3.5286076068878174</v>
      </c>
      <c r="G9691" s="14">
        <v>1.7856849431991577</v>
      </c>
      <c r="H9691" s="14">
        <v>789689</v>
      </c>
      <c r="I9691" s="14">
        <v>6.1829600483179092E-2</v>
      </c>
      <c r="J9691" s="14">
        <v>0.99219405651092529</v>
      </c>
      <c r="K9691" s="14">
        <v>598930.625</v>
      </c>
      <c r="L9691" s="14">
        <v>252983</v>
      </c>
      <c r="M9691" s="14">
        <v>0.32777580618858337</v>
      </c>
      <c r="N9691" s="14">
        <v>8.809102326631546E-2</v>
      </c>
    </row>
    <row r="9692" spans="1:14">
      <c r="A9692" s="13" t="s">
        <v>143</v>
      </c>
      <c r="B9692" s="13" t="s">
        <v>325</v>
      </c>
      <c r="C9692" s="14">
        <v>1984</v>
      </c>
      <c r="D9692" s="14">
        <v>286152.25</v>
      </c>
      <c r="E9692" s="14">
        <v>12.484967231750488</v>
      </c>
      <c r="F9692" s="14">
        <v>3.9299609661102295</v>
      </c>
      <c r="G9692" s="14">
        <v>1.8104268312454224</v>
      </c>
      <c r="H9692" s="14">
        <v>822521.3125</v>
      </c>
      <c r="I9692" s="14">
        <v>5.870668962597847E-2</v>
      </c>
      <c r="J9692" s="14">
        <v>0.86825472116470337</v>
      </c>
      <c r="K9692" s="14">
        <v>571011.75</v>
      </c>
      <c r="L9692" s="14">
        <v>254554.75</v>
      </c>
      <c r="M9692" s="14">
        <v>0.32777580618858337</v>
      </c>
      <c r="N9692" s="14">
        <v>8.6629673838615417E-2</v>
      </c>
    </row>
    <row r="9693" spans="1:14">
      <c r="A9693" s="13" t="s">
        <v>143</v>
      </c>
      <c r="B9693" s="13" t="s">
        <v>325</v>
      </c>
      <c r="C9693" s="14">
        <v>1985</v>
      </c>
      <c r="D9693" s="14">
        <v>234197.390625</v>
      </c>
      <c r="E9693" s="14">
        <v>13.189114570617676</v>
      </c>
      <c r="F9693" s="14">
        <v>4.3989715576171875</v>
      </c>
      <c r="G9693" s="14">
        <v>1.8355115652084351</v>
      </c>
      <c r="H9693" s="14">
        <v>846495.8125</v>
      </c>
      <c r="I9693" s="14">
        <v>5.5703684687614441E-2</v>
      </c>
      <c r="J9693" s="14">
        <v>0.70979613065719604</v>
      </c>
      <c r="K9693" s="14">
        <v>515084</v>
      </c>
      <c r="L9693" s="14">
        <v>262930.25</v>
      </c>
      <c r="M9693" s="14">
        <v>0.32777580618858337</v>
      </c>
      <c r="N9693" s="14">
        <v>8.3990216255187988E-2</v>
      </c>
    </row>
    <row r="9694" spans="1:14">
      <c r="A9694" s="13" t="s">
        <v>143</v>
      </c>
      <c r="B9694" s="13" t="s">
        <v>325</v>
      </c>
      <c r="C9694" s="14">
        <v>1986</v>
      </c>
      <c r="D9694" s="14">
        <v>248544.78125</v>
      </c>
      <c r="E9694" s="14">
        <v>13.869011878967285</v>
      </c>
      <c r="F9694" s="14">
        <v>4.6106753349304199</v>
      </c>
      <c r="G9694" s="14">
        <v>1.8669899702072144</v>
      </c>
      <c r="H9694" s="14">
        <v>886671.75</v>
      </c>
      <c r="I9694" s="14">
        <v>5.3196750581264496E-2</v>
      </c>
      <c r="J9694" s="14">
        <v>0.73013776540756226</v>
      </c>
      <c r="K9694" s="14">
        <v>602713.9375</v>
      </c>
      <c r="L9694" s="14">
        <v>290264.03125</v>
      </c>
      <c r="M9694" s="14">
        <v>0.32777580618858337</v>
      </c>
      <c r="N9694" s="14">
        <v>9.2003375291824341E-2</v>
      </c>
    </row>
    <row r="9695" spans="1:14">
      <c r="A9695" s="13" t="s">
        <v>143</v>
      </c>
      <c r="B9695" s="13" t="s">
        <v>325</v>
      </c>
      <c r="C9695" s="14">
        <v>1987</v>
      </c>
      <c r="D9695" s="14">
        <v>239575.625</v>
      </c>
      <c r="E9695" s="14">
        <v>14.525659561157227</v>
      </c>
      <c r="F9695" s="14">
        <v>4.4218640327453613</v>
      </c>
      <c r="G9695" s="14">
        <v>1.8990082740783691</v>
      </c>
      <c r="H9695" s="14">
        <v>918042.5</v>
      </c>
      <c r="I9695" s="14">
        <v>5.1069699227809906E-2</v>
      </c>
      <c r="J9695" s="14">
        <v>0.71505379676818848</v>
      </c>
      <c r="K9695" s="14">
        <v>562738.9375</v>
      </c>
      <c r="L9695" s="14">
        <v>276011.9375</v>
      </c>
      <c r="M9695" s="14">
        <v>0.32777580618858337</v>
      </c>
      <c r="N9695" s="14">
        <v>8.7592035531997681E-2</v>
      </c>
    </row>
    <row r="9696" spans="1:14">
      <c r="A9696" s="13" t="s">
        <v>143</v>
      </c>
      <c r="B9696" s="13" t="s">
        <v>325</v>
      </c>
      <c r="C9696" s="14">
        <v>1988</v>
      </c>
      <c r="D9696" s="14">
        <v>255001.609375</v>
      </c>
      <c r="E9696" s="14">
        <v>15.15522289276123</v>
      </c>
      <c r="F9696" s="14">
        <v>4.7729129791259766</v>
      </c>
      <c r="G9696" s="14">
        <v>1.9315757751464844</v>
      </c>
      <c r="H9696" s="14">
        <v>940910.75</v>
      </c>
      <c r="I9696" s="14">
        <v>4.936627671122551E-2</v>
      </c>
      <c r="J9696" s="14">
        <v>0.72210788726806641</v>
      </c>
      <c r="K9696" s="14">
        <v>636510.1875</v>
      </c>
      <c r="L9696" s="14">
        <v>283996.75</v>
      </c>
      <c r="M9696" s="14">
        <v>0.32777580618858337</v>
      </c>
      <c r="N9696" s="14">
        <v>9.8582230508327484E-2</v>
      </c>
    </row>
    <row r="9697" spans="1:14">
      <c r="A9697" s="13" t="s">
        <v>143</v>
      </c>
      <c r="B9697" s="13" t="s">
        <v>325</v>
      </c>
      <c r="C9697" s="14">
        <v>1989</v>
      </c>
      <c r="D9697" s="14">
        <v>255882.125</v>
      </c>
      <c r="E9697" s="14">
        <v>15.75594425201416</v>
      </c>
      <c r="F9697" s="14">
        <v>4.7593417167663574</v>
      </c>
      <c r="G9697" s="14">
        <v>1.9647016525268555</v>
      </c>
      <c r="H9697" s="14">
        <v>958225.375</v>
      </c>
      <c r="I9697" s="14">
        <v>4.8223752528429031E-2</v>
      </c>
      <c r="J9697" s="14">
        <v>0.71247303485870361</v>
      </c>
      <c r="K9697" s="14">
        <v>633308.4375</v>
      </c>
      <c r="L9697" s="14">
        <v>286522.71875</v>
      </c>
      <c r="M9697" s="14">
        <v>0.32777580618858337</v>
      </c>
      <c r="N9697" s="14">
        <v>9.7898088395595551E-2</v>
      </c>
    </row>
    <row r="9698" spans="1:14">
      <c r="A9698" s="13" t="s">
        <v>143</v>
      </c>
      <c r="B9698" s="13" t="s">
        <v>325</v>
      </c>
      <c r="C9698" s="14">
        <v>1990</v>
      </c>
      <c r="D9698" s="14">
        <v>277157.53125</v>
      </c>
      <c r="E9698" s="14">
        <v>16.326814651489258</v>
      </c>
      <c r="F9698" s="14">
        <v>5.2448725700378418</v>
      </c>
      <c r="G9698" s="14">
        <v>1.9983956813812256</v>
      </c>
      <c r="H9698" s="14">
        <v>977219.1875</v>
      </c>
      <c r="I9698" s="14">
        <v>4.8143796622753143E-2</v>
      </c>
      <c r="J9698" s="14">
        <v>0.70604264736175537</v>
      </c>
      <c r="K9698" s="14">
        <v>729529.6875</v>
      </c>
      <c r="L9698" s="14">
        <v>277542.21875</v>
      </c>
      <c r="M9698" s="14">
        <v>0.32777580618858337</v>
      </c>
      <c r="N9698" s="14">
        <v>0.10804854333400726</v>
      </c>
    </row>
    <row r="9699" spans="1:14">
      <c r="A9699" s="13" t="s">
        <v>143</v>
      </c>
      <c r="B9699" s="13" t="s">
        <v>325</v>
      </c>
      <c r="C9699" s="14">
        <v>1991</v>
      </c>
      <c r="D9699" s="14">
        <v>307517.0625</v>
      </c>
      <c r="E9699" s="14">
        <v>16.867828369140625</v>
      </c>
      <c r="F9699" s="14">
        <v>5.6999683380126953</v>
      </c>
      <c r="G9699" s="14">
        <v>2.0188462734222412</v>
      </c>
      <c r="H9699" s="14">
        <v>1000638.4375</v>
      </c>
      <c r="I9699" s="14">
        <v>4.8520084470510483E-2</v>
      </c>
      <c r="J9699" s="14">
        <v>0.69095540046691895</v>
      </c>
      <c r="K9699" s="14">
        <v>839016.625</v>
      </c>
      <c r="L9699" s="14">
        <v>313661.28125</v>
      </c>
      <c r="M9699" s="14">
        <v>0.32777580618858337</v>
      </c>
      <c r="N9699" s="14">
        <v>0.1167304739356041</v>
      </c>
    </row>
    <row r="9700" spans="1:14">
      <c r="A9700" s="13" t="s">
        <v>143</v>
      </c>
      <c r="B9700" s="13" t="s">
        <v>325</v>
      </c>
      <c r="C9700" s="14">
        <v>1992</v>
      </c>
      <c r="D9700" s="14">
        <v>338679.78125</v>
      </c>
      <c r="E9700" s="14">
        <v>17.378833770751953</v>
      </c>
      <c r="F9700" s="14">
        <v>5.9405550956726074</v>
      </c>
      <c r="G9700" s="14">
        <v>2.0395059585571289</v>
      </c>
      <c r="H9700" s="14">
        <v>1026383.1875</v>
      </c>
      <c r="I9700" s="14">
        <v>4.7950882464647293E-2</v>
      </c>
      <c r="J9700" s="14">
        <v>0.83537667989730835</v>
      </c>
      <c r="K9700" s="14">
        <v>872472.75</v>
      </c>
      <c r="L9700" s="14">
        <v>310294.625</v>
      </c>
      <c r="M9700" s="14">
        <v>0.32777580618858337</v>
      </c>
      <c r="N9700" s="14">
        <v>0.118485227227211</v>
      </c>
    </row>
    <row r="9701" spans="1:14">
      <c r="A9701" s="13" t="s">
        <v>143</v>
      </c>
      <c r="B9701" s="13" t="s">
        <v>325</v>
      </c>
      <c r="C9701" s="14">
        <v>1993</v>
      </c>
      <c r="D9701" s="14">
        <v>340634.9375</v>
      </c>
      <c r="E9701" s="14">
        <v>17.859750747680664</v>
      </c>
      <c r="F9701" s="14">
        <v>5.9190378189086914</v>
      </c>
      <c r="G9701" s="14">
        <v>2.0603773593902588</v>
      </c>
      <c r="H9701" s="14">
        <v>1079783.875</v>
      </c>
      <c r="I9701" s="14">
        <v>4.9400094896554947E-2</v>
      </c>
      <c r="J9701" s="14">
        <v>0.76785755157470703</v>
      </c>
      <c r="K9701" s="14">
        <v>860574.4375</v>
      </c>
      <c r="L9701" s="14">
        <v>311060.625</v>
      </c>
      <c r="M9701" s="14">
        <v>0.32777580618858337</v>
      </c>
      <c r="N9701" s="14">
        <v>0.11248181015253067</v>
      </c>
    </row>
    <row r="9702" spans="1:14">
      <c r="A9702" s="13" t="s">
        <v>143</v>
      </c>
      <c r="B9702" s="13" t="s">
        <v>325</v>
      </c>
      <c r="C9702" s="14">
        <v>1994</v>
      </c>
      <c r="D9702" s="14">
        <v>325821.90625</v>
      </c>
      <c r="E9702" s="14">
        <v>18.311090469360352</v>
      </c>
      <c r="F9702" s="14">
        <v>5.9214859008789062</v>
      </c>
      <c r="G9702" s="14">
        <v>2.0814619064331055</v>
      </c>
      <c r="H9702" s="14">
        <v>1119158.625</v>
      </c>
      <c r="I9702" s="14">
        <v>4.9330372363328934E-2</v>
      </c>
      <c r="J9702" s="14">
        <v>0.70917946100234985</v>
      </c>
      <c r="K9702" s="14">
        <v>865382.6875</v>
      </c>
      <c r="L9702" s="14">
        <v>303300.40625</v>
      </c>
      <c r="M9702" s="14">
        <v>0.32777580618858337</v>
      </c>
      <c r="N9702" s="14">
        <v>0.1095200777053833</v>
      </c>
    </row>
    <row r="9703" spans="1:14">
      <c r="A9703" s="13" t="s">
        <v>143</v>
      </c>
      <c r="B9703" s="13" t="s">
        <v>325</v>
      </c>
      <c r="C9703" s="14">
        <v>1995</v>
      </c>
      <c r="D9703" s="14">
        <v>329405.09375</v>
      </c>
      <c r="E9703" s="14">
        <v>18.735841751098633</v>
      </c>
      <c r="F9703" s="14">
        <v>5.8557300567626953</v>
      </c>
      <c r="G9703" s="14">
        <v>2.1027626991271973</v>
      </c>
      <c r="H9703" s="14">
        <v>1166244.5</v>
      </c>
      <c r="I9703" s="14">
        <v>4.9246255308389664E-2</v>
      </c>
      <c r="J9703" s="14">
        <v>0.6955304741859436</v>
      </c>
      <c r="K9703" s="14">
        <v>867218.0625</v>
      </c>
      <c r="L9703" s="14">
        <v>296963.90625</v>
      </c>
      <c r="M9703" s="14">
        <v>0.32777580618858337</v>
      </c>
      <c r="N9703" s="14">
        <v>0.10475488007068634</v>
      </c>
    </row>
    <row r="9704" spans="1:14">
      <c r="A9704" s="13" t="s">
        <v>143</v>
      </c>
      <c r="B9704" s="13" t="s">
        <v>325</v>
      </c>
      <c r="C9704" s="14">
        <v>1996</v>
      </c>
      <c r="D9704" s="14">
        <v>339759.125</v>
      </c>
      <c r="E9704" s="14">
        <v>19.13157844543457</v>
      </c>
      <c r="F9704" s="14">
        <v>5.975670337677002</v>
      </c>
      <c r="G9704" s="14">
        <v>2.1278071403503418</v>
      </c>
      <c r="H9704" s="14">
        <v>1194845.375</v>
      </c>
      <c r="I9704" s="14">
        <v>4.8535864800214767E-2</v>
      </c>
      <c r="J9704" s="14">
        <v>0.68483954668045044</v>
      </c>
      <c r="K9704" s="14">
        <v>890090.3125</v>
      </c>
      <c r="L9704" s="14">
        <v>297947.09375</v>
      </c>
      <c r="M9704" s="14">
        <v>0.32777580618858337</v>
      </c>
      <c r="N9704" s="14">
        <v>0.10458073765039444</v>
      </c>
    </row>
    <row r="9705" spans="1:14">
      <c r="A9705" s="13" t="s">
        <v>143</v>
      </c>
      <c r="B9705" s="13" t="s">
        <v>325</v>
      </c>
      <c r="C9705" s="14">
        <v>1997</v>
      </c>
      <c r="D9705" s="14">
        <v>350341.75</v>
      </c>
      <c r="E9705" s="14">
        <v>19.505575180053711</v>
      </c>
      <c r="F9705" s="14">
        <v>6.0524115562438965</v>
      </c>
      <c r="G9705" s="14">
        <v>2.1531496047973633</v>
      </c>
      <c r="H9705" s="14">
        <v>1232950</v>
      </c>
      <c r="I9705" s="14">
        <v>4.8132199794054031E-2</v>
      </c>
      <c r="J9705" s="14">
        <v>0.68062341213226318</v>
      </c>
      <c r="K9705" s="14">
        <v>899914.9375</v>
      </c>
      <c r="L9705" s="14">
        <v>305940.65625</v>
      </c>
      <c r="M9705" s="14">
        <v>0.32777580618858337</v>
      </c>
      <c r="N9705" s="14">
        <v>0.10246653109788895</v>
      </c>
    </row>
    <row r="9706" spans="1:14">
      <c r="A9706" s="13" t="s">
        <v>143</v>
      </c>
      <c r="B9706" s="13" t="s">
        <v>325</v>
      </c>
      <c r="C9706" s="14">
        <v>1998</v>
      </c>
      <c r="D9706" s="14">
        <v>320272.0625</v>
      </c>
      <c r="E9706" s="14">
        <v>19.882457733154297</v>
      </c>
      <c r="F9706" s="14">
        <v>6.145592212677002</v>
      </c>
      <c r="G9706" s="14">
        <v>2.1787941455841064</v>
      </c>
      <c r="H9706" s="14">
        <v>1290380.125</v>
      </c>
      <c r="I9706" s="14">
        <v>4.8508200794458389E-2</v>
      </c>
      <c r="J9706" s="14">
        <v>0.60132616758346558</v>
      </c>
      <c r="K9706" s="14">
        <v>925952.75</v>
      </c>
      <c r="L9706" s="14">
        <v>297596.4375</v>
      </c>
      <c r="M9706" s="14">
        <v>0.32777580618858337</v>
      </c>
      <c r="N9706" s="14">
        <v>8.3236604928970337E-2</v>
      </c>
    </row>
    <row r="9707" spans="1:14">
      <c r="A9707" s="13" t="s">
        <v>143</v>
      </c>
      <c r="B9707" s="13" t="s">
        <v>325</v>
      </c>
      <c r="C9707" s="14">
        <v>1999</v>
      </c>
      <c r="D9707" s="14">
        <v>362512.375</v>
      </c>
      <c r="E9707" s="14">
        <v>20.294406890869141</v>
      </c>
      <c r="F9707" s="14">
        <v>6.0237345695495605</v>
      </c>
      <c r="G9707" s="14">
        <v>2.2047441005706787</v>
      </c>
      <c r="H9707" s="14">
        <v>1350151.75</v>
      </c>
      <c r="I9707" s="14">
        <v>4.9957707524299622E-2</v>
      </c>
      <c r="J9707" s="14">
        <v>0.657379150390625</v>
      </c>
      <c r="K9707" s="14">
        <v>891106.5</v>
      </c>
      <c r="L9707" s="14">
        <v>297754</v>
      </c>
      <c r="M9707" s="14">
        <v>0.32777580618858337</v>
      </c>
      <c r="N9707" s="14">
        <v>9.0502820909023285E-2</v>
      </c>
    </row>
    <row r="9708" spans="1:14">
      <c r="A9708" s="13" t="s">
        <v>143</v>
      </c>
      <c r="B9708" s="13" t="s">
        <v>325</v>
      </c>
      <c r="C9708" s="14">
        <v>2000</v>
      </c>
      <c r="D9708" s="14">
        <v>418343.375</v>
      </c>
      <c r="E9708" s="14">
        <v>20.764312744140625</v>
      </c>
      <c r="F9708" s="14">
        <v>6.153508186340332</v>
      </c>
      <c r="G9708" s="14">
        <v>2.2310032844543457</v>
      </c>
      <c r="H9708" s="14">
        <v>1408448.125</v>
      </c>
      <c r="I9708" s="14">
        <v>5.1508959382772446E-2</v>
      </c>
      <c r="J9708" s="14">
        <v>0.71549534797668457</v>
      </c>
      <c r="K9708" s="14">
        <v>941234.9375</v>
      </c>
      <c r="L9708" s="14">
        <v>330006.28125</v>
      </c>
      <c r="M9708" s="14">
        <v>0.32777580618858337</v>
      </c>
      <c r="N9708" s="14">
        <v>0.10034750401973724</v>
      </c>
    </row>
    <row r="9709" spans="1:14">
      <c r="A9709" s="13" t="s">
        <v>143</v>
      </c>
      <c r="B9709" s="13" t="s">
        <v>325</v>
      </c>
      <c r="C9709" s="14">
        <v>2001</v>
      </c>
      <c r="D9709" s="14">
        <v>403617.15625</v>
      </c>
      <c r="E9709" s="14">
        <v>21.303592681884766</v>
      </c>
      <c r="F9709" s="14">
        <v>6.2561202049255371</v>
      </c>
      <c r="G9709" s="14">
        <v>2.2586009502410889</v>
      </c>
      <c r="H9709" s="14">
        <v>1474754.875</v>
      </c>
      <c r="I9709" s="14">
        <v>5.4153326898813248E-2</v>
      </c>
      <c r="J9709" s="14">
        <v>0.64530181884765625</v>
      </c>
      <c r="K9709" s="14">
        <v>929839</v>
      </c>
      <c r="L9709" s="14">
        <v>334498.59375</v>
      </c>
      <c r="M9709" s="14">
        <v>0.32777580618858337</v>
      </c>
      <c r="N9709" s="14">
        <v>8.3387605845928192E-2</v>
      </c>
    </row>
    <row r="9710" spans="1:14">
      <c r="A9710" s="13" t="s">
        <v>143</v>
      </c>
      <c r="B9710" s="13" t="s">
        <v>325</v>
      </c>
      <c r="C9710" s="14">
        <v>2002</v>
      </c>
      <c r="D9710" s="14">
        <v>435829.5</v>
      </c>
      <c r="E9710" s="14">
        <v>21.906307220458984</v>
      </c>
      <c r="F9710" s="14">
        <v>6.368556022644043</v>
      </c>
      <c r="G9710" s="14">
        <v>2.2865405082702637</v>
      </c>
      <c r="H9710" s="14">
        <v>1532139.875</v>
      </c>
      <c r="I9710" s="14">
        <v>5.9195060282945633E-2</v>
      </c>
      <c r="J9710" s="14">
        <v>0.66636592149734497</v>
      </c>
      <c r="K9710" s="14">
        <v>903625.25</v>
      </c>
      <c r="L9710" s="14">
        <v>337801</v>
      </c>
      <c r="M9710" s="14">
        <v>0.32777580618858337</v>
      </c>
      <c r="N9710" s="14">
        <v>7.5162589550018311E-2</v>
      </c>
    </row>
    <row r="9711" spans="1:14">
      <c r="A9711" s="13" t="s">
        <v>143</v>
      </c>
      <c r="B9711" s="13" t="s">
        <v>325</v>
      </c>
      <c r="C9711" s="14">
        <v>2003</v>
      </c>
      <c r="D9711" s="14">
        <v>475951.375</v>
      </c>
      <c r="E9711" s="14">
        <v>22.556425094604492</v>
      </c>
      <c r="F9711" s="14">
        <v>6.7199811935424805</v>
      </c>
      <c r="G9711" s="14">
        <v>2.3148252964019775</v>
      </c>
      <c r="H9711" s="14">
        <v>1618636.5</v>
      </c>
      <c r="I9711" s="14">
        <v>6.3647910952568054E-2</v>
      </c>
      <c r="J9711" s="14">
        <v>0.64060068130493164</v>
      </c>
      <c r="K9711" s="14">
        <v>1005211.3125</v>
      </c>
      <c r="L9711" s="14">
        <v>352269.78125</v>
      </c>
      <c r="M9711" s="14">
        <v>0.31188789010047913</v>
      </c>
      <c r="N9711" s="14">
        <v>8.1443861126899719E-2</v>
      </c>
    </row>
    <row r="9712" spans="1:14">
      <c r="A9712" s="13" t="s">
        <v>143</v>
      </c>
      <c r="B9712" s="13" t="s">
        <v>325</v>
      </c>
      <c r="C9712" s="14">
        <v>2004</v>
      </c>
      <c r="D9712" s="14">
        <v>561207.1875</v>
      </c>
      <c r="E9712" s="14">
        <v>23.228889465332031</v>
      </c>
      <c r="F9712" s="14">
        <v>7.2995223999023438</v>
      </c>
      <c r="G9712" s="14">
        <v>2.3434603214263916</v>
      </c>
      <c r="H9712" s="14">
        <v>1759606</v>
      </c>
      <c r="I9712" s="14">
        <v>6.9107748568058014E-2</v>
      </c>
      <c r="J9712" s="14">
        <v>0.67011010646820068</v>
      </c>
      <c r="K9712" s="14">
        <v>1085210.5</v>
      </c>
      <c r="L9712" s="14">
        <v>377900.34375</v>
      </c>
      <c r="M9712" s="14">
        <v>0.291709303855896</v>
      </c>
      <c r="N9712" s="14">
        <v>9.1753348708152771E-2</v>
      </c>
    </row>
    <row r="9713" spans="1:14">
      <c r="A9713" s="13" t="s">
        <v>143</v>
      </c>
      <c r="B9713" s="13" t="s">
        <v>325</v>
      </c>
      <c r="C9713" s="14">
        <v>2005</v>
      </c>
      <c r="D9713" s="14">
        <v>688501.5625</v>
      </c>
      <c r="E9713" s="14">
        <v>23.905654907226562</v>
      </c>
      <c r="F9713" s="14">
        <v>7.4935846328735352</v>
      </c>
      <c r="G9713" s="14">
        <v>2.3724491596221924</v>
      </c>
      <c r="H9713" s="14">
        <v>1959769.625</v>
      </c>
      <c r="I9713" s="14">
        <v>7.5195521116256714E-2</v>
      </c>
      <c r="J9713" s="14">
        <v>0.71826350688934326</v>
      </c>
      <c r="K9713" s="14">
        <v>1145698.5</v>
      </c>
      <c r="L9713" s="14">
        <v>413703.84375</v>
      </c>
      <c r="M9713" s="14">
        <v>0.256397545337677</v>
      </c>
      <c r="N9713" s="14">
        <v>0.11579481512308121</v>
      </c>
    </row>
    <row r="9714" spans="1:14">
      <c r="A9714" s="13" t="s">
        <v>143</v>
      </c>
      <c r="B9714" s="13" t="s">
        <v>325</v>
      </c>
      <c r="C9714" s="14">
        <v>2006</v>
      </c>
      <c r="D9714" s="14">
        <v>802080.1875</v>
      </c>
      <c r="E9714" s="14">
        <v>24.578300476074219</v>
      </c>
      <c r="F9714" s="14">
        <v>7.6476058959960938</v>
      </c>
      <c r="G9714" s="14">
        <v>2.3984100818634033</v>
      </c>
      <c r="H9714" s="14">
        <v>2226657</v>
      </c>
      <c r="I9714" s="14">
        <v>8.4026418626308441E-2</v>
      </c>
      <c r="J9714" s="14">
        <v>0.7390516996383667</v>
      </c>
      <c r="K9714" s="14">
        <v>1177645.125</v>
      </c>
      <c r="L9714" s="14">
        <v>453495.0625</v>
      </c>
      <c r="M9714" s="14">
        <v>0.24549444019794464</v>
      </c>
      <c r="N9714" s="14">
        <v>0.1214568018913269</v>
      </c>
    </row>
    <row r="9715" spans="1:14">
      <c r="A9715" s="13" t="s">
        <v>143</v>
      </c>
      <c r="B9715" s="13" t="s">
        <v>325</v>
      </c>
      <c r="C9715" s="14">
        <v>2007</v>
      </c>
      <c r="D9715" s="14">
        <v>879701.875</v>
      </c>
      <c r="E9715" s="14">
        <v>25.252569198608398</v>
      </c>
      <c r="F9715" s="14">
        <v>7.8727412223815918</v>
      </c>
      <c r="G9715" s="14">
        <v>2.4246551990509033</v>
      </c>
      <c r="H9715" s="14">
        <v>2559792.5</v>
      </c>
      <c r="I9715" s="14">
        <v>9.5525592565536499E-2</v>
      </c>
      <c r="J9715" s="14">
        <v>0.71780592203140259</v>
      </c>
      <c r="K9715" s="14">
        <v>1199397.875</v>
      </c>
      <c r="L9715" s="14">
        <v>489512</v>
      </c>
      <c r="M9715" s="14">
        <v>0.2344905287027359</v>
      </c>
      <c r="N9715" s="14">
        <v>0.11473870277404785</v>
      </c>
    </row>
    <row r="9716" spans="1:14">
      <c r="A9716" s="13" t="s">
        <v>143</v>
      </c>
      <c r="B9716" s="13" t="s">
        <v>325</v>
      </c>
      <c r="C9716" s="14">
        <v>2008</v>
      </c>
      <c r="D9716" s="14">
        <v>1104730.125</v>
      </c>
      <c r="E9716" s="14">
        <v>25.940769195556641</v>
      </c>
      <c r="F9716" s="14">
        <v>8.1501102447509766</v>
      </c>
      <c r="G9716" s="14">
        <v>2.4511873722076416</v>
      </c>
      <c r="H9716" s="14">
        <v>2989673.75</v>
      </c>
      <c r="I9716" s="14">
        <v>0.10521970689296722</v>
      </c>
      <c r="J9716" s="14">
        <v>0.8000185489654541</v>
      </c>
      <c r="K9716" s="14">
        <v>1274357.5</v>
      </c>
      <c r="L9716" s="14">
        <v>531606.8125</v>
      </c>
      <c r="M9716" s="14">
        <v>0.19937807321548462</v>
      </c>
      <c r="N9716" s="14">
        <v>0.14264987409114838</v>
      </c>
    </row>
    <row r="9717" spans="1:14">
      <c r="A9717" s="13" t="s">
        <v>143</v>
      </c>
      <c r="B9717" s="13" t="s">
        <v>325</v>
      </c>
      <c r="C9717" s="14">
        <v>2009</v>
      </c>
      <c r="D9717" s="14">
        <v>980514.8125</v>
      </c>
      <c r="E9717" s="14">
        <v>26.661491394042969</v>
      </c>
      <c r="F9717" s="14">
        <v>8.2829675674438477</v>
      </c>
      <c r="G9717" s="14">
        <v>2.4780101776123047</v>
      </c>
      <c r="H9717" s="14">
        <v>3407628.75</v>
      </c>
      <c r="I9717" s="14">
        <v>0.14632397890090942</v>
      </c>
      <c r="J9717" s="14">
        <v>0.65991562604904175</v>
      </c>
      <c r="K9717" s="14">
        <v>1248115.25</v>
      </c>
      <c r="L9717" s="14">
        <v>561494.625</v>
      </c>
      <c r="M9717" s="14">
        <v>0.27961727976799011</v>
      </c>
      <c r="N9717" s="14">
        <v>6.7942842841148376E-2</v>
      </c>
    </row>
    <row r="9718" spans="1:14">
      <c r="A9718" s="13" t="s">
        <v>143</v>
      </c>
      <c r="B9718" s="13" t="s">
        <v>325</v>
      </c>
      <c r="C9718" s="14">
        <v>2010</v>
      </c>
      <c r="D9718" s="14">
        <v>1160974.375</v>
      </c>
      <c r="E9718" s="14">
        <v>27.425676345825195</v>
      </c>
      <c r="F9718" s="14">
        <v>8.9812545776367188</v>
      </c>
      <c r="G9718" s="14">
        <v>2.5051259994506836</v>
      </c>
      <c r="H9718" s="14">
        <v>3886008.75</v>
      </c>
      <c r="I9718" s="14">
        <v>0.16524238884449005</v>
      </c>
      <c r="J9718" s="14">
        <v>0.67046463489532471</v>
      </c>
      <c r="K9718" s="14">
        <v>1311014</v>
      </c>
      <c r="L9718" s="14">
        <v>577385</v>
      </c>
      <c r="M9718" s="14">
        <v>0.27961727976799011</v>
      </c>
      <c r="N9718" s="14">
        <v>8.116496354341507E-2</v>
      </c>
    </row>
    <row r="9719" spans="1:14">
      <c r="A9719" s="13" t="s">
        <v>143</v>
      </c>
      <c r="B9719" s="13" t="s">
        <v>325</v>
      </c>
      <c r="C9719" s="14">
        <v>2011</v>
      </c>
      <c r="D9719" s="14">
        <v>1442073.875</v>
      </c>
      <c r="E9719" s="14">
        <v>28.238019943237305</v>
      </c>
      <c r="F9719" s="14">
        <v>10.100120544433594</v>
      </c>
      <c r="G9719" s="14">
        <v>2.5337450504302979</v>
      </c>
      <c r="H9719" s="14">
        <v>4318879</v>
      </c>
      <c r="I9719" s="14">
        <v>0.17594878375530243</v>
      </c>
      <c r="J9719" s="14">
        <v>0.75974971055984497</v>
      </c>
      <c r="K9719" s="14">
        <v>1442073.875</v>
      </c>
      <c r="L9719" s="14">
        <v>620397.0625</v>
      </c>
      <c r="M9719" s="14">
        <v>0.27961727976799011</v>
      </c>
      <c r="N9719" s="14">
        <v>0.10681146383285522</v>
      </c>
    </row>
    <row r="9720" spans="1:14">
      <c r="A9720" s="13" t="s">
        <v>143</v>
      </c>
      <c r="B9720" s="13" t="s">
        <v>325</v>
      </c>
      <c r="C9720" s="14">
        <v>2012</v>
      </c>
      <c r="D9720" s="14">
        <v>1550644.5</v>
      </c>
      <c r="E9720" s="14">
        <v>29.086357116699219</v>
      </c>
      <c r="F9720" s="14">
        <v>10.562443733215332</v>
      </c>
      <c r="G9720" s="14">
        <v>2.5620882511138916</v>
      </c>
      <c r="H9720" s="14">
        <v>4683379.5</v>
      </c>
      <c r="I9720" s="14">
        <v>0.17850670218467712</v>
      </c>
      <c r="J9720" s="14">
        <v>0.76825100183486938</v>
      </c>
      <c r="K9720" s="14">
        <v>1520110.875</v>
      </c>
      <c r="L9720" s="14">
        <v>683462.125</v>
      </c>
      <c r="M9720" s="14">
        <v>0.27961727976799011</v>
      </c>
      <c r="N9720" s="14">
        <v>0.1138165071606636</v>
      </c>
    </row>
    <row r="9721" spans="1:14">
      <c r="A9721" s="13" t="s">
        <v>143</v>
      </c>
      <c r="B9721" s="13" t="s">
        <v>325</v>
      </c>
      <c r="C9721" s="14">
        <v>2013</v>
      </c>
      <c r="D9721" s="14">
        <v>1547372.375</v>
      </c>
      <c r="E9721" s="14">
        <v>29.944475173950195</v>
      </c>
      <c r="F9721" s="14">
        <v>10.906855583190918</v>
      </c>
      <c r="G9721" s="14">
        <v>2.5823326110839844</v>
      </c>
      <c r="H9721" s="14">
        <v>5119940.5</v>
      </c>
      <c r="I9721" s="14">
        <v>0.17654147744178772</v>
      </c>
      <c r="J9721" s="14">
        <v>0.74896985292434692</v>
      </c>
      <c r="K9721" s="14">
        <v>1561142.625</v>
      </c>
      <c r="L9721" s="14">
        <v>727678.3125</v>
      </c>
      <c r="M9721" s="14">
        <v>0.27961727976799011</v>
      </c>
      <c r="N9721" s="14">
        <v>0.11246749758720398</v>
      </c>
    </row>
    <row r="9722" spans="1:14">
      <c r="A9722" s="13" t="s">
        <v>143</v>
      </c>
      <c r="B9722" s="13" t="s">
        <v>325</v>
      </c>
      <c r="C9722" s="14">
        <v>2014</v>
      </c>
      <c r="D9722" s="14">
        <v>1535099</v>
      </c>
      <c r="E9722" s="14">
        <v>30.776721954345703</v>
      </c>
      <c r="F9722" s="14">
        <v>11.25101375579834</v>
      </c>
      <c r="G9722" s="14">
        <v>2.6030330657958984</v>
      </c>
      <c r="H9722" s="14">
        <v>5695538.5</v>
      </c>
      <c r="I9722" s="14">
        <v>0.17558552324771881</v>
      </c>
      <c r="J9722" s="14">
        <v>0.74035787582397461</v>
      </c>
      <c r="K9722" s="14">
        <v>1618163</v>
      </c>
      <c r="L9722" s="14">
        <v>790785.1875</v>
      </c>
      <c r="M9722" s="14">
        <v>0.27961727976799011</v>
      </c>
      <c r="N9722" s="14">
        <v>0.1147589311003685</v>
      </c>
    </row>
    <row r="9723" spans="1:14">
      <c r="A9723" s="13" t="s">
        <v>143</v>
      </c>
      <c r="B9723" s="13" t="s">
        <v>325</v>
      </c>
      <c r="C9723" s="14">
        <v>2015</v>
      </c>
      <c r="D9723" s="14">
        <v>1321083.375</v>
      </c>
      <c r="E9723" s="14">
        <v>31.557144165039062</v>
      </c>
      <c r="F9723" s="14">
        <v>11.674904823303223</v>
      </c>
      <c r="G9723" s="14">
        <v>2.624201774597168</v>
      </c>
      <c r="H9723" s="14">
        <v>6127395</v>
      </c>
      <c r="I9723" s="14">
        <v>0.17287106812000275</v>
      </c>
      <c r="J9723" s="14">
        <v>0.63850301504135132</v>
      </c>
      <c r="K9723" s="14">
        <v>1684611.375</v>
      </c>
      <c r="L9723" s="14">
        <v>814116.4375</v>
      </c>
      <c r="M9723" s="14">
        <v>0.27961727976799011</v>
      </c>
      <c r="N9723" s="14">
        <v>9.5144301652908325E-2</v>
      </c>
    </row>
    <row r="9724" spans="1:14">
      <c r="A9724" s="13" t="s">
        <v>143</v>
      </c>
      <c r="B9724" s="13" t="s">
        <v>325</v>
      </c>
      <c r="C9724" s="14">
        <v>2016</v>
      </c>
      <c r="D9724" s="14">
        <v>1273753.625</v>
      </c>
      <c r="E9724" s="14">
        <v>32.275688171386719</v>
      </c>
      <c r="F9724" s="14">
        <v>12.035670280456543</v>
      </c>
      <c r="G9724" s="14">
        <v>2.6458523273468018</v>
      </c>
      <c r="H9724" s="14">
        <v>6436388.5</v>
      </c>
      <c r="I9724" s="14">
        <v>0.16444645822048187</v>
      </c>
      <c r="J9724" s="14">
        <v>0.61316871643066406</v>
      </c>
      <c r="K9724" s="14">
        <v>1712754.75</v>
      </c>
      <c r="L9724" s="14">
        <v>757578.5625</v>
      </c>
      <c r="M9724" s="14">
        <v>0.27961727976799011</v>
      </c>
      <c r="N9724" s="14">
        <v>9.8032735288143158E-2</v>
      </c>
    </row>
    <row r="9725" spans="1:14">
      <c r="A9725" s="13" t="s">
        <v>143</v>
      </c>
      <c r="B9725" s="13" t="s">
        <v>325</v>
      </c>
      <c r="C9725" s="14">
        <v>2017</v>
      </c>
      <c r="D9725" s="14">
        <v>1269705.125</v>
      </c>
      <c r="E9725" s="14">
        <v>32.938213348388672</v>
      </c>
      <c r="F9725" s="14">
        <v>12.416424751281738</v>
      </c>
      <c r="G9725" s="14">
        <v>2.6679980754852295</v>
      </c>
      <c r="H9725" s="14">
        <v>6743514.5</v>
      </c>
      <c r="I9725" s="14">
        <v>0.15488702058792114</v>
      </c>
      <c r="J9725" s="14">
        <v>0.6208452582359314</v>
      </c>
      <c r="K9725" s="14">
        <v>1700158.625</v>
      </c>
      <c r="L9725" s="14">
        <v>775905.5625</v>
      </c>
      <c r="M9725" s="14">
        <v>0.27961727976799011</v>
      </c>
      <c r="N9725" s="14">
        <v>0.11515594273805618</v>
      </c>
    </row>
    <row r="9726" spans="1:14">
      <c r="A9726" s="13" t="s">
        <v>144</v>
      </c>
      <c r="B9726" s="13" t="s">
        <v>409</v>
      </c>
      <c r="C9726" s="14">
        <v>1950</v>
      </c>
      <c r="D9726" s="14"/>
      <c r="E9726" s="14"/>
      <c r="F9726" s="14"/>
      <c r="G9726" s="14"/>
      <c r="H9726" s="14"/>
      <c r="I9726" s="14"/>
      <c r="J9726" s="14"/>
      <c r="K9726" s="14"/>
      <c r="L9726" s="14"/>
      <c r="M9726" s="14"/>
      <c r="N9726" s="14"/>
    </row>
    <row r="9727" spans="1:14">
      <c r="A9727" s="13" t="s">
        <v>144</v>
      </c>
      <c r="B9727" s="13" t="s">
        <v>409</v>
      </c>
      <c r="C9727" s="14">
        <v>1951</v>
      </c>
      <c r="D9727" s="14"/>
      <c r="E9727" s="14"/>
      <c r="F9727" s="14"/>
      <c r="G9727" s="14"/>
      <c r="H9727" s="14"/>
      <c r="I9727" s="14"/>
      <c r="J9727" s="14"/>
      <c r="K9727" s="14"/>
      <c r="L9727" s="14"/>
      <c r="M9727" s="14"/>
      <c r="N9727" s="14"/>
    </row>
    <row r="9728" spans="1:14">
      <c r="A9728" s="13" t="s">
        <v>144</v>
      </c>
      <c r="B9728" s="13" t="s">
        <v>409</v>
      </c>
      <c r="C9728" s="14">
        <v>1952</v>
      </c>
      <c r="D9728" s="14"/>
      <c r="E9728" s="14"/>
      <c r="F9728" s="14"/>
      <c r="G9728" s="14"/>
      <c r="H9728" s="14"/>
      <c r="I9728" s="14"/>
      <c r="J9728" s="14"/>
      <c r="K9728" s="14"/>
      <c r="L9728" s="14"/>
      <c r="M9728" s="14"/>
      <c r="N9728" s="14"/>
    </row>
    <row r="9729" spans="1:14">
      <c r="A9729" s="13" t="s">
        <v>144</v>
      </c>
      <c r="B9729" s="13" t="s">
        <v>409</v>
      </c>
      <c r="C9729" s="14">
        <v>1953</v>
      </c>
      <c r="D9729" s="14"/>
      <c r="E9729" s="14"/>
      <c r="F9729" s="14"/>
      <c r="G9729" s="14"/>
      <c r="H9729" s="14"/>
      <c r="I9729" s="14"/>
      <c r="J9729" s="14"/>
      <c r="K9729" s="14"/>
      <c r="L9729" s="14"/>
      <c r="M9729" s="14"/>
      <c r="N9729" s="14"/>
    </row>
    <row r="9730" spans="1:14">
      <c r="A9730" s="13" t="s">
        <v>144</v>
      </c>
      <c r="B9730" s="13" t="s">
        <v>409</v>
      </c>
      <c r="C9730" s="14">
        <v>1954</v>
      </c>
      <c r="D9730" s="14"/>
      <c r="E9730" s="14"/>
      <c r="F9730" s="14"/>
      <c r="G9730" s="14"/>
      <c r="H9730" s="14"/>
      <c r="I9730" s="14"/>
      <c r="J9730" s="14"/>
      <c r="K9730" s="14"/>
      <c r="L9730" s="14"/>
      <c r="M9730" s="14"/>
      <c r="N9730" s="14"/>
    </row>
    <row r="9731" spans="1:14">
      <c r="A9731" s="13" t="s">
        <v>144</v>
      </c>
      <c r="B9731" s="13" t="s">
        <v>409</v>
      </c>
      <c r="C9731" s="14">
        <v>1955</v>
      </c>
      <c r="D9731" s="14"/>
      <c r="E9731" s="14"/>
      <c r="F9731" s="14"/>
      <c r="G9731" s="14"/>
      <c r="H9731" s="14"/>
      <c r="I9731" s="14"/>
      <c r="J9731" s="14"/>
      <c r="K9731" s="14"/>
      <c r="L9731" s="14"/>
      <c r="M9731" s="14"/>
      <c r="N9731" s="14"/>
    </row>
    <row r="9732" spans="1:14">
      <c r="A9732" s="13" t="s">
        <v>144</v>
      </c>
      <c r="B9732" s="13" t="s">
        <v>409</v>
      </c>
      <c r="C9732" s="14">
        <v>1956</v>
      </c>
      <c r="D9732" s="14"/>
      <c r="E9732" s="14"/>
      <c r="F9732" s="14"/>
      <c r="G9732" s="14"/>
      <c r="H9732" s="14"/>
      <c r="I9732" s="14"/>
      <c r="J9732" s="14"/>
      <c r="K9732" s="14"/>
      <c r="L9732" s="14"/>
      <c r="M9732" s="14"/>
      <c r="N9732" s="14"/>
    </row>
    <row r="9733" spans="1:14">
      <c r="A9733" s="13" t="s">
        <v>144</v>
      </c>
      <c r="B9733" s="13" t="s">
        <v>409</v>
      </c>
      <c r="C9733" s="14">
        <v>1957</v>
      </c>
      <c r="D9733" s="14"/>
      <c r="E9733" s="14"/>
      <c r="F9733" s="14"/>
      <c r="G9733" s="14"/>
      <c r="H9733" s="14"/>
      <c r="I9733" s="14"/>
      <c r="J9733" s="14"/>
      <c r="K9733" s="14"/>
      <c r="L9733" s="14"/>
      <c r="M9733" s="14"/>
      <c r="N9733" s="14"/>
    </row>
    <row r="9734" spans="1:14">
      <c r="A9734" s="13" t="s">
        <v>144</v>
      </c>
      <c r="B9734" s="13" t="s">
        <v>409</v>
      </c>
      <c r="C9734" s="14">
        <v>1958</v>
      </c>
      <c r="D9734" s="14"/>
      <c r="E9734" s="14"/>
      <c r="F9734" s="14"/>
      <c r="G9734" s="14"/>
      <c r="H9734" s="14"/>
      <c r="I9734" s="14"/>
      <c r="J9734" s="14"/>
      <c r="K9734" s="14"/>
      <c r="L9734" s="14"/>
      <c r="M9734" s="14"/>
      <c r="N9734" s="14"/>
    </row>
    <row r="9735" spans="1:14">
      <c r="A9735" s="13" t="s">
        <v>144</v>
      </c>
      <c r="B9735" s="13" t="s">
        <v>409</v>
      </c>
      <c r="C9735" s="14">
        <v>1959</v>
      </c>
      <c r="D9735" s="14"/>
      <c r="E9735" s="14"/>
      <c r="F9735" s="14"/>
      <c r="G9735" s="14"/>
      <c r="H9735" s="14"/>
      <c r="I9735" s="14"/>
      <c r="J9735" s="14"/>
      <c r="K9735" s="14"/>
      <c r="L9735" s="14"/>
      <c r="M9735" s="14"/>
      <c r="N9735" s="14"/>
    </row>
    <row r="9736" spans="1:14">
      <c r="A9736" s="13" t="s">
        <v>144</v>
      </c>
      <c r="B9736" s="13" t="s">
        <v>409</v>
      </c>
      <c r="C9736" s="14">
        <v>1960</v>
      </c>
      <c r="D9736" s="14"/>
      <c r="E9736" s="14"/>
      <c r="F9736" s="14"/>
      <c r="G9736" s="14"/>
      <c r="H9736" s="14"/>
      <c r="I9736" s="14"/>
      <c r="J9736" s="14"/>
      <c r="K9736" s="14"/>
      <c r="L9736" s="14"/>
      <c r="M9736" s="14"/>
      <c r="N9736" s="14"/>
    </row>
    <row r="9737" spans="1:14">
      <c r="A9737" s="13" t="s">
        <v>144</v>
      </c>
      <c r="B9737" s="13" t="s">
        <v>409</v>
      </c>
      <c r="C9737" s="14">
        <v>1961</v>
      </c>
      <c r="D9737" s="14"/>
      <c r="E9737" s="14"/>
      <c r="F9737" s="14"/>
      <c r="G9737" s="14"/>
      <c r="H9737" s="14"/>
      <c r="I9737" s="14"/>
      <c r="J9737" s="14"/>
      <c r="K9737" s="14"/>
      <c r="L9737" s="14"/>
      <c r="M9737" s="14"/>
      <c r="N9737" s="14"/>
    </row>
    <row r="9738" spans="1:14">
      <c r="A9738" s="13" t="s">
        <v>144</v>
      </c>
      <c r="B9738" s="13" t="s">
        <v>409</v>
      </c>
      <c r="C9738" s="14">
        <v>1962</v>
      </c>
      <c r="D9738" s="14"/>
      <c r="E9738" s="14"/>
      <c r="F9738" s="14"/>
      <c r="G9738" s="14"/>
      <c r="H9738" s="14"/>
      <c r="I9738" s="14"/>
      <c r="J9738" s="14"/>
      <c r="K9738" s="14"/>
      <c r="L9738" s="14"/>
      <c r="M9738" s="14"/>
      <c r="N9738" s="14"/>
    </row>
    <row r="9739" spans="1:14">
      <c r="A9739" s="13" t="s">
        <v>144</v>
      </c>
      <c r="B9739" s="13" t="s">
        <v>409</v>
      </c>
      <c r="C9739" s="14">
        <v>1963</v>
      </c>
      <c r="D9739" s="14"/>
      <c r="E9739" s="14"/>
      <c r="F9739" s="14"/>
      <c r="G9739" s="14"/>
      <c r="H9739" s="14"/>
      <c r="I9739" s="14"/>
      <c r="J9739" s="14"/>
      <c r="K9739" s="14"/>
      <c r="L9739" s="14"/>
      <c r="M9739" s="14"/>
      <c r="N9739" s="14"/>
    </row>
    <row r="9740" spans="1:14">
      <c r="A9740" s="13" t="s">
        <v>144</v>
      </c>
      <c r="B9740" s="13" t="s">
        <v>409</v>
      </c>
      <c r="C9740" s="14">
        <v>1964</v>
      </c>
      <c r="D9740" s="14"/>
      <c r="E9740" s="14"/>
      <c r="F9740" s="14"/>
      <c r="G9740" s="14"/>
      <c r="H9740" s="14"/>
      <c r="I9740" s="14"/>
      <c r="J9740" s="14"/>
      <c r="K9740" s="14"/>
      <c r="L9740" s="14"/>
      <c r="M9740" s="14"/>
      <c r="N9740" s="14"/>
    </row>
    <row r="9741" spans="1:14">
      <c r="A9741" s="13" t="s">
        <v>144</v>
      </c>
      <c r="B9741" s="13" t="s">
        <v>409</v>
      </c>
      <c r="C9741" s="14">
        <v>1965</v>
      </c>
      <c r="D9741" s="14"/>
      <c r="E9741" s="14"/>
      <c r="F9741" s="14"/>
      <c r="G9741" s="14"/>
      <c r="H9741" s="14"/>
      <c r="I9741" s="14"/>
      <c r="J9741" s="14"/>
      <c r="K9741" s="14"/>
      <c r="L9741" s="14"/>
      <c r="M9741" s="14"/>
      <c r="N9741" s="14"/>
    </row>
    <row r="9742" spans="1:14">
      <c r="A9742" s="13" t="s">
        <v>144</v>
      </c>
      <c r="B9742" s="13" t="s">
        <v>409</v>
      </c>
      <c r="C9742" s="14">
        <v>1966</v>
      </c>
      <c r="D9742" s="14"/>
      <c r="E9742" s="14"/>
      <c r="F9742" s="14"/>
      <c r="G9742" s="14"/>
      <c r="H9742" s="14"/>
      <c r="I9742" s="14"/>
      <c r="J9742" s="14"/>
      <c r="K9742" s="14"/>
      <c r="L9742" s="14"/>
      <c r="M9742" s="14"/>
      <c r="N9742" s="14"/>
    </row>
    <row r="9743" spans="1:14">
      <c r="A9743" s="13" t="s">
        <v>144</v>
      </c>
      <c r="B9743" s="13" t="s">
        <v>409</v>
      </c>
      <c r="C9743" s="14">
        <v>1967</v>
      </c>
      <c r="D9743" s="14"/>
      <c r="E9743" s="14"/>
      <c r="F9743" s="14"/>
      <c r="G9743" s="14"/>
      <c r="H9743" s="14"/>
      <c r="I9743" s="14"/>
      <c r="J9743" s="14"/>
      <c r="K9743" s="14"/>
      <c r="L9743" s="14"/>
      <c r="M9743" s="14"/>
      <c r="N9743" s="14"/>
    </row>
    <row r="9744" spans="1:14">
      <c r="A9744" s="13" t="s">
        <v>144</v>
      </c>
      <c r="B9744" s="13" t="s">
        <v>409</v>
      </c>
      <c r="C9744" s="14">
        <v>1968</v>
      </c>
      <c r="D9744" s="14"/>
      <c r="E9744" s="14"/>
      <c r="F9744" s="14"/>
      <c r="G9744" s="14"/>
      <c r="H9744" s="14"/>
      <c r="I9744" s="14"/>
      <c r="J9744" s="14"/>
      <c r="K9744" s="14"/>
      <c r="L9744" s="14"/>
      <c r="M9744" s="14"/>
      <c r="N9744" s="14"/>
    </row>
    <row r="9745" spans="1:14">
      <c r="A9745" s="13" t="s">
        <v>144</v>
      </c>
      <c r="B9745" s="13" t="s">
        <v>409</v>
      </c>
      <c r="C9745" s="14">
        <v>1969</v>
      </c>
      <c r="D9745" s="14"/>
      <c r="E9745" s="14"/>
      <c r="F9745" s="14"/>
      <c r="G9745" s="14"/>
      <c r="H9745" s="14"/>
      <c r="I9745" s="14"/>
      <c r="J9745" s="14"/>
      <c r="K9745" s="14"/>
      <c r="L9745" s="14"/>
      <c r="M9745" s="14"/>
      <c r="N9745" s="14"/>
    </row>
    <row r="9746" spans="1:14">
      <c r="A9746" s="13" t="s">
        <v>144</v>
      </c>
      <c r="B9746" s="13" t="s">
        <v>409</v>
      </c>
      <c r="C9746" s="14">
        <v>1970</v>
      </c>
      <c r="D9746" s="14">
        <v>15657.2490234375</v>
      </c>
      <c r="E9746" s="14">
        <v>10.281700134277344</v>
      </c>
      <c r="F9746" s="14">
        <v>1.9135737419128418</v>
      </c>
      <c r="G9746" s="14">
        <v>1.0822433233261108</v>
      </c>
      <c r="H9746" s="14">
        <v>1173.2354736328125</v>
      </c>
      <c r="I9746" s="14"/>
      <c r="J9746" s="14"/>
      <c r="K9746" s="14">
        <v>24120.828125</v>
      </c>
      <c r="L9746" s="14">
        <v>16574.998046875</v>
      </c>
      <c r="M9746" s="14">
        <v>0.84148132801055908</v>
      </c>
      <c r="N9746" s="14">
        <v>0.22778172791004181</v>
      </c>
    </row>
    <row r="9747" spans="1:14">
      <c r="A9747" s="13" t="s">
        <v>144</v>
      </c>
      <c r="B9747" s="13" t="s">
        <v>409</v>
      </c>
      <c r="C9747" s="14">
        <v>1971</v>
      </c>
      <c r="D9747" s="14">
        <v>16656.34765625</v>
      </c>
      <c r="E9747" s="14">
        <v>10.621472358703613</v>
      </c>
      <c r="F9747" s="14">
        <v>1.9808626174926758</v>
      </c>
      <c r="G9747" s="14">
        <v>1.0854264497756958</v>
      </c>
      <c r="H9747" s="14">
        <v>1305.3831787109375</v>
      </c>
      <c r="I9747" s="14"/>
      <c r="J9747" s="14"/>
      <c r="K9747" s="14">
        <v>24662.8984375</v>
      </c>
      <c r="L9747" s="14">
        <v>17649.869140625</v>
      </c>
      <c r="M9747" s="14">
        <v>0.84148132801055908</v>
      </c>
      <c r="N9747" s="14">
        <v>0.15080088376998901</v>
      </c>
    </row>
    <row r="9748" spans="1:14">
      <c r="A9748" s="13" t="s">
        <v>144</v>
      </c>
      <c r="B9748" s="13" t="s">
        <v>409</v>
      </c>
      <c r="C9748" s="14">
        <v>1972</v>
      </c>
      <c r="D9748" s="14">
        <v>15181.3896484375</v>
      </c>
      <c r="E9748" s="14">
        <v>10.974621772766113</v>
      </c>
      <c r="F9748" s="14">
        <v>2.0497217178344727</v>
      </c>
      <c r="G9748" s="14">
        <v>1.0886188745498657</v>
      </c>
      <c r="H9748" s="14">
        <v>1425.82568359375</v>
      </c>
      <c r="I9748" s="14"/>
      <c r="J9748" s="14"/>
      <c r="K9748" s="14">
        <v>23412.24609375</v>
      </c>
      <c r="L9748" s="14">
        <v>16262.283203125</v>
      </c>
      <c r="M9748" s="14">
        <v>0.84148132801055908</v>
      </c>
      <c r="N9748" s="14">
        <v>0.10363001376390457</v>
      </c>
    </row>
    <row r="9749" spans="1:14">
      <c r="A9749" s="13" t="s">
        <v>144</v>
      </c>
      <c r="B9749" s="13" t="s">
        <v>409</v>
      </c>
      <c r="C9749" s="14">
        <v>1973</v>
      </c>
      <c r="D9749" s="14">
        <v>14344.396484375</v>
      </c>
      <c r="E9749" s="14">
        <v>11.343926429748535</v>
      </c>
      <c r="F9749" s="14">
        <v>2.1092183589935303</v>
      </c>
      <c r="G9749" s="14">
        <v>1.0918205976486206</v>
      </c>
      <c r="H9749" s="14">
        <v>1615.8663330078125</v>
      </c>
      <c r="I9749" s="14"/>
      <c r="J9749" s="14"/>
      <c r="K9749" s="14">
        <v>23560.2578125</v>
      </c>
      <c r="L9749" s="14">
        <v>15844.6513671875</v>
      </c>
      <c r="M9749" s="14">
        <v>0.84148132801055908</v>
      </c>
      <c r="N9749" s="14">
        <v>0.12306554615497589</v>
      </c>
    </row>
    <row r="9750" spans="1:14">
      <c r="A9750" s="13" t="s">
        <v>144</v>
      </c>
      <c r="B9750" s="13" t="s">
        <v>409</v>
      </c>
      <c r="C9750" s="14">
        <v>1974</v>
      </c>
      <c r="D9750" s="14">
        <v>16985.767578125</v>
      </c>
      <c r="E9750" s="14">
        <v>11.73295783996582</v>
      </c>
      <c r="F9750" s="14">
        <v>2.1825015544891357</v>
      </c>
      <c r="G9750" s="14">
        <v>1.0950318574905396</v>
      </c>
      <c r="H9750" s="14">
        <v>1895.2113037109375</v>
      </c>
      <c r="I9750" s="14">
        <v>1.3227709860075265E-4</v>
      </c>
      <c r="J9750" s="14">
        <v>1.4469629526138306</v>
      </c>
      <c r="K9750" s="14">
        <v>26256.796875</v>
      </c>
      <c r="L9750" s="14">
        <v>19075.443359375</v>
      </c>
      <c r="M9750" s="14">
        <v>0.84148132801055908</v>
      </c>
      <c r="N9750" s="14">
        <v>9.3939237296581268E-2</v>
      </c>
    </row>
    <row r="9751" spans="1:14">
      <c r="A9751" s="13" t="s">
        <v>144</v>
      </c>
      <c r="B9751" s="13" t="s">
        <v>409</v>
      </c>
      <c r="C9751" s="14">
        <v>1975</v>
      </c>
      <c r="D9751" s="14">
        <v>19947.1640625</v>
      </c>
      <c r="E9751" s="14">
        <v>12.144135475158691</v>
      </c>
      <c r="F9751" s="14">
        <v>2.2581236362457275</v>
      </c>
      <c r="G9751" s="14">
        <v>1.098252534866333</v>
      </c>
      <c r="H9751" s="14">
        <v>2257.189453125</v>
      </c>
      <c r="I9751" s="14">
        <v>1.5774353232700378E-4</v>
      </c>
      <c r="J9751" s="14">
        <v>1.5742020606994629</v>
      </c>
      <c r="K9751" s="14">
        <v>30382.650390625</v>
      </c>
      <c r="L9751" s="14">
        <v>22153.798828125</v>
      </c>
      <c r="M9751" s="14">
        <v>0.84148132801055908</v>
      </c>
      <c r="N9751" s="14">
        <v>0.11955271661281586</v>
      </c>
    </row>
    <row r="9752" spans="1:14">
      <c r="A9752" s="13" t="s">
        <v>144</v>
      </c>
      <c r="B9752" s="13" t="s">
        <v>409</v>
      </c>
      <c r="C9752" s="14">
        <v>1976</v>
      </c>
      <c r="D9752" s="14">
        <v>23459.41796875</v>
      </c>
      <c r="E9752" s="14">
        <v>12.578407287597656</v>
      </c>
      <c r="F9752" s="14">
        <v>2.3359947204589844</v>
      </c>
      <c r="G9752" s="14">
        <v>1.1042735576629639</v>
      </c>
      <c r="H9752" s="14">
        <v>2596.3427734375</v>
      </c>
      <c r="I9752" s="14">
        <v>1.7512960766907781E-4</v>
      </c>
      <c r="J9752" s="14">
        <v>1.6983224153518677</v>
      </c>
      <c r="K9752" s="14">
        <v>35445.984375</v>
      </c>
      <c r="L9752" s="14">
        <v>25962.892578125</v>
      </c>
      <c r="M9752" s="14">
        <v>0.84148132801055908</v>
      </c>
      <c r="N9752" s="14">
        <v>0.17099155485630035</v>
      </c>
    </row>
    <row r="9753" spans="1:14">
      <c r="A9753" s="13" t="s">
        <v>144</v>
      </c>
      <c r="B9753" s="13" t="s">
        <v>409</v>
      </c>
      <c r="C9753" s="14">
        <v>1977</v>
      </c>
      <c r="D9753" s="14">
        <v>26515.0859375</v>
      </c>
      <c r="E9753" s="14">
        <v>13.034625053405762</v>
      </c>
      <c r="F9753" s="14">
        <v>2.4171121120452881</v>
      </c>
      <c r="G9753" s="14">
        <v>1.1103274822235107</v>
      </c>
      <c r="H9753" s="14">
        <v>2866.891845703125</v>
      </c>
      <c r="I9753" s="14">
        <v>1.8406182061880827E-4</v>
      </c>
      <c r="J9753" s="14">
        <v>1.8029863834381104</v>
      </c>
      <c r="K9753" s="14">
        <v>37652.08984375</v>
      </c>
      <c r="L9753" s="14">
        <v>29641.458984375</v>
      </c>
      <c r="M9753" s="14">
        <v>0.84148132801055908</v>
      </c>
      <c r="N9753" s="14">
        <v>0.14014962315559387</v>
      </c>
    </row>
    <row r="9754" spans="1:14">
      <c r="A9754" s="13" t="s">
        <v>144</v>
      </c>
      <c r="B9754" s="13" t="s">
        <v>409</v>
      </c>
      <c r="C9754" s="14">
        <v>1978</v>
      </c>
      <c r="D9754" s="14">
        <v>25562.423828125</v>
      </c>
      <c r="E9754" s="14">
        <v>13.510420799255371</v>
      </c>
      <c r="F9754" s="14">
        <v>2.4937963485717773</v>
      </c>
      <c r="G9754" s="14">
        <v>1.1164146661758423</v>
      </c>
      <c r="H9754" s="14">
        <v>3067.037353515625</v>
      </c>
      <c r="I9754" s="14">
        <v>1.9983389938715845E-4</v>
      </c>
      <c r="J9754" s="14">
        <v>1.6200143098831177</v>
      </c>
      <c r="K9754" s="14">
        <v>35418.94921875</v>
      </c>
      <c r="L9754" s="14">
        <v>28765.458984375</v>
      </c>
      <c r="M9754" s="14">
        <v>0.84148132801055908</v>
      </c>
      <c r="N9754" s="14">
        <v>4.6668514609336853E-2</v>
      </c>
    </row>
    <row r="9755" spans="1:14">
      <c r="A9755" s="13" t="s">
        <v>144</v>
      </c>
      <c r="B9755" s="13" t="s">
        <v>409</v>
      </c>
      <c r="C9755" s="14">
        <v>1979</v>
      </c>
      <c r="D9755" s="14">
        <v>23600.54296875</v>
      </c>
      <c r="E9755" s="14">
        <v>14.002303123474121</v>
      </c>
      <c r="F9755" s="14">
        <v>2.5663814544677734</v>
      </c>
      <c r="G9755" s="14">
        <v>1.1225351095199585</v>
      </c>
      <c r="H9755" s="14">
        <v>3236.10986328125</v>
      </c>
      <c r="I9755" s="14">
        <v>2.0586512982845306E-4</v>
      </c>
      <c r="J9755" s="14">
        <v>1.4346244335174561</v>
      </c>
      <c r="K9755" s="14">
        <v>33641.4140625</v>
      </c>
      <c r="L9755" s="14">
        <v>27265.1953125</v>
      </c>
      <c r="M9755" s="14">
        <v>0.84148132801055908</v>
      </c>
      <c r="N9755" s="14">
        <v>1.6917942091822624E-2</v>
      </c>
    </row>
    <row r="9756" spans="1:14">
      <c r="A9756" s="13" t="s">
        <v>144</v>
      </c>
      <c r="B9756" s="13" t="s">
        <v>409</v>
      </c>
      <c r="C9756" s="14">
        <v>1980</v>
      </c>
      <c r="D9756" s="14">
        <v>23961.720703125</v>
      </c>
      <c r="E9756" s="14">
        <v>14.507468223571777</v>
      </c>
      <c r="F9756" s="14">
        <v>2.6433188915252686</v>
      </c>
      <c r="G9756" s="14">
        <v>1.128689169883728</v>
      </c>
      <c r="H9756" s="14">
        <v>3402.197998046875</v>
      </c>
      <c r="I9756" s="14">
        <v>1.9309173512738198E-4</v>
      </c>
      <c r="J9756" s="14">
        <v>1.4596567153930664</v>
      </c>
      <c r="K9756" s="14">
        <v>34154.21484375</v>
      </c>
      <c r="L9756" s="14">
        <v>28507.203125</v>
      </c>
      <c r="M9756" s="14">
        <v>0.84148132801055908</v>
      </c>
      <c r="N9756" s="14">
        <v>2.270040474832058E-2</v>
      </c>
    </row>
    <row r="9757" spans="1:14">
      <c r="A9757" s="13" t="s">
        <v>144</v>
      </c>
      <c r="B9757" s="13" t="s">
        <v>409</v>
      </c>
      <c r="C9757" s="14">
        <v>1981</v>
      </c>
      <c r="D9757" s="14">
        <v>26249.333984375</v>
      </c>
      <c r="E9757" s="14">
        <v>15.027270317077637</v>
      </c>
      <c r="F9757" s="14">
        <v>2.8469548225402832</v>
      </c>
      <c r="G9757" s="14">
        <v>1.1342298984527588</v>
      </c>
      <c r="H9757" s="14">
        <v>3727.249755859375</v>
      </c>
      <c r="I9757" s="14">
        <v>1.7390924040228128E-4</v>
      </c>
      <c r="J9757" s="14">
        <v>1.5628788471221924</v>
      </c>
      <c r="K9757" s="14">
        <v>36694.45703125</v>
      </c>
      <c r="L9757" s="14">
        <v>30932.951171875</v>
      </c>
      <c r="M9757" s="14">
        <v>0.84148132801055908</v>
      </c>
      <c r="N9757" s="14">
        <v>5.7418461889028549E-2</v>
      </c>
    </row>
    <row r="9758" spans="1:14">
      <c r="A9758" s="13" t="s">
        <v>144</v>
      </c>
      <c r="B9758" s="13" t="s">
        <v>409</v>
      </c>
      <c r="C9758" s="14">
        <v>1982</v>
      </c>
      <c r="D9758" s="14">
        <v>29473.955078125</v>
      </c>
      <c r="E9758" s="14">
        <v>15.562193870544434</v>
      </c>
      <c r="F9758" s="14">
        <v>3.0646078586578369</v>
      </c>
      <c r="G9758" s="14">
        <v>1.1397978067398071</v>
      </c>
      <c r="H9758" s="14">
        <v>3881.1123046875</v>
      </c>
      <c r="I9758" s="14">
        <v>1.7954573559109122E-4</v>
      </c>
      <c r="J9758" s="14">
        <v>1.6795552968978882</v>
      </c>
      <c r="K9758" s="14">
        <v>37450.74609375</v>
      </c>
      <c r="L9758" s="14">
        <v>34326.5078125</v>
      </c>
      <c r="M9758" s="14">
        <v>0.84148132801055908</v>
      </c>
      <c r="N9758" s="14">
        <v>2.8891000896692276E-2</v>
      </c>
    </row>
    <row r="9759" spans="1:14">
      <c r="A9759" s="13" t="s">
        <v>144</v>
      </c>
      <c r="B9759" s="13" t="s">
        <v>409</v>
      </c>
      <c r="C9759" s="14">
        <v>1983</v>
      </c>
      <c r="D9759" s="14">
        <v>26449.5859375</v>
      </c>
      <c r="E9759" s="14">
        <v>16.107730865478516</v>
      </c>
      <c r="F9759" s="14">
        <v>3.1916944980621338</v>
      </c>
      <c r="G9759" s="14">
        <v>1.1453930139541626</v>
      </c>
      <c r="H9759" s="14">
        <v>3832.677734375</v>
      </c>
      <c r="I9759" s="14">
        <v>1.6404165944550186E-4</v>
      </c>
      <c r="J9759" s="14">
        <v>1.478488564491272</v>
      </c>
      <c r="K9759" s="14">
        <v>35574.875</v>
      </c>
      <c r="L9759" s="14">
        <v>30798.359375</v>
      </c>
      <c r="M9759" s="14">
        <v>0.84148132801055908</v>
      </c>
      <c r="N9759" s="14">
        <v>7.6319694519042969E-2</v>
      </c>
    </row>
    <row r="9760" spans="1:14">
      <c r="A9760" s="13" t="s">
        <v>144</v>
      </c>
      <c r="B9760" s="13" t="s">
        <v>409</v>
      </c>
      <c r="C9760" s="14">
        <v>1984</v>
      </c>
      <c r="D9760" s="14">
        <v>26607.19921875</v>
      </c>
      <c r="E9760" s="14">
        <v>16.658054351806641</v>
      </c>
      <c r="F9760" s="14">
        <v>3.2694451808929443</v>
      </c>
      <c r="G9760" s="14">
        <v>1.1510157585144043</v>
      </c>
      <c r="H9760" s="14">
        <v>3674.2392578125</v>
      </c>
      <c r="I9760" s="14">
        <v>1.4169503992889076E-4</v>
      </c>
      <c r="J9760" s="14">
        <v>1.463045597076416</v>
      </c>
      <c r="K9760" s="14">
        <v>33340.40234375</v>
      </c>
      <c r="L9760" s="14">
        <v>31376.9609375</v>
      </c>
      <c r="M9760" s="14">
        <v>0.84148132801055908</v>
      </c>
      <c r="N9760" s="14">
        <v>9.9999997764825821E-3</v>
      </c>
    </row>
    <row r="9761" spans="1:14">
      <c r="A9761" s="13" t="s">
        <v>144</v>
      </c>
      <c r="B9761" s="13" t="s">
        <v>409</v>
      </c>
      <c r="C9761" s="14">
        <v>1985</v>
      </c>
      <c r="D9761" s="14">
        <v>26638.830078125</v>
      </c>
      <c r="E9761" s="14">
        <v>17.210187911987305</v>
      </c>
      <c r="F9761" s="14">
        <v>3.3460972309112549</v>
      </c>
      <c r="G9761" s="14">
        <v>1.1566660404205322</v>
      </c>
      <c r="H9761" s="14">
        <v>3643.928466796875</v>
      </c>
      <c r="I9761" s="14">
        <v>1.5044515021145344E-4</v>
      </c>
      <c r="J9761" s="14">
        <v>1.3833589553833008</v>
      </c>
      <c r="K9761" s="14">
        <v>35145.38671875</v>
      </c>
      <c r="L9761" s="14">
        <v>30837.14453125</v>
      </c>
      <c r="M9761" s="14">
        <v>0.84148132801055908</v>
      </c>
      <c r="N9761" s="14">
        <v>1.8284287303686142E-2</v>
      </c>
    </row>
    <row r="9762" spans="1:14">
      <c r="A9762" s="13" t="s">
        <v>144</v>
      </c>
      <c r="B9762" s="13" t="s">
        <v>409</v>
      </c>
      <c r="C9762" s="14">
        <v>1986</v>
      </c>
      <c r="D9762" s="14">
        <v>29015.63671875</v>
      </c>
      <c r="E9762" s="14">
        <v>17.757169723510742</v>
      </c>
      <c r="F9762" s="14">
        <v>3.4201724529266357</v>
      </c>
      <c r="G9762" s="14">
        <v>1.1695421934127808</v>
      </c>
      <c r="H9762" s="14">
        <v>3805.453125</v>
      </c>
      <c r="I9762" s="14">
        <v>1.427717215847224E-4</v>
      </c>
      <c r="J9762" s="14">
        <v>1.4843003749847412</v>
      </c>
      <c r="K9762" s="14">
        <v>40143.375</v>
      </c>
      <c r="L9762" s="14">
        <v>33378.8671875</v>
      </c>
      <c r="M9762" s="14">
        <v>0.84148132801055908</v>
      </c>
      <c r="N9762" s="14">
        <v>4.3432313948869705E-2</v>
      </c>
    </row>
    <row r="9763" spans="1:14">
      <c r="A9763" s="13" t="s">
        <v>144</v>
      </c>
      <c r="B9763" s="13" t="s">
        <v>409</v>
      </c>
      <c r="C9763" s="14">
        <v>1987</v>
      </c>
      <c r="D9763" s="14">
        <v>29647.875</v>
      </c>
      <c r="E9763" s="14">
        <v>18.302587509155273</v>
      </c>
      <c r="F9763" s="14">
        <v>3.4920105934143066</v>
      </c>
      <c r="G9763" s="14">
        <v>1.1825617551803589</v>
      </c>
      <c r="H9763" s="14">
        <v>3827.87744140625</v>
      </c>
      <c r="I9763" s="14">
        <v>1.3930822024121881E-4</v>
      </c>
      <c r="J9763" s="14">
        <v>1.4700303077697754</v>
      </c>
      <c r="K9763" s="14">
        <v>40010.4609375</v>
      </c>
      <c r="L9763" s="14">
        <v>34545.984375</v>
      </c>
      <c r="M9763" s="14">
        <v>0.84148132801055908</v>
      </c>
      <c r="N9763" s="14">
        <v>1.223679818212986E-2</v>
      </c>
    </row>
    <row r="9764" spans="1:14">
      <c r="A9764" s="13" t="s">
        <v>144</v>
      </c>
      <c r="B9764" s="13" t="s">
        <v>409</v>
      </c>
      <c r="C9764" s="14">
        <v>1988</v>
      </c>
      <c r="D9764" s="14">
        <v>30969.40234375</v>
      </c>
      <c r="E9764" s="14">
        <v>18.86631965637207</v>
      </c>
      <c r="F9764" s="14">
        <v>3.5649628639221191</v>
      </c>
      <c r="G9764" s="14">
        <v>1.1957261562347412</v>
      </c>
      <c r="H9764" s="14">
        <v>3999.949951171875</v>
      </c>
      <c r="I9764" s="14">
        <v>1.3452873099595308E-4</v>
      </c>
      <c r="J9764" s="14">
        <v>1.4871624708175659</v>
      </c>
      <c r="K9764" s="14">
        <v>43583.94921875</v>
      </c>
      <c r="L9764" s="14">
        <v>35472.0390625</v>
      </c>
      <c r="M9764" s="14">
        <v>0.84148132801055908</v>
      </c>
      <c r="N9764" s="14">
        <v>7.6604448258876801E-2</v>
      </c>
    </row>
    <row r="9765" spans="1:14">
      <c r="A9765" s="13" t="s">
        <v>144</v>
      </c>
      <c r="B9765" s="13" t="s">
        <v>409</v>
      </c>
      <c r="C9765" s="14">
        <v>1989</v>
      </c>
      <c r="D9765" s="14">
        <v>29555.154296875</v>
      </c>
      <c r="E9765" s="14">
        <v>19.475608825683594</v>
      </c>
      <c r="F9765" s="14">
        <v>3.6432640552520752</v>
      </c>
      <c r="G9765" s="14">
        <v>1.209037184715271</v>
      </c>
      <c r="H9765" s="14">
        <v>3975.599853515625</v>
      </c>
      <c r="I9765" s="14">
        <v>1.3074144953861833E-4</v>
      </c>
      <c r="J9765" s="14">
        <v>1.3913983106613159</v>
      </c>
      <c r="K9765" s="14">
        <v>41199.88671875</v>
      </c>
      <c r="L9765" s="14">
        <v>34384.9375</v>
      </c>
      <c r="M9765" s="14">
        <v>0.84148132801055908</v>
      </c>
      <c r="N9765" s="14">
        <v>1.7515316605567932E-2</v>
      </c>
    </row>
    <row r="9766" spans="1:14">
      <c r="A9766" s="13" t="s">
        <v>144</v>
      </c>
      <c r="B9766" s="13" t="s">
        <v>409</v>
      </c>
      <c r="C9766" s="14">
        <v>1990</v>
      </c>
      <c r="D9766" s="14">
        <v>30793.560546875</v>
      </c>
      <c r="E9766" s="14">
        <v>20.147590637207031</v>
      </c>
      <c r="F9766" s="14">
        <v>3.7158434391021729</v>
      </c>
      <c r="G9766" s="14">
        <v>1.2224962711334229</v>
      </c>
      <c r="H9766" s="14">
        <v>4115.9853515625</v>
      </c>
      <c r="I9766" s="14">
        <v>1.3285645400173962E-4</v>
      </c>
      <c r="J9766" s="14">
        <v>1.4386953115463257</v>
      </c>
      <c r="K9766" s="14">
        <v>44294.375</v>
      </c>
      <c r="L9766" s="14">
        <v>34974.44921875</v>
      </c>
      <c r="M9766" s="14">
        <v>0.84148132801055908</v>
      </c>
      <c r="N9766" s="14">
        <v>4.0433119982481003E-2</v>
      </c>
    </row>
    <row r="9767" spans="1:14">
      <c r="A9767" s="13" t="s">
        <v>144</v>
      </c>
      <c r="B9767" s="13" t="s">
        <v>409</v>
      </c>
      <c r="C9767" s="14">
        <v>1991</v>
      </c>
      <c r="D9767" s="14">
        <v>33172.94921875</v>
      </c>
      <c r="E9767" s="14">
        <v>20.893625259399414</v>
      </c>
      <c r="F9767" s="14">
        <v>3.80977463722229</v>
      </c>
      <c r="G9767" s="14">
        <v>1.2381227016448975</v>
      </c>
      <c r="H9767" s="14">
        <v>4279.9765625</v>
      </c>
      <c r="I9767" s="14">
        <v>1.3634777860715985E-4</v>
      </c>
      <c r="J9767" s="14">
        <v>1.4942848682403564</v>
      </c>
      <c r="K9767" s="14">
        <v>47208</v>
      </c>
      <c r="L9767" s="14">
        <v>38537.25390625</v>
      </c>
      <c r="M9767" s="14">
        <v>0.84148132801055908</v>
      </c>
      <c r="N9767" s="14">
        <v>7.4052415788173676E-2</v>
      </c>
    </row>
    <row r="9768" spans="1:14">
      <c r="A9768" s="13" t="s">
        <v>144</v>
      </c>
      <c r="B9768" s="13" t="s">
        <v>409</v>
      </c>
      <c r="C9768" s="14">
        <v>1992</v>
      </c>
      <c r="D9768" s="14">
        <v>32605.28515625</v>
      </c>
      <c r="E9768" s="14">
        <v>21.701475143432617</v>
      </c>
      <c r="F9768" s="14">
        <v>4.0296692848205566</v>
      </c>
      <c r="G9768" s="14">
        <v>1.2539488077163696</v>
      </c>
      <c r="H9768" s="14">
        <v>4623.65771484375</v>
      </c>
      <c r="I9768" s="14">
        <v>1.4729205577168614E-4</v>
      </c>
      <c r="J9768" s="14">
        <v>1.3190059661865234</v>
      </c>
      <c r="K9768" s="14">
        <v>49364.80859375</v>
      </c>
      <c r="L9768" s="14">
        <v>38829.7265625</v>
      </c>
      <c r="M9768" s="14">
        <v>0.84148132801055908</v>
      </c>
      <c r="N9768" s="14">
        <v>8.4419235587120056E-2</v>
      </c>
    </row>
    <row r="9769" spans="1:14">
      <c r="A9769" s="13" t="s">
        <v>144</v>
      </c>
      <c r="B9769" s="13" t="s">
        <v>409</v>
      </c>
      <c r="C9769" s="14">
        <v>1993</v>
      </c>
      <c r="D9769" s="14">
        <v>31747.88671875</v>
      </c>
      <c r="E9769" s="14">
        <v>22.53593635559082</v>
      </c>
      <c r="F9769" s="14">
        <v>4.2182230949401855</v>
      </c>
      <c r="G9769" s="14">
        <v>1.2699772119522095</v>
      </c>
      <c r="H9769" s="14">
        <v>5041.6533203125</v>
      </c>
      <c r="I9769" s="14">
        <v>1.5746672579552978E-4</v>
      </c>
      <c r="J9769" s="14">
        <v>1.1855200529098511</v>
      </c>
      <c r="K9769" s="14">
        <v>49861.53125</v>
      </c>
      <c r="L9769" s="14">
        <v>36586.86328125</v>
      </c>
      <c r="M9769" s="14">
        <v>0.84148132801055908</v>
      </c>
      <c r="N9769" s="14">
        <v>0.11536095291376114</v>
      </c>
    </row>
    <row r="9770" spans="1:14">
      <c r="A9770" s="13" t="s">
        <v>144</v>
      </c>
      <c r="B9770" s="13" t="s">
        <v>409</v>
      </c>
      <c r="C9770" s="14">
        <v>1994</v>
      </c>
      <c r="D9770" s="14">
        <v>33961.75390625</v>
      </c>
      <c r="E9770" s="14">
        <v>23.347885131835938</v>
      </c>
      <c r="F9770" s="14">
        <v>4.5020084381103516</v>
      </c>
      <c r="G9770" s="14">
        <v>1.2862105369567871</v>
      </c>
      <c r="H9770" s="14">
        <v>5600.02197265625</v>
      </c>
      <c r="I9770" s="14">
        <v>1.7088280583266169E-4</v>
      </c>
      <c r="J9770" s="14">
        <v>1.1592642068862915</v>
      </c>
      <c r="K9770" s="14">
        <v>52851.77734375</v>
      </c>
      <c r="L9770" s="14">
        <v>39133.53125</v>
      </c>
      <c r="M9770" s="14">
        <v>0.84148132801055908</v>
      </c>
      <c r="N9770" s="14">
        <v>0.13485227525234222</v>
      </c>
    </row>
    <row r="9771" spans="1:14">
      <c r="A9771" s="13" t="s">
        <v>144</v>
      </c>
      <c r="B9771" s="13" t="s">
        <v>409</v>
      </c>
      <c r="C9771" s="14">
        <v>1995</v>
      </c>
      <c r="D9771" s="14">
        <v>34142.32421875</v>
      </c>
      <c r="E9771" s="14">
        <v>24.102985382080078</v>
      </c>
      <c r="F9771" s="14">
        <v>4.7550821304321289</v>
      </c>
      <c r="G9771" s="14">
        <v>1.3026514053344727</v>
      </c>
      <c r="H9771" s="14">
        <v>6154.6552734375</v>
      </c>
      <c r="I9771" s="14">
        <v>1.8581851327326149E-4</v>
      </c>
      <c r="J9771" s="14">
        <v>1.0782732963562012</v>
      </c>
      <c r="K9771" s="14">
        <v>56021.34375</v>
      </c>
      <c r="L9771" s="14">
        <v>39229.60546875</v>
      </c>
      <c r="M9771" s="14">
        <v>0.84148132801055908</v>
      </c>
      <c r="N9771" s="14">
        <v>0.26155656576156616</v>
      </c>
    </row>
    <row r="9772" spans="1:14">
      <c r="A9772" s="13" t="s">
        <v>144</v>
      </c>
      <c r="B9772" s="13" t="s">
        <v>409</v>
      </c>
      <c r="C9772" s="14">
        <v>1996</v>
      </c>
      <c r="D9772" s="14">
        <v>36007.0546875</v>
      </c>
      <c r="E9772" s="14">
        <v>24.786190032958984</v>
      </c>
      <c r="F9772" s="14">
        <v>4.9427628517150879</v>
      </c>
      <c r="G9772" s="14">
        <v>1.318995475769043</v>
      </c>
      <c r="H9772" s="14">
        <v>7548.92333984375</v>
      </c>
      <c r="I9772" s="14">
        <v>2.593538083601743E-4</v>
      </c>
      <c r="J9772" s="14">
        <v>0.89524674415588379</v>
      </c>
      <c r="K9772" s="14">
        <v>59337.3203125</v>
      </c>
      <c r="L9772" s="14">
        <v>40330.1640625</v>
      </c>
      <c r="M9772" s="14">
        <v>0.89999997615814209</v>
      </c>
      <c r="N9772" s="14">
        <v>0.15614475309848785</v>
      </c>
    </row>
    <row r="9773" spans="1:14">
      <c r="A9773" s="13" t="s">
        <v>144</v>
      </c>
      <c r="B9773" s="13" t="s">
        <v>409</v>
      </c>
      <c r="C9773" s="14">
        <v>1997</v>
      </c>
      <c r="D9773" s="14">
        <v>38132.73046875</v>
      </c>
      <c r="E9773" s="14">
        <v>25.410451889038086</v>
      </c>
      <c r="F9773" s="14">
        <v>5.061673641204834</v>
      </c>
      <c r="G9773" s="14">
        <v>1.3355448246002197</v>
      </c>
      <c r="H9773" s="14">
        <v>9162.5859375</v>
      </c>
      <c r="I9773" s="14">
        <v>3.6591390380635858E-4</v>
      </c>
      <c r="J9773" s="14">
        <v>0.81240910291671753</v>
      </c>
      <c r="K9773" s="14">
        <v>62931.64453125</v>
      </c>
      <c r="L9773" s="14">
        <v>44266.0546875</v>
      </c>
      <c r="M9773" s="14">
        <v>0.89999997615814209</v>
      </c>
      <c r="N9773" s="14">
        <v>6.6238805651664734E-2</v>
      </c>
    </row>
    <row r="9774" spans="1:14">
      <c r="A9774" s="13" t="s">
        <v>144</v>
      </c>
      <c r="B9774" s="13" t="s">
        <v>409</v>
      </c>
      <c r="C9774" s="14">
        <v>1998</v>
      </c>
      <c r="D9774" s="14">
        <v>39641.7578125</v>
      </c>
      <c r="E9774" s="14">
        <v>26.003541946411133</v>
      </c>
      <c r="F9774" s="14">
        <v>5.1982812881469727</v>
      </c>
      <c r="G9774" s="14">
        <v>1.3523015975952148</v>
      </c>
      <c r="H9774" s="14">
        <v>12839.3857421875</v>
      </c>
      <c r="I9774" s="14">
        <v>6.1752932379022241E-4</v>
      </c>
      <c r="J9774" s="14">
        <v>0.67276638746261597</v>
      </c>
      <c r="K9774" s="14">
        <v>68118.25</v>
      </c>
      <c r="L9774" s="14">
        <v>44560.67578125</v>
      </c>
      <c r="M9774" s="14">
        <v>0.89999997615814209</v>
      </c>
      <c r="N9774" s="14">
        <v>2.8162993490695953E-2</v>
      </c>
    </row>
    <row r="9775" spans="1:14">
      <c r="A9775" s="13" t="s">
        <v>144</v>
      </c>
      <c r="B9775" s="13" t="s">
        <v>409</v>
      </c>
      <c r="C9775" s="14">
        <v>1999</v>
      </c>
      <c r="D9775" s="14">
        <v>46661.71484375</v>
      </c>
      <c r="E9775" s="14">
        <v>26.60704231262207</v>
      </c>
      <c r="F9775" s="14">
        <v>5.3171525001525879</v>
      </c>
      <c r="G9775" s="14">
        <v>1.3692687749862671</v>
      </c>
      <c r="H9775" s="14">
        <v>14919.0498046875</v>
      </c>
      <c r="I9775" s="14">
        <v>5.0115690100938082E-4</v>
      </c>
      <c r="J9775" s="14">
        <v>0.89816975593566895</v>
      </c>
      <c r="K9775" s="14">
        <v>71003.1953125</v>
      </c>
      <c r="L9775" s="14">
        <v>52215.24609375</v>
      </c>
      <c r="M9775" s="14">
        <v>0.79093611240386963</v>
      </c>
      <c r="N9775" s="14">
        <v>0.1360335499048233</v>
      </c>
    </row>
    <row r="9776" spans="1:14">
      <c r="A9776" s="13" t="s">
        <v>144</v>
      </c>
      <c r="B9776" s="13" t="s">
        <v>409</v>
      </c>
      <c r="C9776" s="14">
        <v>2000</v>
      </c>
      <c r="D9776" s="14">
        <v>52246.484375</v>
      </c>
      <c r="E9776" s="14">
        <v>27.250534057617188</v>
      </c>
      <c r="F9776" s="14">
        <v>5.4329280853271484</v>
      </c>
      <c r="G9776" s="14">
        <v>1.3864487409591675</v>
      </c>
      <c r="H9776" s="14">
        <v>16664.3984375</v>
      </c>
      <c r="I9776" s="14">
        <v>5.2049139048904181E-4</v>
      </c>
      <c r="J9776" s="14">
        <v>0.99818742275238037</v>
      </c>
      <c r="K9776" s="14">
        <v>76957.71875</v>
      </c>
      <c r="L9776" s="14">
        <v>55238.6953125</v>
      </c>
      <c r="M9776" s="14">
        <v>0.73604673147201538</v>
      </c>
      <c r="N9776" s="14">
        <v>0.22954803705215454</v>
      </c>
    </row>
    <row r="9777" spans="1:14">
      <c r="A9777" s="13" t="s">
        <v>144</v>
      </c>
      <c r="B9777" s="13" t="s">
        <v>409</v>
      </c>
      <c r="C9777" s="14">
        <v>2001</v>
      </c>
      <c r="D9777" s="14">
        <v>51750.93359375</v>
      </c>
      <c r="E9777" s="14">
        <v>27.945005416870117</v>
      </c>
      <c r="F9777" s="14">
        <v>5.5837016105651855</v>
      </c>
      <c r="G9777" s="14">
        <v>1.4046998023986816</v>
      </c>
      <c r="H9777" s="14">
        <v>19125.908203125</v>
      </c>
      <c r="I9777" s="14">
        <v>6.2658142996951938E-4</v>
      </c>
      <c r="J9777" s="14">
        <v>0.88586026430130005</v>
      </c>
      <c r="K9777" s="14">
        <v>85273.171875</v>
      </c>
      <c r="L9777" s="14">
        <v>53486.73046875</v>
      </c>
      <c r="M9777" s="14">
        <v>0.73893576860427856</v>
      </c>
      <c r="N9777" s="14">
        <v>0.1882818341255188</v>
      </c>
    </row>
    <row r="9778" spans="1:14">
      <c r="A9778" s="13" t="s">
        <v>144</v>
      </c>
      <c r="B9778" s="13" t="s">
        <v>409</v>
      </c>
      <c r="C9778" s="14">
        <v>2002</v>
      </c>
      <c r="D9778" s="14">
        <v>53676.05859375</v>
      </c>
      <c r="E9778" s="14">
        <v>28.6795654296875</v>
      </c>
      <c r="F9778" s="14">
        <v>5.7561182975769043</v>
      </c>
      <c r="G9778" s="14">
        <v>1.4231911897659302</v>
      </c>
      <c r="H9778" s="14">
        <v>23403.35546875</v>
      </c>
      <c r="I9778" s="14">
        <v>1.061798888258636E-3</v>
      </c>
      <c r="J9778" s="14">
        <v>0.70403844118118286</v>
      </c>
      <c r="K9778" s="14">
        <v>90380.7890625</v>
      </c>
      <c r="L9778" s="14">
        <v>55295.703125</v>
      </c>
      <c r="M9778" s="14">
        <v>0.79380422830581665</v>
      </c>
      <c r="N9778" s="14">
        <v>5.9866979718208313E-2</v>
      </c>
    </row>
    <row r="9779" spans="1:14">
      <c r="A9779" s="13" t="s">
        <v>144</v>
      </c>
      <c r="B9779" s="13" t="s">
        <v>409</v>
      </c>
      <c r="C9779" s="14">
        <v>2003</v>
      </c>
      <c r="D9779" s="14">
        <v>58728.046875</v>
      </c>
      <c r="E9779" s="14">
        <v>29.435943603515625</v>
      </c>
      <c r="F9779" s="14">
        <v>5.9135003089904785</v>
      </c>
      <c r="G9779" s="14">
        <v>1.4419258832931519</v>
      </c>
      <c r="H9779" s="14">
        <v>29155.0078125</v>
      </c>
      <c r="I9779" s="14">
        <v>1.2437514960765839E-3</v>
      </c>
      <c r="J9779" s="14">
        <v>0.71329694986343384</v>
      </c>
      <c r="K9779" s="14">
        <v>97059.453125</v>
      </c>
      <c r="L9779" s="14">
        <v>57052.2265625</v>
      </c>
      <c r="M9779" s="14">
        <v>0.76458215713500977</v>
      </c>
      <c r="N9779" s="14">
        <v>0.15188351273536682</v>
      </c>
    </row>
    <row r="9780" spans="1:14">
      <c r="A9780" s="13" t="s">
        <v>144</v>
      </c>
      <c r="B9780" s="13" t="s">
        <v>409</v>
      </c>
      <c r="C9780" s="14">
        <v>2004</v>
      </c>
      <c r="D9780" s="14">
        <v>64377.5078125</v>
      </c>
      <c r="E9780" s="14">
        <v>30.18634033203125</v>
      </c>
      <c r="F9780" s="14">
        <v>6.0849661827087402</v>
      </c>
      <c r="G9780" s="14">
        <v>1.4609073400497437</v>
      </c>
      <c r="H9780" s="14">
        <v>36933.4140625</v>
      </c>
      <c r="I9780" s="14">
        <v>1.3615102507174015E-3</v>
      </c>
      <c r="J9780" s="14">
        <v>0.74909967184066772</v>
      </c>
      <c r="K9780" s="14">
        <v>102083.5625</v>
      </c>
      <c r="L9780" s="14">
        <v>60686.9765625</v>
      </c>
      <c r="M9780" s="14">
        <v>0.71263408660888672</v>
      </c>
      <c r="N9780" s="14">
        <v>0.17049476504325867</v>
      </c>
    </row>
    <row r="9781" spans="1:14">
      <c r="A9781" s="13" t="s">
        <v>144</v>
      </c>
      <c r="B9781" s="13" t="s">
        <v>409</v>
      </c>
      <c r="C9781" s="14">
        <v>2005</v>
      </c>
      <c r="D9781" s="14">
        <v>75496.6328125</v>
      </c>
      <c r="E9781" s="14">
        <v>30.911914825439453</v>
      </c>
      <c r="F9781" s="14">
        <v>6.2668428421020508</v>
      </c>
      <c r="G9781" s="14">
        <v>1.4801386594772339</v>
      </c>
      <c r="H9781" s="14">
        <v>47177.2265625</v>
      </c>
      <c r="I9781" s="14">
        <v>1.8063317984342575E-3</v>
      </c>
      <c r="J9781" s="14">
        <v>0.76000410318374634</v>
      </c>
      <c r="K9781" s="14">
        <v>111310.09375</v>
      </c>
      <c r="L9781" s="14">
        <v>75648.4453125</v>
      </c>
      <c r="M9781" s="14">
        <v>0.71284741163253784</v>
      </c>
      <c r="N9781" s="14">
        <v>0.10437304526567459</v>
      </c>
    </row>
    <row r="9782" spans="1:14">
      <c r="A9782" s="13" t="s">
        <v>144</v>
      </c>
      <c r="B9782" s="13" t="s">
        <v>409</v>
      </c>
      <c r="C9782" s="14">
        <v>2006</v>
      </c>
      <c r="D9782" s="14">
        <v>88996.9765625</v>
      </c>
      <c r="E9782" s="14">
        <v>31.607063293457031</v>
      </c>
      <c r="F9782" s="14">
        <v>6.3486337661743164</v>
      </c>
      <c r="G9782" s="14">
        <v>1.4881876707077026</v>
      </c>
      <c r="H9782" s="14">
        <v>59824.8359375</v>
      </c>
      <c r="I9782" s="14">
        <v>2.0954879000782967E-3</v>
      </c>
      <c r="J9782" s="14">
        <v>0.83876019716262817</v>
      </c>
      <c r="K9782" s="14">
        <v>118588.4765625</v>
      </c>
      <c r="L9782" s="14">
        <v>92805.375</v>
      </c>
      <c r="M9782" s="14">
        <v>0.67893624305725098</v>
      </c>
      <c r="N9782" s="14">
        <v>9.4578318297863007E-2</v>
      </c>
    </row>
    <row r="9783" spans="1:14">
      <c r="A9783" s="13" t="s">
        <v>144</v>
      </c>
      <c r="B9783" s="13" t="s">
        <v>409</v>
      </c>
      <c r="C9783" s="14">
        <v>2007</v>
      </c>
      <c r="D9783" s="14">
        <v>89790.3046875</v>
      </c>
      <c r="E9783" s="14">
        <v>32.282524108886719</v>
      </c>
      <c r="F9783" s="14">
        <v>6.4582920074462891</v>
      </c>
      <c r="G9783" s="14">
        <v>1.4962805509567261</v>
      </c>
      <c r="H9783" s="14">
        <v>80210.796875</v>
      </c>
      <c r="I9783" s="14">
        <v>2.8751788195222616E-3</v>
      </c>
      <c r="J9783" s="14">
        <v>0.72758650779724121</v>
      </c>
      <c r="K9783" s="14">
        <v>125429.0703125</v>
      </c>
      <c r="L9783" s="14">
        <v>88622.8671875</v>
      </c>
      <c r="M9783" s="14">
        <v>0.67893624305725098</v>
      </c>
      <c r="N9783" s="14">
        <v>8.0700814723968506E-2</v>
      </c>
    </row>
    <row r="9784" spans="1:14">
      <c r="A9784" s="13" t="s">
        <v>144</v>
      </c>
      <c r="B9784" s="13" t="s">
        <v>409</v>
      </c>
      <c r="C9784" s="14">
        <v>2008</v>
      </c>
      <c r="D9784" s="14">
        <v>89970.796875</v>
      </c>
      <c r="E9784" s="14">
        <v>32.955497741699219</v>
      </c>
      <c r="F9784" s="14">
        <v>6.5823841094970703</v>
      </c>
      <c r="G9784" s="14">
        <v>1.5044174194335938</v>
      </c>
      <c r="H9784" s="14">
        <v>117300.40625</v>
      </c>
      <c r="I9784" s="14">
        <v>4.1913231834769249E-3</v>
      </c>
      <c r="J9784" s="14">
        <v>0.61615777015686035</v>
      </c>
      <c r="K9784" s="14">
        <v>128165.296875</v>
      </c>
      <c r="L9784" s="14">
        <v>82475.296875</v>
      </c>
      <c r="M9784" s="14">
        <v>0.67893624305725098</v>
      </c>
      <c r="N9784" s="14">
        <v>7.4244648218154907E-2</v>
      </c>
    </row>
    <row r="9785" spans="1:14">
      <c r="A9785" s="13" t="s">
        <v>144</v>
      </c>
      <c r="B9785" s="13" t="s">
        <v>409</v>
      </c>
      <c r="C9785" s="14">
        <v>2009</v>
      </c>
      <c r="D9785" s="14">
        <v>105806.59375</v>
      </c>
      <c r="E9785" s="14">
        <v>33.650619506835938</v>
      </c>
      <c r="F9785" s="14">
        <v>6.6699566841125488</v>
      </c>
      <c r="G9785" s="14">
        <v>1.5125986337661743</v>
      </c>
      <c r="H9785" s="14">
        <v>189854.078125</v>
      </c>
      <c r="I9785" s="14">
        <v>6.5969168208539486E-3</v>
      </c>
      <c r="J9785" s="14">
        <v>0.59603720903396606</v>
      </c>
      <c r="K9785" s="14">
        <v>139562.0625</v>
      </c>
      <c r="L9785" s="14">
        <v>95021.5</v>
      </c>
      <c r="M9785" s="14">
        <v>0.67893624305725098</v>
      </c>
      <c r="N9785" s="14">
        <v>7.7012576162815094E-2</v>
      </c>
    </row>
    <row r="9786" spans="1:14">
      <c r="A9786" s="13" t="s">
        <v>144</v>
      </c>
      <c r="B9786" s="13" t="s">
        <v>409</v>
      </c>
      <c r="C9786" s="14">
        <v>2010</v>
      </c>
      <c r="D9786" s="14">
        <v>124091.5703125</v>
      </c>
      <c r="E9786" s="14">
        <v>34.385963439941406</v>
      </c>
      <c r="F9786" s="14">
        <v>6.8509464263916016</v>
      </c>
      <c r="G9786" s="14">
        <v>1.5208241939544678</v>
      </c>
      <c r="H9786" s="14">
        <v>346562.40625</v>
      </c>
      <c r="I9786" s="14">
        <v>1.1077140457928181E-2</v>
      </c>
      <c r="J9786" s="14">
        <v>0.53840082883834839</v>
      </c>
      <c r="K9786" s="14">
        <v>151826.921875</v>
      </c>
      <c r="L9786" s="14">
        <v>98081.7109375</v>
      </c>
      <c r="M9786" s="14">
        <v>0.67893624305725098</v>
      </c>
      <c r="N9786" s="14">
        <v>6.6710904240608215E-2</v>
      </c>
    </row>
    <row r="9787" spans="1:14">
      <c r="A9787" s="13" t="s">
        <v>144</v>
      </c>
      <c r="B9787" s="13" t="s">
        <v>409</v>
      </c>
      <c r="C9787" s="14">
        <v>2011</v>
      </c>
      <c r="D9787" s="14">
        <v>151371.4375</v>
      </c>
      <c r="E9787" s="14">
        <v>35.167312622070312</v>
      </c>
      <c r="F9787" s="14">
        <v>7.0646696090698242</v>
      </c>
      <c r="G9787" s="14">
        <v>1.5306719541549683</v>
      </c>
      <c r="H9787" s="14">
        <v>531779.25</v>
      </c>
      <c r="I9787" s="14">
        <v>1.4851138927042484E-2</v>
      </c>
      <c r="J9787" s="14">
        <v>0.56238448619842529</v>
      </c>
      <c r="K9787" s="14">
        <v>151371.4375</v>
      </c>
      <c r="L9787" s="14">
        <v>99670.125</v>
      </c>
      <c r="M9787" s="14">
        <v>0.67893624305725098</v>
      </c>
      <c r="N9787" s="14">
        <v>1.9045684486627579E-2</v>
      </c>
    </row>
    <row r="9788" spans="1:14">
      <c r="A9788" s="13" t="s">
        <v>144</v>
      </c>
      <c r="B9788" s="13" t="s">
        <v>409</v>
      </c>
      <c r="C9788" s="14">
        <v>2012</v>
      </c>
      <c r="D9788" s="14">
        <v>141812.71875</v>
      </c>
      <c r="E9788" s="14">
        <v>35.990192413330078</v>
      </c>
      <c r="F9788" s="14">
        <v>7.2676711082458496</v>
      </c>
      <c r="G9788" s="14">
        <v>1.5405833721160889</v>
      </c>
      <c r="H9788" s="14">
        <v>571185.8125</v>
      </c>
      <c r="I9788" s="14">
        <v>1.4536382630467415E-2</v>
      </c>
      <c r="J9788" s="14">
        <v>0.50889104604721069</v>
      </c>
      <c r="K9788" s="14">
        <v>148041.265625</v>
      </c>
      <c r="L9788" s="14">
        <v>97899.6015625</v>
      </c>
      <c r="M9788" s="14">
        <v>0.67893624305725098</v>
      </c>
      <c r="N9788" s="14">
        <v>3.781784325838089E-2</v>
      </c>
    </row>
    <row r="9789" spans="1:14">
      <c r="A9789" s="13" t="s">
        <v>144</v>
      </c>
      <c r="B9789" s="13" t="s">
        <v>409</v>
      </c>
      <c r="C9789" s="14">
        <v>2013</v>
      </c>
      <c r="D9789" s="14">
        <v>143629.3125</v>
      </c>
      <c r="E9789" s="14">
        <v>36.849918365478516</v>
      </c>
      <c r="F9789" s="14">
        <v>7.4733314514160156</v>
      </c>
      <c r="G9789" s="14">
        <v>1.5505590438842773</v>
      </c>
      <c r="H9789" s="14">
        <v>616552.5</v>
      </c>
      <c r="I9789" s="14">
        <v>1.3831104151904583E-2</v>
      </c>
      <c r="J9789" s="14">
        <v>0.50582534074783325</v>
      </c>
      <c r="K9789" s="14">
        <v>151298.171875</v>
      </c>
      <c r="L9789" s="14">
        <v>99082.5390625</v>
      </c>
      <c r="M9789" s="14">
        <v>0.67893624305725098</v>
      </c>
      <c r="N9789" s="14">
        <v>4.1963599622249603E-2</v>
      </c>
    </row>
    <row r="9790" spans="1:14">
      <c r="A9790" s="13" t="s">
        <v>144</v>
      </c>
      <c r="B9790" s="13" t="s">
        <v>409</v>
      </c>
      <c r="C9790" s="14">
        <v>2014</v>
      </c>
      <c r="D9790" s="14">
        <v>153338.3125</v>
      </c>
      <c r="E9790" s="14">
        <v>37.737911224365234</v>
      </c>
      <c r="F9790" s="14">
        <v>7.7383098602294922</v>
      </c>
      <c r="G9790" s="14">
        <v>1.5605992078781128</v>
      </c>
      <c r="H9790" s="14">
        <v>673863.9375</v>
      </c>
      <c r="I9790" s="14">
        <v>1.3223500922322273E-2</v>
      </c>
      <c r="J9790" s="14">
        <v>0.5290483832359314</v>
      </c>
      <c r="K9790" s="14">
        <v>156139.71875</v>
      </c>
      <c r="L9790" s="14">
        <v>102733.578125</v>
      </c>
      <c r="M9790" s="14">
        <v>0.67893624305725098</v>
      </c>
      <c r="N9790" s="14">
        <v>6.7450590431690216E-2</v>
      </c>
    </row>
    <row r="9791" spans="1:14">
      <c r="A9791" s="13" t="s">
        <v>144</v>
      </c>
      <c r="B9791" s="13" t="s">
        <v>409</v>
      </c>
      <c r="C9791" s="14">
        <v>2015</v>
      </c>
      <c r="D9791" s="14">
        <v>163855.03125</v>
      </c>
      <c r="E9791" s="14">
        <v>38.647804260253906</v>
      </c>
      <c r="F9791" s="14">
        <v>7.9887728691101074</v>
      </c>
      <c r="G9791" s="14">
        <v>1.570704460144043</v>
      </c>
      <c r="H9791" s="14">
        <v>725955</v>
      </c>
      <c r="I9791" s="14">
        <v>1.2764561921358109E-2</v>
      </c>
      <c r="J9791" s="14">
        <v>0.54901319742202759</v>
      </c>
      <c r="K9791" s="14">
        <v>160823.90625</v>
      </c>
      <c r="L9791" s="14">
        <v>105838.171875</v>
      </c>
      <c r="M9791" s="14">
        <v>0.67893624305725098</v>
      </c>
      <c r="N9791" s="14">
        <v>7.6792463660240173E-2</v>
      </c>
    </row>
    <row r="9792" spans="1:14">
      <c r="A9792" s="13" t="s">
        <v>144</v>
      </c>
      <c r="B9792" s="13" t="s">
        <v>409</v>
      </c>
      <c r="C9792" s="14">
        <v>2016</v>
      </c>
      <c r="D9792" s="14">
        <v>170462.25</v>
      </c>
      <c r="E9792" s="14">
        <v>39.578826904296875</v>
      </c>
      <c r="F9792" s="14">
        <v>8.2658596038818359</v>
      </c>
      <c r="G9792" s="14">
        <v>1.5808751583099365</v>
      </c>
      <c r="H9792" s="14">
        <v>781580.1875</v>
      </c>
      <c r="I9792" s="14">
        <v>1.2386702001094818E-2</v>
      </c>
      <c r="J9792" s="14">
        <v>0.55833923816680908</v>
      </c>
      <c r="K9792" s="14">
        <v>166452.75</v>
      </c>
      <c r="L9792" s="14">
        <v>109360.90625</v>
      </c>
      <c r="M9792" s="14">
        <v>0.67893624305725098</v>
      </c>
      <c r="N9792" s="14">
        <v>9.503638744354248E-2</v>
      </c>
    </row>
    <row r="9793" spans="1:14">
      <c r="A9793" s="13" t="s">
        <v>144</v>
      </c>
      <c r="B9793" s="13" t="s">
        <v>409</v>
      </c>
      <c r="C9793" s="14">
        <v>2017</v>
      </c>
      <c r="D9793" s="14">
        <v>177983.34375</v>
      </c>
      <c r="E9793" s="14">
        <v>40.533329010009766</v>
      </c>
      <c r="F9793" s="14">
        <v>8.5596494674682617</v>
      </c>
      <c r="G9793" s="14">
        <v>1.5911116600036621</v>
      </c>
      <c r="H9793" s="14">
        <v>846308.625</v>
      </c>
      <c r="I9793" s="14">
        <v>1.2053155340254307E-2</v>
      </c>
      <c r="J9793" s="14">
        <v>0.56692385673522949</v>
      </c>
      <c r="K9793" s="14">
        <v>171779.234375</v>
      </c>
      <c r="L9793" s="14">
        <v>112980.1875</v>
      </c>
      <c r="M9793" s="14">
        <v>0.67893624305725098</v>
      </c>
      <c r="N9793" s="14">
        <v>0.10376085340976715</v>
      </c>
    </row>
    <row r="9794" spans="1:14">
      <c r="A9794" s="13" t="s">
        <v>145</v>
      </c>
      <c r="B9794" s="13" t="s">
        <v>326</v>
      </c>
      <c r="C9794" s="14">
        <v>1950</v>
      </c>
      <c r="D9794" s="14"/>
      <c r="E9794" s="14"/>
      <c r="F9794" s="14"/>
      <c r="G9794" s="14"/>
      <c r="H9794" s="14"/>
      <c r="I9794" s="14"/>
      <c r="J9794" s="14"/>
      <c r="K9794" s="14"/>
      <c r="L9794" s="14"/>
      <c r="M9794" s="14"/>
      <c r="N9794" s="14"/>
    </row>
    <row r="9795" spans="1:14">
      <c r="A9795" s="13" t="s">
        <v>145</v>
      </c>
      <c r="B9795" s="13" t="s">
        <v>326</v>
      </c>
      <c r="C9795" s="14">
        <v>1951</v>
      </c>
      <c r="D9795" s="14"/>
      <c r="E9795" s="14"/>
      <c r="F9795" s="14"/>
      <c r="G9795" s="14"/>
      <c r="H9795" s="14"/>
      <c r="I9795" s="14"/>
      <c r="J9795" s="14"/>
      <c r="K9795" s="14"/>
      <c r="L9795" s="14"/>
      <c r="M9795" s="14"/>
      <c r="N9795" s="14"/>
    </row>
    <row r="9796" spans="1:14">
      <c r="A9796" s="13" t="s">
        <v>145</v>
      </c>
      <c r="B9796" s="13" t="s">
        <v>326</v>
      </c>
      <c r="C9796" s="14">
        <v>1952</v>
      </c>
      <c r="D9796" s="14"/>
      <c r="E9796" s="14"/>
      <c r="F9796" s="14"/>
      <c r="G9796" s="14"/>
      <c r="H9796" s="14"/>
      <c r="I9796" s="14"/>
      <c r="J9796" s="14"/>
      <c r="K9796" s="14"/>
      <c r="L9796" s="14"/>
      <c r="M9796" s="14"/>
      <c r="N9796" s="14"/>
    </row>
    <row r="9797" spans="1:14">
      <c r="A9797" s="13" t="s">
        <v>145</v>
      </c>
      <c r="B9797" s="13" t="s">
        <v>326</v>
      </c>
      <c r="C9797" s="14">
        <v>1953</v>
      </c>
      <c r="D9797" s="14"/>
      <c r="E9797" s="14"/>
      <c r="F9797" s="14"/>
      <c r="G9797" s="14"/>
      <c r="H9797" s="14"/>
      <c r="I9797" s="14"/>
      <c r="J9797" s="14"/>
      <c r="K9797" s="14"/>
      <c r="L9797" s="14"/>
      <c r="M9797" s="14"/>
      <c r="N9797" s="14"/>
    </row>
    <row r="9798" spans="1:14">
      <c r="A9798" s="13" t="s">
        <v>145</v>
      </c>
      <c r="B9798" s="13" t="s">
        <v>326</v>
      </c>
      <c r="C9798" s="14">
        <v>1954</v>
      </c>
      <c r="D9798" s="14"/>
      <c r="E9798" s="14"/>
      <c r="F9798" s="14"/>
      <c r="G9798" s="14"/>
      <c r="H9798" s="14"/>
      <c r="I9798" s="14"/>
      <c r="J9798" s="14"/>
      <c r="K9798" s="14"/>
      <c r="L9798" s="14"/>
      <c r="M9798" s="14"/>
      <c r="N9798" s="14"/>
    </row>
    <row r="9799" spans="1:14">
      <c r="A9799" s="13" t="s">
        <v>145</v>
      </c>
      <c r="B9799" s="13" t="s">
        <v>326</v>
      </c>
      <c r="C9799" s="14">
        <v>1955</v>
      </c>
      <c r="D9799" s="14"/>
      <c r="E9799" s="14"/>
      <c r="F9799" s="14"/>
      <c r="G9799" s="14"/>
      <c r="H9799" s="14"/>
      <c r="I9799" s="14"/>
      <c r="J9799" s="14"/>
      <c r="K9799" s="14"/>
      <c r="L9799" s="14"/>
      <c r="M9799" s="14"/>
      <c r="N9799" s="14"/>
    </row>
    <row r="9800" spans="1:14">
      <c r="A9800" s="13" t="s">
        <v>145</v>
      </c>
      <c r="B9800" s="13" t="s">
        <v>326</v>
      </c>
      <c r="C9800" s="14">
        <v>1956</v>
      </c>
      <c r="D9800" s="14"/>
      <c r="E9800" s="14"/>
      <c r="F9800" s="14"/>
      <c r="G9800" s="14"/>
      <c r="H9800" s="14"/>
      <c r="I9800" s="14"/>
      <c r="J9800" s="14"/>
      <c r="K9800" s="14"/>
      <c r="L9800" s="14"/>
      <c r="M9800" s="14"/>
      <c r="N9800" s="14"/>
    </row>
    <row r="9801" spans="1:14">
      <c r="A9801" s="13" t="s">
        <v>145</v>
      </c>
      <c r="B9801" s="13" t="s">
        <v>326</v>
      </c>
      <c r="C9801" s="14">
        <v>1957</v>
      </c>
      <c r="D9801" s="14"/>
      <c r="E9801" s="14"/>
      <c r="F9801" s="14"/>
      <c r="G9801" s="14"/>
      <c r="H9801" s="14"/>
      <c r="I9801" s="14"/>
      <c r="J9801" s="14"/>
      <c r="K9801" s="14"/>
      <c r="L9801" s="14"/>
      <c r="M9801" s="14"/>
      <c r="N9801" s="14"/>
    </row>
    <row r="9802" spans="1:14">
      <c r="A9802" s="13" t="s">
        <v>145</v>
      </c>
      <c r="B9802" s="13" t="s">
        <v>326</v>
      </c>
      <c r="C9802" s="14">
        <v>1958</v>
      </c>
      <c r="D9802" s="14"/>
      <c r="E9802" s="14"/>
      <c r="F9802" s="14"/>
      <c r="G9802" s="14"/>
      <c r="H9802" s="14"/>
      <c r="I9802" s="14"/>
      <c r="J9802" s="14"/>
      <c r="K9802" s="14"/>
      <c r="L9802" s="14"/>
      <c r="M9802" s="14"/>
      <c r="N9802" s="14"/>
    </row>
    <row r="9803" spans="1:14">
      <c r="A9803" s="13" t="s">
        <v>145</v>
      </c>
      <c r="B9803" s="13" t="s">
        <v>326</v>
      </c>
      <c r="C9803" s="14">
        <v>1959</v>
      </c>
      <c r="D9803" s="14"/>
      <c r="E9803" s="14"/>
      <c r="F9803" s="14"/>
      <c r="G9803" s="14"/>
      <c r="H9803" s="14"/>
      <c r="I9803" s="14"/>
      <c r="J9803" s="14"/>
      <c r="K9803" s="14"/>
      <c r="L9803" s="14"/>
      <c r="M9803" s="14"/>
      <c r="N9803" s="14"/>
    </row>
    <row r="9804" spans="1:14">
      <c r="A9804" s="13" t="s">
        <v>145</v>
      </c>
      <c r="B9804" s="13" t="s">
        <v>326</v>
      </c>
      <c r="C9804" s="14">
        <v>1960</v>
      </c>
      <c r="D9804" s="14">
        <v>8442.3994140625</v>
      </c>
      <c r="E9804" s="14">
        <v>3.2240793704986572</v>
      </c>
      <c r="F9804" s="14">
        <v>0.72578638792037964</v>
      </c>
      <c r="G9804" s="14">
        <v>1.0525680780410767</v>
      </c>
      <c r="H9804" s="14">
        <v>19050.6640625</v>
      </c>
      <c r="I9804" s="14"/>
      <c r="J9804" s="14"/>
      <c r="K9804" s="14">
        <v>9403.1328125</v>
      </c>
      <c r="L9804" s="14">
        <v>8524.12890625</v>
      </c>
      <c r="M9804" s="14">
        <v>0.35606324672698975</v>
      </c>
      <c r="N9804" s="14">
        <v>0.26040706038475037</v>
      </c>
    </row>
    <row r="9805" spans="1:14">
      <c r="A9805" s="13" t="s">
        <v>145</v>
      </c>
      <c r="B9805" s="13" t="s">
        <v>326</v>
      </c>
      <c r="C9805" s="14">
        <v>1961</v>
      </c>
      <c r="D9805" s="14">
        <v>8547.765625</v>
      </c>
      <c r="E9805" s="14">
        <v>3.3014028072357178</v>
      </c>
      <c r="F9805" s="14">
        <v>0.7440873384475708</v>
      </c>
      <c r="G9805" s="14">
        <v>1.0526875257492065</v>
      </c>
      <c r="H9805" s="14">
        <v>18484.36328125</v>
      </c>
      <c r="I9805" s="14"/>
      <c r="J9805" s="14"/>
      <c r="K9805" s="14">
        <v>9596.66015625</v>
      </c>
      <c r="L9805" s="14">
        <v>8877.4267578125</v>
      </c>
      <c r="M9805" s="14">
        <v>0.35606324672698975</v>
      </c>
      <c r="N9805" s="14">
        <v>0.27755290269851685</v>
      </c>
    </row>
    <row r="9806" spans="1:14">
      <c r="A9806" s="13" t="s">
        <v>145</v>
      </c>
      <c r="B9806" s="13" t="s">
        <v>326</v>
      </c>
      <c r="C9806" s="14">
        <v>1962</v>
      </c>
      <c r="D9806" s="14">
        <v>8605.4609375</v>
      </c>
      <c r="E9806" s="14">
        <v>3.3822708129882812</v>
      </c>
      <c r="F9806" s="14">
        <v>0.76284974813461304</v>
      </c>
      <c r="G9806" s="14">
        <v>1.0528069734573364</v>
      </c>
      <c r="H9806" s="14">
        <v>17982.294921875</v>
      </c>
      <c r="I9806" s="14"/>
      <c r="J9806" s="14"/>
      <c r="K9806" s="14">
        <v>9702.1123046875</v>
      </c>
      <c r="L9806" s="14">
        <v>8979.306640625</v>
      </c>
      <c r="M9806" s="14">
        <v>0.35606324672698975</v>
      </c>
      <c r="N9806" s="14">
        <v>0.28518781065940857</v>
      </c>
    </row>
    <row r="9807" spans="1:14">
      <c r="A9807" s="13" t="s">
        <v>145</v>
      </c>
      <c r="B9807" s="13" t="s">
        <v>326</v>
      </c>
      <c r="C9807" s="14">
        <v>1963</v>
      </c>
      <c r="D9807" s="14">
        <v>8625.8818359375</v>
      </c>
      <c r="E9807" s="14">
        <v>3.466853141784668</v>
      </c>
      <c r="F9807" s="14">
        <v>0.78208529949188232</v>
      </c>
      <c r="G9807" s="14">
        <v>1.0529264211654663</v>
      </c>
      <c r="H9807" s="14">
        <v>17555.96875</v>
      </c>
      <c r="I9807" s="14"/>
      <c r="J9807" s="14"/>
      <c r="K9807" s="14">
        <v>9566.794921875</v>
      </c>
      <c r="L9807" s="14">
        <v>9299.6181640625</v>
      </c>
      <c r="M9807" s="14">
        <v>0.35606324672698975</v>
      </c>
      <c r="N9807" s="14">
        <v>0.29744181036949158</v>
      </c>
    </row>
    <row r="9808" spans="1:14">
      <c r="A9808" s="13" t="s">
        <v>145</v>
      </c>
      <c r="B9808" s="13" t="s">
        <v>326</v>
      </c>
      <c r="C9808" s="14">
        <v>1964</v>
      </c>
      <c r="D9808" s="14">
        <v>8938.435546875</v>
      </c>
      <c r="E9808" s="14">
        <v>3.5852861404418945</v>
      </c>
      <c r="F9808" s="14">
        <v>0.80180579423904419</v>
      </c>
      <c r="G9808" s="14">
        <v>1.0530458688735962</v>
      </c>
      <c r="H9808" s="14">
        <v>17242.12109375</v>
      </c>
      <c r="I9808" s="14">
        <v>1.7218907596543431E-3</v>
      </c>
      <c r="J9808" s="14">
        <v>0.70274722576141357</v>
      </c>
      <c r="K9808" s="14">
        <v>9897.4404296875</v>
      </c>
      <c r="L9808" s="14">
        <v>9679.7939453125</v>
      </c>
      <c r="M9808" s="14">
        <v>0.35606324672698975</v>
      </c>
      <c r="N9808" s="14">
        <v>0.31456273794174194</v>
      </c>
    </row>
    <row r="9809" spans="1:14">
      <c r="A9809" s="13" t="s">
        <v>145</v>
      </c>
      <c r="B9809" s="13" t="s">
        <v>326</v>
      </c>
      <c r="C9809" s="14">
        <v>1965</v>
      </c>
      <c r="D9809" s="14">
        <v>9015.3173828125</v>
      </c>
      <c r="E9809" s="14">
        <v>3.6916072368621826</v>
      </c>
      <c r="F9809" s="14">
        <v>0.82202363014221191</v>
      </c>
      <c r="G9809" s="14">
        <v>1.0531653165817261</v>
      </c>
      <c r="H9809" s="14">
        <v>17119.560546875</v>
      </c>
      <c r="I9809" s="14">
        <v>1.627299003303051E-3</v>
      </c>
      <c r="J9809" s="14">
        <v>0.69451892375946045</v>
      </c>
      <c r="K9809" s="14">
        <v>10166.005859375</v>
      </c>
      <c r="L9809" s="14">
        <v>9369.7568359375</v>
      </c>
      <c r="M9809" s="14">
        <v>0.35606324672698975</v>
      </c>
      <c r="N9809" s="14">
        <v>0.32144263386726379</v>
      </c>
    </row>
    <row r="9810" spans="1:14">
      <c r="A9810" s="13" t="s">
        <v>145</v>
      </c>
      <c r="B9810" s="13" t="s">
        <v>326</v>
      </c>
      <c r="C9810" s="14">
        <v>1966</v>
      </c>
      <c r="D9810" s="14">
        <v>9397.78515625</v>
      </c>
      <c r="E9810" s="14">
        <v>3.8025941848754883</v>
      </c>
      <c r="F9810" s="14">
        <v>0.84275126457214355</v>
      </c>
      <c r="G9810" s="14">
        <v>1.053284764289856</v>
      </c>
      <c r="H9810" s="14">
        <v>16921.603515625</v>
      </c>
      <c r="I9810" s="14">
        <v>1.5210940036922693E-3</v>
      </c>
      <c r="J9810" s="14">
        <v>0.71657788753509521</v>
      </c>
      <c r="K9810" s="14">
        <v>10561.2880859375</v>
      </c>
      <c r="L9810" s="14">
        <v>9695.7607421875</v>
      </c>
      <c r="M9810" s="14">
        <v>0.35606324672698975</v>
      </c>
      <c r="N9810" s="14">
        <v>0.23909488320350647</v>
      </c>
    </row>
    <row r="9811" spans="1:14">
      <c r="A9811" s="13" t="s">
        <v>145</v>
      </c>
      <c r="B9811" s="13" t="s">
        <v>326</v>
      </c>
      <c r="C9811" s="14">
        <v>1967</v>
      </c>
      <c r="D9811" s="14">
        <v>9318.2822265625</v>
      </c>
      <c r="E9811" s="14">
        <v>3.9103784561157227</v>
      </c>
      <c r="F9811" s="14">
        <v>0.86400151252746582</v>
      </c>
      <c r="G9811" s="14">
        <v>1.0534042119979858</v>
      </c>
      <c r="H9811" s="14">
        <v>16731.9609375</v>
      </c>
      <c r="I9811" s="14">
        <v>1.434107543900609E-3</v>
      </c>
      <c r="J9811" s="14">
        <v>0.72246658802032471</v>
      </c>
      <c r="K9811" s="14">
        <v>10360.4150390625</v>
      </c>
      <c r="L9811" s="14">
        <v>9776.6259765625</v>
      </c>
      <c r="M9811" s="14">
        <v>0.35606324672698975</v>
      </c>
      <c r="N9811" s="14">
        <v>0.15023243427276611</v>
      </c>
    </row>
    <row r="9812" spans="1:14">
      <c r="A9812" s="13" t="s">
        <v>145</v>
      </c>
      <c r="B9812" s="13" t="s">
        <v>326</v>
      </c>
      <c r="C9812" s="14">
        <v>1968</v>
      </c>
      <c r="D9812" s="14">
        <v>9422.30078125</v>
      </c>
      <c r="E9812" s="14">
        <v>4.016852855682373</v>
      </c>
      <c r="F9812" s="14">
        <v>0.8857874870300293</v>
      </c>
      <c r="G9812" s="14">
        <v>1.0535237789154053</v>
      </c>
      <c r="H9812" s="14">
        <v>16649.70703125</v>
      </c>
      <c r="I9812" s="14">
        <v>1.3594767078757286E-3</v>
      </c>
      <c r="J9812" s="14">
        <v>0.72272050380706787</v>
      </c>
      <c r="K9812" s="14">
        <v>10980.146484375</v>
      </c>
      <c r="L9812" s="14">
        <v>9939.5751953125</v>
      </c>
      <c r="M9812" s="14">
        <v>0.35606324672698975</v>
      </c>
      <c r="N9812" s="14">
        <v>0.19507685303688049</v>
      </c>
    </row>
    <row r="9813" spans="1:14">
      <c r="A9813" s="13" t="s">
        <v>145</v>
      </c>
      <c r="B9813" s="13" t="s">
        <v>326</v>
      </c>
      <c r="C9813" s="14">
        <v>1969</v>
      </c>
      <c r="D9813" s="14">
        <v>8537.224609375</v>
      </c>
      <c r="E9813" s="14">
        <v>4.1340885162353516</v>
      </c>
      <c r="F9813" s="14">
        <v>0.90812307596206665</v>
      </c>
      <c r="G9813" s="14">
        <v>1.0536432266235352</v>
      </c>
      <c r="H9813" s="14">
        <v>16767.587890625</v>
      </c>
      <c r="I9813" s="14">
        <v>1.2697750935330987E-3</v>
      </c>
      <c r="J9813" s="14">
        <v>0.65627360343933105</v>
      </c>
      <c r="K9813" s="14">
        <v>10212.5654296875</v>
      </c>
      <c r="L9813" s="14">
        <v>8872.2646484375</v>
      </c>
      <c r="M9813" s="14">
        <v>0.35606324672698975</v>
      </c>
      <c r="N9813" s="14">
        <v>0.16929619014263153</v>
      </c>
    </row>
    <row r="9814" spans="1:14">
      <c r="A9814" s="13" t="s">
        <v>145</v>
      </c>
      <c r="B9814" s="13" t="s">
        <v>326</v>
      </c>
      <c r="C9814" s="14">
        <v>1970</v>
      </c>
      <c r="D9814" s="14">
        <v>9261.2177734375</v>
      </c>
      <c r="E9814" s="14">
        <v>4.257504940032959</v>
      </c>
      <c r="F9814" s="14">
        <v>0.93102163076400757</v>
      </c>
      <c r="G9814" s="14">
        <v>1.0537627935409546</v>
      </c>
      <c r="H9814" s="14">
        <v>16900.654296875</v>
      </c>
      <c r="I9814" s="14">
        <v>1.2323634000495076E-3</v>
      </c>
      <c r="J9814" s="14">
        <v>0.72303372621536255</v>
      </c>
      <c r="K9814" s="14">
        <v>11006.408203125</v>
      </c>
      <c r="L9814" s="14">
        <v>9542.6943359375</v>
      </c>
      <c r="M9814" s="14">
        <v>0.35606324672698975</v>
      </c>
      <c r="N9814" s="14">
        <v>0.15886853635311127</v>
      </c>
    </row>
    <row r="9815" spans="1:14">
      <c r="A9815" s="13" t="s">
        <v>145</v>
      </c>
      <c r="B9815" s="13" t="s">
        <v>326</v>
      </c>
      <c r="C9815" s="14">
        <v>1971</v>
      </c>
      <c r="D9815" s="14">
        <v>9233.076171875</v>
      </c>
      <c r="E9815" s="14">
        <v>4.3884577751159668</v>
      </c>
      <c r="F9815" s="14">
        <v>0.97672086954116821</v>
      </c>
      <c r="G9815" s="14">
        <v>1.0573998689651489</v>
      </c>
      <c r="H9815" s="14">
        <v>17211.15234375</v>
      </c>
      <c r="I9815" s="14">
        <v>1.19845534209162E-3</v>
      </c>
      <c r="J9815" s="14">
        <v>0.70065087080001831</v>
      </c>
      <c r="K9815" s="14">
        <v>10992.8505859375</v>
      </c>
      <c r="L9815" s="14">
        <v>9662.720703125</v>
      </c>
      <c r="M9815" s="14">
        <v>0.35606324672698975</v>
      </c>
      <c r="N9815" s="14">
        <v>0.1612561047077179</v>
      </c>
    </row>
    <row r="9816" spans="1:14">
      <c r="A9816" s="13" t="s">
        <v>145</v>
      </c>
      <c r="B9816" s="13" t="s">
        <v>326</v>
      </c>
      <c r="C9816" s="14">
        <v>1972</v>
      </c>
      <c r="D9816" s="14">
        <v>9574.26171875</v>
      </c>
      <c r="E9816" s="14">
        <v>4.5251140594482422</v>
      </c>
      <c r="F9816" s="14">
        <v>1.0256903171539307</v>
      </c>
      <c r="G9816" s="14">
        <v>1.0610495805740356</v>
      </c>
      <c r="H9816" s="14">
        <v>17716.373046875</v>
      </c>
      <c r="I9816" s="14">
        <v>1.165234949439764E-3</v>
      </c>
      <c r="J9816" s="14">
        <v>0.70006495714187622</v>
      </c>
      <c r="K9816" s="14">
        <v>11695.15625</v>
      </c>
      <c r="L9816" s="14">
        <v>9582.8291015625</v>
      </c>
      <c r="M9816" s="14">
        <v>0.35606324672698975</v>
      </c>
      <c r="N9816" s="14">
        <v>0.16786283254623413</v>
      </c>
    </row>
    <row r="9817" spans="1:14">
      <c r="A9817" s="13" t="s">
        <v>145</v>
      </c>
      <c r="B9817" s="13" t="s">
        <v>326</v>
      </c>
      <c r="C9817" s="14">
        <v>1973</v>
      </c>
      <c r="D9817" s="14">
        <v>9162.7490234375</v>
      </c>
      <c r="E9817" s="14">
        <v>4.6644439697265625</v>
      </c>
      <c r="F9817" s="14">
        <v>1.0670520067214966</v>
      </c>
      <c r="G9817" s="14">
        <v>1.0647119283676147</v>
      </c>
      <c r="H9817" s="14">
        <v>18154.78515625</v>
      </c>
      <c r="I9817" s="14">
        <v>1.1207055067643523E-3</v>
      </c>
      <c r="J9817" s="14">
        <v>0.64597529172897339</v>
      </c>
      <c r="K9817" s="14">
        <v>11041.6591796875</v>
      </c>
      <c r="L9817" s="14">
        <v>9542.8798828125</v>
      </c>
      <c r="M9817" s="14">
        <v>0.35606324672698975</v>
      </c>
      <c r="N9817" s="14">
        <v>0.1533607691526413</v>
      </c>
    </row>
    <row r="9818" spans="1:14">
      <c r="A9818" s="13" t="s">
        <v>145</v>
      </c>
      <c r="B9818" s="13" t="s">
        <v>326</v>
      </c>
      <c r="C9818" s="14">
        <v>1974</v>
      </c>
      <c r="D9818" s="14">
        <v>9837.3466796875</v>
      </c>
      <c r="E9818" s="14">
        <v>4.8023481369018555</v>
      </c>
      <c r="F9818" s="14">
        <v>1.1089212894439697</v>
      </c>
      <c r="G9818" s="14">
        <v>1.0683869123458862</v>
      </c>
      <c r="H9818" s="14">
        <v>18817.919921875</v>
      </c>
      <c r="I9818" s="14">
        <v>1.1047471780329943E-3</v>
      </c>
      <c r="J9818" s="14">
        <v>0.69782495498657227</v>
      </c>
      <c r="K9818" s="14">
        <v>11505.34375</v>
      </c>
      <c r="L9818" s="14">
        <v>9888.74609375</v>
      </c>
      <c r="M9818" s="14">
        <v>0.35606324672698975</v>
      </c>
      <c r="N9818" s="14">
        <v>0.15234094858169556</v>
      </c>
    </row>
    <row r="9819" spans="1:14">
      <c r="A9819" s="13" t="s">
        <v>145</v>
      </c>
      <c r="B9819" s="13" t="s">
        <v>326</v>
      </c>
      <c r="C9819" s="14">
        <v>1975</v>
      </c>
      <c r="D9819" s="14">
        <v>10324.8310546875</v>
      </c>
      <c r="E9819" s="14">
        <v>4.9362092018127441</v>
      </c>
      <c r="F9819" s="14">
        <v>1.1916608810424805</v>
      </c>
      <c r="G9819" s="14">
        <v>1.0720745325088501</v>
      </c>
      <c r="H9819" s="14">
        <v>19257.759765625</v>
      </c>
      <c r="I9819" s="14">
        <v>1.0924130911007524E-3</v>
      </c>
      <c r="J9819" s="14">
        <v>0.72043108940124512</v>
      </c>
      <c r="K9819" s="14">
        <v>12373.0576171875</v>
      </c>
      <c r="L9819" s="14">
        <v>10670.2109375</v>
      </c>
      <c r="M9819" s="14">
        <v>0.35606324672698975</v>
      </c>
      <c r="N9819" s="14">
        <v>0.1753828227519989</v>
      </c>
    </row>
    <row r="9820" spans="1:14">
      <c r="A9820" s="13" t="s">
        <v>145</v>
      </c>
      <c r="B9820" s="13" t="s">
        <v>326</v>
      </c>
      <c r="C9820" s="14">
        <v>1976</v>
      </c>
      <c r="D9820" s="14">
        <v>11211.544921875</v>
      </c>
      <c r="E9820" s="14">
        <v>5.064673900604248</v>
      </c>
      <c r="F9820" s="14">
        <v>1.2581158876419067</v>
      </c>
      <c r="G9820" s="14">
        <v>1.0757749080657959</v>
      </c>
      <c r="H9820" s="14">
        <v>19349.73828125</v>
      </c>
      <c r="I9820" s="14">
        <v>1.0666924063116312E-3</v>
      </c>
      <c r="J9820" s="14">
        <v>0.75305354595184326</v>
      </c>
      <c r="K9820" s="14">
        <v>13476.681640625</v>
      </c>
      <c r="L9820" s="14">
        <v>11801.0947265625</v>
      </c>
      <c r="M9820" s="14">
        <v>0.35606324672698975</v>
      </c>
      <c r="N9820" s="14">
        <v>0.17128932476043701</v>
      </c>
    </row>
    <row r="9821" spans="1:14">
      <c r="A9821" s="13" t="s">
        <v>145</v>
      </c>
      <c r="B9821" s="13" t="s">
        <v>326</v>
      </c>
      <c r="C9821" s="14">
        <v>1977</v>
      </c>
      <c r="D9821" s="14">
        <v>11145.48046875</v>
      </c>
      <c r="E9821" s="14">
        <v>5.1895389556884766</v>
      </c>
      <c r="F9821" s="14">
        <v>1.2965942621231079</v>
      </c>
      <c r="G9821" s="14">
        <v>1.0794880390167236</v>
      </c>
      <c r="H9821" s="14">
        <v>19803.208984375</v>
      </c>
      <c r="I9821" s="14">
        <v>1.0325518669560552E-3</v>
      </c>
      <c r="J9821" s="14">
        <v>0.73772174119949341</v>
      </c>
      <c r="K9821" s="14">
        <v>13113.326171875</v>
      </c>
      <c r="L9821" s="14">
        <v>11921.9814453125</v>
      </c>
      <c r="M9821" s="14">
        <v>0.35606324672698975</v>
      </c>
      <c r="N9821" s="14">
        <v>0.16279636323451996</v>
      </c>
    </row>
    <row r="9822" spans="1:14">
      <c r="A9822" s="13" t="s">
        <v>145</v>
      </c>
      <c r="B9822" s="13" t="s">
        <v>326</v>
      </c>
      <c r="C9822" s="14">
        <v>1978</v>
      </c>
      <c r="D9822" s="14">
        <v>10894.1279296875</v>
      </c>
      <c r="E9822" s="14">
        <v>5.3152651786804199</v>
      </c>
      <c r="F9822" s="14">
        <v>1.3492071628570557</v>
      </c>
      <c r="G9822" s="14">
        <v>1.0832139253616333</v>
      </c>
      <c r="H9822" s="14">
        <v>20357.5703125</v>
      </c>
      <c r="I9822" s="14">
        <v>9.9159940145909786E-4</v>
      </c>
      <c r="J9822" s="14">
        <v>0.70015949010848999</v>
      </c>
      <c r="K9822" s="14">
        <v>12294.4208984375</v>
      </c>
      <c r="L9822" s="14">
        <v>12134.7626953125</v>
      </c>
      <c r="M9822" s="14">
        <v>0.35606324672698975</v>
      </c>
      <c r="N9822" s="14">
        <v>0.1526419073343277</v>
      </c>
    </row>
    <row r="9823" spans="1:14">
      <c r="A9823" s="13" t="s">
        <v>145</v>
      </c>
      <c r="B9823" s="13" t="s">
        <v>326</v>
      </c>
      <c r="C9823" s="14">
        <v>1979</v>
      </c>
      <c r="D9823" s="14">
        <v>11781.9267578125</v>
      </c>
      <c r="E9823" s="14">
        <v>5.4481101036071777</v>
      </c>
      <c r="F9823" s="14">
        <v>1.4118620157241821</v>
      </c>
      <c r="G9823" s="14">
        <v>1.086952805519104</v>
      </c>
      <c r="H9823" s="14">
        <v>20897.955078125</v>
      </c>
      <c r="I9823" s="14">
        <v>9.541562176309526E-4</v>
      </c>
      <c r="J9823" s="14">
        <v>0.74375200271606445</v>
      </c>
      <c r="K9823" s="14">
        <v>13479.3935546875</v>
      </c>
      <c r="L9823" s="14">
        <v>12929.9140625</v>
      </c>
      <c r="M9823" s="14">
        <v>0.35606324672698975</v>
      </c>
      <c r="N9823" s="14">
        <v>0.16202341020107269</v>
      </c>
    </row>
    <row r="9824" spans="1:14">
      <c r="A9824" s="13" t="s">
        <v>145</v>
      </c>
      <c r="B9824" s="13" t="s">
        <v>326</v>
      </c>
      <c r="C9824" s="14">
        <v>1980</v>
      </c>
      <c r="D9824" s="14">
        <v>11377.884765625</v>
      </c>
      <c r="E9824" s="14">
        <v>5.5926461219787598</v>
      </c>
      <c r="F9824" s="14">
        <v>1.4687893390655518</v>
      </c>
      <c r="G9824" s="14">
        <v>1.0907045602798462</v>
      </c>
      <c r="H9824" s="14">
        <v>21307.921875</v>
      </c>
      <c r="I9824" s="14">
        <v>9.1383507242426276E-4</v>
      </c>
      <c r="J9824" s="14">
        <v>0.72870332002639771</v>
      </c>
      <c r="K9824" s="14">
        <v>13035.6708984375</v>
      </c>
      <c r="L9824" s="14">
        <v>12885.8876953125</v>
      </c>
      <c r="M9824" s="14">
        <v>0.35606324672698975</v>
      </c>
      <c r="N9824" s="14">
        <v>0.14803352952003479</v>
      </c>
    </row>
    <row r="9825" spans="1:14">
      <c r="A9825" s="13" t="s">
        <v>145</v>
      </c>
      <c r="B9825" s="13" t="s">
        <v>326</v>
      </c>
      <c r="C9825" s="14">
        <v>1981</v>
      </c>
      <c r="D9825" s="14">
        <v>11673.650390625</v>
      </c>
      <c r="E9825" s="14">
        <v>5.750338077545166</v>
      </c>
      <c r="F9825" s="14">
        <v>1.5311118364334106</v>
      </c>
      <c r="G9825" s="14">
        <v>1.099818229675293</v>
      </c>
      <c r="H9825" s="14">
        <v>20799.154296875</v>
      </c>
      <c r="I9825" s="14">
        <v>7.8444392420351505E-4</v>
      </c>
      <c r="J9825" s="14">
        <v>0.77853763103485107</v>
      </c>
      <c r="K9825" s="14">
        <v>12881.0224609375</v>
      </c>
      <c r="L9825" s="14">
        <v>13217.427734375</v>
      </c>
      <c r="M9825" s="14">
        <v>0.35606324672698975</v>
      </c>
      <c r="N9825" s="14">
        <v>0.13889910280704498</v>
      </c>
    </row>
    <row r="9826" spans="1:14">
      <c r="A9826" s="13" t="s">
        <v>145</v>
      </c>
      <c r="B9826" s="13" t="s">
        <v>326</v>
      </c>
      <c r="C9826" s="14">
        <v>1982</v>
      </c>
      <c r="D9826" s="14">
        <v>13775.5439453125</v>
      </c>
      <c r="E9826" s="14">
        <v>5.9200592041015625</v>
      </c>
      <c r="F9826" s="14">
        <v>1.6147202253341675</v>
      </c>
      <c r="G9826" s="14">
        <v>1.1090081930160522</v>
      </c>
      <c r="H9826" s="14">
        <v>19440.451171875</v>
      </c>
      <c r="I9826" s="14">
        <v>7.1440066676586866E-4</v>
      </c>
      <c r="J9826" s="14">
        <v>0.96095341444015503</v>
      </c>
      <c r="K9826" s="14">
        <v>14856.953125</v>
      </c>
      <c r="L9826" s="14">
        <v>13776.400390625</v>
      </c>
      <c r="M9826" s="14">
        <v>0.35606324672698975</v>
      </c>
      <c r="N9826" s="14">
        <v>0.15700533986091614</v>
      </c>
    </row>
    <row r="9827" spans="1:14">
      <c r="A9827" s="13" t="s">
        <v>145</v>
      </c>
      <c r="B9827" s="13" t="s">
        <v>326</v>
      </c>
      <c r="C9827" s="14">
        <v>1983</v>
      </c>
      <c r="D9827" s="14">
        <v>14775.091796875</v>
      </c>
      <c r="E9827" s="14">
        <v>6.1004948616027832</v>
      </c>
      <c r="F9827" s="14">
        <v>1.67265784740448</v>
      </c>
      <c r="G9827" s="14">
        <v>1.1182749271392822</v>
      </c>
      <c r="H9827" s="14">
        <v>17571.9296875</v>
      </c>
      <c r="I9827" s="14">
        <v>6.4757064683362842E-4</v>
      </c>
      <c r="J9827" s="14">
        <v>1.0432323217391968</v>
      </c>
      <c r="K9827" s="14">
        <v>15180.525390625</v>
      </c>
      <c r="L9827" s="14">
        <v>13902.0107421875</v>
      </c>
      <c r="M9827" s="14">
        <v>0.35606324672698975</v>
      </c>
      <c r="N9827" s="14">
        <v>0.15710699558258057</v>
      </c>
    </row>
    <row r="9828" spans="1:14">
      <c r="A9828" s="13" t="s">
        <v>145</v>
      </c>
      <c r="B9828" s="13" t="s">
        <v>326</v>
      </c>
      <c r="C9828" s="14">
        <v>1984</v>
      </c>
      <c r="D9828" s="14">
        <v>15322.314453125</v>
      </c>
      <c r="E9828" s="14">
        <v>6.2893271446228027</v>
      </c>
      <c r="F9828" s="14">
        <v>1.7430523633956909</v>
      </c>
      <c r="G9828" s="14">
        <v>1.1276190280914307</v>
      </c>
      <c r="H9828" s="14">
        <v>16440.333984375</v>
      </c>
      <c r="I9828" s="14">
        <v>5.9580337256193161E-4</v>
      </c>
      <c r="J9828" s="14">
        <v>1.0559577941894531</v>
      </c>
      <c r="K9828" s="14">
        <v>14572.638671875</v>
      </c>
      <c r="L9828" s="14">
        <v>13656.5</v>
      </c>
      <c r="M9828" s="14">
        <v>0.35606324672698975</v>
      </c>
      <c r="N9828" s="14">
        <v>0.15861156582832336</v>
      </c>
    </row>
    <row r="9829" spans="1:14">
      <c r="A9829" s="13" t="s">
        <v>145</v>
      </c>
      <c r="B9829" s="13" t="s">
        <v>326</v>
      </c>
      <c r="C9829" s="14">
        <v>1985</v>
      </c>
      <c r="D9829" s="14">
        <v>16851.912109375</v>
      </c>
      <c r="E9829" s="14">
        <v>6.4847378730773926</v>
      </c>
      <c r="F9829" s="14">
        <v>1.8173661231994629</v>
      </c>
      <c r="G9829" s="14">
        <v>1.1370413303375244</v>
      </c>
      <c r="H9829" s="14">
        <v>16098.0224609375</v>
      </c>
      <c r="I9829" s="14">
        <v>5.7815667241811752E-4</v>
      </c>
      <c r="J9829" s="14">
        <v>1.1316921710968018</v>
      </c>
      <c r="K9829" s="14">
        <v>15123.4248046875</v>
      </c>
      <c r="L9829" s="14">
        <v>14795.41796875</v>
      </c>
      <c r="M9829" s="14">
        <v>0.35606324672698975</v>
      </c>
      <c r="N9829" s="14">
        <v>0.17154482007026672</v>
      </c>
    </row>
    <row r="9830" spans="1:14">
      <c r="A9830" s="13" t="s">
        <v>145</v>
      </c>
      <c r="B9830" s="13" t="s">
        <v>326</v>
      </c>
      <c r="C9830" s="14">
        <v>1986</v>
      </c>
      <c r="D9830" s="14">
        <v>17586.064453125</v>
      </c>
      <c r="E9830" s="14">
        <v>6.6861591339111328</v>
      </c>
      <c r="F9830" s="14">
        <v>1.9107018709182739</v>
      </c>
      <c r="G9830" s="14">
        <v>1.1465423107147217</v>
      </c>
      <c r="H9830" s="14">
        <v>16771.69140625</v>
      </c>
      <c r="I9830" s="14">
        <v>5.7659350568428636E-4</v>
      </c>
      <c r="J9830" s="14">
        <v>1.1356505155563354</v>
      </c>
      <c r="K9830" s="14">
        <v>15812.205078125</v>
      </c>
      <c r="L9830" s="14">
        <v>14829.486328125</v>
      </c>
      <c r="M9830" s="14">
        <v>0.35606324672698975</v>
      </c>
      <c r="N9830" s="14">
        <v>0.20245656371116638</v>
      </c>
    </row>
    <row r="9831" spans="1:14">
      <c r="A9831" s="13" t="s">
        <v>145</v>
      </c>
      <c r="B9831" s="13" t="s">
        <v>326</v>
      </c>
      <c r="C9831" s="14">
        <v>1987</v>
      </c>
      <c r="D9831" s="14">
        <v>18051.19140625</v>
      </c>
      <c r="E9831" s="14">
        <v>6.8938961029052734</v>
      </c>
      <c r="F9831" s="14">
        <v>2.0231149196624756</v>
      </c>
      <c r="G9831" s="14">
        <v>1.1561225652694702</v>
      </c>
      <c r="H9831" s="14">
        <v>17909.099609375</v>
      </c>
      <c r="I9831" s="14">
        <v>5.9185316786170006E-4</v>
      </c>
      <c r="J9831" s="14">
        <v>1.0841683149337769</v>
      </c>
      <c r="K9831" s="14">
        <v>16443.884765625</v>
      </c>
      <c r="L9831" s="14">
        <v>15594.46875</v>
      </c>
      <c r="M9831" s="14">
        <v>0.35606324672698975</v>
      </c>
      <c r="N9831" s="14">
        <v>0.20432296395301819</v>
      </c>
    </row>
    <row r="9832" spans="1:14">
      <c r="A9832" s="13" t="s">
        <v>145</v>
      </c>
      <c r="B9832" s="13" t="s">
        <v>326</v>
      </c>
      <c r="C9832" s="14">
        <v>1988</v>
      </c>
      <c r="D9832" s="14">
        <v>18841.478515625</v>
      </c>
      <c r="E9832" s="14">
        <v>7.107975959777832</v>
      </c>
      <c r="F9832" s="14">
        <v>2.1247897148132324</v>
      </c>
      <c r="G9832" s="14">
        <v>1.1657830476760864</v>
      </c>
      <c r="H9832" s="14">
        <v>19592.9296875</v>
      </c>
      <c r="I9832" s="14">
        <v>6.2725198222324252E-4</v>
      </c>
      <c r="J9832" s="14">
        <v>1.0376590490341187</v>
      </c>
      <c r="K9832" s="14">
        <v>17275.416015625</v>
      </c>
      <c r="L9832" s="14">
        <v>16161.994140625</v>
      </c>
      <c r="M9832" s="14">
        <v>0.35606324672698975</v>
      </c>
      <c r="N9832" s="14">
        <v>0.20332032442092896</v>
      </c>
    </row>
    <row r="9833" spans="1:14">
      <c r="A9833" s="13" t="s">
        <v>145</v>
      </c>
      <c r="B9833" s="13" t="s">
        <v>326</v>
      </c>
      <c r="C9833" s="14">
        <v>1989</v>
      </c>
      <c r="D9833" s="14">
        <v>18536.341796875</v>
      </c>
      <c r="E9833" s="14">
        <v>7.3285999298095703</v>
      </c>
      <c r="F9833" s="14">
        <v>2.223491907119751</v>
      </c>
      <c r="G9833" s="14">
        <v>1.175524115562439</v>
      </c>
      <c r="H9833" s="14">
        <v>21847.634765625</v>
      </c>
      <c r="I9833" s="14">
        <v>6.787641323171556E-4</v>
      </c>
      <c r="J9833" s="14">
        <v>0.94214361906051636</v>
      </c>
      <c r="K9833" s="14">
        <v>17032.73828125</v>
      </c>
      <c r="L9833" s="14">
        <v>16073.15234375</v>
      </c>
      <c r="M9833" s="14">
        <v>0.35606324672698975</v>
      </c>
      <c r="N9833" s="14">
        <v>0.18821290135383606</v>
      </c>
    </row>
    <row r="9834" spans="1:14">
      <c r="A9834" s="13" t="s">
        <v>145</v>
      </c>
      <c r="B9834" s="13" t="s">
        <v>326</v>
      </c>
      <c r="C9834" s="14">
        <v>1990</v>
      </c>
      <c r="D9834" s="14">
        <v>18993.10546875</v>
      </c>
      <c r="E9834" s="14">
        <v>7.5556168556213379</v>
      </c>
      <c r="F9834" s="14">
        <v>2.3173494338989258</v>
      </c>
      <c r="G9834" s="14">
        <v>1.1853466033935547</v>
      </c>
      <c r="H9834" s="14">
        <v>24839.61328125</v>
      </c>
      <c r="I9834" s="14">
        <v>7.6274975435808301E-4</v>
      </c>
      <c r="J9834" s="14">
        <v>0.87034893035888672</v>
      </c>
      <c r="K9834" s="14">
        <v>17697.7265625</v>
      </c>
      <c r="L9834" s="14">
        <v>16251.2998046875</v>
      </c>
      <c r="M9834" s="14">
        <v>0.35606324672698975</v>
      </c>
      <c r="N9834" s="14">
        <v>0.19096390902996063</v>
      </c>
    </row>
    <row r="9835" spans="1:14">
      <c r="A9835" s="13" t="s">
        <v>145</v>
      </c>
      <c r="B9835" s="13" t="s">
        <v>326</v>
      </c>
      <c r="C9835" s="14">
        <v>1991</v>
      </c>
      <c r="D9835" s="14">
        <v>18739.546875</v>
      </c>
      <c r="E9835" s="14">
        <v>7.7896528244018555</v>
      </c>
      <c r="F9835" s="14">
        <v>2.4339959621429443</v>
      </c>
      <c r="G9835" s="14">
        <v>1.197479248046875</v>
      </c>
      <c r="H9835" s="14">
        <v>28762.16015625</v>
      </c>
      <c r="I9835" s="14">
        <v>8.7018037447705865E-4</v>
      </c>
      <c r="J9835" s="14">
        <v>0.77858948707580566</v>
      </c>
      <c r="K9835" s="14">
        <v>17627.5390625</v>
      </c>
      <c r="L9835" s="14">
        <v>16108.216796875</v>
      </c>
      <c r="M9835" s="14">
        <v>0.35606324672698975</v>
      </c>
      <c r="N9835" s="14">
        <v>0.18533621728420258</v>
      </c>
    </row>
    <row r="9836" spans="1:14">
      <c r="A9836" s="13" t="s">
        <v>145</v>
      </c>
      <c r="B9836" s="13" t="s">
        <v>326</v>
      </c>
      <c r="C9836" s="14">
        <v>1992</v>
      </c>
      <c r="D9836" s="14">
        <v>18972.046875</v>
      </c>
      <c r="E9836" s="14">
        <v>8.0297250747680664</v>
      </c>
      <c r="F9836" s="14">
        <v>2.4781944751739502</v>
      </c>
      <c r="G9836" s="14">
        <v>1.2097361087799072</v>
      </c>
      <c r="H9836" s="14">
        <v>34124.0234375</v>
      </c>
      <c r="I9836" s="14">
        <v>1.0218067327514291E-3</v>
      </c>
      <c r="J9836" s="14">
        <v>0.68810093402862549</v>
      </c>
      <c r="K9836" s="14">
        <v>18017.728515625</v>
      </c>
      <c r="L9836" s="14">
        <v>16620.833984375</v>
      </c>
      <c r="M9836" s="14">
        <v>0.35821384191513062</v>
      </c>
      <c r="N9836" s="14">
        <v>0.18443062901496887</v>
      </c>
    </row>
    <row r="9837" spans="1:14">
      <c r="A9837" s="13" t="s">
        <v>145</v>
      </c>
      <c r="B9837" s="13" t="s">
        <v>326</v>
      </c>
      <c r="C9837" s="14">
        <v>1993</v>
      </c>
      <c r="D9837" s="14">
        <v>18525.421875</v>
      </c>
      <c r="E9837" s="14">
        <v>8.2721700668334961</v>
      </c>
      <c r="F9837" s="14">
        <v>2.5024845600128174</v>
      </c>
      <c r="G9837" s="14">
        <v>1.2221182584762573</v>
      </c>
      <c r="H9837" s="14">
        <v>41776.046875</v>
      </c>
      <c r="I9837" s="14">
        <v>1.2137365993112326E-3</v>
      </c>
      <c r="J9837" s="14">
        <v>0.59824782609939575</v>
      </c>
      <c r="K9837" s="14">
        <v>17618.021484375</v>
      </c>
      <c r="L9837" s="14">
        <v>16300.54296875</v>
      </c>
      <c r="M9837" s="14">
        <v>0.35909003019332886</v>
      </c>
      <c r="N9837" s="14">
        <v>0.17491668462753296</v>
      </c>
    </row>
    <row r="9838" spans="1:14">
      <c r="A9838" s="13" t="s">
        <v>145</v>
      </c>
      <c r="B9838" s="13" t="s">
        <v>326</v>
      </c>
      <c r="C9838" s="14">
        <v>1994</v>
      </c>
      <c r="D9838" s="14">
        <v>18588.75390625</v>
      </c>
      <c r="E9838" s="14">
        <v>8.5121726989746094</v>
      </c>
      <c r="F9838" s="14">
        <v>2.5341536998748779</v>
      </c>
      <c r="G9838" s="14">
        <v>1.2346272468566895</v>
      </c>
      <c r="H9838" s="14">
        <v>50983.52734375</v>
      </c>
      <c r="I9838" s="14">
        <v>1.393201993778348E-3</v>
      </c>
      <c r="J9838" s="14">
        <v>0.54671049118041992</v>
      </c>
      <c r="K9838" s="14">
        <v>18123.603515625</v>
      </c>
      <c r="L9838" s="14">
        <v>15721.4873046875</v>
      </c>
      <c r="M9838" s="14">
        <v>0.3399236798286438</v>
      </c>
      <c r="N9838" s="14">
        <v>0.17207679152488708</v>
      </c>
    </row>
    <row r="9839" spans="1:14">
      <c r="A9839" s="13" t="s">
        <v>145</v>
      </c>
      <c r="B9839" s="13" t="s">
        <v>326</v>
      </c>
      <c r="C9839" s="14">
        <v>1995</v>
      </c>
      <c r="D9839" s="14">
        <v>19098.466796875</v>
      </c>
      <c r="E9839" s="14">
        <v>8.7466058731079102</v>
      </c>
      <c r="F9839" s="14">
        <v>2.5940821170806885</v>
      </c>
      <c r="G9839" s="14">
        <v>1.2472642660140991</v>
      </c>
      <c r="H9839" s="14">
        <v>60376.53515625</v>
      </c>
      <c r="I9839" s="14">
        <v>1.5776439104229212E-3</v>
      </c>
      <c r="J9839" s="14">
        <v>0.50932282209396362</v>
      </c>
      <c r="K9839" s="14">
        <v>18980.1171875</v>
      </c>
      <c r="L9839" s="14">
        <v>16697.970703125</v>
      </c>
      <c r="M9839" s="14">
        <v>0.34742307662963867</v>
      </c>
      <c r="N9839" s="14">
        <v>0.16418872773647308</v>
      </c>
    </row>
    <row r="9840" spans="1:14">
      <c r="A9840" s="13" t="s">
        <v>145</v>
      </c>
      <c r="B9840" s="13" t="s">
        <v>326</v>
      </c>
      <c r="C9840" s="14">
        <v>1996</v>
      </c>
      <c r="D9840" s="14">
        <v>20365.87890625</v>
      </c>
      <c r="E9840" s="14">
        <v>8.9740772247314453</v>
      </c>
      <c r="F9840" s="14">
        <v>2.6323409080505371</v>
      </c>
      <c r="G9840" s="14">
        <v>1.2600306272506714</v>
      </c>
      <c r="H9840" s="14">
        <v>65715.484375</v>
      </c>
      <c r="I9840" s="14">
        <v>1.5440437709912658E-3</v>
      </c>
      <c r="J9840" s="14">
        <v>0.52718645334243774</v>
      </c>
      <c r="K9840" s="14">
        <v>19971.056640625</v>
      </c>
      <c r="L9840" s="14">
        <v>17551.779296875</v>
      </c>
      <c r="M9840" s="14">
        <v>0.35660910606384277</v>
      </c>
      <c r="N9840" s="14">
        <v>0.16654174029827118</v>
      </c>
    </row>
    <row r="9841" spans="1:14">
      <c r="A9841" s="13" t="s">
        <v>145</v>
      </c>
      <c r="B9841" s="13" t="s">
        <v>326</v>
      </c>
      <c r="C9841" s="14">
        <v>1997</v>
      </c>
      <c r="D9841" s="14">
        <v>20823.05859375</v>
      </c>
      <c r="E9841" s="14">
        <v>9.196528434753418</v>
      </c>
      <c r="F9841" s="14">
        <v>2.6889045238494873</v>
      </c>
      <c r="G9841" s="14">
        <v>1.2729276418685913</v>
      </c>
      <c r="H9841" s="14">
        <v>67008.609375</v>
      </c>
      <c r="I9841" s="14">
        <v>1.5106160426512361E-3</v>
      </c>
      <c r="J9841" s="14">
        <v>0.51738566160202026</v>
      </c>
      <c r="K9841" s="14">
        <v>20594.958984375</v>
      </c>
      <c r="L9841" s="14">
        <v>17823.15234375</v>
      </c>
      <c r="M9841" s="14">
        <v>0.39215415716171265</v>
      </c>
      <c r="N9841" s="14">
        <v>0.1547553688287735</v>
      </c>
    </row>
    <row r="9842" spans="1:14">
      <c r="A9842" s="13" t="s">
        <v>145</v>
      </c>
      <c r="B9842" s="13" t="s">
        <v>326</v>
      </c>
      <c r="C9842" s="14">
        <v>1998</v>
      </c>
      <c r="D9842" s="14">
        <v>21587.34375</v>
      </c>
      <c r="E9842" s="14">
        <v>9.4183931350708008</v>
      </c>
      <c r="F9842" s="14">
        <v>2.7870039939880371</v>
      </c>
      <c r="G9842" s="14">
        <v>1.2859567403793335</v>
      </c>
      <c r="H9842" s="14">
        <v>68141.09375</v>
      </c>
      <c r="I9842" s="14">
        <v>1.4430797891691327E-3</v>
      </c>
      <c r="J9842" s="14">
        <v>0.51625716686248779</v>
      </c>
      <c r="K9842" s="14">
        <v>21809.7890625</v>
      </c>
      <c r="L9842" s="14">
        <v>19083.306640625</v>
      </c>
      <c r="M9842" s="14">
        <v>0.38905537128448486</v>
      </c>
      <c r="N9842" s="14">
        <v>0.1551232635974884</v>
      </c>
    </row>
    <row r="9843" spans="1:14">
      <c r="A9843" s="13" t="s">
        <v>145</v>
      </c>
      <c r="B9843" s="13" t="s">
        <v>326</v>
      </c>
      <c r="C9843" s="14">
        <v>1999</v>
      </c>
      <c r="D9843" s="14">
        <v>23485.5234375</v>
      </c>
      <c r="E9843" s="14">
        <v>9.6459569931030273</v>
      </c>
      <c r="F9843" s="14">
        <v>2.8544833660125732</v>
      </c>
      <c r="G9843" s="14">
        <v>1.2991191148757935</v>
      </c>
      <c r="H9843" s="14">
        <v>68239</v>
      </c>
      <c r="I9843" s="14">
        <v>1.379540772177279E-3</v>
      </c>
      <c r="J9843" s="14">
        <v>0.5489267110824585</v>
      </c>
      <c r="K9843" s="14">
        <v>24235.814453125</v>
      </c>
      <c r="L9843" s="14">
        <v>19978.794921875</v>
      </c>
      <c r="M9843" s="14">
        <v>0.38094842433929443</v>
      </c>
      <c r="N9843" s="14">
        <v>0.18381388485431671</v>
      </c>
    </row>
    <row r="9844" spans="1:14">
      <c r="A9844" s="13" t="s">
        <v>145</v>
      </c>
      <c r="B9844" s="13" t="s">
        <v>326</v>
      </c>
      <c r="C9844" s="14">
        <v>2000</v>
      </c>
      <c r="D9844" s="14">
        <v>23523.998046875</v>
      </c>
      <c r="E9844" s="14">
        <v>9.8840522766113281</v>
      </c>
      <c r="F9844" s="14">
        <v>2.9417662620544434</v>
      </c>
      <c r="G9844" s="14">
        <v>1.3124161958694458</v>
      </c>
      <c r="H9844" s="14">
        <v>67562.3046875</v>
      </c>
      <c r="I9844" s="14">
        <v>1.2859294656664133E-3</v>
      </c>
      <c r="J9844" s="14">
        <v>0.53862297534942627</v>
      </c>
      <c r="K9844" s="14">
        <v>23936.05859375</v>
      </c>
      <c r="L9844" s="14">
        <v>20559.12890625</v>
      </c>
      <c r="M9844" s="14">
        <v>0.38337838649749756</v>
      </c>
      <c r="N9844" s="14">
        <v>0.16807252168655396</v>
      </c>
    </row>
    <row r="9845" spans="1:14">
      <c r="A9845" s="13" t="s">
        <v>145</v>
      </c>
      <c r="B9845" s="13" t="s">
        <v>326</v>
      </c>
      <c r="C9845" s="14">
        <v>2001</v>
      </c>
      <c r="D9845" s="14">
        <v>24526.46875</v>
      </c>
      <c r="E9845" s="14">
        <v>10.134496688842773</v>
      </c>
      <c r="F9845" s="14">
        <v>3.0239498615264893</v>
      </c>
      <c r="G9845" s="14">
        <v>1.3258949518203735</v>
      </c>
      <c r="H9845" s="14">
        <v>67445.7265625</v>
      </c>
      <c r="I9845" s="14">
        <v>1.2167135719209909E-3</v>
      </c>
      <c r="J9845" s="14">
        <v>0.56123274564743042</v>
      </c>
      <c r="K9845" s="14">
        <v>25032.548828125</v>
      </c>
      <c r="L9845" s="14">
        <v>21485.865234375</v>
      </c>
      <c r="M9845" s="14">
        <v>0.37466707825660706</v>
      </c>
      <c r="N9845" s="14">
        <v>0.17190602421760559</v>
      </c>
    </row>
    <row r="9846" spans="1:14">
      <c r="A9846" s="13" t="s">
        <v>145</v>
      </c>
      <c r="B9846" s="13" t="s">
        <v>326</v>
      </c>
      <c r="C9846" s="14">
        <v>2002</v>
      </c>
      <c r="D9846" s="14">
        <v>24515.173828125</v>
      </c>
      <c r="E9846" s="14">
        <v>10.39686107635498</v>
      </c>
      <c r="F9846" s="14">
        <v>3.0946192741394043</v>
      </c>
      <c r="G9846" s="14">
        <v>1.3395121097564697</v>
      </c>
      <c r="H9846" s="14">
        <v>67312.453125</v>
      </c>
      <c r="I9846" s="14">
        <v>1.1886652791872621E-3</v>
      </c>
      <c r="J9846" s="14">
        <v>0.55922412872314453</v>
      </c>
      <c r="K9846" s="14">
        <v>25196.462890625</v>
      </c>
      <c r="L9846" s="14">
        <v>22404.21875</v>
      </c>
      <c r="M9846" s="14">
        <v>0.35916608572006226</v>
      </c>
      <c r="N9846" s="14">
        <v>0.15745081007480621</v>
      </c>
    </row>
    <row r="9847" spans="1:14">
      <c r="A9847" s="13" t="s">
        <v>145</v>
      </c>
      <c r="B9847" s="13" t="s">
        <v>326</v>
      </c>
      <c r="C9847" s="14">
        <v>2003</v>
      </c>
      <c r="D9847" s="14">
        <v>25569.26171875</v>
      </c>
      <c r="E9847" s="14">
        <v>10.670989990234375</v>
      </c>
      <c r="F9847" s="14">
        <v>3.1587343215942383</v>
      </c>
      <c r="G9847" s="14">
        <v>1.353269100189209</v>
      </c>
      <c r="H9847" s="14">
        <v>68450.828125</v>
      </c>
      <c r="I9847" s="14">
        <v>1.1689328821375966E-3</v>
      </c>
      <c r="J9847" s="14">
        <v>0.57309472560882568</v>
      </c>
      <c r="K9847" s="14">
        <v>26877.27734375</v>
      </c>
      <c r="L9847" s="14">
        <v>23520.927734375</v>
      </c>
      <c r="M9847" s="14">
        <v>0.36933162808418274</v>
      </c>
      <c r="N9847" s="14">
        <v>0.18414007127285004</v>
      </c>
    </row>
    <row r="9848" spans="1:14">
      <c r="A9848" s="13" t="s">
        <v>145</v>
      </c>
      <c r="B9848" s="13" t="s">
        <v>326</v>
      </c>
      <c r="C9848" s="14">
        <v>2004</v>
      </c>
      <c r="D9848" s="14">
        <v>26292.650390625</v>
      </c>
      <c r="E9848" s="14">
        <v>10.955944061279297</v>
      </c>
      <c r="F9848" s="14">
        <v>3.2581782341003418</v>
      </c>
      <c r="G9848" s="14">
        <v>1.3671673536300659</v>
      </c>
      <c r="H9848" s="14">
        <v>72015.9375</v>
      </c>
      <c r="I9848" s="14">
        <v>1.160744926892221E-3</v>
      </c>
      <c r="J9848" s="14">
        <v>0.57272809743881226</v>
      </c>
      <c r="K9848" s="14">
        <v>28458.486328125</v>
      </c>
      <c r="L9848" s="14">
        <v>24572.85546875</v>
      </c>
      <c r="M9848" s="14">
        <v>0.36010798811912537</v>
      </c>
      <c r="N9848" s="14">
        <v>0.19080926477909088</v>
      </c>
    </row>
    <row r="9849" spans="1:14">
      <c r="A9849" s="13" t="s">
        <v>145</v>
      </c>
      <c r="B9849" s="13" t="s">
        <v>326</v>
      </c>
      <c r="C9849" s="14">
        <v>2005</v>
      </c>
      <c r="D9849" s="14">
        <v>28518.15625</v>
      </c>
      <c r="E9849" s="14">
        <v>11.251265525817871</v>
      </c>
      <c r="F9849" s="14">
        <v>3.3658115863800049</v>
      </c>
      <c r="G9849" s="14">
        <v>1.3812084197998047</v>
      </c>
      <c r="H9849" s="14">
        <v>78301.9765625</v>
      </c>
      <c r="I9849" s="14">
        <v>1.2684628600254655E-3</v>
      </c>
      <c r="J9849" s="14">
        <v>0.56471085548400879</v>
      </c>
      <c r="K9849" s="14">
        <v>30058.595703125</v>
      </c>
      <c r="L9849" s="14">
        <v>25830.904296875</v>
      </c>
      <c r="M9849" s="14">
        <v>0.39061346650123596</v>
      </c>
      <c r="N9849" s="14">
        <v>0.17274670302867889</v>
      </c>
    </row>
    <row r="9850" spans="1:14">
      <c r="A9850" s="13" t="s">
        <v>145</v>
      </c>
      <c r="B9850" s="13" t="s">
        <v>326</v>
      </c>
      <c r="C9850" s="14">
        <v>2006</v>
      </c>
      <c r="D9850" s="14">
        <v>29092.419921875</v>
      </c>
      <c r="E9850" s="14">
        <v>11.5567626953125</v>
      </c>
      <c r="F9850" s="14">
        <v>3.4740242958068848</v>
      </c>
      <c r="G9850" s="14">
        <v>1.3953936100006104</v>
      </c>
      <c r="H9850" s="14">
        <v>86527.4296875</v>
      </c>
      <c r="I9850" s="14">
        <v>1.3066625688225031E-3</v>
      </c>
      <c r="J9850" s="14">
        <v>0.55806422233581543</v>
      </c>
      <c r="K9850" s="14">
        <v>30798.509765625</v>
      </c>
      <c r="L9850" s="14">
        <v>27051.14453125</v>
      </c>
      <c r="M9850" s="14">
        <v>0.37325435876846313</v>
      </c>
      <c r="N9850" s="14">
        <v>0.17037242650985718</v>
      </c>
    </row>
    <row r="9851" spans="1:14">
      <c r="A9851" s="13" t="s">
        <v>145</v>
      </c>
      <c r="B9851" s="13" t="s">
        <v>326</v>
      </c>
      <c r="C9851" s="14">
        <v>2007</v>
      </c>
      <c r="D9851" s="14">
        <v>30908.9140625</v>
      </c>
      <c r="E9851" s="14">
        <v>11.873557090759277</v>
      </c>
      <c r="F9851" s="14">
        <v>3.5892524719238281</v>
      </c>
      <c r="G9851" s="14">
        <v>1.4097244739532471</v>
      </c>
      <c r="H9851" s="14">
        <v>94176.1328125</v>
      </c>
      <c r="I9851" s="14">
        <v>1.3778849970549345E-3</v>
      </c>
      <c r="J9851" s="14">
        <v>0.5629119873046875</v>
      </c>
      <c r="K9851" s="14">
        <v>32319.48828125</v>
      </c>
      <c r="L9851" s="14">
        <v>28479.349609375</v>
      </c>
      <c r="M9851" s="14">
        <v>0.37073040008544922</v>
      </c>
      <c r="N9851" s="14">
        <v>0.17494051158428192</v>
      </c>
    </row>
    <row r="9852" spans="1:14">
      <c r="A9852" s="13" t="s">
        <v>145</v>
      </c>
      <c r="B9852" s="13" t="s">
        <v>326</v>
      </c>
      <c r="C9852" s="14">
        <v>2008</v>
      </c>
      <c r="D9852" s="14">
        <v>31528.5390625</v>
      </c>
      <c r="E9852" s="14">
        <v>12.203956604003906</v>
      </c>
      <c r="F9852" s="14">
        <v>3.7073533535003662</v>
      </c>
      <c r="G9852" s="14">
        <v>1.424202561378479</v>
      </c>
      <c r="H9852" s="14">
        <v>102750.6484375</v>
      </c>
      <c r="I9852" s="14">
        <v>1.4972252538427711E-3</v>
      </c>
      <c r="J9852" s="14">
        <v>0.53574556112289429</v>
      </c>
      <c r="K9852" s="14">
        <v>33509.66015625</v>
      </c>
      <c r="L9852" s="14">
        <v>29881.197265625</v>
      </c>
      <c r="M9852" s="14">
        <v>0.38504451513290405</v>
      </c>
      <c r="N9852" s="14">
        <v>0.16794207692146301</v>
      </c>
    </row>
    <row r="9853" spans="1:14">
      <c r="A9853" s="13" t="s">
        <v>145</v>
      </c>
      <c r="B9853" s="13" t="s">
        <v>326</v>
      </c>
      <c r="C9853" s="14">
        <v>2009</v>
      </c>
      <c r="D9853" s="14">
        <v>33702.65625</v>
      </c>
      <c r="E9853" s="14">
        <v>12.55091667175293</v>
      </c>
      <c r="F9853" s="14">
        <v>3.8394851684570312</v>
      </c>
      <c r="G9853" s="14">
        <v>1.4388293027877808</v>
      </c>
      <c r="H9853" s="14">
        <v>109373.4140625</v>
      </c>
      <c r="I9853" s="14">
        <v>1.6461604973301291E-3</v>
      </c>
      <c r="J9853" s="14">
        <v>0.53811389207839966</v>
      </c>
      <c r="K9853" s="14">
        <v>34321.66015625</v>
      </c>
      <c r="L9853" s="14">
        <v>30940.5078125</v>
      </c>
      <c r="M9853" s="14">
        <v>0.40642786026000977</v>
      </c>
      <c r="N9853" s="14">
        <v>0.17255954444408417</v>
      </c>
    </row>
    <row r="9854" spans="1:14">
      <c r="A9854" s="13" t="s">
        <v>145</v>
      </c>
      <c r="B9854" s="13" t="s">
        <v>326</v>
      </c>
      <c r="C9854" s="14">
        <v>2010</v>
      </c>
      <c r="D9854" s="14">
        <v>35404.953125</v>
      </c>
      <c r="E9854" s="14">
        <v>12.916229248046875</v>
      </c>
      <c r="F9854" s="14">
        <v>3.9806084632873535</v>
      </c>
      <c r="G9854" s="14">
        <v>1.4536063671112061</v>
      </c>
      <c r="H9854" s="14">
        <v>116269.28125</v>
      </c>
      <c r="I9854" s="14">
        <v>1.808124128729105E-3</v>
      </c>
      <c r="J9854" s="14">
        <v>0.51897716522216797</v>
      </c>
      <c r="K9854" s="14">
        <v>35756.0859375</v>
      </c>
      <c r="L9854" s="14">
        <v>31623.732421875</v>
      </c>
      <c r="M9854" s="14">
        <v>0.39931443333625793</v>
      </c>
      <c r="N9854" s="14">
        <v>0.17532646656036377</v>
      </c>
    </row>
    <row r="9855" spans="1:14">
      <c r="A9855" s="13" t="s">
        <v>145</v>
      </c>
      <c r="B9855" s="13" t="s">
        <v>326</v>
      </c>
      <c r="C9855" s="14">
        <v>2011</v>
      </c>
      <c r="D9855" s="14">
        <v>36385.79296875</v>
      </c>
      <c r="E9855" s="14">
        <v>13.300909996032715</v>
      </c>
      <c r="F9855" s="14">
        <v>4.1365814208984375</v>
      </c>
      <c r="G9855" s="14">
        <v>1.4709677696228027</v>
      </c>
      <c r="H9855" s="14">
        <v>122837.828125</v>
      </c>
      <c r="I9855" s="14">
        <v>1.9048649119213223E-3</v>
      </c>
      <c r="J9855" s="14">
        <v>0.50504922866821289</v>
      </c>
      <c r="K9855" s="14">
        <v>36385.79296875</v>
      </c>
      <c r="L9855" s="14">
        <v>32241.904296875</v>
      </c>
      <c r="M9855" s="14">
        <v>0.3858788013458252</v>
      </c>
      <c r="N9855" s="14">
        <v>0.16779540479183197</v>
      </c>
    </row>
    <row r="9856" spans="1:14">
      <c r="A9856" s="13" t="s">
        <v>145</v>
      </c>
      <c r="B9856" s="13" t="s">
        <v>326</v>
      </c>
      <c r="C9856" s="14">
        <v>2012</v>
      </c>
      <c r="D9856" s="14">
        <v>37632.7421875</v>
      </c>
      <c r="E9856" s="14">
        <v>13.703513145446777</v>
      </c>
      <c r="F9856" s="14">
        <v>4.3104715347290039</v>
      </c>
      <c r="G9856" s="14">
        <v>1.4885365962982178</v>
      </c>
      <c r="H9856" s="14">
        <v>128897.3671875</v>
      </c>
      <c r="I9856" s="14">
        <v>1.9889799878001213E-3</v>
      </c>
      <c r="J9856" s="14">
        <v>0.48637136816978455</v>
      </c>
      <c r="K9856" s="14">
        <v>37843.41796875</v>
      </c>
      <c r="L9856" s="14">
        <v>33222.265625</v>
      </c>
      <c r="M9856" s="14">
        <v>0.3991180956363678</v>
      </c>
      <c r="N9856" s="14">
        <v>0.16249136626720428</v>
      </c>
    </row>
    <row r="9857" spans="1:14">
      <c r="A9857" s="13" t="s">
        <v>145</v>
      </c>
      <c r="B9857" s="13" t="s">
        <v>326</v>
      </c>
      <c r="C9857" s="14">
        <v>2013</v>
      </c>
      <c r="D9857" s="14">
        <v>40078.96875</v>
      </c>
      <c r="E9857" s="14">
        <v>14.120320320129395</v>
      </c>
      <c r="F9857" s="14">
        <v>4.4863286018371582</v>
      </c>
      <c r="G9857" s="14">
        <v>1.5063152313232422</v>
      </c>
      <c r="H9857" s="14">
        <v>137942.46875</v>
      </c>
      <c r="I9857" s="14">
        <v>2.0720327738672495E-3</v>
      </c>
      <c r="J9857" s="14">
        <v>0.48737454414367676</v>
      </c>
      <c r="K9857" s="14">
        <v>39303.5625</v>
      </c>
      <c r="L9857" s="14">
        <v>33912.4296875</v>
      </c>
      <c r="M9857" s="14">
        <v>0.40225279331207275</v>
      </c>
      <c r="N9857" s="14">
        <v>0.1707238107919693</v>
      </c>
    </row>
    <row r="9858" spans="1:14">
      <c r="A9858" s="13" t="s">
        <v>145</v>
      </c>
      <c r="B9858" s="13" t="s">
        <v>326</v>
      </c>
      <c r="C9858" s="14">
        <v>2014</v>
      </c>
      <c r="D9858" s="14">
        <v>42407.0625</v>
      </c>
      <c r="E9858" s="14">
        <v>14.546111106872559</v>
      </c>
      <c r="F9858" s="14">
        <v>4.6572961807250977</v>
      </c>
      <c r="G9858" s="14">
        <v>1.5243061780929565</v>
      </c>
      <c r="H9858" s="14">
        <v>150517.25</v>
      </c>
      <c r="I9858" s="14">
        <v>2.1799129899591208E-3</v>
      </c>
      <c r="J9858" s="14">
        <v>0.48040241003036499</v>
      </c>
      <c r="K9858" s="14">
        <v>40905.2578125</v>
      </c>
      <c r="L9858" s="14">
        <v>35596.60546875</v>
      </c>
      <c r="M9858" s="14">
        <v>0.40446394681930542</v>
      </c>
      <c r="N9858" s="14">
        <v>0.17297555506229401</v>
      </c>
    </row>
    <row r="9859" spans="1:14">
      <c r="A9859" s="13" t="s">
        <v>145</v>
      </c>
      <c r="B9859" s="13" t="s">
        <v>326</v>
      </c>
      <c r="C9859" s="14">
        <v>2015</v>
      </c>
      <c r="D9859" s="14">
        <v>45529.921875</v>
      </c>
      <c r="E9859" s="14">
        <v>14.976993560791016</v>
      </c>
      <c r="F9859" s="14">
        <v>4.9069833755493164</v>
      </c>
      <c r="G9859" s="14">
        <v>1.542512059211731</v>
      </c>
      <c r="H9859" s="14">
        <v>159636.71875</v>
      </c>
      <c r="I9859" s="14">
        <v>2.2832851391285658E-3</v>
      </c>
      <c r="J9859" s="14">
        <v>0.47877293825149536</v>
      </c>
      <c r="K9859" s="14">
        <v>43509.7109375</v>
      </c>
      <c r="L9859" s="14">
        <v>37248.58203125</v>
      </c>
      <c r="M9859" s="14">
        <v>0.41440784931182861</v>
      </c>
      <c r="N9859" s="14">
        <v>0.17378731071949005</v>
      </c>
    </row>
    <row r="9860" spans="1:14">
      <c r="A9860" s="13" t="s">
        <v>145</v>
      </c>
      <c r="B9860" s="13" t="s">
        <v>326</v>
      </c>
      <c r="C9860" s="14">
        <v>2016</v>
      </c>
      <c r="D9860" s="14">
        <v>47326.4921875</v>
      </c>
      <c r="E9860" s="14">
        <v>15.411614418029785</v>
      </c>
      <c r="F9860" s="14">
        <v>5.0816049575805664</v>
      </c>
      <c r="G9860" s="14">
        <v>1.560935378074646</v>
      </c>
      <c r="H9860" s="14">
        <v>170033.03125</v>
      </c>
      <c r="I9860" s="14">
        <v>2.4012057110667229E-3</v>
      </c>
      <c r="J9860" s="14">
        <v>0.47064244747161865</v>
      </c>
      <c r="K9860" s="14">
        <v>46219.69140625</v>
      </c>
      <c r="L9860" s="14">
        <v>39160.63671875</v>
      </c>
      <c r="M9860" s="14">
        <v>0.41222447156906128</v>
      </c>
      <c r="N9860" s="14">
        <v>0.1860574334859848</v>
      </c>
    </row>
    <row r="9861" spans="1:14">
      <c r="A9861" s="13" t="s">
        <v>145</v>
      </c>
      <c r="B9861" s="13" t="s">
        <v>326</v>
      </c>
      <c r="C9861" s="14">
        <v>2017</v>
      </c>
      <c r="D9861" s="14">
        <v>50850.90625</v>
      </c>
      <c r="E9861" s="14">
        <v>15.850566864013672</v>
      </c>
      <c r="F9861" s="14">
        <v>5.2778229713439941</v>
      </c>
      <c r="G9861" s="14">
        <v>1.5795786380767822</v>
      </c>
      <c r="H9861" s="14">
        <v>182939</v>
      </c>
      <c r="I9861" s="14">
        <v>2.5416784919798374E-3</v>
      </c>
      <c r="J9861" s="14">
        <v>0.47090554237365723</v>
      </c>
      <c r="K9861" s="14">
        <v>49303.71484375</v>
      </c>
      <c r="L9861" s="14">
        <v>41600.25390625</v>
      </c>
      <c r="M9861" s="14">
        <v>0.41222447156906128</v>
      </c>
      <c r="N9861" s="14">
        <v>0.18948327004909515</v>
      </c>
    </row>
    <row r="9862" spans="1:14">
      <c r="A9862" s="13" t="s">
        <v>146</v>
      </c>
      <c r="B9862" s="13" t="s">
        <v>327</v>
      </c>
      <c r="C9862" s="14">
        <v>1950</v>
      </c>
      <c r="D9862" s="14"/>
      <c r="E9862" s="14"/>
      <c r="F9862" s="14"/>
      <c r="G9862" s="14"/>
      <c r="H9862" s="14"/>
      <c r="I9862" s="14"/>
      <c r="J9862" s="14"/>
      <c r="K9862" s="14"/>
      <c r="L9862" s="14"/>
      <c r="M9862" s="14"/>
      <c r="N9862" s="14"/>
    </row>
    <row r="9863" spans="1:14">
      <c r="A9863" s="13" t="s">
        <v>146</v>
      </c>
      <c r="B9863" s="13" t="s">
        <v>327</v>
      </c>
      <c r="C9863" s="14">
        <v>1951</v>
      </c>
      <c r="D9863" s="14"/>
      <c r="E9863" s="14"/>
      <c r="F9863" s="14"/>
      <c r="G9863" s="14"/>
      <c r="H9863" s="14"/>
      <c r="I9863" s="14"/>
      <c r="J9863" s="14"/>
      <c r="K9863" s="14"/>
      <c r="L9863" s="14"/>
      <c r="M9863" s="14"/>
      <c r="N9863" s="14"/>
    </row>
    <row r="9864" spans="1:14">
      <c r="A9864" s="13" t="s">
        <v>146</v>
      </c>
      <c r="B9864" s="13" t="s">
        <v>327</v>
      </c>
      <c r="C9864" s="14">
        <v>1952</v>
      </c>
      <c r="D9864" s="14"/>
      <c r="E9864" s="14"/>
      <c r="F9864" s="14"/>
      <c r="G9864" s="14"/>
      <c r="H9864" s="14"/>
      <c r="I9864" s="14"/>
      <c r="J9864" s="14"/>
      <c r="K9864" s="14"/>
      <c r="L9864" s="14"/>
      <c r="M9864" s="14"/>
      <c r="N9864" s="14"/>
    </row>
    <row r="9865" spans="1:14">
      <c r="A9865" s="13" t="s">
        <v>146</v>
      </c>
      <c r="B9865" s="13" t="s">
        <v>327</v>
      </c>
      <c r="C9865" s="14">
        <v>1953</v>
      </c>
      <c r="D9865" s="14"/>
      <c r="E9865" s="14"/>
      <c r="F9865" s="14"/>
      <c r="G9865" s="14"/>
      <c r="H9865" s="14"/>
      <c r="I9865" s="14"/>
      <c r="J9865" s="14"/>
      <c r="K9865" s="14"/>
      <c r="L9865" s="14"/>
      <c r="M9865" s="14"/>
      <c r="N9865" s="14"/>
    </row>
    <row r="9866" spans="1:14">
      <c r="A9866" s="13" t="s">
        <v>146</v>
      </c>
      <c r="B9866" s="13" t="s">
        <v>327</v>
      </c>
      <c r="C9866" s="14">
        <v>1954</v>
      </c>
      <c r="D9866" s="14"/>
      <c r="E9866" s="14"/>
      <c r="F9866" s="14"/>
      <c r="G9866" s="14"/>
      <c r="H9866" s="14"/>
      <c r="I9866" s="14"/>
      <c r="J9866" s="14"/>
      <c r="K9866" s="14"/>
      <c r="L9866" s="14"/>
      <c r="M9866" s="14"/>
      <c r="N9866" s="14"/>
    </row>
    <row r="9867" spans="1:14">
      <c r="A9867" s="13" t="s">
        <v>146</v>
      </c>
      <c r="B9867" s="13" t="s">
        <v>327</v>
      </c>
      <c r="C9867" s="14">
        <v>1955</v>
      </c>
      <c r="D9867" s="14"/>
      <c r="E9867" s="14"/>
      <c r="F9867" s="14"/>
      <c r="G9867" s="14"/>
      <c r="H9867" s="14"/>
      <c r="I9867" s="14"/>
      <c r="J9867" s="14"/>
      <c r="K9867" s="14"/>
      <c r="L9867" s="14"/>
      <c r="M9867" s="14"/>
      <c r="N9867" s="14"/>
    </row>
    <row r="9868" spans="1:14">
      <c r="A9868" s="13" t="s">
        <v>146</v>
      </c>
      <c r="B9868" s="13" t="s">
        <v>327</v>
      </c>
      <c r="C9868" s="14">
        <v>1956</v>
      </c>
      <c r="D9868" s="14"/>
      <c r="E9868" s="14"/>
      <c r="F9868" s="14"/>
      <c r="G9868" s="14"/>
      <c r="H9868" s="14"/>
      <c r="I9868" s="14"/>
      <c r="J9868" s="14"/>
      <c r="K9868" s="14"/>
      <c r="L9868" s="14"/>
      <c r="M9868" s="14"/>
      <c r="N9868" s="14"/>
    </row>
    <row r="9869" spans="1:14">
      <c r="A9869" s="13" t="s">
        <v>146</v>
      </c>
      <c r="B9869" s="13" t="s">
        <v>327</v>
      </c>
      <c r="C9869" s="14">
        <v>1957</v>
      </c>
      <c r="D9869" s="14"/>
      <c r="E9869" s="14"/>
      <c r="F9869" s="14"/>
      <c r="G9869" s="14"/>
      <c r="H9869" s="14"/>
      <c r="I9869" s="14"/>
      <c r="J9869" s="14"/>
      <c r="K9869" s="14"/>
      <c r="L9869" s="14"/>
      <c r="M9869" s="14"/>
      <c r="N9869" s="14"/>
    </row>
    <row r="9870" spans="1:14">
      <c r="A9870" s="13" t="s">
        <v>146</v>
      </c>
      <c r="B9870" s="13" t="s">
        <v>327</v>
      </c>
      <c r="C9870" s="14">
        <v>1958</v>
      </c>
      <c r="D9870" s="14"/>
      <c r="E9870" s="14"/>
      <c r="F9870" s="14"/>
      <c r="G9870" s="14"/>
      <c r="H9870" s="14"/>
      <c r="I9870" s="14"/>
      <c r="J9870" s="14"/>
      <c r="K9870" s="14"/>
      <c r="L9870" s="14"/>
      <c r="M9870" s="14"/>
      <c r="N9870" s="14"/>
    </row>
    <row r="9871" spans="1:14">
      <c r="A9871" s="13" t="s">
        <v>146</v>
      </c>
      <c r="B9871" s="13" t="s">
        <v>327</v>
      </c>
      <c r="C9871" s="14">
        <v>1959</v>
      </c>
      <c r="D9871" s="14"/>
      <c r="E9871" s="14"/>
      <c r="F9871" s="14"/>
      <c r="G9871" s="14"/>
      <c r="H9871" s="14"/>
      <c r="I9871" s="14"/>
      <c r="J9871" s="14"/>
      <c r="K9871" s="14"/>
      <c r="L9871" s="14"/>
      <c r="M9871" s="14"/>
      <c r="N9871" s="14"/>
    </row>
    <row r="9872" spans="1:14">
      <c r="A9872" s="13" t="s">
        <v>146</v>
      </c>
      <c r="B9872" s="13" t="s">
        <v>327</v>
      </c>
      <c r="C9872" s="14">
        <v>1960</v>
      </c>
      <c r="D9872" s="14">
        <v>4350.064453125</v>
      </c>
      <c r="E9872" s="14">
        <v>1.6446404457092285</v>
      </c>
      <c r="F9872" s="14">
        <v>0.48749420046806335</v>
      </c>
      <c r="G9872" s="14">
        <v>1.4577100276947021</v>
      </c>
      <c r="H9872" s="14">
        <v>9793.4931640625</v>
      </c>
      <c r="I9872" s="14"/>
      <c r="J9872" s="14"/>
      <c r="K9872" s="14">
        <v>7184.12451171875</v>
      </c>
      <c r="L9872" s="14">
        <v>6674.83447265625</v>
      </c>
      <c r="M9872" s="14">
        <v>0.40206620097160339</v>
      </c>
      <c r="N9872" s="14">
        <v>0.32585689425468445</v>
      </c>
    </row>
    <row r="9873" spans="1:14">
      <c r="A9873" s="13" t="s">
        <v>146</v>
      </c>
      <c r="B9873" s="13" t="s">
        <v>327</v>
      </c>
      <c r="C9873" s="14">
        <v>1961</v>
      </c>
      <c r="D9873" s="14">
        <v>4958.21826171875</v>
      </c>
      <c r="E9873" s="14">
        <v>1.7005805969238281</v>
      </c>
      <c r="F9873" s="14">
        <v>0.50178378820419312</v>
      </c>
      <c r="G9873" s="14">
        <v>1.4782581329345703</v>
      </c>
      <c r="H9873" s="14">
        <v>10122.3623046875</v>
      </c>
      <c r="I9873" s="14"/>
      <c r="J9873" s="14"/>
      <c r="K9873" s="14">
        <v>7757.6083984375</v>
      </c>
      <c r="L9873" s="14">
        <v>7384.3125</v>
      </c>
      <c r="M9873" s="14">
        <v>0.40206620097160339</v>
      </c>
      <c r="N9873" s="14">
        <v>0.34210798144340515</v>
      </c>
    </row>
    <row r="9874" spans="1:14">
      <c r="A9874" s="13" t="s">
        <v>146</v>
      </c>
      <c r="B9874" s="13" t="s">
        <v>327</v>
      </c>
      <c r="C9874" s="14">
        <v>1962</v>
      </c>
      <c r="D9874" s="14">
        <v>5729.48974609375</v>
      </c>
      <c r="E9874" s="14">
        <v>1.7483296394348145</v>
      </c>
      <c r="F9874" s="14">
        <v>0.51649218797683716</v>
      </c>
      <c r="G9874" s="14">
        <v>1.4990960359573364</v>
      </c>
      <c r="H9874" s="14">
        <v>10520.521484375</v>
      </c>
      <c r="I9874" s="14"/>
      <c r="J9874" s="14"/>
      <c r="K9874" s="14">
        <v>8298.1201171875</v>
      </c>
      <c r="L9874" s="14">
        <v>7702.54931640625</v>
      </c>
      <c r="M9874" s="14">
        <v>0.40206620097160339</v>
      </c>
      <c r="N9874" s="14">
        <v>0.39060613512992859</v>
      </c>
    </row>
    <row r="9875" spans="1:14">
      <c r="A9875" s="13" t="s">
        <v>146</v>
      </c>
      <c r="B9875" s="13" t="s">
        <v>327</v>
      </c>
      <c r="C9875" s="14">
        <v>1963</v>
      </c>
      <c r="D9875" s="14">
        <v>6682.630859375</v>
      </c>
      <c r="E9875" s="14">
        <v>1.7930816411972046</v>
      </c>
      <c r="F9875" s="14">
        <v>0.5316317081451416</v>
      </c>
      <c r="G9875" s="14">
        <v>1.5202275514602661</v>
      </c>
      <c r="H9875" s="14">
        <v>11277.58203125</v>
      </c>
      <c r="I9875" s="14"/>
      <c r="J9875" s="14"/>
      <c r="K9875" s="14">
        <v>9122.75</v>
      </c>
      <c r="L9875" s="14">
        <v>8151.3916015625</v>
      </c>
      <c r="M9875" s="14">
        <v>0.40206620097160339</v>
      </c>
      <c r="N9875" s="14">
        <v>0.35502874851226807</v>
      </c>
    </row>
    <row r="9876" spans="1:14">
      <c r="A9876" s="13" t="s">
        <v>146</v>
      </c>
      <c r="B9876" s="13" t="s">
        <v>327</v>
      </c>
      <c r="C9876" s="14">
        <v>1964</v>
      </c>
      <c r="D9876" s="14">
        <v>6757.615234375</v>
      </c>
      <c r="E9876" s="14">
        <v>1.8396317958831787</v>
      </c>
      <c r="F9876" s="14">
        <v>0.54721498489379883</v>
      </c>
      <c r="G9876" s="14">
        <v>1.5416569709777832</v>
      </c>
      <c r="H9876" s="14">
        <v>11896.572265625</v>
      </c>
      <c r="I9876" s="14">
        <v>1.1795884929597378E-3</v>
      </c>
      <c r="J9876" s="14">
        <v>0.47324499487876892</v>
      </c>
      <c r="K9876" s="14">
        <v>8772.1513671875</v>
      </c>
      <c r="L9876" s="14">
        <v>7810.27685546875</v>
      </c>
      <c r="M9876" s="14">
        <v>0.40206620097160339</v>
      </c>
      <c r="N9876" s="14">
        <v>0.35163906216621399</v>
      </c>
    </row>
    <row r="9877" spans="1:14">
      <c r="A9877" s="13" t="s">
        <v>146</v>
      </c>
      <c r="B9877" s="13" t="s">
        <v>327</v>
      </c>
      <c r="C9877" s="14">
        <v>1965</v>
      </c>
      <c r="D9877" s="14">
        <v>7383.88427734375</v>
      </c>
      <c r="E9877" s="14">
        <v>1.8848834037780762</v>
      </c>
      <c r="F9877" s="14">
        <v>0.56325513124465942</v>
      </c>
      <c r="G9877" s="14">
        <v>1.5633885860443115</v>
      </c>
      <c r="H9877" s="14">
        <v>12820.0458984375</v>
      </c>
      <c r="I9877" s="14">
        <v>1.208424917422235E-3</v>
      </c>
      <c r="J9877" s="14">
        <v>0.47383522987365723</v>
      </c>
      <c r="K9877" s="14">
        <v>9428.7080078125</v>
      </c>
      <c r="L9877" s="14">
        <v>8162.24609375</v>
      </c>
      <c r="M9877" s="14">
        <v>0.40206620097160339</v>
      </c>
      <c r="N9877" s="14">
        <v>0.34153875708580017</v>
      </c>
    </row>
    <row r="9878" spans="1:14">
      <c r="A9878" s="13" t="s">
        <v>146</v>
      </c>
      <c r="B9878" s="13" t="s">
        <v>327</v>
      </c>
      <c r="C9878" s="14">
        <v>1966</v>
      </c>
      <c r="D9878" s="14">
        <v>8356.2275390625</v>
      </c>
      <c r="E9878" s="14">
        <v>1.9323327541351318</v>
      </c>
      <c r="F9878" s="14">
        <v>0.57976537942886353</v>
      </c>
      <c r="G9878" s="14">
        <v>1.5813649892807007</v>
      </c>
      <c r="H9878" s="14">
        <v>13832.7216796875</v>
      </c>
      <c r="I9878" s="14">
        <v>1.2528960360214114E-3</v>
      </c>
      <c r="J9878" s="14">
        <v>0.51510286331176758</v>
      </c>
      <c r="K9878" s="14">
        <v>10443.892578125</v>
      </c>
      <c r="L9878" s="14">
        <v>8803.7294921875</v>
      </c>
      <c r="M9878" s="14">
        <v>0.40206620097160339</v>
      </c>
      <c r="N9878" s="14">
        <v>0.3813130259513855</v>
      </c>
    </row>
    <row r="9879" spans="1:14">
      <c r="A9879" s="13" t="s">
        <v>146</v>
      </c>
      <c r="B9879" s="13" t="s">
        <v>327</v>
      </c>
      <c r="C9879" s="14">
        <v>1967</v>
      </c>
      <c r="D9879" s="14">
        <v>9701.998046875</v>
      </c>
      <c r="E9879" s="14">
        <v>1.9754865169525146</v>
      </c>
      <c r="F9879" s="14">
        <v>0.59675955772399902</v>
      </c>
      <c r="G9879" s="14">
        <v>1.5995482206344604</v>
      </c>
      <c r="H9879" s="14">
        <v>15179.4033203125</v>
      </c>
      <c r="I9879" s="14">
        <v>1.2962131295353174E-3</v>
      </c>
      <c r="J9879" s="14">
        <v>0.57649964094161987</v>
      </c>
      <c r="K9879" s="14">
        <v>11720.501953125</v>
      </c>
      <c r="L9879" s="14">
        <v>9592.298828125</v>
      </c>
      <c r="M9879" s="14">
        <v>0.40206620097160339</v>
      </c>
      <c r="N9879" s="14">
        <v>0.40187898278236389</v>
      </c>
    </row>
    <row r="9880" spans="1:14">
      <c r="A9880" s="13" t="s">
        <v>146</v>
      </c>
      <c r="B9880" s="13" t="s">
        <v>327</v>
      </c>
      <c r="C9880" s="14">
        <v>1968</v>
      </c>
      <c r="D9880" s="14">
        <v>10865.939453125</v>
      </c>
      <c r="E9880" s="14">
        <v>2.0098497867584229</v>
      </c>
      <c r="F9880" s="14">
        <v>0.61425197124481201</v>
      </c>
      <c r="G9880" s="14">
        <v>1.6179404258728027</v>
      </c>
      <c r="H9880" s="14">
        <v>16737.759765625</v>
      </c>
      <c r="I9880" s="14">
        <v>1.3693275395780802E-3</v>
      </c>
      <c r="J9880" s="14">
        <v>0.60629266500473022</v>
      </c>
      <c r="K9880" s="14">
        <v>13309.7060546875</v>
      </c>
      <c r="L9880" s="14">
        <v>10638.3037109375</v>
      </c>
      <c r="M9880" s="14">
        <v>0.40206620097160339</v>
      </c>
      <c r="N9880" s="14">
        <v>0.41324567794799805</v>
      </c>
    </row>
    <row r="9881" spans="1:14">
      <c r="A9881" s="13" t="s">
        <v>146</v>
      </c>
      <c r="B9881" s="13" t="s">
        <v>327</v>
      </c>
      <c r="C9881" s="14">
        <v>1969</v>
      </c>
      <c r="D9881" s="14">
        <v>12793.6884765625</v>
      </c>
      <c r="E9881" s="14">
        <v>2.0403172969818115</v>
      </c>
      <c r="F9881" s="14">
        <v>0.63225704431533813</v>
      </c>
      <c r="G9881" s="14">
        <v>1.6365441083908081</v>
      </c>
      <c r="H9881" s="14">
        <v>19245.84765625</v>
      </c>
      <c r="I9881" s="14">
        <v>1.4977301470935345E-3</v>
      </c>
      <c r="J9881" s="14">
        <v>0.65718114376068115</v>
      </c>
      <c r="K9881" s="14">
        <v>15116.9775390625</v>
      </c>
      <c r="L9881" s="14">
        <v>11708.34765625</v>
      </c>
      <c r="M9881" s="14">
        <v>0.40206620097160339</v>
      </c>
      <c r="N9881" s="14">
        <v>0.35507526993751526</v>
      </c>
    </row>
    <row r="9882" spans="1:14">
      <c r="A9882" s="13" t="s">
        <v>146</v>
      </c>
      <c r="B9882" s="13" t="s">
        <v>327</v>
      </c>
      <c r="C9882" s="14">
        <v>1970</v>
      </c>
      <c r="D9882" s="14">
        <v>15059.234375</v>
      </c>
      <c r="E9882" s="14">
        <v>2.0722899436950684</v>
      </c>
      <c r="F9882" s="14">
        <v>0.65078985691070557</v>
      </c>
      <c r="G9882" s="14">
        <v>1.6553617715835571</v>
      </c>
      <c r="H9882" s="14">
        <v>22442.2265625</v>
      </c>
      <c r="I9882" s="14">
        <v>1.7371528083458543E-3</v>
      </c>
      <c r="J9882" s="14">
        <v>0.7132258415222168</v>
      </c>
      <c r="K9882" s="14">
        <v>17190.0625</v>
      </c>
      <c r="L9882" s="14">
        <v>13319.9658203125</v>
      </c>
      <c r="M9882" s="14">
        <v>0.40206620097160339</v>
      </c>
      <c r="N9882" s="14">
        <v>0.29910445213317871</v>
      </c>
    </row>
    <row r="9883" spans="1:14">
      <c r="A9883" s="13" t="s">
        <v>146</v>
      </c>
      <c r="B9883" s="13" t="s">
        <v>327</v>
      </c>
      <c r="C9883" s="14">
        <v>1971</v>
      </c>
      <c r="D9883" s="14">
        <v>17044.99609375</v>
      </c>
      <c r="E9883" s="14">
        <v>2.1109750270843506</v>
      </c>
      <c r="F9883" s="14">
        <v>0.70046800374984741</v>
      </c>
      <c r="G9883" s="14">
        <v>1.6604764461517334</v>
      </c>
      <c r="H9883" s="14">
        <v>26486.740234375</v>
      </c>
      <c r="I9883" s="14">
        <v>1.9794204272329807E-3</v>
      </c>
      <c r="J9883" s="14">
        <v>0.72780328989028931</v>
      </c>
      <c r="K9883" s="14">
        <v>19266.833984375</v>
      </c>
      <c r="L9883" s="14">
        <v>15001.2236328125</v>
      </c>
      <c r="M9883" s="14">
        <v>0.40206620097160339</v>
      </c>
      <c r="N9883" s="14">
        <v>0.26879212260246277</v>
      </c>
    </row>
    <row r="9884" spans="1:14">
      <c r="A9884" s="13" t="s">
        <v>146</v>
      </c>
      <c r="B9884" s="13" t="s">
        <v>327</v>
      </c>
      <c r="C9884" s="14">
        <v>1972</v>
      </c>
      <c r="D9884" s="14">
        <v>18812.08203125</v>
      </c>
      <c r="E9884" s="14">
        <v>2.1505239009857178</v>
      </c>
      <c r="F9884" s="14">
        <v>0.75007301568984985</v>
      </c>
      <c r="G9884" s="14">
        <v>1.6656069755554199</v>
      </c>
      <c r="H9884" s="14">
        <v>31134.375</v>
      </c>
      <c r="I9884" s="14">
        <v>2.190479077398777E-3</v>
      </c>
      <c r="J9884" s="14">
        <v>0.7300533652305603</v>
      </c>
      <c r="K9884" s="14">
        <v>21872.98046875</v>
      </c>
      <c r="L9884" s="14">
        <v>16472.779296875</v>
      </c>
      <c r="M9884" s="14">
        <v>0.40206620097160339</v>
      </c>
      <c r="N9884" s="14">
        <v>0.24421606957912445</v>
      </c>
    </row>
    <row r="9885" spans="1:14">
      <c r="A9885" s="13" t="s">
        <v>146</v>
      </c>
      <c r="B9885" s="13" t="s">
        <v>327</v>
      </c>
      <c r="C9885" s="14">
        <v>1973</v>
      </c>
      <c r="D9885" s="14">
        <v>20690.115234375</v>
      </c>
      <c r="E9885" s="14">
        <v>2.1896350383758545</v>
      </c>
      <c r="F9885" s="14">
        <v>0.79911988973617554</v>
      </c>
      <c r="G9885" s="14">
        <v>1.6707532405853271</v>
      </c>
      <c r="H9885" s="14">
        <v>35829.55078125</v>
      </c>
      <c r="I9885" s="14">
        <v>2.3756511509418488E-3</v>
      </c>
      <c r="J9885" s="14">
        <v>0.7206001877784729</v>
      </c>
      <c r="K9885" s="14">
        <v>24306.99609375</v>
      </c>
      <c r="L9885" s="14">
        <v>17744.455078125</v>
      </c>
      <c r="M9885" s="14">
        <v>0.40206620097160339</v>
      </c>
      <c r="N9885" s="14">
        <v>0.2429308146238327</v>
      </c>
    </row>
    <row r="9886" spans="1:14">
      <c r="A9886" s="13" t="s">
        <v>146</v>
      </c>
      <c r="B9886" s="13" t="s">
        <v>327</v>
      </c>
      <c r="C9886" s="14">
        <v>1974</v>
      </c>
      <c r="D9886" s="14">
        <v>25177.041015625</v>
      </c>
      <c r="E9886" s="14">
        <v>2.2264039516448975</v>
      </c>
      <c r="F9886" s="14">
        <v>0.82384461164474487</v>
      </c>
      <c r="G9886" s="14">
        <v>1.6759154796600342</v>
      </c>
      <c r="H9886" s="14">
        <v>41123.91796875</v>
      </c>
      <c r="I9886" s="14">
        <v>2.5996675249189138E-3</v>
      </c>
      <c r="J9886" s="14">
        <v>0.77434802055358887</v>
      </c>
      <c r="K9886" s="14">
        <v>25879.14453125</v>
      </c>
      <c r="L9886" s="14">
        <v>18793.111328125</v>
      </c>
      <c r="M9886" s="14">
        <v>0.40206620097160339</v>
      </c>
      <c r="N9886" s="14">
        <v>0.2089526504278183</v>
      </c>
    </row>
    <row r="9887" spans="1:14">
      <c r="A9887" s="13" t="s">
        <v>146</v>
      </c>
      <c r="B9887" s="13" t="s">
        <v>327</v>
      </c>
      <c r="C9887" s="14">
        <v>1975</v>
      </c>
      <c r="D9887" s="14">
        <v>25957.546875</v>
      </c>
      <c r="E9887" s="14">
        <v>2.2597479820251465</v>
      </c>
      <c r="F9887" s="14">
        <v>0.83568441867828369</v>
      </c>
      <c r="G9887" s="14">
        <v>1.681093692779541</v>
      </c>
      <c r="H9887" s="14">
        <v>46036.1171875</v>
      </c>
      <c r="I9887" s="14">
        <v>2.7575746644288301E-3</v>
      </c>
      <c r="J9887" s="14">
        <v>0.77597558498382568</v>
      </c>
      <c r="K9887" s="14">
        <v>27071.916015625</v>
      </c>
      <c r="L9887" s="14">
        <v>19385.59765625</v>
      </c>
      <c r="M9887" s="14">
        <v>0.40206620097160339</v>
      </c>
      <c r="N9887" s="14">
        <v>0.19589966535568237</v>
      </c>
    </row>
    <row r="9888" spans="1:14">
      <c r="A9888" s="13" t="s">
        <v>146</v>
      </c>
      <c r="B9888" s="13" t="s">
        <v>327</v>
      </c>
      <c r="C9888" s="14">
        <v>1976</v>
      </c>
      <c r="D9888" s="14">
        <v>28405.80078125</v>
      </c>
      <c r="E9888" s="14">
        <v>2.2888879776000977</v>
      </c>
      <c r="F9888" s="14">
        <v>0.87200939655303955</v>
      </c>
      <c r="G9888" s="14">
        <v>1.6750072240829468</v>
      </c>
      <c r="H9888" s="14">
        <v>49914.82421875</v>
      </c>
      <c r="I9888" s="14">
        <v>2.8972113505005836E-3</v>
      </c>
      <c r="J9888" s="14">
        <v>0.79030722379684448</v>
      </c>
      <c r="K9888" s="14">
        <v>29085.177734375</v>
      </c>
      <c r="L9888" s="14">
        <v>20393.73828125</v>
      </c>
      <c r="M9888" s="14">
        <v>0.40206620097160339</v>
      </c>
      <c r="N9888" s="14">
        <v>0.1852688193321228</v>
      </c>
    </row>
    <row r="9889" spans="1:14">
      <c r="A9889" s="13" t="s">
        <v>146</v>
      </c>
      <c r="B9889" s="13" t="s">
        <v>327</v>
      </c>
      <c r="C9889" s="14">
        <v>1977</v>
      </c>
      <c r="D9889" s="14">
        <v>30151.744140625</v>
      </c>
      <c r="E9889" s="14">
        <v>2.3150150775909424</v>
      </c>
      <c r="F9889" s="14">
        <v>0.90958523750305176</v>
      </c>
      <c r="G9889" s="14">
        <v>1.6689426898956299</v>
      </c>
      <c r="H9889" s="14">
        <v>54119.31640625</v>
      </c>
      <c r="I9889" s="14">
        <v>3.0641204211860895E-3</v>
      </c>
      <c r="J9889" s="14">
        <v>0.79506582021713257</v>
      </c>
      <c r="K9889" s="14">
        <v>31262.5390625</v>
      </c>
      <c r="L9889" s="14">
        <v>21569.65625</v>
      </c>
      <c r="M9889" s="14">
        <v>0.40206620097160339</v>
      </c>
      <c r="N9889" s="14">
        <v>0.18466219305992126</v>
      </c>
    </row>
    <row r="9890" spans="1:14">
      <c r="A9890" s="13" t="s">
        <v>146</v>
      </c>
      <c r="B9890" s="13" t="s">
        <v>327</v>
      </c>
      <c r="C9890" s="14">
        <v>1978</v>
      </c>
      <c r="D9890" s="14">
        <v>33679.19921875</v>
      </c>
      <c r="E9890" s="14">
        <v>2.3414289951324463</v>
      </c>
      <c r="F9890" s="14">
        <v>0.9684373140335083</v>
      </c>
      <c r="G9890" s="14">
        <v>1.6629002094268799</v>
      </c>
      <c r="H9890" s="14">
        <v>59880.03125</v>
      </c>
      <c r="I9890" s="14">
        <v>3.2107485458254814E-3</v>
      </c>
      <c r="J9890" s="14">
        <v>0.82666873931884766</v>
      </c>
      <c r="K9890" s="14">
        <v>33983.375</v>
      </c>
      <c r="L9890" s="14">
        <v>23141.984375</v>
      </c>
      <c r="M9890" s="14">
        <v>0.40206620097160339</v>
      </c>
      <c r="N9890" s="14">
        <v>0.18520256876945496</v>
      </c>
    </row>
    <row r="9891" spans="1:14">
      <c r="A9891" s="13" t="s">
        <v>146</v>
      </c>
      <c r="B9891" s="13" t="s">
        <v>327</v>
      </c>
      <c r="C9891" s="14">
        <v>1979</v>
      </c>
      <c r="D9891" s="14">
        <v>38929.4765625</v>
      </c>
      <c r="E9891" s="14">
        <v>2.3726150989532471</v>
      </c>
      <c r="F9891" s="14">
        <v>1.0366611480712891</v>
      </c>
      <c r="G9891" s="14">
        <v>1.6568795442581177</v>
      </c>
      <c r="H9891" s="14">
        <v>65758.46875</v>
      </c>
      <c r="I9891" s="14">
        <v>3.4118280746042728E-3</v>
      </c>
      <c r="J9891" s="14">
        <v>0.89860206842422485</v>
      </c>
      <c r="K9891" s="14">
        <v>37184.45703125</v>
      </c>
      <c r="L9891" s="14">
        <v>24423.212890625</v>
      </c>
      <c r="M9891" s="14">
        <v>0.40206620097160339</v>
      </c>
      <c r="N9891" s="14">
        <v>0.18442609906196594</v>
      </c>
    </row>
    <row r="9892" spans="1:14">
      <c r="A9892" s="13" t="s">
        <v>146</v>
      </c>
      <c r="B9892" s="13" t="s">
        <v>327</v>
      </c>
      <c r="C9892" s="14">
        <v>1980</v>
      </c>
      <c r="D9892" s="14">
        <v>44254.37890625</v>
      </c>
      <c r="E9892" s="14">
        <v>2.4117000102996826</v>
      </c>
      <c r="F9892" s="14">
        <v>1.0964540243148804</v>
      </c>
      <c r="G9892" s="14">
        <v>1.6508806943893433</v>
      </c>
      <c r="H9892" s="14">
        <v>72520.3203125</v>
      </c>
      <c r="I9892" s="14">
        <v>3.6342001985758543E-3</v>
      </c>
      <c r="J9892" s="14">
        <v>0.90952056646347046</v>
      </c>
      <c r="K9892" s="14">
        <v>40912.859375</v>
      </c>
      <c r="L9892" s="14">
        <v>25983.0078125</v>
      </c>
      <c r="M9892" s="14">
        <v>0.40206620097160339</v>
      </c>
      <c r="N9892" s="14">
        <v>0.17104655504226685</v>
      </c>
    </row>
    <row r="9893" spans="1:14">
      <c r="A9893" s="13" t="s">
        <v>146</v>
      </c>
      <c r="B9893" s="13" t="s">
        <v>327</v>
      </c>
      <c r="C9893" s="14">
        <v>1981</v>
      </c>
      <c r="D9893" s="14">
        <v>46164.08203125</v>
      </c>
      <c r="E9893" s="14">
        <v>2.4603869915008545</v>
      </c>
      <c r="F9893" s="14">
        <v>1.1525478363037109</v>
      </c>
      <c r="G9893" s="14">
        <v>1.7106057405471802</v>
      </c>
      <c r="H9893" s="14">
        <v>80700.6015625</v>
      </c>
      <c r="I9893" s="14">
        <v>3.6224918439984322E-3</v>
      </c>
      <c r="J9893" s="14">
        <v>0.86087965965270996</v>
      </c>
      <c r="K9893" s="14">
        <v>45283.92578125</v>
      </c>
      <c r="L9893" s="14">
        <v>27269.11328125</v>
      </c>
      <c r="M9893" s="14">
        <v>0.41415339708328247</v>
      </c>
      <c r="N9893" s="14">
        <v>0.15683910250663757</v>
      </c>
    </row>
    <row r="9894" spans="1:14">
      <c r="A9894" s="13" t="s">
        <v>146</v>
      </c>
      <c r="B9894" s="13" t="s">
        <v>327</v>
      </c>
      <c r="C9894" s="14">
        <v>1982</v>
      </c>
      <c r="D9894" s="14">
        <v>48305.07421875</v>
      </c>
      <c r="E9894" s="14">
        <v>2.5175790786743164</v>
      </c>
      <c r="F9894" s="14">
        <v>1.1966578960418701</v>
      </c>
      <c r="G9894" s="14">
        <v>1.7574130296707153</v>
      </c>
      <c r="H9894" s="14">
        <v>90944.9609375</v>
      </c>
      <c r="I9894" s="14">
        <v>4.0203919634222984E-3</v>
      </c>
      <c r="J9894" s="14">
        <v>0.86065101623535156</v>
      </c>
      <c r="K9894" s="14">
        <v>48531.89453125</v>
      </c>
      <c r="L9894" s="14">
        <v>28796.587890625</v>
      </c>
      <c r="M9894" s="14">
        <v>0.45170345902442932</v>
      </c>
      <c r="N9894" s="14">
        <v>0.14094355702400208</v>
      </c>
    </row>
    <row r="9895" spans="1:14">
      <c r="A9895" s="13" t="s">
        <v>146</v>
      </c>
      <c r="B9895" s="13" t="s">
        <v>327</v>
      </c>
      <c r="C9895" s="14">
        <v>1983</v>
      </c>
      <c r="D9895" s="14">
        <v>52587.56640625</v>
      </c>
      <c r="E9895" s="14">
        <v>2.5802609920501709</v>
      </c>
      <c r="F9895" s="14">
        <v>1.2436724901199341</v>
      </c>
      <c r="G9895" s="14">
        <v>1.8055011034011841</v>
      </c>
      <c r="H9895" s="14">
        <v>98392.828125</v>
      </c>
      <c r="I9895" s="14">
        <v>4.294032696634531E-3</v>
      </c>
      <c r="J9895" s="14">
        <v>0.88489913940429688</v>
      </c>
      <c r="K9895" s="14">
        <v>52676.75390625</v>
      </c>
      <c r="L9895" s="14">
        <v>30651.2890625</v>
      </c>
      <c r="M9895" s="14">
        <v>0.4659447968006134</v>
      </c>
      <c r="N9895" s="14">
        <v>0.1336112916469574</v>
      </c>
    </row>
    <row r="9896" spans="1:14">
      <c r="A9896" s="13" t="s">
        <v>146</v>
      </c>
      <c r="B9896" s="13" t="s">
        <v>327</v>
      </c>
      <c r="C9896" s="14">
        <v>1984</v>
      </c>
      <c r="D9896" s="14">
        <v>57381.91796875</v>
      </c>
      <c r="E9896" s="14">
        <v>2.6439509391784668</v>
      </c>
      <c r="F9896" s="14">
        <v>1.2652032375335693</v>
      </c>
      <c r="G9896" s="14">
        <v>1.8549048900604248</v>
      </c>
      <c r="H9896" s="14">
        <v>108544.8828125</v>
      </c>
      <c r="I9896" s="14">
        <v>4.5309169217944145E-3</v>
      </c>
      <c r="J9896" s="14">
        <v>0.89999431371688843</v>
      </c>
      <c r="K9896" s="14">
        <v>57312.59765625</v>
      </c>
      <c r="L9896" s="14">
        <v>32417.955078125</v>
      </c>
      <c r="M9896" s="14">
        <v>0.47789251804351807</v>
      </c>
      <c r="N9896" s="14">
        <v>0.12754419445991516</v>
      </c>
    </row>
    <row r="9897" spans="1:14">
      <c r="A9897" s="13" t="s">
        <v>146</v>
      </c>
      <c r="B9897" s="13" t="s">
        <v>327</v>
      </c>
      <c r="C9897" s="14">
        <v>1985</v>
      </c>
      <c r="D9897" s="14">
        <v>50625.70703125</v>
      </c>
      <c r="E9897" s="14">
        <v>2.7055349349975586</v>
      </c>
      <c r="F9897" s="14">
        <v>1.2292344570159912</v>
      </c>
      <c r="G9897" s="14">
        <v>1.9056607484817505</v>
      </c>
      <c r="H9897" s="14">
        <v>116383.3359375</v>
      </c>
      <c r="I9897" s="14">
        <v>4.7529991716146469E-3</v>
      </c>
      <c r="J9897" s="14">
        <v>0.81771522760391235</v>
      </c>
      <c r="K9897" s="14">
        <v>56918.8359375</v>
      </c>
      <c r="L9897" s="14">
        <v>33738.109375</v>
      </c>
      <c r="M9897" s="14">
        <v>0.49104785919189453</v>
      </c>
      <c r="N9897" s="14">
        <v>0.11161144077777863</v>
      </c>
    </row>
    <row r="9898" spans="1:14">
      <c r="A9898" s="13" t="s">
        <v>146</v>
      </c>
      <c r="B9898" s="13" t="s">
        <v>327</v>
      </c>
      <c r="C9898" s="14">
        <v>1986</v>
      </c>
      <c r="D9898" s="14">
        <v>52700.7578125</v>
      </c>
      <c r="E9898" s="14">
        <v>2.7635889053344727</v>
      </c>
      <c r="F9898" s="14">
        <v>1.2009382247924805</v>
      </c>
      <c r="G9898" s="14">
        <v>1.9331027269363403</v>
      </c>
      <c r="H9898" s="14">
        <v>124230.5625</v>
      </c>
      <c r="I9898" s="14">
        <v>4.8324684612452984E-3</v>
      </c>
      <c r="J9898" s="14">
        <v>0.78982269763946533</v>
      </c>
      <c r="K9898" s="14">
        <v>57674.51171875</v>
      </c>
      <c r="L9898" s="14">
        <v>34839.2421875</v>
      </c>
      <c r="M9898" s="14">
        <v>0.44835814833641052</v>
      </c>
      <c r="N9898" s="14">
        <v>0.12057345360517502</v>
      </c>
    </row>
    <row r="9899" spans="1:14">
      <c r="A9899" s="13" t="s">
        <v>146</v>
      </c>
      <c r="B9899" s="13" t="s">
        <v>327</v>
      </c>
      <c r="C9899" s="14">
        <v>1987</v>
      </c>
      <c r="D9899" s="14">
        <v>59247.66796875</v>
      </c>
      <c r="E9899" s="14">
        <v>2.8196010589599609</v>
      </c>
      <c r="F9899" s="14">
        <v>1.2537339925765991</v>
      </c>
      <c r="G9899" s="14">
        <v>1.960939884185791</v>
      </c>
      <c r="H9899" s="14">
        <v>131486.578125</v>
      </c>
      <c r="I9899" s="14">
        <v>4.8993369564414024E-3</v>
      </c>
      <c r="J9899" s="14">
        <v>0.82125955820083618</v>
      </c>
      <c r="K9899" s="14">
        <v>63878.48828125</v>
      </c>
      <c r="L9899" s="14">
        <v>37724.01171875</v>
      </c>
      <c r="M9899" s="14">
        <v>0.42418801784515381</v>
      </c>
      <c r="N9899" s="14">
        <v>0.13516908884048462</v>
      </c>
    </row>
    <row r="9900" spans="1:14">
      <c r="A9900" s="13" t="s">
        <v>146</v>
      </c>
      <c r="B9900" s="13" t="s">
        <v>327</v>
      </c>
      <c r="C9900" s="14">
        <v>1988</v>
      </c>
      <c r="D9900" s="14">
        <v>63141.07421875</v>
      </c>
      <c r="E9900" s="14">
        <v>2.87689208984375</v>
      </c>
      <c r="F9900" s="14">
        <v>1.3215832710266113</v>
      </c>
      <c r="G9900" s="14">
        <v>1.989177942276001</v>
      </c>
      <c r="H9900" s="14">
        <v>138838.40625</v>
      </c>
      <c r="I9900" s="14">
        <v>5.1039587706327438E-3</v>
      </c>
      <c r="J9900" s="14">
        <v>0.82191455364227295</v>
      </c>
      <c r="K9900" s="14">
        <v>70978.703125</v>
      </c>
      <c r="L9900" s="14">
        <v>40786.4453125</v>
      </c>
      <c r="M9900" s="14">
        <v>0.41593226790428162</v>
      </c>
      <c r="N9900" s="14">
        <v>0.15144108235836029</v>
      </c>
    </row>
    <row r="9901" spans="1:14">
      <c r="A9901" s="13" t="s">
        <v>146</v>
      </c>
      <c r="B9901" s="13" t="s">
        <v>327</v>
      </c>
      <c r="C9901" s="14">
        <v>1989</v>
      </c>
      <c r="D9901" s="14">
        <v>64807.01953125</v>
      </c>
      <c r="E9901" s="14">
        <v>2.9402639865875244</v>
      </c>
      <c r="F9901" s="14">
        <v>1.3745812177658081</v>
      </c>
      <c r="G9901" s="14">
        <v>2.0178225040435791</v>
      </c>
      <c r="H9901" s="14">
        <v>146704.609375</v>
      </c>
      <c r="I9901" s="14">
        <v>5.3986446000635624E-3</v>
      </c>
      <c r="J9901" s="14">
        <v>0.79228496551513672</v>
      </c>
      <c r="K9901" s="14">
        <v>78206.59375</v>
      </c>
      <c r="L9901" s="14">
        <v>44027.79296875</v>
      </c>
      <c r="M9901" s="14">
        <v>0.42572423815727234</v>
      </c>
      <c r="N9901" s="14">
        <v>0.15015904605388641</v>
      </c>
    </row>
    <row r="9902" spans="1:14">
      <c r="A9902" s="13" t="s">
        <v>146</v>
      </c>
      <c r="B9902" s="13" t="s">
        <v>327</v>
      </c>
      <c r="C9902" s="14">
        <v>1990</v>
      </c>
      <c r="D9902" s="14">
        <v>76391.2109375</v>
      </c>
      <c r="E9902" s="14">
        <v>3.0129530429840088</v>
      </c>
      <c r="F9902" s="14">
        <v>1.4323999881744385</v>
      </c>
      <c r="G9902" s="14">
        <v>2.046879768371582</v>
      </c>
      <c r="H9902" s="14">
        <v>155991</v>
      </c>
      <c r="I9902" s="14">
        <v>5.8619417250156403E-3</v>
      </c>
      <c r="J9902" s="14">
        <v>0.81327724456787109</v>
      </c>
      <c r="K9902" s="14">
        <v>86061.828125</v>
      </c>
      <c r="L9902" s="14">
        <v>47560.77734375</v>
      </c>
      <c r="M9902" s="14">
        <v>0.42934766411781311</v>
      </c>
      <c r="N9902" s="14">
        <v>0.15112046897411346</v>
      </c>
    </row>
    <row r="9903" spans="1:14">
      <c r="A9903" s="13" t="s">
        <v>146</v>
      </c>
      <c r="B9903" s="13" t="s">
        <v>327</v>
      </c>
      <c r="C9903" s="14">
        <v>1991</v>
      </c>
      <c r="D9903" s="14">
        <v>72529.0859375</v>
      </c>
      <c r="E9903" s="14">
        <v>3.0965700149536133</v>
      </c>
      <c r="F9903" s="14">
        <v>1.479388952255249</v>
      </c>
      <c r="G9903" s="14">
        <v>2.1113440990447998</v>
      </c>
      <c r="H9903" s="14">
        <v>164200.109375</v>
      </c>
      <c r="I9903" s="14">
        <v>6.2550981529057026E-3</v>
      </c>
      <c r="J9903" s="14">
        <v>0.70590806007385254</v>
      </c>
      <c r="K9903" s="14">
        <v>91816.8515625</v>
      </c>
      <c r="L9903" s="14">
        <v>50639.52734375</v>
      </c>
      <c r="M9903" s="14">
        <v>0.43817326426506042</v>
      </c>
      <c r="N9903" s="14">
        <v>0.14670681953430176</v>
      </c>
    </row>
    <row r="9904" spans="1:14">
      <c r="A9904" s="13" t="s">
        <v>146</v>
      </c>
      <c r="B9904" s="13" t="s">
        <v>327</v>
      </c>
      <c r="C9904" s="14">
        <v>1992</v>
      </c>
      <c r="D9904" s="14">
        <v>71833.53125</v>
      </c>
      <c r="E9904" s="14">
        <v>3.1894330978393555</v>
      </c>
      <c r="F9904" s="14">
        <v>1.5226390361785889</v>
      </c>
      <c r="G9904" s="14">
        <v>2.1778385639190674</v>
      </c>
      <c r="H9904" s="14">
        <v>173520.546875</v>
      </c>
      <c r="I9904" s="14">
        <v>6.7180055193603039E-3</v>
      </c>
      <c r="J9904" s="14">
        <v>0.68150144815444946</v>
      </c>
      <c r="K9904" s="14">
        <v>98324.4609375</v>
      </c>
      <c r="L9904" s="14">
        <v>53273.42578125</v>
      </c>
      <c r="M9904" s="14">
        <v>0.44707280397415161</v>
      </c>
      <c r="N9904" s="14">
        <v>0.13613063097000122</v>
      </c>
    </row>
    <row r="9905" spans="1:14">
      <c r="A9905" s="13" t="s">
        <v>146</v>
      </c>
      <c r="B9905" s="13" t="s">
        <v>327</v>
      </c>
      <c r="C9905" s="14">
        <v>1993</v>
      </c>
      <c r="D9905" s="14">
        <v>70482.9375</v>
      </c>
      <c r="E9905" s="14">
        <v>3.2875878810882568</v>
      </c>
      <c r="F9905" s="14">
        <v>1.5698502063751221</v>
      </c>
      <c r="G9905" s="14">
        <v>2.2464275360107422</v>
      </c>
      <c r="H9905" s="14">
        <v>187208.78125</v>
      </c>
      <c r="I9905" s="14">
        <v>7.0021636784076691E-3</v>
      </c>
      <c r="J9905" s="14">
        <v>0.57782983779907227</v>
      </c>
      <c r="K9905" s="14">
        <v>109668.53125</v>
      </c>
      <c r="L9905" s="14">
        <v>59818.609375</v>
      </c>
      <c r="M9905" s="14">
        <v>0.43584999442100525</v>
      </c>
      <c r="N9905" s="14">
        <v>0.14588548243045807</v>
      </c>
    </row>
    <row r="9906" spans="1:14">
      <c r="A9906" s="13" t="s">
        <v>146</v>
      </c>
      <c r="B9906" s="13" t="s">
        <v>327</v>
      </c>
      <c r="C9906" s="14">
        <v>1994</v>
      </c>
      <c r="D9906" s="14">
        <v>66809.9609375</v>
      </c>
      <c r="E9906" s="14">
        <v>3.3853499889373779</v>
      </c>
      <c r="F9906" s="14">
        <v>1.6387765407562256</v>
      </c>
      <c r="G9906" s="14">
        <v>2.317176342010498</v>
      </c>
      <c r="H9906" s="14">
        <v>202630.875</v>
      </c>
      <c r="I9906" s="14">
        <v>7.3058144189417362E-3</v>
      </c>
      <c r="J9906" s="14">
        <v>0.56890827417373657</v>
      </c>
      <c r="K9906" s="14">
        <v>121650.3203125</v>
      </c>
      <c r="L9906" s="14">
        <v>63366.08203125</v>
      </c>
      <c r="M9906" s="14">
        <v>0.43930655717849731</v>
      </c>
      <c r="N9906" s="14">
        <v>0.15465129911899567</v>
      </c>
    </row>
    <row r="9907" spans="1:14">
      <c r="A9907" s="13" t="s">
        <v>146</v>
      </c>
      <c r="B9907" s="13" t="s">
        <v>327</v>
      </c>
      <c r="C9907" s="14">
        <v>1995</v>
      </c>
      <c r="D9907" s="14">
        <v>69925.8046875</v>
      </c>
      <c r="E9907" s="14">
        <v>3.4787790775299072</v>
      </c>
      <c r="F9907" s="14">
        <v>1.7169046401977539</v>
      </c>
      <c r="G9907" s="14">
        <v>2.3901534080505371</v>
      </c>
      <c r="H9907" s="14">
        <v>220146.453125</v>
      </c>
      <c r="I9907" s="14">
        <v>7.6125147752463818E-3</v>
      </c>
      <c r="J9907" s="14">
        <v>0.56842857599258423</v>
      </c>
      <c r="K9907" s="14">
        <v>130199.9609375</v>
      </c>
      <c r="L9907" s="14">
        <v>66424.875</v>
      </c>
      <c r="M9907" s="14">
        <v>0.44019368290901184</v>
      </c>
      <c r="N9907" s="14">
        <v>0.15987159311771393</v>
      </c>
    </row>
    <row r="9908" spans="1:14">
      <c r="A9908" s="13" t="s">
        <v>146</v>
      </c>
      <c r="B9908" s="13" t="s">
        <v>327</v>
      </c>
      <c r="C9908" s="14">
        <v>1996</v>
      </c>
      <c r="D9908" s="14">
        <v>84345.546875</v>
      </c>
      <c r="E9908" s="14">
        <v>3.5661330223083496</v>
      </c>
      <c r="F9908" s="14">
        <v>1.8174662590026855</v>
      </c>
      <c r="G9908" s="14">
        <v>2.4676434993743896</v>
      </c>
      <c r="H9908" s="14">
        <v>240344.890625</v>
      </c>
      <c r="I9908" s="14">
        <v>7.9953419044613838E-3</v>
      </c>
      <c r="J9908" s="14">
        <v>0.62308907508850098</v>
      </c>
      <c r="K9908" s="14">
        <v>140006.53125</v>
      </c>
      <c r="L9908" s="14">
        <v>72034.75</v>
      </c>
      <c r="M9908" s="14">
        <v>0.44172835350036621</v>
      </c>
      <c r="N9908" s="14">
        <v>0.1536652147769928</v>
      </c>
    </row>
    <row r="9909" spans="1:14">
      <c r="A9909" s="13" t="s">
        <v>146</v>
      </c>
      <c r="B9909" s="13" t="s">
        <v>327</v>
      </c>
      <c r="C9909" s="14">
        <v>1997</v>
      </c>
      <c r="D9909" s="14">
        <v>89924.3125</v>
      </c>
      <c r="E9909" s="14">
        <v>3.6491351127624512</v>
      </c>
      <c r="F9909" s="14">
        <v>1.9201722145080566</v>
      </c>
      <c r="G9909" s="14">
        <v>2.5476460456848145</v>
      </c>
      <c r="H9909" s="14">
        <v>266622.0625</v>
      </c>
      <c r="I9909" s="14">
        <v>8.4153115749359131E-3</v>
      </c>
      <c r="J9909" s="14">
        <v>0.6576380729675293</v>
      </c>
      <c r="K9909" s="14">
        <v>151614.640625</v>
      </c>
      <c r="L9909" s="14">
        <v>76413.6640625</v>
      </c>
      <c r="M9909" s="14">
        <v>0.43725645542144775</v>
      </c>
      <c r="N9909" s="14">
        <v>0.15176574885845184</v>
      </c>
    </row>
    <row r="9910" spans="1:14">
      <c r="A9910" s="13" t="s">
        <v>146</v>
      </c>
      <c r="B9910" s="13" t="s">
        <v>327</v>
      </c>
      <c r="C9910" s="14">
        <v>1998</v>
      </c>
      <c r="D9910" s="14">
        <v>99705.3671875</v>
      </c>
      <c r="E9910" s="14">
        <v>3.7314400672912598</v>
      </c>
      <c r="F9910" s="14">
        <v>1.966748833656311</v>
      </c>
      <c r="G9910" s="14">
        <v>2.6070761680603027</v>
      </c>
      <c r="H9910" s="14">
        <v>297700.78125</v>
      </c>
      <c r="I9910" s="14">
        <v>9.0897129848599434E-3</v>
      </c>
      <c r="J9910" s="14">
        <v>0.75144302845001221</v>
      </c>
      <c r="K9910" s="14">
        <v>148240.875</v>
      </c>
      <c r="L9910" s="14">
        <v>75745.015625</v>
      </c>
      <c r="M9910" s="14">
        <v>0.46197801828384399</v>
      </c>
      <c r="N9910" s="14">
        <v>0.12065380811691284</v>
      </c>
    </row>
    <row r="9911" spans="1:14">
      <c r="A9911" s="13" t="s">
        <v>146</v>
      </c>
      <c r="B9911" s="13" t="s">
        <v>327</v>
      </c>
      <c r="C9911" s="14">
        <v>1999</v>
      </c>
      <c r="D9911" s="14">
        <v>104557.25</v>
      </c>
      <c r="E9911" s="14">
        <v>3.8184618949890137</v>
      </c>
      <c r="F9911" s="14">
        <v>1.9548704624176025</v>
      </c>
      <c r="G9911" s="14">
        <v>2.6636855602264404</v>
      </c>
      <c r="H9911" s="14">
        <v>335974.78125</v>
      </c>
      <c r="I9911" s="14">
        <v>9.6216611564159393E-3</v>
      </c>
      <c r="J9911" s="14">
        <v>0.72422516345977783</v>
      </c>
      <c r="K9911" s="14">
        <v>157276.453125</v>
      </c>
      <c r="L9911" s="14">
        <v>82334.359375</v>
      </c>
      <c r="M9911" s="14">
        <v>0.45579534769058228</v>
      </c>
      <c r="N9911" s="14">
        <v>0.11988242715597153</v>
      </c>
    </row>
    <row r="9912" spans="1:14">
      <c r="A9912" s="13" t="s">
        <v>146</v>
      </c>
      <c r="B9912" s="13" t="s">
        <v>327</v>
      </c>
      <c r="C9912" s="14">
        <v>2000</v>
      </c>
      <c r="D9912" s="14">
        <v>141067.703125</v>
      </c>
      <c r="E9912" s="14">
        <v>3.9139599800109863</v>
      </c>
      <c r="F9912" s="14">
        <v>2.0347476005554199</v>
      </c>
      <c r="G9912" s="14">
        <v>2.7215242385864258</v>
      </c>
      <c r="H9912" s="14">
        <v>393444.46875</v>
      </c>
      <c r="I9912" s="14">
        <v>1.0528634302318096E-2</v>
      </c>
      <c r="J9912" s="14">
        <v>0.87528073787689209</v>
      </c>
      <c r="K9912" s="14">
        <v>171270.203125</v>
      </c>
      <c r="L9912" s="14">
        <v>95400.796875</v>
      </c>
      <c r="M9912" s="14">
        <v>0.45759251713752747</v>
      </c>
      <c r="N9912" s="14">
        <v>0.14122392237186432</v>
      </c>
    </row>
    <row r="9913" spans="1:14">
      <c r="A9913" s="13" t="s">
        <v>146</v>
      </c>
      <c r="B9913" s="13" t="s">
        <v>327</v>
      </c>
      <c r="C9913" s="14">
        <v>2001</v>
      </c>
      <c r="D9913" s="14">
        <v>133955.625</v>
      </c>
      <c r="E9913" s="14">
        <v>4.0187788009643555</v>
      </c>
      <c r="F9913" s="14">
        <v>2.1078999042510986</v>
      </c>
      <c r="G9913" s="14">
        <v>2.7076094150543213</v>
      </c>
      <c r="H9913" s="14">
        <v>463994.5</v>
      </c>
      <c r="I9913" s="14">
        <v>1.2270977720618248E-2</v>
      </c>
      <c r="J9913" s="14">
        <v>0.7451012134552002</v>
      </c>
      <c r="K9913" s="14">
        <v>169639.203125</v>
      </c>
      <c r="L9913" s="14">
        <v>101314.0703125</v>
      </c>
      <c r="M9913" s="14">
        <v>0.48935174942016602</v>
      </c>
      <c r="N9913" s="14">
        <v>0.11474399268627167</v>
      </c>
    </row>
    <row r="9914" spans="1:14">
      <c r="A9914" s="13" t="s">
        <v>146</v>
      </c>
      <c r="B9914" s="13" t="s">
        <v>327</v>
      </c>
      <c r="C9914" s="14">
        <v>2002</v>
      </c>
      <c r="D9914" s="14">
        <v>145992.375</v>
      </c>
      <c r="E9914" s="14">
        <v>4.1312079429626465</v>
      </c>
      <c r="F9914" s="14">
        <v>2.0804715156555176</v>
      </c>
      <c r="G9914" s="14">
        <v>2.6937658786773682</v>
      </c>
      <c r="H9914" s="14">
        <v>548171.8125</v>
      </c>
      <c r="I9914" s="14">
        <v>1.3818330131471157E-2</v>
      </c>
      <c r="J9914" s="14">
        <v>0.76829767227172852</v>
      </c>
      <c r="K9914" s="14">
        <v>176783.875</v>
      </c>
      <c r="L9914" s="14">
        <v>106407.2578125</v>
      </c>
      <c r="M9914" s="14">
        <v>0.47307884693145752</v>
      </c>
      <c r="N9914" s="14">
        <v>0.11957088112831116</v>
      </c>
    </row>
    <row r="9915" spans="1:14">
      <c r="A9915" s="13" t="s">
        <v>146</v>
      </c>
      <c r="B9915" s="13" t="s">
        <v>327</v>
      </c>
      <c r="C9915" s="14">
        <v>2003</v>
      </c>
      <c r="D9915" s="14">
        <v>135805.03125</v>
      </c>
      <c r="E9915" s="14">
        <v>4.2492952346801758</v>
      </c>
      <c r="F9915" s="14">
        <v>2.0614204406738281</v>
      </c>
      <c r="G9915" s="14">
        <v>2.6799931526184082</v>
      </c>
      <c r="H9915" s="14">
        <v>655132.5625</v>
      </c>
      <c r="I9915" s="14">
        <v>1.5347369015216827E-2</v>
      </c>
      <c r="J9915" s="14">
        <v>0.66470098495483398</v>
      </c>
      <c r="K9915" s="14">
        <v>184624.828125</v>
      </c>
      <c r="L9915" s="14">
        <v>107105.5</v>
      </c>
      <c r="M9915" s="14">
        <v>0.46450117230415344</v>
      </c>
      <c r="N9915" s="14">
        <v>0.12044420838356018</v>
      </c>
    </row>
    <row r="9916" spans="1:14">
      <c r="A9916" s="13" t="s">
        <v>146</v>
      </c>
      <c r="B9916" s="13" t="s">
        <v>327</v>
      </c>
      <c r="C9916" s="14">
        <v>2004</v>
      </c>
      <c r="D9916" s="14">
        <v>160999.046875</v>
      </c>
      <c r="E9916" s="14">
        <v>4.3700399398803711</v>
      </c>
      <c r="F9916" s="14">
        <v>2.103848934173584</v>
      </c>
      <c r="G9916" s="14">
        <v>2.6662905216217041</v>
      </c>
      <c r="H9916" s="14">
        <v>796178.1875</v>
      </c>
      <c r="I9916" s="14">
        <v>1.6887221485376358E-2</v>
      </c>
      <c r="J9916" s="14">
        <v>0.72235345840454102</v>
      </c>
      <c r="K9916" s="14">
        <v>202254.96875</v>
      </c>
      <c r="L9916" s="14">
        <v>111699.5625</v>
      </c>
      <c r="M9916" s="14">
        <v>0.42625540494918823</v>
      </c>
      <c r="N9916" s="14">
        <v>0.14689277112483978</v>
      </c>
    </row>
    <row r="9917" spans="1:14">
      <c r="A9917" s="13" t="s">
        <v>146</v>
      </c>
      <c r="B9917" s="13" t="s">
        <v>327</v>
      </c>
      <c r="C9917" s="14">
        <v>2005</v>
      </c>
      <c r="D9917" s="14">
        <v>223439.5625</v>
      </c>
      <c r="E9917" s="14">
        <v>4.4910421371459961</v>
      </c>
      <c r="F9917" s="14">
        <v>2.2043509483337402</v>
      </c>
      <c r="G9917" s="14">
        <v>2.6526584625244141</v>
      </c>
      <c r="H9917" s="14">
        <v>932500.25</v>
      </c>
      <c r="I9917" s="14">
        <v>1.8080810084939003E-2</v>
      </c>
      <c r="J9917" s="14">
        <v>0.80995464324951172</v>
      </c>
      <c r="K9917" s="14">
        <v>217402.171875</v>
      </c>
      <c r="L9917" s="14">
        <v>115877.203125</v>
      </c>
      <c r="M9917" s="14">
        <v>0.42181277275085449</v>
      </c>
      <c r="N9917" s="14">
        <v>0.15326102077960968</v>
      </c>
    </row>
    <row r="9918" spans="1:14">
      <c r="A9918" s="13" t="s">
        <v>146</v>
      </c>
      <c r="B9918" s="13" t="s">
        <v>327</v>
      </c>
      <c r="C9918" s="14">
        <v>2006</v>
      </c>
      <c r="D9918" s="14">
        <v>247914.421875</v>
      </c>
      <c r="E9918" s="14">
        <v>4.611900806427002</v>
      </c>
      <c r="F9918" s="14">
        <v>2.3579251766204834</v>
      </c>
      <c r="G9918" s="14">
        <v>2.7296035289764404</v>
      </c>
      <c r="H9918" s="14">
        <v>1048806.375</v>
      </c>
      <c r="I9918" s="14">
        <v>1.8855247646570206E-2</v>
      </c>
      <c r="J9918" s="14">
        <v>0.90280634164810181</v>
      </c>
      <c r="K9918" s="14">
        <v>236664.421875</v>
      </c>
      <c r="L9918" s="14">
        <v>120741.4609375</v>
      </c>
      <c r="M9918" s="14">
        <v>0.41980180144309998</v>
      </c>
      <c r="N9918" s="14">
        <v>0.16419355571269989</v>
      </c>
    </row>
    <row r="9919" spans="1:14">
      <c r="A9919" s="13" t="s">
        <v>146</v>
      </c>
      <c r="B9919" s="13" t="s">
        <v>327</v>
      </c>
      <c r="C9919" s="14">
        <v>2007</v>
      </c>
      <c r="D9919" s="14">
        <v>270802.40625</v>
      </c>
      <c r="E9919" s="14">
        <v>4.7325282096862793</v>
      </c>
      <c r="F9919" s="14">
        <v>2.5701792240142822</v>
      </c>
      <c r="G9919" s="14">
        <v>2.8087809085845947</v>
      </c>
      <c r="H9919" s="14">
        <v>1160699.75</v>
      </c>
      <c r="I9919" s="14">
        <v>1.9683824852108955E-2</v>
      </c>
      <c r="J9919" s="14">
        <v>0.90582245588302612</v>
      </c>
      <c r="K9919" s="14">
        <v>258228.171875</v>
      </c>
      <c r="L9919" s="14">
        <v>127268.34375</v>
      </c>
      <c r="M9919" s="14">
        <v>0.42375758290290833</v>
      </c>
      <c r="N9919" s="14">
        <v>0.16035449504852295</v>
      </c>
    </row>
    <row r="9920" spans="1:14">
      <c r="A9920" s="13" t="s">
        <v>146</v>
      </c>
      <c r="B9920" s="13" t="s">
        <v>327</v>
      </c>
      <c r="C9920" s="14">
        <v>2008</v>
      </c>
      <c r="D9920" s="14">
        <v>244771.0625</v>
      </c>
      <c r="E9920" s="14">
        <v>4.8511090278625488</v>
      </c>
      <c r="F9920" s="14">
        <v>2.826984167098999</v>
      </c>
      <c r="G9920" s="14">
        <v>2.8902547359466553</v>
      </c>
      <c r="H9920" s="14">
        <v>1271561.125</v>
      </c>
      <c r="I9920" s="14">
        <v>2.1431110799312592E-2</v>
      </c>
      <c r="J9920" s="14">
        <v>0.70215040445327759</v>
      </c>
      <c r="K9920" s="14">
        <v>262844.3125</v>
      </c>
      <c r="L9920" s="14">
        <v>132364.171875</v>
      </c>
      <c r="M9920" s="14">
        <v>0.44755950570106506</v>
      </c>
      <c r="N9920" s="14">
        <v>0.1327374279499054</v>
      </c>
    </row>
    <row r="9921" spans="1:14">
      <c r="A9921" s="13" t="s">
        <v>146</v>
      </c>
      <c r="B9921" s="13" t="s">
        <v>327</v>
      </c>
      <c r="C9921" s="14">
        <v>2009</v>
      </c>
      <c r="D9921" s="14">
        <v>234175.5625</v>
      </c>
      <c r="E9921" s="14">
        <v>4.9655179977416992</v>
      </c>
      <c r="F9921" s="14">
        <v>2.9108884334564209</v>
      </c>
      <c r="G9921" s="14">
        <v>2.9740920066833496</v>
      </c>
      <c r="H9921" s="14">
        <v>1355854</v>
      </c>
      <c r="I9921" s="14">
        <v>2.3095389828085899E-2</v>
      </c>
      <c r="J9921" s="14">
        <v>0.69500976800918579</v>
      </c>
      <c r="K9921" s="14">
        <v>261258.328125</v>
      </c>
      <c r="L9921" s="14">
        <v>132347.203125</v>
      </c>
      <c r="M9921" s="14">
        <v>0.45744875073432922</v>
      </c>
      <c r="N9921" s="14">
        <v>0.12365366518497467</v>
      </c>
    </row>
    <row r="9922" spans="1:14">
      <c r="A9922" s="13" t="s">
        <v>146</v>
      </c>
      <c r="B9922" s="13" t="s">
        <v>327</v>
      </c>
      <c r="C9922" s="14">
        <v>2010</v>
      </c>
      <c r="D9922" s="14">
        <v>297444.71875</v>
      </c>
      <c r="E9922" s="14">
        <v>5.0742521286010742</v>
      </c>
      <c r="F9922" s="14">
        <v>3.0103914737701416</v>
      </c>
      <c r="G9922" s="14">
        <v>3.0603609085083008</v>
      </c>
      <c r="H9922" s="14">
        <v>1450482</v>
      </c>
      <c r="I9922" s="14">
        <v>2.4946672841906548E-2</v>
      </c>
      <c r="J9922" s="14">
        <v>0.78047829866409302</v>
      </c>
      <c r="K9922" s="14">
        <v>301075.09375</v>
      </c>
      <c r="L9922" s="14">
        <v>141527.96875</v>
      </c>
      <c r="M9922" s="14">
        <v>0.43947425484657288</v>
      </c>
      <c r="N9922" s="14">
        <v>0.1572413295507431</v>
      </c>
    </row>
    <row r="9923" spans="1:14">
      <c r="A9923" s="13" t="s">
        <v>146</v>
      </c>
      <c r="B9923" s="13" t="s">
        <v>327</v>
      </c>
      <c r="C9923" s="14">
        <v>2011</v>
      </c>
      <c r="D9923" s="14">
        <v>320195.375</v>
      </c>
      <c r="E9923" s="14">
        <v>5.1760168075561523</v>
      </c>
      <c r="F9923" s="14">
        <v>3.1231884956359863</v>
      </c>
      <c r="G9923" s="14">
        <v>3.1616942882537842</v>
      </c>
      <c r="H9923" s="14">
        <v>1534058.75</v>
      </c>
      <c r="I9923" s="14">
        <v>2.6018733158707619E-2</v>
      </c>
      <c r="J9923" s="14">
        <v>0.75398218631744385</v>
      </c>
      <c r="K9923" s="14">
        <v>320195.375</v>
      </c>
      <c r="L9923" s="14">
        <v>145409.4375</v>
      </c>
      <c r="M9923" s="14">
        <v>0.43947425484657288</v>
      </c>
      <c r="N9923" s="14">
        <v>0.16145876049995422</v>
      </c>
    </row>
    <row r="9924" spans="1:14">
      <c r="A9924" s="13" t="s">
        <v>146</v>
      </c>
      <c r="B9924" s="13" t="s">
        <v>327</v>
      </c>
      <c r="C9924" s="14">
        <v>2012</v>
      </c>
      <c r="D9924" s="14">
        <v>324184.09375</v>
      </c>
      <c r="E9924" s="14">
        <v>5.2709579467773438</v>
      </c>
      <c r="F9924" s="14">
        <v>3.2408556938171387</v>
      </c>
      <c r="G9924" s="14">
        <v>3.2711837291717529</v>
      </c>
      <c r="H9924" s="14">
        <v>1615427.125</v>
      </c>
      <c r="I9924" s="14">
        <v>2.676299586892128E-2</v>
      </c>
      <c r="J9924" s="14">
        <v>0.71590679883956909</v>
      </c>
      <c r="K9924" s="14">
        <v>333269.90625</v>
      </c>
      <c r="L9924" s="14">
        <v>149249.421875</v>
      </c>
      <c r="M9924" s="14">
        <v>0.43947425484657288</v>
      </c>
      <c r="N9924" s="14">
        <v>0.1585066169500351</v>
      </c>
    </row>
    <row r="9925" spans="1:14">
      <c r="A9925" s="13" t="s">
        <v>146</v>
      </c>
      <c r="B9925" s="13" t="s">
        <v>327</v>
      </c>
      <c r="C9925" s="14">
        <v>2013</v>
      </c>
      <c r="D9925" s="14">
        <v>326425</v>
      </c>
      <c r="E9925" s="14">
        <v>5.3608369827270508</v>
      </c>
      <c r="F9925" s="14">
        <v>3.3642446994781494</v>
      </c>
      <c r="G9925" s="14">
        <v>3.3896632194519043</v>
      </c>
      <c r="H9925" s="14">
        <v>1719512.375</v>
      </c>
      <c r="I9925" s="14">
        <v>2.7490474283695221E-2</v>
      </c>
      <c r="J9925" s="14">
        <v>0.69181430339813232</v>
      </c>
      <c r="K9925" s="14">
        <v>350303.625</v>
      </c>
      <c r="L9925" s="14">
        <v>156694.578125</v>
      </c>
      <c r="M9925" s="14">
        <v>0.43947425484657288</v>
      </c>
      <c r="N9925" s="14">
        <v>0.15101969242095947</v>
      </c>
    </row>
    <row r="9926" spans="1:14">
      <c r="A9926" s="13" t="s">
        <v>146</v>
      </c>
      <c r="B9926" s="13" t="s">
        <v>327</v>
      </c>
      <c r="C9926" s="14">
        <v>2014</v>
      </c>
      <c r="D9926" s="14">
        <v>361570.9375</v>
      </c>
      <c r="E9926" s="14">
        <v>5.4483418464660645</v>
      </c>
      <c r="F9926" s="14">
        <v>3.4799096584320068</v>
      </c>
      <c r="G9926" s="14">
        <v>3.5180726051330566</v>
      </c>
      <c r="H9926" s="14">
        <v>1844644.375</v>
      </c>
      <c r="I9926" s="14">
        <v>2.8661733493208885E-2</v>
      </c>
      <c r="J9926" s="14">
        <v>0.71002757549285889</v>
      </c>
      <c r="K9926" s="14">
        <v>363909.03125</v>
      </c>
      <c r="L9926" s="14">
        <v>159655.765625</v>
      </c>
      <c r="M9926" s="14">
        <v>0.43947425484657288</v>
      </c>
      <c r="N9926" s="14">
        <v>0.14903935790061951</v>
      </c>
    </row>
    <row r="9927" spans="1:14">
      <c r="A9927" s="13" t="s">
        <v>146</v>
      </c>
      <c r="B9927" s="13" t="s">
        <v>327</v>
      </c>
      <c r="C9927" s="14">
        <v>2015</v>
      </c>
      <c r="D9927" s="14">
        <v>361788.84375</v>
      </c>
      <c r="E9927" s="14">
        <v>5.5352621078491211</v>
      </c>
      <c r="F9927" s="14">
        <v>3.5431618690490723</v>
      </c>
      <c r="G9927" s="14">
        <v>3.6574728488922119</v>
      </c>
      <c r="H9927" s="14">
        <v>1930808.375</v>
      </c>
      <c r="I9927" s="14">
        <v>2.9251165688037872E-2</v>
      </c>
      <c r="J9927" s="14">
        <v>0.71693551540374756</v>
      </c>
      <c r="K9927" s="14">
        <v>372064.4375</v>
      </c>
      <c r="L9927" s="14">
        <v>168156.015625</v>
      </c>
      <c r="M9927" s="14">
        <v>0.43947425484657288</v>
      </c>
      <c r="N9927" s="14">
        <v>0.1525537520647049</v>
      </c>
    </row>
    <row r="9928" spans="1:14">
      <c r="A9928" s="13" t="s">
        <v>146</v>
      </c>
      <c r="B9928" s="13" t="s">
        <v>327</v>
      </c>
      <c r="C9928" s="14">
        <v>2016</v>
      </c>
      <c r="D9928" s="14">
        <v>365339.625</v>
      </c>
      <c r="E9928" s="14">
        <v>5.6224551200866699</v>
      </c>
      <c r="F9928" s="14">
        <v>3.5679917335510254</v>
      </c>
      <c r="G9928" s="14">
        <v>3.8090639114379883</v>
      </c>
      <c r="H9928" s="14">
        <v>2011031.25</v>
      </c>
      <c r="I9928" s="14">
        <v>2.9862759634852409E-2</v>
      </c>
      <c r="J9928" s="14">
        <v>0.71293163299560547</v>
      </c>
      <c r="K9928" s="14">
        <v>380982.90625</v>
      </c>
      <c r="L9928" s="14">
        <v>171288.546875</v>
      </c>
      <c r="M9928" s="14">
        <v>0.43947425484657288</v>
      </c>
      <c r="N9928" s="14">
        <v>0.15479686856269836</v>
      </c>
    </row>
    <row r="9929" spans="1:14">
      <c r="A9929" s="13" t="s">
        <v>146</v>
      </c>
      <c r="B9929" s="13" t="s">
        <v>327</v>
      </c>
      <c r="C9929" s="14">
        <v>2017</v>
      </c>
      <c r="D9929" s="14">
        <v>383281.03125</v>
      </c>
      <c r="E9929" s="14">
        <v>5.7088441848754883</v>
      </c>
      <c r="F9929" s="14">
        <v>3.5501399040222168</v>
      </c>
      <c r="G9929" s="14">
        <v>3.9742081165313721</v>
      </c>
      <c r="H9929" s="14">
        <v>2099481.5</v>
      </c>
      <c r="I9929" s="14">
        <v>3.0549172312021255E-2</v>
      </c>
      <c r="J9929" s="14">
        <v>0.71093815565109253</v>
      </c>
      <c r="K9929" s="14">
        <v>394768.9375</v>
      </c>
      <c r="L9929" s="14">
        <v>177029.875</v>
      </c>
      <c r="M9929" s="14">
        <v>0.43947425484657288</v>
      </c>
      <c r="N9929" s="14">
        <v>0.15912111103534698</v>
      </c>
    </row>
    <row r="9930" spans="1:14">
      <c r="A9930" s="13" t="s">
        <v>147</v>
      </c>
      <c r="B9930" s="13" t="s">
        <v>328</v>
      </c>
      <c r="C9930" s="14">
        <v>1950</v>
      </c>
      <c r="D9930" s="14"/>
      <c r="E9930" s="14"/>
      <c r="F9930" s="14"/>
      <c r="G9930" s="14"/>
      <c r="H9930" s="14"/>
      <c r="I9930" s="14"/>
      <c r="J9930" s="14"/>
      <c r="K9930" s="14"/>
      <c r="L9930" s="14"/>
      <c r="M9930" s="14"/>
      <c r="N9930" s="14"/>
    </row>
    <row r="9931" spans="1:14">
      <c r="A9931" s="13" t="s">
        <v>147</v>
      </c>
      <c r="B9931" s="13" t="s">
        <v>328</v>
      </c>
      <c r="C9931" s="14">
        <v>1951</v>
      </c>
      <c r="D9931" s="14"/>
      <c r="E9931" s="14"/>
      <c r="F9931" s="14"/>
      <c r="G9931" s="14"/>
      <c r="H9931" s="14"/>
      <c r="I9931" s="14"/>
      <c r="J9931" s="14"/>
      <c r="K9931" s="14"/>
      <c r="L9931" s="14"/>
      <c r="M9931" s="14"/>
      <c r="N9931" s="14"/>
    </row>
    <row r="9932" spans="1:14">
      <c r="A9932" s="13" t="s">
        <v>147</v>
      </c>
      <c r="B9932" s="13" t="s">
        <v>328</v>
      </c>
      <c r="C9932" s="14">
        <v>1952</v>
      </c>
      <c r="D9932" s="14"/>
      <c r="E9932" s="14"/>
      <c r="F9932" s="14"/>
      <c r="G9932" s="14"/>
      <c r="H9932" s="14"/>
      <c r="I9932" s="14"/>
      <c r="J9932" s="14"/>
      <c r="K9932" s="14"/>
      <c r="L9932" s="14"/>
      <c r="M9932" s="14"/>
      <c r="N9932" s="14"/>
    </row>
    <row r="9933" spans="1:14">
      <c r="A9933" s="13" t="s">
        <v>147</v>
      </c>
      <c r="B9933" s="13" t="s">
        <v>328</v>
      </c>
      <c r="C9933" s="14">
        <v>1953</v>
      </c>
      <c r="D9933" s="14"/>
      <c r="E9933" s="14"/>
      <c r="F9933" s="14"/>
      <c r="G9933" s="14"/>
      <c r="H9933" s="14"/>
      <c r="I9933" s="14"/>
      <c r="J9933" s="14"/>
      <c r="K9933" s="14"/>
      <c r="L9933" s="14"/>
      <c r="M9933" s="14"/>
      <c r="N9933" s="14"/>
    </row>
    <row r="9934" spans="1:14">
      <c r="A9934" s="13" t="s">
        <v>147</v>
      </c>
      <c r="B9934" s="13" t="s">
        <v>328</v>
      </c>
      <c r="C9934" s="14">
        <v>1954</v>
      </c>
      <c r="D9934" s="14"/>
      <c r="E9934" s="14"/>
      <c r="F9934" s="14"/>
      <c r="G9934" s="14"/>
      <c r="H9934" s="14"/>
      <c r="I9934" s="14"/>
      <c r="J9934" s="14"/>
      <c r="K9934" s="14"/>
      <c r="L9934" s="14"/>
      <c r="M9934" s="14"/>
      <c r="N9934" s="14"/>
    </row>
    <row r="9935" spans="1:14">
      <c r="A9935" s="13" t="s">
        <v>147</v>
      </c>
      <c r="B9935" s="13" t="s">
        <v>328</v>
      </c>
      <c r="C9935" s="14">
        <v>1955</v>
      </c>
      <c r="D9935" s="14"/>
      <c r="E9935" s="14"/>
      <c r="F9935" s="14"/>
      <c r="G9935" s="14"/>
      <c r="H9935" s="14"/>
      <c r="I9935" s="14"/>
      <c r="J9935" s="14"/>
      <c r="K9935" s="14"/>
      <c r="L9935" s="14"/>
      <c r="M9935" s="14"/>
      <c r="N9935" s="14"/>
    </row>
    <row r="9936" spans="1:14">
      <c r="A9936" s="13" t="s">
        <v>147</v>
      </c>
      <c r="B9936" s="13" t="s">
        <v>328</v>
      </c>
      <c r="C9936" s="14">
        <v>1956</v>
      </c>
      <c r="D9936" s="14"/>
      <c r="E9936" s="14"/>
      <c r="F9936" s="14"/>
      <c r="G9936" s="14"/>
      <c r="H9936" s="14"/>
      <c r="I9936" s="14"/>
      <c r="J9936" s="14"/>
      <c r="K9936" s="14"/>
      <c r="L9936" s="14"/>
      <c r="M9936" s="14"/>
      <c r="N9936" s="14"/>
    </row>
    <row r="9937" spans="1:14">
      <c r="A9937" s="13" t="s">
        <v>147</v>
      </c>
      <c r="B9937" s="13" t="s">
        <v>328</v>
      </c>
      <c r="C9937" s="14">
        <v>1957</v>
      </c>
      <c r="D9937" s="14"/>
      <c r="E9937" s="14"/>
      <c r="F9937" s="14"/>
      <c r="G9937" s="14"/>
      <c r="H9937" s="14"/>
      <c r="I9937" s="14"/>
      <c r="J9937" s="14"/>
      <c r="K9937" s="14"/>
      <c r="L9937" s="14"/>
      <c r="M9937" s="14"/>
      <c r="N9937" s="14"/>
    </row>
    <row r="9938" spans="1:14">
      <c r="A9938" s="13" t="s">
        <v>147</v>
      </c>
      <c r="B9938" s="13" t="s">
        <v>328</v>
      </c>
      <c r="C9938" s="14">
        <v>1958</v>
      </c>
      <c r="D9938" s="14"/>
      <c r="E9938" s="14"/>
      <c r="F9938" s="14"/>
      <c r="G9938" s="14"/>
      <c r="H9938" s="14"/>
      <c r="I9938" s="14"/>
      <c r="J9938" s="14"/>
      <c r="K9938" s="14"/>
      <c r="L9938" s="14"/>
      <c r="M9938" s="14"/>
      <c r="N9938" s="14"/>
    </row>
    <row r="9939" spans="1:14">
      <c r="A9939" s="13" t="s">
        <v>147</v>
      </c>
      <c r="B9939" s="13" t="s">
        <v>328</v>
      </c>
      <c r="C9939" s="14">
        <v>1959</v>
      </c>
      <c r="D9939" s="14"/>
      <c r="E9939" s="14"/>
      <c r="F9939" s="14"/>
      <c r="G9939" s="14"/>
      <c r="H9939" s="14"/>
      <c r="I9939" s="14"/>
      <c r="J9939" s="14"/>
      <c r="K9939" s="14"/>
      <c r="L9939" s="14"/>
      <c r="M9939" s="14"/>
      <c r="N9939" s="14"/>
    </row>
    <row r="9940" spans="1:14">
      <c r="A9940" s="13" t="s">
        <v>147</v>
      </c>
      <c r="B9940" s="13" t="s">
        <v>328</v>
      </c>
      <c r="C9940" s="14">
        <v>1960</v>
      </c>
      <c r="D9940" s="14"/>
      <c r="E9940" s="14"/>
      <c r="F9940" s="14"/>
      <c r="G9940" s="14"/>
      <c r="H9940" s="14"/>
      <c r="I9940" s="14"/>
      <c r="J9940" s="14"/>
      <c r="K9940" s="14"/>
      <c r="L9940" s="14"/>
      <c r="M9940" s="14"/>
      <c r="N9940" s="14"/>
    </row>
    <row r="9941" spans="1:14">
      <c r="A9941" s="13" t="s">
        <v>147</v>
      </c>
      <c r="B9941" s="13" t="s">
        <v>328</v>
      </c>
      <c r="C9941" s="14">
        <v>1961</v>
      </c>
      <c r="D9941" s="14">
        <v>1940.0733642578125</v>
      </c>
      <c r="E9941" s="14">
        <v>2.347029447555542</v>
      </c>
      <c r="F9941" s="14"/>
      <c r="G9941" s="14">
        <v>1.0656654834747314</v>
      </c>
      <c r="H9941" s="14">
        <v>517.0965576171875</v>
      </c>
      <c r="I9941" s="14"/>
      <c r="J9941" s="14"/>
      <c r="K9941" s="14">
        <v>2888.4443359375</v>
      </c>
      <c r="L9941" s="14">
        <v>2278.110107421875</v>
      </c>
      <c r="M9941" s="14">
        <v>0.53516662120819092</v>
      </c>
      <c r="N9941" s="14">
        <v>0.14646522700786591</v>
      </c>
    </row>
    <row r="9942" spans="1:14">
      <c r="A9942" s="13" t="s">
        <v>147</v>
      </c>
      <c r="B9942" s="13" t="s">
        <v>328</v>
      </c>
      <c r="C9942" s="14">
        <v>1962</v>
      </c>
      <c r="D9942" s="14">
        <v>2203.743408203125</v>
      </c>
      <c r="E9942" s="14">
        <v>2.382030725479126</v>
      </c>
      <c r="F9942" s="14"/>
      <c r="G9942" s="14">
        <v>1.0675560235977173</v>
      </c>
      <c r="H9942" s="14">
        <v>510.34725952148438</v>
      </c>
      <c r="I9942" s="14"/>
      <c r="J9942" s="14"/>
      <c r="K9942" s="14">
        <v>3294.166015625</v>
      </c>
      <c r="L9942" s="14">
        <v>2533.639892578125</v>
      </c>
      <c r="M9942" s="14">
        <v>0.53516662120819092</v>
      </c>
      <c r="N9942" s="14">
        <v>0.15976616740226746</v>
      </c>
    </row>
    <row r="9943" spans="1:14">
      <c r="A9943" s="13" t="s">
        <v>147</v>
      </c>
      <c r="B9943" s="13" t="s">
        <v>328</v>
      </c>
      <c r="C9943" s="14">
        <v>1963</v>
      </c>
      <c r="D9943" s="14">
        <v>2369.38037109375</v>
      </c>
      <c r="E9943" s="14">
        <v>2.4179584980010986</v>
      </c>
      <c r="F9943" s="14"/>
      <c r="G9943" s="14">
        <v>1.069449782371521</v>
      </c>
      <c r="H9943" s="14">
        <v>509.68365478515625</v>
      </c>
      <c r="I9943" s="14"/>
      <c r="J9943" s="14"/>
      <c r="K9943" s="14">
        <v>3683.748779296875</v>
      </c>
      <c r="L9943" s="14">
        <v>2885.3798828125</v>
      </c>
      <c r="M9943" s="14">
        <v>0.53516662120819092</v>
      </c>
      <c r="N9943" s="14">
        <v>0.17667533457279205</v>
      </c>
    </row>
    <row r="9944" spans="1:14">
      <c r="A9944" s="13" t="s">
        <v>147</v>
      </c>
      <c r="B9944" s="13" t="s">
        <v>328</v>
      </c>
      <c r="C9944" s="14">
        <v>1964</v>
      </c>
      <c r="D9944" s="14">
        <v>2438.28369140625</v>
      </c>
      <c r="E9944" s="14">
        <v>2.4546577930450439</v>
      </c>
      <c r="F9944" s="14"/>
      <c r="G9944" s="14">
        <v>1.0713468790054321</v>
      </c>
      <c r="H9944" s="14">
        <v>515.2508544921875</v>
      </c>
      <c r="I9944" s="14"/>
      <c r="J9944" s="14"/>
      <c r="K9944" s="14">
        <v>3941.385009765625</v>
      </c>
      <c r="L9944" s="14">
        <v>3198.32421875</v>
      </c>
      <c r="M9944" s="14">
        <v>0.53516662120819092</v>
      </c>
      <c r="N9944" s="14">
        <v>0.21358639001846313</v>
      </c>
    </row>
    <row r="9945" spans="1:14">
      <c r="A9945" s="13" t="s">
        <v>147</v>
      </c>
      <c r="B9945" s="13" t="s">
        <v>328</v>
      </c>
      <c r="C9945" s="14">
        <v>1965</v>
      </c>
      <c r="D9945" s="14">
        <v>2488.547607421875</v>
      </c>
      <c r="E9945" s="14">
        <v>2.4921455383300781</v>
      </c>
      <c r="F9945" s="14"/>
      <c r="G9945" s="14">
        <v>1.0732474327087402</v>
      </c>
      <c r="H9945" s="14">
        <v>528.24285888671875</v>
      </c>
      <c r="I9945" s="14">
        <v>6.2301973230205476E-5</v>
      </c>
      <c r="J9945" s="14"/>
      <c r="K9945" s="14">
        <v>4063.57763671875</v>
      </c>
      <c r="L9945" s="14">
        <v>3314.72900390625</v>
      </c>
      <c r="M9945" s="14">
        <v>0.53516662120819092</v>
      </c>
      <c r="N9945" s="14">
        <v>0.21275225281715393</v>
      </c>
    </row>
    <row r="9946" spans="1:14">
      <c r="A9946" s="13" t="s">
        <v>147</v>
      </c>
      <c r="B9946" s="13" t="s">
        <v>328</v>
      </c>
      <c r="C9946" s="14">
        <v>1966</v>
      </c>
      <c r="D9946" s="14">
        <v>2534.85107421875</v>
      </c>
      <c r="E9946" s="14">
        <v>2.5304419994354248</v>
      </c>
      <c r="F9946" s="14"/>
      <c r="G9946" s="14">
        <v>1.0747708082199097</v>
      </c>
      <c r="H9946" s="14">
        <v>551.09088134765625</v>
      </c>
      <c r="I9946" s="14">
        <v>6.1729922890663147E-5</v>
      </c>
      <c r="J9946" s="14"/>
      <c r="K9946" s="14">
        <v>4241.35205078125</v>
      </c>
      <c r="L9946" s="14">
        <v>3311.45068359375</v>
      </c>
      <c r="M9946" s="14">
        <v>0.53516662120819092</v>
      </c>
      <c r="N9946" s="14">
        <v>0.20534628629684448</v>
      </c>
    </row>
    <row r="9947" spans="1:14">
      <c r="A9947" s="13" t="s">
        <v>147</v>
      </c>
      <c r="B9947" s="13" t="s">
        <v>328</v>
      </c>
      <c r="C9947" s="14">
        <v>1967</v>
      </c>
      <c r="D9947" s="14">
        <v>2384.237060546875</v>
      </c>
      <c r="E9947" s="14">
        <v>2.5695657730102539</v>
      </c>
      <c r="F9947" s="14"/>
      <c r="G9947" s="14">
        <v>1.076296329498291</v>
      </c>
      <c r="H9947" s="14">
        <v>558.40118408203125</v>
      </c>
      <c r="I9947" s="14">
        <v>5.9839399909833446E-5</v>
      </c>
      <c r="J9947" s="14"/>
      <c r="K9947" s="14">
        <v>3830.658447265625</v>
      </c>
      <c r="L9947" s="14">
        <v>3013.295166015625</v>
      </c>
      <c r="M9947" s="14">
        <v>0.53516662120819092</v>
      </c>
      <c r="N9947" s="14">
        <v>0.17507345974445343</v>
      </c>
    </row>
    <row r="9948" spans="1:14">
      <c r="A9948" s="13" t="s">
        <v>147</v>
      </c>
      <c r="B9948" s="13" t="s">
        <v>328</v>
      </c>
      <c r="C9948" s="14">
        <v>1968</v>
      </c>
      <c r="D9948" s="14">
        <v>2634.115234375</v>
      </c>
      <c r="E9948" s="14">
        <v>2.6095378398895264</v>
      </c>
      <c r="F9948" s="14"/>
      <c r="G9948" s="14">
        <v>1.0778241157531738</v>
      </c>
      <c r="H9948" s="14">
        <v>565.97406005859375</v>
      </c>
      <c r="I9948" s="14">
        <v>5.74907535337843E-5</v>
      </c>
      <c r="J9948" s="14"/>
      <c r="K9948" s="14">
        <v>4202.39697265625</v>
      </c>
      <c r="L9948" s="14">
        <v>3180.211669921875</v>
      </c>
      <c r="M9948" s="14">
        <v>0.53516662120819092</v>
      </c>
      <c r="N9948" s="14">
        <v>0.19340185821056366</v>
      </c>
    </row>
    <row r="9949" spans="1:14">
      <c r="A9949" s="13" t="s">
        <v>147</v>
      </c>
      <c r="B9949" s="13" t="s">
        <v>328</v>
      </c>
      <c r="C9949" s="14">
        <v>1969</v>
      </c>
      <c r="D9949" s="14">
        <v>2810.33056640625</v>
      </c>
      <c r="E9949" s="14">
        <v>2.6504278182983398</v>
      </c>
      <c r="F9949" s="14"/>
      <c r="G9949" s="14">
        <v>1.079353928565979</v>
      </c>
      <c r="H9949" s="14">
        <v>588.01776123046875</v>
      </c>
      <c r="I9949" s="14">
        <v>5.5347241868730634E-5</v>
      </c>
      <c r="J9949" s="14"/>
      <c r="K9949" s="14">
        <v>4554.259765625</v>
      </c>
      <c r="L9949" s="14">
        <v>3437.788818359375</v>
      </c>
      <c r="M9949" s="14">
        <v>0.53516662120819092</v>
      </c>
      <c r="N9949" s="14">
        <v>0.20263102650642395</v>
      </c>
    </row>
    <row r="9950" spans="1:14">
      <c r="A9950" s="13" t="s">
        <v>147</v>
      </c>
      <c r="B9950" s="13" t="s">
        <v>328</v>
      </c>
      <c r="C9950" s="14">
        <v>1970</v>
      </c>
      <c r="D9950" s="14">
        <v>3409.762939453125</v>
      </c>
      <c r="E9950" s="14">
        <v>2.6922590732574463</v>
      </c>
      <c r="F9950" s="14"/>
      <c r="G9950" s="14">
        <v>1.0808860063552856</v>
      </c>
      <c r="H9950" s="14">
        <v>624.00830078125</v>
      </c>
      <c r="I9950" s="14">
        <v>5.6629294704180211E-5</v>
      </c>
      <c r="J9950" s="14"/>
      <c r="K9950" s="14">
        <v>4992.90478515625</v>
      </c>
      <c r="L9950" s="14">
        <v>3898.777587890625</v>
      </c>
      <c r="M9950" s="14">
        <v>0.53516662120819092</v>
      </c>
      <c r="N9950" s="14">
        <v>0.20306286215782166</v>
      </c>
    </row>
    <row r="9951" spans="1:14">
      <c r="A9951" s="13" t="s">
        <v>147</v>
      </c>
      <c r="B9951" s="13" t="s">
        <v>328</v>
      </c>
      <c r="C9951" s="14">
        <v>1971</v>
      </c>
      <c r="D9951" s="14">
        <v>3469.117431640625</v>
      </c>
      <c r="E9951" s="14">
        <v>2.7457790374755859</v>
      </c>
      <c r="F9951" s="14"/>
      <c r="G9951" s="14">
        <v>1.0852153301239014</v>
      </c>
      <c r="H9951" s="14">
        <v>659.82464599609375</v>
      </c>
      <c r="I9951" s="14">
        <v>5.7531458878656849E-5</v>
      </c>
      <c r="J9951" s="14"/>
      <c r="K9951" s="14">
        <v>5014.369140625</v>
      </c>
      <c r="L9951" s="14">
        <v>4002.1708984375</v>
      </c>
      <c r="M9951" s="14">
        <v>0.53516662120819092</v>
      </c>
      <c r="N9951" s="14">
        <v>0.19192521274089813</v>
      </c>
    </row>
    <row r="9952" spans="1:14">
      <c r="A9952" s="13" t="s">
        <v>147</v>
      </c>
      <c r="B9952" s="13" t="s">
        <v>328</v>
      </c>
      <c r="C9952" s="14">
        <v>1972</v>
      </c>
      <c r="D9952" s="14">
        <v>3613.02197265625</v>
      </c>
      <c r="E9952" s="14">
        <v>2.8030309677124023</v>
      </c>
      <c r="F9952" s="14"/>
      <c r="G9952" s="14">
        <v>1.089561939239502</v>
      </c>
      <c r="H9952" s="14">
        <v>694.91583251953125</v>
      </c>
      <c r="I9952" s="14">
        <v>5.7570687204133719E-5</v>
      </c>
      <c r="J9952" s="14"/>
      <c r="K9952" s="14">
        <v>5060.0732421875</v>
      </c>
      <c r="L9952" s="14">
        <v>4059.3291015625</v>
      </c>
      <c r="M9952" s="14">
        <v>0.53516662120819092</v>
      </c>
      <c r="N9952" s="14">
        <v>0.18449290096759796</v>
      </c>
    </row>
    <row r="9953" spans="1:14">
      <c r="A9953" s="13" t="s">
        <v>147</v>
      </c>
      <c r="B9953" s="13" t="s">
        <v>328</v>
      </c>
      <c r="C9953" s="14">
        <v>1973</v>
      </c>
      <c r="D9953" s="14">
        <v>3740.958984375</v>
      </c>
      <c r="E9953" s="14">
        <v>2.863739013671875</v>
      </c>
      <c r="F9953" s="14"/>
      <c r="G9953" s="14">
        <v>1.093925952911377</v>
      </c>
      <c r="H9953" s="14">
        <v>729.1842041015625</v>
      </c>
      <c r="I9953" s="14">
        <v>5.7027627917705104E-5</v>
      </c>
      <c r="J9953" s="14"/>
      <c r="K9953" s="14">
        <v>5236.35986328125</v>
      </c>
      <c r="L9953" s="14">
        <v>4126.06494140625</v>
      </c>
      <c r="M9953" s="14">
        <v>0.53516662120819092</v>
      </c>
      <c r="N9953" s="14">
        <v>0.18279759585857391</v>
      </c>
    </row>
    <row r="9954" spans="1:14">
      <c r="A9954" s="13" t="s">
        <v>147</v>
      </c>
      <c r="B9954" s="13" t="s">
        <v>328</v>
      </c>
      <c r="C9954" s="14">
        <v>1974</v>
      </c>
      <c r="D9954" s="14">
        <v>3828.345947265625</v>
      </c>
      <c r="E9954" s="14">
        <v>2.9274680614471436</v>
      </c>
      <c r="F9954" s="14"/>
      <c r="G9954" s="14">
        <v>1.0983074903488159</v>
      </c>
      <c r="H9954" s="14">
        <v>778.966552734375</v>
      </c>
      <c r="I9954" s="14">
        <v>5.7871635362971574E-5</v>
      </c>
      <c r="J9954" s="14"/>
      <c r="K9954" s="14">
        <v>5419.17529296875</v>
      </c>
      <c r="L9954" s="14">
        <v>4471.53515625</v>
      </c>
      <c r="M9954" s="14">
        <v>0.53516662120819092</v>
      </c>
      <c r="N9954" s="14">
        <v>0.17930381000041962</v>
      </c>
    </row>
    <row r="9955" spans="1:14">
      <c r="A9955" s="13" t="s">
        <v>147</v>
      </c>
      <c r="B9955" s="13" t="s">
        <v>328</v>
      </c>
      <c r="C9955" s="14">
        <v>1975</v>
      </c>
      <c r="D9955" s="14">
        <v>3811.047607421875</v>
      </c>
      <c r="E9955" s="14">
        <v>2.9938759803771973</v>
      </c>
      <c r="F9955" s="14"/>
      <c r="G9955" s="14">
        <v>1.1027065515518188</v>
      </c>
      <c r="H9955" s="14">
        <v>818.35552978515625</v>
      </c>
      <c r="I9955" s="14">
        <v>5.9016594605054706E-5</v>
      </c>
      <c r="J9955" s="14"/>
      <c r="K9955" s="14">
        <v>5419.17529296875</v>
      </c>
      <c r="L9955" s="14">
        <v>4685.48095703125</v>
      </c>
      <c r="M9955" s="14">
        <v>0.53516662120819092</v>
      </c>
      <c r="N9955" s="14">
        <v>0.1699182391166687</v>
      </c>
    </row>
    <row r="9956" spans="1:14">
      <c r="A9956" s="13" t="s">
        <v>147</v>
      </c>
      <c r="B9956" s="13" t="s">
        <v>328</v>
      </c>
      <c r="C9956" s="14">
        <v>1976</v>
      </c>
      <c r="D9956" s="14">
        <v>3734.848388671875</v>
      </c>
      <c r="E9956" s="14">
        <v>3.0629560947418213</v>
      </c>
      <c r="F9956" s="14"/>
      <c r="G9956" s="14">
        <v>1.1096718311309814</v>
      </c>
      <c r="H9956" s="14">
        <v>836.7808837890625</v>
      </c>
      <c r="I9956" s="14">
        <v>5.8749577874550596E-5</v>
      </c>
      <c r="J9956" s="14"/>
      <c r="K9956" s="14">
        <v>5380.00048828125</v>
      </c>
      <c r="L9956" s="14">
        <v>4645.6884765625</v>
      </c>
      <c r="M9956" s="14">
        <v>0.53516662120819092</v>
      </c>
      <c r="N9956" s="14">
        <v>0.16181999444961548</v>
      </c>
    </row>
    <row r="9957" spans="1:14">
      <c r="A9957" s="13" t="s">
        <v>147</v>
      </c>
      <c r="B9957" s="13" t="s">
        <v>328</v>
      </c>
      <c r="C9957" s="14">
        <v>1977</v>
      </c>
      <c r="D9957" s="14">
        <v>3761.169677734375</v>
      </c>
      <c r="E9957" s="14">
        <v>3.1347999572753906</v>
      </c>
      <c r="F9957" s="14"/>
      <c r="G9957" s="14">
        <v>1.1166810989379883</v>
      </c>
      <c r="H9957" s="14">
        <v>870.8389892578125</v>
      </c>
      <c r="I9957" s="14">
        <v>5.7963447034126148E-5</v>
      </c>
      <c r="J9957" s="14"/>
      <c r="K9957" s="14">
        <v>5425.7041015625</v>
      </c>
      <c r="L9957" s="14">
        <v>4635.08154296875</v>
      </c>
      <c r="M9957" s="14">
        <v>0.53516662120819092</v>
      </c>
      <c r="N9957" s="14">
        <v>0.15748003125190735</v>
      </c>
    </row>
    <row r="9958" spans="1:14">
      <c r="A9958" s="13" t="s">
        <v>147</v>
      </c>
      <c r="B9958" s="13" t="s">
        <v>328</v>
      </c>
      <c r="C9958" s="14">
        <v>1978</v>
      </c>
      <c r="D9958" s="14">
        <v>3886.8232421875</v>
      </c>
      <c r="E9958" s="14">
        <v>3.2092630863189697</v>
      </c>
      <c r="F9958" s="14"/>
      <c r="G9958" s="14">
        <v>1.1237345933914185</v>
      </c>
      <c r="H9958" s="14">
        <v>918.01104736328125</v>
      </c>
      <c r="I9958" s="14">
        <v>5.7265842769993469E-5</v>
      </c>
      <c r="J9958" s="14"/>
      <c r="K9958" s="14">
        <v>5634.63623046875</v>
      </c>
      <c r="L9958" s="14">
        <v>4830.3720703125</v>
      </c>
      <c r="M9958" s="14">
        <v>0.53516662120819092</v>
      </c>
      <c r="N9958" s="14">
        <v>0.15826700627803802</v>
      </c>
    </row>
    <row r="9959" spans="1:14">
      <c r="A9959" s="13" t="s">
        <v>147</v>
      </c>
      <c r="B9959" s="13" t="s">
        <v>328</v>
      </c>
      <c r="C9959" s="14">
        <v>1979</v>
      </c>
      <c r="D9959" s="14">
        <v>3936.7236328125</v>
      </c>
      <c r="E9959" s="14">
        <v>3.2861790657043457</v>
      </c>
      <c r="F9959" s="14"/>
      <c r="G9959" s="14">
        <v>1.1308326721191406</v>
      </c>
      <c r="H9959" s="14">
        <v>972.758056640625</v>
      </c>
      <c r="I9959" s="14">
        <v>5.7200402807211503E-5</v>
      </c>
      <c r="J9959" s="14"/>
      <c r="K9959" s="14">
        <v>5921.91796875</v>
      </c>
      <c r="L9959" s="14">
        <v>5225.51904296875</v>
      </c>
      <c r="M9959" s="14">
        <v>0.53516662120819092</v>
      </c>
      <c r="N9959" s="14">
        <v>0.15937869250774384</v>
      </c>
    </row>
    <row r="9960" spans="1:14">
      <c r="A9960" s="13" t="s">
        <v>147</v>
      </c>
      <c r="B9960" s="13" t="s">
        <v>328</v>
      </c>
      <c r="C9960" s="14">
        <v>1980</v>
      </c>
      <c r="D9960" s="14">
        <v>3783.766357421875</v>
      </c>
      <c r="E9960" s="14">
        <v>3.3654410839080811</v>
      </c>
      <c r="F9960" s="14">
        <v>1.2002667188644409</v>
      </c>
      <c r="G9960" s="14">
        <v>1.1379756927490234</v>
      </c>
      <c r="H9960" s="14">
        <v>1038.7952880859375</v>
      </c>
      <c r="I9960" s="14">
        <v>5.8035970141645521E-5</v>
      </c>
      <c r="J9960" s="14">
        <v>0.86995083093643188</v>
      </c>
      <c r="K9960" s="14">
        <v>6091.67529296875</v>
      </c>
      <c r="L9960" s="14">
        <v>5444.76611328125</v>
      </c>
      <c r="M9960" s="14">
        <v>0.53516662120819092</v>
      </c>
      <c r="N9960" s="14">
        <v>0.15345278382301331</v>
      </c>
    </row>
    <row r="9961" spans="1:14">
      <c r="A9961" s="13" t="s">
        <v>147</v>
      </c>
      <c r="B9961" s="13" t="s">
        <v>328</v>
      </c>
      <c r="C9961" s="14">
        <v>1981</v>
      </c>
      <c r="D9961" s="14">
        <v>4063.989990234375</v>
      </c>
      <c r="E9961" s="14">
        <v>3.4452769756317139</v>
      </c>
      <c r="F9961" s="14">
        <v>1.2227644920349121</v>
      </c>
      <c r="G9961" s="14">
        <v>1.14659583568573</v>
      </c>
      <c r="H9961" s="14">
        <v>1096.289306640625</v>
      </c>
      <c r="I9961" s="14">
        <v>5.4599026043433696E-5</v>
      </c>
      <c r="J9961" s="14">
        <v>0.93211859464645386</v>
      </c>
      <c r="K9961" s="14">
        <v>6333.2529296875</v>
      </c>
      <c r="L9961" s="14">
        <v>5596.142578125</v>
      </c>
      <c r="M9961" s="14">
        <v>0.53516662120819092</v>
      </c>
      <c r="N9961" s="14">
        <v>0.15107391774654388</v>
      </c>
    </row>
    <row r="9962" spans="1:14">
      <c r="A9962" s="13" t="s">
        <v>147</v>
      </c>
      <c r="B9962" s="13" t="s">
        <v>328</v>
      </c>
      <c r="C9962" s="14">
        <v>1982</v>
      </c>
      <c r="D9962" s="14">
        <v>4359.38134765625</v>
      </c>
      <c r="E9962" s="14">
        <v>3.5253989696502686</v>
      </c>
      <c r="F9962" s="14">
        <v>1.2436615228652954</v>
      </c>
      <c r="G9962" s="14">
        <v>1.1552813053131104</v>
      </c>
      <c r="H9962" s="14">
        <v>1133.5223388671875</v>
      </c>
      <c r="I9962" s="14">
        <v>5.5784814321668819E-5</v>
      </c>
      <c r="J9962" s="14">
        <v>1.0005859136581421</v>
      </c>
      <c r="K9962" s="14">
        <v>6444.248046875</v>
      </c>
      <c r="L9962" s="14">
        <v>5667.8466796875</v>
      </c>
      <c r="M9962" s="14">
        <v>0.53516662120819092</v>
      </c>
      <c r="N9962" s="14">
        <v>0.14717543125152588</v>
      </c>
    </row>
    <row r="9963" spans="1:14">
      <c r="A9963" s="13" t="s">
        <v>147</v>
      </c>
      <c r="B9963" s="13" t="s">
        <v>328</v>
      </c>
      <c r="C9963" s="14">
        <v>1983</v>
      </c>
      <c r="D9963" s="14">
        <v>4295.1171875</v>
      </c>
      <c r="E9963" s="14">
        <v>3.6087510585784912</v>
      </c>
      <c r="F9963" s="14">
        <v>1.2695189714431763</v>
      </c>
      <c r="G9963" s="14">
        <v>1.1640325784683228</v>
      </c>
      <c r="H9963" s="14">
        <v>1129.8428955078125</v>
      </c>
      <c r="I9963" s="14">
        <v>5.6914486776804551E-5</v>
      </c>
      <c r="J9963" s="14">
        <v>0.94506114721298218</v>
      </c>
      <c r="K9963" s="14">
        <v>6437.71875</v>
      </c>
      <c r="L9963" s="14">
        <v>5393.41162109375</v>
      </c>
      <c r="M9963" s="14">
        <v>0.53516662120819092</v>
      </c>
      <c r="N9963" s="14">
        <v>0.13995911180973053</v>
      </c>
    </row>
    <row r="9964" spans="1:14">
      <c r="A9964" s="13" t="s">
        <v>147</v>
      </c>
      <c r="B9964" s="13" t="s">
        <v>328</v>
      </c>
      <c r="C9964" s="14">
        <v>1984</v>
      </c>
      <c r="D9964" s="14">
        <v>4516.45166015625</v>
      </c>
      <c r="E9964" s="14">
        <v>3.6994669437408447</v>
      </c>
      <c r="F9964" s="14">
        <v>1.294298529624939</v>
      </c>
      <c r="G9964" s="14">
        <v>1.1728501319885254</v>
      </c>
      <c r="H9964" s="14">
        <v>1128.0498046875</v>
      </c>
      <c r="I9964" s="14">
        <v>5.6559092627139762E-5</v>
      </c>
      <c r="J9964" s="14">
        <v>0.93873322010040283</v>
      </c>
      <c r="K9964" s="14">
        <v>6718.47119140625</v>
      </c>
      <c r="L9964" s="14">
        <v>5508.34130859375</v>
      </c>
      <c r="M9964" s="14">
        <v>0.53516662120819092</v>
      </c>
      <c r="N9964" s="14">
        <v>0.14234818518161774</v>
      </c>
    </row>
    <row r="9965" spans="1:14">
      <c r="A9965" s="13" t="s">
        <v>147</v>
      </c>
      <c r="B9965" s="13" t="s">
        <v>328</v>
      </c>
      <c r="C9965" s="14">
        <v>1985</v>
      </c>
      <c r="D9965" s="14">
        <v>4552.3818359375</v>
      </c>
      <c r="E9965" s="14">
        <v>3.7995500564575195</v>
      </c>
      <c r="F9965" s="14">
        <v>1.3282883167266846</v>
      </c>
      <c r="G9965" s="14">
        <v>1.181734561920166</v>
      </c>
      <c r="H9965" s="14">
        <v>1133.9744873046875</v>
      </c>
      <c r="I9965" s="14">
        <v>5.7407007261645049E-5</v>
      </c>
      <c r="J9965" s="14">
        <v>0.90720218420028687</v>
      </c>
      <c r="K9965" s="14">
        <v>6874.95751953125</v>
      </c>
      <c r="L9965" s="14">
        <v>5646.79638671875</v>
      </c>
      <c r="M9965" s="14">
        <v>0.53516662120819092</v>
      </c>
      <c r="N9965" s="14">
        <v>0.14121869206428528</v>
      </c>
    </row>
    <row r="9966" spans="1:14">
      <c r="A9966" s="13" t="s">
        <v>147</v>
      </c>
      <c r="B9966" s="13" t="s">
        <v>328</v>
      </c>
      <c r="C9966" s="14">
        <v>1986</v>
      </c>
      <c r="D9966" s="14">
        <v>4646.9873046875</v>
      </c>
      <c r="E9966" s="14">
        <v>3.912437915802002</v>
      </c>
      <c r="F9966" s="14">
        <v>1.36296546459198</v>
      </c>
      <c r="G9966" s="14">
        <v>1.1922526359558105</v>
      </c>
      <c r="H9966" s="14">
        <v>1191.1756591796875</v>
      </c>
      <c r="I9966" s="14">
        <v>5.5293148761847988E-5</v>
      </c>
      <c r="J9966" s="14">
        <v>0.91376000642776489</v>
      </c>
      <c r="K9966" s="14">
        <v>6975.32177734375</v>
      </c>
      <c r="L9966" s="14">
        <v>5648.1884765625</v>
      </c>
      <c r="M9966" s="14">
        <v>0.53516662120819092</v>
      </c>
      <c r="N9966" s="14">
        <v>0.13753464818000793</v>
      </c>
    </row>
    <row r="9967" spans="1:14">
      <c r="A9967" s="13" t="s">
        <v>147</v>
      </c>
      <c r="B9967" s="13" t="s">
        <v>328</v>
      </c>
      <c r="C9967" s="14">
        <v>1987</v>
      </c>
      <c r="D9967" s="14">
        <v>5003.19384765625</v>
      </c>
      <c r="E9967" s="14">
        <v>4.03466796875</v>
      </c>
      <c r="F9967" s="14">
        <v>1.3989264965057373</v>
      </c>
      <c r="G9967" s="14">
        <v>1.202864408493042</v>
      </c>
      <c r="H9967" s="14">
        <v>1282.0018310546875</v>
      </c>
      <c r="I9967" s="14">
        <v>5.924834476900287E-5</v>
      </c>
      <c r="J9967" s="14">
        <v>0.91196137666702271</v>
      </c>
      <c r="K9967" s="14">
        <v>7256.7783203125</v>
      </c>
      <c r="L9967" s="14">
        <v>6031.06298828125</v>
      </c>
      <c r="M9967" s="14">
        <v>0.53516662120819092</v>
      </c>
      <c r="N9967" s="14">
        <v>0.11760412901639938</v>
      </c>
    </row>
    <row r="9968" spans="1:14">
      <c r="A9968" s="13" t="s">
        <v>147</v>
      </c>
      <c r="B9968" s="13" t="s">
        <v>328</v>
      </c>
      <c r="C9968" s="14">
        <v>1988</v>
      </c>
      <c r="D9968" s="14">
        <v>5336.2451171875</v>
      </c>
      <c r="E9968" s="14">
        <v>4.1529841423034668</v>
      </c>
      <c r="F9968" s="14">
        <v>1.4401655197143555</v>
      </c>
      <c r="G9968" s="14">
        <v>1.2135705947875977</v>
      </c>
      <c r="H9968" s="14">
        <v>1438.12548828125</v>
      </c>
      <c r="I9968" s="14">
        <v>6.6108332248404622E-5</v>
      </c>
      <c r="J9968" s="14">
        <v>0.88310211896896362</v>
      </c>
      <c r="K9968" s="14">
        <v>7435.68896484375</v>
      </c>
      <c r="L9968" s="14">
        <v>6232.630859375</v>
      </c>
      <c r="M9968" s="14">
        <v>0.53516662120819092</v>
      </c>
      <c r="N9968" s="14">
        <v>0.11217503249645233</v>
      </c>
    </row>
    <row r="9969" spans="1:14">
      <c r="A9969" s="13" t="s">
        <v>147</v>
      </c>
      <c r="B9969" s="13" t="s">
        <v>328</v>
      </c>
      <c r="C9969" s="14">
        <v>1989</v>
      </c>
      <c r="D9969" s="14">
        <v>5705.46875</v>
      </c>
      <c r="E9969" s="14">
        <v>4.2494678497314453</v>
      </c>
      <c r="F9969" s="14">
        <v>1.4724216461181641</v>
      </c>
      <c r="G9969" s="14">
        <v>1.2243721485137939</v>
      </c>
      <c r="H9969" s="14">
        <v>1686.4022216796875</v>
      </c>
      <c r="I9969" s="14">
        <v>7.7759272244293243E-5</v>
      </c>
      <c r="J9969" s="14">
        <v>0.85386872291564941</v>
      </c>
      <c r="K9969" s="14">
        <v>7688.05419921875</v>
      </c>
      <c r="L9969" s="14">
        <v>6312.83203125</v>
      </c>
      <c r="M9969" s="14">
        <v>0.53516662120819092</v>
      </c>
      <c r="N9969" s="14">
        <v>0.10010021924972534</v>
      </c>
    </row>
    <row r="9970" spans="1:14">
      <c r="A9970" s="13" t="s">
        <v>147</v>
      </c>
      <c r="B9970" s="13" t="s">
        <v>328</v>
      </c>
      <c r="C9970" s="14">
        <v>1990</v>
      </c>
      <c r="D9970" s="14">
        <v>6138.60205078125</v>
      </c>
      <c r="E9970" s="14">
        <v>4.3122458457946777</v>
      </c>
      <c r="F9970" s="14">
        <v>1.4893640279769897</v>
      </c>
      <c r="G9970" s="14">
        <v>1.2352697849273682</v>
      </c>
      <c r="H9970" s="14">
        <v>2021.3115234375</v>
      </c>
      <c r="I9970" s="14">
        <v>9.3896465841680765E-5</v>
      </c>
      <c r="J9970" s="14">
        <v>0.83273810148239136</v>
      </c>
      <c r="K9970" s="14">
        <v>7968.05615234375</v>
      </c>
      <c r="L9970" s="14">
        <v>6259.22802734375</v>
      </c>
      <c r="M9970" s="14">
        <v>0.53516662120819092</v>
      </c>
      <c r="N9970" s="14">
        <v>0.11954417824745178</v>
      </c>
    </row>
    <row r="9971" spans="1:14">
      <c r="A9971" s="13" t="s">
        <v>147</v>
      </c>
      <c r="B9971" s="13" t="s">
        <v>328</v>
      </c>
      <c r="C9971" s="14">
        <v>1991</v>
      </c>
      <c r="D9971" s="14">
        <v>6330.07470703125</v>
      </c>
      <c r="E9971" s="14">
        <v>4.3372387886047363</v>
      </c>
      <c r="F9971" s="14">
        <v>1.4930000305175781</v>
      </c>
      <c r="G9971" s="14">
        <v>1.2479554414749146</v>
      </c>
      <c r="H9971" s="14">
        <v>2537.330078125</v>
      </c>
      <c r="I9971" s="14">
        <v>1.1732434359146282E-4</v>
      </c>
      <c r="J9971" s="14">
        <v>0.76806038618087769</v>
      </c>
      <c r="K9971" s="14">
        <v>7331.20947265625</v>
      </c>
      <c r="L9971" s="14">
        <v>5844.66357421875</v>
      </c>
      <c r="M9971" s="14">
        <v>0.53516662120819092</v>
      </c>
      <c r="N9971" s="14">
        <v>0.15122568607330322</v>
      </c>
    </row>
    <row r="9972" spans="1:14">
      <c r="A9972" s="13" t="s">
        <v>147</v>
      </c>
      <c r="B9972" s="13" t="s">
        <v>328</v>
      </c>
      <c r="C9972" s="14">
        <v>1992</v>
      </c>
      <c r="D9972" s="14">
        <v>5935.4755859375</v>
      </c>
      <c r="E9972" s="14">
        <v>4.3313322067260742</v>
      </c>
      <c r="F9972" s="14">
        <v>1.4930000305175781</v>
      </c>
      <c r="G9972" s="14">
        <v>1.2607715129852295</v>
      </c>
      <c r="H9972" s="14">
        <v>3401.221435546875</v>
      </c>
      <c r="I9972" s="14">
        <v>1.5624468505848199E-4</v>
      </c>
      <c r="J9972" s="14">
        <v>0.60731512308120728</v>
      </c>
      <c r="K9972" s="14">
        <v>6624.01904296875</v>
      </c>
      <c r="L9972" s="14">
        <v>5146.98779296875</v>
      </c>
      <c r="M9972" s="14">
        <v>0.53516662120819092</v>
      </c>
      <c r="N9972" s="14">
        <v>0.17393626272678375</v>
      </c>
    </row>
    <row r="9973" spans="1:14">
      <c r="A9973" s="13" t="s">
        <v>147</v>
      </c>
      <c r="B9973" s="13" t="s">
        <v>328</v>
      </c>
      <c r="C9973" s="14">
        <v>1993</v>
      </c>
      <c r="D9973" s="14">
        <v>6565.38330078125</v>
      </c>
      <c r="E9973" s="14">
        <v>4.3072991371154785</v>
      </c>
      <c r="F9973" s="14">
        <v>1.4830000400543213</v>
      </c>
      <c r="G9973" s="14">
        <v>1.2737191915512085</v>
      </c>
      <c r="H9973" s="14">
        <v>4832.77734375</v>
      </c>
      <c r="I9973" s="14">
        <v>2.1298292267601937E-4</v>
      </c>
      <c r="J9973" s="14">
        <v>0.57210105657577515</v>
      </c>
      <c r="K9973" s="14">
        <v>6627.6162109375</v>
      </c>
      <c r="L9973" s="14">
        <v>5466.779296875</v>
      </c>
      <c r="M9973" s="14">
        <v>0.53516662120819092</v>
      </c>
      <c r="N9973" s="14">
        <v>7.2645843029022217E-2</v>
      </c>
    </row>
    <row r="9974" spans="1:14">
      <c r="A9974" s="13" t="s">
        <v>147</v>
      </c>
      <c r="B9974" s="13" t="s">
        <v>328</v>
      </c>
      <c r="C9974" s="14">
        <v>1994</v>
      </c>
      <c r="D9974" s="14">
        <v>7122.5908203125</v>
      </c>
      <c r="E9974" s="14">
        <v>4.2836208343505859</v>
      </c>
      <c r="F9974" s="14">
        <v>1.4739999771118164</v>
      </c>
      <c r="G9974" s="14">
        <v>1.2867997884750366</v>
      </c>
      <c r="H9974" s="14">
        <v>7698.0703125</v>
      </c>
      <c r="I9974" s="14">
        <v>3.1234812922775745E-4</v>
      </c>
      <c r="J9974" s="14">
        <v>0.51249539852142334</v>
      </c>
      <c r="K9974" s="14">
        <v>6859.58251953125</v>
      </c>
      <c r="L9974" s="14">
        <v>5491.046875</v>
      </c>
      <c r="M9974" s="14">
        <v>0.53516662120819092</v>
      </c>
      <c r="N9974" s="14">
        <v>0.13348990678787231</v>
      </c>
    </row>
    <row r="9975" spans="1:14">
      <c r="A9975" s="13" t="s">
        <v>147</v>
      </c>
      <c r="B9975" s="13" t="s">
        <v>328</v>
      </c>
      <c r="C9975" s="14">
        <v>1995</v>
      </c>
      <c r="D9975" s="14">
        <v>7207.13232421875</v>
      </c>
      <c r="E9975" s="14">
        <v>4.2748188972473145</v>
      </c>
      <c r="F9975" s="14">
        <v>1.4730000495910645</v>
      </c>
      <c r="G9975" s="14">
        <v>1.3000147342681885</v>
      </c>
      <c r="H9975" s="14">
        <v>12858.880859375</v>
      </c>
      <c r="I9975" s="14">
        <v>4.7503242967650294E-4</v>
      </c>
      <c r="J9975" s="14">
        <v>0.42084413766860962</v>
      </c>
      <c r="K9975" s="14">
        <v>6171.9091796875</v>
      </c>
      <c r="L9975" s="14">
        <v>5017.4013671875</v>
      </c>
      <c r="M9975" s="14">
        <v>0.53516662120819092</v>
      </c>
      <c r="N9975" s="14">
        <v>0.12901253998279572</v>
      </c>
    </row>
    <row r="9976" spans="1:14">
      <c r="A9976" s="13" t="s">
        <v>147</v>
      </c>
      <c r="B9976" s="13" t="s">
        <v>328</v>
      </c>
      <c r="C9976" s="14">
        <v>1996</v>
      </c>
      <c r="D9976" s="14">
        <v>6381.29052734375</v>
      </c>
      <c r="E9976" s="14">
        <v>4.2823500633239746</v>
      </c>
      <c r="F9976" s="14">
        <v>1.4730000495910645</v>
      </c>
      <c r="G9976" s="14">
        <v>1.311845064163208</v>
      </c>
      <c r="H9976" s="14">
        <v>17202.9765625</v>
      </c>
      <c r="I9976" s="14">
        <v>5.8561994228512049E-4</v>
      </c>
      <c r="J9976" s="14">
        <v>0.32884261012077332</v>
      </c>
      <c r="K9976" s="14">
        <v>4642.0986328125</v>
      </c>
      <c r="L9976" s="14">
        <v>3676.40234375</v>
      </c>
      <c r="M9976" s="14">
        <v>0.53516662120819092</v>
      </c>
      <c r="N9976" s="14">
        <v>7.3417186737060547E-2</v>
      </c>
    </row>
    <row r="9977" spans="1:14">
      <c r="A9977" s="13" t="s">
        <v>147</v>
      </c>
      <c r="B9977" s="13" t="s">
        <v>328</v>
      </c>
      <c r="C9977" s="14">
        <v>1997</v>
      </c>
      <c r="D9977" s="14">
        <v>5203.39990234375</v>
      </c>
      <c r="E9977" s="14">
        <v>4.305455207824707</v>
      </c>
      <c r="F9977" s="14">
        <v>1.4819999933242798</v>
      </c>
      <c r="G9977" s="14">
        <v>1.3237830400466919</v>
      </c>
      <c r="H9977" s="14">
        <v>16485.35546875</v>
      </c>
      <c r="I9977" s="14">
        <v>5.245597567409277E-4</v>
      </c>
      <c r="J9977" s="14">
        <v>0.27068504691123962</v>
      </c>
      <c r="K9977" s="14">
        <v>3825.28125</v>
      </c>
      <c r="L9977" s="14">
        <v>3245.22998046875</v>
      </c>
      <c r="M9977" s="14">
        <v>0.53516662120819092</v>
      </c>
      <c r="N9977" s="14">
        <v>8.5209086537361145E-2</v>
      </c>
    </row>
    <row r="9978" spans="1:14">
      <c r="A9978" s="13" t="s">
        <v>147</v>
      </c>
      <c r="B9978" s="13" t="s">
        <v>328</v>
      </c>
      <c r="C9978" s="14">
        <v>1998</v>
      </c>
      <c r="D9978" s="14">
        <v>4663.73046875</v>
      </c>
      <c r="E9978" s="14">
        <v>4.3536458015441895</v>
      </c>
      <c r="F9978" s="14">
        <v>1.4989999532699585</v>
      </c>
      <c r="G9978" s="14">
        <v>1.3358297348022461</v>
      </c>
      <c r="H9978" s="14">
        <v>15341.4228515625</v>
      </c>
      <c r="I9978" s="14">
        <v>4.4988680747337639E-4</v>
      </c>
      <c r="J9978" s="14">
        <v>0.24605554342269897</v>
      </c>
      <c r="K9978" s="14">
        <v>3793.2470703125</v>
      </c>
      <c r="L9978" s="14">
        <v>3102.804443359375</v>
      </c>
      <c r="M9978" s="14">
        <v>0.53516662120819092</v>
      </c>
      <c r="N9978" s="14">
        <v>7.5181186199188232E-2</v>
      </c>
    </row>
    <row r="9979" spans="1:14">
      <c r="A9979" s="13" t="s">
        <v>147</v>
      </c>
      <c r="B9979" s="13" t="s">
        <v>328</v>
      </c>
      <c r="C9979" s="14">
        <v>1999</v>
      </c>
      <c r="D9979" s="14">
        <v>3561.876708984375</v>
      </c>
      <c r="E9979" s="14">
        <v>4.437802791595459</v>
      </c>
      <c r="F9979" s="14">
        <v>1.5290000438690186</v>
      </c>
      <c r="G9979" s="14">
        <v>1.3479859828948975</v>
      </c>
      <c r="H9979" s="14">
        <v>13859.7197265625</v>
      </c>
      <c r="I9979" s="14">
        <v>3.7927459925413132E-4</v>
      </c>
      <c r="J9979" s="14">
        <v>0.19427677989006042</v>
      </c>
      <c r="K9979" s="14">
        <v>3485.16796875</v>
      </c>
      <c r="L9979" s="14">
        <v>2885.05859375</v>
      </c>
      <c r="M9979" s="14">
        <v>0.53516662120819092</v>
      </c>
      <c r="N9979" s="14">
        <v>9.6741355955600739E-2</v>
      </c>
    </row>
    <row r="9980" spans="1:14">
      <c r="A9980" s="13" t="s">
        <v>147</v>
      </c>
      <c r="B9980" s="13" t="s">
        <v>328</v>
      </c>
      <c r="C9980" s="14">
        <v>2000</v>
      </c>
      <c r="D9980" s="14">
        <v>4335.87744140625</v>
      </c>
      <c r="E9980" s="14">
        <v>4.5642971992492676</v>
      </c>
      <c r="F9980" s="14">
        <v>1.5720000267028809</v>
      </c>
      <c r="G9980" s="14">
        <v>1.360252857208252</v>
      </c>
      <c r="H9980" s="14">
        <v>12521.2880859375</v>
      </c>
      <c r="I9980" s="14">
        <v>3.1778213451616466E-4</v>
      </c>
      <c r="J9980" s="14">
        <v>0.24322721362113953</v>
      </c>
      <c r="K9980" s="14">
        <v>3617.858154296875</v>
      </c>
      <c r="L9980" s="14">
        <v>3577.558349609375</v>
      </c>
      <c r="M9980" s="14">
        <v>0.53516662120819092</v>
      </c>
      <c r="N9980" s="14">
        <v>9.495958685874939E-2</v>
      </c>
    </row>
    <row r="9981" spans="1:14">
      <c r="A9981" s="13" t="s">
        <v>147</v>
      </c>
      <c r="B9981" s="13" t="s">
        <v>328</v>
      </c>
      <c r="C9981" s="14">
        <v>2001</v>
      </c>
      <c r="D9981" s="14">
        <v>4776.91357421875</v>
      </c>
      <c r="E9981" s="14">
        <v>4.7391471862792969</v>
      </c>
      <c r="F9981" s="14">
        <v>1.6339999437332153</v>
      </c>
      <c r="G9981" s="14">
        <v>1.3743456602096558</v>
      </c>
      <c r="H9981" s="14">
        <v>11504.5888671875</v>
      </c>
      <c r="I9981" s="14">
        <v>2.7273016166873276E-4</v>
      </c>
      <c r="J9981" s="14">
        <v>0.27617976069450378</v>
      </c>
      <c r="K9981" s="14">
        <v>4275.220703125</v>
      </c>
      <c r="L9981" s="14">
        <v>4385.18603515625</v>
      </c>
      <c r="M9981" s="14">
        <v>0.53516662120819092</v>
      </c>
      <c r="N9981" s="14">
        <v>7.5387746095657349E-2</v>
      </c>
    </row>
    <row r="9982" spans="1:14">
      <c r="A9982" s="13" t="s">
        <v>147</v>
      </c>
      <c r="B9982" s="13" t="s">
        <v>328</v>
      </c>
      <c r="C9982" s="14">
        <v>2002</v>
      </c>
      <c r="D9982" s="14">
        <v>5597.3671875</v>
      </c>
      <c r="E9982" s="14">
        <v>4.9572157859802246</v>
      </c>
      <c r="F9982" s="14">
        <v>1.7050000429153442</v>
      </c>
      <c r="G9982" s="14">
        <v>1.3885843753814697</v>
      </c>
      <c r="H9982" s="14">
        <v>10706.0771484375</v>
      </c>
      <c r="I9982" s="14">
        <v>2.5037865270860493E-4</v>
      </c>
      <c r="J9982" s="14">
        <v>0.32612234354019165</v>
      </c>
      <c r="K9982" s="14">
        <v>5404.61962890625</v>
      </c>
      <c r="L9982" s="14">
        <v>5455.46240234375</v>
      </c>
      <c r="M9982" s="14">
        <v>0.53756183385848999</v>
      </c>
      <c r="N9982" s="14">
        <v>9.43179652094841E-2</v>
      </c>
    </row>
    <row r="9983" spans="1:14">
      <c r="A9983" s="13" t="s">
        <v>147</v>
      </c>
      <c r="B9983" s="13" t="s">
        <v>328</v>
      </c>
      <c r="C9983" s="14">
        <v>2003</v>
      </c>
      <c r="D9983" s="14">
        <v>5666.92041015625</v>
      </c>
      <c r="E9983" s="14">
        <v>5.1995491981506348</v>
      </c>
      <c r="F9983" s="14">
        <v>1.7889999151229858</v>
      </c>
      <c r="G9983" s="14">
        <v>1.402970552444458</v>
      </c>
      <c r="H9983" s="14">
        <v>10306.67578125</v>
      </c>
      <c r="I9983" s="14">
        <v>2.3435731418430805E-4</v>
      </c>
      <c r="J9983" s="14">
        <v>0.33037069439888</v>
      </c>
      <c r="K9983" s="14">
        <v>5907.9580078125</v>
      </c>
      <c r="L9983" s="14">
        <v>5762.59423828125</v>
      </c>
      <c r="M9983" s="14">
        <v>0.53208708763122559</v>
      </c>
      <c r="N9983" s="14">
        <v>0.12000205367803574</v>
      </c>
    </row>
    <row r="9984" spans="1:14">
      <c r="A9984" s="13" t="s">
        <v>147</v>
      </c>
      <c r="B9984" s="13" t="s">
        <v>328</v>
      </c>
      <c r="C9984" s="14">
        <v>2004</v>
      </c>
      <c r="D9984" s="14">
        <v>5620.57666015625</v>
      </c>
      <c r="E9984" s="14">
        <v>5.439694881439209</v>
      </c>
      <c r="F9984" s="14">
        <v>1.9173978567123413</v>
      </c>
      <c r="G9984" s="14">
        <v>1.4175058603286743</v>
      </c>
      <c r="H9984" s="14">
        <v>10315.6123046875</v>
      </c>
      <c r="I9984" s="14">
        <v>2.2076949244365096E-4</v>
      </c>
      <c r="J9984" s="14">
        <v>0.32129752635955811</v>
      </c>
      <c r="K9984" s="14">
        <v>6297.76220703125</v>
      </c>
      <c r="L9984" s="14">
        <v>5938.712890625</v>
      </c>
      <c r="M9984" s="14">
        <v>0.52821612358093262</v>
      </c>
      <c r="N9984" s="14">
        <v>0.1366010457277298</v>
      </c>
    </row>
    <row r="9985" spans="1:14">
      <c r="A9985" s="13" t="s">
        <v>147</v>
      </c>
      <c r="B9985" s="13" t="s">
        <v>328</v>
      </c>
      <c r="C9985" s="14">
        <v>2005</v>
      </c>
      <c r="D9985" s="14">
        <v>5635.74560546875</v>
      </c>
      <c r="E9985" s="14">
        <v>5.658379077911377</v>
      </c>
      <c r="F9985" s="14">
        <v>1.9730000495910645</v>
      </c>
      <c r="G9985" s="14">
        <v>1.4321917295455933</v>
      </c>
      <c r="H9985" s="14">
        <v>10859.1943359375</v>
      </c>
      <c r="I9985" s="14">
        <v>2.2306120081339031E-4</v>
      </c>
      <c r="J9985" s="14">
        <v>0.31219732761383057</v>
      </c>
      <c r="K9985" s="14">
        <v>6581.482421875</v>
      </c>
      <c r="L9985" s="14">
        <v>6012.279296875</v>
      </c>
      <c r="M9985" s="14">
        <v>0.53036385774612427</v>
      </c>
      <c r="N9985" s="14">
        <v>0.15370127558708191</v>
      </c>
    </row>
    <row r="9986" spans="1:14">
      <c r="A9986" s="13" t="s">
        <v>147</v>
      </c>
      <c r="B9986" s="13" t="s">
        <v>328</v>
      </c>
      <c r="C9986" s="14">
        <v>2006</v>
      </c>
      <c r="D9986" s="14">
        <v>5750.125</v>
      </c>
      <c r="E9986" s="14">
        <v>5.8486919403076172</v>
      </c>
      <c r="F9986" s="14">
        <v>2.0109999179840088</v>
      </c>
      <c r="G9986" s="14">
        <v>1.4467880725860596</v>
      </c>
      <c r="H9986" s="14">
        <v>11598.7099609375</v>
      </c>
      <c r="I9986" s="14">
        <v>2.2393710969481617E-4</v>
      </c>
      <c r="J9986" s="14">
        <v>0.31289038062095642</v>
      </c>
      <c r="K9986" s="14">
        <v>6859.478515625</v>
      </c>
      <c r="L9986" s="14">
        <v>6105.78857421875</v>
      </c>
      <c r="M9986" s="14">
        <v>0.53120553493499756</v>
      </c>
      <c r="N9986" s="14">
        <v>0.16272781789302826</v>
      </c>
    </row>
    <row r="9987" spans="1:14">
      <c r="A9987" s="13" t="s">
        <v>147</v>
      </c>
      <c r="B9987" s="13" t="s">
        <v>328</v>
      </c>
      <c r="C9987" s="14">
        <v>2007</v>
      </c>
      <c r="D9987" s="14">
        <v>6144.80078125</v>
      </c>
      <c r="E9987" s="14">
        <v>6.0154170989990234</v>
      </c>
      <c r="F9987" s="14">
        <v>2.0409998893737793</v>
      </c>
      <c r="G9987" s="14">
        <v>1.4615331888198853</v>
      </c>
      <c r="H9987" s="14">
        <v>12203.4873046875</v>
      </c>
      <c r="I9987" s="14">
        <v>2.2954869200475514E-4</v>
      </c>
      <c r="J9987" s="14">
        <v>0.32697185873985291</v>
      </c>
      <c r="K9987" s="14">
        <v>7412.25830078125</v>
      </c>
      <c r="L9987" s="14">
        <v>6582.09423828125</v>
      </c>
      <c r="M9987" s="14">
        <v>0.52808898687362671</v>
      </c>
      <c r="N9987" s="14">
        <v>0.1731167733669281</v>
      </c>
    </row>
    <row r="9988" spans="1:14">
      <c r="A9988" s="13" t="s">
        <v>147</v>
      </c>
      <c r="B9988" s="13" t="s">
        <v>328</v>
      </c>
      <c r="C9988" s="14">
        <v>2008</v>
      </c>
      <c r="D9988" s="14">
        <v>6639.52978515625</v>
      </c>
      <c r="E9988" s="14">
        <v>6.1653718948364258</v>
      </c>
      <c r="F9988" s="14">
        <v>2.067000150680542</v>
      </c>
      <c r="G9988" s="14">
        <v>1.4764286279678345</v>
      </c>
      <c r="H9988" s="14">
        <v>12913.7529296875</v>
      </c>
      <c r="I9988" s="14">
        <v>2.4486027541570365E-4</v>
      </c>
      <c r="J9988" s="14">
        <v>0.34079852700233459</v>
      </c>
      <c r="K9988" s="14">
        <v>7812.677734375</v>
      </c>
      <c r="L9988" s="14">
        <v>7184.97607421875</v>
      </c>
      <c r="M9988" s="14">
        <v>0.52700841426849365</v>
      </c>
      <c r="N9988" s="14">
        <v>0.17742034792900085</v>
      </c>
    </row>
    <row r="9989" spans="1:14">
      <c r="A9989" s="13" t="s">
        <v>147</v>
      </c>
      <c r="B9989" s="13" t="s">
        <v>328</v>
      </c>
      <c r="C9989" s="14">
        <v>2009</v>
      </c>
      <c r="D9989" s="14">
        <v>7200.634765625</v>
      </c>
      <c r="E9989" s="14">
        <v>6.3102598190307617</v>
      </c>
      <c r="F9989" s="14">
        <v>2.0919997692108154</v>
      </c>
      <c r="G9989" s="14">
        <v>1.4914759397506714</v>
      </c>
      <c r="H9989" s="14">
        <v>13448.70703125</v>
      </c>
      <c r="I9989" s="14">
        <v>2.7278155903331935E-4</v>
      </c>
      <c r="J9989" s="14">
        <v>0.34678751230239868</v>
      </c>
      <c r="K9989" s="14">
        <v>8061.4814453125</v>
      </c>
      <c r="L9989" s="14">
        <v>7769.33984375</v>
      </c>
      <c r="M9989" s="14">
        <v>0.53090775012969971</v>
      </c>
      <c r="N9989" s="14">
        <v>0.16962800920009613</v>
      </c>
    </row>
    <row r="9990" spans="1:14">
      <c r="A9990" s="13" t="s">
        <v>147</v>
      </c>
      <c r="B9990" s="13" t="s">
        <v>328</v>
      </c>
      <c r="C9990" s="14">
        <v>2010</v>
      </c>
      <c r="D9990" s="14">
        <v>7504.255859375</v>
      </c>
      <c r="E9990" s="14">
        <v>6.4587202072143555</v>
      </c>
      <c r="F9990" s="14">
        <v>2.119999885559082</v>
      </c>
      <c r="G9990" s="14">
        <v>1.5066764354705811</v>
      </c>
      <c r="H9990" s="14">
        <v>15771.1357421875</v>
      </c>
      <c r="I9990" s="14">
        <v>3.5784338251687586E-4</v>
      </c>
      <c r="J9990" s="14">
        <v>0.30756071209907532</v>
      </c>
      <c r="K9990" s="14">
        <v>8492.525390625</v>
      </c>
      <c r="L9990" s="14">
        <v>6778.61328125</v>
      </c>
      <c r="M9990" s="14">
        <v>0.53424406051635742</v>
      </c>
      <c r="N9990" s="14">
        <v>0.13337269425392151</v>
      </c>
    </row>
    <row r="9991" spans="1:14">
      <c r="A9991" s="13" t="s">
        <v>147</v>
      </c>
      <c r="B9991" s="13" t="s">
        <v>328</v>
      </c>
      <c r="C9991" s="14">
        <v>2011</v>
      </c>
      <c r="D9991" s="14">
        <v>9028.8486328125</v>
      </c>
      <c r="E9991" s="14">
        <v>6.611691951751709</v>
      </c>
      <c r="F9991" s="14">
        <v>2.1440000534057617</v>
      </c>
      <c r="G9991" s="14">
        <v>1.5214645862579346</v>
      </c>
      <c r="H9991" s="14">
        <v>18719.87109375</v>
      </c>
      <c r="I9991" s="14">
        <v>4.7572149196639657E-4</v>
      </c>
      <c r="J9991" s="14">
        <v>0.31516313552856445</v>
      </c>
      <c r="K9991" s="14">
        <v>9028.8486328125</v>
      </c>
      <c r="L9991" s="14">
        <v>8901.28515625</v>
      </c>
      <c r="M9991" s="14">
        <v>0.53531062602996826</v>
      </c>
      <c r="N9991" s="14">
        <v>9.1498792171478271E-2</v>
      </c>
    </row>
    <row r="9992" spans="1:14">
      <c r="A9992" s="13" t="s">
        <v>147</v>
      </c>
      <c r="B9992" s="13" t="s">
        <v>328</v>
      </c>
      <c r="C9992" s="14">
        <v>2012</v>
      </c>
      <c r="D9992" s="14">
        <v>9590.6552734375</v>
      </c>
      <c r="E9992" s="14">
        <v>6.7661027908325195</v>
      </c>
      <c r="F9992" s="14">
        <v>2.1700000762939453</v>
      </c>
      <c r="G9992" s="14">
        <v>1.5363978147506714</v>
      </c>
      <c r="H9992" s="14">
        <v>20386.208984375</v>
      </c>
      <c r="I9992" s="14">
        <v>5.4985960014164448E-4</v>
      </c>
      <c r="J9992" s="14">
        <v>0.30155029892921448</v>
      </c>
      <c r="K9992" s="14">
        <v>10399.677734375</v>
      </c>
      <c r="L9992" s="14">
        <v>9608.8642578125</v>
      </c>
      <c r="M9992" s="14">
        <v>0.53883445262908936</v>
      </c>
      <c r="N9992" s="14">
        <v>9.3732975423336029E-2</v>
      </c>
    </row>
    <row r="9993" spans="1:14">
      <c r="A9993" s="13" t="s">
        <v>147</v>
      </c>
      <c r="B9993" s="13" t="s">
        <v>328</v>
      </c>
      <c r="C9993" s="14">
        <v>2013</v>
      </c>
      <c r="D9993" s="14">
        <v>10836.4208984375</v>
      </c>
      <c r="E9993" s="14">
        <v>6.9220790863037109</v>
      </c>
      <c r="F9993" s="14">
        <v>2.1989998817443848</v>
      </c>
      <c r="G9993" s="14">
        <v>1.5514777898788452</v>
      </c>
      <c r="H9993" s="14">
        <v>21662.22265625</v>
      </c>
      <c r="I9993" s="14">
        <v>5.7530176127329469E-4</v>
      </c>
      <c r="J9993" s="14">
        <v>0.32754033803939819</v>
      </c>
      <c r="K9993" s="14">
        <v>12553.998046875</v>
      </c>
      <c r="L9993" s="14">
        <v>12176.998046875</v>
      </c>
      <c r="M9993" s="14">
        <v>0.53152507543563843</v>
      </c>
      <c r="N9993" s="14">
        <v>0.15727792680263519</v>
      </c>
    </row>
    <row r="9994" spans="1:14">
      <c r="A9994" s="13" t="s">
        <v>147</v>
      </c>
      <c r="B9994" s="13" t="s">
        <v>328</v>
      </c>
      <c r="C9994" s="14">
        <v>2014</v>
      </c>
      <c r="D9994" s="14">
        <v>9612.6669921875</v>
      </c>
      <c r="E9994" s="14">
        <v>7.0791621208190918</v>
      </c>
      <c r="F9994" s="14">
        <v>2.2290000915527344</v>
      </c>
      <c r="G9994" s="14">
        <v>1.566705584526062</v>
      </c>
      <c r="H9994" s="14">
        <v>23110.28515625</v>
      </c>
      <c r="I9994" s="14">
        <v>6.355689256452024E-4</v>
      </c>
      <c r="J9994" s="14">
        <v>0.2657640278339386</v>
      </c>
      <c r="K9994" s="14">
        <v>13126.3671875</v>
      </c>
      <c r="L9994" s="14">
        <v>10298.6943359375</v>
      </c>
      <c r="M9994" s="14">
        <v>0.54504966735839844</v>
      </c>
      <c r="N9994" s="14">
        <v>0.13653580844402313</v>
      </c>
    </row>
    <row r="9995" spans="1:14">
      <c r="A9995" s="13" t="s">
        <v>147</v>
      </c>
      <c r="B9995" s="13" t="s">
        <v>328</v>
      </c>
      <c r="C9995" s="14">
        <v>2015</v>
      </c>
      <c r="D9995" s="14">
        <v>9294.099609375</v>
      </c>
      <c r="E9995" s="14">
        <v>7.2370247840881348</v>
      </c>
      <c r="F9995" s="14">
        <v>2.2980000972747803</v>
      </c>
      <c r="G9995" s="14">
        <v>1.582082986831665</v>
      </c>
      <c r="H9995" s="14">
        <v>23651.71484375</v>
      </c>
      <c r="I9995" s="14">
        <v>6.8023207131773233E-4</v>
      </c>
      <c r="J9995" s="14">
        <v>0.2421211451292038</v>
      </c>
      <c r="K9995" s="14">
        <v>10436.6376953125</v>
      </c>
      <c r="L9995" s="14">
        <v>10452.78515625</v>
      </c>
      <c r="M9995" s="14">
        <v>0.54689252376556396</v>
      </c>
      <c r="N9995" s="14">
        <v>6.8767867982387543E-2</v>
      </c>
    </row>
    <row r="9996" spans="1:14">
      <c r="A9996" s="13" t="s">
        <v>147</v>
      </c>
      <c r="B9996" s="13" t="s">
        <v>328</v>
      </c>
      <c r="C9996" s="14">
        <v>2016</v>
      </c>
      <c r="D9996" s="14">
        <v>10486.6806640625</v>
      </c>
      <c r="E9996" s="14">
        <v>7.3961901664733887</v>
      </c>
      <c r="F9996" s="14">
        <v>2.3589999675750732</v>
      </c>
      <c r="G9996" s="14">
        <v>1.5976111888885498</v>
      </c>
      <c r="H9996" s="14">
        <v>24415.591796875</v>
      </c>
      <c r="I9996" s="14">
        <v>7.2010466828942299E-4</v>
      </c>
      <c r="J9996" s="14">
        <v>0.26027029752731323</v>
      </c>
      <c r="K9996" s="14">
        <v>11098.7509765625</v>
      </c>
      <c r="L9996" s="14">
        <v>11637.484375</v>
      </c>
      <c r="M9996" s="14">
        <v>0.54975080490112305</v>
      </c>
      <c r="N9996" s="14">
        <v>5.091119185090065E-2</v>
      </c>
    </row>
    <row r="9997" spans="1:14">
      <c r="A9997" s="13" t="s">
        <v>147</v>
      </c>
      <c r="B9997" s="13" t="s">
        <v>328</v>
      </c>
      <c r="C9997" s="14">
        <v>2017</v>
      </c>
      <c r="D9997" s="14">
        <v>10538.4453125</v>
      </c>
      <c r="E9997" s="14">
        <v>7.5572118759155273</v>
      </c>
      <c r="F9997" s="14">
        <v>2.4210000038146973</v>
      </c>
      <c r="G9997" s="14">
        <v>1.6132919788360596</v>
      </c>
      <c r="H9997" s="14">
        <v>25355.572265625</v>
      </c>
      <c r="I9997" s="14">
        <v>7.4993947055190802E-4</v>
      </c>
      <c r="J9997" s="14">
        <v>0.24837344884872437</v>
      </c>
      <c r="K9997" s="14">
        <v>11518.6298828125</v>
      </c>
      <c r="L9997" s="14">
        <v>11548.4638671875</v>
      </c>
      <c r="M9997" s="14">
        <v>0.54428571462631226</v>
      </c>
      <c r="N9997" s="14">
        <v>5.114297941327095E-2</v>
      </c>
    </row>
    <row r="9998" spans="1:14">
      <c r="A9998" s="13" t="s">
        <v>148</v>
      </c>
      <c r="B9998" s="13" t="s">
        <v>329</v>
      </c>
      <c r="C9998" s="14">
        <v>1950</v>
      </c>
      <c r="D9998" s="14">
        <v>3186.070068359375</v>
      </c>
      <c r="E9998" s="14">
        <v>1.9746181964874268</v>
      </c>
      <c r="F9998" s="14"/>
      <c r="G9998" s="14">
        <v>1.2217674255371094</v>
      </c>
      <c r="H9998" s="14">
        <v>1595.70703125</v>
      </c>
      <c r="I9998" s="14"/>
      <c r="J9998" s="14"/>
      <c r="K9998" s="14">
        <v>5685.85546875</v>
      </c>
      <c r="L9998" s="14">
        <v>5805.12353515625</v>
      </c>
      <c r="M9998" s="14"/>
      <c r="N9998" s="14"/>
    </row>
    <row r="9999" spans="1:14">
      <c r="A9999" s="13" t="s">
        <v>148</v>
      </c>
      <c r="B9999" s="13" t="s">
        <v>329</v>
      </c>
      <c r="C9999" s="14">
        <v>1951</v>
      </c>
      <c r="D9999" s="14">
        <v>3187.9501953125</v>
      </c>
      <c r="E9999" s="14">
        <v>2.0254709720611572</v>
      </c>
      <c r="F9999" s="14"/>
      <c r="G9999" s="14">
        <v>1.2273179292678833</v>
      </c>
      <c r="H9999" s="14">
        <v>1764.92138671875</v>
      </c>
      <c r="I9999" s="14"/>
      <c r="J9999" s="14"/>
      <c r="K9999" s="14">
        <v>5909.7119140625</v>
      </c>
      <c r="L9999" s="14">
        <v>6207.67236328125</v>
      </c>
      <c r="M9999" s="14"/>
      <c r="N9999" s="14"/>
    </row>
    <row r="10000" spans="1:14">
      <c r="A10000" s="13" t="s">
        <v>148</v>
      </c>
      <c r="B10000" s="13" t="s">
        <v>329</v>
      </c>
      <c r="C10000" s="14">
        <v>1952</v>
      </c>
      <c r="D10000" s="14">
        <v>3434.971923828125</v>
      </c>
      <c r="E10000" s="14">
        <v>2.0795331001281738</v>
      </c>
      <c r="F10000" s="14"/>
      <c r="G10000" s="14">
        <v>1.2328935861587524</v>
      </c>
      <c r="H10000" s="14">
        <v>1906.6732177734375</v>
      </c>
      <c r="I10000" s="14"/>
      <c r="J10000" s="14"/>
      <c r="K10000" s="14">
        <v>6344.13916015625</v>
      </c>
      <c r="L10000" s="14">
        <v>6651.46142578125</v>
      </c>
      <c r="M10000" s="14"/>
      <c r="N10000" s="14"/>
    </row>
    <row r="10001" spans="1:14">
      <c r="A10001" s="13" t="s">
        <v>148</v>
      </c>
      <c r="B10001" s="13" t="s">
        <v>329</v>
      </c>
      <c r="C10001" s="14">
        <v>1953</v>
      </c>
      <c r="D10001" s="14">
        <v>3687.34033203125</v>
      </c>
      <c r="E10001" s="14">
        <v>2.136807918548584</v>
      </c>
      <c r="F10001" s="14"/>
      <c r="G10001" s="14">
        <v>1.2384947538375854</v>
      </c>
      <c r="H10001" s="14">
        <v>2017.5693359375</v>
      </c>
      <c r="I10001" s="14"/>
      <c r="J10001" s="14"/>
      <c r="K10001" s="14">
        <v>6827.37548828125</v>
      </c>
      <c r="L10001" s="14">
        <v>7215.666015625</v>
      </c>
      <c r="M10001" s="14"/>
      <c r="N10001" s="14"/>
    </row>
    <row r="10002" spans="1:14">
      <c r="A10002" s="13" t="s">
        <v>148</v>
      </c>
      <c r="B10002" s="13" t="s">
        <v>329</v>
      </c>
      <c r="C10002" s="14">
        <v>1954</v>
      </c>
      <c r="D10002" s="14">
        <v>3709.978515625</v>
      </c>
      <c r="E10002" s="14">
        <v>2.1972987651824951</v>
      </c>
      <c r="F10002" s="14"/>
      <c r="G10002" s="14">
        <v>1.2441211938858032</v>
      </c>
      <c r="H10002" s="14">
        <v>2096.566650390625</v>
      </c>
      <c r="I10002" s="14"/>
      <c r="J10002" s="14"/>
      <c r="K10002" s="14">
        <v>7005.716796875</v>
      </c>
      <c r="L10002" s="14">
        <v>7681.01953125</v>
      </c>
      <c r="M10002" s="14"/>
      <c r="N10002" s="14"/>
    </row>
    <row r="10003" spans="1:14">
      <c r="A10003" s="13" t="s">
        <v>148</v>
      </c>
      <c r="B10003" s="13" t="s">
        <v>329</v>
      </c>
      <c r="C10003" s="14">
        <v>1955</v>
      </c>
      <c r="D10003" s="14">
        <v>3898.24951171875</v>
      </c>
      <c r="E10003" s="14">
        <v>2.2610070705413818</v>
      </c>
      <c r="F10003" s="14"/>
      <c r="G10003" s="14">
        <v>1.2497732639312744</v>
      </c>
      <c r="H10003" s="14">
        <v>2208.5498046875</v>
      </c>
      <c r="I10003" s="14"/>
      <c r="J10003" s="14"/>
      <c r="K10003" s="14">
        <v>7375.3203125</v>
      </c>
      <c r="L10003" s="14">
        <v>8078.4287109375</v>
      </c>
      <c r="M10003" s="14"/>
      <c r="N10003" s="14"/>
    </row>
    <row r="10004" spans="1:14">
      <c r="A10004" s="13" t="s">
        <v>148</v>
      </c>
      <c r="B10004" s="13" t="s">
        <v>329</v>
      </c>
      <c r="C10004" s="14">
        <v>1956</v>
      </c>
      <c r="D10004" s="14">
        <v>4141.3974609375</v>
      </c>
      <c r="E10004" s="14">
        <v>2.3279373645782471</v>
      </c>
      <c r="F10004" s="14"/>
      <c r="G10004" s="14">
        <v>1.2537081241607666</v>
      </c>
      <c r="H10004" s="14">
        <v>2468.4208984375</v>
      </c>
      <c r="I10004" s="14"/>
      <c r="J10004" s="14"/>
      <c r="K10004" s="14">
        <v>7851.9677734375</v>
      </c>
      <c r="L10004" s="14">
        <v>8391.904296875</v>
      </c>
      <c r="M10004" s="14"/>
      <c r="N10004" s="14"/>
    </row>
    <row r="10005" spans="1:14">
      <c r="A10005" s="13" t="s">
        <v>148</v>
      </c>
      <c r="B10005" s="13" t="s">
        <v>329</v>
      </c>
      <c r="C10005" s="14">
        <v>1957</v>
      </c>
      <c r="D10005" s="14">
        <v>4358.0390625</v>
      </c>
      <c r="E10005" s="14">
        <v>2.398090124130249</v>
      </c>
      <c r="F10005" s="14"/>
      <c r="G10005" s="14">
        <v>1.2576552629470825</v>
      </c>
      <c r="H10005" s="14">
        <v>2676.014404296875</v>
      </c>
      <c r="I10005" s="14"/>
      <c r="J10005" s="14"/>
      <c r="K10005" s="14">
        <v>8203.630859375</v>
      </c>
      <c r="L10005" s="14">
        <v>8730.9052734375</v>
      </c>
      <c r="M10005" s="14"/>
      <c r="N10005" s="14"/>
    </row>
    <row r="10006" spans="1:14">
      <c r="A10006" s="13" t="s">
        <v>148</v>
      </c>
      <c r="B10006" s="13" t="s">
        <v>329</v>
      </c>
      <c r="C10006" s="14">
        <v>1958</v>
      </c>
      <c r="D10006" s="14">
        <v>4521.46875</v>
      </c>
      <c r="E10006" s="14">
        <v>2.4714701175689697</v>
      </c>
      <c r="F10006" s="14"/>
      <c r="G10006" s="14">
        <v>1.2616149187088013</v>
      </c>
      <c r="H10006" s="14">
        <v>2728.97802734375</v>
      </c>
      <c r="I10006" s="14"/>
      <c r="J10006" s="14"/>
      <c r="K10006" s="14">
        <v>8313.677734375</v>
      </c>
      <c r="L10006" s="14">
        <v>8758.65234375</v>
      </c>
      <c r="M10006" s="14"/>
      <c r="N10006" s="14"/>
    </row>
    <row r="10007" spans="1:14">
      <c r="A10007" s="13" t="s">
        <v>148</v>
      </c>
      <c r="B10007" s="13" t="s">
        <v>329</v>
      </c>
      <c r="C10007" s="14">
        <v>1959</v>
      </c>
      <c r="D10007" s="14">
        <v>4687.9423828125</v>
      </c>
      <c r="E10007" s="14">
        <v>2.5480790138244629</v>
      </c>
      <c r="F10007" s="14"/>
      <c r="G10007" s="14">
        <v>1.2655869722366333</v>
      </c>
      <c r="H10007" s="14">
        <v>2758.35986328125</v>
      </c>
      <c r="I10007" s="14"/>
      <c r="J10007" s="14"/>
      <c r="K10007" s="14">
        <v>8475.3681640625</v>
      </c>
      <c r="L10007" s="14">
        <v>9032.9931640625</v>
      </c>
      <c r="M10007" s="14"/>
      <c r="N10007" s="14"/>
    </row>
    <row r="10008" spans="1:14">
      <c r="A10008" s="13" t="s">
        <v>148</v>
      </c>
      <c r="B10008" s="13" t="s">
        <v>329</v>
      </c>
      <c r="C10008" s="14">
        <v>1960</v>
      </c>
      <c r="D10008" s="14">
        <v>4726.5888671875</v>
      </c>
      <c r="E10008" s="14">
        <v>2.6279208660125732</v>
      </c>
      <c r="F10008" s="14"/>
      <c r="G10008" s="14">
        <v>1.2695715427398682</v>
      </c>
      <c r="H10008" s="14">
        <v>2970.89892578125</v>
      </c>
      <c r="I10008" s="14"/>
      <c r="J10008" s="14"/>
      <c r="K10008" s="14">
        <v>8856.8349609375</v>
      </c>
      <c r="L10008" s="14">
        <v>9160.361328125</v>
      </c>
      <c r="M10008" s="14"/>
      <c r="N10008" s="14"/>
    </row>
    <row r="10009" spans="1:14">
      <c r="A10009" s="13" t="s">
        <v>148</v>
      </c>
      <c r="B10009" s="13" t="s">
        <v>329</v>
      </c>
      <c r="C10009" s="14">
        <v>1961</v>
      </c>
      <c r="D10009" s="14">
        <v>5022.88671875</v>
      </c>
      <c r="E10009" s="14">
        <v>2.7126703262329102</v>
      </c>
      <c r="F10009" s="14"/>
      <c r="G10009" s="14">
        <v>1.2741221189498901</v>
      </c>
      <c r="H10009" s="14">
        <v>3116.249267578125</v>
      </c>
      <c r="I10009" s="14"/>
      <c r="J10009" s="14"/>
      <c r="K10009" s="14">
        <v>8994.7421875</v>
      </c>
      <c r="L10009" s="14">
        <v>9070.900390625</v>
      </c>
      <c r="M10009" s="14"/>
      <c r="N10009" s="14"/>
    </row>
    <row r="10010" spans="1:14">
      <c r="A10010" s="13" t="s">
        <v>148</v>
      </c>
      <c r="B10010" s="13" t="s">
        <v>329</v>
      </c>
      <c r="C10010" s="14">
        <v>1962</v>
      </c>
      <c r="D10010" s="14">
        <v>5638.12451171875</v>
      </c>
      <c r="E10010" s="14">
        <v>2.797006368637085</v>
      </c>
      <c r="F10010" s="14"/>
      <c r="G10010" s="14">
        <v>1.2786890268325806</v>
      </c>
      <c r="H10010" s="14">
        <v>3275.125244140625</v>
      </c>
      <c r="I10010" s="14"/>
      <c r="J10010" s="14"/>
      <c r="K10010" s="14">
        <v>9950.4208984375</v>
      </c>
      <c r="L10010" s="14">
        <v>10025.7509765625</v>
      </c>
      <c r="M10010" s="14"/>
      <c r="N10010" s="14"/>
    </row>
    <row r="10011" spans="1:14">
      <c r="A10011" s="13" t="s">
        <v>148</v>
      </c>
      <c r="B10011" s="13" t="s">
        <v>329</v>
      </c>
      <c r="C10011" s="14">
        <v>1963</v>
      </c>
      <c r="D10011" s="14">
        <v>5825.60107421875</v>
      </c>
      <c r="E10011" s="14">
        <v>2.8869960308074951</v>
      </c>
      <c r="F10011" s="14"/>
      <c r="G10011" s="14">
        <v>1.2832722663879395</v>
      </c>
      <c r="H10011" s="14">
        <v>3435.737060546875</v>
      </c>
      <c r="I10011" s="14"/>
      <c r="J10011" s="14"/>
      <c r="K10011" s="14">
        <v>10385.767578125</v>
      </c>
      <c r="L10011" s="14">
        <v>10592.408203125</v>
      </c>
      <c r="M10011" s="14"/>
      <c r="N10011" s="14"/>
    </row>
    <row r="10012" spans="1:14">
      <c r="A10012" s="13" t="s">
        <v>148</v>
      </c>
      <c r="B10012" s="13" t="s">
        <v>329</v>
      </c>
      <c r="C10012" s="14">
        <v>1964</v>
      </c>
      <c r="D10012" s="14">
        <v>6231.97607421875</v>
      </c>
      <c r="E10012" s="14">
        <v>2.9763517379760742</v>
      </c>
      <c r="F10012" s="14"/>
      <c r="G10012" s="14">
        <v>1.2878719568252563</v>
      </c>
      <c r="H10012" s="14">
        <v>3773.8837890625</v>
      </c>
      <c r="I10012" s="14"/>
      <c r="J10012" s="14"/>
      <c r="K10012" s="14">
        <v>11376.5361328125</v>
      </c>
      <c r="L10012" s="14">
        <v>11413.0771484375</v>
      </c>
      <c r="M10012" s="14"/>
      <c r="N10012" s="14"/>
    </row>
    <row r="10013" spans="1:14">
      <c r="A10013" s="13" t="s">
        <v>148</v>
      </c>
      <c r="B10013" s="13" t="s">
        <v>329</v>
      </c>
      <c r="C10013" s="14">
        <v>1965</v>
      </c>
      <c r="D10013" s="14">
        <v>6610.61181640625</v>
      </c>
      <c r="E10013" s="14">
        <v>3.0720205307006836</v>
      </c>
      <c r="F10013" s="14"/>
      <c r="G10013" s="14">
        <v>1.2924880981445312</v>
      </c>
      <c r="H10013" s="14">
        <v>4072.848876953125</v>
      </c>
      <c r="I10013" s="14"/>
      <c r="J10013" s="14"/>
      <c r="K10013" s="14">
        <v>12054.103515625</v>
      </c>
      <c r="L10013" s="14">
        <v>12279.470703125</v>
      </c>
      <c r="M10013" s="14"/>
      <c r="N10013" s="14"/>
    </row>
    <row r="10014" spans="1:14">
      <c r="A10014" s="13" t="s">
        <v>148</v>
      </c>
      <c r="B10014" s="13" t="s">
        <v>329</v>
      </c>
      <c r="C10014" s="14">
        <v>1966</v>
      </c>
      <c r="D10014" s="14">
        <v>7041.77587890625</v>
      </c>
      <c r="E10014" s="14">
        <v>3.1843552589416504</v>
      </c>
      <c r="F10014" s="14"/>
      <c r="G10014" s="14">
        <v>1.2971208095550537</v>
      </c>
      <c r="H10014" s="14">
        <v>4445.9814453125</v>
      </c>
      <c r="I10014" s="14"/>
      <c r="J10014" s="14"/>
      <c r="K10014" s="14">
        <v>13036.3095703125</v>
      </c>
      <c r="L10014" s="14">
        <v>13315.2392578125</v>
      </c>
      <c r="M10014" s="14"/>
      <c r="N10014" s="14"/>
    </row>
    <row r="10015" spans="1:14">
      <c r="A10015" s="13" t="s">
        <v>148</v>
      </c>
      <c r="B10015" s="13" t="s">
        <v>329</v>
      </c>
      <c r="C10015" s="14">
        <v>1967</v>
      </c>
      <c r="D10015" s="14">
        <v>7514.927734375</v>
      </c>
      <c r="E10015" s="14">
        <v>3.2909560203552246</v>
      </c>
      <c r="F10015" s="14"/>
      <c r="G10015" s="14">
        <v>1.3017702102661133</v>
      </c>
      <c r="H10015" s="14">
        <v>4681.4248046875</v>
      </c>
      <c r="I10015" s="14"/>
      <c r="J10015" s="14"/>
      <c r="K10015" s="14">
        <v>13598.36328125</v>
      </c>
      <c r="L10015" s="14">
        <v>13987.4619140625</v>
      </c>
      <c r="M10015" s="14"/>
      <c r="N10015" s="14"/>
    </row>
    <row r="10016" spans="1:14">
      <c r="A10016" s="13" t="s">
        <v>148</v>
      </c>
      <c r="B10016" s="13" t="s">
        <v>329</v>
      </c>
      <c r="C10016" s="14">
        <v>1968</v>
      </c>
      <c r="D10016" s="14">
        <v>7872.69921875</v>
      </c>
      <c r="E10016" s="14">
        <v>3.4074022769927979</v>
      </c>
      <c r="F10016" s="14"/>
      <c r="G10016" s="14">
        <v>1.3064361810684204</v>
      </c>
      <c r="H10016" s="14">
        <v>4774.20751953125</v>
      </c>
      <c r="I10016" s="14"/>
      <c r="J10016" s="14"/>
      <c r="K10016" s="14">
        <v>13874.66015625</v>
      </c>
      <c r="L10016" s="14">
        <v>14129.400390625</v>
      </c>
      <c r="M10016" s="14"/>
      <c r="N10016" s="14"/>
    </row>
    <row r="10017" spans="1:14">
      <c r="A10017" s="13" t="s">
        <v>148</v>
      </c>
      <c r="B10017" s="13" t="s">
        <v>329</v>
      </c>
      <c r="C10017" s="14">
        <v>1969</v>
      </c>
      <c r="D10017" s="14">
        <v>8175.8896484375</v>
      </c>
      <c r="E10017" s="14">
        <v>3.5314466953277588</v>
      </c>
      <c r="F10017" s="14"/>
      <c r="G10017" s="14">
        <v>1.3111188411712646</v>
      </c>
      <c r="H10017" s="14">
        <v>4972.03759765625</v>
      </c>
      <c r="I10017" s="14"/>
      <c r="J10017" s="14"/>
      <c r="K10017" s="14">
        <v>14392.9189453125</v>
      </c>
      <c r="L10017" s="14">
        <v>14553.501953125</v>
      </c>
      <c r="M10017" s="14"/>
      <c r="N10017" s="14"/>
    </row>
    <row r="10018" spans="1:14">
      <c r="A10018" s="13" t="s">
        <v>148</v>
      </c>
      <c r="B10018" s="13" t="s">
        <v>329</v>
      </c>
      <c r="C10018" s="14">
        <v>1970</v>
      </c>
      <c r="D10018" s="14">
        <v>8413.1572265625</v>
      </c>
      <c r="E10018" s="14">
        <v>3.6685950756072998</v>
      </c>
      <c r="F10018" s="14"/>
      <c r="G10018" s="14">
        <v>1.3158183097839355</v>
      </c>
      <c r="H10018" s="14">
        <v>5154.21533203125</v>
      </c>
      <c r="I10018" s="14"/>
      <c r="J10018" s="14"/>
      <c r="K10018" s="14">
        <v>15047.1318359375</v>
      </c>
      <c r="L10018" s="14">
        <v>15433.271484375</v>
      </c>
      <c r="M10018" s="14"/>
      <c r="N10018" s="14"/>
    </row>
    <row r="10019" spans="1:14">
      <c r="A10019" s="13" t="s">
        <v>148</v>
      </c>
      <c r="B10019" s="13" t="s">
        <v>329</v>
      </c>
      <c r="C10019" s="14">
        <v>1971</v>
      </c>
      <c r="D10019" s="14">
        <v>8667.6171875</v>
      </c>
      <c r="E10019" s="14">
        <v>3.7651660442352295</v>
      </c>
      <c r="F10019" s="14"/>
      <c r="G10019" s="14">
        <v>1.3260307312011719</v>
      </c>
      <c r="H10019" s="14">
        <v>5493.99267578125</v>
      </c>
      <c r="I10019" s="14"/>
      <c r="J10019" s="14"/>
      <c r="K10019" s="14">
        <v>15776.537109375</v>
      </c>
      <c r="L10019" s="14">
        <v>15870.318359375</v>
      </c>
      <c r="M10019" s="14"/>
      <c r="N10019" s="14"/>
    </row>
    <row r="10020" spans="1:14">
      <c r="A10020" s="13" t="s">
        <v>148</v>
      </c>
      <c r="B10020" s="13" t="s">
        <v>329</v>
      </c>
      <c r="C10020" s="14">
        <v>1972</v>
      </c>
      <c r="D10020" s="14">
        <v>9132.142578125</v>
      </c>
      <c r="E10020" s="14">
        <v>3.8619310855865479</v>
      </c>
      <c r="F10020" s="14"/>
      <c r="G10020" s="14">
        <v>1.3363223075866699</v>
      </c>
      <c r="H10020" s="14">
        <v>6065.4697265625</v>
      </c>
      <c r="I10020" s="14"/>
      <c r="J10020" s="14"/>
      <c r="K10020" s="14">
        <v>16644.279296875</v>
      </c>
      <c r="L10020" s="14">
        <v>16701.138671875</v>
      </c>
      <c r="M10020" s="14"/>
      <c r="N10020" s="14"/>
    </row>
    <row r="10021" spans="1:14">
      <c r="A10021" s="13" t="s">
        <v>148</v>
      </c>
      <c r="B10021" s="13" t="s">
        <v>329</v>
      </c>
      <c r="C10021" s="14">
        <v>1973</v>
      </c>
      <c r="D10021" s="14">
        <v>9680.302734375</v>
      </c>
      <c r="E10021" s="14">
        <v>3.9583230018615723</v>
      </c>
      <c r="F10021" s="14"/>
      <c r="G10021" s="14">
        <v>1.3466938734054565</v>
      </c>
      <c r="H10021" s="14">
        <v>6488.34423828125</v>
      </c>
      <c r="I10021" s="14"/>
      <c r="J10021" s="14"/>
      <c r="K10021" s="14">
        <v>17486.8671875</v>
      </c>
      <c r="L10021" s="14">
        <v>18006.111328125</v>
      </c>
      <c r="M10021" s="14"/>
      <c r="N10021" s="14"/>
    </row>
    <row r="10022" spans="1:14">
      <c r="A10022" s="13" t="s">
        <v>148</v>
      </c>
      <c r="B10022" s="13" t="s">
        <v>329</v>
      </c>
      <c r="C10022" s="14">
        <v>1974</v>
      </c>
      <c r="D10022" s="14">
        <v>10158.97265625</v>
      </c>
      <c r="E10022" s="14">
        <v>4.0537128448486328</v>
      </c>
      <c r="F10022" s="14"/>
      <c r="G10022" s="14">
        <v>1.3571457862854004</v>
      </c>
      <c r="H10022" s="14">
        <v>7060.24755859375</v>
      </c>
      <c r="I10022" s="14"/>
      <c r="J10022" s="14"/>
      <c r="K10022" s="14">
        <v>18606.126953125</v>
      </c>
      <c r="L10022" s="14">
        <v>18378.666015625</v>
      </c>
      <c r="M10022" s="14"/>
      <c r="N10022" s="14"/>
    </row>
    <row r="10023" spans="1:14">
      <c r="A10023" s="13" t="s">
        <v>148</v>
      </c>
      <c r="B10023" s="13" t="s">
        <v>329</v>
      </c>
      <c r="C10023" s="14">
        <v>1975</v>
      </c>
      <c r="D10023" s="14">
        <v>10740.8974609375</v>
      </c>
      <c r="E10023" s="14">
        <v>4.1475248336791992</v>
      </c>
      <c r="F10023" s="14">
        <v>1.2202999591827393</v>
      </c>
      <c r="G10023" s="14">
        <v>1.3676789999008179</v>
      </c>
      <c r="H10023" s="14">
        <v>7807.69921875</v>
      </c>
      <c r="I10023" s="14"/>
      <c r="J10023" s="14"/>
      <c r="K10023" s="14">
        <v>19643.64453125</v>
      </c>
      <c r="L10023" s="14">
        <v>19090.794921875</v>
      </c>
      <c r="M10023" s="14"/>
      <c r="N10023" s="14"/>
    </row>
    <row r="10024" spans="1:14">
      <c r="A10024" s="13" t="s">
        <v>148</v>
      </c>
      <c r="B10024" s="13" t="s">
        <v>329</v>
      </c>
      <c r="C10024" s="14">
        <v>1976</v>
      </c>
      <c r="D10024" s="14">
        <v>11160.0107421875</v>
      </c>
      <c r="E10024" s="14">
        <v>4.2396750450134277</v>
      </c>
      <c r="F10024" s="14">
        <v>1.2719700336456299</v>
      </c>
      <c r="G10024" s="14">
        <v>1.3782938718795776</v>
      </c>
      <c r="H10024" s="14">
        <v>8428.671875</v>
      </c>
      <c r="I10024" s="14"/>
      <c r="J10024" s="14"/>
      <c r="K10024" s="14">
        <v>20417.064453125</v>
      </c>
      <c r="L10024" s="14">
        <v>21140.673828125</v>
      </c>
      <c r="M10024" s="14"/>
      <c r="N10024" s="14"/>
    </row>
    <row r="10025" spans="1:14">
      <c r="A10025" s="13" t="s">
        <v>148</v>
      </c>
      <c r="B10025" s="13" t="s">
        <v>329</v>
      </c>
      <c r="C10025" s="14">
        <v>1977</v>
      </c>
      <c r="D10025" s="14">
        <v>11536.962890625</v>
      </c>
      <c r="E10025" s="14">
        <v>4.3299641609191895</v>
      </c>
      <c r="F10025" s="14">
        <v>1.3241385221481323</v>
      </c>
      <c r="G10025" s="14">
        <v>1.388991117477417</v>
      </c>
      <c r="H10025" s="14">
        <v>9489.7490234375</v>
      </c>
      <c r="I10025" s="14"/>
      <c r="J10025" s="14"/>
      <c r="K10025" s="14">
        <v>21649.509765625</v>
      </c>
      <c r="L10025" s="14">
        <v>23413.669921875</v>
      </c>
      <c r="M10025" s="14"/>
      <c r="N10025" s="14"/>
    </row>
    <row r="10026" spans="1:14">
      <c r="A10026" s="13" t="s">
        <v>148</v>
      </c>
      <c r="B10026" s="13" t="s">
        <v>329</v>
      </c>
      <c r="C10026" s="14">
        <v>1978</v>
      </c>
      <c r="D10026" s="14">
        <v>12353.7314453125</v>
      </c>
      <c r="E10026" s="14">
        <v>4.4175162315368652</v>
      </c>
      <c r="F10026" s="14">
        <v>1.3765000104904175</v>
      </c>
      <c r="G10026" s="14">
        <v>1.3997713327407837</v>
      </c>
      <c r="H10026" s="14">
        <v>10588.08984375</v>
      </c>
      <c r="I10026" s="14"/>
      <c r="J10026" s="14"/>
      <c r="K10026" s="14">
        <v>23045.439453125</v>
      </c>
      <c r="L10026" s="14">
        <v>24236.423828125</v>
      </c>
      <c r="M10026" s="14"/>
      <c r="N10026" s="14"/>
    </row>
    <row r="10027" spans="1:14">
      <c r="A10027" s="13" t="s">
        <v>148</v>
      </c>
      <c r="B10027" s="13" t="s">
        <v>329</v>
      </c>
      <c r="C10027" s="14">
        <v>1979</v>
      </c>
      <c r="D10027" s="14">
        <v>12466.8515625</v>
      </c>
      <c r="E10027" s="14">
        <v>4.5013160705566406</v>
      </c>
      <c r="F10027" s="14">
        <v>1.4401999711990356</v>
      </c>
      <c r="G10027" s="14">
        <v>1.410635232925415</v>
      </c>
      <c r="H10027" s="14">
        <v>11298.1748046875</v>
      </c>
      <c r="I10027" s="14"/>
      <c r="J10027" s="14"/>
      <c r="K10027" s="14">
        <v>22649.296875</v>
      </c>
      <c r="L10027" s="14">
        <v>22721.646484375</v>
      </c>
      <c r="M10027" s="14"/>
      <c r="N10027" s="14"/>
    </row>
    <row r="10028" spans="1:14">
      <c r="A10028" s="13" t="s">
        <v>148</v>
      </c>
      <c r="B10028" s="13" t="s">
        <v>329</v>
      </c>
      <c r="C10028" s="14">
        <v>1980</v>
      </c>
      <c r="D10028" s="14">
        <v>11723.16796875</v>
      </c>
      <c r="E10028" s="14">
        <v>4.5807042121887207</v>
      </c>
      <c r="F10028" s="14">
        <v>1.3869999647140503</v>
      </c>
      <c r="G10028" s="14">
        <v>1.4215835332870483</v>
      </c>
      <c r="H10028" s="14">
        <v>11504.1650390625</v>
      </c>
      <c r="I10028" s="14"/>
      <c r="J10028" s="14"/>
      <c r="K10028" s="14">
        <v>20681.16015625</v>
      </c>
      <c r="L10028" s="14">
        <v>20984.884765625</v>
      </c>
      <c r="M10028" s="14"/>
      <c r="N10028" s="14"/>
    </row>
    <row r="10029" spans="1:14">
      <c r="A10029" s="13" t="s">
        <v>148</v>
      </c>
      <c r="B10029" s="13" t="s">
        <v>329</v>
      </c>
      <c r="C10029" s="14">
        <v>1981</v>
      </c>
      <c r="D10029" s="14">
        <v>10990.365234375</v>
      </c>
      <c r="E10029" s="14">
        <v>4.6553640365600586</v>
      </c>
      <c r="F10029" s="14">
        <v>1.3873491287231445</v>
      </c>
      <c r="G10029" s="14">
        <v>1.4415559768676758</v>
      </c>
      <c r="H10029" s="14">
        <v>11683.4267578125</v>
      </c>
      <c r="I10029" s="14"/>
      <c r="J10029" s="14"/>
      <c r="K10029" s="14">
        <v>18970.830078125</v>
      </c>
      <c r="L10029" s="14">
        <v>19566.15625</v>
      </c>
      <c r="M10029" s="14"/>
      <c r="N10029" s="14"/>
    </row>
    <row r="10030" spans="1:14">
      <c r="A10030" s="13" t="s">
        <v>148</v>
      </c>
      <c r="B10030" s="13" t="s">
        <v>329</v>
      </c>
      <c r="C10030" s="14">
        <v>1982</v>
      </c>
      <c r="D10030" s="14">
        <v>10725.2177734375</v>
      </c>
      <c r="E10030" s="14">
        <v>4.7257199287414551</v>
      </c>
      <c r="F10030" s="14">
        <v>1.385722279548645</v>
      </c>
      <c r="G10030" s="14">
        <v>1.4618091583251953</v>
      </c>
      <c r="H10030" s="14">
        <v>11815.046875</v>
      </c>
      <c r="I10030" s="14"/>
      <c r="J10030" s="14"/>
      <c r="K10030" s="14">
        <v>17908.162109375</v>
      </c>
      <c r="L10030" s="14">
        <v>18166.796875</v>
      </c>
      <c r="M10030" s="14"/>
      <c r="N10030" s="14"/>
    </row>
    <row r="10031" spans="1:14">
      <c r="A10031" s="13" t="s">
        <v>148</v>
      </c>
      <c r="B10031" s="13" t="s">
        <v>329</v>
      </c>
      <c r="C10031" s="14">
        <v>1983</v>
      </c>
      <c r="D10031" s="14">
        <v>10937.60546875</v>
      </c>
      <c r="E10031" s="14">
        <v>4.792902946472168</v>
      </c>
      <c r="F10031" s="14">
        <v>1.3825076818466187</v>
      </c>
      <c r="G10031" s="14">
        <v>1.482346773147583</v>
      </c>
      <c r="H10031" s="14">
        <v>11584.693359375</v>
      </c>
      <c r="I10031" s="14"/>
      <c r="J10031" s="14"/>
      <c r="K10031" s="14">
        <v>18046.498046875</v>
      </c>
      <c r="L10031" s="14">
        <v>18274.62890625</v>
      </c>
      <c r="M10031" s="14"/>
      <c r="N10031" s="14"/>
    </row>
    <row r="10032" spans="1:14">
      <c r="A10032" s="13" t="s">
        <v>148</v>
      </c>
      <c r="B10032" s="13" t="s">
        <v>329</v>
      </c>
      <c r="C10032" s="14">
        <v>1984</v>
      </c>
      <c r="D10032" s="14">
        <v>11359.052734375</v>
      </c>
      <c r="E10032" s="14">
        <v>4.8585319519042969</v>
      </c>
      <c r="F10032" s="14">
        <v>1.3782094717025757</v>
      </c>
      <c r="G10032" s="14">
        <v>1.5031729936599731</v>
      </c>
      <c r="H10032" s="14">
        <v>11616.5576171875</v>
      </c>
      <c r="I10032" s="14"/>
      <c r="J10032" s="14"/>
      <c r="K10032" s="14">
        <v>18461.50390625</v>
      </c>
      <c r="L10032" s="14">
        <v>18994.24609375</v>
      </c>
      <c r="M10032" s="14"/>
      <c r="N10032" s="14"/>
    </row>
    <row r="10033" spans="1:14">
      <c r="A10033" s="13" t="s">
        <v>148</v>
      </c>
      <c r="B10033" s="13" t="s">
        <v>329</v>
      </c>
      <c r="C10033" s="14">
        <v>1985</v>
      </c>
      <c r="D10033" s="14">
        <v>11311.0458984375</v>
      </c>
      <c r="E10033" s="14">
        <v>4.9238600730895996</v>
      </c>
      <c r="F10033" s="14">
        <v>1.3732000589370728</v>
      </c>
      <c r="G10033" s="14">
        <v>1.5242916345596313</v>
      </c>
      <c r="H10033" s="14">
        <v>11830.998046875</v>
      </c>
      <c r="I10033" s="14"/>
      <c r="J10033" s="14"/>
      <c r="K10033" s="14">
        <v>18826.20703125</v>
      </c>
      <c r="L10033" s="14">
        <v>19757.384765625</v>
      </c>
      <c r="M10033" s="14"/>
      <c r="N10033" s="14"/>
    </row>
    <row r="10034" spans="1:14">
      <c r="A10034" s="13" t="s">
        <v>148</v>
      </c>
      <c r="B10034" s="13" t="s">
        <v>329</v>
      </c>
      <c r="C10034" s="14">
        <v>1986</v>
      </c>
      <c r="D10034" s="14">
        <v>12473.970703125</v>
      </c>
      <c r="E10034" s="14">
        <v>4.9889430999755859</v>
      </c>
      <c r="F10034" s="14">
        <v>1.4286315441131592</v>
      </c>
      <c r="G10034" s="14">
        <v>1.545707106590271</v>
      </c>
      <c r="H10034" s="14">
        <v>12353.716796875</v>
      </c>
      <c r="I10034" s="14"/>
      <c r="J10034" s="14"/>
      <c r="K10034" s="14">
        <v>18945.677734375</v>
      </c>
      <c r="L10034" s="14">
        <v>19830.95703125</v>
      </c>
      <c r="M10034" s="14"/>
      <c r="N10034" s="14"/>
    </row>
    <row r="10035" spans="1:14">
      <c r="A10035" s="13" t="s">
        <v>148</v>
      </c>
      <c r="B10035" s="13" t="s">
        <v>329</v>
      </c>
      <c r="C10035" s="14">
        <v>1987</v>
      </c>
      <c r="D10035" s="14">
        <v>12491.6884765625</v>
      </c>
      <c r="E10035" s="14">
        <v>5.0537137985229492</v>
      </c>
      <c r="F10035" s="14">
        <v>1.4849438667297363</v>
      </c>
      <c r="G10035" s="14">
        <v>1.5674234628677368</v>
      </c>
      <c r="H10035" s="14">
        <v>12975.3759765625</v>
      </c>
      <c r="I10035" s="14"/>
      <c r="J10035" s="14"/>
      <c r="K10035" s="14">
        <v>19455.00390625</v>
      </c>
      <c r="L10035" s="14">
        <v>20022.693359375</v>
      </c>
      <c r="M10035" s="14"/>
      <c r="N10035" s="14"/>
    </row>
    <row r="10036" spans="1:14">
      <c r="A10036" s="13" t="s">
        <v>148</v>
      </c>
      <c r="B10036" s="13" t="s">
        <v>329</v>
      </c>
      <c r="C10036" s="14">
        <v>1988</v>
      </c>
      <c r="D10036" s="14">
        <v>12963.044921875</v>
      </c>
      <c r="E10036" s="14">
        <v>5.1190347671508789</v>
      </c>
      <c r="F10036" s="14">
        <v>1.542389988899231</v>
      </c>
      <c r="G10036" s="14">
        <v>1.5894449949264526</v>
      </c>
      <c r="H10036" s="14">
        <v>13626.6533203125</v>
      </c>
      <c r="I10036" s="14"/>
      <c r="J10036" s="14"/>
      <c r="K10036" s="14">
        <v>19769.404296875</v>
      </c>
      <c r="L10036" s="14">
        <v>20213.5859375</v>
      </c>
      <c r="M10036" s="14"/>
      <c r="N10036" s="14"/>
    </row>
    <row r="10037" spans="1:14">
      <c r="A10037" s="13" t="s">
        <v>148</v>
      </c>
      <c r="B10037" s="13" t="s">
        <v>329</v>
      </c>
      <c r="C10037" s="14">
        <v>1989</v>
      </c>
      <c r="D10037" s="14">
        <v>13226.3984375</v>
      </c>
      <c r="E10037" s="14">
        <v>5.1859431266784668</v>
      </c>
      <c r="F10037" s="14">
        <v>1.6013023853302002</v>
      </c>
      <c r="G10037" s="14">
        <v>1.6117758750915527</v>
      </c>
      <c r="H10037" s="14">
        <v>14364.07421875</v>
      </c>
      <c r="I10037" s="14"/>
      <c r="J10037" s="14"/>
      <c r="K10037" s="14">
        <v>19976.90625</v>
      </c>
      <c r="L10037" s="14">
        <v>20606.93359375</v>
      </c>
      <c r="M10037" s="14"/>
      <c r="N10037" s="14"/>
    </row>
    <row r="10038" spans="1:14">
      <c r="A10038" s="13" t="s">
        <v>148</v>
      </c>
      <c r="B10038" s="13" t="s">
        <v>329</v>
      </c>
      <c r="C10038" s="14">
        <v>1990</v>
      </c>
      <c r="D10038" s="14">
        <v>13082.591796875</v>
      </c>
      <c r="E10038" s="14">
        <v>5.2549839019775391</v>
      </c>
      <c r="F10038" s="14">
        <v>1.6618895530700684</v>
      </c>
      <c r="G10038" s="14">
        <v>1.6344203948974609</v>
      </c>
      <c r="H10038" s="14">
        <v>14865.0029296875</v>
      </c>
      <c r="I10038" s="14"/>
      <c r="J10038" s="14"/>
      <c r="K10038" s="14">
        <v>20656.0078125</v>
      </c>
      <c r="L10038" s="14">
        <v>20997.18359375</v>
      </c>
      <c r="M10038" s="14"/>
      <c r="N10038" s="14"/>
    </row>
    <row r="10039" spans="1:14">
      <c r="A10039" s="13" t="s">
        <v>148</v>
      </c>
      <c r="B10039" s="13" t="s">
        <v>329</v>
      </c>
      <c r="C10039" s="14">
        <v>1991</v>
      </c>
      <c r="D10039" s="14">
        <v>13612.720703125</v>
      </c>
      <c r="E10039" s="14">
        <v>5.3266568183898926</v>
      </c>
      <c r="F10039" s="14">
        <v>1.7243602275848389</v>
      </c>
      <c r="G10039" s="14">
        <v>1.6626632213592529</v>
      </c>
      <c r="H10039" s="14">
        <v>15521.09765625</v>
      </c>
      <c r="I10039" s="14"/>
      <c r="J10039" s="14"/>
      <c r="K10039" s="14">
        <v>21394.751953125</v>
      </c>
      <c r="L10039" s="14">
        <v>21638.1328125</v>
      </c>
      <c r="M10039" s="14"/>
      <c r="N10039" s="14"/>
    </row>
    <row r="10040" spans="1:14">
      <c r="A10040" s="13" t="s">
        <v>148</v>
      </c>
      <c r="B10040" s="13" t="s">
        <v>329</v>
      </c>
      <c r="C10040" s="14">
        <v>1992</v>
      </c>
      <c r="D10040" s="14">
        <v>14901.76953125</v>
      </c>
      <c r="E10040" s="14">
        <v>5.4003310203552246</v>
      </c>
      <c r="F10040" s="14">
        <v>1.7885650396347046</v>
      </c>
      <c r="G10040" s="14">
        <v>1.6913940906524658</v>
      </c>
      <c r="H10040" s="14">
        <v>16530.810546875</v>
      </c>
      <c r="I10040" s="14"/>
      <c r="J10040" s="14"/>
      <c r="K10040" s="14">
        <v>23008.630859375</v>
      </c>
      <c r="L10040" s="14">
        <v>23262.490234375</v>
      </c>
      <c r="M10040" s="14"/>
      <c r="N10040" s="14"/>
    </row>
    <row r="10041" spans="1:14">
      <c r="A10041" s="13" t="s">
        <v>148</v>
      </c>
      <c r="B10041" s="13" t="s">
        <v>329</v>
      </c>
      <c r="C10041" s="14">
        <v>1993</v>
      </c>
      <c r="D10041" s="14">
        <v>16566.07421875</v>
      </c>
      <c r="E10041" s="14">
        <v>5.4739999771118164</v>
      </c>
      <c r="F10041" s="14">
        <v>1.8810000419616699</v>
      </c>
      <c r="G10041" s="14">
        <v>1.7177908420562744</v>
      </c>
      <c r="H10041" s="14">
        <v>18224.4609375</v>
      </c>
      <c r="I10041" s="14"/>
      <c r="J10041" s="14"/>
      <c r="K10041" s="14">
        <v>24704.2578125</v>
      </c>
      <c r="L10041" s="14">
        <v>25039.3984375</v>
      </c>
      <c r="M10041" s="14"/>
      <c r="N10041" s="14"/>
    </row>
    <row r="10042" spans="1:14">
      <c r="A10042" s="13" t="s">
        <v>148</v>
      </c>
      <c r="B10042" s="13" t="s">
        <v>329</v>
      </c>
      <c r="C10042" s="14">
        <v>1994</v>
      </c>
      <c r="D10042" s="14">
        <v>17883.974609375</v>
      </c>
      <c r="E10042" s="14">
        <v>5.5449447631835938</v>
      </c>
      <c r="F10042" s="14">
        <v>1.970500111579895</v>
      </c>
      <c r="G10042" s="14">
        <v>1.7401169538497925</v>
      </c>
      <c r="H10042" s="14">
        <v>20285.888671875</v>
      </c>
      <c r="I10042" s="14"/>
      <c r="J10042" s="14"/>
      <c r="K10042" s="14">
        <v>26198.955078125</v>
      </c>
      <c r="L10042" s="14">
        <v>26908.45703125</v>
      </c>
      <c r="M10042" s="14"/>
      <c r="N10042" s="14"/>
    </row>
    <row r="10043" spans="1:14">
      <c r="A10043" s="13" t="s">
        <v>148</v>
      </c>
      <c r="B10043" s="13" t="s">
        <v>329</v>
      </c>
      <c r="C10043" s="14">
        <v>1995</v>
      </c>
      <c r="D10043" s="14">
        <v>20074.169921875</v>
      </c>
      <c r="E10043" s="14">
        <v>5.6111149787902832</v>
      </c>
      <c r="F10043" s="14">
        <v>1.9870084524154663</v>
      </c>
      <c r="G10043" s="14">
        <v>1.7627333402633667</v>
      </c>
      <c r="H10043" s="14">
        <v>22905.919921875</v>
      </c>
      <c r="I10043" s="14"/>
      <c r="J10043" s="14"/>
      <c r="K10043" s="14">
        <v>27874.791015625</v>
      </c>
      <c r="L10043" s="14">
        <v>29378.0078125</v>
      </c>
      <c r="M10043" s="14"/>
      <c r="N10043" s="14"/>
    </row>
    <row r="10044" spans="1:14">
      <c r="A10044" s="13" t="s">
        <v>148</v>
      </c>
      <c r="B10044" s="13" t="s">
        <v>329</v>
      </c>
      <c r="C10044" s="14">
        <v>1996</v>
      </c>
      <c r="D10044" s="14">
        <v>20638.599609375</v>
      </c>
      <c r="E10044" s="14">
        <v>5.6719250679016113</v>
      </c>
      <c r="F10044" s="14">
        <v>2.0202000141143799</v>
      </c>
      <c r="G10044" s="14">
        <v>1.785643458366394</v>
      </c>
      <c r="H10044" s="14">
        <v>25084.181640625</v>
      </c>
      <c r="I10044" s="14"/>
      <c r="J10044" s="14"/>
      <c r="K10044" s="14">
        <v>28350.220703125</v>
      </c>
      <c r="L10044" s="14">
        <v>29867.005859375</v>
      </c>
      <c r="M10044" s="14"/>
      <c r="N10044" s="14"/>
    </row>
    <row r="10045" spans="1:14">
      <c r="A10045" s="13" t="s">
        <v>148</v>
      </c>
      <c r="B10045" s="13" t="s">
        <v>329</v>
      </c>
      <c r="C10045" s="14">
        <v>1997</v>
      </c>
      <c r="D10045" s="14">
        <v>21940.96875</v>
      </c>
      <c r="E10045" s="14">
        <v>5.727755069732666</v>
      </c>
      <c r="F10045" s="14">
        <v>2.0364999771118164</v>
      </c>
      <c r="G10045" s="14">
        <v>1.8088514804840088</v>
      </c>
      <c r="H10045" s="14">
        <v>27779.3125</v>
      </c>
      <c r="I10045" s="14"/>
      <c r="J10045" s="14"/>
      <c r="K10045" s="14">
        <v>29554.068359375</v>
      </c>
      <c r="L10045" s="14">
        <v>30763.025390625</v>
      </c>
      <c r="M10045" s="14"/>
      <c r="N10045" s="14"/>
    </row>
    <row r="10046" spans="1:14">
      <c r="A10046" s="13" t="s">
        <v>148</v>
      </c>
      <c r="B10046" s="13" t="s">
        <v>329</v>
      </c>
      <c r="C10046" s="14">
        <v>1998</v>
      </c>
      <c r="D10046" s="14">
        <v>22967.263671875</v>
      </c>
      <c r="E10046" s="14">
        <v>5.7787060737609863</v>
      </c>
      <c r="F10046" s="14">
        <v>2.1324310302734375</v>
      </c>
      <c r="G10046" s="14">
        <v>1.8323612213134766</v>
      </c>
      <c r="H10046" s="14">
        <v>31272.8828125</v>
      </c>
      <c r="I10046" s="14"/>
      <c r="J10046" s="14"/>
      <c r="K10046" s="14">
        <v>30661.96875</v>
      </c>
      <c r="L10046" s="14">
        <v>31500.2890625</v>
      </c>
      <c r="M10046" s="14"/>
      <c r="N10046" s="14"/>
    </row>
    <row r="10047" spans="1:14">
      <c r="A10047" s="13" t="s">
        <v>148</v>
      </c>
      <c r="B10047" s="13" t="s">
        <v>329</v>
      </c>
      <c r="C10047" s="14">
        <v>1999</v>
      </c>
      <c r="D10047" s="14">
        <v>23868.94140625</v>
      </c>
      <c r="E10047" s="14">
        <v>5.8251872062683105</v>
      </c>
      <c r="F10047" s="14">
        <v>2.1557605266571045</v>
      </c>
      <c r="G10047" s="14">
        <v>1.8561763763427734</v>
      </c>
      <c r="H10047" s="14">
        <v>34983.875</v>
      </c>
      <c r="I10047" s="14"/>
      <c r="J10047" s="14"/>
      <c r="K10047" s="14">
        <v>31719.529296875</v>
      </c>
      <c r="L10047" s="14">
        <v>32532.267578125</v>
      </c>
      <c r="M10047" s="14"/>
      <c r="N10047" s="14"/>
    </row>
    <row r="10048" spans="1:14">
      <c r="A10048" s="13" t="s">
        <v>148</v>
      </c>
      <c r="B10048" s="13" t="s">
        <v>329</v>
      </c>
      <c r="C10048" s="14">
        <v>2000</v>
      </c>
      <c r="D10048" s="14">
        <v>25325.873046875</v>
      </c>
      <c r="E10048" s="14">
        <v>5.8676261901855469</v>
      </c>
      <c r="F10048" s="14">
        <v>2.1629683971405029</v>
      </c>
      <c r="G10048" s="14">
        <v>1.8803009986877441</v>
      </c>
      <c r="H10048" s="14">
        <v>39099.3984375</v>
      </c>
      <c r="I10048" s="14"/>
      <c r="J10048" s="14"/>
      <c r="K10048" s="14">
        <v>32402.341796875</v>
      </c>
      <c r="L10048" s="14">
        <v>33676.39453125</v>
      </c>
      <c r="M10048" s="14"/>
      <c r="N10048" s="14"/>
    </row>
    <row r="10049" spans="1:14">
      <c r="A10049" s="13" t="s">
        <v>148</v>
      </c>
      <c r="B10049" s="13" t="s">
        <v>329</v>
      </c>
      <c r="C10049" s="14">
        <v>2001</v>
      </c>
      <c r="D10049" s="14">
        <v>26247.033203125</v>
      </c>
      <c r="E10049" s="14">
        <v>5.9059619903564453</v>
      </c>
      <c r="F10049" s="14">
        <v>2.2040839195251465</v>
      </c>
      <c r="G10049" s="14">
        <v>1.8936980962753296</v>
      </c>
      <c r="H10049" s="14">
        <v>43851.96484375</v>
      </c>
      <c r="I10049" s="14"/>
      <c r="J10049" s="14"/>
      <c r="K10049" s="14">
        <v>32956.078125</v>
      </c>
      <c r="L10049" s="14">
        <v>34794.96484375</v>
      </c>
      <c r="M10049" s="14"/>
      <c r="N10049" s="14"/>
    </row>
    <row r="10050" spans="1:14">
      <c r="A10050" s="13" t="s">
        <v>148</v>
      </c>
      <c r="B10050" s="13" t="s">
        <v>329</v>
      </c>
      <c r="C10050" s="14">
        <v>2002</v>
      </c>
      <c r="D10050" s="14">
        <v>27403.73828125</v>
      </c>
      <c r="E10050" s="14">
        <v>5.940302848815918</v>
      </c>
      <c r="F10050" s="14">
        <v>2.1923007965087891</v>
      </c>
      <c r="G10050" s="14">
        <v>1.9071905612945557</v>
      </c>
      <c r="H10050" s="14">
        <v>48924.9765625</v>
      </c>
      <c r="I10050" s="14"/>
      <c r="J10050" s="14"/>
      <c r="K10050" s="14">
        <v>33727.4765625</v>
      </c>
      <c r="L10050" s="14">
        <v>35279.57421875</v>
      </c>
      <c r="M10050" s="14"/>
      <c r="N10050" s="14"/>
    </row>
    <row r="10051" spans="1:14">
      <c r="A10051" s="13" t="s">
        <v>148</v>
      </c>
      <c r="B10051" s="13" t="s">
        <v>329</v>
      </c>
      <c r="C10051" s="14">
        <v>2003</v>
      </c>
      <c r="D10051" s="14">
        <v>28777.5859375</v>
      </c>
      <c r="E10051" s="14">
        <v>5.9715352058410645</v>
      </c>
      <c r="F10051" s="14">
        <v>2.2548272609710693</v>
      </c>
      <c r="G10051" s="14">
        <v>1.9207792282104492</v>
      </c>
      <c r="H10051" s="14">
        <v>55039.09765625</v>
      </c>
      <c r="I10051" s="14"/>
      <c r="J10051" s="14"/>
      <c r="K10051" s="14">
        <v>34503.30859375</v>
      </c>
      <c r="L10051" s="14">
        <v>35884.4140625</v>
      </c>
      <c r="M10051" s="14"/>
      <c r="N10051" s="14"/>
    </row>
    <row r="10052" spans="1:14">
      <c r="A10052" s="13" t="s">
        <v>148</v>
      </c>
      <c r="B10052" s="13" t="s">
        <v>329</v>
      </c>
      <c r="C10052" s="14">
        <v>2004</v>
      </c>
      <c r="D10052" s="14">
        <v>29721.5625</v>
      </c>
      <c r="E10052" s="14">
        <v>6.0007748603820801</v>
      </c>
      <c r="F10052" s="14">
        <v>2.2318220138549805</v>
      </c>
      <c r="G10052" s="14">
        <v>1.934464693069458</v>
      </c>
      <c r="H10052" s="14">
        <v>62457.17578125</v>
      </c>
      <c r="I10052" s="14"/>
      <c r="J10052" s="14"/>
      <c r="K10052" s="14">
        <v>35141.83203125</v>
      </c>
      <c r="L10052" s="14">
        <v>36832.4140625</v>
      </c>
      <c r="M10052" s="14"/>
      <c r="N10052" s="14"/>
    </row>
    <row r="10053" spans="1:14">
      <c r="A10053" s="13" t="s">
        <v>148</v>
      </c>
      <c r="B10053" s="13" t="s">
        <v>329</v>
      </c>
      <c r="C10053" s="14">
        <v>2005</v>
      </c>
      <c r="D10053" s="14">
        <v>32620.11328125</v>
      </c>
      <c r="E10053" s="14">
        <v>6.028961181640625</v>
      </c>
      <c r="F10053" s="14">
        <v>2.2537760734558105</v>
      </c>
      <c r="G10053" s="14">
        <v>1.9482476711273193</v>
      </c>
      <c r="H10053" s="14">
        <v>71655.75</v>
      </c>
      <c r="I10053" s="14"/>
      <c r="J10053" s="14"/>
      <c r="K10053" s="14">
        <v>36393.78125</v>
      </c>
      <c r="L10053" s="14">
        <v>38620.671875</v>
      </c>
      <c r="M10053" s="14"/>
      <c r="N10053" s="14"/>
    </row>
    <row r="10054" spans="1:14">
      <c r="A10054" s="13" t="s">
        <v>148</v>
      </c>
      <c r="B10054" s="13" t="s">
        <v>329</v>
      </c>
      <c r="C10054" s="14">
        <v>2006</v>
      </c>
      <c r="D10054" s="14">
        <v>34441.09375</v>
      </c>
      <c r="E10054" s="14">
        <v>6.0564780235290527</v>
      </c>
      <c r="F10054" s="14">
        <v>2.3130455017089844</v>
      </c>
      <c r="G10054" s="14">
        <v>1.9621288776397705</v>
      </c>
      <c r="H10054" s="14">
        <v>81767.0546875</v>
      </c>
      <c r="I10054" s="14"/>
      <c r="J10054" s="14"/>
      <c r="K10054" s="14">
        <v>37817.5703125</v>
      </c>
      <c r="L10054" s="14">
        <v>40384.76171875</v>
      </c>
      <c r="M10054" s="14"/>
      <c r="N10054" s="14"/>
    </row>
    <row r="10055" spans="1:14">
      <c r="A10055" s="13" t="s">
        <v>148</v>
      </c>
      <c r="B10055" s="13" t="s">
        <v>329</v>
      </c>
      <c r="C10055" s="14">
        <v>2007</v>
      </c>
      <c r="D10055" s="14">
        <v>36130.4140625</v>
      </c>
      <c r="E10055" s="14">
        <v>6.0834751129150391</v>
      </c>
      <c r="F10055" s="14">
        <v>2.3810784816741943</v>
      </c>
      <c r="G10055" s="14">
        <v>1.9761089086532593</v>
      </c>
      <c r="H10055" s="14">
        <v>90088.7265625</v>
      </c>
      <c r="I10055" s="14"/>
      <c r="J10055" s="14"/>
      <c r="K10055" s="14">
        <v>39269.80078125</v>
      </c>
      <c r="L10055" s="14">
        <v>42595.67578125</v>
      </c>
      <c r="M10055" s="14"/>
      <c r="N10055" s="14"/>
    </row>
    <row r="10056" spans="1:14">
      <c r="A10056" s="13" t="s">
        <v>148</v>
      </c>
      <c r="B10056" s="13" t="s">
        <v>329</v>
      </c>
      <c r="C10056" s="14">
        <v>2008</v>
      </c>
      <c r="D10056" s="14">
        <v>37196.33984375</v>
      </c>
      <c r="E10056" s="14">
        <v>6.1103010177612305</v>
      </c>
      <c r="F10056" s="14">
        <v>2.3819999694824219</v>
      </c>
      <c r="G10056" s="14">
        <v>1.9901887178421021</v>
      </c>
      <c r="H10056" s="14">
        <v>96725.203125</v>
      </c>
      <c r="I10056" s="14"/>
      <c r="J10056" s="14"/>
      <c r="K10056" s="14">
        <v>39769.84765625</v>
      </c>
      <c r="L10056" s="14">
        <v>43244.23828125</v>
      </c>
      <c r="M10056" s="14"/>
      <c r="N10056" s="14"/>
    </row>
    <row r="10057" spans="1:14">
      <c r="A10057" s="13" t="s">
        <v>148</v>
      </c>
      <c r="B10057" s="13" t="s">
        <v>329</v>
      </c>
      <c r="C10057" s="14">
        <v>2009</v>
      </c>
      <c r="D10057" s="14">
        <v>35728.91015625</v>
      </c>
      <c r="E10057" s="14">
        <v>6.1372761726379395</v>
      </c>
      <c r="F10057" s="14">
        <v>2.371999979019165</v>
      </c>
      <c r="G10057" s="14">
        <v>2.0043685436248779</v>
      </c>
      <c r="H10057" s="14">
        <v>99316.78125</v>
      </c>
      <c r="I10057" s="14"/>
      <c r="J10057" s="14"/>
      <c r="K10057" s="14">
        <v>38523.85546875</v>
      </c>
      <c r="L10057" s="14">
        <v>39750.7265625</v>
      </c>
      <c r="M10057" s="14"/>
      <c r="N10057" s="14"/>
    </row>
    <row r="10058" spans="1:14">
      <c r="A10058" s="13" t="s">
        <v>148</v>
      </c>
      <c r="B10058" s="13" t="s">
        <v>329</v>
      </c>
      <c r="C10058" s="14">
        <v>2010</v>
      </c>
      <c r="D10058" s="14">
        <v>37585.46875</v>
      </c>
      <c r="E10058" s="14">
        <v>6.1646261215209961</v>
      </c>
      <c r="F10058" s="14">
        <v>2.4590001106262207</v>
      </c>
      <c r="G10058" s="14">
        <v>2.0186495780944824</v>
      </c>
      <c r="H10058" s="14">
        <v>101657.625</v>
      </c>
      <c r="I10058" s="14"/>
      <c r="J10058" s="14"/>
      <c r="K10058" s="14">
        <v>39049.84375</v>
      </c>
      <c r="L10058" s="14">
        <v>40640.12109375</v>
      </c>
      <c r="M10058" s="14"/>
      <c r="N10058" s="14"/>
    </row>
    <row r="10059" spans="1:14">
      <c r="A10059" s="13" t="s">
        <v>148</v>
      </c>
      <c r="B10059" s="13" t="s">
        <v>329</v>
      </c>
      <c r="C10059" s="14">
        <v>2011</v>
      </c>
      <c r="D10059" s="14">
        <v>39915.45703125</v>
      </c>
      <c r="E10059" s="14">
        <v>6.1925601959228516</v>
      </c>
      <c r="F10059" s="14">
        <v>2.5199999809265137</v>
      </c>
      <c r="G10059" s="14">
        <v>2.0487935543060303</v>
      </c>
      <c r="H10059" s="14">
        <v>104630</v>
      </c>
      <c r="I10059" s="14"/>
      <c r="J10059" s="14"/>
      <c r="K10059" s="14">
        <v>39915.453125</v>
      </c>
      <c r="L10059" s="14">
        <v>41697.61328125</v>
      </c>
      <c r="M10059" s="14"/>
      <c r="N10059" s="14"/>
    </row>
    <row r="10060" spans="1:14">
      <c r="A10060" s="13" t="s">
        <v>148</v>
      </c>
      <c r="B10060" s="13" t="s">
        <v>329</v>
      </c>
      <c r="C10060" s="14">
        <v>2012</v>
      </c>
      <c r="D10060" s="14">
        <v>41053.26953125</v>
      </c>
      <c r="E10060" s="14">
        <v>6.2212457656860352</v>
      </c>
      <c r="F10060" s="14">
        <v>2.5810000896453857</v>
      </c>
      <c r="G10060" s="14">
        <v>2.0793874263763428</v>
      </c>
      <c r="H10060" s="14">
        <v>107720.6328125</v>
      </c>
      <c r="I10060" s="14"/>
      <c r="J10060" s="14"/>
      <c r="K10060" s="14">
        <v>40666.3125</v>
      </c>
      <c r="L10060" s="14">
        <v>42701.00390625</v>
      </c>
      <c r="M10060" s="14"/>
      <c r="N10060" s="14"/>
    </row>
    <row r="10061" spans="1:14">
      <c r="A10061" s="13" t="s">
        <v>148</v>
      </c>
      <c r="B10061" s="13" t="s">
        <v>329</v>
      </c>
      <c r="C10061" s="14">
        <v>2013</v>
      </c>
      <c r="D10061" s="14">
        <v>41193.84375</v>
      </c>
      <c r="E10061" s="14">
        <v>6.2507767677307129</v>
      </c>
      <c r="F10061" s="14">
        <v>2.6400001049041748</v>
      </c>
      <c r="G10061" s="14">
        <v>2.1104381084442139</v>
      </c>
      <c r="H10061" s="14">
        <v>112434.203125</v>
      </c>
      <c r="I10061" s="14"/>
      <c r="J10061" s="14"/>
      <c r="K10061" s="14">
        <v>41417.26171875</v>
      </c>
      <c r="L10061" s="14">
        <v>43213.9921875</v>
      </c>
      <c r="M10061" s="14"/>
      <c r="N10061" s="14"/>
    </row>
    <row r="10062" spans="1:14">
      <c r="A10062" s="13" t="s">
        <v>148</v>
      </c>
      <c r="B10062" s="13" t="s">
        <v>329</v>
      </c>
      <c r="C10062" s="14">
        <v>2014</v>
      </c>
      <c r="D10062" s="14">
        <v>42213.6328125</v>
      </c>
      <c r="E10062" s="14">
        <v>6.28118896484375</v>
      </c>
      <c r="F10062" s="14">
        <v>2.6470000743865967</v>
      </c>
      <c r="G10062" s="14">
        <v>2.1419525146484375</v>
      </c>
      <c r="H10062" s="14">
        <v>118558.125</v>
      </c>
      <c r="I10062" s="14"/>
      <c r="J10062" s="14"/>
      <c r="K10062" s="14">
        <v>42007.62890625</v>
      </c>
      <c r="L10062" s="14">
        <v>43708.33984375</v>
      </c>
      <c r="M10062" s="14"/>
      <c r="N10062" s="14"/>
    </row>
    <row r="10063" spans="1:14">
      <c r="A10063" s="13" t="s">
        <v>148</v>
      </c>
      <c r="B10063" s="13" t="s">
        <v>329</v>
      </c>
      <c r="C10063" s="14">
        <v>2015</v>
      </c>
      <c r="D10063" s="14">
        <v>41045.56640625</v>
      </c>
      <c r="E10063" s="14">
        <v>6.3124780654907227</v>
      </c>
      <c r="F10063" s="14">
        <v>2.6679999828338623</v>
      </c>
      <c r="G10063" s="14">
        <v>2.1739375591278076</v>
      </c>
      <c r="H10063" s="14">
        <v>121988.453125</v>
      </c>
      <c r="I10063" s="14"/>
      <c r="J10063" s="14"/>
      <c r="K10063" s="14">
        <v>43007.41015625</v>
      </c>
      <c r="L10063" s="14">
        <v>44619.78515625</v>
      </c>
      <c r="M10063" s="14"/>
      <c r="N10063" s="14"/>
    </row>
    <row r="10064" spans="1:14">
      <c r="A10064" s="13" t="s">
        <v>148</v>
      </c>
      <c r="B10064" s="13" t="s">
        <v>329</v>
      </c>
      <c r="C10064" s="14">
        <v>2016</v>
      </c>
      <c r="D10064" s="14">
        <v>41645.32421875</v>
      </c>
      <c r="E10064" s="14">
        <v>6.344721794128418</v>
      </c>
      <c r="F10064" s="14">
        <v>2.6760001182556152</v>
      </c>
      <c r="G10064" s="14">
        <v>2.2064001560211182</v>
      </c>
      <c r="H10064" s="14">
        <v>125485.4921875</v>
      </c>
      <c r="I10064" s="14"/>
      <c r="J10064" s="14"/>
      <c r="K10064" s="14">
        <v>44117</v>
      </c>
      <c r="L10064" s="14">
        <v>45189.265625</v>
      </c>
      <c r="M10064" s="14"/>
      <c r="N10064" s="14"/>
    </row>
    <row r="10065" spans="1:14">
      <c r="A10065" s="13" t="s">
        <v>148</v>
      </c>
      <c r="B10065" s="13" t="s">
        <v>329</v>
      </c>
      <c r="C10065" s="14">
        <v>2017</v>
      </c>
      <c r="D10065" s="14">
        <v>42475.22265625</v>
      </c>
      <c r="E10065" s="14">
        <v>6.3778529167175293</v>
      </c>
      <c r="F10065" s="14">
        <v>2.7160000801086426</v>
      </c>
      <c r="G10065" s="14">
        <v>2.2393474578857422</v>
      </c>
      <c r="H10065" s="14">
        <v>129833.484375</v>
      </c>
      <c r="I10065" s="14"/>
      <c r="J10065" s="14"/>
      <c r="K10065" s="14">
        <v>45140.515625</v>
      </c>
      <c r="L10065" s="14">
        <v>45517.2578125</v>
      </c>
      <c r="M10065" s="14"/>
      <c r="N10065" s="14"/>
    </row>
    <row r="10066" spans="1:14">
      <c r="A10066" s="13" t="s">
        <v>149</v>
      </c>
      <c r="B10066" s="13" t="s">
        <v>330</v>
      </c>
      <c r="C10066" s="14">
        <v>1950</v>
      </c>
      <c r="D10066" s="14"/>
      <c r="E10066" s="14"/>
      <c r="F10066" s="14"/>
      <c r="G10066" s="14"/>
      <c r="H10066" s="14"/>
      <c r="I10066" s="14"/>
      <c r="J10066" s="14"/>
      <c r="K10066" s="14"/>
      <c r="L10066" s="14"/>
      <c r="M10066" s="14"/>
      <c r="N10066" s="14"/>
    </row>
    <row r="10067" spans="1:14">
      <c r="A10067" s="13" t="s">
        <v>149</v>
      </c>
      <c r="B10067" s="13" t="s">
        <v>330</v>
      </c>
      <c r="C10067" s="14">
        <v>1951</v>
      </c>
      <c r="D10067" s="14"/>
      <c r="E10067" s="14"/>
      <c r="F10067" s="14"/>
      <c r="G10067" s="14"/>
      <c r="H10067" s="14"/>
      <c r="I10067" s="14"/>
      <c r="J10067" s="14"/>
      <c r="K10067" s="14"/>
      <c r="L10067" s="14"/>
      <c r="M10067" s="14"/>
      <c r="N10067" s="14"/>
    </row>
    <row r="10068" spans="1:14">
      <c r="A10068" s="13" t="s">
        <v>149</v>
      </c>
      <c r="B10068" s="13" t="s">
        <v>330</v>
      </c>
      <c r="C10068" s="14">
        <v>1952</v>
      </c>
      <c r="D10068" s="14"/>
      <c r="E10068" s="14"/>
      <c r="F10068" s="14"/>
      <c r="G10068" s="14"/>
      <c r="H10068" s="14"/>
      <c r="I10068" s="14"/>
      <c r="J10068" s="14"/>
      <c r="K10068" s="14"/>
      <c r="L10068" s="14"/>
      <c r="M10068" s="14"/>
      <c r="N10068" s="14"/>
    </row>
    <row r="10069" spans="1:14">
      <c r="A10069" s="13" t="s">
        <v>149</v>
      </c>
      <c r="B10069" s="13" t="s">
        <v>330</v>
      </c>
      <c r="C10069" s="14">
        <v>1953</v>
      </c>
      <c r="D10069" s="14"/>
      <c r="E10069" s="14"/>
      <c r="F10069" s="14"/>
      <c r="G10069" s="14"/>
      <c r="H10069" s="14"/>
      <c r="I10069" s="14"/>
      <c r="J10069" s="14"/>
      <c r="K10069" s="14"/>
      <c r="L10069" s="14"/>
      <c r="M10069" s="14"/>
      <c r="N10069" s="14"/>
    </row>
    <row r="10070" spans="1:14">
      <c r="A10070" s="13" t="s">
        <v>149</v>
      </c>
      <c r="B10070" s="13" t="s">
        <v>330</v>
      </c>
      <c r="C10070" s="14">
        <v>1954</v>
      </c>
      <c r="D10070" s="14"/>
      <c r="E10070" s="14"/>
      <c r="F10070" s="14"/>
      <c r="G10070" s="14"/>
      <c r="H10070" s="14"/>
      <c r="I10070" s="14"/>
      <c r="J10070" s="14"/>
      <c r="K10070" s="14"/>
      <c r="L10070" s="14"/>
      <c r="M10070" s="14"/>
      <c r="N10070" s="14"/>
    </row>
    <row r="10071" spans="1:14">
      <c r="A10071" s="13" t="s">
        <v>149</v>
      </c>
      <c r="B10071" s="13" t="s">
        <v>330</v>
      </c>
      <c r="C10071" s="14">
        <v>1955</v>
      </c>
      <c r="D10071" s="14"/>
      <c r="E10071" s="14"/>
      <c r="F10071" s="14"/>
      <c r="G10071" s="14"/>
      <c r="H10071" s="14"/>
      <c r="I10071" s="14"/>
      <c r="J10071" s="14"/>
      <c r="K10071" s="14"/>
      <c r="L10071" s="14"/>
      <c r="M10071" s="14"/>
      <c r="N10071" s="14"/>
    </row>
    <row r="10072" spans="1:14">
      <c r="A10072" s="13" t="s">
        <v>149</v>
      </c>
      <c r="B10072" s="13" t="s">
        <v>330</v>
      </c>
      <c r="C10072" s="14">
        <v>1956</v>
      </c>
      <c r="D10072" s="14"/>
      <c r="E10072" s="14"/>
      <c r="F10072" s="14"/>
      <c r="G10072" s="14"/>
      <c r="H10072" s="14"/>
      <c r="I10072" s="14"/>
      <c r="J10072" s="14"/>
      <c r="K10072" s="14"/>
      <c r="L10072" s="14"/>
      <c r="M10072" s="14"/>
      <c r="N10072" s="14"/>
    </row>
    <row r="10073" spans="1:14">
      <c r="A10073" s="13" t="s">
        <v>149</v>
      </c>
      <c r="B10073" s="13" t="s">
        <v>330</v>
      </c>
      <c r="C10073" s="14">
        <v>1957</v>
      </c>
      <c r="D10073" s="14"/>
      <c r="E10073" s="14"/>
      <c r="F10073" s="14"/>
      <c r="G10073" s="14"/>
      <c r="H10073" s="14"/>
      <c r="I10073" s="14"/>
      <c r="J10073" s="14"/>
      <c r="K10073" s="14"/>
      <c r="L10073" s="14"/>
      <c r="M10073" s="14"/>
      <c r="N10073" s="14"/>
    </row>
    <row r="10074" spans="1:14">
      <c r="A10074" s="13" t="s">
        <v>149</v>
      </c>
      <c r="B10074" s="13" t="s">
        <v>330</v>
      </c>
      <c r="C10074" s="14">
        <v>1958</v>
      </c>
      <c r="D10074" s="14"/>
      <c r="E10074" s="14"/>
      <c r="F10074" s="14"/>
      <c r="G10074" s="14"/>
      <c r="H10074" s="14"/>
      <c r="I10074" s="14"/>
      <c r="J10074" s="14"/>
      <c r="K10074" s="14"/>
      <c r="L10074" s="14"/>
      <c r="M10074" s="14"/>
      <c r="N10074" s="14"/>
    </row>
    <row r="10075" spans="1:14">
      <c r="A10075" s="13" t="s">
        <v>149</v>
      </c>
      <c r="B10075" s="13" t="s">
        <v>330</v>
      </c>
      <c r="C10075" s="14">
        <v>1959</v>
      </c>
      <c r="D10075" s="14"/>
      <c r="E10075" s="14"/>
      <c r="F10075" s="14"/>
      <c r="G10075" s="14"/>
      <c r="H10075" s="14"/>
      <c r="I10075" s="14"/>
      <c r="J10075" s="14"/>
      <c r="K10075" s="14"/>
      <c r="L10075" s="14"/>
      <c r="M10075" s="14"/>
      <c r="N10075" s="14"/>
    </row>
    <row r="10076" spans="1:14">
      <c r="A10076" s="13" t="s">
        <v>149</v>
      </c>
      <c r="B10076" s="13" t="s">
        <v>330</v>
      </c>
      <c r="C10076" s="14">
        <v>1960</v>
      </c>
      <c r="D10076" s="14"/>
      <c r="E10076" s="14"/>
      <c r="F10076" s="14"/>
      <c r="G10076" s="14"/>
      <c r="H10076" s="14"/>
      <c r="I10076" s="14"/>
      <c r="J10076" s="14"/>
      <c r="K10076" s="14"/>
      <c r="L10076" s="14"/>
      <c r="M10076" s="14"/>
      <c r="N10076" s="14"/>
    </row>
    <row r="10077" spans="1:14">
      <c r="A10077" s="13" t="s">
        <v>149</v>
      </c>
      <c r="B10077" s="13" t="s">
        <v>330</v>
      </c>
      <c r="C10077" s="14">
        <v>1961</v>
      </c>
      <c r="D10077" s="14"/>
      <c r="E10077" s="14"/>
      <c r="F10077" s="14"/>
      <c r="G10077" s="14"/>
      <c r="H10077" s="14"/>
      <c r="I10077" s="14"/>
      <c r="J10077" s="14"/>
      <c r="K10077" s="14"/>
      <c r="L10077" s="14"/>
      <c r="M10077" s="14"/>
      <c r="N10077" s="14"/>
    </row>
    <row r="10078" spans="1:14">
      <c r="A10078" s="13" t="s">
        <v>149</v>
      </c>
      <c r="B10078" s="13" t="s">
        <v>330</v>
      </c>
      <c r="C10078" s="14">
        <v>1962</v>
      </c>
      <c r="D10078" s="14"/>
      <c r="E10078" s="14"/>
      <c r="F10078" s="14"/>
      <c r="G10078" s="14"/>
      <c r="H10078" s="14"/>
      <c r="I10078" s="14"/>
      <c r="J10078" s="14"/>
      <c r="K10078" s="14"/>
      <c r="L10078" s="14"/>
      <c r="M10078" s="14"/>
      <c r="N10078" s="14"/>
    </row>
    <row r="10079" spans="1:14">
      <c r="A10079" s="13" t="s">
        <v>149</v>
      </c>
      <c r="B10079" s="13" t="s">
        <v>330</v>
      </c>
      <c r="C10079" s="14">
        <v>1963</v>
      </c>
      <c r="D10079" s="14"/>
      <c r="E10079" s="14"/>
      <c r="F10079" s="14"/>
      <c r="G10079" s="14"/>
      <c r="H10079" s="14"/>
      <c r="I10079" s="14"/>
      <c r="J10079" s="14"/>
      <c r="K10079" s="14"/>
      <c r="L10079" s="14"/>
      <c r="M10079" s="14"/>
      <c r="N10079" s="14"/>
    </row>
    <row r="10080" spans="1:14">
      <c r="A10080" s="13" t="s">
        <v>149</v>
      </c>
      <c r="B10080" s="13" t="s">
        <v>330</v>
      </c>
      <c r="C10080" s="14">
        <v>1964</v>
      </c>
      <c r="D10080" s="14"/>
      <c r="E10080" s="14"/>
      <c r="F10080" s="14"/>
      <c r="G10080" s="14"/>
      <c r="H10080" s="14"/>
      <c r="I10080" s="14"/>
      <c r="J10080" s="14"/>
      <c r="K10080" s="14"/>
      <c r="L10080" s="14"/>
      <c r="M10080" s="14"/>
      <c r="N10080" s="14"/>
    </row>
    <row r="10081" spans="1:14">
      <c r="A10081" s="13" t="s">
        <v>149</v>
      </c>
      <c r="B10081" s="13" t="s">
        <v>330</v>
      </c>
      <c r="C10081" s="14">
        <v>1965</v>
      </c>
      <c r="D10081" s="14"/>
      <c r="E10081" s="14"/>
      <c r="F10081" s="14"/>
      <c r="G10081" s="14"/>
      <c r="H10081" s="14"/>
      <c r="I10081" s="14"/>
      <c r="J10081" s="14"/>
      <c r="K10081" s="14"/>
      <c r="L10081" s="14"/>
      <c r="M10081" s="14"/>
      <c r="N10081" s="14"/>
    </row>
    <row r="10082" spans="1:14">
      <c r="A10082" s="13" t="s">
        <v>149</v>
      </c>
      <c r="B10082" s="13" t="s">
        <v>330</v>
      </c>
      <c r="C10082" s="14">
        <v>1966</v>
      </c>
      <c r="D10082" s="14"/>
      <c r="E10082" s="14"/>
      <c r="F10082" s="14"/>
      <c r="G10082" s="14"/>
      <c r="H10082" s="14"/>
      <c r="I10082" s="14"/>
      <c r="J10082" s="14"/>
      <c r="K10082" s="14"/>
      <c r="L10082" s="14"/>
      <c r="M10082" s="14"/>
      <c r="N10082" s="14"/>
    </row>
    <row r="10083" spans="1:14">
      <c r="A10083" s="13" t="s">
        <v>149</v>
      </c>
      <c r="B10083" s="13" t="s">
        <v>330</v>
      </c>
      <c r="C10083" s="14">
        <v>1967</v>
      </c>
      <c r="D10083" s="14"/>
      <c r="E10083" s="14"/>
      <c r="F10083" s="14"/>
      <c r="G10083" s="14"/>
      <c r="H10083" s="14"/>
      <c r="I10083" s="14"/>
      <c r="J10083" s="14"/>
      <c r="K10083" s="14"/>
      <c r="L10083" s="14"/>
      <c r="M10083" s="14"/>
      <c r="N10083" s="14"/>
    </row>
    <row r="10084" spans="1:14">
      <c r="A10084" s="13" t="s">
        <v>149</v>
      </c>
      <c r="B10084" s="13" t="s">
        <v>330</v>
      </c>
      <c r="C10084" s="14">
        <v>1968</v>
      </c>
      <c r="D10084" s="14"/>
      <c r="E10084" s="14"/>
      <c r="F10084" s="14"/>
      <c r="G10084" s="14"/>
      <c r="H10084" s="14"/>
      <c r="I10084" s="14"/>
      <c r="J10084" s="14"/>
      <c r="K10084" s="14"/>
      <c r="L10084" s="14"/>
      <c r="M10084" s="14"/>
      <c r="N10084" s="14"/>
    </row>
    <row r="10085" spans="1:14">
      <c r="A10085" s="13" t="s">
        <v>149</v>
      </c>
      <c r="B10085" s="13" t="s">
        <v>330</v>
      </c>
      <c r="C10085" s="14">
        <v>1969</v>
      </c>
      <c r="D10085" s="14"/>
      <c r="E10085" s="14"/>
      <c r="F10085" s="14"/>
      <c r="G10085" s="14"/>
      <c r="H10085" s="14"/>
      <c r="I10085" s="14"/>
      <c r="J10085" s="14"/>
      <c r="K10085" s="14"/>
      <c r="L10085" s="14"/>
      <c r="M10085" s="14"/>
      <c r="N10085" s="14"/>
    </row>
    <row r="10086" spans="1:14">
      <c r="A10086" s="13" t="s">
        <v>149</v>
      </c>
      <c r="B10086" s="13" t="s">
        <v>330</v>
      </c>
      <c r="C10086" s="14">
        <v>1970</v>
      </c>
      <c r="D10086" s="14"/>
      <c r="E10086" s="14"/>
      <c r="F10086" s="14"/>
      <c r="G10086" s="14"/>
      <c r="H10086" s="14"/>
      <c r="I10086" s="14"/>
      <c r="J10086" s="14"/>
      <c r="K10086" s="14"/>
      <c r="L10086" s="14"/>
      <c r="M10086" s="14">
        <v>0.82914274930953979</v>
      </c>
      <c r="N10086" s="14"/>
    </row>
    <row r="10087" spans="1:14">
      <c r="A10087" s="13" t="s">
        <v>149</v>
      </c>
      <c r="B10087" s="13" t="s">
        <v>330</v>
      </c>
      <c r="C10087" s="14">
        <v>1971</v>
      </c>
      <c r="D10087" s="14"/>
      <c r="E10087" s="14"/>
      <c r="F10087" s="14"/>
      <c r="G10087" s="14"/>
      <c r="H10087" s="14"/>
      <c r="I10087" s="14"/>
      <c r="J10087" s="14"/>
      <c r="K10087" s="14"/>
      <c r="L10087" s="14"/>
      <c r="M10087" s="14">
        <v>0.82914274930953979</v>
      </c>
      <c r="N10087" s="14"/>
    </row>
    <row r="10088" spans="1:14">
      <c r="A10088" s="13" t="s">
        <v>149</v>
      </c>
      <c r="B10088" s="13" t="s">
        <v>330</v>
      </c>
      <c r="C10088" s="14">
        <v>1972</v>
      </c>
      <c r="D10088" s="14"/>
      <c r="E10088" s="14"/>
      <c r="F10088" s="14"/>
      <c r="G10088" s="14"/>
      <c r="H10088" s="14"/>
      <c r="I10088" s="14"/>
      <c r="J10088" s="14"/>
      <c r="K10088" s="14"/>
      <c r="L10088" s="14"/>
      <c r="M10088" s="14">
        <v>0.82914274930953979</v>
      </c>
      <c r="N10088" s="14"/>
    </row>
    <row r="10089" spans="1:14">
      <c r="A10089" s="13" t="s">
        <v>149</v>
      </c>
      <c r="B10089" s="13" t="s">
        <v>330</v>
      </c>
      <c r="C10089" s="14">
        <v>1973</v>
      </c>
      <c r="D10089" s="14"/>
      <c r="E10089" s="14"/>
      <c r="F10089" s="14"/>
      <c r="G10089" s="14"/>
      <c r="H10089" s="14"/>
      <c r="I10089" s="14"/>
      <c r="J10089" s="14"/>
      <c r="K10089" s="14"/>
      <c r="L10089" s="14"/>
      <c r="M10089" s="14">
        <v>0.82914274930953979</v>
      </c>
      <c r="N10089" s="14"/>
    </row>
    <row r="10090" spans="1:14">
      <c r="A10090" s="13" t="s">
        <v>149</v>
      </c>
      <c r="B10090" s="13" t="s">
        <v>330</v>
      </c>
      <c r="C10090" s="14">
        <v>1974</v>
      </c>
      <c r="D10090" s="14"/>
      <c r="E10090" s="14"/>
      <c r="F10090" s="14"/>
      <c r="G10090" s="14"/>
      <c r="H10090" s="14"/>
      <c r="I10090" s="14"/>
      <c r="J10090" s="14"/>
      <c r="K10090" s="14"/>
      <c r="L10090" s="14"/>
      <c r="M10090" s="14">
        <v>0.82914274930953979</v>
      </c>
      <c r="N10090" s="14"/>
    </row>
    <row r="10091" spans="1:14">
      <c r="A10091" s="13" t="s">
        <v>149</v>
      </c>
      <c r="B10091" s="13" t="s">
        <v>330</v>
      </c>
      <c r="C10091" s="14">
        <v>1975</v>
      </c>
      <c r="D10091" s="14"/>
      <c r="E10091" s="14"/>
      <c r="F10091" s="14"/>
      <c r="G10091" s="14"/>
      <c r="H10091" s="14"/>
      <c r="I10091" s="14"/>
      <c r="J10091" s="14"/>
      <c r="K10091" s="14"/>
      <c r="L10091" s="14"/>
      <c r="M10091" s="14">
        <v>0.82914274930953979</v>
      </c>
      <c r="N10091" s="14"/>
    </row>
    <row r="10092" spans="1:14">
      <c r="A10092" s="13" t="s">
        <v>149</v>
      </c>
      <c r="B10092" s="13" t="s">
        <v>330</v>
      </c>
      <c r="C10092" s="14">
        <v>1976</v>
      </c>
      <c r="D10092" s="14"/>
      <c r="E10092" s="14"/>
      <c r="F10092" s="14"/>
      <c r="G10092" s="14"/>
      <c r="H10092" s="14"/>
      <c r="I10092" s="14"/>
      <c r="J10092" s="14"/>
      <c r="K10092" s="14"/>
      <c r="L10092" s="14"/>
      <c r="M10092" s="14">
        <v>0.82914274930953979</v>
      </c>
      <c r="N10092" s="14"/>
    </row>
    <row r="10093" spans="1:14">
      <c r="A10093" s="13" t="s">
        <v>149</v>
      </c>
      <c r="B10093" s="13" t="s">
        <v>330</v>
      </c>
      <c r="C10093" s="14">
        <v>1977</v>
      </c>
      <c r="D10093" s="14"/>
      <c r="E10093" s="14"/>
      <c r="F10093" s="14"/>
      <c r="G10093" s="14"/>
      <c r="H10093" s="14"/>
      <c r="I10093" s="14"/>
      <c r="J10093" s="14"/>
      <c r="K10093" s="14"/>
      <c r="L10093" s="14"/>
      <c r="M10093" s="14">
        <v>0.82914274930953979</v>
      </c>
      <c r="N10093" s="14"/>
    </row>
    <row r="10094" spans="1:14">
      <c r="A10094" s="13" t="s">
        <v>149</v>
      </c>
      <c r="B10094" s="13" t="s">
        <v>330</v>
      </c>
      <c r="C10094" s="14">
        <v>1978</v>
      </c>
      <c r="D10094" s="14"/>
      <c r="E10094" s="14"/>
      <c r="F10094" s="14"/>
      <c r="G10094" s="14"/>
      <c r="H10094" s="14"/>
      <c r="I10094" s="14"/>
      <c r="J10094" s="14"/>
      <c r="K10094" s="14"/>
      <c r="L10094" s="14"/>
      <c r="M10094" s="14">
        <v>0.82914274930953979</v>
      </c>
      <c r="N10094" s="14"/>
    </row>
    <row r="10095" spans="1:14">
      <c r="A10095" s="13" t="s">
        <v>149</v>
      </c>
      <c r="B10095" s="13" t="s">
        <v>330</v>
      </c>
      <c r="C10095" s="14">
        <v>1979</v>
      </c>
      <c r="D10095" s="14"/>
      <c r="E10095" s="14"/>
      <c r="F10095" s="14"/>
      <c r="G10095" s="14"/>
      <c r="H10095" s="14"/>
      <c r="I10095" s="14"/>
      <c r="J10095" s="14"/>
      <c r="K10095" s="14"/>
      <c r="L10095" s="14"/>
      <c r="M10095" s="14">
        <v>0.82914274930953979</v>
      </c>
      <c r="N10095" s="14"/>
    </row>
    <row r="10096" spans="1:14">
      <c r="A10096" s="13" t="s">
        <v>149</v>
      </c>
      <c r="B10096" s="13" t="s">
        <v>330</v>
      </c>
      <c r="C10096" s="14">
        <v>1980</v>
      </c>
      <c r="D10096" s="14"/>
      <c r="E10096" s="14"/>
      <c r="F10096" s="14"/>
      <c r="G10096" s="14"/>
      <c r="H10096" s="14"/>
      <c r="I10096" s="14"/>
      <c r="J10096" s="14"/>
      <c r="K10096" s="14"/>
      <c r="L10096" s="14"/>
      <c r="M10096" s="14">
        <v>0.82914274930953979</v>
      </c>
      <c r="N10096" s="14"/>
    </row>
    <row r="10097" spans="1:14">
      <c r="A10097" s="13" t="s">
        <v>149</v>
      </c>
      <c r="B10097" s="13" t="s">
        <v>330</v>
      </c>
      <c r="C10097" s="14">
        <v>1981</v>
      </c>
      <c r="D10097" s="14"/>
      <c r="E10097" s="14"/>
      <c r="F10097" s="14"/>
      <c r="G10097" s="14"/>
      <c r="H10097" s="14"/>
      <c r="I10097" s="14"/>
      <c r="J10097" s="14"/>
      <c r="K10097" s="14"/>
      <c r="L10097" s="14"/>
      <c r="M10097" s="14">
        <v>0.82914274930953979</v>
      </c>
      <c r="N10097" s="14"/>
    </row>
    <row r="10098" spans="1:14">
      <c r="A10098" s="13" t="s">
        <v>149</v>
      </c>
      <c r="B10098" s="13" t="s">
        <v>330</v>
      </c>
      <c r="C10098" s="14">
        <v>1982</v>
      </c>
      <c r="D10098" s="14"/>
      <c r="E10098" s="14"/>
      <c r="F10098" s="14"/>
      <c r="G10098" s="14"/>
      <c r="H10098" s="14"/>
      <c r="I10098" s="14"/>
      <c r="J10098" s="14"/>
      <c r="K10098" s="14"/>
      <c r="L10098" s="14"/>
      <c r="M10098" s="14">
        <v>0.82914274930953979</v>
      </c>
      <c r="N10098" s="14"/>
    </row>
    <row r="10099" spans="1:14">
      <c r="A10099" s="13" t="s">
        <v>149</v>
      </c>
      <c r="B10099" s="13" t="s">
        <v>330</v>
      </c>
      <c r="C10099" s="14">
        <v>1983</v>
      </c>
      <c r="D10099" s="14"/>
      <c r="E10099" s="14"/>
      <c r="F10099" s="14"/>
      <c r="G10099" s="14"/>
      <c r="H10099" s="14"/>
      <c r="I10099" s="14"/>
      <c r="J10099" s="14"/>
      <c r="K10099" s="14"/>
      <c r="L10099" s="14"/>
      <c r="M10099" s="14">
        <v>0.82914274930953979</v>
      </c>
      <c r="N10099" s="14"/>
    </row>
    <row r="10100" spans="1:14">
      <c r="A10100" s="13" t="s">
        <v>149</v>
      </c>
      <c r="B10100" s="13" t="s">
        <v>330</v>
      </c>
      <c r="C10100" s="14">
        <v>1984</v>
      </c>
      <c r="D10100" s="14"/>
      <c r="E10100" s="14"/>
      <c r="F10100" s="14"/>
      <c r="G10100" s="14"/>
      <c r="H10100" s="14"/>
      <c r="I10100" s="14"/>
      <c r="J10100" s="14"/>
      <c r="K10100" s="14"/>
      <c r="L10100" s="14"/>
      <c r="M10100" s="14">
        <v>0.82914274930953979</v>
      </c>
      <c r="N10100" s="14"/>
    </row>
    <row r="10101" spans="1:14">
      <c r="A10101" s="13" t="s">
        <v>149</v>
      </c>
      <c r="B10101" s="13" t="s">
        <v>330</v>
      </c>
      <c r="C10101" s="14">
        <v>1985</v>
      </c>
      <c r="D10101" s="14"/>
      <c r="E10101" s="14"/>
      <c r="F10101" s="14"/>
      <c r="G10101" s="14"/>
      <c r="H10101" s="14"/>
      <c r="I10101" s="14"/>
      <c r="J10101" s="14"/>
      <c r="K10101" s="14"/>
      <c r="L10101" s="14"/>
      <c r="M10101" s="14">
        <v>0.82914274930953979</v>
      </c>
      <c r="N10101" s="14"/>
    </row>
    <row r="10102" spans="1:14">
      <c r="A10102" s="13" t="s">
        <v>149</v>
      </c>
      <c r="B10102" s="13" t="s">
        <v>330</v>
      </c>
      <c r="C10102" s="14">
        <v>1986</v>
      </c>
      <c r="D10102" s="14"/>
      <c r="E10102" s="14"/>
      <c r="F10102" s="14"/>
      <c r="G10102" s="14"/>
      <c r="H10102" s="14"/>
      <c r="I10102" s="14"/>
      <c r="J10102" s="14"/>
      <c r="K10102" s="14"/>
      <c r="L10102" s="14"/>
      <c r="M10102" s="14">
        <v>0.82914274930953979</v>
      </c>
      <c r="N10102" s="14"/>
    </row>
    <row r="10103" spans="1:14">
      <c r="A10103" s="13" t="s">
        <v>149</v>
      </c>
      <c r="B10103" s="13" t="s">
        <v>330</v>
      </c>
      <c r="C10103" s="14">
        <v>1987</v>
      </c>
      <c r="D10103" s="14"/>
      <c r="E10103" s="14"/>
      <c r="F10103" s="14"/>
      <c r="G10103" s="14"/>
      <c r="H10103" s="14"/>
      <c r="I10103" s="14"/>
      <c r="J10103" s="14"/>
      <c r="K10103" s="14"/>
      <c r="L10103" s="14"/>
      <c r="M10103" s="14">
        <v>0.82914274930953979</v>
      </c>
      <c r="N10103" s="14"/>
    </row>
    <row r="10104" spans="1:14">
      <c r="A10104" s="13" t="s">
        <v>149</v>
      </c>
      <c r="B10104" s="13" t="s">
        <v>330</v>
      </c>
      <c r="C10104" s="14">
        <v>1988</v>
      </c>
      <c r="D10104" s="14"/>
      <c r="E10104" s="14"/>
      <c r="F10104" s="14"/>
      <c r="G10104" s="14"/>
      <c r="H10104" s="14"/>
      <c r="I10104" s="14"/>
      <c r="J10104" s="14"/>
      <c r="K10104" s="14"/>
      <c r="L10104" s="14"/>
      <c r="M10104" s="14">
        <v>0.82914274930953979</v>
      </c>
      <c r="N10104" s="14"/>
    </row>
    <row r="10105" spans="1:14">
      <c r="A10105" s="13" t="s">
        <v>149</v>
      </c>
      <c r="B10105" s="13" t="s">
        <v>330</v>
      </c>
      <c r="C10105" s="14">
        <v>1989</v>
      </c>
      <c r="D10105" s="14"/>
      <c r="E10105" s="14"/>
      <c r="F10105" s="14"/>
      <c r="G10105" s="14"/>
      <c r="H10105" s="14"/>
      <c r="I10105" s="14"/>
      <c r="J10105" s="14"/>
      <c r="K10105" s="14"/>
      <c r="L10105" s="14"/>
      <c r="M10105" s="14">
        <v>0.82914274930953979</v>
      </c>
      <c r="N10105" s="14"/>
    </row>
    <row r="10106" spans="1:14">
      <c r="A10106" s="13" t="s">
        <v>149</v>
      </c>
      <c r="B10106" s="13" t="s">
        <v>330</v>
      </c>
      <c r="C10106" s="14">
        <v>1990</v>
      </c>
      <c r="D10106" s="14">
        <v>88940.828125</v>
      </c>
      <c r="E10106" s="14">
        <v>9.517674446105957</v>
      </c>
      <c r="F10106" s="14">
        <v>3.6756086349487305</v>
      </c>
      <c r="G10106" s="14">
        <v>2.5466508865356445</v>
      </c>
      <c r="H10106" s="14">
        <v>268801.5625</v>
      </c>
      <c r="I10106" s="14"/>
      <c r="J10106" s="14"/>
      <c r="K10106" s="14">
        <v>119280.15625</v>
      </c>
      <c r="L10106" s="14">
        <v>102082.7421875</v>
      </c>
      <c r="M10106" s="14">
        <v>0.82914274930953979</v>
      </c>
      <c r="N10106" s="14">
        <v>1.9389456138014793E-2</v>
      </c>
    </row>
    <row r="10107" spans="1:14">
      <c r="A10107" s="13" t="s">
        <v>149</v>
      </c>
      <c r="B10107" s="13" t="s">
        <v>330</v>
      </c>
      <c r="C10107" s="14">
        <v>1991</v>
      </c>
      <c r="D10107" s="14">
        <v>78622.0078125</v>
      </c>
      <c r="E10107" s="14">
        <v>9.602940559387207</v>
      </c>
      <c r="F10107" s="14">
        <v>3.7009999752044678</v>
      </c>
      <c r="G10107" s="14">
        <v>2.58123779296875</v>
      </c>
      <c r="H10107" s="14">
        <v>264016.0625</v>
      </c>
      <c r="I10107" s="14"/>
      <c r="J10107" s="14"/>
      <c r="K10107" s="14">
        <v>105367.2421875</v>
      </c>
      <c r="L10107" s="14">
        <v>90340.125</v>
      </c>
      <c r="M10107" s="14">
        <v>0.82914274930953979</v>
      </c>
      <c r="N10107" s="14">
        <v>1.3499045744538307E-2</v>
      </c>
    </row>
    <row r="10108" spans="1:14">
      <c r="A10108" s="13" t="s">
        <v>149</v>
      </c>
      <c r="B10108" s="13" t="s">
        <v>330</v>
      </c>
      <c r="C10108" s="14">
        <v>1992</v>
      </c>
      <c r="D10108" s="14">
        <v>56421.015625</v>
      </c>
      <c r="E10108" s="14">
        <v>9.7013311386108398</v>
      </c>
      <c r="F10108" s="14">
        <v>3.7590000629425049</v>
      </c>
      <c r="G10108" s="14">
        <v>2.6118354797363281</v>
      </c>
      <c r="H10108" s="14">
        <v>257473.453125</v>
      </c>
      <c r="I10108" s="14"/>
      <c r="J10108" s="14"/>
      <c r="K10108" s="14">
        <v>75717.0390625</v>
      </c>
      <c r="L10108" s="14">
        <v>64735.4453125</v>
      </c>
      <c r="M10108" s="14">
        <v>0.82914274930953979</v>
      </c>
      <c r="N10108" s="14">
        <v>9.9999997764825821E-3</v>
      </c>
    </row>
    <row r="10109" spans="1:14">
      <c r="A10109" s="13" t="s">
        <v>149</v>
      </c>
      <c r="B10109" s="13" t="s">
        <v>330</v>
      </c>
      <c r="C10109" s="14">
        <v>1993</v>
      </c>
      <c r="D10109" s="14">
        <v>38572.24609375</v>
      </c>
      <c r="E10109" s="14">
        <v>9.7955541610717773</v>
      </c>
      <c r="F10109" s="14">
        <v>3.7980000972747803</v>
      </c>
      <c r="G10109" s="14">
        <v>2.6427955627441406</v>
      </c>
      <c r="H10109" s="14">
        <v>255226.828125</v>
      </c>
      <c r="I10109" s="14"/>
      <c r="J10109" s="14"/>
      <c r="K10109" s="14">
        <v>52676.7734375</v>
      </c>
      <c r="L10109" s="14">
        <v>45045.05078125</v>
      </c>
      <c r="M10109" s="14">
        <v>0.82914274930953979</v>
      </c>
      <c r="N10109" s="14">
        <v>9.9999997764825821E-3</v>
      </c>
    </row>
    <row r="10110" spans="1:14">
      <c r="A10110" s="13" t="s">
        <v>149</v>
      </c>
      <c r="B10110" s="13" t="s">
        <v>330</v>
      </c>
      <c r="C10110" s="14">
        <v>1994</v>
      </c>
      <c r="D10110" s="14">
        <v>39526.6796875</v>
      </c>
      <c r="E10110" s="14">
        <v>9.86187744140625</v>
      </c>
      <c r="F10110" s="14">
        <v>3.7860000133514404</v>
      </c>
      <c r="G10110" s="14">
        <v>2.6741228103637695</v>
      </c>
      <c r="H10110" s="14">
        <v>253968.53125</v>
      </c>
      <c r="I10110" s="14">
        <v>3.8733822293579578E-3</v>
      </c>
      <c r="J10110" s="14">
        <v>0.32458844780921936</v>
      </c>
      <c r="K10110" s="14">
        <v>54043.68359375</v>
      </c>
      <c r="L10110" s="14">
        <v>46589.109375</v>
      </c>
      <c r="M10110" s="14">
        <v>0.82914274930953979</v>
      </c>
      <c r="N10110" s="14">
        <v>9.9999997764825821E-3</v>
      </c>
    </row>
    <row r="10111" spans="1:14">
      <c r="A10111" s="13" t="s">
        <v>149</v>
      </c>
      <c r="B10111" s="13" t="s">
        <v>330</v>
      </c>
      <c r="C10111" s="14">
        <v>1995</v>
      </c>
      <c r="D10111" s="14">
        <v>42058.72265625</v>
      </c>
      <c r="E10111" s="14">
        <v>9.8841466903686523</v>
      </c>
      <c r="F10111" s="14">
        <v>3.80299973487854</v>
      </c>
      <c r="G10111" s="14">
        <v>2.7058212757110596</v>
      </c>
      <c r="H10111" s="14">
        <v>254155.96875</v>
      </c>
      <c r="I10111" s="14">
        <v>3.9369361475110054E-3</v>
      </c>
      <c r="J10111" s="14">
        <v>0.33565142750740051</v>
      </c>
      <c r="K10111" s="14">
        <v>57117.1796875</v>
      </c>
      <c r="L10111" s="14">
        <v>48419.0390625</v>
      </c>
      <c r="M10111" s="14">
        <v>0.82914274930953979</v>
      </c>
      <c r="N10111" s="14">
        <v>9.9999997764825821E-3</v>
      </c>
    </row>
    <row r="10112" spans="1:14">
      <c r="A10112" s="13" t="s">
        <v>149</v>
      </c>
      <c r="B10112" s="13" t="s">
        <v>330</v>
      </c>
      <c r="C10112" s="14">
        <v>1996</v>
      </c>
      <c r="D10112" s="14">
        <v>40841.66796875</v>
      </c>
      <c r="E10112" s="14">
        <v>9.8555059432983398</v>
      </c>
      <c r="F10112" s="14">
        <v>3.8110001087188721</v>
      </c>
      <c r="G10112" s="14">
        <v>2.7270162105560303</v>
      </c>
      <c r="H10112" s="14">
        <v>254563.46875</v>
      </c>
      <c r="I10112" s="14">
        <v>4.2421496473252773E-3</v>
      </c>
      <c r="J10112" s="14">
        <v>0.30742710828781128</v>
      </c>
      <c r="K10112" s="14">
        <v>58502.93359375</v>
      </c>
      <c r="L10112" s="14">
        <v>50034.46875</v>
      </c>
      <c r="M10112" s="14">
        <v>0.82914274930953979</v>
      </c>
      <c r="N10112" s="14">
        <v>9.9999997764825821E-3</v>
      </c>
    </row>
    <row r="10113" spans="1:14">
      <c r="A10113" s="13" t="s">
        <v>149</v>
      </c>
      <c r="B10113" s="13" t="s">
        <v>330</v>
      </c>
      <c r="C10113" s="14">
        <v>1997</v>
      </c>
      <c r="D10113" s="14">
        <v>46819.9140625</v>
      </c>
      <c r="E10113" s="14">
        <v>9.7833929061889648</v>
      </c>
      <c r="F10113" s="14">
        <v>3.7539999485015869</v>
      </c>
      <c r="G10113" s="14">
        <v>2.7483768463134766</v>
      </c>
      <c r="H10113" s="14">
        <v>257648.59375</v>
      </c>
      <c r="I10113" s="14">
        <v>4.4950107112526894E-3</v>
      </c>
      <c r="J10113" s="14">
        <v>0.33960995078086853</v>
      </c>
      <c r="K10113" s="14">
        <v>62706.26953125</v>
      </c>
      <c r="L10113" s="14">
        <v>55860.29296875</v>
      </c>
      <c r="M10113" s="14">
        <v>0.82914274930953979</v>
      </c>
      <c r="N10113" s="14">
        <v>9.9999997764825821E-3</v>
      </c>
    </row>
    <row r="10114" spans="1:14">
      <c r="A10114" s="13" t="s">
        <v>149</v>
      </c>
      <c r="B10114" s="13" t="s">
        <v>330</v>
      </c>
      <c r="C10114" s="14">
        <v>1998</v>
      </c>
      <c r="D10114" s="14">
        <v>50797.42578125</v>
      </c>
      <c r="E10114" s="14">
        <v>9.6836118698120117</v>
      </c>
      <c r="F10114" s="14">
        <v>3.7229998111724854</v>
      </c>
      <c r="G10114" s="14">
        <v>2.7699050903320312</v>
      </c>
      <c r="H10114" s="14">
        <v>261618.96875</v>
      </c>
      <c r="I10114" s="14">
        <v>5.3213583305478096E-3</v>
      </c>
      <c r="J10114" s="14">
        <v>0.34067979454994202</v>
      </c>
      <c r="K10114" s="14">
        <v>64230.3203125</v>
      </c>
      <c r="L10114" s="14">
        <v>57398.3359375</v>
      </c>
      <c r="M10114" s="14">
        <v>0.70393383502960205</v>
      </c>
      <c r="N10114" s="14">
        <v>2.8813391923904419E-2</v>
      </c>
    </row>
    <row r="10115" spans="1:14">
      <c r="A10115" s="13" t="s">
        <v>149</v>
      </c>
      <c r="B10115" s="13" t="s">
        <v>330</v>
      </c>
      <c r="C10115" s="14">
        <v>1999</v>
      </c>
      <c r="D10115" s="14">
        <v>47577.91796875</v>
      </c>
      <c r="E10115" s="14">
        <v>7.5404009819030762</v>
      </c>
      <c r="F10115" s="14">
        <v>3.7130000591278076</v>
      </c>
      <c r="G10115" s="14">
        <v>2.7916016578674316</v>
      </c>
      <c r="H10115" s="14">
        <v>263572.375</v>
      </c>
      <c r="I10115" s="14">
        <v>5.1002246327698231E-3</v>
      </c>
      <c r="J10115" s="14">
        <v>0.31569048762321472</v>
      </c>
      <c r="K10115" s="14">
        <v>56428.52734375</v>
      </c>
      <c r="L10115" s="14">
        <v>51503.375</v>
      </c>
      <c r="M10115" s="14">
        <v>0.65117454528808594</v>
      </c>
      <c r="N10115" s="14">
        <v>3.2531935721635818E-2</v>
      </c>
    </row>
    <row r="10116" spans="1:14">
      <c r="A10116" s="13" t="s">
        <v>149</v>
      </c>
      <c r="B10116" s="13" t="s">
        <v>330</v>
      </c>
      <c r="C10116" s="14">
        <v>2000</v>
      </c>
      <c r="D10116" s="14">
        <v>52199.84765625</v>
      </c>
      <c r="E10116" s="14">
        <v>7.5163459777832031</v>
      </c>
      <c r="F10116" s="14">
        <v>3.7100000381469727</v>
      </c>
      <c r="G10116" s="14">
        <v>2.8134684562683105</v>
      </c>
      <c r="H10116" s="14">
        <v>265718.5625</v>
      </c>
      <c r="I10116" s="14">
        <v>4.8785926774144173E-3</v>
      </c>
      <c r="J10116" s="14">
        <v>0.3412291407585144</v>
      </c>
      <c r="K10116" s="14">
        <v>60806.828125</v>
      </c>
      <c r="L10116" s="14">
        <v>55836.140625</v>
      </c>
      <c r="M10116" s="14">
        <v>0.6283838152885437</v>
      </c>
      <c r="N10116" s="14">
        <v>3.3407703042030334E-2</v>
      </c>
    </row>
    <row r="10117" spans="1:14">
      <c r="A10117" s="13" t="s">
        <v>149</v>
      </c>
      <c r="B10117" s="13" t="s">
        <v>330</v>
      </c>
      <c r="C10117" s="14">
        <v>2001</v>
      </c>
      <c r="D10117" s="14">
        <v>50652.55859375</v>
      </c>
      <c r="E10117" s="14">
        <v>7.5034332275390625</v>
      </c>
      <c r="F10117" s="14">
        <v>3.6679999828338623</v>
      </c>
      <c r="G10117" s="14">
        <v>2.8450286388397217</v>
      </c>
      <c r="H10117" s="14">
        <v>268080</v>
      </c>
      <c r="I10117" s="14">
        <v>4.6509290114045143E-3</v>
      </c>
      <c r="J10117" s="14">
        <v>0.33393782377243042</v>
      </c>
      <c r="K10117" s="14">
        <v>63842.921875</v>
      </c>
      <c r="L10117" s="14">
        <v>59069.890625</v>
      </c>
      <c r="M10117" s="14">
        <v>0.66517794132232666</v>
      </c>
      <c r="N10117" s="14">
        <v>2.9409388080239296E-2</v>
      </c>
    </row>
    <row r="10118" spans="1:14">
      <c r="A10118" s="13" t="s">
        <v>149</v>
      </c>
      <c r="B10118" s="13" t="s">
        <v>330</v>
      </c>
      <c r="C10118" s="14">
        <v>2002</v>
      </c>
      <c r="D10118" s="14">
        <v>54072.08203125</v>
      </c>
      <c r="E10118" s="14">
        <v>7.5000309944152832</v>
      </c>
      <c r="F10118" s="14">
        <v>3.5950000286102295</v>
      </c>
      <c r="G10118" s="14">
        <v>2.8769423961639404</v>
      </c>
      <c r="H10118" s="14">
        <v>272956.6875</v>
      </c>
      <c r="I10118" s="14">
        <v>4.6449047513306141E-3</v>
      </c>
      <c r="J10118" s="14">
        <v>0.35691142082214355</v>
      </c>
      <c r="K10118" s="14">
        <v>68385.90625</v>
      </c>
      <c r="L10118" s="14">
        <v>63262.359375</v>
      </c>
      <c r="M10118" s="14">
        <v>0.69175171852111816</v>
      </c>
      <c r="N10118" s="14">
        <v>2.8534580022096634E-2</v>
      </c>
    </row>
    <row r="10119" spans="1:14">
      <c r="A10119" s="13" t="s">
        <v>149</v>
      </c>
      <c r="B10119" s="13" t="s">
        <v>330</v>
      </c>
      <c r="C10119" s="14">
        <v>2003</v>
      </c>
      <c r="D10119" s="14">
        <v>57248.296875</v>
      </c>
      <c r="E10119" s="14">
        <v>7.4805908203125</v>
      </c>
      <c r="F10119" s="14">
        <v>3.5160000324249268</v>
      </c>
      <c r="G10119" s="14">
        <v>2.9092142581939697</v>
      </c>
      <c r="H10119" s="14">
        <v>282586.59375</v>
      </c>
      <c r="I10119" s="14">
        <v>4.6914410777390003E-3</v>
      </c>
      <c r="J10119" s="14">
        <v>0.37638765573501587</v>
      </c>
      <c r="K10119" s="14">
        <v>71405.1953125</v>
      </c>
      <c r="L10119" s="14">
        <v>66433.96875</v>
      </c>
      <c r="M10119" s="14">
        <v>0.7018352746963501</v>
      </c>
      <c r="N10119" s="14">
        <v>2.8846785426139832E-2</v>
      </c>
    </row>
    <row r="10120" spans="1:14">
      <c r="A10120" s="13" t="s">
        <v>149</v>
      </c>
      <c r="B10120" s="13" t="s">
        <v>330</v>
      </c>
      <c r="C10120" s="14">
        <v>2004</v>
      </c>
      <c r="D10120" s="14">
        <v>59083.265625</v>
      </c>
      <c r="E10120" s="14">
        <v>7.4631571769714355</v>
      </c>
      <c r="F10120" s="14">
        <v>3.1434228420257568</v>
      </c>
      <c r="G10120" s="14">
        <v>2.9418482780456543</v>
      </c>
      <c r="H10120" s="14">
        <v>298502.03125</v>
      </c>
      <c r="I10120" s="14">
        <v>4.7842850908637047E-3</v>
      </c>
      <c r="J10120" s="14">
        <v>0.40464085340499878</v>
      </c>
      <c r="K10120" s="14">
        <v>77864.875</v>
      </c>
      <c r="L10120" s="14">
        <v>72767.609375</v>
      </c>
      <c r="M10120" s="14">
        <v>0.66351503133773804</v>
      </c>
      <c r="N10120" s="14">
        <v>3.6873053759336472E-2</v>
      </c>
    </row>
    <row r="10121" spans="1:14">
      <c r="A10121" s="13" t="s">
        <v>149</v>
      </c>
      <c r="B10121" s="13" t="s">
        <v>330</v>
      </c>
      <c r="C10121" s="14">
        <v>2005</v>
      </c>
      <c r="D10121" s="14">
        <v>68360.953125</v>
      </c>
      <c r="E10121" s="14">
        <v>7.4407691955566406</v>
      </c>
      <c r="F10121" s="14">
        <v>2.9877059459686279</v>
      </c>
      <c r="G10121" s="14">
        <v>2.9748482704162598</v>
      </c>
      <c r="H10121" s="14">
        <v>319116.0625</v>
      </c>
      <c r="I10121" s="14">
        <v>4.8992256633937359E-3</v>
      </c>
      <c r="J10121" s="14">
        <v>0.46433201432228088</v>
      </c>
      <c r="K10121" s="14">
        <v>82178.96875</v>
      </c>
      <c r="L10121" s="14">
        <v>76548.3515625</v>
      </c>
      <c r="M10121" s="14">
        <v>0.64315289258956909</v>
      </c>
      <c r="N10121" s="14">
        <v>4.2298227548599243E-2</v>
      </c>
    </row>
    <row r="10122" spans="1:14">
      <c r="A10122" s="13" t="s">
        <v>149</v>
      </c>
      <c r="B10122" s="13" t="s">
        <v>330</v>
      </c>
      <c r="C10122" s="14">
        <v>2006</v>
      </c>
      <c r="D10122" s="14">
        <v>78237.75</v>
      </c>
      <c r="E10122" s="14">
        <v>7.4115691184997559</v>
      </c>
      <c r="F10122" s="14">
        <v>2.9288454055786133</v>
      </c>
      <c r="G10122" s="14">
        <v>3.0058434009552002</v>
      </c>
      <c r="H10122" s="14">
        <v>417557.28125</v>
      </c>
      <c r="I10122" s="14">
        <v>5.6077032350003719E-3</v>
      </c>
      <c r="J10122" s="14">
        <v>0.50127291679382324</v>
      </c>
      <c r="K10122" s="14">
        <v>86209.4765625</v>
      </c>
      <c r="L10122" s="14">
        <v>80867.03125</v>
      </c>
      <c r="M10122" s="14">
        <v>0.65226411819458008</v>
      </c>
      <c r="N10122" s="14">
        <v>3.9102070033550262E-2</v>
      </c>
    </row>
    <row r="10123" spans="1:14">
      <c r="A10123" s="13" t="s">
        <v>149</v>
      </c>
      <c r="B10123" s="13" t="s">
        <v>330</v>
      </c>
      <c r="C10123" s="14">
        <v>2007</v>
      </c>
      <c r="D10123" s="14">
        <v>80061.3125</v>
      </c>
      <c r="E10123" s="14">
        <v>7.3815789222717285</v>
      </c>
      <c r="F10123" s="14">
        <v>2.9968678951263428</v>
      </c>
      <c r="G10123" s="14">
        <v>3.0371615886688232</v>
      </c>
      <c r="H10123" s="14">
        <v>439271.0625</v>
      </c>
      <c r="I10123" s="14">
        <v>5.8701047673821449E-3</v>
      </c>
      <c r="J10123" s="14">
        <v>0.4926295280456543</v>
      </c>
      <c r="K10123" s="14">
        <v>91286.03125</v>
      </c>
      <c r="L10123" s="14">
        <v>85285.03125</v>
      </c>
      <c r="M10123" s="14">
        <v>0.65842294692993164</v>
      </c>
      <c r="N10123" s="14">
        <v>3.8675248622894287E-2</v>
      </c>
    </row>
    <row r="10124" spans="1:14">
      <c r="A10124" s="13" t="s">
        <v>149</v>
      </c>
      <c r="B10124" s="13" t="s">
        <v>330</v>
      </c>
      <c r="C10124" s="14">
        <v>2008</v>
      </c>
      <c r="D10124" s="14">
        <v>89978.34375</v>
      </c>
      <c r="E10124" s="14">
        <v>7.350222110748291</v>
      </c>
      <c r="F10124" s="14">
        <v>3.1423599720001221</v>
      </c>
      <c r="G10124" s="14">
        <v>3.0688059329986572</v>
      </c>
      <c r="H10124" s="14">
        <v>481930.0625</v>
      </c>
      <c r="I10124" s="14">
        <v>6.4896638505160809E-3</v>
      </c>
      <c r="J10124" s="14">
        <v>0.51113665103912354</v>
      </c>
      <c r="K10124" s="14">
        <v>96185.03125</v>
      </c>
      <c r="L10124" s="14">
        <v>90065.3984375</v>
      </c>
      <c r="M10124" s="14">
        <v>0.6210097074508667</v>
      </c>
      <c r="N10124" s="14">
        <v>4.9250587821006775E-2</v>
      </c>
    </row>
    <row r="10125" spans="1:14">
      <c r="A10125" s="13" t="s">
        <v>149</v>
      </c>
      <c r="B10125" s="13" t="s">
        <v>330</v>
      </c>
      <c r="C10125" s="14">
        <v>2009</v>
      </c>
      <c r="D10125" s="14">
        <v>89430.3359375</v>
      </c>
      <c r="E10125" s="14">
        <v>7.3208069801330566</v>
      </c>
      <c r="F10125" s="14">
        <v>3.2679998874664307</v>
      </c>
      <c r="G10125" s="14">
        <v>3.1007802486419678</v>
      </c>
      <c r="H10125" s="14">
        <v>461877.0625</v>
      </c>
      <c r="I10125" s="14">
        <v>6.5065193921327591E-3</v>
      </c>
      <c r="J10125" s="14">
        <v>0.50531971454620361</v>
      </c>
      <c r="K10125" s="14">
        <v>93188.0546875</v>
      </c>
      <c r="L10125" s="14">
        <v>89612.6875</v>
      </c>
      <c r="M10125" s="14">
        <v>0.61046236753463745</v>
      </c>
      <c r="N10125" s="14">
        <v>5.0062157213687897E-2</v>
      </c>
    </row>
    <row r="10126" spans="1:14">
      <c r="A10126" s="13" t="s">
        <v>149</v>
      </c>
      <c r="B10126" s="13" t="s">
        <v>330</v>
      </c>
      <c r="C10126" s="14">
        <v>2010</v>
      </c>
      <c r="D10126" s="14">
        <v>90803.7734375</v>
      </c>
      <c r="E10126" s="14">
        <v>7.2914361953735352</v>
      </c>
      <c r="F10126" s="14">
        <v>3.0690000057220459</v>
      </c>
      <c r="G10126" s="14">
        <v>3.1330873966217041</v>
      </c>
      <c r="H10126" s="14">
        <v>461754.40625</v>
      </c>
      <c r="I10126" s="14">
        <v>6.7663858644664288E-3</v>
      </c>
      <c r="J10126" s="14">
        <v>0.50722616910934448</v>
      </c>
      <c r="K10126" s="14">
        <v>93732.625</v>
      </c>
      <c r="L10126" s="14">
        <v>89233.171875</v>
      </c>
      <c r="M10126" s="14">
        <v>0.59272444248199463</v>
      </c>
      <c r="N10126" s="14">
        <v>5.2582744508981705E-2</v>
      </c>
    </row>
    <row r="10127" spans="1:14">
      <c r="A10127" s="13" t="s">
        <v>149</v>
      </c>
      <c r="B10127" s="13" t="s">
        <v>330</v>
      </c>
      <c r="C10127" s="14">
        <v>2011</v>
      </c>
      <c r="D10127" s="14">
        <v>95046.3828125</v>
      </c>
      <c r="E10127" s="14">
        <v>7.2365188598632812</v>
      </c>
      <c r="F10127" s="14">
        <v>2.9210000038146973</v>
      </c>
      <c r="G10127" s="14">
        <v>3.1671731472015381</v>
      </c>
      <c r="H10127" s="14">
        <v>465587.78125</v>
      </c>
      <c r="I10127" s="14">
        <v>6.9116516970098019E-3</v>
      </c>
      <c r="J10127" s="14">
        <v>0.53146356344223022</v>
      </c>
      <c r="K10127" s="14">
        <v>95046.3828125</v>
      </c>
      <c r="L10127" s="14">
        <v>90069.46875</v>
      </c>
      <c r="M10127" s="14">
        <v>0.5805550217628479</v>
      </c>
      <c r="N10127" s="14">
        <v>5.9365082532167435E-2</v>
      </c>
    </row>
    <row r="10128" spans="1:14">
      <c r="A10128" s="13" t="s">
        <v>149</v>
      </c>
      <c r="B10128" s="13" t="s">
        <v>330</v>
      </c>
      <c r="C10128" s="14">
        <v>2012</v>
      </c>
      <c r="D10128" s="14">
        <v>96380.7265625</v>
      </c>
      <c r="E10128" s="14">
        <v>7.2014970779418945</v>
      </c>
      <c r="F10128" s="14">
        <v>2.8989999294281006</v>
      </c>
      <c r="G10128" s="14">
        <v>3.202131986618042</v>
      </c>
      <c r="H10128" s="14">
        <v>465947.5625</v>
      </c>
      <c r="I10128" s="14">
        <v>6.7700031213462353E-3</v>
      </c>
      <c r="J10128" s="14">
        <v>0.5362173318862915</v>
      </c>
      <c r="K10128" s="14">
        <v>94081.3125</v>
      </c>
      <c r="L10128" s="14">
        <v>88941.9296875</v>
      </c>
      <c r="M10128" s="14">
        <v>0.58935606479644775</v>
      </c>
      <c r="N10128" s="14">
        <v>5.510881170630455E-2</v>
      </c>
    </row>
    <row r="10129" spans="1:14">
      <c r="A10129" s="13" t="s">
        <v>149</v>
      </c>
      <c r="B10129" s="13" t="s">
        <v>330</v>
      </c>
      <c r="C10129" s="14">
        <v>2013</v>
      </c>
      <c r="D10129" s="14">
        <v>95347.6875</v>
      </c>
      <c r="E10129" s="14">
        <v>7.1665520668029785</v>
      </c>
      <c r="F10129" s="14">
        <v>3.0090000629425049</v>
      </c>
      <c r="G10129" s="14">
        <v>3.2379922866821289</v>
      </c>
      <c r="H10129" s="14">
        <v>499193.0625</v>
      </c>
      <c r="I10129" s="14">
        <v>6.8392083048820496E-3</v>
      </c>
      <c r="J10129" s="14">
        <v>0.51196485757827759</v>
      </c>
      <c r="K10129" s="14">
        <v>96500.71875</v>
      </c>
      <c r="L10129" s="14">
        <v>88355.65625</v>
      </c>
      <c r="M10129" s="14">
        <v>0.56958508491516113</v>
      </c>
      <c r="N10129" s="14">
        <v>6.544196605682373E-2</v>
      </c>
    </row>
    <row r="10130" spans="1:14">
      <c r="A10130" s="13" t="s">
        <v>149</v>
      </c>
      <c r="B10130" s="13" t="s">
        <v>330</v>
      </c>
      <c r="C10130" s="14">
        <v>2014</v>
      </c>
      <c r="D10130" s="14">
        <v>92928.546875</v>
      </c>
      <c r="E10130" s="14">
        <v>7.1317868232727051</v>
      </c>
      <c r="F10130" s="14">
        <v>3.1319999694824219</v>
      </c>
      <c r="G10130" s="14">
        <v>3.2747833728790283</v>
      </c>
      <c r="H10130" s="14">
        <v>501632.4375</v>
      </c>
      <c r="I10130" s="14">
        <v>6.4965765923261642E-3</v>
      </c>
      <c r="J10130" s="14">
        <v>0.49045422673225403</v>
      </c>
      <c r="K10130" s="14">
        <v>94733.453125</v>
      </c>
      <c r="L10130" s="14">
        <v>87302.484375</v>
      </c>
      <c r="M10130" s="14">
        <v>0.56958508491516113</v>
      </c>
      <c r="N10130" s="14">
        <v>6.3386961817741394E-2</v>
      </c>
    </row>
    <row r="10131" spans="1:14">
      <c r="A10131" s="13" t="s">
        <v>149</v>
      </c>
      <c r="B10131" s="13" t="s">
        <v>330</v>
      </c>
      <c r="C10131" s="14">
        <v>2015</v>
      </c>
      <c r="D10131" s="14">
        <v>96670.578125</v>
      </c>
      <c r="E10131" s="14">
        <v>7.0953831672668457</v>
      </c>
      <c r="F10131" s="14">
        <v>3.1489999294281006</v>
      </c>
      <c r="G10131" s="14">
        <v>3.3125348091125488</v>
      </c>
      <c r="H10131" s="14">
        <v>480564.375</v>
      </c>
      <c r="I10131" s="14">
        <v>6.1039542779326439E-3</v>
      </c>
      <c r="J10131" s="14">
        <v>0.51581019163131714</v>
      </c>
      <c r="K10131" s="14">
        <v>95451.3984375</v>
      </c>
      <c r="L10131" s="14">
        <v>87392.6796875</v>
      </c>
      <c r="M10131" s="14">
        <v>0.56958508491516113</v>
      </c>
      <c r="N10131" s="14">
        <v>6.3016198575496674E-2</v>
      </c>
    </row>
    <row r="10132" spans="1:14">
      <c r="A10132" s="13" t="s">
        <v>149</v>
      </c>
      <c r="B10132" s="13" t="s">
        <v>330</v>
      </c>
      <c r="C10132" s="14">
        <v>2016</v>
      </c>
      <c r="D10132" s="14">
        <v>98759.9453125</v>
      </c>
      <c r="E10132" s="14">
        <v>7.0583219528198242</v>
      </c>
      <c r="F10132" s="14">
        <v>3.3589999675750732</v>
      </c>
      <c r="G10132" s="14">
        <v>3.3512790203094482</v>
      </c>
      <c r="H10132" s="14">
        <v>481478.40625</v>
      </c>
      <c r="I10132" s="14">
        <v>6.0211657546460629E-3</v>
      </c>
      <c r="J10132" s="14">
        <v>0.50860124826431274</v>
      </c>
      <c r="K10132" s="14">
        <v>98121.484375</v>
      </c>
      <c r="L10132" s="14">
        <v>88451.0078125</v>
      </c>
      <c r="M10132" s="14">
        <v>0.56958508491516113</v>
      </c>
      <c r="N10132" s="14">
        <v>6.7691966891288757E-2</v>
      </c>
    </row>
    <row r="10133" spans="1:14">
      <c r="A10133" s="13" t="s">
        <v>149</v>
      </c>
      <c r="B10133" s="13" t="s">
        <v>330</v>
      </c>
      <c r="C10133" s="14">
        <v>2017</v>
      </c>
      <c r="D10133" s="14">
        <v>98680.8203125</v>
      </c>
      <c r="E10133" s="14">
        <v>7.0347070693969727</v>
      </c>
      <c r="F10133" s="14">
        <v>3.375</v>
      </c>
      <c r="G10133" s="14">
        <v>3.3910479545593262</v>
      </c>
      <c r="H10133" s="14">
        <v>461665.8125</v>
      </c>
      <c r="I10133" s="14">
        <v>5.6660734117031097E-3</v>
      </c>
      <c r="J10133" s="14">
        <v>0.50933980941772461</v>
      </c>
      <c r="K10133" s="14">
        <v>100132.296875</v>
      </c>
      <c r="L10133" s="14">
        <v>90381.6796875</v>
      </c>
      <c r="M10133" s="14">
        <v>0.56958508491516113</v>
      </c>
      <c r="N10133" s="14">
        <v>7.4431657791137695E-2</v>
      </c>
    </row>
    <row r="10134" spans="1:14">
      <c r="A10134" s="13" t="s">
        <v>150</v>
      </c>
      <c r="B10134" s="13" t="s">
        <v>331</v>
      </c>
      <c r="C10134" s="14">
        <v>1950</v>
      </c>
      <c r="D10134" s="14"/>
      <c r="E10134" s="14"/>
      <c r="F10134" s="14"/>
      <c r="G10134" s="14"/>
      <c r="H10134" s="14"/>
      <c r="I10134" s="14"/>
      <c r="J10134" s="14"/>
      <c r="K10134" s="14"/>
      <c r="L10134" s="14"/>
      <c r="M10134" s="14"/>
      <c r="N10134" s="14"/>
    </row>
    <row r="10135" spans="1:14">
      <c r="A10135" s="13" t="s">
        <v>150</v>
      </c>
      <c r="B10135" s="13" t="s">
        <v>331</v>
      </c>
      <c r="C10135" s="14">
        <v>1951</v>
      </c>
      <c r="D10135" s="14"/>
      <c r="E10135" s="14"/>
      <c r="F10135" s="14"/>
      <c r="G10135" s="14"/>
      <c r="H10135" s="14"/>
      <c r="I10135" s="14"/>
      <c r="J10135" s="14"/>
      <c r="K10135" s="14"/>
      <c r="L10135" s="14"/>
      <c r="M10135" s="14"/>
      <c r="N10135" s="14"/>
    </row>
    <row r="10136" spans="1:14">
      <c r="A10136" s="13" t="s">
        <v>150</v>
      </c>
      <c r="B10136" s="13" t="s">
        <v>331</v>
      </c>
      <c r="C10136" s="14">
        <v>1952</v>
      </c>
      <c r="D10136" s="14"/>
      <c r="E10136" s="14"/>
      <c r="F10136" s="14"/>
      <c r="G10136" s="14"/>
      <c r="H10136" s="14"/>
      <c r="I10136" s="14"/>
      <c r="J10136" s="14"/>
      <c r="K10136" s="14"/>
      <c r="L10136" s="14"/>
      <c r="M10136" s="14"/>
      <c r="N10136" s="14"/>
    </row>
    <row r="10137" spans="1:14">
      <c r="A10137" s="13" t="s">
        <v>150</v>
      </c>
      <c r="B10137" s="13" t="s">
        <v>331</v>
      </c>
      <c r="C10137" s="14">
        <v>1953</v>
      </c>
      <c r="D10137" s="14"/>
      <c r="E10137" s="14"/>
      <c r="F10137" s="14"/>
      <c r="G10137" s="14"/>
      <c r="H10137" s="14"/>
      <c r="I10137" s="14"/>
      <c r="J10137" s="14"/>
      <c r="K10137" s="14"/>
      <c r="L10137" s="14"/>
      <c r="M10137" s="14"/>
      <c r="N10137" s="14"/>
    </row>
    <row r="10138" spans="1:14">
      <c r="A10138" s="13" t="s">
        <v>150</v>
      </c>
      <c r="B10138" s="13" t="s">
        <v>331</v>
      </c>
      <c r="C10138" s="14">
        <v>1954</v>
      </c>
      <c r="D10138" s="14"/>
      <c r="E10138" s="14"/>
      <c r="F10138" s="14"/>
      <c r="G10138" s="14"/>
      <c r="H10138" s="14"/>
      <c r="I10138" s="14"/>
      <c r="J10138" s="14"/>
      <c r="K10138" s="14"/>
      <c r="L10138" s="14"/>
      <c r="M10138" s="14"/>
      <c r="N10138" s="14"/>
    </row>
    <row r="10139" spans="1:14">
      <c r="A10139" s="13" t="s">
        <v>150</v>
      </c>
      <c r="B10139" s="13" t="s">
        <v>331</v>
      </c>
      <c r="C10139" s="14">
        <v>1955</v>
      </c>
      <c r="D10139" s="14"/>
      <c r="E10139" s="14"/>
      <c r="F10139" s="14"/>
      <c r="G10139" s="14"/>
      <c r="H10139" s="14"/>
      <c r="I10139" s="14"/>
      <c r="J10139" s="14"/>
      <c r="K10139" s="14"/>
      <c r="L10139" s="14"/>
      <c r="M10139" s="14"/>
      <c r="N10139" s="14"/>
    </row>
    <row r="10140" spans="1:14">
      <c r="A10140" s="13" t="s">
        <v>150</v>
      </c>
      <c r="B10140" s="13" t="s">
        <v>331</v>
      </c>
      <c r="C10140" s="14">
        <v>1956</v>
      </c>
      <c r="D10140" s="14"/>
      <c r="E10140" s="14"/>
      <c r="F10140" s="14"/>
      <c r="G10140" s="14"/>
      <c r="H10140" s="14"/>
      <c r="I10140" s="14"/>
      <c r="J10140" s="14"/>
      <c r="K10140" s="14"/>
      <c r="L10140" s="14"/>
      <c r="M10140" s="14"/>
      <c r="N10140" s="14"/>
    </row>
    <row r="10141" spans="1:14">
      <c r="A10141" s="13" t="s">
        <v>150</v>
      </c>
      <c r="B10141" s="13" t="s">
        <v>331</v>
      </c>
      <c r="C10141" s="14">
        <v>1957</v>
      </c>
      <c r="D10141" s="14"/>
      <c r="E10141" s="14"/>
      <c r="F10141" s="14"/>
      <c r="G10141" s="14"/>
      <c r="H10141" s="14"/>
      <c r="I10141" s="14"/>
      <c r="J10141" s="14"/>
      <c r="K10141" s="14"/>
      <c r="L10141" s="14"/>
      <c r="M10141" s="14"/>
      <c r="N10141" s="14"/>
    </row>
    <row r="10142" spans="1:14">
      <c r="A10142" s="13" t="s">
        <v>150</v>
      </c>
      <c r="B10142" s="13" t="s">
        <v>331</v>
      </c>
      <c r="C10142" s="14">
        <v>1958</v>
      </c>
      <c r="D10142" s="14"/>
      <c r="E10142" s="14"/>
      <c r="F10142" s="14"/>
      <c r="G10142" s="14"/>
      <c r="H10142" s="14"/>
      <c r="I10142" s="14"/>
      <c r="J10142" s="14"/>
      <c r="K10142" s="14"/>
      <c r="L10142" s="14"/>
      <c r="M10142" s="14"/>
      <c r="N10142" s="14"/>
    </row>
    <row r="10143" spans="1:14">
      <c r="A10143" s="13" t="s">
        <v>150</v>
      </c>
      <c r="B10143" s="13" t="s">
        <v>331</v>
      </c>
      <c r="C10143" s="14">
        <v>1959</v>
      </c>
      <c r="D10143" s="14"/>
      <c r="E10143" s="14"/>
      <c r="F10143" s="14"/>
      <c r="G10143" s="14"/>
      <c r="H10143" s="14"/>
      <c r="I10143" s="14"/>
      <c r="J10143" s="14"/>
      <c r="K10143" s="14"/>
      <c r="L10143" s="14"/>
      <c r="M10143" s="14"/>
      <c r="N10143" s="14"/>
    </row>
    <row r="10144" spans="1:14">
      <c r="A10144" s="13" t="s">
        <v>150</v>
      </c>
      <c r="B10144" s="13" t="s">
        <v>331</v>
      </c>
      <c r="C10144" s="14">
        <v>1960</v>
      </c>
      <c r="D10144" s="14"/>
      <c r="E10144" s="14"/>
      <c r="F10144" s="14"/>
      <c r="G10144" s="14"/>
      <c r="H10144" s="14"/>
      <c r="I10144" s="14"/>
      <c r="J10144" s="14"/>
      <c r="K10144" s="14"/>
      <c r="L10144" s="14"/>
      <c r="M10144" s="14"/>
      <c r="N10144" s="14"/>
    </row>
    <row r="10145" spans="1:14">
      <c r="A10145" s="13" t="s">
        <v>150</v>
      </c>
      <c r="B10145" s="13" t="s">
        <v>331</v>
      </c>
      <c r="C10145" s="14">
        <v>1961</v>
      </c>
      <c r="D10145" s="14"/>
      <c r="E10145" s="14"/>
      <c r="F10145" s="14"/>
      <c r="G10145" s="14"/>
      <c r="H10145" s="14"/>
      <c r="I10145" s="14"/>
      <c r="J10145" s="14"/>
      <c r="K10145" s="14"/>
      <c r="L10145" s="14"/>
      <c r="M10145" s="14"/>
      <c r="N10145" s="14"/>
    </row>
    <row r="10146" spans="1:14">
      <c r="A10146" s="13" t="s">
        <v>150</v>
      </c>
      <c r="B10146" s="13" t="s">
        <v>331</v>
      </c>
      <c r="C10146" s="14">
        <v>1962</v>
      </c>
      <c r="D10146" s="14"/>
      <c r="E10146" s="14"/>
      <c r="F10146" s="14"/>
      <c r="G10146" s="14"/>
      <c r="H10146" s="14"/>
      <c r="I10146" s="14"/>
      <c r="J10146" s="14"/>
      <c r="K10146" s="14"/>
      <c r="L10146" s="14"/>
      <c r="M10146" s="14"/>
      <c r="N10146" s="14"/>
    </row>
    <row r="10147" spans="1:14">
      <c r="A10147" s="13" t="s">
        <v>150</v>
      </c>
      <c r="B10147" s="13" t="s">
        <v>331</v>
      </c>
      <c r="C10147" s="14">
        <v>1963</v>
      </c>
      <c r="D10147" s="14"/>
      <c r="E10147" s="14"/>
      <c r="F10147" s="14"/>
      <c r="G10147" s="14"/>
      <c r="H10147" s="14"/>
      <c r="I10147" s="14"/>
      <c r="J10147" s="14"/>
      <c r="K10147" s="14"/>
      <c r="L10147" s="14"/>
      <c r="M10147" s="14"/>
      <c r="N10147" s="14"/>
    </row>
    <row r="10148" spans="1:14">
      <c r="A10148" s="13" t="s">
        <v>150</v>
      </c>
      <c r="B10148" s="13" t="s">
        <v>331</v>
      </c>
      <c r="C10148" s="14">
        <v>1964</v>
      </c>
      <c r="D10148" s="14"/>
      <c r="E10148" s="14"/>
      <c r="F10148" s="14"/>
      <c r="G10148" s="14"/>
      <c r="H10148" s="14"/>
      <c r="I10148" s="14"/>
      <c r="J10148" s="14"/>
      <c r="K10148" s="14"/>
      <c r="L10148" s="14"/>
      <c r="M10148" s="14"/>
      <c r="N10148" s="14"/>
    </row>
    <row r="10149" spans="1:14">
      <c r="A10149" s="13" t="s">
        <v>150</v>
      </c>
      <c r="B10149" s="13" t="s">
        <v>331</v>
      </c>
      <c r="C10149" s="14">
        <v>1965</v>
      </c>
      <c r="D10149" s="14"/>
      <c r="E10149" s="14"/>
      <c r="F10149" s="14"/>
      <c r="G10149" s="14"/>
      <c r="H10149" s="14"/>
      <c r="I10149" s="14"/>
      <c r="J10149" s="14"/>
      <c r="K10149" s="14"/>
      <c r="L10149" s="14"/>
      <c r="M10149" s="14"/>
      <c r="N10149" s="14"/>
    </row>
    <row r="10150" spans="1:14">
      <c r="A10150" s="13" t="s">
        <v>150</v>
      </c>
      <c r="B10150" s="13" t="s">
        <v>331</v>
      </c>
      <c r="C10150" s="14">
        <v>1966</v>
      </c>
      <c r="D10150" s="14"/>
      <c r="E10150" s="14"/>
      <c r="F10150" s="14"/>
      <c r="G10150" s="14"/>
      <c r="H10150" s="14"/>
      <c r="I10150" s="14"/>
      <c r="J10150" s="14"/>
      <c r="K10150" s="14"/>
      <c r="L10150" s="14"/>
      <c r="M10150" s="14"/>
      <c r="N10150" s="14"/>
    </row>
    <row r="10151" spans="1:14">
      <c r="A10151" s="13" t="s">
        <v>150</v>
      </c>
      <c r="B10151" s="13" t="s">
        <v>331</v>
      </c>
      <c r="C10151" s="14">
        <v>1967</v>
      </c>
      <c r="D10151" s="14"/>
      <c r="E10151" s="14"/>
      <c r="F10151" s="14"/>
      <c r="G10151" s="14"/>
      <c r="H10151" s="14"/>
      <c r="I10151" s="14"/>
      <c r="J10151" s="14"/>
      <c r="K10151" s="14"/>
      <c r="L10151" s="14"/>
      <c r="M10151" s="14"/>
      <c r="N10151" s="14"/>
    </row>
    <row r="10152" spans="1:14">
      <c r="A10152" s="13" t="s">
        <v>150</v>
      </c>
      <c r="B10152" s="13" t="s">
        <v>331</v>
      </c>
      <c r="C10152" s="14">
        <v>1968</v>
      </c>
      <c r="D10152" s="14"/>
      <c r="E10152" s="14"/>
      <c r="F10152" s="14"/>
      <c r="G10152" s="14"/>
      <c r="H10152" s="14"/>
      <c r="I10152" s="14"/>
      <c r="J10152" s="14"/>
      <c r="K10152" s="14"/>
      <c r="L10152" s="14"/>
      <c r="M10152" s="14"/>
      <c r="N10152" s="14"/>
    </row>
    <row r="10153" spans="1:14">
      <c r="A10153" s="13" t="s">
        <v>150</v>
      </c>
      <c r="B10153" s="13" t="s">
        <v>331</v>
      </c>
      <c r="C10153" s="14">
        <v>1969</v>
      </c>
      <c r="D10153" s="14"/>
      <c r="E10153" s="14"/>
      <c r="F10153" s="14"/>
      <c r="G10153" s="14"/>
      <c r="H10153" s="14"/>
      <c r="I10153" s="14"/>
      <c r="J10153" s="14"/>
      <c r="K10153" s="14"/>
      <c r="L10153" s="14"/>
      <c r="M10153" s="14"/>
      <c r="N10153" s="14"/>
    </row>
    <row r="10154" spans="1:14">
      <c r="A10154" s="13" t="s">
        <v>150</v>
      </c>
      <c r="B10154" s="13" t="s">
        <v>331</v>
      </c>
      <c r="C10154" s="14">
        <v>1970</v>
      </c>
      <c r="D10154" s="14">
        <v>150.09878540039062</v>
      </c>
      <c r="E10154" s="14">
        <v>7.4253000319004059E-2</v>
      </c>
      <c r="F10154" s="14"/>
      <c r="G10154" s="14"/>
      <c r="H10154" s="14">
        <v>116.90204620361328</v>
      </c>
      <c r="I10154" s="14"/>
      <c r="J10154" s="14"/>
      <c r="K10154" s="14">
        <v>195.18162536621094</v>
      </c>
      <c r="L10154" s="14">
        <v>123.83437347412109</v>
      </c>
      <c r="M10154" s="14">
        <v>0.73831796646118164</v>
      </c>
      <c r="N10154" s="14">
        <v>6.687530130147934E-2</v>
      </c>
    </row>
    <row r="10155" spans="1:14">
      <c r="A10155" s="13" t="s">
        <v>150</v>
      </c>
      <c r="B10155" s="13" t="s">
        <v>331</v>
      </c>
      <c r="C10155" s="14">
        <v>1971</v>
      </c>
      <c r="D10155" s="14">
        <v>157.91757202148438</v>
      </c>
      <c r="E10155" s="14">
        <v>7.5988002121448517E-2</v>
      </c>
      <c r="F10155" s="14"/>
      <c r="G10155" s="14"/>
      <c r="H10155" s="14">
        <v>119.34711456298828</v>
      </c>
      <c r="I10155" s="14"/>
      <c r="J10155" s="14"/>
      <c r="K10155" s="14">
        <v>205.67327880859375</v>
      </c>
      <c r="L10155" s="14">
        <v>133.10090637207031</v>
      </c>
      <c r="M10155" s="14">
        <v>0.73831796646118164</v>
      </c>
      <c r="N10155" s="14">
        <v>7.2117410600185394E-2</v>
      </c>
    </row>
    <row r="10156" spans="1:14">
      <c r="A10156" s="13" t="s">
        <v>150</v>
      </c>
      <c r="B10156" s="13" t="s">
        <v>331</v>
      </c>
      <c r="C10156" s="14">
        <v>1972</v>
      </c>
      <c r="D10156" s="14">
        <v>162.485595703125</v>
      </c>
      <c r="E10156" s="14">
        <v>7.7537000179290771E-2</v>
      </c>
      <c r="F10156" s="14"/>
      <c r="G10156" s="14"/>
      <c r="H10156" s="14">
        <v>122.26164245605469</v>
      </c>
      <c r="I10156" s="14"/>
      <c r="J10156" s="14"/>
      <c r="K10156" s="14">
        <v>210.38533020019531</v>
      </c>
      <c r="L10156" s="14">
        <v>134.24691772460938</v>
      </c>
      <c r="M10156" s="14">
        <v>0.73831796646118164</v>
      </c>
      <c r="N10156" s="14">
        <v>7.4740760028362274E-2</v>
      </c>
    </row>
    <row r="10157" spans="1:14">
      <c r="A10157" s="13" t="s">
        <v>150</v>
      </c>
      <c r="B10157" s="13" t="s">
        <v>331</v>
      </c>
      <c r="C10157" s="14">
        <v>1973</v>
      </c>
      <c r="D10157" s="14">
        <v>169.46934509277344</v>
      </c>
      <c r="E10157" s="14">
        <v>7.902199774980545E-2</v>
      </c>
      <c r="F10157" s="14"/>
      <c r="G10157" s="14"/>
      <c r="H10157" s="14">
        <v>123.99138641357422</v>
      </c>
      <c r="I10157" s="14"/>
      <c r="J10157" s="14"/>
      <c r="K10157" s="14">
        <v>213.73529052734375</v>
      </c>
      <c r="L10157" s="14">
        <v>132.07803344726562</v>
      </c>
      <c r="M10157" s="14">
        <v>0.73831796646118164</v>
      </c>
      <c r="N10157" s="14">
        <v>7.7946260571479797E-2</v>
      </c>
    </row>
    <row r="10158" spans="1:14">
      <c r="A10158" s="13" t="s">
        <v>150</v>
      </c>
      <c r="B10158" s="13" t="s">
        <v>331</v>
      </c>
      <c r="C10158" s="14">
        <v>1974</v>
      </c>
      <c r="D10158" s="14">
        <v>179.86793518066406</v>
      </c>
      <c r="E10158" s="14">
        <v>8.0669999122619629E-2</v>
      </c>
      <c r="F10158" s="14"/>
      <c r="G10158" s="14"/>
      <c r="H10158" s="14">
        <v>127.35203552246094</v>
      </c>
      <c r="I10158" s="14">
        <v>8.1487032730365172E-6</v>
      </c>
      <c r="J10158" s="14"/>
      <c r="K10158" s="14">
        <v>225.88352966308594</v>
      </c>
      <c r="L10158" s="14">
        <v>134.82113647460938</v>
      </c>
      <c r="M10158" s="14">
        <v>0.73831796646118164</v>
      </c>
      <c r="N10158" s="14">
        <v>8.5248075425624847E-2</v>
      </c>
    </row>
    <row r="10159" spans="1:14">
      <c r="A10159" s="13" t="s">
        <v>150</v>
      </c>
      <c r="B10159" s="13" t="s">
        <v>331</v>
      </c>
      <c r="C10159" s="14">
        <v>1975</v>
      </c>
      <c r="D10159" s="14">
        <v>190.77774047851562</v>
      </c>
      <c r="E10159" s="14">
        <v>8.2607001066207886E-2</v>
      </c>
      <c r="F10159" s="14"/>
      <c r="G10159" s="14"/>
      <c r="H10159" s="14">
        <v>130.70964050292969</v>
      </c>
      <c r="I10159" s="14">
        <v>8.0381805673823692E-6</v>
      </c>
      <c r="J10159" s="14"/>
      <c r="K10159" s="14">
        <v>238.03176879882812</v>
      </c>
      <c r="L10159" s="14">
        <v>159.66596984863281</v>
      </c>
      <c r="M10159" s="14">
        <v>0.73831796646118164</v>
      </c>
      <c r="N10159" s="14">
        <v>8.9951597154140472E-2</v>
      </c>
    </row>
    <row r="10160" spans="1:14">
      <c r="A10160" s="13" t="s">
        <v>150</v>
      </c>
      <c r="B10160" s="13" t="s">
        <v>331</v>
      </c>
      <c r="C10160" s="14">
        <v>1976</v>
      </c>
      <c r="D10160" s="14">
        <v>195.0130615234375</v>
      </c>
      <c r="E10160" s="14">
        <v>8.4885001182556152E-2</v>
      </c>
      <c r="F10160" s="14"/>
      <c r="G10160" s="14"/>
      <c r="H10160" s="14">
        <v>133.17398071289062</v>
      </c>
      <c r="I10160" s="14">
        <v>7.9279307101387531E-6</v>
      </c>
      <c r="J10160" s="14"/>
      <c r="K10160" s="14">
        <v>241.93392944335938</v>
      </c>
      <c r="L10160" s="14">
        <v>169.71144104003906</v>
      </c>
      <c r="M10160" s="14">
        <v>0.73831796646118164</v>
      </c>
      <c r="N10160" s="14">
        <v>8.8637553155422211E-2</v>
      </c>
    </row>
    <row r="10161" spans="1:14">
      <c r="A10161" s="13" t="s">
        <v>150</v>
      </c>
      <c r="B10161" s="13" t="s">
        <v>331</v>
      </c>
      <c r="C10161" s="14">
        <v>1977</v>
      </c>
      <c r="D10161" s="14">
        <v>235.33163452148438</v>
      </c>
      <c r="E10161" s="14">
        <v>8.7434001266956329E-2</v>
      </c>
      <c r="F10161" s="14"/>
      <c r="G10161" s="14"/>
      <c r="H10161" s="14">
        <v>147.41265869140625</v>
      </c>
      <c r="I10161" s="14">
        <v>8.6876289060455747E-6</v>
      </c>
      <c r="J10161" s="14"/>
      <c r="K10161" s="14">
        <v>298.5888671875</v>
      </c>
      <c r="L10161" s="14">
        <v>194.94796752929688</v>
      </c>
      <c r="M10161" s="14">
        <v>0.73831796646118164</v>
      </c>
      <c r="N10161" s="14">
        <v>9.9601715803146362E-2</v>
      </c>
    </row>
    <row r="10162" spans="1:14">
      <c r="A10162" s="13" t="s">
        <v>150</v>
      </c>
      <c r="B10162" s="13" t="s">
        <v>331</v>
      </c>
      <c r="C10162" s="14">
        <v>1978</v>
      </c>
      <c r="D10162" s="14">
        <v>255.71395874023438</v>
      </c>
      <c r="E10162" s="14">
        <v>9.0089000761508942E-2</v>
      </c>
      <c r="F10162" s="14"/>
      <c r="G10162" s="14"/>
      <c r="H10162" s="14">
        <v>154.44110107421875</v>
      </c>
      <c r="I10162" s="14">
        <v>8.4833336586598307E-6</v>
      </c>
      <c r="J10162" s="14"/>
      <c r="K10162" s="14">
        <v>307.23989868164062</v>
      </c>
      <c r="L10162" s="14">
        <v>223.04072570800781</v>
      </c>
      <c r="M10162" s="14">
        <v>0.73831796646118164</v>
      </c>
      <c r="N10162" s="14">
        <v>0.10022382438182831</v>
      </c>
    </row>
    <row r="10163" spans="1:14">
      <c r="A10163" s="13" t="s">
        <v>150</v>
      </c>
      <c r="B10163" s="13" t="s">
        <v>331</v>
      </c>
      <c r="C10163" s="14">
        <v>1979</v>
      </c>
      <c r="D10163" s="14">
        <v>299.29348754882812</v>
      </c>
      <c r="E10163" s="14">
        <v>9.2648997902870178E-2</v>
      </c>
      <c r="F10163" s="14"/>
      <c r="G10163" s="14"/>
      <c r="H10163" s="14">
        <v>165.3626708984375</v>
      </c>
      <c r="I10163" s="14">
        <v>8.6425743575091474E-6</v>
      </c>
      <c r="J10163" s="14"/>
      <c r="K10163" s="14">
        <v>357.45257568359375</v>
      </c>
      <c r="L10163" s="14">
        <v>267.83981323242188</v>
      </c>
      <c r="M10163" s="14">
        <v>0.73831796646118164</v>
      </c>
      <c r="N10163" s="14">
        <v>0.11324252933263779</v>
      </c>
    </row>
    <row r="10164" spans="1:14">
      <c r="A10164" s="13" t="s">
        <v>150</v>
      </c>
      <c r="B10164" s="13" t="s">
        <v>331</v>
      </c>
      <c r="C10164" s="14">
        <v>1980</v>
      </c>
      <c r="D10164" s="14">
        <v>246.63533020019531</v>
      </c>
      <c r="E10164" s="14">
        <v>9.4948999583721161E-2</v>
      </c>
      <c r="F10164" s="14">
        <v>2.6257455348968506E-2</v>
      </c>
      <c r="G10164" s="14"/>
      <c r="H10164" s="14">
        <v>177.70838928222656</v>
      </c>
      <c r="I10164" s="14">
        <v>8.9785189629765227E-6</v>
      </c>
      <c r="J10164" s="14"/>
      <c r="K10164" s="14">
        <v>353.58724975585938</v>
      </c>
      <c r="L10164" s="14">
        <v>269.17449951171875</v>
      </c>
      <c r="M10164" s="14">
        <v>0.73831796646118164</v>
      </c>
      <c r="N10164" s="14">
        <v>0.16759376227855682</v>
      </c>
    </row>
    <row r="10165" spans="1:14">
      <c r="A10165" s="13" t="s">
        <v>150</v>
      </c>
      <c r="B10165" s="13" t="s">
        <v>331</v>
      </c>
      <c r="C10165" s="14">
        <v>1981</v>
      </c>
      <c r="D10165" s="14">
        <v>221.18716430664062</v>
      </c>
      <c r="E10165" s="14">
        <v>9.6950002014636993E-2</v>
      </c>
      <c r="F10165" s="14">
        <v>2.701825276017189E-2</v>
      </c>
      <c r="G10165" s="14"/>
      <c r="H10165" s="14">
        <v>187.09269714355469</v>
      </c>
      <c r="I10165" s="14">
        <v>8.5058754848432727E-6</v>
      </c>
      <c r="J10165" s="14"/>
      <c r="K10165" s="14">
        <v>317.11859130859375</v>
      </c>
      <c r="L10165" s="14">
        <v>241.412109375</v>
      </c>
      <c r="M10165" s="14">
        <v>0.73831796646118164</v>
      </c>
      <c r="N10165" s="14">
        <v>0.13543957471847534</v>
      </c>
    </row>
    <row r="10166" spans="1:14">
      <c r="A10166" s="13" t="s">
        <v>150</v>
      </c>
      <c r="B10166" s="13" t="s">
        <v>331</v>
      </c>
      <c r="C10166" s="14">
        <v>1982</v>
      </c>
      <c r="D10166" s="14">
        <v>228.164306640625</v>
      </c>
      <c r="E10166" s="14">
        <v>9.8705999553203583E-2</v>
      </c>
      <c r="F10166" s="14">
        <v>2.7331210672855377E-2</v>
      </c>
      <c r="G10166" s="14"/>
      <c r="H10166" s="14">
        <v>195.57965087890625</v>
      </c>
      <c r="I10166" s="14">
        <v>8.0907411756925285E-6</v>
      </c>
      <c r="J10166" s="14"/>
      <c r="K10166" s="14">
        <v>326.9263916015625</v>
      </c>
      <c r="L10166" s="14">
        <v>248.09553527832031</v>
      </c>
      <c r="M10166" s="14">
        <v>0.73831796646118164</v>
      </c>
      <c r="N10166" s="14">
        <v>0.13203725218772888</v>
      </c>
    </row>
    <row r="10167" spans="1:14">
      <c r="A10167" s="13" t="s">
        <v>150</v>
      </c>
      <c r="B10167" s="13" t="s">
        <v>331</v>
      </c>
      <c r="C10167" s="14">
        <v>1983</v>
      </c>
      <c r="D10167" s="14">
        <v>216.88298034667969</v>
      </c>
      <c r="E10167" s="14">
        <v>0.10031799972057343</v>
      </c>
      <c r="F10167" s="14">
        <v>2.7682000771164894E-2</v>
      </c>
      <c r="G10167" s="14"/>
      <c r="H10167" s="14">
        <v>196.31411743164062</v>
      </c>
      <c r="I10167" s="14">
        <v>8.4189387052902021E-6</v>
      </c>
      <c r="J10167" s="14"/>
      <c r="K10167" s="14">
        <v>314.2613525390625</v>
      </c>
      <c r="L10167" s="14">
        <v>243.02149963378906</v>
      </c>
      <c r="M10167" s="14">
        <v>0.73831796646118164</v>
      </c>
      <c r="N10167" s="14">
        <v>0.11856412887573242</v>
      </c>
    </row>
    <row r="10168" spans="1:14">
      <c r="A10168" s="13" t="s">
        <v>150</v>
      </c>
      <c r="B10168" s="13" t="s">
        <v>331</v>
      </c>
      <c r="C10168" s="14">
        <v>1984</v>
      </c>
      <c r="D10168" s="14">
        <v>212.83758544921875</v>
      </c>
      <c r="E10168" s="14">
        <v>0.10191500186920166</v>
      </c>
      <c r="F10168" s="14">
        <v>2.7963869273662567E-2</v>
      </c>
      <c r="G10168" s="14"/>
      <c r="H10168" s="14">
        <v>198.52876281738281</v>
      </c>
      <c r="I10168" s="14">
        <v>8.4593157225754112E-6</v>
      </c>
      <c r="J10168" s="14"/>
      <c r="K10168" s="14">
        <v>295.3099365234375</v>
      </c>
      <c r="L10168" s="14">
        <v>211.09614562988281</v>
      </c>
      <c r="M10168" s="14">
        <v>0.73831796646118164</v>
      </c>
      <c r="N10168" s="14">
        <v>0.10396172106266022</v>
      </c>
    </row>
    <row r="10169" spans="1:14">
      <c r="A10169" s="13" t="s">
        <v>150</v>
      </c>
      <c r="B10169" s="13" t="s">
        <v>331</v>
      </c>
      <c r="C10169" s="14">
        <v>1985</v>
      </c>
      <c r="D10169" s="14">
        <v>209.31634521484375</v>
      </c>
      <c r="E10169" s="14">
        <v>0.10363399982452393</v>
      </c>
      <c r="F10169" s="14">
        <v>2.8361469507217407E-2</v>
      </c>
      <c r="G10169" s="14"/>
      <c r="H10169" s="14">
        <v>201.84468078613281</v>
      </c>
      <c r="I10169" s="14">
        <v>8.5326555563369766E-6</v>
      </c>
      <c r="J10169" s="14"/>
      <c r="K10169" s="14">
        <v>322.7734375</v>
      </c>
      <c r="L10169" s="14">
        <v>260.26748657226562</v>
      </c>
      <c r="M10169" s="14">
        <v>0.73831796646118164</v>
      </c>
      <c r="N10169" s="14">
        <v>0.10115988552570343</v>
      </c>
    </row>
    <row r="10170" spans="1:14">
      <c r="A10170" s="13" t="s">
        <v>150</v>
      </c>
      <c r="B10170" s="13" t="s">
        <v>331</v>
      </c>
      <c r="C10170" s="14">
        <v>1986</v>
      </c>
      <c r="D10170" s="14">
        <v>198.49848937988281</v>
      </c>
      <c r="E10170" s="14">
        <v>0.10547400265932083</v>
      </c>
      <c r="F10170" s="14">
        <v>2.8776239603757858E-2</v>
      </c>
      <c r="G10170" s="14"/>
      <c r="H10170" s="14">
        <v>206.29830932617188</v>
      </c>
      <c r="I10170" s="14">
        <v>8.4171133494237438E-6</v>
      </c>
      <c r="J10170" s="14"/>
      <c r="K10170" s="14">
        <v>303.94891357421875</v>
      </c>
      <c r="L10170" s="14">
        <v>241.95986938476562</v>
      </c>
      <c r="M10170" s="14">
        <v>0.73831796646118164</v>
      </c>
      <c r="N10170" s="14">
        <v>6.0587268322706223E-2</v>
      </c>
    </row>
    <row r="10171" spans="1:14">
      <c r="A10171" s="13" t="s">
        <v>150</v>
      </c>
      <c r="B10171" s="13" t="s">
        <v>331</v>
      </c>
      <c r="C10171" s="14">
        <v>1987</v>
      </c>
      <c r="D10171" s="14">
        <v>190.94258117675781</v>
      </c>
      <c r="E10171" s="14">
        <v>0.10741499811410904</v>
      </c>
      <c r="F10171" s="14">
        <v>2.9260503128170967E-2</v>
      </c>
      <c r="G10171" s="14"/>
      <c r="H10171" s="14">
        <v>208.80998229980469</v>
      </c>
      <c r="I10171" s="14">
        <v>8.2101551015512086E-6</v>
      </c>
      <c r="J10171" s="14"/>
      <c r="K10171" s="14">
        <v>295.0428466796875</v>
      </c>
      <c r="L10171" s="14">
        <v>222.13973999023438</v>
      </c>
      <c r="M10171" s="14">
        <v>0.73831796646118164</v>
      </c>
      <c r="N10171" s="14">
        <v>4.1525837033987045E-2</v>
      </c>
    </row>
    <row r="10172" spans="1:14">
      <c r="A10172" s="13" t="s">
        <v>150</v>
      </c>
      <c r="B10172" s="13" t="s">
        <v>331</v>
      </c>
      <c r="C10172" s="14">
        <v>1988</v>
      </c>
      <c r="D10172" s="14">
        <v>191.840576171875</v>
      </c>
      <c r="E10172" s="14">
        <v>0.10947000235319138</v>
      </c>
      <c r="F10172" s="14">
        <v>2.9788842424750328E-2</v>
      </c>
      <c r="G10172" s="14"/>
      <c r="H10172" s="14">
        <v>215.90840148925781</v>
      </c>
      <c r="I10172" s="14">
        <v>8.2809110608650371E-6</v>
      </c>
      <c r="J10172" s="14"/>
      <c r="K10172" s="14">
        <v>300.93997192382812</v>
      </c>
      <c r="L10172" s="14">
        <v>220.09442138671875</v>
      </c>
      <c r="M10172" s="14">
        <v>0.73831796646118164</v>
      </c>
      <c r="N10172" s="14">
        <v>4.8130825161933899E-2</v>
      </c>
    </row>
    <row r="10173" spans="1:14">
      <c r="A10173" s="13" t="s">
        <v>150</v>
      </c>
      <c r="B10173" s="13" t="s">
        <v>331</v>
      </c>
      <c r="C10173" s="14">
        <v>1989</v>
      </c>
      <c r="D10173" s="14">
        <v>220.04855346679688</v>
      </c>
      <c r="E10173" s="14">
        <v>0.111626997590065</v>
      </c>
      <c r="F10173" s="14">
        <v>3.0331986024975777E-2</v>
      </c>
      <c r="G10173" s="14"/>
      <c r="H10173" s="14">
        <v>228.14649963378906</v>
      </c>
      <c r="I10173" s="14">
        <v>8.8092920123017393E-6</v>
      </c>
      <c r="J10173" s="14"/>
      <c r="K10173" s="14">
        <v>310.37539672851562</v>
      </c>
      <c r="L10173" s="14">
        <v>298.50424194335938</v>
      </c>
      <c r="M10173" s="14">
        <v>0.73831796646118164</v>
      </c>
      <c r="N10173" s="14">
        <v>5.1504194736480713E-2</v>
      </c>
    </row>
    <row r="10174" spans="1:14">
      <c r="A10174" s="13" t="s">
        <v>150</v>
      </c>
      <c r="B10174" s="13" t="s">
        <v>331</v>
      </c>
      <c r="C10174" s="14">
        <v>1990</v>
      </c>
      <c r="D10174" s="14">
        <v>202.91909790039062</v>
      </c>
      <c r="E10174" s="14">
        <v>0.11389300227165222</v>
      </c>
      <c r="F10174" s="14">
        <v>3.0908079817891121E-2</v>
      </c>
      <c r="G10174" s="14"/>
      <c r="H10174" s="14">
        <v>240.53457641601562</v>
      </c>
      <c r="I10174" s="14">
        <v>9.6512958407402039E-6</v>
      </c>
      <c r="J10174" s="14"/>
      <c r="K10174" s="14">
        <v>303.694091796875</v>
      </c>
      <c r="L10174" s="14">
        <v>265.99151611328125</v>
      </c>
      <c r="M10174" s="14">
        <v>0.73831796646118164</v>
      </c>
      <c r="N10174" s="14">
        <v>2.8314122930169106E-2</v>
      </c>
    </row>
    <row r="10175" spans="1:14">
      <c r="A10175" s="13" t="s">
        <v>150</v>
      </c>
      <c r="B10175" s="13" t="s">
        <v>331</v>
      </c>
      <c r="C10175" s="14">
        <v>1991</v>
      </c>
      <c r="D10175" s="14">
        <v>194.40739440917969</v>
      </c>
      <c r="E10175" s="14">
        <v>0.11629399657249451</v>
      </c>
      <c r="F10175" s="14">
        <v>3.1533997505903244E-2</v>
      </c>
      <c r="G10175" s="14"/>
      <c r="H10175" s="14">
        <v>256.01669311523438</v>
      </c>
      <c r="I10175" s="14">
        <v>1.0758273674582597E-5</v>
      </c>
      <c r="J10175" s="14"/>
      <c r="K10175" s="14">
        <v>307.34149169921875</v>
      </c>
      <c r="L10175" s="14">
        <v>255.25325012207031</v>
      </c>
      <c r="M10175" s="14">
        <v>0.73831796646118164</v>
      </c>
      <c r="N10175" s="14">
        <v>2.3438103497028351E-2</v>
      </c>
    </row>
    <row r="10176" spans="1:14">
      <c r="A10176" s="13" t="s">
        <v>150</v>
      </c>
      <c r="B10176" s="13" t="s">
        <v>331</v>
      </c>
      <c r="C10176" s="14">
        <v>1992</v>
      </c>
      <c r="D10176" s="14">
        <v>202.766845703125</v>
      </c>
      <c r="E10176" s="14">
        <v>0.11881600320339203</v>
      </c>
      <c r="F10176" s="14">
        <v>2.9999997466802597E-2</v>
      </c>
      <c r="G10176" s="14"/>
      <c r="H10176" s="14">
        <v>271.250244140625</v>
      </c>
      <c r="I10176" s="14">
        <v>1.1879414159920998E-5</v>
      </c>
      <c r="J10176" s="14"/>
      <c r="K10176" s="14">
        <v>309.49285888671875</v>
      </c>
      <c r="L10176" s="14">
        <v>270.64361572265625</v>
      </c>
      <c r="M10176" s="14">
        <v>0.73831796646118164</v>
      </c>
      <c r="N10176" s="14">
        <v>1.4949163421988487E-2</v>
      </c>
    </row>
    <row r="10177" spans="1:14">
      <c r="A10177" s="13" t="s">
        <v>150</v>
      </c>
      <c r="B10177" s="13" t="s">
        <v>331</v>
      </c>
      <c r="C10177" s="14">
        <v>1993</v>
      </c>
      <c r="D10177" s="14">
        <v>181.90069580078125</v>
      </c>
      <c r="E10177" s="14">
        <v>0.12140700221061707</v>
      </c>
      <c r="F10177" s="14">
        <v>2.9999999329447746E-2</v>
      </c>
      <c r="G10177" s="14"/>
      <c r="H10177" s="14">
        <v>287.60906982421875</v>
      </c>
      <c r="I10177" s="14">
        <v>1.2539506315079052E-5</v>
      </c>
      <c r="J10177" s="14"/>
      <c r="K10177" s="14">
        <v>312.89727783203125</v>
      </c>
      <c r="L10177" s="14">
        <v>280.807373046875</v>
      </c>
      <c r="M10177" s="14">
        <v>0.73831796646118164</v>
      </c>
      <c r="N10177" s="14">
        <v>1.1023166589438915E-2</v>
      </c>
    </row>
    <row r="10178" spans="1:14">
      <c r="A10178" s="13" t="s">
        <v>150</v>
      </c>
      <c r="B10178" s="13" t="s">
        <v>331</v>
      </c>
      <c r="C10178" s="14">
        <v>1994</v>
      </c>
      <c r="D10178" s="14">
        <v>183.6578369140625</v>
      </c>
      <c r="E10178" s="14">
        <v>0.12397299706935883</v>
      </c>
      <c r="F10178" s="14">
        <v>3.0999999493360519E-2</v>
      </c>
      <c r="G10178" s="14"/>
      <c r="H10178" s="14">
        <v>309.72149658203125</v>
      </c>
      <c r="I10178" s="14">
        <v>1.2920556400786154E-5</v>
      </c>
      <c r="J10178" s="14"/>
      <c r="K10178" s="14">
        <v>319.78103637695312</v>
      </c>
      <c r="L10178" s="14">
        <v>256.14404296875</v>
      </c>
      <c r="M10178" s="14">
        <v>0.73831796646118164</v>
      </c>
      <c r="N10178" s="14">
        <v>9.9999997764825821E-3</v>
      </c>
    </row>
    <row r="10179" spans="1:14">
      <c r="A10179" s="13" t="s">
        <v>150</v>
      </c>
      <c r="B10179" s="13" t="s">
        <v>331</v>
      </c>
      <c r="C10179" s="14">
        <v>1995</v>
      </c>
      <c r="D10179" s="14">
        <v>185.27708435058594</v>
      </c>
      <c r="E10179" s="14">
        <v>0.12645399570465088</v>
      </c>
      <c r="F10179" s="14">
        <v>3.1999997794628143E-2</v>
      </c>
      <c r="G10179" s="14"/>
      <c r="H10179" s="14">
        <v>356.33285522460938</v>
      </c>
      <c r="I10179" s="14">
        <v>1.2518931725935545E-5</v>
      </c>
      <c r="J10179" s="14"/>
      <c r="K10179" s="14">
        <v>326.17666625976562</v>
      </c>
      <c r="L10179" s="14">
        <v>247.70201110839844</v>
      </c>
      <c r="M10179" s="14">
        <v>0.73831796646118164</v>
      </c>
      <c r="N10179" s="14">
        <v>9.9999997764825821E-3</v>
      </c>
    </row>
    <row r="10180" spans="1:14">
      <c r="A10180" s="13" t="s">
        <v>150</v>
      </c>
      <c r="B10180" s="13" t="s">
        <v>331</v>
      </c>
      <c r="C10180" s="14">
        <v>1996</v>
      </c>
      <c r="D10180" s="14">
        <v>188.44743347167969</v>
      </c>
      <c r="E10180" s="14">
        <v>0.12882100045681</v>
      </c>
      <c r="F10180" s="14">
        <v>3.2999999821186066E-2</v>
      </c>
      <c r="G10180" s="14"/>
      <c r="H10180" s="14">
        <v>383.61581420898438</v>
      </c>
      <c r="I10180" s="14">
        <v>1.2085771231795661E-5</v>
      </c>
      <c r="J10180" s="14"/>
      <c r="K10180" s="14">
        <v>331.06930541992188</v>
      </c>
      <c r="L10180" s="14">
        <v>256.78961181640625</v>
      </c>
      <c r="M10180" s="14">
        <v>0.73831796646118164</v>
      </c>
      <c r="N10180" s="14">
        <v>9.9999997764825821E-3</v>
      </c>
    </row>
    <row r="10181" spans="1:14">
      <c r="A10181" s="13" t="s">
        <v>150</v>
      </c>
      <c r="B10181" s="13" t="s">
        <v>331</v>
      </c>
      <c r="C10181" s="14">
        <v>1997</v>
      </c>
      <c r="D10181" s="14">
        <v>203.27043151855469</v>
      </c>
      <c r="E10181" s="14">
        <v>0.13110700249671936</v>
      </c>
      <c r="F10181" s="14">
        <v>3.2999999821186066E-2</v>
      </c>
      <c r="G10181" s="14"/>
      <c r="H10181" s="14">
        <v>403.6007080078125</v>
      </c>
      <c r="I10181" s="14">
        <v>1.1628601896518376E-5</v>
      </c>
      <c r="J10181" s="14"/>
      <c r="K10181" s="14">
        <v>334.36782836914062</v>
      </c>
      <c r="L10181" s="14">
        <v>265.57958984375</v>
      </c>
      <c r="M10181" s="14">
        <v>0.73831796646118164</v>
      </c>
      <c r="N10181" s="14">
        <v>9.9999997764825821E-3</v>
      </c>
    </row>
    <row r="10182" spans="1:14">
      <c r="A10182" s="13" t="s">
        <v>150</v>
      </c>
      <c r="B10182" s="13" t="s">
        <v>331</v>
      </c>
      <c r="C10182" s="14">
        <v>1998</v>
      </c>
      <c r="D10182" s="14">
        <v>248.14915466308594</v>
      </c>
      <c r="E10182" s="14">
        <v>0.13341799378395081</v>
      </c>
      <c r="F10182" s="14">
        <v>3.4000001847743988E-2</v>
      </c>
      <c r="G10182" s="14"/>
      <c r="H10182" s="14">
        <v>413.92727661132812</v>
      </c>
      <c r="I10182" s="14">
        <v>1.1414878827054054E-5</v>
      </c>
      <c r="J10182" s="14"/>
      <c r="K10182" s="14">
        <v>342.72695922851562</v>
      </c>
      <c r="L10182" s="14">
        <v>250.07804870605469</v>
      </c>
      <c r="M10182" s="14">
        <v>0.73831796646118164</v>
      </c>
      <c r="N10182" s="14">
        <v>9.9999997764825821E-3</v>
      </c>
    </row>
    <row r="10183" spans="1:14">
      <c r="A10183" s="13" t="s">
        <v>150</v>
      </c>
      <c r="B10183" s="13" t="s">
        <v>331</v>
      </c>
      <c r="C10183" s="14">
        <v>1999</v>
      </c>
      <c r="D10183" s="14">
        <v>234.54817199707031</v>
      </c>
      <c r="E10183" s="14">
        <v>0.13588599860668182</v>
      </c>
      <c r="F10183" s="14">
        <v>3.5000000149011612E-2</v>
      </c>
      <c r="G10183" s="14"/>
      <c r="H10183" s="14">
        <v>429.46212768554688</v>
      </c>
      <c r="I10183" s="14">
        <v>1.1020115380233619E-5</v>
      </c>
      <c r="J10183" s="14"/>
      <c r="K10183" s="14">
        <v>351.295166015625</v>
      </c>
      <c r="L10183" s="14">
        <v>262.31472778320312</v>
      </c>
      <c r="M10183" s="14">
        <v>0.73831796646118164</v>
      </c>
      <c r="N10183" s="14">
        <v>9.9999997764825821E-3</v>
      </c>
    </row>
    <row r="10184" spans="1:14">
      <c r="A10184" s="13" t="s">
        <v>150</v>
      </c>
      <c r="B10184" s="13" t="s">
        <v>331</v>
      </c>
      <c r="C10184" s="14">
        <v>2000</v>
      </c>
      <c r="D10184" s="14">
        <v>244.95053100585938</v>
      </c>
      <c r="E10184" s="14">
        <v>0.138605996966362</v>
      </c>
      <c r="F10184" s="14">
        <v>3.6759000271558762E-2</v>
      </c>
      <c r="G10184" s="14"/>
      <c r="H10184" s="14">
        <v>441.09088134765625</v>
      </c>
      <c r="I10184" s="14">
        <v>1.056681685440708E-5</v>
      </c>
      <c r="J10184" s="14"/>
      <c r="K10184" s="14">
        <v>352.87026977539062</v>
      </c>
      <c r="L10184" s="14">
        <v>306.07797241210938</v>
      </c>
      <c r="M10184" s="14">
        <v>0.73831796646118164</v>
      </c>
      <c r="N10184" s="14">
        <v>9.9999997764825821E-3</v>
      </c>
    </row>
    <row r="10185" spans="1:14">
      <c r="A10185" s="13" t="s">
        <v>150</v>
      </c>
      <c r="B10185" s="13" t="s">
        <v>331</v>
      </c>
      <c r="C10185" s="14">
        <v>2001</v>
      </c>
      <c r="D10185" s="14">
        <v>317.0743408203125</v>
      </c>
      <c r="E10185" s="14">
        <v>0.14162200689315796</v>
      </c>
      <c r="F10185" s="14">
        <v>4.0490001440048218E-2</v>
      </c>
      <c r="G10185" s="14"/>
      <c r="H10185" s="14">
        <v>467.86474609375</v>
      </c>
      <c r="I10185" s="14">
        <v>1.363908450002782E-5</v>
      </c>
      <c r="J10185" s="14"/>
      <c r="K10185" s="14">
        <v>363.68392944335938</v>
      </c>
      <c r="L10185" s="14">
        <v>300.47116088867188</v>
      </c>
      <c r="M10185" s="14">
        <v>0.73831796646118164</v>
      </c>
      <c r="N10185" s="14">
        <v>2.17913668602705E-2</v>
      </c>
    </row>
    <row r="10186" spans="1:14">
      <c r="A10186" s="13" t="s">
        <v>150</v>
      </c>
      <c r="B10186" s="13" t="s">
        <v>331</v>
      </c>
      <c r="C10186" s="14">
        <v>2002</v>
      </c>
      <c r="D10186" s="14">
        <v>314.5404052734375</v>
      </c>
      <c r="E10186" s="14">
        <v>0.14488899707794189</v>
      </c>
      <c r="F10186" s="14">
        <v>4.0736999362707138E-2</v>
      </c>
      <c r="G10186" s="14"/>
      <c r="H10186" s="14">
        <v>489.74758911132812</v>
      </c>
      <c r="I10186" s="14">
        <v>1.3957785085949581E-5</v>
      </c>
      <c r="J10186" s="14"/>
      <c r="K10186" s="14">
        <v>370.96875</v>
      </c>
      <c r="L10186" s="14">
        <v>327.2301025390625</v>
      </c>
      <c r="M10186" s="14">
        <v>0.73831796646118164</v>
      </c>
      <c r="N10186" s="14">
        <v>2.1411657333374023E-2</v>
      </c>
    </row>
    <row r="10187" spans="1:14">
      <c r="A10187" s="13" t="s">
        <v>150</v>
      </c>
      <c r="B10187" s="13" t="s">
        <v>331</v>
      </c>
      <c r="C10187" s="14">
        <v>2003</v>
      </c>
      <c r="D10187" s="14">
        <v>323.510986328125</v>
      </c>
      <c r="E10187" s="14">
        <v>0.14837199449539185</v>
      </c>
      <c r="F10187" s="14">
        <v>4.1923001408576965E-2</v>
      </c>
      <c r="G10187" s="14"/>
      <c r="H10187" s="14">
        <v>518.2545166015625</v>
      </c>
      <c r="I10187" s="14">
        <v>1.4154406926536467E-5</v>
      </c>
      <c r="J10187" s="14"/>
      <c r="K10187" s="14">
        <v>396.80313110351562</v>
      </c>
      <c r="L10187" s="14">
        <v>350.8753662109375</v>
      </c>
      <c r="M10187" s="14">
        <v>0.73831796646118164</v>
      </c>
      <c r="N10187" s="14">
        <v>2.3853901773691177E-2</v>
      </c>
    </row>
    <row r="10188" spans="1:14">
      <c r="A10188" s="13" t="s">
        <v>150</v>
      </c>
      <c r="B10188" s="13" t="s">
        <v>331</v>
      </c>
      <c r="C10188" s="14">
        <v>2004</v>
      </c>
      <c r="D10188" s="14">
        <v>347.240234375</v>
      </c>
      <c r="E10188" s="14">
        <v>0.15196900069713593</v>
      </c>
      <c r="F10188" s="14">
        <v>4.1477501392364502E-2</v>
      </c>
      <c r="G10188" s="14"/>
      <c r="H10188" s="14">
        <v>557.0882568359375</v>
      </c>
      <c r="I10188" s="14">
        <v>1.4039322195458226E-5</v>
      </c>
      <c r="J10188" s="14"/>
      <c r="K10188" s="14">
        <v>412.009521484375</v>
      </c>
      <c r="L10188" s="14">
        <v>380.91104125976562</v>
      </c>
      <c r="M10188" s="14">
        <v>0.73831796646118164</v>
      </c>
      <c r="N10188" s="14">
        <v>2.5058554485440254E-2</v>
      </c>
    </row>
    <row r="10189" spans="1:14">
      <c r="A10189" s="13" t="s">
        <v>150</v>
      </c>
      <c r="B10189" s="13" t="s">
        <v>331</v>
      </c>
      <c r="C10189" s="14">
        <v>2005</v>
      </c>
      <c r="D10189" s="14">
        <v>381.89584350585938</v>
      </c>
      <c r="E10189" s="14">
        <v>0.15563000738620758</v>
      </c>
      <c r="F10189" s="14">
        <v>4.2656995356082916E-2</v>
      </c>
      <c r="G10189" s="14"/>
      <c r="H10189" s="14">
        <v>611.66778564453125</v>
      </c>
      <c r="I10189" s="14">
        <v>1.4200842088030186E-5</v>
      </c>
      <c r="J10189" s="14"/>
      <c r="K10189" s="14">
        <v>441.23654174804688</v>
      </c>
      <c r="L10189" s="14">
        <v>387.49365234375</v>
      </c>
      <c r="M10189" s="14">
        <v>0.73831796646118164</v>
      </c>
      <c r="N10189" s="14">
        <v>2.8196632862091064E-2</v>
      </c>
    </row>
    <row r="10190" spans="1:14">
      <c r="A10190" s="13" t="s">
        <v>150</v>
      </c>
      <c r="B10190" s="13" t="s">
        <v>331</v>
      </c>
      <c r="C10190" s="14">
        <v>2006</v>
      </c>
      <c r="D10190" s="14">
        <v>415.6446533203125</v>
      </c>
      <c r="E10190" s="14">
        <v>0.15932799875736237</v>
      </c>
      <c r="F10190" s="14">
        <v>4.3198499828577042E-2</v>
      </c>
      <c r="G10190" s="14"/>
      <c r="H10190" s="14">
        <v>698.505859375</v>
      </c>
      <c r="I10190" s="14">
        <v>1.5092577086761594E-5</v>
      </c>
      <c r="J10190" s="14"/>
      <c r="K10190" s="14">
        <v>481.45809936523438</v>
      </c>
      <c r="L10190" s="14">
        <v>497.72085571289062</v>
      </c>
      <c r="M10190" s="14">
        <v>0.73831796646118164</v>
      </c>
      <c r="N10190" s="14">
        <v>3.3116947859525681E-2</v>
      </c>
    </row>
    <row r="10191" spans="1:14">
      <c r="A10191" s="13" t="s">
        <v>150</v>
      </c>
      <c r="B10191" s="13" t="s">
        <v>331</v>
      </c>
      <c r="C10191" s="14">
        <v>2007</v>
      </c>
      <c r="D10191" s="14">
        <v>428.243408203125</v>
      </c>
      <c r="E10191" s="14">
        <v>0.16310100257396698</v>
      </c>
      <c r="F10191" s="14">
        <v>4.3000001460313797E-2</v>
      </c>
      <c r="G10191" s="14"/>
      <c r="H10191" s="14">
        <v>871.2642822265625</v>
      </c>
      <c r="I10191" s="14">
        <v>1.8286937120137736E-5</v>
      </c>
      <c r="J10191" s="14"/>
      <c r="K10191" s="14">
        <v>497.12286376953125</v>
      </c>
      <c r="L10191" s="14">
        <v>507.86929321289062</v>
      </c>
      <c r="M10191" s="14">
        <v>0.73831796646118164</v>
      </c>
      <c r="N10191" s="14">
        <v>2.9684003442525864E-2</v>
      </c>
    </row>
    <row r="10192" spans="1:14">
      <c r="A10192" s="13" t="s">
        <v>150</v>
      </c>
      <c r="B10192" s="13" t="s">
        <v>331</v>
      </c>
      <c r="C10192" s="14">
        <v>2008</v>
      </c>
      <c r="D10192" s="14">
        <v>475.00454711914062</v>
      </c>
      <c r="E10192" s="14">
        <v>0.16691300272941589</v>
      </c>
      <c r="F10192" s="14">
        <v>4.5000001788139343E-2</v>
      </c>
      <c r="G10192" s="14"/>
      <c r="H10192" s="14">
        <v>1181.2969970703125</v>
      </c>
      <c r="I10192" s="14">
        <v>2.4547653083573096E-5</v>
      </c>
      <c r="J10192" s="14"/>
      <c r="K10192" s="14">
        <v>537.81817626953125</v>
      </c>
      <c r="L10192" s="14">
        <v>577.7437744140625</v>
      </c>
      <c r="M10192" s="14">
        <v>0.73831796646118164</v>
      </c>
      <c r="N10192" s="14">
        <v>3.0270576477050781E-2</v>
      </c>
    </row>
    <row r="10193" spans="1:14">
      <c r="A10193" s="13" t="s">
        <v>150</v>
      </c>
      <c r="B10193" s="13" t="s">
        <v>331</v>
      </c>
      <c r="C10193" s="14">
        <v>2009</v>
      </c>
      <c r="D10193" s="14">
        <v>482.51663208007812</v>
      </c>
      <c r="E10193" s="14">
        <v>0.17081299424171448</v>
      </c>
      <c r="F10193" s="14">
        <v>4.6000000089406967E-2</v>
      </c>
      <c r="G10193" s="14"/>
      <c r="H10193" s="14">
        <v>1701.1644287109375</v>
      </c>
      <c r="I10193" s="14">
        <v>3.6017569073010236E-5</v>
      </c>
      <c r="J10193" s="14"/>
      <c r="K10193" s="14">
        <v>550.86712646484375</v>
      </c>
      <c r="L10193" s="14">
        <v>587.67620849609375</v>
      </c>
      <c r="M10193" s="14">
        <v>0.73831796646118164</v>
      </c>
      <c r="N10193" s="14">
        <v>2.7776682749390602E-2</v>
      </c>
    </row>
    <row r="10194" spans="1:14">
      <c r="A10194" s="13" t="s">
        <v>150</v>
      </c>
      <c r="B10194" s="13" t="s">
        <v>331</v>
      </c>
      <c r="C10194" s="14">
        <v>2010</v>
      </c>
      <c r="D10194" s="14">
        <v>538.64678955078125</v>
      </c>
      <c r="E10194" s="14">
        <v>0.17477600276470184</v>
      </c>
      <c r="F10194" s="14">
        <v>4.8000000417232513E-2</v>
      </c>
      <c r="G10194" s="14"/>
      <c r="H10194" s="14">
        <v>2621.96484375</v>
      </c>
      <c r="I10194" s="14">
        <v>4.6309945901157334E-5</v>
      </c>
      <c r="J10194" s="14"/>
      <c r="K10194" s="14">
        <v>587.62103271484375</v>
      </c>
      <c r="L10194" s="14">
        <v>541.25872802734375</v>
      </c>
      <c r="M10194" s="14">
        <v>0.73831796646118164</v>
      </c>
      <c r="N10194" s="14">
        <v>9.9999997764825821E-3</v>
      </c>
    </row>
    <row r="10195" spans="1:14">
      <c r="A10195" s="13" t="s">
        <v>150</v>
      </c>
      <c r="B10195" s="13" t="s">
        <v>331</v>
      </c>
      <c r="C10195" s="14">
        <v>2011</v>
      </c>
      <c r="D10195" s="14">
        <v>613.4658203125</v>
      </c>
      <c r="E10195" s="14">
        <v>0.17880000174045563</v>
      </c>
      <c r="F10195" s="14">
        <v>4.9999997019767761E-2</v>
      </c>
      <c r="G10195" s="14"/>
      <c r="H10195" s="14">
        <v>3353.420166015625</v>
      </c>
      <c r="I10195" s="14">
        <v>4.4502354285214096E-5</v>
      </c>
      <c r="J10195" s="14"/>
      <c r="K10195" s="14">
        <v>613.4658203125</v>
      </c>
      <c r="L10195" s="14">
        <v>643.47772216796875</v>
      </c>
      <c r="M10195" s="14">
        <v>0.73831796646118164</v>
      </c>
      <c r="N10195" s="14">
        <v>9.9999997764825821E-3</v>
      </c>
    </row>
    <row r="10196" spans="1:14">
      <c r="A10196" s="13" t="s">
        <v>150</v>
      </c>
      <c r="B10196" s="13" t="s">
        <v>331</v>
      </c>
      <c r="C10196" s="14">
        <v>2012</v>
      </c>
      <c r="D10196" s="14">
        <v>655.734375</v>
      </c>
      <c r="E10196" s="14">
        <v>0.18288899958133698</v>
      </c>
      <c r="F10196" s="14">
        <v>5.0999999046325684E-2</v>
      </c>
      <c r="G10196" s="14"/>
      <c r="H10196" s="14">
        <v>3389.173583984375</v>
      </c>
      <c r="I10196" s="14">
        <v>3.8632588257314637E-5</v>
      </c>
      <c r="J10196" s="14"/>
      <c r="K10196" s="14">
        <v>632.740478515625</v>
      </c>
      <c r="L10196" s="14">
        <v>656.473876953125</v>
      </c>
      <c r="M10196" s="14">
        <v>0.73831796646118164</v>
      </c>
      <c r="N10196" s="14">
        <v>9.9999997764825821E-3</v>
      </c>
    </row>
    <row r="10197" spans="1:14">
      <c r="A10197" s="13" t="s">
        <v>150</v>
      </c>
      <c r="B10197" s="13" t="s">
        <v>331</v>
      </c>
      <c r="C10197" s="14">
        <v>2013</v>
      </c>
      <c r="D10197" s="14">
        <v>666.85968017578125</v>
      </c>
      <c r="E10197" s="14">
        <v>0.18704499304294586</v>
      </c>
      <c r="F10197" s="14">
        <v>5.299999937415123E-2</v>
      </c>
      <c r="G10197" s="14"/>
      <c r="H10197" s="14">
        <v>3427.521484375</v>
      </c>
      <c r="I10197" s="14">
        <v>4.7924695536494255E-5</v>
      </c>
      <c r="J10197" s="14"/>
      <c r="K10197" s="14">
        <v>663.2056884765625</v>
      </c>
      <c r="L10197" s="14">
        <v>728.3594970703125</v>
      </c>
      <c r="M10197" s="14">
        <v>0.73831796646118164</v>
      </c>
      <c r="N10197" s="14">
        <v>9.9999997764825821E-3</v>
      </c>
    </row>
    <row r="10198" spans="1:14">
      <c r="A10198" s="13" t="s">
        <v>150</v>
      </c>
      <c r="B10198" s="13" t="s">
        <v>331</v>
      </c>
      <c r="C10198" s="14">
        <v>2014</v>
      </c>
      <c r="D10198" s="14">
        <v>654.78656005859375</v>
      </c>
      <c r="E10198" s="14">
        <v>0.19126600027084351</v>
      </c>
      <c r="F10198" s="14">
        <v>5.4000001400709152E-2</v>
      </c>
      <c r="G10198" s="14"/>
      <c r="H10198" s="14">
        <v>3523.397216796875</v>
      </c>
      <c r="I10198" s="14">
        <v>3.2416981412097812E-5</v>
      </c>
      <c r="J10198" s="14"/>
      <c r="K10198" s="14">
        <v>706.3829345703125</v>
      </c>
      <c r="L10198" s="14">
        <v>771.702880859375</v>
      </c>
      <c r="M10198" s="14">
        <v>0.73831796646118164</v>
      </c>
      <c r="N10198" s="14">
        <v>9.9999997764825821E-3</v>
      </c>
    </row>
    <row r="10199" spans="1:14">
      <c r="A10199" s="13" t="s">
        <v>150</v>
      </c>
      <c r="B10199" s="13" t="s">
        <v>331</v>
      </c>
      <c r="C10199" s="14">
        <v>2015</v>
      </c>
      <c r="D10199" s="14">
        <v>626.61846923828125</v>
      </c>
      <c r="E10199" s="14">
        <v>0.1955530047416687</v>
      </c>
      <c r="F10199" s="14">
        <v>5.6000001728534698E-2</v>
      </c>
      <c r="G10199" s="14"/>
      <c r="H10199" s="14">
        <v>3591.07958984375</v>
      </c>
      <c r="I10199" s="14">
        <v>4.1497805796097964E-5</v>
      </c>
      <c r="J10199" s="14"/>
      <c r="K10199" s="14">
        <v>733.6390380859375</v>
      </c>
      <c r="L10199" s="14">
        <v>702.9080810546875</v>
      </c>
      <c r="M10199" s="14">
        <v>0.73831796646118164</v>
      </c>
      <c r="N10199" s="14">
        <v>9.9999997764825821E-3</v>
      </c>
    </row>
    <row r="10200" spans="1:14">
      <c r="A10200" s="13" t="s">
        <v>150</v>
      </c>
      <c r="B10200" s="13" t="s">
        <v>331</v>
      </c>
      <c r="C10200" s="14">
        <v>2016</v>
      </c>
      <c r="D10200" s="14">
        <v>718.4901123046875</v>
      </c>
      <c r="E10200" s="14">
        <v>0.1999099999666214</v>
      </c>
      <c r="F10200" s="14">
        <v>5.6999996304512024E-2</v>
      </c>
      <c r="G10200" s="14"/>
      <c r="H10200" s="14">
        <v>3632.78564453125</v>
      </c>
      <c r="I10200" s="14">
        <v>4.9076974391937256E-5</v>
      </c>
      <c r="J10200" s="14"/>
      <c r="K10200" s="14">
        <v>764.2994384765625</v>
      </c>
      <c r="L10200" s="14">
        <v>724.28717041015625</v>
      </c>
      <c r="M10200" s="14">
        <v>0.73831796646118164</v>
      </c>
      <c r="N10200" s="14">
        <v>9.9999997764825821E-3</v>
      </c>
    </row>
    <row r="10201" spans="1:14">
      <c r="A10201" s="13" t="s">
        <v>150</v>
      </c>
      <c r="B10201" s="13" t="s">
        <v>331</v>
      </c>
      <c r="C10201" s="14">
        <v>2017</v>
      </c>
      <c r="D10201" s="14">
        <v>723.71343994140625</v>
      </c>
      <c r="E10201" s="14">
        <v>0.20432700216770172</v>
      </c>
      <c r="F10201" s="14">
        <v>5.9000000357627869E-2</v>
      </c>
      <c r="G10201" s="14"/>
      <c r="H10201" s="14">
        <v>3702.551025390625</v>
      </c>
      <c r="I10201" s="14">
        <v>5.1304970838828012E-5</v>
      </c>
      <c r="J10201" s="14"/>
      <c r="K10201" s="14">
        <v>793.91571044921875</v>
      </c>
      <c r="L10201" s="14">
        <v>730.56951904296875</v>
      </c>
      <c r="M10201" s="14">
        <v>0.73831796646118164</v>
      </c>
      <c r="N10201" s="14">
        <v>9.9999997764825821E-3</v>
      </c>
    </row>
    <row r="10202" spans="1:14">
      <c r="A10202" s="13" t="s">
        <v>151</v>
      </c>
      <c r="B10202" s="13" t="s">
        <v>332</v>
      </c>
      <c r="C10202" s="14">
        <v>1950</v>
      </c>
      <c r="D10202" s="14"/>
      <c r="E10202" s="14"/>
      <c r="F10202" s="14"/>
      <c r="G10202" s="14"/>
      <c r="H10202" s="14"/>
      <c r="I10202" s="14"/>
      <c r="J10202" s="14"/>
      <c r="K10202" s="14"/>
      <c r="L10202" s="14"/>
      <c r="M10202" s="14"/>
      <c r="N10202" s="14"/>
    </row>
    <row r="10203" spans="1:14">
      <c r="A10203" s="13" t="s">
        <v>151</v>
      </c>
      <c r="B10203" s="13" t="s">
        <v>332</v>
      </c>
      <c r="C10203" s="14">
        <v>1951</v>
      </c>
      <c r="D10203" s="14"/>
      <c r="E10203" s="14"/>
      <c r="F10203" s="14"/>
      <c r="G10203" s="14"/>
      <c r="H10203" s="14"/>
      <c r="I10203" s="14"/>
      <c r="J10203" s="14"/>
      <c r="K10203" s="14"/>
      <c r="L10203" s="14"/>
      <c r="M10203" s="14"/>
      <c r="N10203" s="14"/>
    </row>
    <row r="10204" spans="1:14">
      <c r="A10204" s="13" t="s">
        <v>151</v>
      </c>
      <c r="B10204" s="13" t="s">
        <v>332</v>
      </c>
      <c r="C10204" s="14">
        <v>1952</v>
      </c>
      <c r="D10204" s="14"/>
      <c r="E10204" s="14"/>
      <c r="F10204" s="14"/>
      <c r="G10204" s="14"/>
      <c r="H10204" s="14"/>
      <c r="I10204" s="14"/>
      <c r="J10204" s="14"/>
      <c r="K10204" s="14"/>
      <c r="L10204" s="14"/>
      <c r="M10204" s="14"/>
      <c r="N10204" s="14"/>
    </row>
    <row r="10205" spans="1:14">
      <c r="A10205" s="13" t="s">
        <v>151</v>
      </c>
      <c r="B10205" s="13" t="s">
        <v>332</v>
      </c>
      <c r="C10205" s="14">
        <v>1953</v>
      </c>
      <c r="D10205" s="14"/>
      <c r="E10205" s="14"/>
      <c r="F10205" s="14"/>
      <c r="G10205" s="14"/>
      <c r="H10205" s="14"/>
      <c r="I10205" s="14"/>
      <c r="J10205" s="14"/>
      <c r="K10205" s="14"/>
      <c r="L10205" s="14"/>
      <c r="M10205" s="14"/>
      <c r="N10205" s="14"/>
    </row>
    <row r="10206" spans="1:14">
      <c r="A10206" s="13" t="s">
        <v>151</v>
      </c>
      <c r="B10206" s="13" t="s">
        <v>332</v>
      </c>
      <c r="C10206" s="14">
        <v>1954</v>
      </c>
      <c r="D10206" s="14"/>
      <c r="E10206" s="14"/>
      <c r="F10206" s="14"/>
      <c r="G10206" s="14"/>
      <c r="H10206" s="14"/>
      <c r="I10206" s="14"/>
      <c r="J10206" s="14"/>
      <c r="K10206" s="14"/>
      <c r="L10206" s="14"/>
      <c r="M10206" s="14"/>
      <c r="N10206" s="14"/>
    </row>
    <row r="10207" spans="1:14">
      <c r="A10207" s="13" t="s">
        <v>151</v>
      </c>
      <c r="B10207" s="13" t="s">
        <v>332</v>
      </c>
      <c r="C10207" s="14">
        <v>1955</v>
      </c>
      <c r="D10207" s="14"/>
      <c r="E10207" s="14"/>
      <c r="F10207" s="14"/>
      <c r="G10207" s="14"/>
      <c r="H10207" s="14"/>
      <c r="I10207" s="14"/>
      <c r="J10207" s="14"/>
      <c r="K10207" s="14"/>
      <c r="L10207" s="14"/>
      <c r="M10207" s="14"/>
      <c r="N10207" s="14"/>
    </row>
    <row r="10208" spans="1:14">
      <c r="A10208" s="13" t="s">
        <v>151</v>
      </c>
      <c r="B10208" s="13" t="s">
        <v>332</v>
      </c>
      <c r="C10208" s="14">
        <v>1956</v>
      </c>
      <c r="D10208" s="14"/>
      <c r="E10208" s="14"/>
      <c r="F10208" s="14"/>
      <c r="G10208" s="14"/>
      <c r="H10208" s="14"/>
      <c r="I10208" s="14"/>
      <c r="J10208" s="14"/>
      <c r="K10208" s="14"/>
      <c r="L10208" s="14"/>
      <c r="M10208" s="14"/>
      <c r="N10208" s="14"/>
    </row>
    <row r="10209" spans="1:14">
      <c r="A10209" s="13" t="s">
        <v>151</v>
      </c>
      <c r="B10209" s="13" t="s">
        <v>332</v>
      </c>
      <c r="C10209" s="14">
        <v>1957</v>
      </c>
      <c r="D10209" s="14"/>
      <c r="E10209" s="14"/>
      <c r="F10209" s="14"/>
      <c r="G10209" s="14"/>
      <c r="H10209" s="14"/>
      <c r="I10209" s="14"/>
      <c r="J10209" s="14"/>
      <c r="K10209" s="14"/>
      <c r="L10209" s="14"/>
      <c r="M10209" s="14"/>
      <c r="N10209" s="14"/>
    </row>
    <row r="10210" spans="1:14">
      <c r="A10210" s="13" t="s">
        <v>151</v>
      </c>
      <c r="B10210" s="13" t="s">
        <v>332</v>
      </c>
      <c r="C10210" s="14">
        <v>1958</v>
      </c>
      <c r="D10210" s="14"/>
      <c r="E10210" s="14"/>
      <c r="F10210" s="14"/>
      <c r="G10210" s="14"/>
      <c r="H10210" s="14"/>
      <c r="I10210" s="14"/>
      <c r="J10210" s="14"/>
      <c r="K10210" s="14"/>
      <c r="L10210" s="14"/>
      <c r="M10210" s="14"/>
      <c r="N10210" s="14"/>
    </row>
    <row r="10211" spans="1:14">
      <c r="A10211" s="13" t="s">
        <v>151</v>
      </c>
      <c r="B10211" s="13" t="s">
        <v>332</v>
      </c>
      <c r="C10211" s="14">
        <v>1959</v>
      </c>
      <c r="D10211" s="14"/>
      <c r="E10211" s="14"/>
      <c r="F10211" s="14"/>
      <c r="G10211" s="14"/>
      <c r="H10211" s="14"/>
      <c r="I10211" s="14"/>
      <c r="J10211" s="14"/>
      <c r="K10211" s="14"/>
      <c r="L10211" s="14"/>
      <c r="M10211" s="14"/>
      <c r="N10211" s="14"/>
    </row>
    <row r="10212" spans="1:14">
      <c r="A10212" s="13" t="s">
        <v>151</v>
      </c>
      <c r="B10212" s="13" t="s">
        <v>332</v>
      </c>
      <c r="C10212" s="14">
        <v>1960</v>
      </c>
      <c r="D10212" s="14"/>
      <c r="E10212" s="14"/>
      <c r="F10212" s="14"/>
      <c r="G10212" s="14"/>
      <c r="H10212" s="14"/>
      <c r="I10212" s="14"/>
      <c r="J10212" s="14"/>
      <c r="K10212" s="14"/>
      <c r="L10212" s="14"/>
      <c r="M10212" s="14"/>
      <c r="N10212" s="14"/>
    </row>
    <row r="10213" spans="1:14">
      <c r="A10213" s="13" t="s">
        <v>151</v>
      </c>
      <c r="B10213" s="13" t="s">
        <v>332</v>
      </c>
      <c r="C10213" s="14">
        <v>1961</v>
      </c>
      <c r="D10213" s="14"/>
      <c r="E10213" s="14"/>
      <c r="F10213" s="14"/>
      <c r="G10213" s="14"/>
      <c r="H10213" s="14"/>
      <c r="I10213" s="14"/>
      <c r="J10213" s="14"/>
      <c r="K10213" s="14"/>
      <c r="L10213" s="14"/>
      <c r="M10213" s="14"/>
      <c r="N10213" s="14"/>
    </row>
    <row r="10214" spans="1:14">
      <c r="A10214" s="13" t="s">
        <v>151</v>
      </c>
      <c r="B10214" s="13" t="s">
        <v>332</v>
      </c>
      <c r="C10214" s="14">
        <v>1962</v>
      </c>
      <c r="D10214" s="14"/>
      <c r="E10214" s="14"/>
      <c r="F10214" s="14"/>
      <c r="G10214" s="14"/>
      <c r="H10214" s="14"/>
      <c r="I10214" s="14"/>
      <c r="J10214" s="14"/>
      <c r="K10214" s="14"/>
      <c r="L10214" s="14"/>
      <c r="M10214" s="14"/>
      <c r="N10214" s="14"/>
    </row>
    <row r="10215" spans="1:14">
      <c r="A10215" s="13" t="s">
        <v>151</v>
      </c>
      <c r="B10215" s="13" t="s">
        <v>332</v>
      </c>
      <c r="C10215" s="14">
        <v>1963</v>
      </c>
      <c r="D10215" s="14"/>
      <c r="E10215" s="14"/>
      <c r="F10215" s="14"/>
      <c r="G10215" s="14"/>
      <c r="H10215" s="14"/>
      <c r="I10215" s="14"/>
      <c r="J10215" s="14"/>
      <c r="K10215" s="14"/>
      <c r="L10215" s="14"/>
      <c r="M10215" s="14"/>
      <c r="N10215" s="14"/>
    </row>
    <row r="10216" spans="1:14">
      <c r="A10216" s="13" t="s">
        <v>151</v>
      </c>
      <c r="B10216" s="13" t="s">
        <v>332</v>
      </c>
      <c r="C10216" s="14">
        <v>1964</v>
      </c>
      <c r="D10216" s="14"/>
      <c r="E10216" s="14"/>
      <c r="F10216" s="14"/>
      <c r="G10216" s="14"/>
      <c r="H10216" s="14"/>
      <c r="I10216" s="14"/>
      <c r="J10216" s="14"/>
      <c r="K10216" s="14"/>
      <c r="L10216" s="14"/>
      <c r="M10216" s="14"/>
      <c r="N10216" s="14"/>
    </row>
    <row r="10217" spans="1:14">
      <c r="A10217" s="13" t="s">
        <v>151</v>
      </c>
      <c r="B10217" s="13" t="s">
        <v>332</v>
      </c>
      <c r="C10217" s="14">
        <v>1965</v>
      </c>
      <c r="D10217" s="14"/>
      <c r="E10217" s="14"/>
      <c r="F10217" s="14"/>
      <c r="G10217" s="14"/>
      <c r="H10217" s="14"/>
      <c r="I10217" s="14"/>
      <c r="J10217" s="14"/>
      <c r="K10217" s="14"/>
      <c r="L10217" s="14"/>
      <c r="M10217" s="14"/>
      <c r="N10217" s="14"/>
    </row>
    <row r="10218" spans="1:14">
      <c r="A10218" s="13" t="s">
        <v>151</v>
      </c>
      <c r="B10218" s="13" t="s">
        <v>332</v>
      </c>
      <c r="C10218" s="14">
        <v>1966</v>
      </c>
      <c r="D10218" s="14"/>
      <c r="E10218" s="14"/>
      <c r="F10218" s="14"/>
      <c r="G10218" s="14"/>
      <c r="H10218" s="14"/>
      <c r="I10218" s="14"/>
      <c r="J10218" s="14"/>
      <c r="K10218" s="14"/>
      <c r="L10218" s="14"/>
      <c r="M10218" s="14"/>
      <c r="N10218" s="14"/>
    </row>
    <row r="10219" spans="1:14">
      <c r="A10219" s="13" t="s">
        <v>151</v>
      </c>
      <c r="B10219" s="13" t="s">
        <v>332</v>
      </c>
      <c r="C10219" s="14">
        <v>1967</v>
      </c>
      <c r="D10219" s="14"/>
      <c r="E10219" s="14"/>
      <c r="F10219" s="14"/>
      <c r="G10219" s="14"/>
      <c r="H10219" s="14"/>
      <c r="I10219" s="14"/>
      <c r="J10219" s="14"/>
      <c r="K10219" s="14"/>
      <c r="L10219" s="14"/>
      <c r="M10219" s="14"/>
      <c r="N10219" s="14"/>
    </row>
    <row r="10220" spans="1:14">
      <c r="A10220" s="13" t="s">
        <v>151</v>
      </c>
      <c r="B10220" s="13" t="s">
        <v>332</v>
      </c>
      <c r="C10220" s="14">
        <v>1968</v>
      </c>
      <c r="D10220" s="14"/>
      <c r="E10220" s="14"/>
      <c r="F10220" s="14"/>
      <c r="G10220" s="14"/>
      <c r="H10220" s="14"/>
      <c r="I10220" s="14"/>
      <c r="J10220" s="14"/>
      <c r="K10220" s="14"/>
      <c r="L10220" s="14"/>
      <c r="M10220" s="14"/>
      <c r="N10220" s="14"/>
    </row>
    <row r="10221" spans="1:14">
      <c r="A10221" s="13" t="s">
        <v>151</v>
      </c>
      <c r="B10221" s="13" t="s">
        <v>332</v>
      </c>
      <c r="C10221" s="14">
        <v>1969</v>
      </c>
      <c r="D10221" s="14"/>
      <c r="E10221" s="14"/>
      <c r="F10221" s="14"/>
      <c r="G10221" s="14"/>
      <c r="H10221" s="14"/>
      <c r="I10221" s="14"/>
      <c r="J10221" s="14"/>
      <c r="K10221" s="14"/>
      <c r="L10221" s="14"/>
      <c r="M10221" s="14"/>
      <c r="N10221" s="14"/>
    </row>
    <row r="10222" spans="1:14">
      <c r="A10222" s="13" t="s">
        <v>151</v>
      </c>
      <c r="B10222" s="13" t="s">
        <v>332</v>
      </c>
      <c r="C10222" s="14">
        <v>1970</v>
      </c>
      <c r="D10222" s="14">
        <v>1610.1162109375</v>
      </c>
      <c r="E10222" s="14">
        <v>0.37127301096916199</v>
      </c>
      <c r="F10222" s="14"/>
      <c r="G10222" s="14"/>
      <c r="H10222" s="14">
        <v>2177.59912109375</v>
      </c>
      <c r="I10222" s="14"/>
      <c r="J10222" s="14"/>
      <c r="K10222" s="14">
        <v>2594.476806640625</v>
      </c>
      <c r="L10222" s="14">
        <v>2470.23828125</v>
      </c>
      <c r="M10222" s="14">
        <v>0.46788221597671509</v>
      </c>
      <c r="N10222" s="14">
        <v>0.1009913757443428</v>
      </c>
    </row>
    <row r="10223" spans="1:14">
      <c r="A10223" s="13" t="s">
        <v>151</v>
      </c>
      <c r="B10223" s="13" t="s">
        <v>332</v>
      </c>
      <c r="C10223" s="14">
        <v>1971</v>
      </c>
      <c r="D10223" s="14">
        <v>1729.563720703125</v>
      </c>
      <c r="E10223" s="14">
        <v>0.37262299656867981</v>
      </c>
      <c r="F10223" s="14"/>
      <c r="G10223" s="14"/>
      <c r="H10223" s="14">
        <v>2304.168701171875</v>
      </c>
      <c r="I10223" s="14"/>
      <c r="J10223" s="14"/>
      <c r="K10223" s="14">
        <v>2760.5634765625</v>
      </c>
      <c r="L10223" s="14">
        <v>2557.336669921875</v>
      </c>
      <c r="M10223" s="14">
        <v>0.46788221597671509</v>
      </c>
      <c r="N10223" s="14">
        <v>0.1061042919754982</v>
      </c>
    </row>
    <row r="10224" spans="1:14">
      <c r="A10224" s="13" t="s">
        <v>151</v>
      </c>
      <c r="B10224" s="13" t="s">
        <v>332</v>
      </c>
      <c r="C10224" s="14">
        <v>1972</v>
      </c>
      <c r="D10224" s="14">
        <v>1705.8546142578125</v>
      </c>
      <c r="E10224" s="14">
        <v>0.37132400274276733</v>
      </c>
      <c r="F10224" s="14"/>
      <c r="G10224" s="14"/>
      <c r="H10224" s="14">
        <v>2509.092529296875</v>
      </c>
      <c r="I10224" s="14"/>
      <c r="J10224" s="14"/>
      <c r="K10224" s="14">
        <v>2888.9033203125</v>
      </c>
      <c r="L10224" s="14">
        <v>2613.636474609375</v>
      </c>
      <c r="M10224" s="14">
        <v>0.46788221597671509</v>
      </c>
      <c r="N10224" s="14">
        <v>0.10523663461208344</v>
      </c>
    </row>
    <row r="10225" spans="1:14">
      <c r="A10225" s="13" t="s">
        <v>151</v>
      </c>
      <c r="B10225" s="13" t="s">
        <v>332</v>
      </c>
      <c r="C10225" s="14">
        <v>1973</v>
      </c>
      <c r="D10225" s="14">
        <v>1841.7962646484375</v>
      </c>
      <c r="E10225" s="14">
        <v>0.3683440089225769</v>
      </c>
      <c r="F10225" s="14">
        <v>7.4744999408721924E-2</v>
      </c>
      <c r="G10225" s="14"/>
      <c r="H10225" s="14">
        <v>2722.82666015625</v>
      </c>
      <c r="I10225" s="14"/>
      <c r="J10225" s="14"/>
      <c r="K10225" s="14">
        <v>3002.144287109375</v>
      </c>
      <c r="L10225" s="14">
        <v>2749.982177734375</v>
      </c>
      <c r="M10225" s="14">
        <v>0.46788221597671509</v>
      </c>
      <c r="N10225" s="14">
        <v>0.10334137082099915</v>
      </c>
    </row>
    <row r="10226" spans="1:14">
      <c r="A10226" s="13" t="s">
        <v>151</v>
      </c>
      <c r="B10226" s="13" t="s">
        <v>332</v>
      </c>
      <c r="C10226" s="14">
        <v>1974</v>
      </c>
      <c r="D10226" s="14">
        <v>1670.8985595703125</v>
      </c>
      <c r="E10226" s="14">
        <v>0.36509901285171509</v>
      </c>
      <c r="F10226" s="14">
        <v>7.7707000076770782E-2</v>
      </c>
      <c r="G10226" s="14"/>
      <c r="H10226" s="14">
        <v>3014.8857421875</v>
      </c>
      <c r="I10226" s="14">
        <v>3.0169307137839496E-4</v>
      </c>
      <c r="J10226" s="14"/>
      <c r="K10226" s="14">
        <v>2788.24462890625</v>
      </c>
      <c r="L10226" s="14">
        <v>2388.715576171875</v>
      </c>
      <c r="M10226" s="14">
        <v>0.46788221597671509</v>
      </c>
      <c r="N10226" s="14">
        <v>8.4692560136318207E-2</v>
      </c>
    </row>
    <row r="10227" spans="1:14">
      <c r="A10227" s="13" t="s">
        <v>151</v>
      </c>
      <c r="B10227" s="13" t="s">
        <v>332</v>
      </c>
      <c r="C10227" s="14">
        <v>1975</v>
      </c>
      <c r="D10227" s="14">
        <v>1837.1824951171875</v>
      </c>
      <c r="E10227" s="14">
        <v>0.36265400052070618</v>
      </c>
      <c r="F10227" s="14">
        <v>8.0026000738143921E-2</v>
      </c>
      <c r="G10227" s="14"/>
      <c r="H10227" s="14">
        <v>3286.612548828125</v>
      </c>
      <c r="I10227" s="14">
        <v>3.1567559926770627E-4</v>
      </c>
      <c r="J10227" s="14"/>
      <c r="K10227" s="14">
        <v>3067.572509765625</v>
      </c>
      <c r="L10227" s="14">
        <v>2803.130859375</v>
      </c>
      <c r="M10227" s="14">
        <v>0.46788221597671509</v>
      </c>
      <c r="N10227" s="14">
        <v>8.9324645698070526E-2</v>
      </c>
    </row>
    <row r="10228" spans="1:14">
      <c r="A10228" s="13" t="s">
        <v>151</v>
      </c>
      <c r="B10228" s="13" t="s">
        <v>332</v>
      </c>
      <c r="C10228" s="14">
        <v>1976</v>
      </c>
      <c r="D10228" s="14">
        <v>1962.601318359375</v>
      </c>
      <c r="E10228" s="14">
        <v>0.36136400699615479</v>
      </c>
      <c r="F10228" s="14">
        <v>8.2427002489566803E-2</v>
      </c>
      <c r="G10228" s="14"/>
      <c r="H10228" s="14">
        <v>3573.390869140625</v>
      </c>
      <c r="I10228" s="14">
        <v>3.3006045850925148E-4</v>
      </c>
      <c r="J10228" s="14"/>
      <c r="K10228" s="14">
        <v>3344.74169921875</v>
      </c>
      <c r="L10228" s="14">
        <v>2558.13818359375</v>
      </c>
      <c r="M10228" s="14">
        <v>0.46788221597671509</v>
      </c>
      <c r="N10228" s="14">
        <v>9.1601110994815826E-2</v>
      </c>
    </row>
    <row r="10229" spans="1:14">
      <c r="A10229" s="13" t="s">
        <v>151</v>
      </c>
      <c r="B10229" s="13" t="s">
        <v>332</v>
      </c>
      <c r="C10229" s="14">
        <v>1977</v>
      </c>
      <c r="D10229" s="14">
        <v>2090.30615234375</v>
      </c>
      <c r="E10229" s="14">
        <v>0.36104300618171692</v>
      </c>
      <c r="F10229" s="14">
        <v>8.8850997388362885E-2</v>
      </c>
      <c r="G10229" s="14"/>
      <c r="H10229" s="14">
        <v>3905.02783203125</v>
      </c>
      <c r="I10229" s="14">
        <v>3.2857758924365044E-4</v>
      </c>
      <c r="J10229" s="14"/>
      <c r="K10229" s="14">
        <v>3689.768798828125</v>
      </c>
      <c r="L10229" s="14">
        <v>3176.598876953125</v>
      </c>
      <c r="M10229" s="14">
        <v>0.46788221597671509</v>
      </c>
      <c r="N10229" s="14">
        <v>9.9181994795799255E-2</v>
      </c>
    </row>
    <row r="10230" spans="1:14">
      <c r="A10230" s="13" t="s">
        <v>151</v>
      </c>
      <c r="B10230" s="13" t="s">
        <v>332</v>
      </c>
      <c r="C10230" s="14">
        <v>1978</v>
      </c>
      <c r="D10230" s="14">
        <v>2367.15625</v>
      </c>
      <c r="E10230" s="14">
        <v>0.36145699024200439</v>
      </c>
      <c r="F10230" s="14">
        <v>9.5398999750614166E-2</v>
      </c>
      <c r="G10230" s="14"/>
      <c r="H10230" s="14">
        <v>4240.75146484375</v>
      </c>
      <c r="I10230" s="14">
        <v>3.2459141220897436E-4</v>
      </c>
      <c r="J10230" s="14"/>
      <c r="K10230" s="14">
        <v>3891.096923828125</v>
      </c>
      <c r="L10230" s="14">
        <v>3367.812255859375</v>
      </c>
      <c r="M10230" s="14">
        <v>0.46788221597671509</v>
      </c>
      <c r="N10230" s="14">
        <v>0.10172449052333832</v>
      </c>
    </row>
    <row r="10231" spans="1:14">
      <c r="A10231" s="13" t="s">
        <v>151</v>
      </c>
      <c r="B10231" s="13" t="s">
        <v>332</v>
      </c>
      <c r="C10231" s="14">
        <v>1979</v>
      </c>
      <c r="D10231" s="14">
        <v>2334.248046875</v>
      </c>
      <c r="E10231" s="14">
        <v>0.36212500929832458</v>
      </c>
      <c r="F10231" s="14">
        <v>9.5329008996486664E-2</v>
      </c>
      <c r="G10231" s="14"/>
      <c r="H10231" s="14">
        <v>4441.50244140625</v>
      </c>
      <c r="I10231" s="14">
        <v>3.0915418756194413E-4</v>
      </c>
      <c r="J10231" s="14"/>
      <c r="K10231" s="14">
        <v>3662.076904296875</v>
      </c>
      <c r="L10231" s="14">
        <v>3516.05029296875</v>
      </c>
      <c r="M10231" s="14">
        <v>0.46788221597671509</v>
      </c>
      <c r="N10231" s="14">
        <v>9.2900119721889496E-2</v>
      </c>
    </row>
    <row r="10232" spans="1:14">
      <c r="A10232" s="13" t="s">
        <v>151</v>
      </c>
      <c r="B10232" s="13" t="s">
        <v>332</v>
      </c>
      <c r="C10232" s="14">
        <v>1980</v>
      </c>
      <c r="D10232" s="14">
        <v>2094.10546875</v>
      </c>
      <c r="E10232" s="14">
        <v>0.3627769947052002</v>
      </c>
      <c r="F10232" s="14">
        <v>9.0769670903682709E-2</v>
      </c>
      <c r="G10232" s="14"/>
      <c r="H10232" s="14">
        <v>4582.0947265625</v>
      </c>
      <c r="I10232" s="14">
        <v>2.951917122118175E-4</v>
      </c>
      <c r="J10232" s="14"/>
      <c r="K10232" s="14">
        <v>3348.234375</v>
      </c>
      <c r="L10232" s="14">
        <v>3272.6875</v>
      </c>
      <c r="M10232" s="14">
        <v>0.46788221597671509</v>
      </c>
      <c r="N10232" s="14">
        <v>8.1349097192287445E-2</v>
      </c>
    </row>
    <row r="10233" spans="1:14">
      <c r="A10233" s="13" t="s">
        <v>151</v>
      </c>
      <c r="B10233" s="13" t="s">
        <v>332</v>
      </c>
      <c r="C10233" s="14">
        <v>1981</v>
      </c>
      <c r="D10233" s="14">
        <v>2185.79736328125</v>
      </c>
      <c r="E10233" s="14">
        <v>0.36332499980926514</v>
      </c>
      <c r="F10233" s="14">
        <v>8.6168661713600159E-2</v>
      </c>
      <c r="G10233" s="14"/>
      <c r="H10233" s="14">
        <v>4829.244140625</v>
      </c>
      <c r="I10233" s="14">
        <v>2.7098556165583432E-4</v>
      </c>
      <c r="J10233" s="14"/>
      <c r="K10233" s="14">
        <v>3585.73681640625</v>
      </c>
      <c r="L10233" s="14">
        <v>3676.354736328125</v>
      </c>
      <c r="M10233" s="14">
        <v>0.46788221597671509</v>
      </c>
      <c r="N10233" s="14">
        <v>8.6471676826477051E-2</v>
      </c>
    </row>
    <row r="10234" spans="1:14">
      <c r="A10234" s="13" t="s">
        <v>151</v>
      </c>
      <c r="B10234" s="13" t="s">
        <v>332</v>
      </c>
      <c r="C10234" s="14">
        <v>1982</v>
      </c>
      <c r="D10234" s="14">
        <v>2054.846435546875</v>
      </c>
      <c r="E10234" s="14">
        <v>0.36403200030326843</v>
      </c>
      <c r="F10234" s="14">
        <v>8.1588998436927795E-2</v>
      </c>
      <c r="G10234" s="14"/>
      <c r="H10234" s="14">
        <v>5039.2587890625</v>
      </c>
      <c r="I10234" s="14">
        <v>2.7424958534538746E-4</v>
      </c>
      <c r="J10234" s="14"/>
      <c r="K10234" s="14">
        <v>3435.302001953125</v>
      </c>
      <c r="L10234" s="14">
        <v>3730.74853515625</v>
      </c>
      <c r="M10234" s="14">
        <v>0.46788221597671509</v>
      </c>
      <c r="N10234" s="14">
        <v>7.793029397726059E-2</v>
      </c>
    </row>
    <row r="10235" spans="1:14">
      <c r="A10235" s="13" t="s">
        <v>151</v>
      </c>
      <c r="B10235" s="13" t="s">
        <v>332</v>
      </c>
      <c r="C10235" s="14">
        <v>1983</v>
      </c>
      <c r="D10235" s="14">
        <v>2106.57177734375</v>
      </c>
      <c r="E10235" s="14">
        <v>0.36529999971389771</v>
      </c>
      <c r="F10235" s="14">
        <v>7.9655982553958893E-2</v>
      </c>
      <c r="G10235" s="14"/>
      <c r="H10235" s="14">
        <v>4925.56787109375</v>
      </c>
      <c r="I10235" s="14">
        <v>2.6407919358462095E-4</v>
      </c>
      <c r="J10235" s="14"/>
      <c r="K10235" s="14">
        <v>3300.334716796875</v>
      </c>
      <c r="L10235" s="14">
        <v>4052.0283203125</v>
      </c>
      <c r="M10235" s="14">
        <v>0.46788221597671509</v>
      </c>
      <c r="N10235" s="14">
        <v>7.41400346159935E-2</v>
      </c>
    </row>
    <row r="10236" spans="1:14">
      <c r="A10236" s="13" t="s">
        <v>151</v>
      </c>
      <c r="B10236" s="13" t="s">
        <v>332</v>
      </c>
      <c r="C10236" s="14">
        <v>1984</v>
      </c>
      <c r="D10236" s="14">
        <v>2104.71728515625</v>
      </c>
      <c r="E10236" s="14">
        <v>0.36765998601913452</v>
      </c>
      <c r="F10236" s="14">
        <v>7.7939070761203766E-2</v>
      </c>
      <c r="G10236" s="14"/>
      <c r="H10236" s="14">
        <v>4858.8701171875</v>
      </c>
      <c r="I10236" s="14">
        <v>2.5092388386838138E-4</v>
      </c>
      <c r="J10236" s="14"/>
      <c r="K10236" s="14">
        <v>3238.21484375</v>
      </c>
      <c r="L10236" s="14">
        <v>3756.265869140625</v>
      </c>
      <c r="M10236" s="14">
        <v>0.46788221597671509</v>
      </c>
      <c r="N10236" s="14">
        <v>7.3239415884017944E-2</v>
      </c>
    </row>
    <row r="10237" spans="1:14">
      <c r="A10237" s="13" t="s">
        <v>151</v>
      </c>
      <c r="B10237" s="13" t="s">
        <v>332</v>
      </c>
      <c r="C10237" s="14">
        <v>1985</v>
      </c>
      <c r="D10237" s="14">
        <v>2311.978271484375</v>
      </c>
      <c r="E10237" s="14">
        <v>0.37147000432014465</v>
      </c>
      <c r="F10237" s="14">
        <v>7.6492086052894592E-2</v>
      </c>
      <c r="G10237" s="14"/>
      <c r="H10237" s="14">
        <v>4865.62255859375</v>
      </c>
      <c r="I10237" s="14">
        <v>2.4585486971773207E-4</v>
      </c>
      <c r="J10237" s="14"/>
      <c r="K10237" s="14">
        <v>3690.367431640625</v>
      </c>
      <c r="L10237" s="14">
        <v>4056.54345703125</v>
      </c>
      <c r="M10237" s="14">
        <v>0.46788221597671509</v>
      </c>
      <c r="N10237" s="14">
        <v>8.8216513395309448E-2</v>
      </c>
    </row>
    <row r="10238" spans="1:14">
      <c r="A10238" s="13" t="s">
        <v>151</v>
      </c>
      <c r="B10238" s="13" t="s">
        <v>332</v>
      </c>
      <c r="C10238" s="14">
        <v>1986</v>
      </c>
      <c r="D10238" s="14">
        <v>2235.86767578125</v>
      </c>
      <c r="E10238" s="14">
        <v>0.37686699628829956</v>
      </c>
      <c r="F10238" s="14">
        <v>7.5315997004508972E-2</v>
      </c>
      <c r="G10238" s="14"/>
      <c r="H10238" s="14">
        <v>4993.5498046875</v>
      </c>
      <c r="I10238" s="14">
        <v>2.4278477940242738E-4</v>
      </c>
      <c r="J10238" s="14"/>
      <c r="K10238" s="14">
        <v>3626.82568359375</v>
      </c>
      <c r="L10238" s="14">
        <v>3511.907470703125</v>
      </c>
      <c r="M10238" s="14">
        <v>0.46788221597671509</v>
      </c>
      <c r="N10238" s="14">
        <v>8.3529219031333923E-2</v>
      </c>
    </row>
    <row r="10239" spans="1:14">
      <c r="A10239" s="13" t="s">
        <v>151</v>
      </c>
      <c r="B10239" s="13" t="s">
        <v>332</v>
      </c>
      <c r="C10239" s="14">
        <v>1987</v>
      </c>
      <c r="D10239" s="14">
        <v>2130.959716796875</v>
      </c>
      <c r="E10239" s="14">
        <v>0.38365399837493896</v>
      </c>
      <c r="F10239" s="14">
        <v>7.6731137931346893E-2</v>
      </c>
      <c r="G10239" s="14"/>
      <c r="H10239" s="14">
        <v>5056.046875</v>
      </c>
      <c r="I10239" s="14">
        <v>2.3948652960825711E-4</v>
      </c>
      <c r="J10239" s="14"/>
      <c r="K10239" s="14">
        <v>3360.633544921875</v>
      </c>
      <c r="L10239" s="14">
        <v>2856.0244140625</v>
      </c>
      <c r="M10239" s="14">
        <v>0.46788221597671509</v>
      </c>
      <c r="N10239" s="14">
        <v>7.3326267302036285E-2</v>
      </c>
    </row>
    <row r="10240" spans="1:14">
      <c r="A10240" s="13" t="s">
        <v>151</v>
      </c>
      <c r="B10240" s="13" t="s">
        <v>332</v>
      </c>
      <c r="C10240" s="14">
        <v>1988</v>
      </c>
      <c r="D10240" s="14">
        <v>2310.852294921875</v>
      </c>
      <c r="E10240" s="14">
        <v>0.39139100909233093</v>
      </c>
      <c r="F10240" s="14">
        <v>7.8338488936424255E-2</v>
      </c>
      <c r="G10240" s="14"/>
      <c r="H10240" s="14">
        <v>5118.90625</v>
      </c>
      <c r="I10240" s="14">
        <v>2.3676172713749111E-4</v>
      </c>
      <c r="J10240" s="14"/>
      <c r="K10240" s="14">
        <v>3651.74853515625</v>
      </c>
      <c r="L10240" s="14">
        <v>3546.779541015625</v>
      </c>
      <c r="M10240" s="14">
        <v>0.46788221597671509</v>
      </c>
      <c r="N10240" s="14">
        <v>8.1674762070178986E-2</v>
      </c>
    </row>
    <row r="10241" spans="1:14">
      <c r="A10241" s="13" t="s">
        <v>151</v>
      </c>
      <c r="B10241" s="13" t="s">
        <v>332</v>
      </c>
      <c r="C10241" s="14">
        <v>1989</v>
      </c>
      <c r="D10241" s="14">
        <v>2379.0869140625</v>
      </c>
      <c r="E10241" s="14">
        <v>0.39949199557304382</v>
      </c>
      <c r="F10241" s="14">
        <v>8.002113550901413E-2</v>
      </c>
      <c r="G10241" s="14"/>
      <c r="H10241" s="14">
        <v>5263.51220703125</v>
      </c>
      <c r="I10241" s="14">
        <v>2.4332365137524903E-4</v>
      </c>
      <c r="J10241" s="14"/>
      <c r="K10241" s="14">
        <v>3817.002197265625</v>
      </c>
      <c r="L10241" s="14">
        <v>3276.56591796875</v>
      </c>
      <c r="M10241" s="14">
        <v>0.46788221597671509</v>
      </c>
      <c r="N10241" s="14">
        <v>8.2917690277099609E-2</v>
      </c>
    </row>
    <row r="10242" spans="1:14">
      <c r="A10242" s="13" t="s">
        <v>151</v>
      </c>
      <c r="B10242" s="13" t="s">
        <v>332</v>
      </c>
      <c r="C10242" s="14">
        <v>1990</v>
      </c>
      <c r="D10242" s="14">
        <v>2532.50048828125</v>
      </c>
      <c r="E10242" s="14">
        <v>0.40747201442718506</v>
      </c>
      <c r="F10242" s="14">
        <v>8.1681996583938599E-2</v>
      </c>
      <c r="G10242" s="14"/>
      <c r="H10242" s="14">
        <v>5359.14501953125</v>
      </c>
      <c r="I10242" s="14">
        <v>2.5093668955378234E-4</v>
      </c>
      <c r="J10242" s="14"/>
      <c r="K10242" s="14">
        <v>3667.31591796875</v>
      </c>
      <c r="L10242" s="14">
        <v>3747.121826171875</v>
      </c>
      <c r="M10242" s="14">
        <v>0.46788221597671509</v>
      </c>
      <c r="N10242" s="14">
        <v>7.5689934194087982E-2</v>
      </c>
    </row>
    <row r="10243" spans="1:14">
      <c r="A10243" s="13" t="s">
        <v>151</v>
      </c>
      <c r="B10243" s="13" t="s">
        <v>332</v>
      </c>
      <c r="C10243" s="14">
        <v>1991</v>
      </c>
      <c r="D10243" s="14">
        <v>2664.3466796875</v>
      </c>
      <c r="E10243" s="14">
        <v>0.41521599888801575</v>
      </c>
      <c r="F10243" s="14">
        <v>0.10599999874830246</v>
      </c>
      <c r="G10243" s="14"/>
      <c r="H10243" s="14">
        <v>5460.58349609375</v>
      </c>
      <c r="I10243" s="14">
        <v>2.5584371178410947E-4</v>
      </c>
      <c r="J10243" s="14"/>
      <c r="K10243" s="14">
        <v>3767.927734375</v>
      </c>
      <c r="L10243" s="14">
        <v>3958.49609375</v>
      </c>
      <c r="M10243" s="14">
        <v>0.46788221597671509</v>
      </c>
      <c r="N10243" s="14">
        <v>7.7089719474315643E-2</v>
      </c>
    </row>
    <row r="10244" spans="1:14">
      <c r="A10244" s="13" t="s">
        <v>151</v>
      </c>
      <c r="B10244" s="13" t="s">
        <v>332</v>
      </c>
      <c r="C10244" s="14">
        <v>1992</v>
      </c>
      <c r="D10244" s="14">
        <v>2766.577880859375</v>
      </c>
      <c r="E10244" s="14">
        <v>0.42276298999786377</v>
      </c>
      <c r="F10244" s="14">
        <v>0.10184250026941299</v>
      </c>
      <c r="G10244" s="14"/>
      <c r="H10244" s="14">
        <v>5604.51318359375</v>
      </c>
      <c r="I10244" s="14">
        <v>2.6100149261765182E-4</v>
      </c>
      <c r="J10244" s="14"/>
      <c r="K10244" s="14">
        <v>3782.0927734375</v>
      </c>
      <c r="L10244" s="14">
        <v>3797.27734375</v>
      </c>
      <c r="M10244" s="14">
        <v>0.46788221597671509</v>
      </c>
      <c r="N10244" s="14">
        <v>7.6726280152797699E-2</v>
      </c>
    </row>
    <row r="10245" spans="1:14">
      <c r="A10245" s="13" t="s">
        <v>151</v>
      </c>
      <c r="B10245" s="13" t="s">
        <v>332</v>
      </c>
      <c r="C10245" s="14">
        <v>1993</v>
      </c>
      <c r="D10245" s="14">
        <v>2502.301513671875</v>
      </c>
      <c r="E10245" s="14">
        <v>0.43003898859024048</v>
      </c>
      <c r="F10245" s="14">
        <v>0.1012054979801178</v>
      </c>
      <c r="G10245" s="14"/>
      <c r="H10245" s="14">
        <v>5817.39892578125</v>
      </c>
      <c r="I10245" s="14">
        <v>2.6134992367587984E-4</v>
      </c>
      <c r="J10245" s="14"/>
      <c r="K10245" s="14">
        <v>3528.61572265625</v>
      </c>
      <c r="L10245" s="14">
        <v>2612.535888671875</v>
      </c>
      <c r="M10245" s="14">
        <v>0.46788221597671509</v>
      </c>
      <c r="N10245" s="14">
        <v>7.0604756474494934E-2</v>
      </c>
    </row>
    <row r="10246" spans="1:14">
      <c r="A10246" s="13" t="s">
        <v>151</v>
      </c>
      <c r="B10246" s="13" t="s">
        <v>332</v>
      </c>
      <c r="C10246" s="14">
        <v>1994</v>
      </c>
      <c r="D10246" s="14">
        <v>2349.32080078125</v>
      </c>
      <c r="E10246" s="14">
        <v>0.43703699111938477</v>
      </c>
      <c r="F10246" s="14">
        <v>0.10144949704408646</v>
      </c>
      <c r="G10246" s="14"/>
      <c r="H10246" s="14">
        <v>6412.63818359375</v>
      </c>
      <c r="I10246" s="14">
        <v>2.7906737523153424E-4</v>
      </c>
      <c r="J10246" s="14"/>
      <c r="K10246" s="14">
        <v>3648.235107421875</v>
      </c>
      <c r="L10246" s="14">
        <v>2153.275390625</v>
      </c>
      <c r="M10246" s="14">
        <v>0.46788221597671509</v>
      </c>
      <c r="N10246" s="14">
        <v>6.8237580358982086E-2</v>
      </c>
    </row>
    <row r="10247" spans="1:14">
      <c r="A10247" s="13" t="s">
        <v>151</v>
      </c>
      <c r="B10247" s="13" t="s">
        <v>332</v>
      </c>
      <c r="C10247" s="14">
        <v>1995</v>
      </c>
      <c r="D10247" s="14">
        <v>2403.894287109375</v>
      </c>
      <c r="E10247" s="14">
        <v>0.44372400641441345</v>
      </c>
      <c r="F10247" s="14">
        <v>0.10822600126266479</v>
      </c>
      <c r="G10247" s="14"/>
      <c r="H10247" s="14">
        <v>7185.890625</v>
      </c>
      <c r="I10247" s="14">
        <v>3.0833121854811907E-4</v>
      </c>
      <c r="J10247" s="14"/>
      <c r="K10247" s="14">
        <v>3648.544677734375</v>
      </c>
      <c r="L10247" s="14">
        <v>2035.461669921875</v>
      </c>
      <c r="M10247" s="14">
        <v>0.46788221597671509</v>
      </c>
      <c r="N10247" s="14">
        <v>6.0658007860183716E-2</v>
      </c>
    </row>
    <row r="10248" spans="1:14">
      <c r="A10248" s="13" t="s">
        <v>151</v>
      </c>
      <c r="B10248" s="13" t="s">
        <v>332</v>
      </c>
      <c r="C10248" s="14">
        <v>1996</v>
      </c>
      <c r="D10248" s="14">
        <v>2752.255126953125</v>
      </c>
      <c r="E10248" s="14">
        <v>0.45003598928451538</v>
      </c>
      <c r="F10248" s="14">
        <v>0.11060450226068497</v>
      </c>
      <c r="G10248" s="14"/>
      <c r="H10248" s="14">
        <v>7730.076171875</v>
      </c>
      <c r="I10248" s="14">
        <v>3.1549032428301871E-4</v>
      </c>
      <c r="J10248" s="14"/>
      <c r="K10248" s="14">
        <v>3686.39697265625</v>
      </c>
      <c r="L10248" s="14">
        <v>3697.084716796875</v>
      </c>
      <c r="M10248" s="14">
        <v>0.46788221597671509</v>
      </c>
      <c r="N10248" s="14">
        <v>5.9789545834064484E-2</v>
      </c>
    </row>
    <row r="10249" spans="1:14">
      <c r="A10249" s="13" t="s">
        <v>151</v>
      </c>
      <c r="B10249" s="13" t="s">
        <v>332</v>
      </c>
      <c r="C10249" s="14">
        <v>1997</v>
      </c>
      <c r="D10249" s="14">
        <v>2956.497802734375</v>
      </c>
      <c r="E10249" s="14">
        <v>0.45595398545265198</v>
      </c>
      <c r="F10249" s="14">
        <v>0.11042500287294388</v>
      </c>
      <c r="G10249" s="14"/>
      <c r="H10249" s="14">
        <v>8311.1533203125</v>
      </c>
      <c r="I10249" s="14">
        <v>3.1596387270838022E-4</v>
      </c>
      <c r="J10249" s="14"/>
      <c r="K10249" s="14">
        <v>3897.971923828125</v>
      </c>
      <c r="L10249" s="14">
        <v>4226.89208984375</v>
      </c>
      <c r="M10249" s="14">
        <v>0.46788221597671509</v>
      </c>
      <c r="N10249" s="14">
        <v>6.5339468419551849E-2</v>
      </c>
    </row>
    <row r="10250" spans="1:14">
      <c r="A10250" s="13" t="s">
        <v>151</v>
      </c>
      <c r="B10250" s="13" t="s">
        <v>332</v>
      </c>
      <c r="C10250" s="14">
        <v>1998</v>
      </c>
      <c r="D10250" s="14">
        <v>3088.969482421875</v>
      </c>
      <c r="E10250" s="14">
        <v>0.46156001091003418</v>
      </c>
      <c r="F10250" s="14">
        <v>0.11412200331687927</v>
      </c>
      <c r="G10250" s="14"/>
      <c r="H10250" s="14">
        <v>9012.494140625</v>
      </c>
      <c r="I10250" s="14">
        <v>3.1868653604760766E-4</v>
      </c>
      <c r="J10250" s="14"/>
      <c r="K10250" s="14">
        <v>3988.810302734375</v>
      </c>
      <c r="L10250" s="14">
        <v>4936.93017578125</v>
      </c>
      <c r="M10250" s="14">
        <v>0.46788221597671509</v>
      </c>
      <c r="N10250" s="14">
        <v>6.7484579980373383E-2</v>
      </c>
    </row>
    <row r="10251" spans="1:14">
      <c r="A10251" s="13" t="s">
        <v>151</v>
      </c>
      <c r="B10251" s="13" t="s">
        <v>332</v>
      </c>
      <c r="C10251" s="14">
        <v>1999</v>
      </c>
      <c r="D10251" s="14">
        <v>2740.31396484375</v>
      </c>
      <c r="E10251" s="14">
        <v>0.4670029878616333</v>
      </c>
      <c r="F10251" s="14">
        <v>0.10541701316833496</v>
      </c>
      <c r="G10251" s="14"/>
      <c r="H10251" s="14">
        <v>10974.609375</v>
      </c>
      <c r="I10251" s="14">
        <v>4.0366212488152087E-4</v>
      </c>
      <c r="J10251" s="14"/>
      <c r="K10251" s="14">
        <v>3932.819091796875</v>
      </c>
      <c r="L10251" s="14">
        <v>1998.6492919921875</v>
      </c>
      <c r="M10251" s="14">
        <v>0.46788221597671509</v>
      </c>
      <c r="N10251" s="14">
        <v>4.6286504715681076E-2</v>
      </c>
    </row>
    <row r="10252" spans="1:14">
      <c r="A10252" s="13" t="s">
        <v>151</v>
      </c>
      <c r="B10252" s="13" t="s">
        <v>332</v>
      </c>
      <c r="C10252" s="14">
        <v>2000</v>
      </c>
      <c r="D10252" s="14">
        <v>3157.53857421875</v>
      </c>
      <c r="E10252" s="14">
        <v>0.47238999605178833</v>
      </c>
      <c r="F10252" s="14">
        <v>0.14300000667572021</v>
      </c>
      <c r="G10252" s="14"/>
      <c r="H10252" s="14">
        <v>12398.845703125</v>
      </c>
      <c r="I10252" s="14">
        <v>4.3775702943094075E-4</v>
      </c>
      <c r="J10252" s="14"/>
      <c r="K10252" s="14">
        <v>4014.025146484375</v>
      </c>
      <c r="L10252" s="14">
        <v>3576.360595703125</v>
      </c>
      <c r="M10252" s="14">
        <v>0.46788221597671509</v>
      </c>
      <c r="N10252" s="14">
        <v>4.1235063225030899E-2</v>
      </c>
    </row>
    <row r="10253" spans="1:14">
      <c r="A10253" s="13" t="s">
        <v>151</v>
      </c>
      <c r="B10253" s="13" t="s">
        <v>332</v>
      </c>
      <c r="C10253" s="14">
        <v>2001</v>
      </c>
      <c r="D10253" s="14">
        <v>3371.54443359375</v>
      </c>
      <c r="E10253" s="14">
        <v>0.47773998975753784</v>
      </c>
      <c r="F10253" s="14">
        <v>0.14800000190734863</v>
      </c>
      <c r="G10253" s="14"/>
      <c r="H10253" s="14">
        <v>14225.9833984375</v>
      </c>
      <c r="I10253" s="14">
        <v>5.0225836457684636E-4</v>
      </c>
      <c r="J10253" s="14"/>
      <c r="K10253" s="14">
        <v>4182.1025390625</v>
      </c>
      <c r="L10253" s="14">
        <v>3882.888916015625</v>
      </c>
      <c r="M10253" s="14">
        <v>0.46788221597671509</v>
      </c>
      <c r="N10253" s="14">
        <v>3.6311827600002289E-2</v>
      </c>
    </row>
    <row r="10254" spans="1:14">
      <c r="A10254" s="13" t="s">
        <v>151</v>
      </c>
      <c r="B10254" s="13" t="s">
        <v>332</v>
      </c>
      <c r="C10254" s="14">
        <v>2002</v>
      </c>
      <c r="D10254" s="14">
        <v>3471.521728515625</v>
      </c>
      <c r="E10254" s="14">
        <v>0.48304399847984314</v>
      </c>
      <c r="F10254" s="14">
        <v>0.15099999308586121</v>
      </c>
      <c r="G10254" s="14"/>
      <c r="H10254" s="14">
        <v>15971.9443359375</v>
      </c>
      <c r="I10254" s="14">
        <v>5.766645772382617E-4</v>
      </c>
      <c r="J10254" s="14"/>
      <c r="K10254" s="14">
        <v>4298.24560546875</v>
      </c>
      <c r="L10254" s="14">
        <v>3867.715576171875</v>
      </c>
      <c r="M10254" s="14">
        <v>0.46788221597671509</v>
      </c>
      <c r="N10254" s="14">
        <v>3.2905068248510361E-2</v>
      </c>
    </row>
    <row r="10255" spans="1:14">
      <c r="A10255" s="13" t="s">
        <v>151</v>
      </c>
      <c r="B10255" s="13" t="s">
        <v>332</v>
      </c>
      <c r="C10255" s="14">
        <v>2003</v>
      </c>
      <c r="D10255" s="14">
        <v>3959.511474609375</v>
      </c>
      <c r="E10255" s="14">
        <v>0.48833200335502625</v>
      </c>
      <c r="F10255" s="14">
        <v>0.15600000321865082</v>
      </c>
      <c r="G10255" s="14"/>
      <c r="H10255" s="14">
        <v>17623.998046875</v>
      </c>
      <c r="I10255" s="14">
        <v>6.1484350590035319E-4</v>
      </c>
      <c r="J10255" s="14"/>
      <c r="K10255" s="14">
        <v>4568.30224609375</v>
      </c>
      <c r="L10255" s="14">
        <v>4718.7265625</v>
      </c>
      <c r="M10255" s="14">
        <v>0.46788221597671509</v>
      </c>
      <c r="N10255" s="14">
        <v>3.4858290106058121E-2</v>
      </c>
    </row>
    <row r="10256" spans="1:14">
      <c r="A10256" s="13" t="s">
        <v>151</v>
      </c>
      <c r="B10256" s="13" t="s">
        <v>332</v>
      </c>
      <c r="C10256" s="14">
        <v>2004</v>
      </c>
      <c r="D10256" s="14">
        <v>4046.631103515625</v>
      </c>
      <c r="E10256" s="14">
        <v>0.49362999200820923</v>
      </c>
      <c r="F10256" s="14">
        <v>0.15835249423980713</v>
      </c>
      <c r="G10256" s="14"/>
      <c r="H10256" s="14">
        <v>20318.19921875</v>
      </c>
      <c r="I10256" s="14">
        <v>6.70890964102E-4</v>
      </c>
      <c r="J10256" s="14"/>
      <c r="K10256" s="14">
        <v>4933.72900390625</v>
      </c>
      <c r="L10256" s="14">
        <v>4450.583984375</v>
      </c>
      <c r="M10256" s="14">
        <v>0.46788221597671509</v>
      </c>
      <c r="N10256" s="14">
        <v>3.4808356314897537E-2</v>
      </c>
    </row>
    <row r="10257" spans="1:14">
      <c r="A10257" s="13" t="s">
        <v>151</v>
      </c>
      <c r="B10257" s="13" t="s">
        <v>332</v>
      </c>
      <c r="C10257" s="14">
        <v>2005</v>
      </c>
      <c r="D10257" s="14">
        <v>4432.482421875</v>
      </c>
      <c r="E10257" s="14">
        <v>0.49894601106643677</v>
      </c>
      <c r="F10257" s="14">
        <v>0.16200000047683716</v>
      </c>
      <c r="G10257" s="14"/>
      <c r="H10257" s="14">
        <v>23877.146484375</v>
      </c>
      <c r="I10257" s="14">
        <v>7.6317641651257873E-4</v>
      </c>
      <c r="J10257" s="14"/>
      <c r="K10257" s="14">
        <v>5127.30126953125</v>
      </c>
      <c r="L10257" s="14">
        <v>4194.08447265625</v>
      </c>
      <c r="M10257" s="14">
        <v>0.46788221597671509</v>
      </c>
      <c r="N10257" s="14">
        <v>3.0041513964533806E-2</v>
      </c>
    </row>
    <row r="10258" spans="1:14">
      <c r="A10258" s="13" t="s">
        <v>151</v>
      </c>
      <c r="B10258" s="13" t="s">
        <v>332</v>
      </c>
      <c r="C10258" s="14">
        <v>2006</v>
      </c>
      <c r="D10258" s="14">
        <v>4731.4599609375</v>
      </c>
      <c r="E10258" s="14">
        <v>0.50430697202682495</v>
      </c>
      <c r="F10258" s="14">
        <v>0.16699999570846558</v>
      </c>
      <c r="G10258" s="14"/>
      <c r="H10258" s="14">
        <v>27326.66796875</v>
      </c>
      <c r="I10258" s="14">
        <v>8.1451772712171078E-4</v>
      </c>
      <c r="J10258" s="14"/>
      <c r="K10258" s="14">
        <v>5422.8525390625</v>
      </c>
      <c r="L10258" s="14">
        <v>3527.075927734375</v>
      </c>
      <c r="M10258" s="14">
        <v>0.46788221597671509</v>
      </c>
      <c r="N10258" s="14">
        <v>2.9805731028318405E-2</v>
      </c>
    </row>
    <row r="10259" spans="1:14">
      <c r="A10259" s="13" t="s">
        <v>151</v>
      </c>
      <c r="B10259" s="13" t="s">
        <v>332</v>
      </c>
      <c r="C10259" s="14">
        <v>2007</v>
      </c>
      <c r="D10259" s="14">
        <v>5018.4599609375</v>
      </c>
      <c r="E10259" s="14">
        <v>0.50970500707626343</v>
      </c>
      <c r="F10259" s="14">
        <v>0.17000000178813934</v>
      </c>
      <c r="G10259" s="14"/>
      <c r="H10259" s="14">
        <v>30522.580078125</v>
      </c>
      <c r="I10259" s="14">
        <v>9.2562148347496986E-4</v>
      </c>
      <c r="J10259" s="14"/>
      <c r="K10259" s="14">
        <v>5699.36083984375</v>
      </c>
      <c r="L10259" s="14">
        <v>3314.958251953125</v>
      </c>
      <c r="M10259" s="14">
        <v>0.46788221597671509</v>
      </c>
      <c r="N10259" s="14">
        <v>2.6373060420155525E-2</v>
      </c>
    </row>
    <row r="10260" spans="1:14">
      <c r="A10260" s="13" t="s">
        <v>151</v>
      </c>
      <c r="B10260" s="13" t="s">
        <v>332</v>
      </c>
      <c r="C10260" s="14">
        <v>2008</v>
      </c>
      <c r="D10260" s="14">
        <v>5463.85888671875</v>
      </c>
      <c r="E10260" s="14">
        <v>0.51514798402786255</v>
      </c>
      <c r="F10260" s="14">
        <v>0.17399999499320984</v>
      </c>
      <c r="G10260" s="14"/>
      <c r="H10260" s="14">
        <v>33662.9609375</v>
      </c>
      <c r="I10260" s="14">
        <v>9.7917497623711824E-4</v>
      </c>
      <c r="J10260" s="14"/>
      <c r="K10260" s="14">
        <v>5935.84619140625</v>
      </c>
      <c r="L10260" s="14">
        <v>3753.769775390625</v>
      </c>
      <c r="M10260" s="14">
        <v>0.42117941379547119</v>
      </c>
      <c r="N10260" s="14">
        <v>3.2336045056581497E-2</v>
      </c>
    </row>
    <row r="10261" spans="1:14">
      <c r="A10261" s="13" t="s">
        <v>151</v>
      </c>
      <c r="B10261" s="13" t="s">
        <v>332</v>
      </c>
      <c r="C10261" s="14">
        <v>2009</v>
      </c>
      <c r="D10261" s="14">
        <v>5743.26953125</v>
      </c>
      <c r="E10261" s="14">
        <v>0.5206189751625061</v>
      </c>
      <c r="F10261" s="14">
        <v>0.17800000309944153</v>
      </c>
      <c r="G10261" s="14"/>
      <c r="H10261" s="14">
        <v>36124.94921875</v>
      </c>
      <c r="I10261" s="14">
        <v>1.1906087165698409E-3</v>
      </c>
      <c r="J10261" s="14"/>
      <c r="K10261" s="14">
        <v>6114.88330078125</v>
      </c>
      <c r="L10261" s="14">
        <v>3780.838134765625</v>
      </c>
      <c r="M10261" s="14">
        <v>0.45354276895523071</v>
      </c>
      <c r="N10261" s="14">
        <v>1.7985472455620766E-2</v>
      </c>
    </row>
    <row r="10262" spans="1:14">
      <c r="A10262" s="13" t="s">
        <v>151</v>
      </c>
      <c r="B10262" s="13" t="s">
        <v>332</v>
      </c>
      <c r="C10262" s="14">
        <v>2010</v>
      </c>
      <c r="D10262" s="14">
        <v>6377.2373046875</v>
      </c>
      <c r="E10262" s="14">
        <v>0.52610301971435547</v>
      </c>
      <c r="F10262" s="14">
        <v>0.18400000035762787</v>
      </c>
      <c r="G10262" s="14"/>
      <c r="H10262" s="14">
        <v>37484.265625</v>
      </c>
      <c r="I10262" s="14">
        <v>1.3365369522944093E-3</v>
      </c>
      <c r="J10262" s="14"/>
      <c r="K10262" s="14">
        <v>6430.66796875</v>
      </c>
      <c r="L10262" s="14">
        <v>3923.607421875</v>
      </c>
      <c r="M10262" s="14">
        <v>0.45215612649917603</v>
      </c>
      <c r="N10262" s="14">
        <v>1.57433170825243E-2</v>
      </c>
    </row>
    <row r="10263" spans="1:14">
      <c r="A10263" s="13" t="s">
        <v>151</v>
      </c>
      <c r="B10263" s="13" t="s">
        <v>332</v>
      </c>
      <c r="C10263" s="14">
        <v>2011</v>
      </c>
      <c r="D10263" s="14">
        <v>6806.6689453125</v>
      </c>
      <c r="E10263" s="14">
        <v>0.53158897161483765</v>
      </c>
      <c r="F10263" s="14">
        <v>0.18899999558925629</v>
      </c>
      <c r="G10263" s="14"/>
      <c r="H10263" s="14">
        <v>39146.32421875</v>
      </c>
      <c r="I10263" s="14">
        <v>1.4815424801781774E-3</v>
      </c>
      <c r="J10263" s="14"/>
      <c r="K10263" s="14">
        <v>6806.66845703125</v>
      </c>
      <c r="L10263" s="14">
        <v>4222.02001953125</v>
      </c>
      <c r="M10263" s="14">
        <v>0.45215612649917603</v>
      </c>
      <c r="N10263" s="14">
        <v>1.1435051448643208E-2</v>
      </c>
    </row>
    <row r="10264" spans="1:14">
      <c r="A10264" s="13" t="s">
        <v>151</v>
      </c>
      <c r="B10264" s="13" t="s">
        <v>332</v>
      </c>
      <c r="C10264" s="14">
        <v>2012</v>
      </c>
      <c r="D10264" s="14">
        <v>7437.255859375</v>
      </c>
      <c r="E10264" s="14">
        <v>0.53707700967788696</v>
      </c>
      <c r="F10264" s="14">
        <v>0.1940000057220459</v>
      </c>
      <c r="G10264" s="14"/>
      <c r="H10264" s="14">
        <v>40474.59375</v>
      </c>
      <c r="I10264" s="14">
        <v>1.5052125090733171E-3</v>
      </c>
      <c r="J10264" s="14"/>
      <c r="K10264" s="14">
        <v>6990.240234375</v>
      </c>
      <c r="L10264" s="14">
        <v>4307.66064453125</v>
      </c>
      <c r="M10264" s="14">
        <v>0.45215612649917603</v>
      </c>
      <c r="N10264" s="14">
        <v>9.9999997764825821E-3</v>
      </c>
    </row>
    <row r="10265" spans="1:14">
      <c r="A10265" s="13" t="s">
        <v>151</v>
      </c>
      <c r="B10265" s="13" t="s">
        <v>332</v>
      </c>
      <c r="C10265" s="14">
        <v>2013</v>
      </c>
      <c r="D10265" s="14">
        <v>7550.55224609375</v>
      </c>
      <c r="E10265" s="14">
        <v>0.54254001379013062</v>
      </c>
      <c r="F10265" s="14">
        <v>0.20000000298023224</v>
      </c>
      <c r="G10265" s="14"/>
      <c r="H10265" s="14">
        <v>41996.203125</v>
      </c>
      <c r="I10265" s="14">
        <v>1.5169410035014153E-3</v>
      </c>
      <c r="J10265" s="14"/>
      <c r="K10265" s="14">
        <v>7195.1181640625</v>
      </c>
      <c r="L10265" s="14">
        <v>4428.97021484375</v>
      </c>
      <c r="M10265" s="14">
        <v>0.45215612649917603</v>
      </c>
      <c r="N10265" s="14">
        <v>9.9999997764825821E-3</v>
      </c>
    </row>
    <row r="10266" spans="1:14">
      <c r="A10266" s="13" t="s">
        <v>151</v>
      </c>
      <c r="B10266" s="13" t="s">
        <v>332</v>
      </c>
      <c r="C10266" s="14">
        <v>2014</v>
      </c>
      <c r="D10266" s="14">
        <v>7718.12841796875</v>
      </c>
      <c r="E10266" s="14">
        <v>0.54792797565460205</v>
      </c>
      <c r="F10266" s="14">
        <v>0.19899998605251312</v>
      </c>
      <c r="G10266" s="14"/>
      <c r="H10266" s="14">
        <v>44219.578125</v>
      </c>
      <c r="I10266" s="14">
        <v>1.5140121104195714E-3</v>
      </c>
      <c r="J10266" s="14"/>
      <c r="K10266" s="14">
        <v>7213.3935546875</v>
      </c>
      <c r="L10266" s="14">
        <v>4453.23291015625</v>
      </c>
      <c r="M10266" s="14">
        <v>0.45215612649917603</v>
      </c>
      <c r="N10266" s="14">
        <v>9.9999997764825821E-3</v>
      </c>
    </row>
    <row r="10267" spans="1:14">
      <c r="A10267" s="13" t="s">
        <v>151</v>
      </c>
      <c r="B10267" s="13" t="s">
        <v>332</v>
      </c>
      <c r="C10267" s="14">
        <v>2015</v>
      </c>
      <c r="D10267" s="14">
        <v>7235.78466796875</v>
      </c>
      <c r="E10267" s="14">
        <v>0.55320799350738525</v>
      </c>
      <c r="F10267" s="14">
        <v>0.20100000500679016</v>
      </c>
      <c r="G10267" s="14"/>
      <c r="H10267" s="14">
        <v>45426.43359375</v>
      </c>
      <c r="I10267" s="14">
        <v>1.4723694184795022E-3</v>
      </c>
      <c r="J10267" s="14"/>
      <c r="K10267" s="14">
        <v>7025.916015625</v>
      </c>
      <c r="L10267" s="14">
        <v>4330.65234375</v>
      </c>
      <c r="M10267" s="14">
        <v>0.45215612649917603</v>
      </c>
      <c r="N10267" s="14">
        <v>9.9999997764825821E-3</v>
      </c>
    </row>
    <row r="10268" spans="1:14">
      <c r="A10268" s="13" t="s">
        <v>151</v>
      </c>
      <c r="B10268" s="13" t="s">
        <v>332</v>
      </c>
      <c r="C10268" s="14">
        <v>2016</v>
      </c>
      <c r="D10268" s="14">
        <v>6702.67138671875</v>
      </c>
      <c r="E10268" s="14">
        <v>0.5583680272102356</v>
      </c>
      <c r="F10268" s="14">
        <v>0.20100000500679016</v>
      </c>
      <c r="G10268" s="14"/>
      <c r="H10268" s="14">
        <v>46323.453125</v>
      </c>
      <c r="I10268" s="14">
        <v>1.373977167531848E-3</v>
      </c>
      <c r="J10268" s="14"/>
      <c r="K10268" s="14">
        <v>6664.8369140625</v>
      </c>
      <c r="L10268" s="14">
        <v>4108.4072265625</v>
      </c>
      <c r="M10268" s="14">
        <v>0.45215612649917603</v>
      </c>
      <c r="N10268" s="14">
        <v>9.9999997764825821E-3</v>
      </c>
    </row>
    <row r="10269" spans="1:14">
      <c r="A10269" s="13" t="s">
        <v>151</v>
      </c>
      <c r="B10269" s="13" t="s">
        <v>332</v>
      </c>
      <c r="C10269" s="14">
        <v>2017</v>
      </c>
      <c r="D10269" s="14">
        <v>6656.61474609375</v>
      </c>
      <c r="E10269" s="14">
        <v>0.56340199708938599</v>
      </c>
      <c r="F10269" s="14">
        <v>0.20299999415874481</v>
      </c>
      <c r="G10269" s="14"/>
      <c r="H10269" s="14">
        <v>47465.58203125</v>
      </c>
      <c r="I10269" s="14">
        <v>1.3569919392466545E-3</v>
      </c>
      <c r="J10269" s="14"/>
      <c r="K10269" s="14">
        <v>6618.18310546875</v>
      </c>
      <c r="L10269" s="14">
        <v>4081.585693359375</v>
      </c>
      <c r="M10269" s="14">
        <v>0.45215612649917603</v>
      </c>
      <c r="N10269" s="14">
        <v>9.9999997764825821E-3</v>
      </c>
    </row>
    <row r="10270" spans="1:14">
      <c r="A10270" s="13" t="s">
        <v>152</v>
      </c>
      <c r="B10270" s="13" t="s">
        <v>333</v>
      </c>
      <c r="C10270" s="14">
        <v>1950</v>
      </c>
      <c r="D10270" s="14"/>
      <c r="E10270" s="14"/>
      <c r="F10270" s="14"/>
      <c r="G10270" s="14"/>
      <c r="H10270" s="14"/>
      <c r="I10270" s="14"/>
      <c r="J10270" s="14"/>
      <c r="K10270" s="14"/>
      <c r="L10270" s="14"/>
      <c r="M10270" s="14"/>
      <c r="N10270" s="14"/>
    </row>
    <row r="10271" spans="1:14">
      <c r="A10271" s="13" t="s">
        <v>152</v>
      </c>
      <c r="B10271" s="13" t="s">
        <v>333</v>
      </c>
      <c r="C10271" s="14">
        <v>1951</v>
      </c>
      <c r="D10271" s="14"/>
      <c r="E10271" s="14"/>
      <c r="F10271" s="14"/>
      <c r="G10271" s="14"/>
      <c r="H10271" s="14"/>
      <c r="I10271" s="14"/>
      <c r="J10271" s="14"/>
      <c r="K10271" s="14"/>
      <c r="L10271" s="14"/>
      <c r="M10271" s="14"/>
      <c r="N10271" s="14"/>
    </row>
    <row r="10272" spans="1:14">
      <c r="A10272" s="13" t="s">
        <v>152</v>
      </c>
      <c r="B10272" s="13" t="s">
        <v>333</v>
      </c>
      <c r="C10272" s="14">
        <v>1952</v>
      </c>
      <c r="D10272" s="14"/>
      <c r="E10272" s="14"/>
      <c r="F10272" s="14"/>
      <c r="G10272" s="14"/>
      <c r="H10272" s="14"/>
      <c r="I10272" s="14"/>
      <c r="J10272" s="14"/>
      <c r="K10272" s="14"/>
      <c r="L10272" s="14"/>
      <c r="M10272" s="14"/>
      <c r="N10272" s="14"/>
    </row>
    <row r="10273" spans="1:14">
      <c r="A10273" s="13" t="s">
        <v>152</v>
      </c>
      <c r="B10273" s="13" t="s">
        <v>333</v>
      </c>
      <c r="C10273" s="14">
        <v>1953</v>
      </c>
      <c r="D10273" s="14"/>
      <c r="E10273" s="14"/>
      <c r="F10273" s="14"/>
      <c r="G10273" s="14"/>
      <c r="H10273" s="14"/>
      <c r="I10273" s="14"/>
      <c r="J10273" s="14"/>
      <c r="K10273" s="14"/>
      <c r="L10273" s="14"/>
      <c r="M10273" s="14"/>
      <c r="N10273" s="14"/>
    </row>
    <row r="10274" spans="1:14">
      <c r="A10274" s="13" t="s">
        <v>152</v>
      </c>
      <c r="B10274" s="13" t="s">
        <v>333</v>
      </c>
      <c r="C10274" s="14">
        <v>1954</v>
      </c>
      <c r="D10274" s="14"/>
      <c r="E10274" s="14"/>
      <c r="F10274" s="14"/>
      <c r="G10274" s="14"/>
      <c r="H10274" s="14"/>
      <c r="I10274" s="14"/>
      <c r="J10274" s="14"/>
      <c r="K10274" s="14"/>
      <c r="L10274" s="14"/>
      <c r="M10274" s="14"/>
      <c r="N10274" s="14"/>
    </row>
    <row r="10275" spans="1:14">
      <c r="A10275" s="13" t="s">
        <v>152</v>
      </c>
      <c r="B10275" s="13" t="s">
        <v>333</v>
      </c>
      <c r="C10275" s="14">
        <v>1955</v>
      </c>
      <c r="D10275" s="14"/>
      <c r="E10275" s="14"/>
      <c r="F10275" s="14"/>
      <c r="G10275" s="14"/>
      <c r="H10275" s="14"/>
      <c r="I10275" s="14"/>
      <c r="J10275" s="14"/>
      <c r="K10275" s="14"/>
      <c r="L10275" s="14"/>
      <c r="M10275" s="14"/>
      <c r="N10275" s="14"/>
    </row>
    <row r="10276" spans="1:14">
      <c r="A10276" s="13" t="s">
        <v>152</v>
      </c>
      <c r="B10276" s="13" t="s">
        <v>333</v>
      </c>
      <c r="C10276" s="14">
        <v>1956</v>
      </c>
      <c r="D10276" s="14"/>
      <c r="E10276" s="14"/>
      <c r="F10276" s="14"/>
      <c r="G10276" s="14"/>
      <c r="H10276" s="14"/>
      <c r="I10276" s="14"/>
      <c r="J10276" s="14"/>
      <c r="K10276" s="14"/>
      <c r="L10276" s="14"/>
      <c r="M10276" s="14"/>
      <c r="N10276" s="14"/>
    </row>
    <row r="10277" spans="1:14">
      <c r="A10277" s="13" t="s">
        <v>152</v>
      </c>
      <c r="B10277" s="13" t="s">
        <v>333</v>
      </c>
      <c r="C10277" s="14">
        <v>1957</v>
      </c>
      <c r="D10277" s="14"/>
      <c r="E10277" s="14"/>
      <c r="F10277" s="14"/>
      <c r="G10277" s="14"/>
      <c r="H10277" s="14"/>
      <c r="I10277" s="14"/>
      <c r="J10277" s="14"/>
      <c r="K10277" s="14"/>
      <c r="L10277" s="14"/>
      <c r="M10277" s="14"/>
      <c r="N10277" s="14"/>
    </row>
    <row r="10278" spans="1:14">
      <c r="A10278" s="13" t="s">
        <v>152</v>
      </c>
      <c r="B10278" s="13" t="s">
        <v>333</v>
      </c>
      <c r="C10278" s="14">
        <v>1958</v>
      </c>
      <c r="D10278" s="14"/>
      <c r="E10278" s="14"/>
      <c r="F10278" s="14"/>
      <c r="G10278" s="14"/>
      <c r="H10278" s="14"/>
      <c r="I10278" s="14"/>
      <c r="J10278" s="14"/>
      <c r="K10278" s="14"/>
      <c r="L10278" s="14"/>
      <c r="M10278" s="14"/>
      <c r="N10278" s="14"/>
    </row>
    <row r="10279" spans="1:14">
      <c r="A10279" s="13" t="s">
        <v>152</v>
      </c>
      <c r="B10279" s="13" t="s">
        <v>333</v>
      </c>
      <c r="C10279" s="14">
        <v>1959</v>
      </c>
      <c r="D10279" s="14"/>
      <c r="E10279" s="14"/>
      <c r="F10279" s="14"/>
      <c r="G10279" s="14"/>
      <c r="H10279" s="14"/>
      <c r="I10279" s="14"/>
      <c r="J10279" s="14"/>
      <c r="K10279" s="14"/>
      <c r="L10279" s="14"/>
      <c r="M10279" s="14"/>
      <c r="N10279" s="14"/>
    </row>
    <row r="10280" spans="1:14">
      <c r="A10280" s="13" t="s">
        <v>152</v>
      </c>
      <c r="B10280" s="13" t="s">
        <v>333</v>
      </c>
      <c r="C10280" s="14">
        <v>1960</v>
      </c>
      <c r="D10280" s="14"/>
      <c r="E10280" s="14"/>
      <c r="F10280" s="14"/>
      <c r="G10280" s="14"/>
      <c r="H10280" s="14"/>
      <c r="I10280" s="14"/>
      <c r="J10280" s="14"/>
      <c r="K10280" s="14"/>
      <c r="L10280" s="14"/>
      <c r="M10280" s="14"/>
      <c r="N10280" s="14"/>
    </row>
    <row r="10281" spans="1:14">
      <c r="A10281" s="13" t="s">
        <v>152</v>
      </c>
      <c r="B10281" s="13" t="s">
        <v>333</v>
      </c>
      <c r="C10281" s="14">
        <v>1961</v>
      </c>
      <c r="D10281" s="14"/>
      <c r="E10281" s="14"/>
      <c r="F10281" s="14"/>
      <c r="G10281" s="14"/>
      <c r="H10281" s="14"/>
      <c r="I10281" s="14"/>
      <c r="J10281" s="14"/>
      <c r="K10281" s="14"/>
      <c r="L10281" s="14"/>
      <c r="M10281" s="14"/>
      <c r="N10281" s="14"/>
    </row>
    <row r="10282" spans="1:14">
      <c r="A10282" s="13" t="s">
        <v>152</v>
      </c>
      <c r="B10282" s="13" t="s">
        <v>333</v>
      </c>
      <c r="C10282" s="14">
        <v>1962</v>
      </c>
      <c r="D10282" s="14"/>
      <c r="E10282" s="14"/>
      <c r="F10282" s="14"/>
      <c r="G10282" s="14"/>
      <c r="H10282" s="14"/>
      <c r="I10282" s="14"/>
      <c r="J10282" s="14"/>
      <c r="K10282" s="14"/>
      <c r="L10282" s="14"/>
      <c r="M10282" s="14"/>
      <c r="N10282" s="14"/>
    </row>
    <row r="10283" spans="1:14">
      <c r="A10283" s="13" t="s">
        <v>152</v>
      </c>
      <c r="B10283" s="13" t="s">
        <v>333</v>
      </c>
      <c r="C10283" s="14">
        <v>1963</v>
      </c>
      <c r="D10283" s="14"/>
      <c r="E10283" s="14"/>
      <c r="F10283" s="14"/>
      <c r="G10283" s="14"/>
      <c r="H10283" s="14"/>
      <c r="I10283" s="14"/>
      <c r="J10283" s="14"/>
      <c r="K10283" s="14"/>
      <c r="L10283" s="14"/>
      <c r="M10283" s="14"/>
      <c r="N10283" s="14"/>
    </row>
    <row r="10284" spans="1:14">
      <c r="A10284" s="13" t="s">
        <v>152</v>
      </c>
      <c r="B10284" s="13" t="s">
        <v>333</v>
      </c>
      <c r="C10284" s="14">
        <v>1964</v>
      </c>
      <c r="D10284" s="14"/>
      <c r="E10284" s="14"/>
      <c r="F10284" s="14"/>
      <c r="G10284" s="14"/>
      <c r="H10284" s="14"/>
      <c r="I10284" s="14"/>
      <c r="J10284" s="14"/>
      <c r="K10284" s="14"/>
      <c r="L10284" s="14"/>
      <c r="M10284" s="14"/>
      <c r="N10284" s="14"/>
    </row>
    <row r="10285" spans="1:14">
      <c r="A10285" s="13" t="s">
        <v>152</v>
      </c>
      <c r="B10285" s="13" t="s">
        <v>333</v>
      </c>
      <c r="C10285" s="14">
        <v>1965</v>
      </c>
      <c r="D10285" s="14"/>
      <c r="E10285" s="14"/>
      <c r="F10285" s="14"/>
      <c r="G10285" s="14"/>
      <c r="H10285" s="14"/>
      <c r="I10285" s="14"/>
      <c r="J10285" s="14"/>
      <c r="K10285" s="14"/>
      <c r="L10285" s="14"/>
      <c r="M10285" s="14"/>
      <c r="N10285" s="14"/>
    </row>
    <row r="10286" spans="1:14">
      <c r="A10286" s="13" t="s">
        <v>152</v>
      </c>
      <c r="B10286" s="13" t="s">
        <v>333</v>
      </c>
      <c r="C10286" s="14">
        <v>1966</v>
      </c>
      <c r="D10286" s="14"/>
      <c r="E10286" s="14"/>
      <c r="F10286" s="14"/>
      <c r="G10286" s="14"/>
      <c r="H10286" s="14"/>
      <c r="I10286" s="14"/>
      <c r="J10286" s="14"/>
      <c r="K10286" s="14"/>
      <c r="L10286" s="14"/>
      <c r="M10286" s="14"/>
      <c r="N10286" s="14"/>
    </row>
    <row r="10287" spans="1:14">
      <c r="A10287" s="13" t="s">
        <v>152</v>
      </c>
      <c r="B10287" s="13" t="s">
        <v>333</v>
      </c>
      <c r="C10287" s="14">
        <v>1967</v>
      </c>
      <c r="D10287" s="14"/>
      <c r="E10287" s="14"/>
      <c r="F10287" s="14"/>
      <c r="G10287" s="14"/>
      <c r="H10287" s="14"/>
      <c r="I10287" s="14"/>
      <c r="J10287" s="14"/>
      <c r="K10287" s="14"/>
      <c r="L10287" s="14"/>
      <c r="M10287" s="14"/>
      <c r="N10287" s="14"/>
    </row>
    <row r="10288" spans="1:14">
      <c r="A10288" s="13" t="s">
        <v>152</v>
      </c>
      <c r="B10288" s="13" t="s">
        <v>333</v>
      </c>
      <c r="C10288" s="14">
        <v>1968</v>
      </c>
      <c r="D10288" s="14"/>
      <c r="E10288" s="14"/>
      <c r="F10288" s="14"/>
      <c r="G10288" s="14"/>
      <c r="H10288" s="14"/>
      <c r="I10288" s="14"/>
      <c r="J10288" s="14"/>
      <c r="K10288" s="14"/>
      <c r="L10288" s="14"/>
      <c r="M10288" s="14"/>
      <c r="N10288" s="14"/>
    </row>
    <row r="10289" spans="1:14">
      <c r="A10289" s="13" t="s">
        <v>152</v>
      </c>
      <c r="B10289" s="13" t="s">
        <v>333</v>
      </c>
      <c r="C10289" s="14">
        <v>1969</v>
      </c>
      <c r="D10289" s="14"/>
      <c r="E10289" s="14"/>
      <c r="F10289" s="14"/>
      <c r="G10289" s="14"/>
      <c r="H10289" s="14"/>
      <c r="I10289" s="14"/>
      <c r="J10289" s="14"/>
      <c r="K10289" s="14"/>
      <c r="L10289" s="14"/>
      <c r="M10289" s="14"/>
      <c r="N10289" s="14"/>
    </row>
    <row r="10290" spans="1:14">
      <c r="A10290" s="13" t="s">
        <v>152</v>
      </c>
      <c r="B10290" s="13" t="s">
        <v>333</v>
      </c>
      <c r="C10290" s="14">
        <v>1970</v>
      </c>
      <c r="D10290" s="14"/>
      <c r="E10290" s="14"/>
      <c r="F10290" s="14"/>
      <c r="G10290" s="14"/>
      <c r="H10290" s="14"/>
      <c r="I10290" s="14"/>
      <c r="J10290" s="14"/>
      <c r="K10290" s="14"/>
      <c r="L10290" s="14"/>
      <c r="M10290" s="14">
        <v>0.5690189003944397</v>
      </c>
      <c r="N10290" s="14"/>
    </row>
    <row r="10291" spans="1:14">
      <c r="A10291" s="13" t="s">
        <v>152</v>
      </c>
      <c r="B10291" s="13" t="s">
        <v>333</v>
      </c>
      <c r="C10291" s="14">
        <v>1971</v>
      </c>
      <c r="D10291" s="14"/>
      <c r="E10291" s="14"/>
      <c r="F10291" s="14"/>
      <c r="G10291" s="14"/>
      <c r="H10291" s="14"/>
      <c r="I10291" s="14"/>
      <c r="J10291" s="14"/>
      <c r="K10291" s="14"/>
      <c r="L10291" s="14"/>
      <c r="M10291" s="14">
        <v>0.5690189003944397</v>
      </c>
      <c r="N10291" s="14"/>
    </row>
    <row r="10292" spans="1:14">
      <c r="A10292" s="13" t="s">
        <v>152</v>
      </c>
      <c r="B10292" s="13" t="s">
        <v>333</v>
      </c>
      <c r="C10292" s="14">
        <v>1972</v>
      </c>
      <c r="D10292" s="14"/>
      <c r="E10292" s="14"/>
      <c r="F10292" s="14"/>
      <c r="G10292" s="14"/>
      <c r="H10292" s="14"/>
      <c r="I10292" s="14"/>
      <c r="J10292" s="14"/>
      <c r="K10292" s="14"/>
      <c r="L10292" s="14"/>
      <c r="M10292" s="14">
        <v>0.5690189003944397</v>
      </c>
      <c r="N10292" s="14"/>
    </row>
    <row r="10293" spans="1:14">
      <c r="A10293" s="13" t="s">
        <v>152</v>
      </c>
      <c r="B10293" s="13" t="s">
        <v>333</v>
      </c>
      <c r="C10293" s="14">
        <v>1973</v>
      </c>
      <c r="D10293" s="14"/>
      <c r="E10293" s="14"/>
      <c r="F10293" s="14"/>
      <c r="G10293" s="14"/>
      <c r="H10293" s="14"/>
      <c r="I10293" s="14"/>
      <c r="J10293" s="14"/>
      <c r="K10293" s="14"/>
      <c r="L10293" s="14"/>
      <c r="M10293" s="14">
        <v>0.5690189003944397</v>
      </c>
      <c r="N10293" s="14"/>
    </row>
    <row r="10294" spans="1:14">
      <c r="A10294" s="13" t="s">
        <v>152</v>
      </c>
      <c r="B10294" s="13" t="s">
        <v>333</v>
      </c>
      <c r="C10294" s="14">
        <v>1974</v>
      </c>
      <c r="D10294" s="14"/>
      <c r="E10294" s="14"/>
      <c r="F10294" s="14"/>
      <c r="G10294" s="14"/>
      <c r="H10294" s="14"/>
      <c r="I10294" s="14"/>
      <c r="J10294" s="14"/>
      <c r="K10294" s="14"/>
      <c r="L10294" s="14"/>
      <c r="M10294" s="14">
        <v>0.5690189003944397</v>
      </c>
      <c r="N10294" s="14"/>
    </row>
    <row r="10295" spans="1:14">
      <c r="A10295" s="13" t="s">
        <v>152</v>
      </c>
      <c r="B10295" s="13" t="s">
        <v>333</v>
      </c>
      <c r="C10295" s="14">
        <v>1975</v>
      </c>
      <c r="D10295" s="14"/>
      <c r="E10295" s="14"/>
      <c r="F10295" s="14"/>
      <c r="G10295" s="14"/>
      <c r="H10295" s="14"/>
      <c r="I10295" s="14"/>
      <c r="J10295" s="14"/>
      <c r="K10295" s="14"/>
      <c r="L10295" s="14"/>
      <c r="M10295" s="14">
        <v>0.5690189003944397</v>
      </c>
      <c r="N10295" s="14"/>
    </row>
    <row r="10296" spans="1:14">
      <c r="A10296" s="13" t="s">
        <v>152</v>
      </c>
      <c r="B10296" s="13" t="s">
        <v>333</v>
      </c>
      <c r="C10296" s="14">
        <v>1976</v>
      </c>
      <c r="D10296" s="14"/>
      <c r="E10296" s="14"/>
      <c r="F10296" s="14"/>
      <c r="G10296" s="14"/>
      <c r="H10296" s="14"/>
      <c r="I10296" s="14"/>
      <c r="J10296" s="14"/>
      <c r="K10296" s="14"/>
      <c r="L10296" s="14"/>
      <c r="M10296" s="14">
        <v>0.5690189003944397</v>
      </c>
      <c r="N10296" s="14"/>
    </row>
    <row r="10297" spans="1:14">
      <c r="A10297" s="13" t="s">
        <v>152</v>
      </c>
      <c r="B10297" s="13" t="s">
        <v>333</v>
      </c>
      <c r="C10297" s="14">
        <v>1977</v>
      </c>
      <c r="D10297" s="14"/>
      <c r="E10297" s="14"/>
      <c r="F10297" s="14"/>
      <c r="G10297" s="14"/>
      <c r="H10297" s="14"/>
      <c r="I10297" s="14"/>
      <c r="J10297" s="14"/>
      <c r="K10297" s="14"/>
      <c r="L10297" s="14"/>
      <c r="M10297" s="14">
        <v>0.5690189003944397</v>
      </c>
      <c r="N10297" s="14"/>
    </row>
    <row r="10298" spans="1:14">
      <c r="A10298" s="13" t="s">
        <v>152</v>
      </c>
      <c r="B10298" s="13" t="s">
        <v>333</v>
      </c>
      <c r="C10298" s="14">
        <v>1978</v>
      </c>
      <c r="D10298" s="14"/>
      <c r="E10298" s="14"/>
      <c r="F10298" s="14"/>
      <c r="G10298" s="14"/>
      <c r="H10298" s="14"/>
      <c r="I10298" s="14"/>
      <c r="J10298" s="14"/>
      <c r="K10298" s="14"/>
      <c r="L10298" s="14"/>
      <c r="M10298" s="14">
        <v>0.5690189003944397</v>
      </c>
      <c r="N10298" s="14"/>
    </row>
    <row r="10299" spans="1:14">
      <c r="A10299" s="13" t="s">
        <v>152</v>
      </c>
      <c r="B10299" s="13" t="s">
        <v>333</v>
      </c>
      <c r="C10299" s="14">
        <v>1979</v>
      </c>
      <c r="D10299" s="14"/>
      <c r="E10299" s="14"/>
      <c r="F10299" s="14"/>
      <c r="G10299" s="14"/>
      <c r="H10299" s="14"/>
      <c r="I10299" s="14"/>
      <c r="J10299" s="14"/>
      <c r="K10299" s="14"/>
      <c r="L10299" s="14"/>
      <c r="M10299" s="14">
        <v>0.5690189003944397</v>
      </c>
      <c r="N10299" s="14"/>
    </row>
    <row r="10300" spans="1:14">
      <c r="A10300" s="13" t="s">
        <v>152</v>
      </c>
      <c r="B10300" s="13" t="s">
        <v>333</v>
      </c>
      <c r="C10300" s="14">
        <v>1980</v>
      </c>
      <c r="D10300" s="14"/>
      <c r="E10300" s="14"/>
      <c r="F10300" s="14"/>
      <c r="G10300" s="14"/>
      <c r="H10300" s="14"/>
      <c r="I10300" s="14"/>
      <c r="J10300" s="14"/>
      <c r="K10300" s="14"/>
      <c r="L10300" s="14"/>
      <c r="M10300" s="14">
        <v>0.5690189003944397</v>
      </c>
      <c r="N10300" s="14"/>
    </row>
    <row r="10301" spans="1:14">
      <c r="A10301" s="13" t="s">
        <v>152</v>
      </c>
      <c r="B10301" s="13" t="s">
        <v>333</v>
      </c>
      <c r="C10301" s="14">
        <v>1981</v>
      </c>
      <c r="D10301" s="14"/>
      <c r="E10301" s="14"/>
      <c r="F10301" s="14"/>
      <c r="G10301" s="14"/>
      <c r="H10301" s="14"/>
      <c r="I10301" s="14"/>
      <c r="J10301" s="14"/>
      <c r="K10301" s="14"/>
      <c r="L10301" s="14"/>
      <c r="M10301" s="14">
        <v>0.5690189003944397</v>
      </c>
      <c r="N10301" s="14"/>
    </row>
    <row r="10302" spans="1:14">
      <c r="A10302" s="13" t="s">
        <v>152</v>
      </c>
      <c r="B10302" s="13" t="s">
        <v>333</v>
      </c>
      <c r="C10302" s="14">
        <v>1982</v>
      </c>
      <c r="D10302" s="14"/>
      <c r="E10302" s="14"/>
      <c r="F10302" s="14"/>
      <c r="G10302" s="14"/>
      <c r="H10302" s="14"/>
      <c r="I10302" s="14"/>
      <c r="J10302" s="14"/>
      <c r="K10302" s="14"/>
      <c r="L10302" s="14"/>
      <c r="M10302" s="14">
        <v>0.5690189003944397</v>
      </c>
      <c r="N10302" s="14"/>
    </row>
    <row r="10303" spans="1:14">
      <c r="A10303" s="13" t="s">
        <v>152</v>
      </c>
      <c r="B10303" s="13" t="s">
        <v>333</v>
      </c>
      <c r="C10303" s="14">
        <v>1983</v>
      </c>
      <c r="D10303" s="14"/>
      <c r="E10303" s="14"/>
      <c r="F10303" s="14"/>
      <c r="G10303" s="14"/>
      <c r="H10303" s="14"/>
      <c r="I10303" s="14"/>
      <c r="J10303" s="14"/>
      <c r="K10303" s="14"/>
      <c r="L10303" s="14"/>
      <c r="M10303" s="14">
        <v>0.5690189003944397</v>
      </c>
      <c r="N10303" s="14"/>
    </row>
    <row r="10304" spans="1:14">
      <c r="A10304" s="13" t="s">
        <v>152</v>
      </c>
      <c r="B10304" s="13" t="s">
        <v>333</v>
      </c>
      <c r="C10304" s="14">
        <v>1984</v>
      </c>
      <c r="D10304" s="14"/>
      <c r="E10304" s="14"/>
      <c r="F10304" s="14"/>
      <c r="G10304" s="14"/>
      <c r="H10304" s="14"/>
      <c r="I10304" s="14"/>
      <c r="J10304" s="14"/>
      <c r="K10304" s="14"/>
      <c r="L10304" s="14"/>
      <c r="M10304" s="14">
        <v>0.5690189003944397</v>
      </c>
      <c r="N10304" s="14"/>
    </row>
    <row r="10305" spans="1:14">
      <c r="A10305" s="13" t="s">
        <v>152</v>
      </c>
      <c r="B10305" s="13" t="s">
        <v>333</v>
      </c>
      <c r="C10305" s="14">
        <v>1985</v>
      </c>
      <c r="D10305" s="14"/>
      <c r="E10305" s="14"/>
      <c r="F10305" s="14"/>
      <c r="G10305" s="14"/>
      <c r="H10305" s="14"/>
      <c r="I10305" s="14"/>
      <c r="J10305" s="14"/>
      <c r="K10305" s="14"/>
      <c r="L10305" s="14"/>
      <c r="M10305" s="14">
        <v>0.5690189003944397</v>
      </c>
      <c r="N10305" s="14"/>
    </row>
    <row r="10306" spans="1:14">
      <c r="A10306" s="13" t="s">
        <v>152</v>
      </c>
      <c r="B10306" s="13" t="s">
        <v>333</v>
      </c>
      <c r="C10306" s="14">
        <v>1986</v>
      </c>
      <c r="D10306" s="14"/>
      <c r="E10306" s="14"/>
      <c r="F10306" s="14"/>
      <c r="G10306" s="14"/>
      <c r="H10306" s="14"/>
      <c r="I10306" s="14"/>
      <c r="J10306" s="14"/>
      <c r="K10306" s="14"/>
      <c r="L10306" s="14"/>
      <c r="M10306" s="14">
        <v>0.5690189003944397</v>
      </c>
      <c r="N10306" s="14"/>
    </row>
    <row r="10307" spans="1:14">
      <c r="A10307" s="13" t="s">
        <v>152</v>
      </c>
      <c r="B10307" s="13" t="s">
        <v>333</v>
      </c>
      <c r="C10307" s="14">
        <v>1987</v>
      </c>
      <c r="D10307" s="14"/>
      <c r="E10307" s="14"/>
      <c r="F10307" s="14"/>
      <c r="G10307" s="14"/>
      <c r="H10307" s="14"/>
      <c r="I10307" s="14"/>
      <c r="J10307" s="14"/>
      <c r="K10307" s="14"/>
      <c r="L10307" s="14"/>
      <c r="M10307" s="14">
        <v>0.5690189003944397</v>
      </c>
      <c r="N10307" s="14"/>
    </row>
    <row r="10308" spans="1:14">
      <c r="A10308" s="13" t="s">
        <v>152</v>
      </c>
      <c r="B10308" s="13" t="s">
        <v>333</v>
      </c>
      <c r="C10308" s="14">
        <v>1988</v>
      </c>
      <c r="D10308" s="14"/>
      <c r="E10308" s="14"/>
      <c r="F10308" s="14"/>
      <c r="G10308" s="14"/>
      <c r="H10308" s="14"/>
      <c r="I10308" s="14"/>
      <c r="J10308" s="14"/>
      <c r="K10308" s="14"/>
      <c r="L10308" s="14"/>
      <c r="M10308" s="14">
        <v>0.5690189003944397</v>
      </c>
      <c r="N10308" s="14"/>
    </row>
    <row r="10309" spans="1:14">
      <c r="A10309" s="13" t="s">
        <v>152</v>
      </c>
      <c r="B10309" s="13" t="s">
        <v>333</v>
      </c>
      <c r="C10309" s="14">
        <v>1989</v>
      </c>
      <c r="D10309" s="14"/>
      <c r="E10309" s="14"/>
      <c r="F10309" s="14"/>
      <c r="G10309" s="14"/>
      <c r="H10309" s="14"/>
      <c r="I10309" s="14"/>
      <c r="J10309" s="14"/>
      <c r="K10309" s="14"/>
      <c r="L10309" s="14"/>
      <c r="M10309" s="14">
        <v>0.5690189003944397</v>
      </c>
      <c r="N10309" s="14"/>
    </row>
    <row r="10310" spans="1:14">
      <c r="A10310" s="13" t="s">
        <v>152</v>
      </c>
      <c r="B10310" s="13" t="s">
        <v>333</v>
      </c>
      <c r="C10310" s="14">
        <v>1990</v>
      </c>
      <c r="D10310" s="14">
        <v>87990.7890625</v>
      </c>
      <c r="E10310" s="14">
        <v>5.2884540557861328</v>
      </c>
      <c r="F10310" s="14">
        <v>2.5007338523864746</v>
      </c>
      <c r="G10310" s="14">
        <v>3.0871446132659912</v>
      </c>
      <c r="H10310" s="14">
        <v>267254.40625</v>
      </c>
      <c r="I10310" s="14"/>
      <c r="J10310" s="14"/>
      <c r="K10310" s="14">
        <v>69851.859375</v>
      </c>
      <c r="L10310" s="14">
        <v>76855.1484375</v>
      </c>
      <c r="M10310" s="14">
        <v>0.5690189003944397</v>
      </c>
      <c r="N10310" s="14">
        <v>9.4115167856216431E-2</v>
      </c>
    </row>
    <row r="10311" spans="1:14">
      <c r="A10311" s="13" t="s">
        <v>152</v>
      </c>
      <c r="B10311" s="13" t="s">
        <v>333</v>
      </c>
      <c r="C10311" s="14">
        <v>1991</v>
      </c>
      <c r="D10311" s="14">
        <v>69487.71875</v>
      </c>
      <c r="E10311" s="14">
        <v>5.3092350959777832</v>
      </c>
      <c r="F10311" s="14">
        <v>2.3081700801849365</v>
      </c>
      <c r="G10311" s="14">
        <v>3.114013671875</v>
      </c>
      <c r="H10311" s="14">
        <v>270276.375</v>
      </c>
      <c r="I10311" s="14"/>
      <c r="J10311" s="14"/>
      <c r="K10311" s="14">
        <v>59694.78125</v>
      </c>
      <c r="L10311" s="14">
        <v>57410.5546875</v>
      </c>
      <c r="M10311" s="14">
        <v>0.5690189003944397</v>
      </c>
      <c r="N10311" s="14">
        <v>6.4559169113636017E-2</v>
      </c>
    </row>
    <row r="10312" spans="1:14">
      <c r="A10312" s="13" t="s">
        <v>152</v>
      </c>
      <c r="B10312" s="13" t="s">
        <v>333</v>
      </c>
      <c r="C10312" s="14">
        <v>1992</v>
      </c>
      <c r="D10312" s="14">
        <v>64734.32421875</v>
      </c>
      <c r="E10312" s="14">
        <v>5.3290328979492188</v>
      </c>
      <c r="F10312" s="14">
        <v>2.1677348613739014</v>
      </c>
      <c r="G10312" s="14">
        <v>3.1411163806915283</v>
      </c>
      <c r="H10312" s="14">
        <v>272015.625</v>
      </c>
      <c r="I10312" s="14"/>
      <c r="J10312" s="14"/>
      <c r="K10312" s="14">
        <v>55759.34375</v>
      </c>
      <c r="L10312" s="14">
        <v>56535.515625</v>
      </c>
      <c r="M10312" s="14">
        <v>0.5690189003944397</v>
      </c>
      <c r="N10312" s="14">
        <v>4.0746860206127167E-2</v>
      </c>
    </row>
    <row r="10313" spans="1:14">
      <c r="A10313" s="13" t="s">
        <v>152</v>
      </c>
      <c r="B10313" s="13" t="s">
        <v>333</v>
      </c>
      <c r="C10313" s="14">
        <v>1993</v>
      </c>
      <c r="D10313" s="14">
        <v>65373.99609375</v>
      </c>
      <c r="E10313" s="14">
        <v>5.3472142219543457</v>
      </c>
      <c r="F10313" s="14">
        <v>2.1668431758880615</v>
      </c>
      <c r="G10313" s="14">
        <v>3.1684548854827881</v>
      </c>
      <c r="H10313" s="14">
        <v>278374.53125</v>
      </c>
      <c r="I10313" s="14"/>
      <c r="J10313" s="14"/>
      <c r="K10313" s="14">
        <v>56819.51171875</v>
      </c>
      <c r="L10313" s="14">
        <v>58854.8828125</v>
      </c>
      <c r="M10313" s="14">
        <v>0.5690189003944397</v>
      </c>
      <c r="N10313" s="14">
        <v>3.8524650037288666E-2</v>
      </c>
    </row>
    <row r="10314" spans="1:14">
      <c r="A10314" s="13" t="s">
        <v>152</v>
      </c>
      <c r="B10314" s="13" t="s">
        <v>333</v>
      </c>
      <c r="C10314" s="14">
        <v>1994</v>
      </c>
      <c r="D10314" s="14">
        <v>67705.8125</v>
      </c>
      <c r="E10314" s="14">
        <v>5.3628959655761719</v>
      </c>
      <c r="F10314" s="14">
        <v>2.1242659091949463</v>
      </c>
      <c r="G10314" s="14">
        <v>3.1960313320159912</v>
      </c>
      <c r="H10314" s="14">
        <v>284577.1875</v>
      </c>
      <c r="I10314" s="14">
        <v>7.876773364841938E-3</v>
      </c>
      <c r="J10314" s="14">
        <v>0.5480772852897644</v>
      </c>
      <c r="K10314" s="14">
        <v>60345.46484375</v>
      </c>
      <c r="L10314" s="14">
        <v>57312.1953125</v>
      </c>
      <c r="M10314" s="14">
        <v>0.52350682020187378</v>
      </c>
      <c r="N10314" s="14">
        <v>5.523454025387764E-2</v>
      </c>
    </row>
    <row r="10315" spans="1:14">
      <c r="A10315" s="13" t="s">
        <v>152</v>
      </c>
      <c r="B10315" s="13" t="s">
        <v>333</v>
      </c>
      <c r="C10315" s="14">
        <v>1995</v>
      </c>
      <c r="D10315" s="14">
        <v>70887.2265625</v>
      </c>
      <c r="E10315" s="14">
        <v>5.3754701614379883</v>
      </c>
      <c r="F10315" s="14">
        <v>2.127164363861084</v>
      </c>
      <c r="G10315" s="14">
        <v>3.2238478660583496</v>
      </c>
      <c r="H10315" s="14">
        <v>291558.1875</v>
      </c>
      <c r="I10315" s="14">
        <v>7.8038135543465614E-3</v>
      </c>
      <c r="J10315" s="14">
        <v>0.55851650238037109</v>
      </c>
      <c r="K10315" s="14">
        <v>63871.75</v>
      </c>
      <c r="L10315" s="14">
        <v>60140.09375</v>
      </c>
      <c r="M10315" s="14">
        <v>0.52434086799621582</v>
      </c>
      <c r="N10315" s="14">
        <v>6.0261853039264679E-2</v>
      </c>
    </row>
    <row r="10316" spans="1:14">
      <c r="A10316" s="13" t="s">
        <v>152</v>
      </c>
      <c r="B10316" s="13" t="s">
        <v>333</v>
      </c>
      <c r="C10316" s="14">
        <v>1996</v>
      </c>
      <c r="D10316" s="14">
        <v>75683.4609375</v>
      </c>
      <c r="E10316" s="14">
        <v>5.3847880363464355</v>
      </c>
      <c r="F10316" s="14">
        <v>2.1706650257110596</v>
      </c>
      <c r="G10316" s="14">
        <v>3.2295522689819336</v>
      </c>
      <c r="H10316" s="14">
        <v>299040.96875</v>
      </c>
      <c r="I10316" s="14">
        <v>7.6319468207657337E-3</v>
      </c>
      <c r="J10316" s="14">
        <v>0.58359265327453613</v>
      </c>
      <c r="K10316" s="14">
        <v>68187.65625</v>
      </c>
      <c r="L10316" s="14">
        <v>65979.234375</v>
      </c>
      <c r="M10316" s="14">
        <v>0.55043226480484009</v>
      </c>
      <c r="N10316" s="14">
        <v>5.1890082657337189E-2</v>
      </c>
    </row>
    <row r="10317" spans="1:14">
      <c r="A10317" s="13" t="s">
        <v>152</v>
      </c>
      <c r="B10317" s="13" t="s">
        <v>333</v>
      </c>
      <c r="C10317" s="14">
        <v>1997</v>
      </c>
      <c r="D10317" s="14">
        <v>78171.28125</v>
      </c>
      <c r="E10317" s="14">
        <v>5.3912038803100586</v>
      </c>
      <c r="F10317" s="14">
        <v>2.146855354309082</v>
      </c>
      <c r="G10317" s="14">
        <v>3.235267162322998</v>
      </c>
      <c r="H10317" s="14">
        <v>278470.46875</v>
      </c>
      <c r="I10317" s="14">
        <v>6.9673908874392509E-3</v>
      </c>
      <c r="J10317" s="14">
        <v>0.61995190382003784</v>
      </c>
      <c r="K10317" s="14">
        <v>72324.9765625</v>
      </c>
      <c r="L10317" s="14">
        <v>69757.6484375</v>
      </c>
      <c r="M10317" s="14">
        <v>0.56332814693450928</v>
      </c>
      <c r="N10317" s="14">
        <v>5.0758838653564453E-2</v>
      </c>
    </row>
    <row r="10318" spans="1:14">
      <c r="A10318" s="13" t="s">
        <v>152</v>
      </c>
      <c r="B10318" s="13" t="s">
        <v>333</v>
      </c>
      <c r="C10318" s="14">
        <v>1998</v>
      </c>
      <c r="D10318" s="14">
        <v>76269.9296875</v>
      </c>
      <c r="E10318" s="14">
        <v>5.3952541351318359</v>
      </c>
      <c r="F10318" s="14">
        <v>2.1354696750640869</v>
      </c>
      <c r="G10318" s="14">
        <v>3.2409915924072266</v>
      </c>
      <c r="H10318" s="14">
        <v>266922.96875</v>
      </c>
      <c r="I10318" s="14">
        <v>6.4452439546585083E-3</v>
      </c>
      <c r="J10318" s="14">
        <v>0.61351710557937622</v>
      </c>
      <c r="K10318" s="14">
        <v>75226.515625</v>
      </c>
      <c r="L10318" s="14">
        <v>74113.265625</v>
      </c>
      <c r="M10318" s="14">
        <v>0.56610053777694702</v>
      </c>
      <c r="N10318" s="14">
        <v>4.9033265560865402E-2</v>
      </c>
    </row>
    <row r="10319" spans="1:14">
      <c r="A10319" s="13" t="s">
        <v>152</v>
      </c>
      <c r="B10319" s="13" t="s">
        <v>333</v>
      </c>
      <c r="C10319" s="14">
        <v>1999</v>
      </c>
      <c r="D10319" s="14">
        <v>72864.7265625</v>
      </c>
      <c r="E10319" s="14">
        <v>5.3977079391479492</v>
      </c>
      <c r="F10319" s="14">
        <v>2.0801923274993896</v>
      </c>
      <c r="G10319" s="14">
        <v>3.2467265129089355</v>
      </c>
      <c r="H10319" s="14">
        <v>255195.125</v>
      </c>
      <c r="I10319" s="14">
        <v>5.9686978347599506E-3</v>
      </c>
      <c r="J10319" s="14">
        <v>0.59635353088378906</v>
      </c>
      <c r="K10319" s="14">
        <v>75072.25</v>
      </c>
      <c r="L10319" s="14">
        <v>72717.59375</v>
      </c>
      <c r="M10319" s="14">
        <v>0.55068671703338623</v>
      </c>
      <c r="N10319" s="14">
        <v>5.2067052572965622E-2</v>
      </c>
    </row>
    <row r="10320" spans="1:14">
      <c r="A10320" s="13" t="s">
        <v>152</v>
      </c>
      <c r="B10320" s="13" t="s">
        <v>333</v>
      </c>
      <c r="C10320" s="14">
        <v>2000</v>
      </c>
      <c r="D10320" s="14">
        <v>76070.5546875</v>
      </c>
      <c r="E10320" s="14">
        <v>5.3992109298706055</v>
      </c>
      <c r="F10320" s="14">
        <v>2.0428905487060547</v>
      </c>
      <c r="G10320" s="14">
        <v>3.2524714469909668</v>
      </c>
      <c r="H10320" s="14">
        <v>249207.8125</v>
      </c>
      <c r="I10320" s="14">
        <v>5.4868906736373901E-3</v>
      </c>
      <c r="J10320" s="14">
        <v>0.63385891914367676</v>
      </c>
      <c r="K10320" s="14">
        <v>75980.7578125</v>
      </c>
      <c r="L10320" s="14">
        <v>74589.5390625</v>
      </c>
      <c r="M10320" s="14">
        <v>0.56146079301834106</v>
      </c>
      <c r="N10320" s="14">
        <v>5.2001234143972397E-2</v>
      </c>
    </row>
    <row r="10321" spans="1:14">
      <c r="A10321" s="13" t="s">
        <v>152</v>
      </c>
      <c r="B10321" s="13" t="s">
        <v>333</v>
      </c>
      <c r="C10321" s="14">
        <v>2001</v>
      </c>
      <c r="D10321" s="14">
        <v>80416.375</v>
      </c>
      <c r="E10321" s="14">
        <v>5.4000058174133301</v>
      </c>
      <c r="F10321" s="14">
        <v>2.0587213039398193</v>
      </c>
      <c r="G10321" s="14">
        <v>3.299450159072876</v>
      </c>
      <c r="H10321" s="14">
        <v>258324.8125</v>
      </c>
      <c r="I10321" s="14">
        <v>5.2715959027409554E-3</v>
      </c>
      <c r="J10321" s="14">
        <v>0.66403466463088989</v>
      </c>
      <c r="K10321" s="14">
        <v>78500.6328125</v>
      </c>
      <c r="L10321" s="14">
        <v>78434.9140625</v>
      </c>
      <c r="M10321" s="14">
        <v>0.55330473184585571</v>
      </c>
      <c r="N10321" s="14">
        <v>5.2697699517011642E-2</v>
      </c>
    </row>
    <row r="10322" spans="1:14">
      <c r="A10322" s="13" t="s">
        <v>152</v>
      </c>
      <c r="B10322" s="13" t="s">
        <v>333</v>
      </c>
      <c r="C10322" s="14">
        <v>2002</v>
      </c>
      <c r="D10322" s="14">
        <v>81774.3984375</v>
      </c>
      <c r="E10322" s="14">
        <v>5.4001541137695312</v>
      </c>
      <c r="F10322" s="14">
        <v>2.0614478588104248</v>
      </c>
      <c r="G10322" s="14">
        <v>3.3471076488494873</v>
      </c>
      <c r="H10322" s="14">
        <v>247205.5625</v>
      </c>
      <c r="I10322" s="14">
        <v>4.9633565358817577E-3</v>
      </c>
      <c r="J10322" s="14">
        <v>0.69207870960235596</v>
      </c>
      <c r="K10322" s="14">
        <v>82051.0546875</v>
      </c>
      <c r="L10322" s="14">
        <v>82472.6953125</v>
      </c>
      <c r="M10322" s="14">
        <v>0.55818402767181396</v>
      </c>
      <c r="N10322" s="14">
        <v>5.3138166666030884E-2</v>
      </c>
    </row>
    <row r="10323" spans="1:14">
      <c r="A10323" s="13" t="s">
        <v>152</v>
      </c>
      <c r="B10323" s="13" t="s">
        <v>333</v>
      </c>
      <c r="C10323" s="14">
        <v>2003</v>
      </c>
      <c r="D10323" s="14">
        <v>82387.2265625</v>
      </c>
      <c r="E10323" s="14">
        <v>5.3998861312866211</v>
      </c>
      <c r="F10323" s="14">
        <v>2.0850255489349365</v>
      </c>
      <c r="G10323" s="14">
        <v>3.3954534530639648</v>
      </c>
      <c r="H10323" s="14">
        <v>260639.984375</v>
      </c>
      <c r="I10323" s="14">
        <v>5.1085841841995716E-3</v>
      </c>
      <c r="J10323" s="14">
        <v>0.67720764875411987</v>
      </c>
      <c r="K10323" s="14">
        <v>86497.1640625</v>
      </c>
      <c r="L10323" s="14">
        <v>85486.9140625</v>
      </c>
      <c r="M10323" s="14">
        <v>0.55078285932540894</v>
      </c>
      <c r="N10323" s="14">
        <v>6.0859769582748413E-2</v>
      </c>
    </row>
    <row r="10324" spans="1:14">
      <c r="A10324" s="13" t="s">
        <v>152</v>
      </c>
      <c r="B10324" s="13" t="s">
        <v>333</v>
      </c>
      <c r="C10324" s="14">
        <v>2004</v>
      </c>
      <c r="D10324" s="14">
        <v>83045.234375</v>
      </c>
      <c r="E10324" s="14">
        <v>5.399418830871582</v>
      </c>
      <c r="F10324" s="14">
        <v>2.0804727077484131</v>
      </c>
      <c r="G10324" s="14">
        <v>3.4444975852966309</v>
      </c>
      <c r="H10324" s="14">
        <v>286347.90625</v>
      </c>
      <c r="I10324" s="14">
        <v>5.3888149559497833E-3</v>
      </c>
      <c r="J10324" s="14">
        <v>0.63889920711517334</v>
      </c>
      <c r="K10324" s="14">
        <v>91045.9140625</v>
      </c>
      <c r="L10324" s="14">
        <v>88026.828125</v>
      </c>
      <c r="M10324" s="14">
        <v>0.53073620796203613</v>
      </c>
      <c r="N10324" s="14">
        <v>7.1480333805084229E-2</v>
      </c>
    </row>
    <row r="10325" spans="1:14">
      <c r="A10325" s="13" t="s">
        <v>152</v>
      </c>
      <c r="B10325" s="13" t="s">
        <v>333</v>
      </c>
      <c r="C10325" s="14">
        <v>2005</v>
      </c>
      <c r="D10325" s="14">
        <v>95056.2265625</v>
      </c>
      <c r="E10325" s="14">
        <v>5.3989629745483398</v>
      </c>
      <c r="F10325" s="14">
        <v>2.1136665344238281</v>
      </c>
      <c r="G10325" s="14">
        <v>3.4942498207092285</v>
      </c>
      <c r="H10325" s="14">
        <v>321981.09375</v>
      </c>
      <c r="I10325" s="14">
        <v>5.7838689535856247E-3</v>
      </c>
      <c r="J10325" s="14">
        <v>0.6641278862953186</v>
      </c>
      <c r="K10325" s="14">
        <v>97192.3828125</v>
      </c>
      <c r="L10325" s="14">
        <v>93426.0546875</v>
      </c>
      <c r="M10325" s="14">
        <v>0.55634611845016479</v>
      </c>
      <c r="N10325" s="14">
        <v>6.7380435764789581E-2</v>
      </c>
    </row>
    <row r="10326" spans="1:14">
      <c r="A10326" s="13" t="s">
        <v>152</v>
      </c>
      <c r="B10326" s="13" t="s">
        <v>333</v>
      </c>
      <c r="C10326" s="14">
        <v>2006</v>
      </c>
      <c r="D10326" s="14">
        <v>101023.15625</v>
      </c>
      <c r="E10326" s="14">
        <v>5.3985409736633301</v>
      </c>
      <c r="F10326" s="14">
        <v>2.1573936939239502</v>
      </c>
      <c r="G10326" s="14">
        <v>3.5176374912261963</v>
      </c>
      <c r="H10326" s="14">
        <v>372949.1875</v>
      </c>
      <c r="I10326" s="14">
        <v>6.2624081037938595E-3</v>
      </c>
      <c r="J10326" s="14">
        <v>0.677784264087677</v>
      </c>
      <c r="K10326" s="14">
        <v>105407.953125</v>
      </c>
      <c r="L10326" s="14">
        <v>99749.9375</v>
      </c>
      <c r="M10326" s="14">
        <v>0.54020345211029053</v>
      </c>
      <c r="N10326" s="14">
        <v>7.8725323081016541E-2</v>
      </c>
    </row>
    <row r="10327" spans="1:14">
      <c r="A10327" s="13" t="s">
        <v>152</v>
      </c>
      <c r="B10327" s="13" t="s">
        <v>333</v>
      </c>
      <c r="C10327" s="14">
        <v>2007</v>
      </c>
      <c r="D10327" s="14">
        <v>109156.6328125</v>
      </c>
      <c r="E10327" s="14">
        <v>5.3983259201049805</v>
      </c>
      <c r="F10327" s="14">
        <v>2.2017662525177002</v>
      </c>
      <c r="G10327" s="14">
        <v>3.5411813259124756</v>
      </c>
      <c r="H10327" s="14">
        <v>407676.46875</v>
      </c>
      <c r="I10327" s="14">
        <v>6.5457001328468323E-3</v>
      </c>
      <c r="J10327" s="14">
        <v>0.70015168190002441</v>
      </c>
      <c r="K10327" s="14">
        <v>116791.5625</v>
      </c>
      <c r="L10327" s="14">
        <v>105433.1015625</v>
      </c>
      <c r="M10327" s="14">
        <v>0.53227990865707397</v>
      </c>
      <c r="N10327" s="14">
        <v>8.927597850561142E-2</v>
      </c>
    </row>
    <row r="10328" spans="1:14">
      <c r="A10328" s="13" t="s">
        <v>152</v>
      </c>
      <c r="B10328" s="13" t="s">
        <v>333</v>
      </c>
      <c r="C10328" s="14">
        <v>2008</v>
      </c>
      <c r="D10328" s="14">
        <v>120520.8515625</v>
      </c>
      <c r="E10328" s="14">
        <v>5.3988561630249023</v>
      </c>
      <c r="F10328" s="14">
        <v>2.2710103988647461</v>
      </c>
      <c r="G10328" s="14">
        <v>3.564882755279541</v>
      </c>
      <c r="H10328" s="14">
        <v>446297.34375</v>
      </c>
      <c r="I10328" s="14">
        <v>7.0471400395035744E-3</v>
      </c>
      <c r="J10328" s="14">
        <v>0.70860671997070312</v>
      </c>
      <c r="K10328" s="14">
        <v>123366.65625</v>
      </c>
      <c r="L10328" s="14">
        <v>111923.34375</v>
      </c>
      <c r="M10328" s="14">
        <v>0.5334734320640564</v>
      </c>
      <c r="N10328" s="14">
        <v>9.1781176626682281E-2</v>
      </c>
    </row>
    <row r="10329" spans="1:14">
      <c r="A10329" s="13" t="s">
        <v>152</v>
      </c>
      <c r="B10329" s="13" t="s">
        <v>333</v>
      </c>
      <c r="C10329" s="14">
        <v>2009</v>
      </c>
      <c r="D10329" s="14">
        <v>114264.1796875</v>
      </c>
      <c r="E10329" s="14">
        <v>5.400719165802002</v>
      </c>
      <c r="F10329" s="14">
        <v>2.2243654727935791</v>
      </c>
      <c r="G10329" s="14">
        <v>3.5887429714202881</v>
      </c>
      <c r="H10329" s="14">
        <v>461915.8125</v>
      </c>
      <c r="I10329" s="14">
        <v>7.5564906001091003E-3</v>
      </c>
      <c r="J10329" s="14">
        <v>0.68682044744491577</v>
      </c>
      <c r="K10329" s="14">
        <v>116677.046875</v>
      </c>
      <c r="L10329" s="14">
        <v>113152.5625</v>
      </c>
      <c r="M10329" s="14">
        <v>0.56542128324508667</v>
      </c>
      <c r="N10329" s="14">
        <v>7.533486932516098E-2</v>
      </c>
    </row>
    <row r="10330" spans="1:14">
      <c r="A10330" s="13" t="s">
        <v>152</v>
      </c>
      <c r="B10330" s="13" t="s">
        <v>333</v>
      </c>
      <c r="C10330" s="14">
        <v>2010</v>
      </c>
      <c r="D10330" s="14">
        <v>124629.078125</v>
      </c>
      <c r="E10330" s="14">
        <v>5.4042940139770508</v>
      </c>
      <c r="F10330" s="14">
        <v>2.1901125907897949</v>
      </c>
      <c r="G10330" s="14">
        <v>3.6127629280090332</v>
      </c>
      <c r="H10330" s="14">
        <v>460332.46875</v>
      </c>
      <c r="I10330" s="14">
        <v>7.738522719591856E-3</v>
      </c>
      <c r="J10330" s="14">
        <v>0.71926820278167725</v>
      </c>
      <c r="K10330" s="14">
        <v>122559.59375</v>
      </c>
      <c r="L10330" s="14">
        <v>113985.640625</v>
      </c>
      <c r="M10330" s="14">
        <v>0.54572618007659912</v>
      </c>
      <c r="N10330" s="14">
        <v>8.5183881223201752E-2</v>
      </c>
    </row>
    <row r="10331" spans="1:14">
      <c r="A10331" s="13" t="s">
        <v>152</v>
      </c>
      <c r="B10331" s="13" t="s">
        <v>333</v>
      </c>
      <c r="C10331" s="14">
        <v>2011</v>
      </c>
      <c r="D10331" s="14">
        <v>126014.65625</v>
      </c>
      <c r="E10331" s="14">
        <v>5.4098467826843262</v>
      </c>
      <c r="F10331" s="14">
        <v>2.2283778190612793</v>
      </c>
      <c r="G10331" s="14">
        <v>3.6375055313110352</v>
      </c>
      <c r="H10331" s="14">
        <v>481204.84375</v>
      </c>
      <c r="I10331" s="14">
        <v>7.9546421766281128E-3</v>
      </c>
      <c r="J10331" s="14">
        <v>0.69657891988754272</v>
      </c>
      <c r="K10331" s="14">
        <v>126014.65625</v>
      </c>
      <c r="L10331" s="14">
        <v>112994.8203125</v>
      </c>
      <c r="M10331" s="14">
        <v>0.54046612977981567</v>
      </c>
      <c r="N10331" s="14">
        <v>8.7894409894943237E-2</v>
      </c>
    </row>
    <row r="10332" spans="1:14">
      <c r="A10332" s="13" t="s">
        <v>152</v>
      </c>
      <c r="B10332" s="13" t="s">
        <v>333</v>
      </c>
      <c r="C10332" s="14">
        <v>2012</v>
      </c>
      <c r="D10332" s="14">
        <v>126241.609375</v>
      </c>
      <c r="E10332" s="14">
        <v>5.4170699119567871</v>
      </c>
      <c r="F10332" s="14">
        <v>2.2286884784698486</v>
      </c>
      <c r="G10332" s="14">
        <v>3.6626095771789551</v>
      </c>
      <c r="H10332" s="14">
        <v>522008.75</v>
      </c>
      <c r="I10332" s="14">
        <v>8.302728645503521E-3</v>
      </c>
      <c r="J10332" s="14">
        <v>0.67384129762649536</v>
      </c>
      <c r="K10332" s="14">
        <v>128102.90625</v>
      </c>
      <c r="L10332" s="14">
        <v>112056.296875</v>
      </c>
      <c r="M10332" s="14">
        <v>0.53775477409362793</v>
      </c>
      <c r="N10332" s="14">
        <v>9.038117527961731E-2</v>
      </c>
    </row>
    <row r="10333" spans="1:14">
      <c r="A10333" s="13" t="s">
        <v>152</v>
      </c>
      <c r="B10333" s="13" t="s">
        <v>333</v>
      </c>
      <c r="C10333" s="14">
        <v>2013</v>
      </c>
      <c r="D10333" s="14">
        <v>124853.9765625</v>
      </c>
      <c r="E10333" s="14">
        <v>5.4251298904418945</v>
      </c>
      <c r="F10333" s="14">
        <v>2.2122707366943359</v>
      </c>
      <c r="G10333" s="14">
        <v>3.6880817413330078</v>
      </c>
      <c r="H10333" s="14">
        <v>550317.9375</v>
      </c>
      <c r="I10333" s="14">
        <v>8.3794016391038895E-3</v>
      </c>
      <c r="J10333" s="14">
        <v>0.67063742876052856</v>
      </c>
      <c r="K10333" s="14">
        <v>130012.46875</v>
      </c>
      <c r="L10333" s="14">
        <v>111967.953125</v>
      </c>
      <c r="M10333" s="14">
        <v>0.54203885793685913</v>
      </c>
      <c r="N10333" s="14">
        <v>8.934292197227478E-2</v>
      </c>
    </row>
    <row r="10334" spans="1:14">
      <c r="A10334" s="13" t="s">
        <v>152</v>
      </c>
      <c r="B10334" s="13" t="s">
        <v>333</v>
      </c>
      <c r="C10334" s="14">
        <v>2014</v>
      </c>
      <c r="D10334" s="14">
        <v>128421.890625</v>
      </c>
      <c r="E10334" s="14">
        <v>5.4328408241271973</v>
      </c>
      <c r="F10334" s="14">
        <v>2.244462251663208</v>
      </c>
      <c r="G10334" s="14">
        <v>3.7139289379119873</v>
      </c>
      <c r="H10334" s="14">
        <v>627097.25</v>
      </c>
      <c r="I10334" s="14">
        <v>8.9973025023937225E-3</v>
      </c>
      <c r="J10334" s="14">
        <v>0.65378749370574951</v>
      </c>
      <c r="K10334" s="14">
        <v>133588.25</v>
      </c>
      <c r="L10334" s="14">
        <v>114550.828125</v>
      </c>
      <c r="M10334" s="14">
        <v>0.54964536428451538</v>
      </c>
      <c r="N10334" s="14">
        <v>8.8338971138000488E-2</v>
      </c>
    </row>
    <row r="10335" spans="1:14">
      <c r="A10335" s="13" t="s">
        <v>152</v>
      </c>
      <c r="B10335" s="13" t="s">
        <v>333</v>
      </c>
      <c r="C10335" s="14">
        <v>2015</v>
      </c>
      <c r="D10335" s="14">
        <v>128340.296875</v>
      </c>
      <c r="E10335" s="14">
        <v>5.4393181800842285</v>
      </c>
      <c r="F10335" s="14">
        <v>2.2893857955932617</v>
      </c>
      <c r="G10335" s="14">
        <v>3.7401578426361084</v>
      </c>
      <c r="H10335" s="14">
        <v>636763.3125</v>
      </c>
      <c r="I10335" s="14">
        <v>8.9478632435202599E-3</v>
      </c>
      <c r="J10335" s="14">
        <v>0.66447454690933228</v>
      </c>
      <c r="K10335" s="14">
        <v>139165.390625</v>
      </c>
      <c r="L10335" s="14">
        <v>118034.203125</v>
      </c>
      <c r="M10335" s="14">
        <v>0.55944782495498657</v>
      </c>
      <c r="N10335" s="14">
        <v>8.5825607180595398E-2</v>
      </c>
    </row>
    <row r="10336" spans="1:14">
      <c r="A10336" s="13" t="s">
        <v>152</v>
      </c>
      <c r="B10336" s="13" t="s">
        <v>333</v>
      </c>
      <c r="C10336" s="14">
        <v>2016</v>
      </c>
      <c r="D10336" s="14">
        <v>131634.765625</v>
      </c>
      <c r="E10336" s="14">
        <v>5.4442181587219238</v>
      </c>
      <c r="F10336" s="14">
        <v>2.3429551124572754</v>
      </c>
      <c r="G10336" s="14">
        <v>3.7667756080627441</v>
      </c>
      <c r="H10336" s="14">
        <v>664423.5625</v>
      </c>
      <c r="I10336" s="14">
        <v>9.106089361011982E-3</v>
      </c>
      <c r="J10336" s="14">
        <v>0.67379379272460938</v>
      </c>
      <c r="K10336" s="14">
        <v>143514.875</v>
      </c>
      <c r="L10336" s="14">
        <v>121092.578125</v>
      </c>
      <c r="M10336" s="14">
        <v>0.56784003973007202</v>
      </c>
      <c r="N10336" s="14">
        <v>8.4304116666316986E-2</v>
      </c>
    </row>
    <row r="10337" spans="1:14">
      <c r="A10337" s="13" t="s">
        <v>152</v>
      </c>
      <c r="B10337" s="13" t="s">
        <v>333</v>
      </c>
      <c r="C10337" s="14">
        <v>2017</v>
      </c>
      <c r="D10337" s="14">
        <v>135776.703125</v>
      </c>
      <c r="E10337" s="14">
        <v>5.4476618766784668</v>
      </c>
      <c r="F10337" s="14">
        <v>2.3769097328186035</v>
      </c>
      <c r="G10337" s="14">
        <v>3.7937896251678467</v>
      </c>
      <c r="H10337" s="14">
        <v>689147.1875</v>
      </c>
      <c r="I10337" s="14">
        <v>9.1984234750270844E-3</v>
      </c>
      <c r="J10337" s="14">
        <v>0.67090988159179688</v>
      </c>
      <c r="K10337" s="14">
        <v>148090.625</v>
      </c>
      <c r="L10337" s="14">
        <v>124750.2265625</v>
      </c>
      <c r="M10337" s="14">
        <v>0.58493310213088989</v>
      </c>
      <c r="N10337" s="14">
        <v>7.9231224954128265E-2</v>
      </c>
    </row>
    <row r="10338" spans="1:14">
      <c r="A10338" s="13" t="s">
        <v>153</v>
      </c>
      <c r="B10338" s="13" t="s">
        <v>334</v>
      </c>
      <c r="C10338" s="14">
        <v>1950</v>
      </c>
      <c r="D10338" s="14"/>
      <c r="E10338" s="14"/>
      <c r="F10338" s="14"/>
      <c r="G10338" s="14"/>
      <c r="H10338" s="14"/>
      <c r="I10338" s="14"/>
      <c r="J10338" s="14"/>
      <c r="K10338" s="14"/>
      <c r="L10338" s="14"/>
      <c r="M10338" s="14"/>
      <c r="N10338" s="14"/>
    </row>
    <row r="10339" spans="1:14">
      <c r="A10339" s="13" t="s">
        <v>153</v>
      </c>
      <c r="B10339" s="13" t="s">
        <v>334</v>
      </c>
      <c r="C10339" s="14">
        <v>1951</v>
      </c>
      <c r="D10339" s="14"/>
      <c r="E10339" s="14"/>
      <c r="F10339" s="14"/>
      <c r="G10339" s="14"/>
      <c r="H10339" s="14"/>
      <c r="I10339" s="14"/>
      <c r="J10339" s="14"/>
      <c r="K10339" s="14"/>
      <c r="L10339" s="14"/>
      <c r="M10339" s="14"/>
      <c r="N10339" s="14"/>
    </row>
    <row r="10340" spans="1:14">
      <c r="A10340" s="13" t="s">
        <v>153</v>
      </c>
      <c r="B10340" s="13" t="s">
        <v>334</v>
      </c>
      <c r="C10340" s="14">
        <v>1952</v>
      </c>
      <c r="D10340" s="14"/>
      <c r="E10340" s="14"/>
      <c r="F10340" s="14"/>
      <c r="G10340" s="14"/>
      <c r="H10340" s="14"/>
      <c r="I10340" s="14"/>
      <c r="J10340" s="14"/>
      <c r="K10340" s="14"/>
      <c r="L10340" s="14"/>
      <c r="M10340" s="14"/>
      <c r="N10340" s="14"/>
    </row>
    <row r="10341" spans="1:14">
      <c r="A10341" s="13" t="s">
        <v>153</v>
      </c>
      <c r="B10341" s="13" t="s">
        <v>334</v>
      </c>
      <c r="C10341" s="14">
        <v>1953</v>
      </c>
      <c r="D10341" s="14"/>
      <c r="E10341" s="14"/>
      <c r="F10341" s="14"/>
      <c r="G10341" s="14"/>
      <c r="H10341" s="14"/>
      <c r="I10341" s="14"/>
      <c r="J10341" s="14"/>
      <c r="K10341" s="14"/>
      <c r="L10341" s="14"/>
      <c r="M10341" s="14"/>
      <c r="N10341" s="14"/>
    </row>
    <row r="10342" spans="1:14">
      <c r="A10342" s="13" t="s">
        <v>153</v>
      </c>
      <c r="B10342" s="13" t="s">
        <v>334</v>
      </c>
      <c r="C10342" s="14">
        <v>1954</v>
      </c>
      <c r="D10342" s="14"/>
      <c r="E10342" s="14"/>
      <c r="F10342" s="14"/>
      <c r="G10342" s="14"/>
      <c r="H10342" s="14"/>
      <c r="I10342" s="14"/>
      <c r="J10342" s="14"/>
      <c r="K10342" s="14"/>
      <c r="L10342" s="14"/>
      <c r="M10342" s="14"/>
      <c r="N10342" s="14"/>
    </row>
    <row r="10343" spans="1:14">
      <c r="A10343" s="13" t="s">
        <v>153</v>
      </c>
      <c r="B10343" s="13" t="s">
        <v>334</v>
      </c>
      <c r="C10343" s="14">
        <v>1955</v>
      </c>
      <c r="D10343" s="14"/>
      <c r="E10343" s="14"/>
      <c r="F10343" s="14"/>
      <c r="G10343" s="14"/>
      <c r="H10343" s="14"/>
      <c r="I10343" s="14"/>
      <c r="J10343" s="14"/>
      <c r="K10343" s="14"/>
      <c r="L10343" s="14"/>
      <c r="M10343" s="14"/>
      <c r="N10343" s="14"/>
    </row>
    <row r="10344" spans="1:14">
      <c r="A10344" s="13" t="s">
        <v>153</v>
      </c>
      <c r="B10344" s="13" t="s">
        <v>334</v>
      </c>
      <c r="C10344" s="14">
        <v>1956</v>
      </c>
      <c r="D10344" s="14"/>
      <c r="E10344" s="14"/>
      <c r="F10344" s="14"/>
      <c r="G10344" s="14"/>
      <c r="H10344" s="14"/>
      <c r="I10344" s="14"/>
      <c r="J10344" s="14"/>
      <c r="K10344" s="14"/>
      <c r="L10344" s="14"/>
      <c r="M10344" s="14"/>
      <c r="N10344" s="14"/>
    </row>
    <row r="10345" spans="1:14">
      <c r="A10345" s="13" t="s">
        <v>153</v>
      </c>
      <c r="B10345" s="13" t="s">
        <v>334</v>
      </c>
      <c r="C10345" s="14">
        <v>1957</v>
      </c>
      <c r="D10345" s="14"/>
      <c r="E10345" s="14"/>
      <c r="F10345" s="14"/>
      <c r="G10345" s="14"/>
      <c r="H10345" s="14"/>
      <c r="I10345" s="14"/>
      <c r="J10345" s="14"/>
      <c r="K10345" s="14"/>
      <c r="L10345" s="14"/>
      <c r="M10345" s="14"/>
      <c r="N10345" s="14"/>
    </row>
    <row r="10346" spans="1:14">
      <c r="A10346" s="13" t="s">
        <v>153</v>
      </c>
      <c r="B10346" s="13" t="s">
        <v>334</v>
      </c>
      <c r="C10346" s="14">
        <v>1958</v>
      </c>
      <c r="D10346" s="14"/>
      <c r="E10346" s="14"/>
      <c r="F10346" s="14"/>
      <c r="G10346" s="14"/>
      <c r="H10346" s="14"/>
      <c r="I10346" s="14"/>
      <c r="J10346" s="14"/>
      <c r="K10346" s="14"/>
      <c r="L10346" s="14"/>
      <c r="M10346" s="14"/>
      <c r="N10346" s="14"/>
    </row>
    <row r="10347" spans="1:14">
      <c r="A10347" s="13" t="s">
        <v>153</v>
      </c>
      <c r="B10347" s="13" t="s">
        <v>334</v>
      </c>
      <c r="C10347" s="14">
        <v>1959</v>
      </c>
      <c r="D10347" s="14"/>
      <c r="E10347" s="14"/>
      <c r="F10347" s="14"/>
      <c r="G10347" s="14"/>
      <c r="H10347" s="14"/>
      <c r="I10347" s="14"/>
      <c r="J10347" s="14"/>
      <c r="K10347" s="14"/>
      <c r="L10347" s="14"/>
      <c r="M10347" s="14"/>
      <c r="N10347" s="14"/>
    </row>
    <row r="10348" spans="1:14">
      <c r="A10348" s="13" t="s">
        <v>153</v>
      </c>
      <c r="B10348" s="13" t="s">
        <v>334</v>
      </c>
      <c r="C10348" s="14">
        <v>1960</v>
      </c>
      <c r="D10348" s="14"/>
      <c r="E10348" s="14"/>
      <c r="F10348" s="14"/>
      <c r="G10348" s="14"/>
      <c r="H10348" s="14"/>
      <c r="I10348" s="14"/>
      <c r="J10348" s="14"/>
      <c r="K10348" s="14"/>
      <c r="L10348" s="14"/>
      <c r="M10348" s="14"/>
      <c r="N10348" s="14"/>
    </row>
    <row r="10349" spans="1:14">
      <c r="A10349" s="13" t="s">
        <v>153</v>
      </c>
      <c r="B10349" s="13" t="s">
        <v>334</v>
      </c>
      <c r="C10349" s="14">
        <v>1961</v>
      </c>
      <c r="D10349" s="14"/>
      <c r="E10349" s="14"/>
      <c r="F10349" s="14"/>
      <c r="G10349" s="14"/>
      <c r="H10349" s="14"/>
      <c r="I10349" s="14"/>
      <c r="J10349" s="14"/>
      <c r="K10349" s="14"/>
      <c r="L10349" s="14"/>
      <c r="M10349" s="14"/>
      <c r="N10349" s="14"/>
    </row>
    <row r="10350" spans="1:14">
      <c r="A10350" s="13" t="s">
        <v>153</v>
      </c>
      <c r="B10350" s="13" t="s">
        <v>334</v>
      </c>
      <c r="C10350" s="14">
        <v>1962</v>
      </c>
      <c r="D10350" s="14"/>
      <c r="E10350" s="14"/>
      <c r="F10350" s="14"/>
      <c r="G10350" s="14"/>
      <c r="H10350" s="14"/>
      <c r="I10350" s="14"/>
      <c r="J10350" s="14"/>
      <c r="K10350" s="14"/>
      <c r="L10350" s="14"/>
      <c r="M10350" s="14"/>
      <c r="N10350" s="14"/>
    </row>
    <row r="10351" spans="1:14">
      <c r="A10351" s="13" t="s">
        <v>153</v>
      </c>
      <c r="B10351" s="13" t="s">
        <v>334</v>
      </c>
      <c r="C10351" s="14">
        <v>1963</v>
      </c>
      <c r="D10351" s="14"/>
      <c r="E10351" s="14"/>
      <c r="F10351" s="14"/>
      <c r="G10351" s="14"/>
      <c r="H10351" s="14"/>
      <c r="I10351" s="14"/>
      <c r="J10351" s="14"/>
      <c r="K10351" s="14"/>
      <c r="L10351" s="14"/>
      <c r="M10351" s="14"/>
      <c r="N10351" s="14"/>
    </row>
    <row r="10352" spans="1:14">
      <c r="A10352" s="13" t="s">
        <v>153</v>
      </c>
      <c r="B10352" s="13" t="s">
        <v>334</v>
      </c>
      <c r="C10352" s="14">
        <v>1964</v>
      </c>
      <c r="D10352" s="14"/>
      <c r="E10352" s="14"/>
      <c r="F10352" s="14"/>
      <c r="G10352" s="14"/>
      <c r="H10352" s="14"/>
      <c r="I10352" s="14"/>
      <c r="J10352" s="14"/>
      <c r="K10352" s="14"/>
      <c r="L10352" s="14"/>
      <c r="M10352" s="14"/>
      <c r="N10352" s="14"/>
    </row>
    <row r="10353" spans="1:14">
      <c r="A10353" s="13" t="s">
        <v>153</v>
      </c>
      <c r="B10353" s="13" t="s">
        <v>334</v>
      </c>
      <c r="C10353" s="14">
        <v>1965</v>
      </c>
      <c r="D10353" s="14"/>
      <c r="E10353" s="14"/>
      <c r="F10353" s="14"/>
      <c r="G10353" s="14"/>
      <c r="H10353" s="14"/>
      <c r="I10353" s="14"/>
      <c r="J10353" s="14"/>
      <c r="K10353" s="14"/>
      <c r="L10353" s="14"/>
      <c r="M10353" s="14"/>
      <c r="N10353" s="14"/>
    </row>
    <row r="10354" spans="1:14">
      <c r="A10354" s="13" t="s">
        <v>153</v>
      </c>
      <c r="B10354" s="13" t="s">
        <v>334</v>
      </c>
      <c r="C10354" s="14">
        <v>1966</v>
      </c>
      <c r="D10354" s="14"/>
      <c r="E10354" s="14"/>
      <c r="F10354" s="14"/>
      <c r="G10354" s="14"/>
      <c r="H10354" s="14"/>
      <c r="I10354" s="14"/>
      <c r="J10354" s="14"/>
      <c r="K10354" s="14"/>
      <c r="L10354" s="14"/>
      <c r="M10354" s="14"/>
      <c r="N10354" s="14"/>
    </row>
    <row r="10355" spans="1:14">
      <c r="A10355" s="13" t="s">
        <v>153</v>
      </c>
      <c r="B10355" s="13" t="s">
        <v>334</v>
      </c>
      <c r="C10355" s="14">
        <v>1967</v>
      </c>
      <c r="D10355" s="14"/>
      <c r="E10355" s="14"/>
      <c r="F10355" s="14"/>
      <c r="G10355" s="14"/>
      <c r="H10355" s="14"/>
      <c r="I10355" s="14"/>
      <c r="J10355" s="14"/>
      <c r="K10355" s="14"/>
      <c r="L10355" s="14"/>
      <c r="M10355" s="14"/>
      <c r="N10355" s="14"/>
    </row>
    <row r="10356" spans="1:14">
      <c r="A10356" s="13" t="s">
        <v>153</v>
      </c>
      <c r="B10356" s="13" t="s">
        <v>334</v>
      </c>
      <c r="C10356" s="14">
        <v>1968</v>
      </c>
      <c r="D10356" s="14"/>
      <c r="E10356" s="14"/>
      <c r="F10356" s="14"/>
      <c r="G10356" s="14"/>
      <c r="H10356" s="14"/>
      <c r="I10356" s="14"/>
      <c r="J10356" s="14"/>
      <c r="K10356" s="14"/>
      <c r="L10356" s="14"/>
      <c r="M10356" s="14"/>
      <c r="N10356" s="14"/>
    </row>
    <row r="10357" spans="1:14">
      <c r="A10357" s="13" t="s">
        <v>153</v>
      </c>
      <c r="B10357" s="13" t="s">
        <v>334</v>
      </c>
      <c r="C10357" s="14">
        <v>1969</v>
      </c>
      <c r="D10357" s="14"/>
      <c r="E10357" s="14"/>
      <c r="F10357" s="14"/>
      <c r="G10357" s="14"/>
      <c r="H10357" s="14"/>
      <c r="I10357" s="14"/>
      <c r="J10357" s="14"/>
      <c r="K10357" s="14"/>
      <c r="L10357" s="14"/>
      <c r="M10357" s="14"/>
      <c r="N10357" s="14"/>
    </row>
    <row r="10358" spans="1:14">
      <c r="A10358" s="13" t="s">
        <v>153</v>
      </c>
      <c r="B10358" s="13" t="s">
        <v>334</v>
      </c>
      <c r="C10358" s="14">
        <v>1970</v>
      </c>
      <c r="D10358" s="14"/>
      <c r="E10358" s="14"/>
      <c r="F10358" s="14"/>
      <c r="G10358" s="14"/>
      <c r="H10358" s="14"/>
      <c r="I10358" s="14"/>
      <c r="J10358" s="14"/>
      <c r="K10358" s="14"/>
      <c r="L10358" s="14"/>
      <c r="M10358" s="14">
        <v>0.72907459735870361</v>
      </c>
      <c r="N10358" s="14"/>
    </row>
    <row r="10359" spans="1:14">
      <c r="A10359" s="13" t="s">
        <v>153</v>
      </c>
      <c r="B10359" s="13" t="s">
        <v>334</v>
      </c>
      <c r="C10359" s="14">
        <v>1971</v>
      </c>
      <c r="D10359" s="14"/>
      <c r="E10359" s="14"/>
      <c r="F10359" s="14"/>
      <c r="G10359" s="14"/>
      <c r="H10359" s="14"/>
      <c r="I10359" s="14"/>
      <c r="J10359" s="14"/>
      <c r="K10359" s="14"/>
      <c r="L10359" s="14"/>
      <c r="M10359" s="14">
        <v>0.72907459735870361</v>
      </c>
      <c r="N10359" s="14"/>
    </row>
    <row r="10360" spans="1:14">
      <c r="A10360" s="13" t="s">
        <v>153</v>
      </c>
      <c r="B10360" s="13" t="s">
        <v>334</v>
      </c>
      <c r="C10360" s="14">
        <v>1972</v>
      </c>
      <c r="D10360" s="14"/>
      <c r="E10360" s="14"/>
      <c r="F10360" s="14"/>
      <c r="G10360" s="14"/>
      <c r="H10360" s="14"/>
      <c r="I10360" s="14"/>
      <c r="J10360" s="14"/>
      <c r="K10360" s="14"/>
      <c r="L10360" s="14"/>
      <c r="M10360" s="14">
        <v>0.72907459735870361</v>
      </c>
      <c r="N10360" s="14"/>
    </row>
    <row r="10361" spans="1:14">
      <c r="A10361" s="13" t="s">
        <v>153</v>
      </c>
      <c r="B10361" s="13" t="s">
        <v>334</v>
      </c>
      <c r="C10361" s="14">
        <v>1973</v>
      </c>
      <c r="D10361" s="14"/>
      <c r="E10361" s="14"/>
      <c r="F10361" s="14"/>
      <c r="G10361" s="14"/>
      <c r="H10361" s="14"/>
      <c r="I10361" s="14"/>
      <c r="J10361" s="14"/>
      <c r="K10361" s="14"/>
      <c r="L10361" s="14"/>
      <c r="M10361" s="14">
        <v>0.72907459735870361</v>
      </c>
      <c r="N10361" s="14"/>
    </row>
    <row r="10362" spans="1:14">
      <c r="A10362" s="13" t="s">
        <v>153</v>
      </c>
      <c r="B10362" s="13" t="s">
        <v>334</v>
      </c>
      <c r="C10362" s="14">
        <v>1974</v>
      </c>
      <c r="D10362" s="14"/>
      <c r="E10362" s="14"/>
      <c r="F10362" s="14"/>
      <c r="G10362" s="14"/>
      <c r="H10362" s="14"/>
      <c r="I10362" s="14"/>
      <c r="J10362" s="14"/>
      <c r="K10362" s="14"/>
      <c r="L10362" s="14"/>
      <c r="M10362" s="14">
        <v>0.72907459735870361</v>
      </c>
      <c r="N10362" s="14"/>
    </row>
    <row r="10363" spans="1:14">
      <c r="A10363" s="13" t="s">
        <v>153</v>
      </c>
      <c r="B10363" s="13" t="s">
        <v>334</v>
      </c>
      <c r="C10363" s="14">
        <v>1975</v>
      </c>
      <c r="D10363" s="14"/>
      <c r="E10363" s="14"/>
      <c r="F10363" s="14"/>
      <c r="G10363" s="14"/>
      <c r="H10363" s="14"/>
      <c r="I10363" s="14"/>
      <c r="J10363" s="14"/>
      <c r="K10363" s="14"/>
      <c r="L10363" s="14"/>
      <c r="M10363" s="14">
        <v>0.72907459735870361</v>
      </c>
      <c r="N10363" s="14"/>
    </row>
    <row r="10364" spans="1:14">
      <c r="A10364" s="13" t="s">
        <v>153</v>
      </c>
      <c r="B10364" s="13" t="s">
        <v>334</v>
      </c>
      <c r="C10364" s="14">
        <v>1976</v>
      </c>
      <c r="D10364" s="14"/>
      <c r="E10364" s="14"/>
      <c r="F10364" s="14"/>
      <c r="G10364" s="14"/>
      <c r="H10364" s="14"/>
      <c r="I10364" s="14"/>
      <c r="J10364" s="14"/>
      <c r="K10364" s="14"/>
      <c r="L10364" s="14"/>
      <c r="M10364" s="14">
        <v>0.72907459735870361</v>
      </c>
      <c r="N10364" s="14"/>
    </row>
    <row r="10365" spans="1:14">
      <c r="A10365" s="13" t="s">
        <v>153</v>
      </c>
      <c r="B10365" s="13" t="s">
        <v>334</v>
      </c>
      <c r="C10365" s="14">
        <v>1977</v>
      </c>
      <c r="D10365" s="14"/>
      <c r="E10365" s="14"/>
      <c r="F10365" s="14"/>
      <c r="G10365" s="14"/>
      <c r="H10365" s="14"/>
      <c r="I10365" s="14"/>
      <c r="J10365" s="14"/>
      <c r="K10365" s="14"/>
      <c r="L10365" s="14"/>
      <c r="M10365" s="14">
        <v>0.72907459735870361</v>
      </c>
      <c r="N10365" s="14"/>
    </row>
    <row r="10366" spans="1:14">
      <c r="A10366" s="13" t="s">
        <v>153</v>
      </c>
      <c r="B10366" s="13" t="s">
        <v>334</v>
      </c>
      <c r="C10366" s="14">
        <v>1978</v>
      </c>
      <c r="D10366" s="14"/>
      <c r="E10366" s="14"/>
      <c r="F10366" s="14"/>
      <c r="G10366" s="14"/>
      <c r="H10366" s="14"/>
      <c r="I10366" s="14"/>
      <c r="J10366" s="14"/>
      <c r="K10366" s="14"/>
      <c r="L10366" s="14"/>
      <c r="M10366" s="14">
        <v>0.72907459735870361</v>
      </c>
      <c r="N10366" s="14"/>
    </row>
    <row r="10367" spans="1:14">
      <c r="A10367" s="13" t="s">
        <v>153</v>
      </c>
      <c r="B10367" s="13" t="s">
        <v>334</v>
      </c>
      <c r="C10367" s="14">
        <v>1979</v>
      </c>
      <c r="D10367" s="14"/>
      <c r="E10367" s="14"/>
      <c r="F10367" s="14"/>
      <c r="G10367" s="14"/>
      <c r="H10367" s="14"/>
      <c r="I10367" s="14"/>
      <c r="J10367" s="14"/>
      <c r="K10367" s="14"/>
      <c r="L10367" s="14"/>
      <c r="M10367" s="14">
        <v>0.72907459735870361</v>
      </c>
      <c r="N10367" s="14"/>
    </row>
    <row r="10368" spans="1:14">
      <c r="A10368" s="13" t="s">
        <v>153</v>
      </c>
      <c r="B10368" s="13" t="s">
        <v>334</v>
      </c>
      <c r="C10368" s="14">
        <v>1980</v>
      </c>
      <c r="D10368" s="14"/>
      <c r="E10368" s="14"/>
      <c r="F10368" s="14"/>
      <c r="G10368" s="14"/>
      <c r="H10368" s="14"/>
      <c r="I10368" s="14"/>
      <c r="J10368" s="14"/>
      <c r="K10368" s="14"/>
      <c r="L10368" s="14"/>
      <c r="M10368" s="14">
        <v>0.72907459735870361</v>
      </c>
      <c r="N10368" s="14"/>
    </row>
    <row r="10369" spans="1:14">
      <c r="A10369" s="13" t="s">
        <v>153</v>
      </c>
      <c r="B10369" s="13" t="s">
        <v>334</v>
      </c>
      <c r="C10369" s="14">
        <v>1981</v>
      </c>
      <c r="D10369" s="14"/>
      <c r="E10369" s="14"/>
      <c r="F10369" s="14"/>
      <c r="G10369" s="14"/>
      <c r="H10369" s="14"/>
      <c r="I10369" s="14"/>
      <c r="J10369" s="14"/>
      <c r="K10369" s="14"/>
      <c r="L10369" s="14"/>
      <c r="M10369" s="14">
        <v>0.72907459735870361</v>
      </c>
      <c r="N10369" s="14"/>
    </row>
    <row r="10370" spans="1:14">
      <c r="A10370" s="13" t="s">
        <v>153</v>
      </c>
      <c r="B10370" s="13" t="s">
        <v>334</v>
      </c>
      <c r="C10370" s="14">
        <v>1982</v>
      </c>
      <c r="D10370" s="14"/>
      <c r="E10370" s="14"/>
      <c r="F10370" s="14"/>
      <c r="G10370" s="14"/>
      <c r="H10370" s="14"/>
      <c r="I10370" s="14"/>
      <c r="J10370" s="14"/>
      <c r="K10370" s="14"/>
      <c r="L10370" s="14"/>
      <c r="M10370" s="14">
        <v>0.72907459735870361</v>
      </c>
      <c r="N10370" s="14"/>
    </row>
    <row r="10371" spans="1:14">
      <c r="A10371" s="13" t="s">
        <v>153</v>
      </c>
      <c r="B10371" s="13" t="s">
        <v>334</v>
      </c>
      <c r="C10371" s="14">
        <v>1983</v>
      </c>
      <c r="D10371" s="14"/>
      <c r="E10371" s="14"/>
      <c r="F10371" s="14"/>
      <c r="G10371" s="14"/>
      <c r="H10371" s="14"/>
      <c r="I10371" s="14"/>
      <c r="J10371" s="14"/>
      <c r="K10371" s="14"/>
      <c r="L10371" s="14"/>
      <c r="M10371" s="14">
        <v>0.72907459735870361</v>
      </c>
      <c r="N10371" s="14"/>
    </row>
    <row r="10372" spans="1:14">
      <c r="A10372" s="13" t="s">
        <v>153</v>
      </c>
      <c r="B10372" s="13" t="s">
        <v>334</v>
      </c>
      <c r="C10372" s="14">
        <v>1984</v>
      </c>
      <c r="D10372" s="14"/>
      <c r="E10372" s="14"/>
      <c r="F10372" s="14"/>
      <c r="G10372" s="14"/>
      <c r="H10372" s="14"/>
      <c r="I10372" s="14"/>
      <c r="J10372" s="14"/>
      <c r="K10372" s="14"/>
      <c r="L10372" s="14"/>
      <c r="M10372" s="14">
        <v>0.72907459735870361</v>
      </c>
      <c r="N10372" s="14"/>
    </row>
    <row r="10373" spans="1:14">
      <c r="A10373" s="13" t="s">
        <v>153</v>
      </c>
      <c r="B10373" s="13" t="s">
        <v>334</v>
      </c>
      <c r="C10373" s="14">
        <v>1985</v>
      </c>
      <c r="D10373" s="14"/>
      <c r="E10373" s="14"/>
      <c r="F10373" s="14"/>
      <c r="G10373" s="14"/>
      <c r="H10373" s="14"/>
      <c r="I10373" s="14"/>
      <c r="J10373" s="14"/>
      <c r="K10373" s="14"/>
      <c r="L10373" s="14"/>
      <c r="M10373" s="14">
        <v>0.72907459735870361</v>
      </c>
      <c r="N10373" s="14"/>
    </row>
    <row r="10374" spans="1:14">
      <c r="A10374" s="13" t="s">
        <v>153</v>
      </c>
      <c r="B10374" s="13" t="s">
        <v>334</v>
      </c>
      <c r="C10374" s="14">
        <v>1986</v>
      </c>
      <c r="D10374" s="14"/>
      <c r="E10374" s="14"/>
      <c r="F10374" s="14"/>
      <c r="G10374" s="14"/>
      <c r="H10374" s="14"/>
      <c r="I10374" s="14"/>
      <c r="J10374" s="14"/>
      <c r="K10374" s="14"/>
      <c r="L10374" s="14"/>
      <c r="M10374" s="14">
        <v>0.72907459735870361</v>
      </c>
      <c r="N10374" s="14"/>
    </row>
    <row r="10375" spans="1:14">
      <c r="A10375" s="13" t="s">
        <v>153</v>
      </c>
      <c r="B10375" s="13" t="s">
        <v>334</v>
      </c>
      <c r="C10375" s="14">
        <v>1987</v>
      </c>
      <c r="D10375" s="14"/>
      <c r="E10375" s="14"/>
      <c r="F10375" s="14"/>
      <c r="G10375" s="14"/>
      <c r="H10375" s="14"/>
      <c r="I10375" s="14"/>
      <c r="J10375" s="14"/>
      <c r="K10375" s="14"/>
      <c r="L10375" s="14"/>
      <c r="M10375" s="14">
        <v>0.72907459735870361</v>
      </c>
      <c r="N10375" s="14"/>
    </row>
    <row r="10376" spans="1:14">
      <c r="A10376" s="13" t="s">
        <v>153</v>
      </c>
      <c r="B10376" s="13" t="s">
        <v>334</v>
      </c>
      <c r="C10376" s="14">
        <v>1988</v>
      </c>
      <c r="D10376" s="14"/>
      <c r="E10376" s="14"/>
      <c r="F10376" s="14"/>
      <c r="G10376" s="14"/>
      <c r="H10376" s="14"/>
      <c r="I10376" s="14"/>
      <c r="J10376" s="14"/>
      <c r="K10376" s="14"/>
      <c r="L10376" s="14"/>
      <c r="M10376" s="14">
        <v>0.72907459735870361</v>
      </c>
      <c r="N10376" s="14"/>
    </row>
    <row r="10377" spans="1:14">
      <c r="A10377" s="13" t="s">
        <v>153</v>
      </c>
      <c r="B10377" s="13" t="s">
        <v>334</v>
      </c>
      <c r="C10377" s="14">
        <v>1989</v>
      </c>
      <c r="D10377" s="14"/>
      <c r="E10377" s="14"/>
      <c r="F10377" s="14"/>
      <c r="G10377" s="14"/>
      <c r="H10377" s="14"/>
      <c r="I10377" s="14"/>
      <c r="J10377" s="14"/>
      <c r="K10377" s="14"/>
      <c r="L10377" s="14"/>
      <c r="M10377" s="14">
        <v>0.72907459735870361</v>
      </c>
      <c r="N10377" s="14"/>
    </row>
    <row r="10378" spans="1:14">
      <c r="A10378" s="13" t="s">
        <v>153</v>
      </c>
      <c r="B10378" s="13" t="s">
        <v>334</v>
      </c>
      <c r="C10378" s="14">
        <v>1990</v>
      </c>
      <c r="D10378" s="14">
        <v>34177.5546875</v>
      </c>
      <c r="E10378" s="14">
        <v>2.006479024887085</v>
      </c>
      <c r="F10378" s="14">
        <v>1.1292946338653564</v>
      </c>
      <c r="G10378" s="14">
        <v>3.119560718536377</v>
      </c>
      <c r="H10378" s="14">
        <v>131534.671875</v>
      </c>
      <c r="I10378" s="14"/>
      <c r="J10378" s="14"/>
      <c r="K10378" s="14">
        <v>34787.55859375</v>
      </c>
      <c r="L10378" s="14">
        <v>26531.314453125</v>
      </c>
      <c r="M10378" s="14">
        <v>0.72907459735870361</v>
      </c>
      <c r="N10378" s="14">
        <v>4.9510486423969269E-2</v>
      </c>
    </row>
    <row r="10379" spans="1:14">
      <c r="A10379" s="13" t="s">
        <v>153</v>
      </c>
      <c r="B10379" s="13" t="s">
        <v>334</v>
      </c>
      <c r="C10379" s="14">
        <v>1991</v>
      </c>
      <c r="D10379" s="14">
        <v>31124.080078125</v>
      </c>
      <c r="E10379" s="14">
        <v>2.0078840255737305</v>
      </c>
      <c r="F10379" s="14">
        <v>1.0424041748046875</v>
      </c>
      <c r="G10379" s="14">
        <v>3.1334817409515381</v>
      </c>
      <c r="H10379" s="14">
        <v>132079.1875</v>
      </c>
      <c r="I10379" s="14"/>
      <c r="J10379" s="14"/>
      <c r="K10379" s="14">
        <v>31691.427734375</v>
      </c>
      <c r="L10379" s="14">
        <v>24266.15625</v>
      </c>
      <c r="M10379" s="14">
        <v>0.72907459735870361</v>
      </c>
      <c r="N10379" s="14">
        <v>2.9287075623869896E-2</v>
      </c>
    </row>
    <row r="10380" spans="1:14">
      <c r="A10380" s="13" t="s">
        <v>153</v>
      </c>
      <c r="B10380" s="13" t="s">
        <v>334</v>
      </c>
      <c r="C10380" s="14">
        <v>1992</v>
      </c>
      <c r="D10380" s="14">
        <v>29668.0390625</v>
      </c>
      <c r="E10380" s="14">
        <v>2.005511999130249</v>
      </c>
      <c r="F10380" s="14">
        <v>0.9850996732711792</v>
      </c>
      <c r="G10380" s="14">
        <v>3.1474649906158447</v>
      </c>
      <c r="H10380" s="14">
        <v>131247.890625</v>
      </c>
      <c r="I10380" s="14"/>
      <c r="J10380" s="14"/>
      <c r="K10380" s="14">
        <v>29959.90234375</v>
      </c>
      <c r="L10380" s="14">
        <v>23500.806640625</v>
      </c>
      <c r="M10380" s="14">
        <v>0.72907459735870361</v>
      </c>
      <c r="N10380" s="14">
        <v>2.4402769282460213E-2</v>
      </c>
    </row>
    <row r="10381" spans="1:14">
      <c r="A10381" s="13" t="s">
        <v>153</v>
      </c>
      <c r="B10381" s="13" t="s">
        <v>334</v>
      </c>
      <c r="C10381" s="14">
        <v>1993</v>
      </c>
      <c r="D10381" s="14">
        <v>31967.0625</v>
      </c>
      <c r="E10381" s="14">
        <v>2.0007679462432861</v>
      </c>
      <c r="F10381" s="14">
        <v>0.95572531223297119</v>
      </c>
      <c r="G10381" s="14">
        <v>3.161510705947876</v>
      </c>
      <c r="H10381" s="14">
        <v>134287.46875</v>
      </c>
      <c r="I10381" s="14"/>
      <c r="J10381" s="14"/>
      <c r="K10381" s="14">
        <v>30811.7890625</v>
      </c>
      <c r="L10381" s="14">
        <v>26238.1171875</v>
      </c>
      <c r="M10381" s="14">
        <v>0.72907459735870361</v>
      </c>
      <c r="N10381" s="14">
        <v>2.9222004115581512E-2</v>
      </c>
    </row>
    <row r="10382" spans="1:14">
      <c r="A10382" s="13" t="s">
        <v>153</v>
      </c>
      <c r="B10382" s="13" t="s">
        <v>334</v>
      </c>
      <c r="C10382" s="14">
        <v>1994</v>
      </c>
      <c r="D10382" s="14">
        <v>33877.55859375</v>
      </c>
      <c r="E10382" s="14">
        <v>1.9956070184707642</v>
      </c>
      <c r="F10382" s="14">
        <v>0.93088620901107788</v>
      </c>
      <c r="G10382" s="14">
        <v>3.1756188869476318</v>
      </c>
      <c r="H10382" s="14">
        <v>139189.0625</v>
      </c>
      <c r="I10382" s="14">
        <v>3.8228472694754601E-3</v>
      </c>
      <c r="J10382" s="14">
        <v>0.69096118211746216</v>
      </c>
      <c r="K10382" s="14">
        <v>32453.283203125</v>
      </c>
      <c r="L10382" s="14">
        <v>27163.951171875</v>
      </c>
      <c r="M10382" s="14">
        <v>0.72907459735870361</v>
      </c>
      <c r="N10382" s="14">
        <v>2.9513301327824593E-2</v>
      </c>
    </row>
    <row r="10383" spans="1:14">
      <c r="A10383" s="13" t="s">
        <v>153</v>
      </c>
      <c r="B10383" s="13" t="s">
        <v>334</v>
      </c>
      <c r="C10383" s="14">
        <v>1995</v>
      </c>
      <c r="D10383" s="14">
        <v>36473.18359375</v>
      </c>
      <c r="E10383" s="14">
        <v>1.9914720058441162</v>
      </c>
      <c r="F10383" s="14">
        <v>0.92641466856002808</v>
      </c>
      <c r="G10383" s="14">
        <v>3.1897902488708496</v>
      </c>
      <c r="H10383" s="14">
        <v>145918.578125</v>
      </c>
      <c r="I10383" s="14">
        <v>3.9060667622834444E-3</v>
      </c>
      <c r="J10383" s="14">
        <v>0.72277206182479858</v>
      </c>
      <c r="K10383" s="14">
        <v>33786.19140625</v>
      </c>
      <c r="L10383" s="14">
        <v>29192.3828125</v>
      </c>
      <c r="M10383" s="14">
        <v>0.72907459735870361</v>
      </c>
      <c r="N10383" s="14">
        <v>3.2539647072553635E-2</v>
      </c>
    </row>
    <row r="10384" spans="1:14">
      <c r="A10384" s="13" t="s">
        <v>153</v>
      </c>
      <c r="B10384" s="13" t="s">
        <v>334</v>
      </c>
      <c r="C10384" s="14">
        <v>1996</v>
      </c>
      <c r="D10384" s="14">
        <v>37897.9375</v>
      </c>
      <c r="E10384" s="14">
        <v>1.988988995552063</v>
      </c>
      <c r="F10384" s="14">
        <v>0.90749126672744751</v>
      </c>
      <c r="G10384" s="14">
        <v>3.2045333385467529</v>
      </c>
      <c r="H10384" s="14">
        <v>150148.75</v>
      </c>
      <c r="I10384" s="14">
        <v>3.8793901912868023E-3</v>
      </c>
      <c r="J10384" s="14">
        <v>0.73860502243041992</v>
      </c>
      <c r="K10384" s="14">
        <v>34974.20703125</v>
      </c>
      <c r="L10384" s="14">
        <v>30099.740234375</v>
      </c>
      <c r="M10384" s="14">
        <v>0.7075543999671936</v>
      </c>
      <c r="N10384" s="14">
        <v>3.790687769651413E-2</v>
      </c>
    </row>
    <row r="10385" spans="1:14">
      <c r="A10385" s="13" t="s">
        <v>153</v>
      </c>
      <c r="B10385" s="13" t="s">
        <v>334</v>
      </c>
      <c r="C10385" s="14">
        <v>1997</v>
      </c>
      <c r="D10385" s="14">
        <v>38576.19140625</v>
      </c>
      <c r="E10385" s="14">
        <v>1.9879549741744995</v>
      </c>
      <c r="F10385" s="14">
        <v>0.89167535305023193</v>
      </c>
      <c r="G10385" s="14">
        <v>3.2193446159362793</v>
      </c>
      <c r="H10385" s="14">
        <v>156569.359375</v>
      </c>
      <c r="I10385" s="14">
        <v>3.9088851772248745E-3</v>
      </c>
      <c r="J10385" s="14">
        <v>0.73825234174728394</v>
      </c>
      <c r="K10385" s="14">
        <v>36762.921875</v>
      </c>
      <c r="L10385" s="14">
        <v>31085.220703125</v>
      </c>
      <c r="M10385" s="14">
        <v>0.67962461709976196</v>
      </c>
      <c r="N10385" s="14">
        <v>4.5690014958381653E-2</v>
      </c>
    </row>
    <row r="10386" spans="1:14">
      <c r="A10386" s="13" t="s">
        <v>153</v>
      </c>
      <c r="B10386" s="13" t="s">
        <v>334</v>
      </c>
      <c r="C10386" s="14">
        <v>1998</v>
      </c>
      <c r="D10386" s="14">
        <v>38270.30078125</v>
      </c>
      <c r="E10386" s="14">
        <v>1.9879759550094604</v>
      </c>
      <c r="F10386" s="14">
        <v>0.89268577098846436</v>
      </c>
      <c r="G10386" s="14">
        <v>3.2342245578765869</v>
      </c>
      <c r="H10386" s="14">
        <v>165047.140625</v>
      </c>
      <c r="I10386" s="14">
        <v>3.9625242352485657E-3</v>
      </c>
      <c r="J10386" s="14">
        <v>0.70443719625473022</v>
      </c>
      <c r="K10386" s="14">
        <v>37970.81640625</v>
      </c>
      <c r="L10386" s="14">
        <v>32062.24609375</v>
      </c>
      <c r="M10386" s="14">
        <v>0.66918140649795532</v>
      </c>
      <c r="N10386" s="14">
        <v>4.6988453716039658E-2</v>
      </c>
    </row>
    <row r="10387" spans="1:14">
      <c r="A10387" s="13" t="s">
        <v>153</v>
      </c>
      <c r="B10387" s="13" t="s">
        <v>334</v>
      </c>
      <c r="C10387" s="14">
        <v>1999</v>
      </c>
      <c r="D10387" s="14">
        <v>39511.08203125</v>
      </c>
      <c r="E10387" s="14">
        <v>1.9883179664611816</v>
      </c>
      <c r="F10387" s="14">
        <v>0.90594595670700073</v>
      </c>
      <c r="G10387" s="14">
        <v>3.2491729259490967</v>
      </c>
      <c r="H10387" s="14">
        <v>174490.078125</v>
      </c>
      <c r="I10387" s="14">
        <v>4.0186243131756783E-3</v>
      </c>
      <c r="J10387" s="14">
        <v>0.68613696098327637</v>
      </c>
      <c r="K10387" s="14">
        <v>39973.53125</v>
      </c>
      <c r="L10387" s="14">
        <v>33982.40625</v>
      </c>
      <c r="M10387" s="14">
        <v>0.6549307107925415</v>
      </c>
      <c r="N10387" s="14">
        <v>5.1198668777942657E-2</v>
      </c>
    </row>
    <row r="10388" spans="1:14">
      <c r="A10388" s="13" t="s">
        <v>153</v>
      </c>
      <c r="B10388" s="13" t="s">
        <v>334</v>
      </c>
      <c r="C10388" s="14">
        <v>2000</v>
      </c>
      <c r="D10388" s="14">
        <v>41267.2734375</v>
      </c>
      <c r="E10388" s="14">
        <v>1.9884990453720093</v>
      </c>
      <c r="F10388" s="14">
        <v>0.9174157977104187</v>
      </c>
      <c r="G10388" s="14">
        <v>3.264190673828125</v>
      </c>
      <c r="H10388" s="14">
        <v>180383.203125</v>
      </c>
      <c r="I10388" s="14">
        <v>3.8850158452987671E-3</v>
      </c>
      <c r="J10388" s="14">
        <v>0.69767081737518311</v>
      </c>
      <c r="K10388" s="14">
        <v>41634.60546875</v>
      </c>
      <c r="L10388" s="14">
        <v>34479.60546875</v>
      </c>
      <c r="M10388" s="14">
        <v>0.66215753555297852</v>
      </c>
      <c r="N10388" s="14">
        <v>4.7924242913722992E-2</v>
      </c>
    </row>
    <row r="10389" spans="1:14">
      <c r="A10389" s="13" t="s">
        <v>153</v>
      </c>
      <c r="B10389" s="13" t="s">
        <v>334</v>
      </c>
      <c r="C10389" s="14">
        <v>2001</v>
      </c>
      <c r="D10389" s="14">
        <v>41506.12109375</v>
      </c>
      <c r="E10389" s="14">
        <v>1.9883489608764648</v>
      </c>
      <c r="F10389" s="14">
        <v>0.92113113403320312</v>
      </c>
      <c r="G10389" s="14">
        <v>3.2708539962768555</v>
      </c>
      <c r="H10389" s="14">
        <v>182038.1875</v>
      </c>
      <c r="I10389" s="14">
        <v>3.6775027401745319E-3</v>
      </c>
      <c r="J10389" s="14">
        <v>0.70690226554870605</v>
      </c>
      <c r="K10389" s="14">
        <v>42862.5625</v>
      </c>
      <c r="L10389" s="14">
        <v>35343.33203125</v>
      </c>
      <c r="M10389" s="14">
        <v>0.6592710018157959</v>
      </c>
      <c r="N10389" s="14">
        <v>4.9101162701845169E-2</v>
      </c>
    </row>
    <row r="10390" spans="1:14">
      <c r="A10390" s="13" t="s">
        <v>153</v>
      </c>
      <c r="B10390" s="13" t="s">
        <v>334</v>
      </c>
      <c r="C10390" s="14">
        <v>2002</v>
      </c>
      <c r="D10390" s="14">
        <v>42434.9921875</v>
      </c>
      <c r="E10390" s="14">
        <v>1.9882639646530151</v>
      </c>
      <c r="F10390" s="14">
        <v>0.93446624279022217</v>
      </c>
      <c r="G10390" s="14">
        <v>3.2775309085845947</v>
      </c>
      <c r="H10390" s="14">
        <v>174638.109375</v>
      </c>
      <c r="I10390" s="14">
        <v>3.4393433015793562E-3</v>
      </c>
      <c r="J10390" s="14">
        <v>0.72278439998626709</v>
      </c>
      <c r="K10390" s="14">
        <v>44506.90234375</v>
      </c>
      <c r="L10390" s="14">
        <v>36288.7265625</v>
      </c>
      <c r="M10390" s="14">
        <v>0.6548302173614502</v>
      </c>
      <c r="N10390" s="14">
        <v>5.2662480622529984E-2</v>
      </c>
    </row>
    <row r="10391" spans="1:14">
      <c r="A10391" s="13" t="s">
        <v>153</v>
      </c>
      <c r="B10391" s="13" t="s">
        <v>334</v>
      </c>
      <c r="C10391" s="14">
        <v>2003</v>
      </c>
      <c r="D10391" s="14">
        <v>43386.54296875</v>
      </c>
      <c r="E10391" s="14">
        <v>1.9889650344848633</v>
      </c>
      <c r="F10391" s="14">
        <v>0.93137174844741821</v>
      </c>
      <c r="G10391" s="14">
        <v>3.284221887588501</v>
      </c>
      <c r="H10391" s="14">
        <v>181365.21875</v>
      </c>
      <c r="I10391" s="14">
        <v>3.4989919513463974E-3</v>
      </c>
      <c r="J10391" s="14">
        <v>0.70808494091033936</v>
      </c>
      <c r="K10391" s="14">
        <v>45771.82421875</v>
      </c>
      <c r="L10391" s="14">
        <v>37469.32421875</v>
      </c>
      <c r="M10391" s="14">
        <v>0.64208310842514038</v>
      </c>
      <c r="N10391" s="14">
        <v>5.5163763463497162E-2</v>
      </c>
    </row>
    <row r="10392" spans="1:14">
      <c r="A10392" s="13" t="s">
        <v>153</v>
      </c>
      <c r="B10392" s="13" t="s">
        <v>334</v>
      </c>
      <c r="C10392" s="14">
        <v>2004</v>
      </c>
      <c r="D10392" s="14">
        <v>45050.48046875</v>
      </c>
      <c r="E10392" s="14">
        <v>1.9914300441741943</v>
      </c>
      <c r="F10392" s="14">
        <v>0.93465089797973633</v>
      </c>
      <c r="G10392" s="14">
        <v>3.2909259796142578</v>
      </c>
      <c r="H10392" s="14">
        <v>211279.875</v>
      </c>
      <c r="I10392" s="14">
        <v>3.8594608195126057E-3</v>
      </c>
      <c r="J10392" s="14">
        <v>0.68396580219268799</v>
      </c>
      <c r="K10392" s="14">
        <v>47763.71875</v>
      </c>
      <c r="L10392" s="14">
        <v>38556.44921875</v>
      </c>
      <c r="M10392" s="14">
        <v>0.64142817258834839</v>
      </c>
      <c r="N10392" s="14">
        <v>5.2137184888124466E-2</v>
      </c>
    </row>
    <row r="10393" spans="1:14">
      <c r="A10393" s="13" t="s">
        <v>153</v>
      </c>
      <c r="B10393" s="13" t="s">
        <v>334</v>
      </c>
      <c r="C10393" s="14">
        <v>2005</v>
      </c>
      <c r="D10393" s="14">
        <v>49167.21875</v>
      </c>
      <c r="E10393" s="14">
        <v>1.9962810277938843</v>
      </c>
      <c r="F10393" s="14">
        <v>0.93077969551086426</v>
      </c>
      <c r="G10393" s="14">
        <v>3.2976438999176025</v>
      </c>
      <c r="H10393" s="14">
        <v>245088.625</v>
      </c>
      <c r="I10393" s="14">
        <v>4.2307134717702866E-3</v>
      </c>
      <c r="J10393" s="14">
        <v>0.69563043117523193</v>
      </c>
      <c r="K10393" s="14">
        <v>49675.70703125</v>
      </c>
      <c r="L10393" s="14">
        <v>39451.24609375</v>
      </c>
      <c r="M10393" s="14">
        <v>0.64297950267791748</v>
      </c>
      <c r="N10393" s="14">
        <v>4.8860576003789902E-2</v>
      </c>
    </row>
    <row r="10394" spans="1:14">
      <c r="A10394" s="13" t="s">
        <v>153</v>
      </c>
      <c r="B10394" s="13" t="s">
        <v>334</v>
      </c>
      <c r="C10394" s="14">
        <v>2006</v>
      </c>
      <c r="D10394" s="14">
        <v>49204.234375</v>
      </c>
      <c r="E10394" s="14">
        <v>2.0037910938262939</v>
      </c>
      <c r="F10394" s="14">
        <v>0.9459834098815918</v>
      </c>
      <c r="G10394" s="14">
        <v>3.3161246776580811</v>
      </c>
      <c r="H10394" s="14">
        <v>260488.1875</v>
      </c>
      <c r="I10394" s="14">
        <v>4.2758048512041569E-3</v>
      </c>
      <c r="J10394" s="14">
        <v>0.69365209341049194</v>
      </c>
      <c r="K10394" s="14">
        <v>52485.36328125</v>
      </c>
      <c r="L10394" s="14">
        <v>40134.54296875</v>
      </c>
      <c r="M10394" s="14">
        <v>0.6361011266708374</v>
      </c>
      <c r="N10394" s="14">
        <v>5.1183559000492096E-2</v>
      </c>
    </row>
    <row r="10395" spans="1:14">
      <c r="A10395" s="13" t="s">
        <v>153</v>
      </c>
      <c r="B10395" s="13" t="s">
        <v>334</v>
      </c>
      <c r="C10395" s="14">
        <v>2007</v>
      </c>
      <c r="D10395" s="14">
        <v>50973.98828125</v>
      </c>
      <c r="E10395" s="14">
        <v>2.0135390758514404</v>
      </c>
      <c r="F10395" s="14">
        <v>0.98077279329299927</v>
      </c>
      <c r="G10395" s="14">
        <v>3.3347091674804688</v>
      </c>
      <c r="H10395" s="14">
        <v>259423.34375</v>
      </c>
      <c r="I10395" s="14">
        <v>4.1680186986923218E-3</v>
      </c>
      <c r="J10395" s="14">
        <v>0.70320361852645874</v>
      </c>
      <c r="K10395" s="14">
        <v>56128.7109375</v>
      </c>
      <c r="L10395" s="14">
        <v>42225.22265625</v>
      </c>
      <c r="M10395" s="14">
        <v>0.62805008888244629</v>
      </c>
      <c r="N10395" s="14">
        <v>5.5535390973091125E-2</v>
      </c>
    </row>
    <row r="10396" spans="1:14">
      <c r="A10396" s="13" t="s">
        <v>153</v>
      </c>
      <c r="B10396" s="13" t="s">
        <v>334</v>
      </c>
      <c r="C10396" s="14">
        <v>2008</v>
      </c>
      <c r="D10396" s="14">
        <v>56387.29296875</v>
      </c>
      <c r="E10396" s="14">
        <v>2.0245380401611328</v>
      </c>
      <c r="F10396" s="14">
        <v>1.0059148073196411</v>
      </c>
      <c r="G10396" s="14">
        <v>3.3533976078033447</v>
      </c>
      <c r="H10396" s="14">
        <v>277385.4375</v>
      </c>
      <c r="I10396" s="14">
        <v>4.3834839016199112E-3</v>
      </c>
      <c r="J10396" s="14">
        <v>0.71482169628143311</v>
      </c>
      <c r="K10396" s="14">
        <v>57981.03125</v>
      </c>
      <c r="L10396" s="14">
        <v>43506.26171875</v>
      </c>
      <c r="M10396" s="14">
        <v>0.63904905319213867</v>
      </c>
      <c r="N10396" s="14">
        <v>5.1487389951944351E-2</v>
      </c>
    </row>
    <row r="10397" spans="1:14">
      <c r="A10397" s="13" t="s">
        <v>153</v>
      </c>
      <c r="B10397" s="13" t="s">
        <v>334</v>
      </c>
      <c r="C10397" s="14">
        <v>2009</v>
      </c>
      <c r="D10397" s="14">
        <v>51781.59765625</v>
      </c>
      <c r="E10397" s="14">
        <v>2.0354239940643311</v>
      </c>
      <c r="F10397" s="14">
        <v>0.98427838087081909</v>
      </c>
      <c r="G10397" s="14">
        <v>3.3721909523010254</v>
      </c>
      <c r="H10397" s="14">
        <v>279949.90625</v>
      </c>
      <c r="I10397" s="14">
        <v>4.5792576856911182E-3</v>
      </c>
      <c r="J10397" s="14">
        <v>0.67514246702194214</v>
      </c>
      <c r="K10397" s="14">
        <v>53460.08984375</v>
      </c>
      <c r="L10397" s="14">
        <v>44069.24609375</v>
      </c>
      <c r="M10397" s="14">
        <v>0.66440105438232422</v>
      </c>
      <c r="N10397" s="14">
        <v>3.9496906101703644E-2</v>
      </c>
    </row>
    <row r="10398" spans="1:14">
      <c r="A10398" s="13" t="s">
        <v>153</v>
      </c>
      <c r="B10398" s="13" t="s">
        <v>334</v>
      </c>
      <c r="C10398" s="14">
        <v>2010</v>
      </c>
      <c r="D10398" s="14">
        <v>52829.41015625</v>
      </c>
      <c r="E10398" s="14">
        <v>2.0451679229736328</v>
      </c>
      <c r="F10398" s="14">
        <v>0.96384936571121216</v>
      </c>
      <c r="G10398" s="14">
        <v>3.3910894393920898</v>
      </c>
      <c r="H10398" s="14">
        <v>296429.09375</v>
      </c>
      <c r="I10398" s="14">
        <v>4.97048394754529E-3</v>
      </c>
      <c r="J10398" s="14">
        <v>0.64981168508529663</v>
      </c>
      <c r="K10398" s="14">
        <v>54121.796875</v>
      </c>
      <c r="L10398" s="14">
        <v>44410.13671875</v>
      </c>
      <c r="M10398" s="14">
        <v>0.67069816589355469</v>
      </c>
      <c r="N10398" s="14">
        <v>3.6695443093776703E-2</v>
      </c>
    </row>
    <row r="10399" spans="1:14">
      <c r="A10399" s="13" t="s">
        <v>153</v>
      </c>
      <c r="B10399" s="13" t="s">
        <v>334</v>
      </c>
      <c r="C10399" s="14">
        <v>2011</v>
      </c>
      <c r="D10399" s="14">
        <v>54473.24609375</v>
      </c>
      <c r="E10399" s="14">
        <v>2.0534360408782959</v>
      </c>
      <c r="F10399" s="14">
        <v>0.94959688186645508</v>
      </c>
      <c r="G10399" s="14">
        <v>3.4104909896850586</v>
      </c>
      <c r="H10399" s="14">
        <v>309666.5625</v>
      </c>
      <c r="I10399" s="14">
        <v>5.12305973097682E-3</v>
      </c>
      <c r="J10399" s="14">
        <v>0.65111863613128662</v>
      </c>
      <c r="K10399" s="14">
        <v>54473.24609375</v>
      </c>
      <c r="L10399" s="14">
        <v>44315.23046875</v>
      </c>
      <c r="M10399" s="14">
        <v>0.65862393379211426</v>
      </c>
      <c r="N10399" s="14">
        <v>3.8683295249938965E-2</v>
      </c>
    </row>
    <row r="10400" spans="1:14">
      <c r="A10400" s="13" t="s">
        <v>153</v>
      </c>
      <c r="B10400" s="13" t="s">
        <v>334</v>
      </c>
      <c r="C10400" s="14">
        <v>2012</v>
      </c>
      <c r="D10400" s="14">
        <v>54310.1796875</v>
      </c>
      <c r="E10400" s="14">
        <v>2.0603899955749512</v>
      </c>
      <c r="F10400" s="14">
        <v>0.94198918342590332</v>
      </c>
      <c r="G10400" s="14">
        <v>3.4301388263702393</v>
      </c>
      <c r="H10400" s="14">
        <v>363027.28125</v>
      </c>
      <c r="I10400" s="14">
        <v>5.6264614686369896E-3</v>
      </c>
      <c r="J10400" s="14">
        <v>0.61780911684036255</v>
      </c>
      <c r="K10400" s="14">
        <v>53019.03515625</v>
      </c>
      <c r="L10400" s="14">
        <v>43255.30078125</v>
      </c>
      <c r="M10400" s="14">
        <v>0.66056740283966064</v>
      </c>
      <c r="N10400" s="14">
        <v>3.5375088453292847E-2</v>
      </c>
    </row>
    <row r="10401" spans="1:14">
      <c r="A10401" s="13" t="s">
        <v>153</v>
      </c>
      <c r="B10401" s="13" t="s">
        <v>334</v>
      </c>
      <c r="C10401" s="14">
        <v>2013</v>
      </c>
      <c r="D10401" s="14">
        <v>53637.796875</v>
      </c>
      <c r="E10401" s="14">
        <v>2.0661189556121826</v>
      </c>
      <c r="F10401" s="14">
        <v>0.93271851539611816</v>
      </c>
      <c r="G10401" s="14">
        <v>3.4500367641448975</v>
      </c>
      <c r="H10401" s="14">
        <v>394584.1875</v>
      </c>
      <c r="I10401" s="14">
        <v>5.7193730026483536E-3</v>
      </c>
      <c r="J10401" s="14">
        <v>0.59922844171524048</v>
      </c>
      <c r="K10401" s="14">
        <v>52418.83203125</v>
      </c>
      <c r="L10401" s="14">
        <v>41709.95703125</v>
      </c>
      <c r="M10401" s="14">
        <v>0.64829480648040771</v>
      </c>
      <c r="N10401" s="14">
        <v>3.7500802427530289E-2</v>
      </c>
    </row>
    <row r="10402" spans="1:14">
      <c r="A10402" s="13" t="s">
        <v>153</v>
      </c>
      <c r="B10402" s="13" t="s">
        <v>334</v>
      </c>
      <c r="C10402" s="14">
        <v>2014</v>
      </c>
      <c r="D10402" s="14">
        <v>54705.70703125</v>
      </c>
      <c r="E10402" s="14">
        <v>2.0708448886871338</v>
      </c>
      <c r="F10402" s="14">
        <v>0.93728917837142944</v>
      </c>
      <c r="G10402" s="14">
        <v>3.4701888561248779</v>
      </c>
      <c r="H10402" s="14">
        <v>399673.21875</v>
      </c>
      <c r="I10402" s="14">
        <v>5.5060237646102905E-3</v>
      </c>
      <c r="J10402" s="14">
        <v>0.60239368677139282</v>
      </c>
      <c r="K10402" s="14">
        <v>53965.5390625</v>
      </c>
      <c r="L10402" s="14">
        <v>42167.546875</v>
      </c>
      <c r="M10402" s="14">
        <v>0.63842183351516724</v>
      </c>
      <c r="N10402" s="14">
        <v>4.204283282160759E-2</v>
      </c>
    </row>
    <row r="10403" spans="1:14">
      <c r="A10403" s="13" t="s">
        <v>153</v>
      </c>
      <c r="B10403" s="13" t="s">
        <v>334</v>
      </c>
      <c r="C10403" s="14">
        <v>2015</v>
      </c>
      <c r="D10403" s="14">
        <v>53819.80078125</v>
      </c>
      <c r="E10403" s="14">
        <v>2.0747880935668945</v>
      </c>
      <c r="F10403" s="14">
        <v>0.95000118017196655</v>
      </c>
      <c r="G10403" s="14">
        <v>3.4905993938446045</v>
      </c>
      <c r="H10403" s="14">
        <v>415995.21875</v>
      </c>
      <c r="I10403" s="14">
        <v>5.5010286159813404E-3</v>
      </c>
      <c r="J10403" s="14">
        <v>0.59766727685928345</v>
      </c>
      <c r="K10403" s="14">
        <v>55209.36328125</v>
      </c>
      <c r="L10403" s="14">
        <v>43155.34375</v>
      </c>
      <c r="M10403" s="14">
        <v>0.63469290733337402</v>
      </c>
      <c r="N10403" s="14">
        <v>4.4338081032037735E-2</v>
      </c>
    </row>
    <row r="10404" spans="1:14">
      <c r="A10404" s="13" t="s">
        <v>153</v>
      </c>
      <c r="B10404" s="13" t="s">
        <v>334</v>
      </c>
      <c r="C10404" s="14">
        <v>2016</v>
      </c>
      <c r="D10404" s="14">
        <v>54868.4921875</v>
      </c>
      <c r="E10404" s="14">
        <v>2.077862024307251</v>
      </c>
      <c r="F10404" s="14">
        <v>0.96906948089599609</v>
      </c>
      <c r="G10404" s="14">
        <v>3.5112721920013428</v>
      </c>
      <c r="H10404" s="14">
        <v>443858.9375</v>
      </c>
      <c r="I10404" s="14">
        <v>5.7181254960596561E-3</v>
      </c>
      <c r="J10404" s="14">
        <v>0.60018151998519897</v>
      </c>
      <c r="K10404" s="14">
        <v>56903.29296875</v>
      </c>
      <c r="L10404" s="14">
        <v>44714.078125</v>
      </c>
      <c r="M10404" s="14">
        <v>0.64249849319458008</v>
      </c>
      <c r="N10404" s="14">
        <v>4.4658694416284561E-2</v>
      </c>
    </row>
    <row r="10405" spans="1:14">
      <c r="A10405" s="13" t="s">
        <v>153</v>
      </c>
      <c r="B10405" s="13" t="s">
        <v>334</v>
      </c>
      <c r="C10405" s="14">
        <v>2017</v>
      </c>
      <c r="D10405" s="14">
        <v>58727.5703125</v>
      </c>
      <c r="E10405" s="14">
        <v>2.0799760818481445</v>
      </c>
      <c r="F10405" s="14">
        <v>0.99592280387878418</v>
      </c>
      <c r="G10405" s="14">
        <v>3.5322117805480957</v>
      </c>
      <c r="H10405" s="14">
        <v>453280.71875</v>
      </c>
      <c r="I10405" s="14">
        <v>5.6741614826023579E-3</v>
      </c>
      <c r="J10405" s="14">
        <v>0.62200236320495605</v>
      </c>
      <c r="K10405" s="14">
        <v>59680.55078125</v>
      </c>
      <c r="L10405" s="14">
        <v>45399.67578125</v>
      </c>
      <c r="M10405" s="14">
        <v>0.63866698741912842</v>
      </c>
      <c r="N10405" s="14">
        <v>4.8778455704450607E-2</v>
      </c>
    </row>
    <row r="10406" spans="1:14">
      <c r="A10406" s="13" t="s">
        <v>154</v>
      </c>
      <c r="B10406" s="13" t="s">
        <v>335</v>
      </c>
      <c r="C10406" s="14">
        <v>1950</v>
      </c>
      <c r="D10406" s="14">
        <v>64180.96875</v>
      </c>
      <c r="E10406" s="14">
        <v>7.024569034576416</v>
      </c>
      <c r="F10406" s="14">
        <v>3.4640734195709229</v>
      </c>
      <c r="G10406" s="14">
        <v>2.3175618648529053</v>
      </c>
      <c r="H10406" s="14">
        <v>158002.734375</v>
      </c>
      <c r="I10406" s="14"/>
      <c r="J10406" s="14"/>
      <c r="K10406" s="14">
        <v>77790.7265625</v>
      </c>
      <c r="L10406" s="14">
        <v>70140.546875</v>
      </c>
      <c r="M10406" s="14">
        <v>0.61539292335510254</v>
      </c>
      <c r="N10406" s="14">
        <v>8.1918291747570038E-2</v>
      </c>
    </row>
    <row r="10407" spans="1:14">
      <c r="A10407" s="13" t="s">
        <v>154</v>
      </c>
      <c r="B10407" s="13" t="s">
        <v>335</v>
      </c>
      <c r="C10407" s="14">
        <v>1951</v>
      </c>
      <c r="D10407" s="14">
        <v>66140.4453125</v>
      </c>
      <c r="E10407" s="14">
        <v>7.0834827423095703</v>
      </c>
      <c r="F10407" s="14">
        <v>3.4622430801391602</v>
      </c>
      <c r="G10407" s="14">
        <v>2.3316085338592529</v>
      </c>
      <c r="H10407" s="14">
        <v>170359</v>
      </c>
      <c r="I10407" s="14"/>
      <c r="J10407" s="14"/>
      <c r="K10407" s="14">
        <v>80021.28125</v>
      </c>
      <c r="L10407" s="14">
        <v>70215.75</v>
      </c>
      <c r="M10407" s="14">
        <v>0.58791881799697876</v>
      </c>
      <c r="N10407" s="14">
        <v>8.8701292872428894E-2</v>
      </c>
    </row>
    <row r="10408" spans="1:14">
      <c r="A10408" s="13" t="s">
        <v>154</v>
      </c>
      <c r="B10408" s="13" t="s">
        <v>335</v>
      </c>
      <c r="C10408" s="14">
        <v>1952</v>
      </c>
      <c r="D10408" s="14">
        <v>66744.3046875</v>
      </c>
      <c r="E10408" s="14">
        <v>7.1354031562805176</v>
      </c>
      <c r="F10408" s="14">
        <v>3.4574882984161377</v>
      </c>
      <c r="G10408" s="14">
        <v>2.3457403182983398</v>
      </c>
      <c r="H10408" s="14">
        <v>178492.765625</v>
      </c>
      <c r="I10408" s="14"/>
      <c r="J10408" s="14"/>
      <c r="K10408" s="14">
        <v>81275.96875</v>
      </c>
      <c r="L10408" s="14">
        <v>72900.6015625</v>
      </c>
      <c r="M10408" s="14">
        <v>0.63130509853363037</v>
      </c>
      <c r="N10408" s="14">
        <v>6.709202378988266E-2</v>
      </c>
    </row>
    <row r="10409" spans="1:14">
      <c r="A10409" s="13" t="s">
        <v>154</v>
      </c>
      <c r="B10409" s="13" t="s">
        <v>335</v>
      </c>
      <c r="C10409" s="14">
        <v>1953</v>
      </c>
      <c r="D10409" s="14">
        <v>69190.625</v>
      </c>
      <c r="E10409" s="14">
        <v>7.1822619438171387</v>
      </c>
      <c r="F10409" s="14">
        <v>3.4546620845794678</v>
      </c>
      <c r="G10409" s="14">
        <v>2.3599576950073242</v>
      </c>
      <c r="H10409" s="14">
        <v>183217.578125</v>
      </c>
      <c r="I10409" s="14"/>
      <c r="J10409" s="14"/>
      <c r="K10409" s="14">
        <v>84064.171875</v>
      </c>
      <c r="L10409" s="14">
        <v>75715.265625</v>
      </c>
      <c r="M10409" s="14">
        <v>0.64001315832138062</v>
      </c>
      <c r="N10409" s="14">
        <v>6.6869050264358521E-2</v>
      </c>
    </row>
    <row r="10410" spans="1:14">
      <c r="A10410" s="13" t="s">
        <v>154</v>
      </c>
      <c r="B10410" s="13" t="s">
        <v>335</v>
      </c>
      <c r="C10410" s="14">
        <v>1954</v>
      </c>
      <c r="D10410" s="14">
        <v>72871.75</v>
      </c>
      <c r="E10410" s="14">
        <v>7.2243542671203613</v>
      </c>
      <c r="F10410" s="14">
        <v>3.451469898223877</v>
      </c>
      <c r="G10410" s="14">
        <v>2.3742611408233643</v>
      </c>
      <c r="H10410" s="14">
        <v>189001.296875</v>
      </c>
      <c r="I10410" s="14">
        <v>2.6497486978769302E-2</v>
      </c>
      <c r="J10410" s="14">
        <v>0.74885725975036621</v>
      </c>
      <c r="K10410" s="14">
        <v>88943.515625</v>
      </c>
      <c r="L10410" s="14">
        <v>78689.875</v>
      </c>
      <c r="M10410" s="14">
        <v>0.6356281042098999</v>
      </c>
      <c r="N10410" s="14">
        <v>7.4825070798397064E-2</v>
      </c>
    </row>
    <row r="10411" spans="1:14">
      <c r="A10411" s="13" t="s">
        <v>154</v>
      </c>
      <c r="B10411" s="13" t="s">
        <v>335</v>
      </c>
      <c r="C10411" s="14">
        <v>1955</v>
      </c>
      <c r="D10411" s="14">
        <v>74954.515625</v>
      </c>
      <c r="E10411" s="14">
        <v>7.2733259201049805</v>
      </c>
      <c r="F10411" s="14">
        <v>3.4482185840606689</v>
      </c>
      <c r="G10411" s="14">
        <v>2.3886513710021973</v>
      </c>
      <c r="H10411" s="14">
        <v>198766.484375</v>
      </c>
      <c r="I10411" s="14">
        <v>2.7115996927022934E-2</v>
      </c>
      <c r="J10411" s="14">
        <v>0.73541510105133057</v>
      </c>
      <c r="K10411" s="14">
        <v>91592.3046875</v>
      </c>
      <c r="L10411" s="14">
        <v>81078.1328125</v>
      </c>
      <c r="M10411" s="14">
        <v>0.64926928281784058</v>
      </c>
      <c r="N10411" s="14">
        <v>6.9159708917140961E-2</v>
      </c>
    </row>
    <row r="10412" spans="1:14">
      <c r="A10412" s="13" t="s">
        <v>154</v>
      </c>
      <c r="B10412" s="13" t="s">
        <v>335</v>
      </c>
      <c r="C10412" s="14">
        <v>1956</v>
      </c>
      <c r="D10412" s="14">
        <v>77418.046875</v>
      </c>
      <c r="E10412" s="14">
        <v>7.3255681991577148</v>
      </c>
      <c r="F10412" s="14">
        <v>3.444624662399292</v>
      </c>
      <c r="G10412" s="14">
        <v>2.4141466617584229</v>
      </c>
      <c r="H10412" s="14">
        <v>213419.28125</v>
      </c>
      <c r="I10412" s="14">
        <v>2.7401398867368698E-2</v>
      </c>
      <c r="J10412" s="14">
        <v>0.74468767642974854</v>
      </c>
      <c r="K10412" s="14">
        <v>94659.3203125</v>
      </c>
      <c r="L10412" s="14">
        <v>83875.0390625</v>
      </c>
      <c r="M10412" s="14">
        <v>0.64085298776626587</v>
      </c>
      <c r="N10412" s="14">
        <v>7.0441886782646179E-2</v>
      </c>
    </row>
    <row r="10413" spans="1:14">
      <c r="A10413" s="13" t="s">
        <v>154</v>
      </c>
      <c r="B10413" s="13" t="s">
        <v>335</v>
      </c>
      <c r="C10413" s="14">
        <v>1957</v>
      </c>
      <c r="D10413" s="14">
        <v>78899.4921875</v>
      </c>
      <c r="E10413" s="14">
        <v>7.3748927116394043</v>
      </c>
      <c r="F10413" s="14">
        <v>3.4955954551696777</v>
      </c>
      <c r="G10413" s="14">
        <v>2.4399139881134033</v>
      </c>
      <c r="H10413" s="14">
        <v>221748.75</v>
      </c>
      <c r="I10413" s="14">
        <v>2.7877440676093102E-2</v>
      </c>
      <c r="J10413" s="14">
        <v>0.72655367851257324</v>
      </c>
      <c r="K10413" s="14">
        <v>96889.8828125</v>
      </c>
      <c r="L10413" s="14">
        <v>85239.734375</v>
      </c>
      <c r="M10413" s="14">
        <v>0.64322978258132935</v>
      </c>
      <c r="N10413" s="14">
        <v>6.8339496850967407E-2</v>
      </c>
    </row>
    <row r="10414" spans="1:14">
      <c r="A10414" s="13" t="s">
        <v>154</v>
      </c>
      <c r="B10414" s="13" t="s">
        <v>335</v>
      </c>
      <c r="C10414" s="14">
        <v>1958</v>
      </c>
      <c r="D10414" s="14">
        <v>80839.453125</v>
      </c>
      <c r="E10414" s="14">
        <v>7.4203028678894043</v>
      </c>
      <c r="F10414" s="14">
        <v>3.5486462116241455</v>
      </c>
      <c r="G10414" s="14">
        <v>2.4659566879272461</v>
      </c>
      <c r="H10414" s="14">
        <v>224578.53125</v>
      </c>
      <c r="I10414" s="14">
        <v>2.8231069445610046E-2</v>
      </c>
      <c r="J10414" s="14">
        <v>0.74028134346008301</v>
      </c>
      <c r="K10414" s="14">
        <v>99259.8515625</v>
      </c>
      <c r="L10414" s="14">
        <v>87762.46875</v>
      </c>
      <c r="M10414" s="14">
        <v>0.64064055681228638</v>
      </c>
      <c r="N10414" s="14">
        <v>7.0193223655223846E-2</v>
      </c>
    </row>
    <row r="10415" spans="1:14">
      <c r="A10415" s="13" t="s">
        <v>154</v>
      </c>
      <c r="B10415" s="13" t="s">
        <v>335</v>
      </c>
      <c r="C10415" s="14">
        <v>1959</v>
      </c>
      <c r="D10415" s="14">
        <v>85522.5625</v>
      </c>
      <c r="E10415" s="14">
        <v>7.4574637413024902</v>
      </c>
      <c r="F10415" s="14">
        <v>3.6036202907562256</v>
      </c>
      <c r="G10415" s="14">
        <v>2.4922771453857422</v>
      </c>
      <c r="H10415" s="14">
        <v>232393</v>
      </c>
      <c r="I10415" s="14">
        <v>2.8410809114575386E-2</v>
      </c>
      <c r="J10415" s="14">
        <v>0.74075448513031006</v>
      </c>
      <c r="K10415" s="14">
        <v>104557.421875</v>
      </c>
      <c r="L10415" s="14">
        <v>91230.1796875</v>
      </c>
      <c r="M10415" s="14">
        <v>0.62585818767547607</v>
      </c>
      <c r="N10415" s="14">
        <v>7.7399887144565582E-2</v>
      </c>
    </row>
    <row r="10416" spans="1:14">
      <c r="A10416" s="13" t="s">
        <v>154</v>
      </c>
      <c r="B10416" s="13" t="s">
        <v>335</v>
      </c>
      <c r="C10416" s="14">
        <v>1960</v>
      </c>
      <c r="D10416" s="14">
        <v>88147.9140625</v>
      </c>
      <c r="E10416" s="14">
        <v>7.4916610717773438</v>
      </c>
      <c r="F10416" s="14">
        <v>3.6606490612030029</v>
      </c>
      <c r="G10416" s="14">
        <v>2.5188784599304199</v>
      </c>
      <c r="H10416" s="14">
        <v>240609.890625</v>
      </c>
      <c r="I10416" s="14">
        <v>2.9592957347631454E-2</v>
      </c>
      <c r="J10416" s="14">
        <v>0.70252013206481934</v>
      </c>
      <c r="K10416" s="14">
        <v>108460.8984375</v>
      </c>
      <c r="L10416" s="14">
        <v>92458.546875</v>
      </c>
      <c r="M10416" s="14">
        <v>0.6428605318069458</v>
      </c>
      <c r="N10416" s="14">
        <v>7.0782929658889771E-2</v>
      </c>
    </row>
    <row r="10417" spans="1:14">
      <c r="A10417" s="13" t="s">
        <v>154</v>
      </c>
      <c r="B10417" s="13" t="s">
        <v>335</v>
      </c>
      <c r="C10417" s="14">
        <v>1961</v>
      </c>
      <c r="D10417" s="14">
        <v>93838.8125</v>
      </c>
      <c r="E10417" s="14">
        <v>7.5313239097595215</v>
      </c>
      <c r="F10417" s="14">
        <v>3.6901175975799561</v>
      </c>
      <c r="G10417" s="14">
        <v>2.5461320877075195</v>
      </c>
      <c r="H10417" s="14">
        <v>250432.953125</v>
      </c>
      <c r="I10417" s="14">
        <v>2.8291486203670502E-2</v>
      </c>
      <c r="J10417" s="14">
        <v>0.7430998682975769</v>
      </c>
      <c r="K10417" s="14">
        <v>114594.9375</v>
      </c>
      <c r="L10417" s="14">
        <v>97117.734375</v>
      </c>
      <c r="M10417" s="14">
        <v>0.65253257751464844</v>
      </c>
      <c r="N10417" s="14">
        <v>6.7244946956634521E-2</v>
      </c>
    </row>
    <row r="10418" spans="1:14">
      <c r="A10418" s="13" t="s">
        <v>154</v>
      </c>
      <c r="B10418" s="13" t="s">
        <v>335</v>
      </c>
      <c r="C10418" s="14">
        <v>1962</v>
      </c>
      <c r="D10418" s="14">
        <v>97573.84375</v>
      </c>
      <c r="E10418" s="14">
        <v>7.5729761123657227</v>
      </c>
      <c r="F10418" s="14">
        <v>3.7099611759185791</v>
      </c>
      <c r="G10418" s="14">
        <v>2.5691967010498047</v>
      </c>
      <c r="H10418" s="14">
        <v>261497.46875</v>
      </c>
      <c r="I10418" s="14">
        <v>2.8958924114704132E-2</v>
      </c>
      <c r="J10418" s="14">
        <v>0.75717103481292725</v>
      </c>
      <c r="K10418" s="14">
        <v>119474.28125</v>
      </c>
      <c r="L10418" s="14">
        <v>100925.453125</v>
      </c>
      <c r="M10418" s="14">
        <v>0.66730672121047974</v>
      </c>
      <c r="N10418" s="14">
        <v>6.1245601624250412E-2</v>
      </c>
    </row>
    <row r="10419" spans="1:14">
      <c r="A10419" s="13" t="s">
        <v>154</v>
      </c>
      <c r="B10419" s="13" t="s">
        <v>335</v>
      </c>
      <c r="C10419" s="14">
        <v>1963</v>
      </c>
      <c r="D10419" s="14">
        <v>102686.3203125</v>
      </c>
      <c r="E10419" s="14">
        <v>7.6157808303833008</v>
      </c>
      <c r="F10419" s="14">
        <v>3.7288510799407959</v>
      </c>
      <c r="G10419" s="14">
        <v>2.5878791809082031</v>
      </c>
      <c r="H10419" s="14">
        <v>271431.75</v>
      </c>
      <c r="I10419" s="14">
        <v>2.914653904736042E-2</v>
      </c>
      <c r="J10419" s="14">
        <v>0.77215909957885742</v>
      </c>
      <c r="K10419" s="14">
        <v>125747.7265625</v>
      </c>
      <c r="L10419" s="14">
        <v>106451.21875</v>
      </c>
      <c r="M10419" s="14">
        <v>0.67052650451660156</v>
      </c>
      <c r="N10419" s="14">
        <v>5.9511438012123108E-2</v>
      </c>
    </row>
    <row r="10420" spans="1:14">
      <c r="A10420" s="13" t="s">
        <v>154</v>
      </c>
      <c r="B10420" s="13" t="s">
        <v>335</v>
      </c>
      <c r="C10420" s="14">
        <v>1964</v>
      </c>
      <c r="D10420" s="14">
        <v>110275.3828125</v>
      </c>
      <c r="E10420" s="14">
        <v>7.6728925704956055</v>
      </c>
      <c r="F10420" s="14">
        <v>3.7824196815490723</v>
      </c>
      <c r="G10420" s="14">
        <v>2.6066975593566895</v>
      </c>
      <c r="H10420" s="14">
        <v>285499.125</v>
      </c>
      <c r="I10420" s="14">
        <v>2.8934331610798836E-2</v>
      </c>
      <c r="J10420" s="14">
        <v>0.80572736263275146</v>
      </c>
      <c r="K10420" s="14">
        <v>134391.140625</v>
      </c>
      <c r="L10420" s="14">
        <v>110541.4921875</v>
      </c>
      <c r="M10420" s="14">
        <v>0.66356611251831055</v>
      </c>
      <c r="N10420" s="14">
        <v>6.324584037065506E-2</v>
      </c>
    </row>
    <row r="10421" spans="1:14">
      <c r="A10421" s="13" t="s">
        <v>154</v>
      </c>
      <c r="B10421" s="13" t="s">
        <v>335</v>
      </c>
      <c r="C10421" s="14">
        <v>1965</v>
      </c>
      <c r="D10421" s="14">
        <v>113840.34375</v>
      </c>
      <c r="E10421" s="14">
        <v>7.7455005645751953</v>
      </c>
      <c r="F10421" s="14">
        <v>3.8082916736602783</v>
      </c>
      <c r="G10421" s="14">
        <v>2.6256530284881592</v>
      </c>
      <c r="H10421" s="14">
        <v>303597.0625</v>
      </c>
      <c r="I10421" s="14">
        <v>2.9412353411316872E-2</v>
      </c>
      <c r="J10421" s="14">
        <v>0.80358439683914185</v>
      </c>
      <c r="K10421" s="14">
        <v>139409.90625</v>
      </c>
      <c r="L10421" s="14">
        <v>115355.796875</v>
      </c>
      <c r="M10421" s="14">
        <v>0.67045003175735474</v>
      </c>
      <c r="N10421" s="14">
        <v>5.9867694973945618E-2</v>
      </c>
    </row>
    <row r="10422" spans="1:14">
      <c r="A10422" s="13" t="s">
        <v>154</v>
      </c>
      <c r="B10422" s="13" t="s">
        <v>335</v>
      </c>
      <c r="C10422" s="14">
        <v>1966</v>
      </c>
      <c r="D10422" s="14">
        <v>115765.5</v>
      </c>
      <c r="E10422" s="14">
        <v>7.8195562362670898</v>
      </c>
      <c r="F10422" s="14">
        <v>3.8136308193206787</v>
      </c>
      <c r="G10422" s="14">
        <v>2.6447463035583496</v>
      </c>
      <c r="H10422" s="14">
        <v>319917.46875</v>
      </c>
      <c r="I10422" s="14">
        <v>2.9656605795025826E-2</v>
      </c>
      <c r="J10422" s="14">
        <v>0.7950592041015625</v>
      </c>
      <c r="K10422" s="14">
        <v>142198.09375</v>
      </c>
      <c r="L10422" s="14">
        <v>118620.6484375</v>
      </c>
      <c r="M10422" s="14">
        <v>0.68374174833297729</v>
      </c>
      <c r="N10422" s="14">
        <v>5.3133092820644379E-2</v>
      </c>
    </row>
    <row r="10423" spans="1:14">
      <c r="A10423" s="13" t="s">
        <v>154</v>
      </c>
      <c r="B10423" s="13" t="s">
        <v>335</v>
      </c>
      <c r="C10423" s="14">
        <v>1967</v>
      </c>
      <c r="D10423" s="14">
        <v>120212.6328125</v>
      </c>
      <c r="E10423" s="14">
        <v>7.8797807693481445</v>
      </c>
      <c r="F10423" s="14">
        <v>3.7729992866516113</v>
      </c>
      <c r="G10423" s="14">
        <v>2.6639783382415771</v>
      </c>
      <c r="H10423" s="14">
        <v>334309.09375</v>
      </c>
      <c r="I10423" s="14">
        <v>2.9599525034427643E-2</v>
      </c>
      <c r="J10423" s="14">
        <v>0.82147759199142456</v>
      </c>
      <c r="K10423" s="14">
        <v>147774.5</v>
      </c>
      <c r="L10423" s="14">
        <v>122206.5625</v>
      </c>
      <c r="M10423" s="14">
        <v>0.67351460456848145</v>
      </c>
      <c r="N10423" s="14">
        <v>5.6512333452701569E-2</v>
      </c>
    </row>
    <row r="10424" spans="1:14">
      <c r="A10424" s="13" t="s">
        <v>154</v>
      </c>
      <c r="B10424" s="13" t="s">
        <v>335</v>
      </c>
      <c r="C10424" s="14">
        <v>1968</v>
      </c>
      <c r="D10424" s="14">
        <v>124388.671875</v>
      </c>
      <c r="E10424" s="14">
        <v>7.9241337776184082</v>
      </c>
      <c r="F10424" s="14">
        <v>3.8131258487701416</v>
      </c>
      <c r="G10424" s="14">
        <v>2.6833500862121582</v>
      </c>
      <c r="H10424" s="14">
        <v>349194.5</v>
      </c>
      <c r="I10424" s="14">
        <v>2.9613934457302094E-2</v>
      </c>
      <c r="J10424" s="14">
        <v>0.83060795068740845</v>
      </c>
      <c r="K10424" s="14">
        <v>151956.796875</v>
      </c>
      <c r="L10424" s="14">
        <v>127990.171875</v>
      </c>
      <c r="M10424" s="14">
        <v>0.67723196744918823</v>
      </c>
      <c r="N10424" s="14">
        <v>5.4897122085094452E-2</v>
      </c>
    </row>
    <row r="10425" spans="1:14">
      <c r="A10425" s="13" t="s">
        <v>154</v>
      </c>
      <c r="B10425" s="13" t="s">
        <v>335</v>
      </c>
      <c r="C10425" s="14">
        <v>1969</v>
      </c>
      <c r="D10425" s="14">
        <v>130312.65625</v>
      </c>
      <c r="E10425" s="14">
        <v>7.9800186157226562</v>
      </c>
      <c r="F10425" s="14">
        <v>3.8848075866699219</v>
      </c>
      <c r="G10425" s="14">
        <v>2.7028627395629883</v>
      </c>
      <c r="H10425" s="14">
        <v>369315.53125</v>
      </c>
      <c r="I10425" s="14">
        <v>2.9891669750213623E-2</v>
      </c>
      <c r="J10425" s="14">
        <v>0.84410464763641357</v>
      </c>
      <c r="K10425" s="14">
        <v>160321.390625</v>
      </c>
      <c r="L10425" s="14">
        <v>133831.140625</v>
      </c>
      <c r="M10425" s="14">
        <v>0.67078280448913574</v>
      </c>
      <c r="N10425" s="14">
        <v>5.8769058436155319E-2</v>
      </c>
    </row>
    <row r="10426" spans="1:14">
      <c r="A10426" s="13" t="s">
        <v>154</v>
      </c>
      <c r="B10426" s="13" t="s">
        <v>335</v>
      </c>
      <c r="C10426" s="14">
        <v>1970</v>
      </c>
      <c r="D10426" s="14">
        <v>139256.015625</v>
      </c>
      <c r="E10426" s="14">
        <v>8.0549163818359375</v>
      </c>
      <c r="F10426" s="14">
        <v>3.9607312679290771</v>
      </c>
      <c r="G10426" s="14">
        <v>2.7225174903869629</v>
      </c>
      <c r="H10426" s="14">
        <v>388624.46875</v>
      </c>
      <c r="I10426" s="14">
        <v>3.0429292470216751E-2</v>
      </c>
      <c r="J10426" s="14">
        <v>0.8781011700630188</v>
      </c>
      <c r="K10426" s="14">
        <v>170080.078125</v>
      </c>
      <c r="L10426" s="14">
        <v>140378.390625</v>
      </c>
      <c r="M10426" s="14">
        <v>0.67364591360092163</v>
      </c>
      <c r="N10426" s="14">
        <v>6.1702415347099304E-2</v>
      </c>
    </row>
    <row r="10427" spans="1:14">
      <c r="A10427" s="13" t="s">
        <v>154</v>
      </c>
      <c r="B10427" s="13" t="s">
        <v>335</v>
      </c>
      <c r="C10427" s="14">
        <v>1971</v>
      </c>
      <c r="D10427" s="14">
        <v>140780</v>
      </c>
      <c r="E10427" s="14">
        <v>8.0957927703857422</v>
      </c>
      <c r="F10427" s="14">
        <v>3.9461138248443604</v>
      </c>
      <c r="G10427" s="14">
        <v>2.7430973052978516</v>
      </c>
      <c r="H10427" s="14">
        <v>413428.5625</v>
      </c>
      <c r="I10427" s="14">
        <v>3.0993025749921799E-2</v>
      </c>
      <c r="J10427" s="14">
        <v>0.87990593910217285</v>
      </c>
      <c r="K10427" s="14">
        <v>171686.734375</v>
      </c>
      <c r="L10427" s="14">
        <v>141404.578125</v>
      </c>
      <c r="M10427" s="14">
        <v>0.68614327907562256</v>
      </c>
      <c r="N10427" s="14">
        <v>5.4241921752691269E-2</v>
      </c>
    </row>
    <row r="10428" spans="1:14">
      <c r="A10428" s="13" t="s">
        <v>154</v>
      </c>
      <c r="B10428" s="13" t="s">
        <v>335</v>
      </c>
      <c r="C10428" s="14">
        <v>1972</v>
      </c>
      <c r="D10428" s="14">
        <v>144353.609375</v>
      </c>
      <c r="E10428" s="14">
        <v>8.1270341873168945</v>
      </c>
      <c r="F10428" s="14">
        <v>3.962583065032959</v>
      </c>
      <c r="G10428" s="14">
        <v>2.7638325691223145</v>
      </c>
      <c r="H10428" s="14">
        <v>441828.78125</v>
      </c>
      <c r="I10428" s="14">
        <v>3.1116412952542305E-2</v>
      </c>
      <c r="J10428" s="14">
        <v>0.87561821937561035</v>
      </c>
      <c r="K10428" s="14">
        <v>175616.1875</v>
      </c>
      <c r="L10428" s="14">
        <v>145809.65625</v>
      </c>
      <c r="M10428" s="14">
        <v>0.67596524953842163</v>
      </c>
      <c r="N10428" s="14">
        <v>5.5516432970762253E-2</v>
      </c>
    </row>
    <row r="10429" spans="1:14">
      <c r="A10429" s="13" t="s">
        <v>154</v>
      </c>
      <c r="B10429" s="13" t="s">
        <v>335</v>
      </c>
      <c r="C10429" s="14">
        <v>1973</v>
      </c>
      <c r="D10429" s="14">
        <v>150715</v>
      </c>
      <c r="E10429" s="14">
        <v>8.1515979766845703</v>
      </c>
      <c r="F10429" s="14">
        <v>3.9821193218231201</v>
      </c>
      <c r="G10429" s="14">
        <v>2.7847244739532471</v>
      </c>
      <c r="H10429" s="14">
        <v>469274.90625</v>
      </c>
      <c r="I10429" s="14">
        <v>3.0753439292311668E-2</v>
      </c>
      <c r="J10429" s="14">
        <v>0.86402714252471924</v>
      </c>
      <c r="K10429" s="14">
        <v>182584.609375</v>
      </c>
      <c r="L10429" s="14">
        <v>149607.515625</v>
      </c>
      <c r="M10429" s="14">
        <v>0.64438271522521973</v>
      </c>
      <c r="N10429" s="14">
        <v>6.4739786088466644E-2</v>
      </c>
    </row>
    <row r="10430" spans="1:14">
      <c r="A10430" s="13" t="s">
        <v>154</v>
      </c>
      <c r="B10430" s="13" t="s">
        <v>335</v>
      </c>
      <c r="C10430" s="14">
        <v>1974</v>
      </c>
      <c r="D10430" s="14">
        <v>154156.53125</v>
      </c>
      <c r="E10430" s="14">
        <v>8.1739683151245117</v>
      </c>
      <c r="F10430" s="14">
        <v>4.0602765083312988</v>
      </c>
      <c r="G10430" s="14">
        <v>2.805774450302124</v>
      </c>
      <c r="H10430" s="14">
        <v>498794.15625</v>
      </c>
      <c r="I10430" s="14">
        <v>3.0253093689680099E-2</v>
      </c>
      <c r="J10430" s="14">
        <v>0.8712276816368103</v>
      </c>
      <c r="K10430" s="14">
        <v>188424.015625</v>
      </c>
      <c r="L10430" s="14">
        <v>154514.34375</v>
      </c>
      <c r="M10430" s="14">
        <v>0.62675625085830688</v>
      </c>
      <c r="N10430" s="14">
        <v>6.41440749168396E-2</v>
      </c>
    </row>
    <row r="10431" spans="1:14">
      <c r="A10431" s="13" t="s">
        <v>154</v>
      </c>
      <c r="B10431" s="13" t="s">
        <v>335</v>
      </c>
      <c r="C10431" s="14">
        <v>1975</v>
      </c>
      <c r="D10431" s="14">
        <v>157015.390625</v>
      </c>
      <c r="E10431" s="14">
        <v>8.1973400115966797</v>
      </c>
      <c r="F10431" s="14">
        <v>4.1359834671020508</v>
      </c>
      <c r="G10431" s="14">
        <v>2.8269836902618408</v>
      </c>
      <c r="H10431" s="14">
        <v>523940.625</v>
      </c>
      <c r="I10431" s="14">
        <v>3.081197664141655E-2</v>
      </c>
      <c r="J10431" s="14">
        <v>0.88572597503662109</v>
      </c>
      <c r="K10431" s="14">
        <v>193234.234375</v>
      </c>
      <c r="L10431" s="14">
        <v>159739.046875</v>
      </c>
      <c r="M10431" s="14">
        <v>0.62952864170074463</v>
      </c>
      <c r="N10431" s="14">
        <v>6.4938977360725403E-2</v>
      </c>
    </row>
    <row r="10432" spans="1:14">
      <c r="A10432" s="13" t="s">
        <v>154</v>
      </c>
      <c r="B10432" s="13" t="s">
        <v>335</v>
      </c>
      <c r="C10432" s="14">
        <v>1976</v>
      </c>
      <c r="D10432" s="14">
        <v>158056.3125</v>
      </c>
      <c r="E10432" s="14">
        <v>8.2232494354248047</v>
      </c>
      <c r="F10432" s="14">
        <v>4.148676872253418</v>
      </c>
      <c r="G10432" s="14">
        <v>2.8483531475067139</v>
      </c>
      <c r="H10432" s="14">
        <v>540498.375</v>
      </c>
      <c r="I10432" s="14">
        <v>3.1232753768563271E-2</v>
      </c>
      <c r="J10432" s="14">
        <v>0.85474580526351929</v>
      </c>
      <c r="K10432" s="14">
        <v>195278.84375</v>
      </c>
      <c r="L10432" s="14">
        <v>165932.71875</v>
      </c>
      <c r="M10432" s="14">
        <v>0.63974899053573608</v>
      </c>
      <c r="N10432" s="14">
        <v>5.792565643787384E-2</v>
      </c>
    </row>
    <row r="10433" spans="1:14">
      <c r="A10433" s="13" t="s">
        <v>154</v>
      </c>
      <c r="B10433" s="13" t="s">
        <v>335</v>
      </c>
      <c r="C10433" s="14">
        <v>1977</v>
      </c>
      <c r="D10433" s="14">
        <v>154382.734375</v>
      </c>
      <c r="E10433" s="14">
        <v>8.2506952285766602</v>
      </c>
      <c r="F10433" s="14">
        <v>4.1557793617248535</v>
      </c>
      <c r="G10433" s="14">
        <v>2.8698840141296387</v>
      </c>
      <c r="H10433" s="14">
        <v>566181.5</v>
      </c>
      <c r="I10433" s="14">
        <v>3.1146632507443428E-2</v>
      </c>
      <c r="J10433" s="14">
        <v>0.82622331380844116</v>
      </c>
      <c r="K10433" s="14">
        <v>192161.6875</v>
      </c>
      <c r="L10433" s="14">
        <v>166469.015625</v>
      </c>
      <c r="M10433" s="14">
        <v>0.65257805585861206</v>
      </c>
      <c r="N10433" s="14">
        <v>4.8082258552312851E-2</v>
      </c>
    </row>
    <row r="10434" spans="1:14">
      <c r="A10434" s="13" t="s">
        <v>154</v>
      </c>
      <c r="B10434" s="13" t="s">
        <v>335</v>
      </c>
      <c r="C10434" s="14">
        <v>1978</v>
      </c>
      <c r="D10434" s="14">
        <v>158106.796875</v>
      </c>
      <c r="E10434" s="14">
        <v>8.2774143218994141</v>
      </c>
      <c r="F10434" s="14">
        <v>4.1727166175842285</v>
      </c>
      <c r="G10434" s="14">
        <v>2.8915777206420898</v>
      </c>
      <c r="H10434" s="14">
        <v>588883.6875</v>
      </c>
      <c r="I10434" s="14">
        <v>2.9990954324603081E-2</v>
      </c>
      <c r="J10434" s="14">
        <v>0.83646124601364136</v>
      </c>
      <c r="K10434" s="14">
        <v>195527.5</v>
      </c>
      <c r="L10434" s="14">
        <v>167642.046875</v>
      </c>
      <c r="M10434" s="14">
        <v>0.64641827344894409</v>
      </c>
      <c r="N10434" s="14">
        <v>4.8955813050270081E-2</v>
      </c>
    </row>
    <row r="10435" spans="1:14">
      <c r="A10435" s="13" t="s">
        <v>154</v>
      </c>
      <c r="B10435" s="13" t="s">
        <v>335</v>
      </c>
      <c r="C10435" s="14">
        <v>1979</v>
      </c>
      <c r="D10435" s="14">
        <v>163085</v>
      </c>
      <c r="E10435" s="14">
        <v>8.3000030517578125</v>
      </c>
      <c r="F10435" s="14">
        <v>4.2358198165893555</v>
      </c>
      <c r="G10435" s="14">
        <v>2.9134354591369629</v>
      </c>
      <c r="H10435" s="14">
        <v>610827.75</v>
      </c>
      <c r="I10435" s="14">
        <v>2.9031548649072647E-2</v>
      </c>
      <c r="J10435" s="14">
        <v>0.84521025419235229</v>
      </c>
      <c r="K10435" s="14">
        <v>203035.765625</v>
      </c>
      <c r="L10435" s="14">
        <v>173052.140625</v>
      </c>
      <c r="M10435" s="14">
        <v>0.6316567063331604</v>
      </c>
      <c r="N10435" s="14">
        <v>5.3218282759189606E-2</v>
      </c>
    </row>
    <row r="10436" spans="1:14">
      <c r="A10436" s="13" t="s">
        <v>154</v>
      </c>
      <c r="B10436" s="13" t="s">
        <v>335</v>
      </c>
      <c r="C10436" s="14">
        <v>1980</v>
      </c>
      <c r="D10436" s="14">
        <v>164282.046875</v>
      </c>
      <c r="E10436" s="14">
        <v>8.3163375854492188</v>
      </c>
      <c r="F10436" s="14">
        <v>4.2830252647399902</v>
      </c>
      <c r="G10436" s="14">
        <v>2.9354584217071533</v>
      </c>
      <c r="H10436" s="14">
        <v>628608.4375</v>
      </c>
      <c r="I10436" s="14">
        <v>2.8164712712168694E-2</v>
      </c>
      <c r="J10436" s="14">
        <v>0.83365637063980103</v>
      </c>
      <c r="K10436" s="14">
        <v>206487.3125</v>
      </c>
      <c r="L10436" s="14">
        <v>173577.140625</v>
      </c>
      <c r="M10436" s="14">
        <v>0.61276507377624512</v>
      </c>
      <c r="N10436" s="14">
        <v>5.715559795498848E-2</v>
      </c>
    </row>
    <row r="10437" spans="1:14">
      <c r="A10437" s="13" t="s">
        <v>154</v>
      </c>
      <c r="B10437" s="13" t="s">
        <v>335</v>
      </c>
      <c r="C10437" s="14">
        <v>1981</v>
      </c>
      <c r="D10437" s="14">
        <v>166710.78125</v>
      </c>
      <c r="E10437" s="14">
        <v>8.3254928588867188</v>
      </c>
      <c r="F10437" s="14">
        <v>4.2894320487976074</v>
      </c>
      <c r="G10437" s="14">
        <v>2.9548664093017578</v>
      </c>
      <c r="H10437" s="14">
        <v>642845.25</v>
      </c>
      <c r="I10437" s="14">
        <v>2.9896611347794533E-2</v>
      </c>
      <c r="J10437" s="14">
        <v>0.80517804622650146</v>
      </c>
      <c r="K10437" s="14">
        <v>207426.484375</v>
      </c>
      <c r="L10437" s="14">
        <v>176636.578125</v>
      </c>
      <c r="M10437" s="14">
        <v>0.60988283157348633</v>
      </c>
      <c r="N10437" s="14">
        <v>5.8995913714170456E-2</v>
      </c>
    </row>
    <row r="10438" spans="1:14">
      <c r="A10438" s="13" t="s">
        <v>154</v>
      </c>
      <c r="B10438" s="13" t="s">
        <v>335</v>
      </c>
      <c r="C10438" s="14">
        <v>1982</v>
      </c>
      <c r="D10438" s="14">
        <v>168485.75</v>
      </c>
      <c r="E10438" s="14">
        <v>8.3294248580932617</v>
      </c>
      <c r="F10438" s="14">
        <v>4.2808279991149902</v>
      </c>
      <c r="G10438" s="14">
        <v>2.9744031429290771</v>
      </c>
      <c r="H10438" s="14">
        <v>654107.1875</v>
      </c>
      <c r="I10438" s="14">
        <v>2.9487801715731621E-2</v>
      </c>
      <c r="J10438" s="14">
        <v>0.81894052028656006</v>
      </c>
      <c r="K10438" s="14">
        <v>210016.546875</v>
      </c>
      <c r="L10438" s="14">
        <v>178114.375</v>
      </c>
      <c r="M10438" s="14">
        <v>0.59556764364242554</v>
      </c>
      <c r="N10438" s="14">
        <v>6.2484674155712128E-2</v>
      </c>
    </row>
    <row r="10439" spans="1:14">
      <c r="A10439" s="13" t="s">
        <v>154</v>
      </c>
      <c r="B10439" s="13" t="s">
        <v>335</v>
      </c>
      <c r="C10439" s="14">
        <v>1983</v>
      </c>
      <c r="D10439" s="14">
        <v>173113.0625</v>
      </c>
      <c r="E10439" s="14">
        <v>8.3324432373046875</v>
      </c>
      <c r="F10439" s="14">
        <v>4.2900843620300293</v>
      </c>
      <c r="G10439" s="14">
        <v>2.9940688610076904</v>
      </c>
      <c r="H10439" s="14">
        <v>645408</v>
      </c>
      <c r="I10439" s="14">
        <v>2.9564816504716873E-2</v>
      </c>
      <c r="J10439" s="14">
        <v>0.80165714025497437</v>
      </c>
      <c r="K10439" s="14">
        <v>214008.203125</v>
      </c>
      <c r="L10439" s="14">
        <v>175884.015625</v>
      </c>
      <c r="M10439" s="14">
        <v>0.57049989700317383</v>
      </c>
      <c r="N10439" s="14">
        <v>6.950484961271286E-2</v>
      </c>
    </row>
    <row r="10440" spans="1:14">
      <c r="A10440" s="13" t="s">
        <v>154</v>
      </c>
      <c r="B10440" s="13" t="s">
        <v>335</v>
      </c>
      <c r="C10440" s="14">
        <v>1984</v>
      </c>
      <c r="D10440" s="14">
        <v>181758.265625</v>
      </c>
      <c r="E10440" s="14">
        <v>8.3404397964477539</v>
      </c>
      <c r="F10440" s="14">
        <v>4.3258094787597656</v>
      </c>
      <c r="G10440" s="14">
        <v>3.0138645172119141</v>
      </c>
      <c r="H10440" s="14">
        <v>648526.125</v>
      </c>
      <c r="I10440" s="14">
        <v>2.9307058081030846E-2</v>
      </c>
      <c r="J10440" s="14">
        <v>0.79505038261413574</v>
      </c>
      <c r="K10440" s="14">
        <v>223059.75</v>
      </c>
      <c r="L10440" s="14">
        <v>179167.90625</v>
      </c>
      <c r="M10440" s="14">
        <v>0.55810576677322388</v>
      </c>
      <c r="N10440" s="14">
        <v>7.6807223260402679E-2</v>
      </c>
    </row>
    <row r="10441" spans="1:14">
      <c r="A10441" s="13" t="s">
        <v>154</v>
      </c>
      <c r="B10441" s="13" t="s">
        <v>335</v>
      </c>
      <c r="C10441" s="14">
        <v>1985</v>
      </c>
      <c r="D10441" s="14">
        <v>186308.234375</v>
      </c>
      <c r="E10441" s="14">
        <v>8.3576517105102539</v>
      </c>
      <c r="F10441" s="14">
        <v>4.3725948333740234</v>
      </c>
      <c r="G10441" s="14">
        <v>3.0337908267974854</v>
      </c>
      <c r="H10441" s="14">
        <v>658024.9375</v>
      </c>
      <c r="I10441" s="14">
        <v>2.9548121616244316E-2</v>
      </c>
      <c r="J10441" s="14">
        <v>0.78936439752578735</v>
      </c>
      <c r="K10441" s="14">
        <v>227878.671875</v>
      </c>
      <c r="L10441" s="14">
        <v>183199.765625</v>
      </c>
      <c r="M10441" s="14">
        <v>0.56644600629806519</v>
      </c>
      <c r="N10441" s="14">
        <v>7.3662802577018738E-2</v>
      </c>
    </row>
    <row r="10442" spans="1:14">
      <c r="A10442" s="13" t="s">
        <v>154</v>
      </c>
      <c r="B10442" s="13" t="s">
        <v>335</v>
      </c>
      <c r="C10442" s="14">
        <v>1986</v>
      </c>
      <c r="D10442" s="14">
        <v>199759.25</v>
      </c>
      <c r="E10442" s="14">
        <v>8.3849887847900391</v>
      </c>
      <c r="F10442" s="14">
        <v>4.4034242630004883</v>
      </c>
      <c r="G10442" s="14">
        <v>3.053849458694458</v>
      </c>
      <c r="H10442" s="14">
        <v>681891.8125</v>
      </c>
      <c r="I10442" s="14">
        <v>3.0234117060899734E-2</v>
      </c>
      <c r="J10442" s="14">
        <v>0.79269915819168091</v>
      </c>
      <c r="K10442" s="14">
        <v>234011.625</v>
      </c>
      <c r="L10442" s="14">
        <v>189932.234375</v>
      </c>
      <c r="M10442" s="14">
        <v>0.56185603141784668</v>
      </c>
      <c r="N10442" s="14">
        <v>7.8360475599765778E-2</v>
      </c>
    </row>
    <row r="10443" spans="1:14">
      <c r="A10443" s="13" t="s">
        <v>154</v>
      </c>
      <c r="B10443" s="13" t="s">
        <v>335</v>
      </c>
      <c r="C10443" s="14">
        <v>1987</v>
      </c>
      <c r="D10443" s="14">
        <v>209075.25</v>
      </c>
      <c r="E10443" s="14">
        <v>8.421055793762207</v>
      </c>
      <c r="F10443" s="14">
        <v>4.4428262710571289</v>
      </c>
      <c r="G10443" s="14">
        <v>3.074040412902832</v>
      </c>
      <c r="H10443" s="14">
        <v>708639.9375</v>
      </c>
      <c r="I10443" s="14">
        <v>3.1240880489349365E-2</v>
      </c>
      <c r="J10443" s="14">
        <v>0.78567320108413696</v>
      </c>
      <c r="K10443" s="14">
        <v>241860</v>
      </c>
      <c r="L10443" s="14">
        <v>196959.078125</v>
      </c>
      <c r="M10443" s="14">
        <v>0.56556659936904907</v>
      </c>
      <c r="N10443" s="14">
        <v>7.3551364243030548E-2</v>
      </c>
    </row>
    <row r="10444" spans="1:14">
      <c r="A10444" s="13" t="s">
        <v>154</v>
      </c>
      <c r="B10444" s="13" t="s">
        <v>335</v>
      </c>
      <c r="C10444" s="14">
        <v>1988</v>
      </c>
      <c r="D10444" s="14">
        <v>217687.859375</v>
      </c>
      <c r="E10444" s="14">
        <v>8.4647865295410156</v>
      </c>
      <c r="F10444" s="14">
        <v>4.5068526268005371</v>
      </c>
      <c r="G10444" s="14">
        <v>3.0943648815155029</v>
      </c>
      <c r="H10444" s="14">
        <v>740986.75</v>
      </c>
      <c r="I10444" s="14">
        <v>3.2245896756649017E-2</v>
      </c>
      <c r="J10444" s="14">
        <v>0.77075546979904175</v>
      </c>
      <c r="K10444" s="14">
        <v>248049.296875</v>
      </c>
      <c r="L10444" s="14">
        <v>201298.984375</v>
      </c>
      <c r="M10444" s="14">
        <v>0.55997073650360107</v>
      </c>
      <c r="N10444" s="14">
        <v>7.0106670260429382E-2</v>
      </c>
    </row>
    <row r="10445" spans="1:14">
      <c r="A10445" s="13" t="s">
        <v>154</v>
      </c>
      <c r="B10445" s="13" t="s">
        <v>335</v>
      </c>
      <c r="C10445" s="14">
        <v>1989</v>
      </c>
      <c r="D10445" s="14">
        <v>223565.203125</v>
      </c>
      <c r="E10445" s="14">
        <v>8.5142059326171875</v>
      </c>
      <c r="F10445" s="14">
        <v>4.5683956146240234</v>
      </c>
      <c r="G10445" s="14">
        <v>3.114823579788208</v>
      </c>
      <c r="H10445" s="14">
        <v>784783.4375</v>
      </c>
      <c r="I10445" s="14">
        <v>3.4346513450145721E-2</v>
      </c>
      <c r="J10445" s="14">
        <v>0.76011908054351807</v>
      </c>
      <c r="K10445" s="14">
        <v>254634.53125</v>
      </c>
      <c r="L10445" s="14">
        <v>204442.96875</v>
      </c>
      <c r="M10445" s="14">
        <v>0.56772178411483765</v>
      </c>
      <c r="N10445" s="14">
        <v>6.3180983066558838E-2</v>
      </c>
    </row>
    <row r="10446" spans="1:14">
      <c r="A10446" s="13" t="s">
        <v>154</v>
      </c>
      <c r="B10446" s="13" t="s">
        <v>335</v>
      </c>
      <c r="C10446" s="14">
        <v>1990</v>
      </c>
      <c r="D10446" s="14">
        <v>226961.3125</v>
      </c>
      <c r="E10446" s="14">
        <v>8.5673837661743164</v>
      </c>
      <c r="F10446" s="14">
        <v>4.6035728454589844</v>
      </c>
      <c r="G10446" s="14">
        <v>3.1354176998138428</v>
      </c>
      <c r="H10446" s="14">
        <v>831971.25</v>
      </c>
      <c r="I10446" s="14">
        <v>3.5993956029415131E-2</v>
      </c>
      <c r="J10446" s="14">
        <v>0.7365303635597229</v>
      </c>
      <c r="K10446" s="14">
        <v>256556.1875</v>
      </c>
      <c r="L10446" s="14">
        <v>205519.171875</v>
      </c>
      <c r="M10446" s="14">
        <v>0.58776623010635376</v>
      </c>
      <c r="N10446" s="14">
        <v>5.4483238607645035E-2</v>
      </c>
    </row>
    <row r="10447" spans="1:14">
      <c r="A10447" s="13" t="s">
        <v>154</v>
      </c>
      <c r="B10447" s="13" t="s">
        <v>335</v>
      </c>
      <c r="C10447" s="14">
        <v>1991</v>
      </c>
      <c r="D10447" s="14">
        <v>225867.53125</v>
      </c>
      <c r="E10447" s="14">
        <v>8.6251373291015625</v>
      </c>
      <c r="F10447" s="14">
        <v>4.5341496467590332</v>
      </c>
      <c r="G10447" s="14">
        <v>3.1400284767150879</v>
      </c>
      <c r="H10447" s="14">
        <v>871268.25</v>
      </c>
      <c r="I10447" s="14">
        <v>3.7183046340942383E-2</v>
      </c>
      <c r="J10447" s="14">
        <v>0.72867065668106079</v>
      </c>
      <c r="K10447" s="14">
        <v>253616.125</v>
      </c>
      <c r="L10447" s="14">
        <v>208847.109375</v>
      </c>
      <c r="M10447" s="14">
        <v>0.582283616065979</v>
      </c>
      <c r="N10447" s="14">
        <v>5.4491426795721054E-2</v>
      </c>
    </row>
    <row r="10448" spans="1:14">
      <c r="A10448" s="13" t="s">
        <v>154</v>
      </c>
      <c r="B10448" s="13" t="s">
        <v>335</v>
      </c>
      <c r="C10448" s="14">
        <v>1992</v>
      </c>
      <c r="D10448" s="14">
        <v>224222.140625</v>
      </c>
      <c r="E10448" s="14">
        <v>8.6867380142211914</v>
      </c>
      <c r="F10448" s="14">
        <v>4.3377923965454102</v>
      </c>
      <c r="G10448" s="14">
        <v>3.1446459293365479</v>
      </c>
      <c r="H10448" s="14">
        <v>907113</v>
      </c>
      <c r="I10448" s="14">
        <v>3.602851927280426E-2</v>
      </c>
      <c r="J10448" s="14">
        <v>0.72038620710372925</v>
      </c>
      <c r="K10448" s="14">
        <v>250677.75</v>
      </c>
      <c r="L10448" s="14">
        <v>208443.078125</v>
      </c>
      <c r="M10448" s="14">
        <v>0.57669365406036377</v>
      </c>
      <c r="N10448" s="14">
        <v>5.5495511740446091E-2</v>
      </c>
    </row>
    <row r="10449" spans="1:14">
      <c r="A10449" s="13" t="s">
        <v>154</v>
      </c>
      <c r="B10449" s="13" t="s">
        <v>335</v>
      </c>
      <c r="C10449" s="14">
        <v>1993</v>
      </c>
      <c r="D10449" s="14">
        <v>216423.796875</v>
      </c>
      <c r="E10449" s="14">
        <v>8.7467756271362305</v>
      </c>
      <c r="F10449" s="14">
        <v>4.1152958869934082</v>
      </c>
      <c r="G10449" s="14">
        <v>3.1492705345153809</v>
      </c>
      <c r="H10449" s="14">
        <v>957079.625</v>
      </c>
      <c r="I10449" s="14">
        <v>3.5192374140024185E-2</v>
      </c>
      <c r="J10449" s="14">
        <v>0.69347459077835083</v>
      </c>
      <c r="K10449" s="14">
        <v>245499.703125</v>
      </c>
      <c r="L10449" s="14">
        <v>204571.015625</v>
      </c>
      <c r="M10449" s="14">
        <v>0.56010627746582031</v>
      </c>
      <c r="N10449" s="14">
        <v>5.8723747730255127E-2</v>
      </c>
    </row>
    <row r="10450" spans="1:14">
      <c r="A10450" s="13" t="s">
        <v>154</v>
      </c>
      <c r="B10450" s="13" t="s">
        <v>335</v>
      </c>
      <c r="C10450" s="14">
        <v>1994</v>
      </c>
      <c r="D10450" s="14">
        <v>230290.140625</v>
      </c>
      <c r="E10450" s="14">
        <v>8.7982339859008789</v>
      </c>
      <c r="F10450" s="14">
        <v>4.0711140632629395</v>
      </c>
      <c r="G10450" s="14">
        <v>3.1539018154144287</v>
      </c>
      <c r="H10450" s="14">
        <v>1008198.3125</v>
      </c>
      <c r="I10450" s="14">
        <v>3.5276241600513458E-2</v>
      </c>
      <c r="J10450" s="14">
        <v>0.71674108505249023</v>
      </c>
      <c r="K10450" s="14">
        <v>255535.09375</v>
      </c>
      <c r="L10450" s="14">
        <v>206421.765625</v>
      </c>
      <c r="M10450" s="14">
        <v>0.549765944480896</v>
      </c>
      <c r="N10450" s="14">
        <v>6.8977564573287964E-2</v>
      </c>
    </row>
    <row r="10451" spans="1:14">
      <c r="A10451" s="13" t="s">
        <v>154</v>
      </c>
      <c r="B10451" s="13" t="s">
        <v>335</v>
      </c>
      <c r="C10451" s="14">
        <v>1995</v>
      </c>
      <c r="D10451" s="14">
        <v>246614.953125</v>
      </c>
      <c r="E10451" s="14">
        <v>8.8364200592041016</v>
      </c>
      <c r="F10451" s="14">
        <v>4.1332550048828125</v>
      </c>
      <c r="G10451" s="14">
        <v>3.1585395336151123</v>
      </c>
      <c r="H10451" s="14">
        <v>1055395.375</v>
      </c>
      <c r="I10451" s="14">
        <v>3.4604523330926895E-2</v>
      </c>
      <c r="J10451" s="14">
        <v>0.73359310626983643</v>
      </c>
      <c r="K10451" s="14">
        <v>265807.8125</v>
      </c>
      <c r="L10451" s="14">
        <v>207986.203125</v>
      </c>
      <c r="M10451" s="14">
        <v>0.52206450700759888</v>
      </c>
      <c r="N10451" s="14">
        <v>8.1003531813621521E-2</v>
      </c>
    </row>
    <row r="10452" spans="1:14">
      <c r="A10452" s="13" t="s">
        <v>154</v>
      </c>
      <c r="B10452" s="13" t="s">
        <v>335</v>
      </c>
      <c r="C10452" s="14">
        <v>1996</v>
      </c>
      <c r="D10452" s="14">
        <v>254668.59375</v>
      </c>
      <c r="E10452" s="14">
        <v>8.8591909408569336</v>
      </c>
      <c r="F10452" s="14">
        <v>4.1042494773864746</v>
      </c>
      <c r="G10452" s="14">
        <v>3.1631844043731689</v>
      </c>
      <c r="H10452" s="14">
        <v>1082811.5</v>
      </c>
      <c r="I10452" s="14">
        <v>3.3964976668357849E-2</v>
      </c>
      <c r="J10452" s="14">
        <v>0.74624627828598022</v>
      </c>
      <c r="K10452" s="14">
        <v>269845.53125</v>
      </c>
      <c r="L10452" s="14">
        <v>210318.5</v>
      </c>
      <c r="M10452" s="14">
        <v>0.53635811805725098</v>
      </c>
      <c r="N10452" s="14">
        <v>7.6081171631813049E-2</v>
      </c>
    </row>
    <row r="10453" spans="1:14">
      <c r="A10453" s="13" t="s">
        <v>154</v>
      </c>
      <c r="B10453" s="13" t="s">
        <v>335</v>
      </c>
      <c r="C10453" s="14">
        <v>1997</v>
      </c>
      <c r="D10453" s="14">
        <v>263391.9375</v>
      </c>
      <c r="E10453" s="14">
        <v>8.8688526153564453</v>
      </c>
      <c r="F10453" s="14">
        <v>4.0535383224487305</v>
      </c>
      <c r="G10453" s="14">
        <v>3.1678361892700195</v>
      </c>
      <c r="H10453" s="14">
        <v>1072646.375</v>
      </c>
      <c r="I10453" s="14">
        <v>3.2567203044891357E-2</v>
      </c>
      <c r="J10453" s="14">
        <v>0.7813265323638916</v>
      </c>
      <c r="K10453" s="14">
        <v>277704.25</v>
      </c>
      <c r="L10453" s="14">
        <v>213787.734375</v>
      </c>
      <c r="M10453" s="14">
        <v>0.53579670190811157</v>
      </c>
      <c r="N10453" s="14">
        <v>7.60950967669487E-2</v>
      </c>
    </row>
    <row r="10454" spans="1:14">
      <c r="A10454" s="13" t="s">
        <v>154</v>
      </c>
      <c r="B10454" s="13" t="s">
        <v>335</v>
      </c>
      <c r="C10454" s="14">
        <v>1998</v>
      </c>
      <c r="D10454" s="14">
        <v>274048.3125</v>
      </c>
      <c r="E10454" s="14">
        <v>8.8708477020263672</v>
      </c>
      <c r="F10454" s="14">
        <v>4.1205520629882812</v>
      </c>
      <c r="G10454" s="14">
        <v>3.172494649887085</v>
      </c>
      <c r="H10454" s="14">
        <v>1073564.625</v>
      </c>
      <c r="I10454" s="14">
        <v>3.0992189422249794E-2</v>
      </c>
      <c r="J10454" s="14">
        <v>0.7967606782913208</v>
      </c>
      <c r="K10454" s="14">
        <v>289481.5625</v>
      </c>
      <c r="L10454" s="14">
        <v>221190.09375</v>
      </c>
      <c r="M10454" s="14">
        <v>0.51041513681411743</v>
      </c>
      <c r="N10454" s="14">
        <v>8.1669971346855164E-2</v>
      </c>
    </row>
    <row r="10455" spans="1:14">
      <c r="A10455" s="13" t="s">
        <v>154</v>
      </c>
      <c r="B10455" s="13" t="s">
        <v>335</v>
      </c>
      <c r="C10455" s="14">
        <v>1999</v>
      </c>
      <c r="D10455" s="14">
        <v>290109.6875</v>
      </c>
      <c r="E10455" s="14">
        <v>8.8731002807617188</v>
      </c>
      <c r="F10455" s="14">
        <v>4.2048344612121582</v>
      </c>
      <c r="G10455" s="14">
        <v>3.1771600246429443</v>
      </c>
      <c r="H10455" s="14">
        <v>1070106.625</v>
      </c>
      <c r="I10455" s="14">
        <v>2.9567873105406761E-2</v>
      </c>
      <c r="J10455" s="14">
        <v>0.82225286960601807</v>
      </c>
      <c r="K10455" s="14">
        <v>302469.75</v>
      </c>
      <c r="L10455" s="14">
        <v>228234.5625</v>
      </c>
      <c r="M10455" s="14">
        <v>0.51272433996200562</v>
      </c>
      <c r="N10455" s="14">
        <v>8.0774694681167603E-2</v>
      </c>
    </row>
    <row r="10456" spans="1:14">
      <c r="A10456" s="13" t="s">
        <v>154</v>
      </c>
      <c r="B10456" s="13" t="s">
        <v>335</v>
      </c>
      <c r="C10456" s="14">
        <v>2000</v>
      </c>
      <c r="D10456" s="14">
        <v>309906.53125</v>
      </c>
      <c r="E10456" s="14">
        <v>8.8816404342651367</v>
      </c>
      <c r="F10456" s="14">
        <v>4.3051371574401855</v>
      </c>
      <c r="G10456" s="14">
        <v>3.1818320751190186</v>
      </c>
      <c r="H10456" s="14">
        <v>1064030.625</v>
      </c>
      <c r="I10456" s="14">
        <v>2.8107861056923866E-2</v>
      </c>
      <c r="J10456" s="14">
        <v>0.8750300407409668</v>
      </c>
      <c r="K10456" s="14">
        <v>316823.78125</v>
      </c>
      <c r="L10456" s="14">
        <v>235401.328125</v>
      </c>
      <c r="M10456" s="14">
        <v>0.52579367160797119</v>
      </c>
      <c r="N10456" s="14">
        <v>7.5936689972877502E-2</v>
      </c>
    </row>
    <row r="10457" spans="1:14">
      <c r="A10457" s="13" t="s">
        <v>154</v>
      </c>
      <c r="B10457" s="13" t="s">
        <v>335</v>
      </c>
      <c r="C10457" s="14">
        <v>2001</v>
      </c>
      <c r="D10457" s="14">
        <v>301727.53125</v>
      </c>
      <c r="E10457" s="14">
        <v>8.8977928161621094</v>
      </c>
      <c r="F10457" s="14">
        <v>4.3919200897216797</v>
      </c>
      <c r="G10457" s="14">
        <v>3.1979312896728516</v>
      </c>
      <c r="H10457" s="14">
        <v>1062763.375</v>
      </c>
      <c r="I10457" s="14">
        <v>2.6726441457867622E-2</v>
      </c>
      <c r="J10457" s="14">
        <v>0.86390620470046997</v>
      </c>
      <c r="K10457" s="14">
        <v>321808.84375</v>
      </c>
      <c r="L10457" s="14">
        <v>236675.296875</v>
      </c>
      <c r="M10457" s="14">
        <v>0.54140335321426392</v>
      </c>
      <c r="N10457" s="14">
        <v>6.7891426384449005E-2</v>
      </c>
    </row>
    <row r="10458" spans="1:14">
      <c r="A10458" s="13" t="s">
        <v>154</v>
      </c>
      <c r="B10458" s="13" t="s">
        <v>335</v>
      </c>
      <c r="C10458" s="14">
        <v>2002</v>
      </c>
      <c r="D10458" s="14">
        <v>302571.9375</v>
      </c>
      <c r="E10458" s="14">
        <v>8.9206943511962891</v>
      </c>
      <c r="F10458" s="14">
        <v>4.3910160064697266</v>
      </c>
      <c r="G10458" s="14">
        <v>3.2141120433807373</v>
      </c>
      <c r="H10458" s="14">
        <v>1043461.9375</v>
      </c>
      <c r="I10458" s="14">
        <v>2.5578713044524193E-2</v>
      </c>
      <c r="J10458" s="14">
        <v>0.87942296266555786</v>
      </c>
      <c r="K10458" s="14">
        <v>328487.34375</v>
      </c>
      <c r="L10458" s="14">
        <v>242424.234375</v>
      </c>
      <c r="M10458" s="14">
        <v>0.54196637868881226</v>
      </c>
      <c r="N10458" s="14">
        <v>6.656423956155777E-2</v>
      </c>
    </row>
    <row r="10459" spans="1:14">
      <c r="A10459" s="13" t="s">
        <v>154</v>
      </c>
      <c r="B10459" s="13" t="s">
        <v>335</v>
      </c>
      <c r="C10459" s="14">
        <v>2003</v>
      </c>
      <c r="D10459" s="14">
        <v>311593.625</v>
      </c>
      <c r="E10459" s="14">
        <v>8.9514217376708984</v>
      </c>
      <c r="F10459" s="14">
        <v>4.3644967079162598</v>
      </c>
      <c r="G10459" s="14">
        <v>3.2303745746612549</v>
      </c>
      <c r="H10459" s="14">
        <v>1076788.25</v>
      </c>
      <c r="I10459" s="14">
        <v>2.5935690850019455E-2</v>
      </c>
      <c r="J10459" s="14">
        <v>0.87388569116592407</v>
      </c>
      <c r="K10459" s="14">
        <v>336238.90625</v>
      </c>
      <c r="L10459" s="14">
        <v>246620.78125</v>
      </c>
      <c r="M10459" s="14">
        <v>0.53758680820465088</v>
      </c>
      <c r="N10459" s="14">
        <v>6.9216929376125336E-2</v>
      </c>
    </row>
    <row r="10460" spans="1:14">
      <c r="A10460" s="13" t="s">
        <v>154</v>
      </c>
      <c r="B10460" s="13" t="s">
        <v>335</v>
      </c>
      <c r="C10460" s="14">
        <v>2004</v>
      </c>
      <c r="D10460" s="14">
        <v>326662.875</v>
      </c>
      <c r="E10460" s="14">
        <v>8.9906387329101562</v>
      </c>
      <c r="F10460" s="14">
        <v>4.335721492767334</v>
      </c>
      <c r="G10460" s="14">
        <v>3.2467191219329834</v>
      </c>
      <c r="H10460" s="14">
        <v>1084647.125</v>
      </c>
      <c r="I10460" s="14">
        <v>2.4735612794756889E-2</v>
      </c>
      <c r="J10460" s="14">
        <v>0.90101790428161621</v>
      </c>
      <c r="K10460" s="14">
        <v>350733.4375</v>
      </c>
      <c r="L10460" s="14">
        <v>250817.890625</v>
      </c>
      <c r="M10460" s="14">
        <v>0.52951472997665405</v>
      </c>
      <c r="N10460" s="14">
        <v>7.2458155453205109E-2</v>
      </c>
    </row>
    <row r="10461" spans="1:14">
      <c r="A10461" s="13" t="s">
        <v>154</v>
      </c>
      <c r="B10461" s="13" t="s">
        <v>335</v>
      </c>
      <c r="C10461" s="14">
        <v>2005</v>
      </c>
      <c r="D10461" s="14">
        <v>340276.96875</v>
      </c>
      <c r="E10461" s="14">
        <v>9.0386228561401367</v>
      </c>
      <c r="F10461" s="14">
        <v>4.3529748916625977</v>
      </c>
      <c r="G10461" s="14">
        <v>3.2631468772888184</v>
      </c>
      <c r="H10461" s="14">
        <v>1088481.375</v>
      </c>
      <c r="I10461" s="14">
        <v>2.3346627131104469E-2</v>
      </c>
      <c r="J10461" s="14">
        <v>0.92907172441482544</v>
      </c>
      <c r="K10461" s="14">
        <v>360612.46875</v>
      </c>
      <c r="L10461" s="14">
        <v>255629.78125</v>
      </c>
      <c r="M10461" s="14">
        <v>0.53098005056381226</v>
      </c>
      <c r="N10461" s="14">
        <v>7.1508102118968964E-2</v>
      </c>
    </row>
    <row r="10462" spans="1:14">
      <c r="A10462" s="13" t="s">
        <v>154</v>
      </c>
      <c r="B10462" s="13" t="s">
        <v>335</v>
      </c>
      <c r="C10462" s="14">
        <v>2006</v>
      </c>
      <c r="D10462" s="14">
        <v>355517.40625</v>
      </c>
      <c r="E10462" s="14">
        <v>9.0962638854980469</v>
      </c>
      <c r="F10462" s="14">
        <v>4.4299893379211426</v>
      </c>
      <c r="G10462" s="14">
        <v>3.2796573638916016</v>
      </c>
      <c r="H10462" s="14">
        <v>1292741.25</v>
      </c>
      <c r="I10462" s="14">
        <v>2.5388248264789581E-2</v>
      </c>
      <c r="J10462" s="14">
        <v>0.92121070623397827</v>
      </c>
      <c r="K10462" s="14">
        <v>377559.65625</v>
      </c>
      <c r="L10462" s="14">
        <v>261492.25</v>
      </c>
      <c r="M10462" s="14">
        <v>0.522144615650177</v>
      </c>
      <c r="N10462" s="14">
        <v>7.5705215334892273E-2</v>
      </c>
    </row>
    <row r="10463" spans="1:14">
      <c r="A10463" s="13" t="s">
        <v>154</v>
      </c>
      <c r="B10463" s="13" t="s">
        <v>335</v>
      </c>
      <c r="C10463" s="14">
        <v>2007</v>
      </c>
      <c r="D10463" s="14">
        <v>379360.9375</v>
      </c>
      <c r="E10463" s="14">
        <v>9.163243293762207</v>
      </c>
      <c r="F10463" s="14">
        <v>4.5318055152893066</v>
      </c>
      <c r="G10463" s="14">
        <v>3.2962515354156494</v>
      </c>
      <c r="H10463" s="14">
        <v>1474236.375</v>
      </c>
      <c r="I10463" s="14">
        <v>2.756316214799881E-2</v>
      </c>
      <c r="J10463" s="14">
        <v>0.9196280837059021</v>
      </c>
      <c r="K10463" s="14">
        <v>390427.28125</v>
      </c>
      <c r="L10463" s="14">
        <v>268331.21875</v>
      </c>
      <c r="M10463" s="14">
        <v>0.53191858530044556</v>
      </c>
      <c r="N10463" s="14">
        <v>7.3066182434558868E-2</v>
      </c>
    </row>
    <row r="10464" spans="1:14">
      <c r="A10464" s="13" t="s">
        <v>154</v>
      </c>
      <c r="B10464" s="13" t="s">
        <v>335</v>
      </c>
      <c r="C10464" s="14">
        <v>2008</v>
      </c>
      <c r="D10464" s="14">
        <v>388739.375</v>
      </c>
      <c r="E10464" s="14">
        <v>9.2368898391723633</v>
      </c>
      <c r="F10464" s="14">
        <v>4.5736546516418457</v>
      </c>
      <c r="G10464" s="14">
        <v>3.3129293918609619</v>
      </c>
      <c r="H10464" s="14">
        <v>1588735.25</v>
      </c>
      <c r="I10464" s="14">
        <v>2.8806798160076141E-2</v>
      </c>
      <c r="J10464" s="14">
        <v>0.89764416217803955</v>
      </c>
      <c r="K10464" s="14">
        <v>388252.375</v>
      </c>
      <c r="L10464" s="14">
        <v>269990.8125</v>
      </c>
      <c r="M10464" s="14">
        <v>0.54185158014297485</v>
      </c>
      <c r="N10464" s="14">
        <v>6.5629683434963226E-2</v>
      </c>
    </row>
    <row r="10465" spans="1:14">
      <c r="A10465" s="13" t="s">
        <v>154</v>
      </c>
      <c r="B10465" s="13" t="s">
        <v>335</v>
      </c>
      <c r="C10465" s="14">
        <v>2009</v>
      </c>
      <c r="D10465" s="14">
        <v>360450.59375</v>
      </c>
      <c r="E10465" s="14">
        <v>9.3134784698486328</v>
      </c>
      <c r="F10465" s="14">
        <v>4.4618825912475586</v>
      </c>
      <c r="G10465" s="14">
        <v>3.3296921253204346</v>
      </c>
      <c r="H10465" s="14">
        <v>1610004.25</v>
      </c>
      <c r="I10465" s="14">
        <v>3.0367536470293999E-2</v>
      </c>
      <c r="J10465" s="14">
        <v>0.85501247644424438</v>
      </c>
      <c r="K10465" s="14">
        <v>368079.15625</v>
      </c>
      <c r="L10465" s="14">
        <v>272754.3125</v>
      </c>
      <c r="M10465" s="14">
        <v>0.56052428483963013</v>
      </c>
      <c r="N10465" s="14">
        <v>5.5313531309366226E-2</v>
      </c>
    </row>
    <row r="10466" spans="1:14">
      <c r="A10466" s="13" t="s">
        <v>154</v>
      </c>
      <c r="B10466" s="13" t="s">
        <v>335</v>
      </c>
      <c r="C10466" s="14">
        <v>2010</v>
      </c>
      <c r="D10466" s="14">
        <v>379568.5</v>
      </c>
      <c r="E10466" s="14">
        <v>9.3901681900024414</v>
      </c>
      <c r="F10466" s="14">
        <v>4.5033879280090332</v>
      </c>
      <c r="G10466" s="14">
        <v>3.3465392589569092</v>
      </c>
      <c r="H10466" s="14">
        <v>1697815</v>
      </c>
      <c r="I10466" s="14">
        <v>3.2242704182863235E-2</v>
      </c>
      <c r="J10466" s="14">
        <v>0.83119803667068481</v>
      </c>
      <c r="K10466" s="14">
        <v>390134.34375</v>
      </c>
      <c r="L10466" s="14">
        <v>280855.5625</v>
      </c>
      <c r="M10466" s="14">
        <v>0.54174602031707764</v>
      </c>
      <c r="N10466" s="14">
        <v>6.3423044979572296E-2</v>
      </c>
    </row>
    <row r="10467" spans="1:14">
      <c r="A10467" s="13" t="s">
        <v>154</v>
      </c>
      <c r="B10467" s="13" t="s">
        <v>335</v>
      </c>
      <c r="C10467" s="14">
        <v>2011</v>
      </c>
      <c r="D10467" s="14">
        <v>400586.9375</v>
      </c>
      <c r="E10467" s="14">
        <v>9.4658918380737305</v>
      </c>
      <c r="F10467" s="14">
        <v>4.6016197204589844</v>
      </c>
      <c r="G10467" s="14">
        <v>3.3563618659973145</v>
      </c>
      <c r="H10467" s="14">
        <v>1734116.375</v>
      </c>
      <c r="I10467" s="14">
        <v>3.2776683568954468E-2</v>
      </c>
      <c r="J10467" s="14">
        <v>0.84626555442810059</v>
      </c>
      <c r="K10467" s="14">
        <v>400586.9375</v>
      </c>
      <c r="L10467" s="14">
        <v>285066.125</v>
      </c>
      <c r="M10467" s="14">
        <v>0.54778367280960083</v>
      </c>
      <c r="N10467" s="14">
        <v>6.2824323773384094E-2</v>
      </c>
    </row>
    <row r="10468" spans="1:14">
      <c r="A10468" s="13" t="s">
        <v>154</v>
      </c>
      <c r="B10468" s="13" t="s">
        <v>335</v>
      </c>
      <c r="C10468" s="14">
        <v>2012</v>
      </c>
      <c r="D10468" s="14">
        <v>404524.53125</v>
      </c>
      <c r="E10468" s="14">
        <v>9.5409069061279297</v>
      </c>
      <c r="F10468" s="14">
        <v>4.6377773284912109</v>
      </c>
      <c r="G10468" s="14">
        <v>3.3662130832672119</v>
      </c>
      <c r="H10468" s="14">
        <v>1863518.375</v>
      </c>
      <c r="I10468" s="14">
        <v>3.4342002123594284E-2</v>
      </c>
      <c r="J10468" s="14">
        <v>0.83128923177719116</v>
      </c>
      <c r="K10468" s="14">
        <v>399391.125</v>
      </c>
      <c r="L10468" s="14">
        <v>287638.5</v>
      </c>
      <c r="M10468" s="14">
        <v>0.56358176469802856</v>
      </c>
      <c r="N10468" s="14">
        <v>5.7393178343772888E-2</v>
      </c>
    </row>
    <row r="10469" spans="1:14">
      <c r="A10469" s="13" t="s">
        <v>154</v>
      </c>
      <c r="B10469" s="13" t="s">
        <v>335</v>
      </c>
      <c r="C10469" s="14">
        <v>2013</v>
      </c>
      <c r="D10469" s="14">
        <v>398669.28125</v>
      </c>
      <c r="E10469" s="14">
        <v>9.6152467727661133</v>
      </c>
      <c r="F10469" s="14">
        <v>4.6789450645446777</v>
      </c>
      <c r="G10469" s="14">
        <v>3.3760931491851807</v>
      </c>
      <c r="H10469" s="14">
        <v>2055995.625</v>
      </c>
      <c r="I10469" s="14">
        <v>3.5910110920667648E-2</v>
      </c>
      <c r="J10469" s="14">
        <v>0.79721528291702271</v>
      </c>
      <c r="K10469" s="14">
        <v>404337</v>
      </c>
      <c r="L10469" s="14">
        <v>292399.375</v>
      </c>
      <c r="M10469" s="14">
        <v>0.56612974405288696</v>
      </c>
      <c r="N10469" s="14">
        <v>5.6884177029132843E-2</v>
      </c>
    </row>
    <row r="10470" spans="1:14">
      <c r="A10470" s="13" t="s">
        <v>154</v>
      </c>
      <c r="B10470" s="13" t="s">
        <v>335</v>
      </c>
      <c r="C10470" s="14">
        <v>2014</v>
      </c>
      <c r="D10470" s="14">
        <v>397589.8125</v>
      </c>
      <c r="E10470" s="14">
        <v>9.6893758773803711</v>
      </c>
      <c r="F10470" s="14">
        <v>4.7340183258056641</v>
      </c>
      <c r="G10470" s="14">
        <v>3.3860025405883789</v>
      </c>
      <c r="H10470" s="14">
        <v>2097587</v>
      </c>
      <c r="I10470" s="14">
        <v>3.4523382782936096E-2</v>
      </c>
      <c r="J10470" s="14">
        <v>0.78822952508926392</v>
      </c>
      <c r="K10470" s="14">
        <v>414857.4375</v>
      </c>
      <c r="L10470" s="14">
        <v>297968.71875</v>
      </c>
      <c r="M10470" s="14">
        <v>0.56164425611495972</v>
      </c>
      <c r="N10470" s="14">
        <v>5.8850381523370743E-2</v>
      </c>
    </row>
    <row r="10471" spans="1:14">
      <c r="A10471" s="13" t="s">
        <v>154</v>
      </c>
      <c r="B10471" s="13" t="s">
        <v>335</v>
      </c>
      <c r="C10471" s="14">
        <v>2015</v>
      </c>
      <c r="D10471" s="14">
        <v>411178.125</v>
      </c>
      <c r="E10471" s="14">
        <v>9.7635650634765625</v>
      </c>
      <c r="F10471" s="14">
        <v>4.7898321151733398</v>
      </c>
      <c r="G10471" s="14">
        <v>3.3959405422210693</v>
      </c>
      <c r="H10471" s="14">
        <v>2154010.25</v>
      </c>
      <c r="I10471" s="14">
        <v>3.4036081284284592E-2</v>
      </c>
      <c r="J10471" s="14">
        <v>0.81219327449798584</v>
      </c>
      <c r="K10471" s="14">
        <v>433345.875</v>
      </c>
      <c r="L10471" s="14">
        <v>306496</v>
      </c>
      <c r="M10471" s="14">
        <v>0.54843157529830933</v>
      </c>
      <c r="N10471" s="14">
        <v>6.4436726272106171E-2</v>
      </c>
    </row>
    <row r="10472" spans="1:14">
      <c r="A10472" s="13" t="s">
        <v>154</v>
      </c>
      <c r="B10472" s="13" t="s">
        <v>335</v>
      </c>
      <c r="C10472" s="14">
        <v>2016</v>
      </c>
      <c r="D10472" s="14">
        <v>412173.90625</v>
      </c>
      <c r="E10472" s="14">
        <v>9.8375329971313477</v>
      </c>
      <c r="F10472" s="14">
        <v>4.8475484848022461</v>
      </c>
      <c r="G10472" s="14">
        <v>3.4059081077575684</v>
      </c>
      <c r="H10472" s="14">
        <v>2231160</v>
      </c>
      <c r="I10472" s="14">
        <v>3.4583639353513718E-2</v>
      </c>
      <c r="J10472" s="14">
        <v>0.79732799530029297</v>
      </c>
      <c r="K10472" s="14">
        <v>444976.71875</v>
      </c>
      <c r="L10472" s="14">
        <v>316106.28125</v>
      </c>
      <c r="M10472" s="14">
        <v>0.55028444528579712</v>
      </c>
      <c r="N10472" s="14">
        <v>6.4404867589473724E-2</v>
      </c>
    </row>
    <row r="10473" spans="1:14">
      <c r="A10473" s="13" t="s">
        <v>154</v>
      </c>
      <c r="B10473" s="13" t="s">
        <v>335</v>
      </c>
      <c r="C10473" s="14">
        <v>2017</v>
      </c>
      <c r="D10473" s="14">
        <v>429885.375</v>
      </c>
      <c r="E10473" s="14">
        <v>9.910700798034668</v>
      </c>
      <c r="F10473" s="14">
        <v>4.9380440711975098</v>
      </c>
      <c r="G10473" s="14">
        <v>3.4159047603607178</v>
      </c>
      <c r="H10473" s="14">
        <v>2305795.5</v>
      </c>
      <c r="I10473" s="14">
        <v>3.4988231956958771E-2</v>
      </c>
      <c r="J10473" s="14">
        <v>0.80717247724533081</v>
      </c>
      <c r="K10473" s="14">
        <v>454342.21875</v>
      </c>
      <c r="L10473" s="14">
        <v>320542.4375</v>
      </c>
      <c r="M10473" s="14">
        <v>0.55089175701141357</v>
      </c>
      <c r="N10473" s="14">
        <v>6.4111262559890747E-2</v>
      </c>
    </row>
    <row r="10474" spans="1:14">
      <c r="A10474" s="13" t="s">
        <v>155</v>
      </c>
      <c r="B10474" s="13" t="s">
        <v>410</v>
      </c>
      <c r="C10474" s="14">
        <v>1950</v>
      </c>
      <c r="D10474" s="14"/>
      <c r="E10474" s="14"/>
      <c r="F10474" s="14"/>
      <c r="G10474" s="14"/>
      <c r="H10474" s="14"/>
      <c r="I10474" s="14"/>
      <c r="J10474" s="14"/>
      <c r="K10474" s="14"/>
      <c r="L10474" s="14"/>
      <c r="M10474" s="14"/>
      <c r="N10474" s="14"/>
    </row>
    <row r="10475" spans="1:14">
      <c r="A10475" s="13" t="s">
        <v>155</v>
      </c>
      <c r="B10475" s="13" t="s">
        <v>410</v>
      </c>
      <c r="C10475" s="14">
        <v>1951</v>
      </c>
      <c r="D10475" s="14"/>
      <c r="E10475" s="14"/>
      <c r="F10475" s="14"/>
      <c r="G10475" s="14"/>
      <c r="H10475" s="14"/>
      <c r="I10475" s="14"/>
      <c r="J10475" s="14"/>
      <c r="K10475" s="14"/>
      <c r="L10475" s="14"/>
      <c r="M10475" s="14"/>
      <c r="N10475" s="14"/>
    </row>
    <row r="10476" spans="1:14">
      <c r="A10476" s="13" t="s">
        <v>155</v>
      </c>
      <c r="B10476" s="13" t="s">
        <v>410</v>
      </c>
      <c r="C10476" s="14">
        <v>1952</v>
      </c>
      <c r="D10476" s="14"/>
      <c r="E10476" s="14"/>
      <c r="F10476" s="14"/>
      <c r="G10476" s="14"/>
      <c r="H10476" s="14"/>
      <c r="I10476" s="14"/>
      <c r="J10476" s="14"/>
      <c r="K10476" s="14"/>
      <c r="L10476" s="14"/>
      <c r="M10476" s="14"/>
      <c r="N10476" s="14"/>
    </row>
    <row r="10477" spans="1:14">
      <c r="A10477" s="13" t="s">
        <v>155</v>
      </c>
      <c r="B10477" s="13" t="s">
        <v>410</v>
      </c>
      <c r="C10477" s="14">
        <v>1953</v>
      </c>
      <c r="D10477" s="14"/>
      <c r="E10477" s="14"/>
      <c r="F10477" s="14"/>
      <c r="G10477" s="14"/>
      <c r="H10477" s="14"/>
      <c r="I10477" s="14"/>
      <c r="J10477" s="14"/>
      <c r="K10477" s="14"/>
      <c r="L10477" s="14"/>
      <c r="M10477" s="14"/>
      <c r="N10477" s="14"/>
    </row>
    <row r="10478" spans="1:14">
      <c r="A10478" s="13" t="s">
        <v>155</v>
      </c>
      <c r="B10478" s="13" t="s">
        <v>410</v>
      </c>
      <c r="C10478" s="14">
        <v>1954</v>
      </c>
      <c r="D10478" s="14"/>
      <c r="E10478" s="14"/>
      <c r="F10478" s="14"/>
      <c r="G10478" s="14"/>
      <c r="H10478" s="14"/>
      <c r="I10478" s="14"/>
      <c r="J10478" s="14"/>
      <c r="K10478" s="14"/>
      <c r="L10478" s="14"/>
      <c r="M10478" s="14"/>
      <c r="N10478" s="14"/>
    </row>
    <row r="10479" spans="1:14">
      <c r="A10479" s="13" t="s">
        <v>155</v>
      </c>
      <c r="B10479" s="13" t="s">
        <v>410</v>
      </c>
      <c r="C10479" s="14">
        <v>1955</v>
      </c>
      <c r="D10479" s="14"/>
      <c r="E10479" s="14"/>
      <c r="F10479" s="14"/>
      <c r="G10479" s="14"/>
      <c r="H10479" s="14"/>
      <c r="I10479" s="14"/>
      <c r="J10479" s="14"/>
      <c r="K10479" s="14"/>
      <c r="L10479" s="14"/>
      <c r="M10479" s="14"/>
      <c r="N10479" s="14"/>
    </row>
    <row r="10480" spans="1:14">
      <c r="A10480" s="13" t="s">
        <v>155</v>
      </c>
      <c r="B10480" s="13" t="s">
        <v>410</v>
      </c>
      <c r="C10480" s="14">
        <v>1956</v>
      </c>
      <c r="D10480" s="14"/>
      <c r="E10480" s="14"/>
      <c r="F10480" s="14"/>
      <c r="G10480" s="14"/>
      <c r="H10480" s="14"/>
      <c r="I10480" s="14"/>
      <c r="J10480" s="14"/>
      <c r="K10480" s="14"/>
      <c r="L10480" s="14"/>
      <c r="M10480" s="14"/>
      <c r="N10480" s="14"/>
    </row>
    <row r="10481" spans="1:14">
      <c r="A10481" s="13" t="s">
        <v>155</v>
      </c>
      <c r="B10481" s="13" t="s">
        <v>410</v>
      </c>
      <c r="C10481" s="14">
        <v>1957</v>
      </c>
      <c r="D10481" s="14"/>
      <c r="E10481" s="14"/>
      <c r="F10481" s="14"/>
      <c r="G10481" s="14"/>
      <c r="H10481" s="14"/>
      <c r="I10481" s="14"/>
      <c r="J10481" s="14"/>
      <c r="K10481" s="14"/>
      <c r="L10481" s="14"/>
      <c r="M10481" s="14"/>
      <c r="N10481" s="14"/>
    </row>
    <row r="10482" spans="1:14">
      <c r="A10482" s="13" t="s">
        <v>155</v>
      </c>
      <c r="B10482" s="13" t="s">
        <v>410</v>
      </c>
      <c r="C10482" s="14">
        <v>1958</v>
      </c>
      <c r="D10482" s="14"/>
      <c r="E10482" s="14"/>
      <c r="F10482" s="14"/>
      <c r="G10482" s="14"/>
      <c r="H10482" s="14"/>
      <c r="I10482" s="14"/>
      <c r="J10482" s="14"/>
      <c r="K10482" s="14"/>
      <c r="L10482" s="14"/>
      <c r="M10482" s="14"/>
      <c r="N10482" s="14"/>
    </row>
    <row r="10483" spans="1:14">
      <c r="A10483" s="13" t="s">
        <v>155</v>
      </c>
      <c r="B10483" s="13" t="s">
        <v>410</v>
      </c>
      <c r="C10483" s="14">
        <v>1959</v>
      </c>
      <c r="D10483" s="14"/>
      <c r="E10483" s="14"/>
      <c r="F10483" s="14"/>
      <c r="G10483" s="14"/>
      <c r="H10483" s="14"/>
      <c r="I10483" s="14"/>
      <c r="J10483" s="14"/>
      <c r="K10483" s="14"/>
      <c r="L10483" s="14"/>
      <c r="M10483" s="14"/>
      <c r="N10483" s="14"/>
    </row>
    <row r="10484" spans="1:14">
      <c r="A10484" s="13" t="s">
        <v>155</v>
      </c>
      <c r="B10484" s="13" t="s">
        <v>410</v>
      </c>
      <c r="C10484" s="14">
        <v>1960</v>
      </c>
      <c r="D10484" s="14"/>
      <c r="E10484" s="14"/>
      <c r="F10484" s="14"/>
      <c r="G10484" s="14"/>
      <c r="H10484" s="14"/>
      <c r="I10484" s="14"/>
      <c r="J10484" s="14"/>
      <c r="K10484" s="14"/>
      <c r="L10484" s="14"/>
      <c r="M10484" s="14"/>
      <c r="N10484" s="14"/>
    </row>
    <row r="10485" spans="1:14">
      <c r="A10485" s="13" t="s">
        <v>155</v>
      </c>
      <c r="B10485" s="13" t="s">
        <v>410</v>
      </c>
      <c r="C10485" s="14">
        <v>1961</v>
      </c>
      <c r="D10485" s="14"/>
      <c r="E10485" s="14"/>
      <c r="F10485" s="14"/>
      <c r="G10485" s="14"/>
      <c r="H10485" s="14"/>
      <c r="I10485" s="14"/>
      <c r="J10485" s="14"/>
      <c r="K10485" s="14"/>
      <c r="L10485" s="14"/>
      <c r="M10485" s="14"/>
      <c r="N10485" s="14"/>
    </row>
    <row r="10486" spans="1:14">
      <c r="A10486" s="13" t="s">
        <v>155</v>
      </c>
      <c r="B10486" s="13" t="s">
        <v>410</v>
      </c>
      <c r="C10486" s="14">
        <v>1962</v>
      </c>
      <c r="D10486" s="14"/>
      <c r="E10486" s="14"/>
      <c r="F10486" s="14"/>
      <c r="G10486" s="14"/>
      <c r="H10486" s="14"/>
      <c r="I10486" s="14"/>
      <c r="J10486" s="14"/>
      <c r="K10486" s="14"/>
      <c r="L10486" s="14"/>
      <c r="M10486" s="14"/>
      <c r="N10486" s="14"/>
    </row>
    <row r="10487" spans="1:14">
      <c r="A10487" s="13" t="s">
        <v>155</v>
      </c>
      <c r="B10487" s="13" t="s">
        <v>410</v>
      </c>
      <c r="C10487" s="14">
        <v>1963</v>
      </c>
      <c r="D10487" s="14"/>
      <c r="E10487" s="14"/>
      <c r="F10487" s="14"/>
      <c r="G10487" s="14"/>
      <c r="H10487" s="14"/>
      <c r="I10487" s="14"/>
      <c r="J10487" s="14"/>
      <c r="K10487" s="14"/>
      <c r="L10487" s="14"/>
      <c r="M10487" s="14"/>
      <c r="N10487" s="14"/>
    </row>
    <row r="10488" spans="1:14">
      <c r="A10488" s="13" t="s">
        <v>155</v>
      </c>
      <c r="B10488" s="13" t="s">
        <v>410</v>
      </c>
      <c r="C10488" s="14">
        <v>1964</v>
      </c>
      <c r="D10488" s="14"/>
      <c r="E10488" s="14"/>
      <c r="F10488" s="14"/>
      <c r="G10488" s="14"/>
      <c r="H10488" s="14"/>
      <c r="I10488" s="14"/>
      <c r="J10488" s="14"/>
      <c r="K10488" s="14"/>
      <c r="L10488" s="14"/>
      <c r="M10488" s="14"/>
      <c r="N10488" s="14"/>
    </row>
    <row r="10489" spans="1:14">
      <c r="A10489" s="13" t="s">
        <v>155</v>
      </c>
      <c r="B10489" s="13" t="s">
        <v>410</v>
      </c>
      <c r="C10489" s="14">
        <v>1965</v>
      </c>
      <c r="D10489" s="14"/>
      <c r="E10489" s="14"/>
      <c r="F10489" s="14"/>
      <c r="G10489" s="14"/>
      <c r="H10489" s="14"/>
      <c r="I10489" s="14"/>
      <c r="J10489" s="14"/>
      <c r="K10489" s="14"/>
      <c r="L10489" s="14"/>
      <c r="M10489" s="14"/>
      <c r="N10489" s="14"/>
    </row>
    <row r="10490" spans="1:14">
      <c r="A10490" s="13" t="s">
        <v>155</v>
      </c>
      <c r="B10490" s="13" t="s">
        <v>410</v>
      </c>
      <c r="C10490" s="14">
        <v>1966</v>
      </c>
      <c r="D10490" s="14"/>
      <c r="E10490" s="14"/>
      <c r="F10490" s="14"/>
      <c r="G10490" s="14"/>
      <c r="H10490" s="14"/>
      <c r="I10490" s="14"/>
      <c r="J10490" s="14"/>
      <c r="K10490" s="14"/>
      <c r="L10490" s="14"/>
      <c r="M10490" s="14"/>
      <c r="N10490" s="14"/>
    </row>
    <row r="10491" spans="1:14">
      <c r="A10491" s="13" t="s">
        <v>155</v>
      </c>
      <c r="B10491" s="13" t="s">
        <v>410</v>
      </c>
      <c r="C10491" s="14">
        <v>1967</v>
      </c>
      <c r="D10491" s="14"/>
      <c r="E10491" s="14"/>
      <c r="F10491" s="14"/>
      <c r="G10491" s="14"/>
      <c r="H10491" s="14"/>
      <c r="I10491" s="14"/>
      <c r="J10491" s="14"/>
      <c r="K10491" s="14"/>
      <c r="L10491" s="14"/>
      <c r="M10491" s="14"/>
      <c r="N10491" s="14"/>
    </row>
    <row r="10492" spans="1:14">
      <c r="A10492" s="13" t="s">
        <v>155</v>
      </c>
      <c r="B10492" s="13" t="s">
        <v>410</v>
      </c>
      <c r="C10492" s="14">
        <v>1968</v>
      </c>
      <c r="D10492" s="14"/>
      <c r="E10492" s="14"/>
      <c r="F10492" s="14"/>
      <c r="G10492" s="14"/>
      <c r="H10492" s="14"/>
      <c r="I10492" s="14"/>
      <c r="J10492" s="14"/>
      <c r="K10492" s="14"/>
      <c r="L10492" s="14"/>
      <c r="M10492" s="14"/>
      <c r="N10492" s="14"/>
    </row>
    <row r="10493" spans="1:14">
      <c r="A10493" s="13" t="s">
        <v>155</v>
      </c>
      <c r="B10493" s="13" t="s">
        <v>410</v>
      </c>
      <c r="C10493" s="14">
        <v>1969</v>
      </c>
      <c r="D10493" s="14"/>
      <c r="E10493" s="14"/>
      <c r="F10493" s="14"/>
      <c r="G10493" s="14"/>
      <c r="H10493" s="14"/>
      <c r="I10493" s="14"/>
      <c r="J10493" s="14"/>
      <c r="K10493" s="14"/>
      <c r="L10493" s="14"/>
      <c r="M10493" s="14"/>
      <c r="N10493" s="14"/>
    </row>
    <row r="10494" spans="1:14">
      <c r="A10494" s="13" t="s">
        <v>155</v>
      </c>
      <c r="B10494" s="13" t="s">
        <v>410</v>
      </c>
      <c r="C10494" s="14">
        <v>1970</v>
      </c>
      <c r="D10494" s="14">
        <v>921.99371337890625</v>
      </c>
      <c r="E10494" s="14">
        <v>0.44572898745536804</v>
      </c>
      <c r="F10494" s="14"/>
      <c r="G10494" s="14">
        <v>1.3377877473831177</v>
      </c>
      <c r="H10494" s="14">
        <v>265.33551025390625</v>
      </c>
      <c r="I10494" s="14"/>
      <c r="J10494" s="14"/>
      <c r="K10494" s="14">
        <v>1036.571044921875</v>
      </c>
      <c r="L10494" s="14">
        <v>518.70660400390625</v>
      </c>
      <c r="M10494" s="14">
        <v>0.71165752410888672</v>
      </c>
      <c r="N10494" s="14">
        <v>7.4039697647094727E-2</v>
      </c>
    </row>
    <row r="10495" spans="1:14">
      <c r="A10495" s="13" t="s">
        <v>155</v>
      </c>
      <c r="B10495" s="13" t="s">
        <v>410</v>
      </c>
      <c r="C10495" s="14">
        <v>1971</v>
      </c>
      <c r="D10495" s="14">
        <v>968.97528076171875</v>
      </c>
      <c r="E10495" s="14">
        <v>0.45860499143600464</v>
      </c>
      <c r="F10495" s="14"/>
      <c r="G10495" s="14">
        <v>1.3624638319015503</v>
      </c>
      <c r="H10495" s="14">
        <v>317.58258056640625</v>
      </c>
      <c r="I10495" s="14"/>
      <c r="J10495" s="14"/>
      <c r="K10495" s="14">
        <v>1075.1572265625</v>
      </c>
      <c r="L10495" s="14">
        <v>587.76995849609375</v>
      </c>
      <c r="M10495" s="14">
        <v>0.71165752410888672</v>
      </c>
      <c r="N10495" s="14">
        <v>8.8932260870933533E-2</v>
      </c>
    </row>
    <row r="10496" spans="1:14">
      <c r="A10496" s="13" t="s">
        <v>155</v>
      </c>
      <c r="B10496" s="13" t="s">
        <v>410</v>
      </c>
      <c r="C10496" s="14">
        <v>1972</v>
      </c>
      <c r="D10496" s="14">
        <v>1125.1380615234375</v>
      </c>
      <c r="E10496" s="14">
        <v>0.47222998738288879</v>
      </c>
      <c r="F10496" s="14"/>
      <c r="G10496" s="14">
        <v>1.3875950574874878</v>
      </c>
      <c r="H10496" s="14">
        <v>378.17047119140625</v>
      </c>
      <c r="I10496" s="14"/>
      <c r="J10496" s="14"/>
      <c r="K10496" s="14">
        <v>1211.52197265625</v>
      </c>
      <c r="L10496" s="14">
        <v>726.96051025390625</v>
      </c>
      <c r="M10496" s="14">
        <v>0.71165752410888672</v>
      </c>
      <c r="N10496" s="14">
        <v>0.10340537130832672</v>
      </c>
    </row>
    <row r="10497" spans="1:14">
      <c r="A10497" s="13" t="s">
        <v>155</v>
      </c>
      <c r="B10497" s="13" t="s">
        <v>410</v>
      </c>
      <c r="C10497" s="14">
        <v>1973</v>
      </c>
      <c r="D10497" s="14">
        <v>1097.448974609375</v>
      </c>
      <c r="E10497" s="14">
        <v>0.48656100034713745</v>
      </c>
      <c r="F10497" s="14"/>
      <c r="G10497" s="14">
        <v>1.4131898880004883</v>
      </c>
      <c r="H10497" s="14">
        <v>455.07369995117188</v>
      </c>
      <c r="I10497" s="14"/>
      <c r="J10497" s="14"/>
      <c r="K10497" s="14">
        <v>1253.322265625</v>
      </c>
      <c r="L10497" s="14">
        <v>668.59765625</v>
      </c>
      <c r="M10497" s="14">
        <v>0.71165752410888672</v>
      </c>
      <c r="N10497" s="14">
        <v>0.11216577887535095</v>
      </c>
    </row>
    <row r="10498" spans="1:14">
      <c r="A10498" s="13" t="s">
        <v>155</v>
      </c>
      <c r="B10498" s="13" t="s">
        <v>410</v>
      </c>
      <c r="C10498" s="14">
        <v>1974</v>
      </c>
      <c r="D10498" s="14">
        <v>1235.796875</v>
      </c>
      <c r="E10498" s="14">
        <v>0.50151199102401733</v>
      </c>
      <c r="F10498" s="14"/>
      <c r="G10498" s="14">
        <v>1.4392566680908203</v>
      </c>
      <c r="H10498" s="14">
        <v>555.18792724609375</v>
      </c>
      <c r="I10498" s="14">
        <v>7.3589420935604721E-5</v>
      </c>
      <c r="J10498" s="14"/>
      <c r="K10498" s="14">
        <v>1493.1597900390625</v>
      </c>
      <c r="L10498" s="14">
        <v>576.46856689453125</v>
      </c>
      <c r="M10498" s="14">
        <v>0.71165752410888672</v>
      </c>
      <c r="N10498" s="14">
        <v>9.5615662634372711E-2</v>
      </c>
    </row>
    <row r="10499" spans="1:14">
      <c r="A10499" s="13" t="s">
        <v>155</v>
      </c>
      <c r="B10499" s="13" t="s">
        <v>410</v>
      </c>
      <c r="C10499" s="14">
        <v>1975</v>
      </c>
      <c r="D10499" s="14">
        <v>1706.3079833984375</v>
      </c>
      <c r="E10499" s="14">
        <v>0.51702398061752319</v>
      </c>
      <c r="F10499" s="14"/>
      <c r="G10499" s="14">
        <v>1.4658044576644897</v>
      </c>
      <c r="H10499" s="14">
        <v>659.390625</v>
      </c>
      <c r="I10499" s="14">
        <v>8.613087993580848E-5</v>
      </c>
      <c r="J10499" s="14"/>
      <c r="K10499" s="14">
        <v>1987.9102783203125</v>
      </c>
      <c r="L10499" s="14">
        <v>775.5006103515625</v>
      </c>
      <c r="M10499" s="14">
        <v>0.71165752410888672</v>
      </c>
      <c r="N10499" s="14">
        <v>8.739113062620163E-2</v>
      </c>
    </row>
    <row r="10500" spans="1:14">
      <c r="A10500" s="13" t="s">
        <v>155</v>
      </c>
      <c r="B10500" s="13" t="s">
        <v>410</v>
      </c>
      <c r="C10500" s="14">
        <v>1976</v>
      </c>
      <c r="D10500" s="14">
        <v>1982.89990234375</v>
      </c>
      <c r="E10500" s="14">
        <v>0.53321397304534912</v>
      </c>
      <c r="F10500" s="14"/>
      <c r="G10500" s="14">
        <v>1.4934879541397095</v>
      </c>
      <c r="H10500" s="14">
        <v>750.54547119140625</v>
      </c>
      <c r="I10500" s="14">
        <v>9.8596960015129298E-5</v>
      </c>
      <c r="J10500" s="14"/>
      <c r="K10500" s="14">
        <v>2248.990478515625</v>
      </c>
      <c r="L10500" s="14">
        <v>1006.8065795898438</v>
      </c>
      <c r="M10500" s="14">
        <v>0.71165752410888672</v>
      </c>
      <c r="N10500" s="14">
        <v>7.2033897042274475E-2</v>
      </c>
    </row>
    <row r="10501" spans="1:14">
      <c r="A10501" s="13" t="s">
        <v>155</v>
      </c>
      <c r="B10501" s="13" t="s">
        <v>410</v>
      </c>
      <c r="C10501" s="14">
        <v>1977</v>
      </c>
      <c r="D10501" s="14">
        <v>1988.372802734375</v>
      </c>
      <c r="E10501" s="14">
        <v>0.55011802911758423</v>
      </c>
      <c r="F10501" s="14"/>
      <c r="G10501" s="14">
        <v>1.5216943025588989</v>
      </c>
      <c r="H10501" s="14">
        <v>867.62725830078125</v>
      </c>
      <c r="I10501" s="14">
        <v>1.13127869553864E-4</v>
      </c>
      <c r="J10501" s="14"/>
      <c r="K10501" s="14">
        <v>2271.696044921875</v>
      </c>
      <c r="L10501" s="14">
        <v>1100.0596923828125</v>
      </c>
      <c r="M10501" s="14">
        <v>0.71165752410888672</v>
      </c>
      <c r="N10501" s="14">
        <v>5.1255460828542709E-2</v>
      </c>
    </row>
    <row r="10502" spans="1:14">
      <c r="A10502" s="13" t="s">
        <v>155</v>
      </c>
      <c r="B10502" s="13" t="s">
        <v>410</v>
      </c>
      <c r="C10502" s="14">
        <v>1978</v>
      </c>
      <c r="D10502" s="14">
        <v>1893.25048828125</v>
      </c>
      <c r="E10502" s="14">
        <v>0.56755900382995605</v>
      </c>
      <c r="F10502" s="14"/>
      <c r="G10502" s="14">
        <v>1.5504335165023804</v>
      </c>
      <c r="H10502" s="14">
        <v>1094.8763427734375</v>
      </c>
      <c r="I10502" s="14">
        <v>1.4638909487985075E-4</v>
      </c>
      <c r="J10502" s="14"/>
      <c r="K10502" s="14">
        <v>2301.844482421875</v>
      </c>
      <c r="L10502" s="14">
        <v>1157.7034912109375</v>
      </c>
      <c r="M10502" s="14">
        <v>0.71165752410888672</v>
      </c>
      <c r="N10502" s="14">
        <v>2.081664651632309E-2</v>
      </c>
    </row>
    <row r="10503" spans="1:14">
      <c r="A10503" s="13" t="s">
        <v>155</v>
      </c>
      <c r="B10503" s="13" t="s">
        <v>410</v>
      </c>
      <c r="C10503" s="14">
        <v>1979</v>
      </c>
      <c r="D10503" s="14">
        <v>1878.6500244140625</v>
      </c>
      <c r="E10503" s="14">
        <v>0.58534401655197144</v>
      </c>
      <c r="F10503" s="14"/>
      <c r="G10503" s="14">
        <v>1.579715371131897</v>
      </c>
      <c r="H10503" s="14">
        <v>1349.592041015625</v>
      </c>
      <c r="I10503" s="14">
        <v>1.5875058306846768E-4</v>
      </c>
      <c r="J10503" s="14"/>
      <c r="K10503" s="14">
        <v>2352.173828125</v>
      </c>
      <c r="L10503" s="14">
        <v>1330.525390625</v>
      </c>
      <c r="M10503" s="14">
        <v>0.71165752410888672</v>
      </c>
      <c r="N10503" s="14">
        <v>9.9999997764825821E-3</v>
      </c>
    </row>
    <row r="10504" spans="1:14">
      <c r="A10504" s="13" t="s">
        <v>155</v>
      </c>
      <c r="B10504" s="13" t="s">
        <v>410</v>
      </c>
      <c r="C10504" s="14">
        <v>1980</v>
      </c>
      <c r="D10504" s="14">
        <v>2048.29541015625</v>
      </c>
      <c r="E10504" s="14">
        <v>0.60337197780609131</v>
      </c>
      <c r="F10504" s="14">
        <v>0.13316121697425842</v>
      </c>
      <c r="G10504" s="14">
        <v>1.6095502376556396</v>
      </c>
      <c r="H10504" s="14">
        <v>1478.9393310546875</v>
      </c>
      <c r="I10504" s="14">
        <v>1.5414325753226876E-4</v>
      </c>
      <c r="J10504" s="14">
        <v>0.80106967687606812</v>
      </c>
      <c r="K10504" s="14">
        <v>2407.42041015625</v>
      </c>
      <c r="L10504" s="14">
        <v>1495.334716796875</v>
      </c>
      <c r="M10504" s="14">
        <v>0.71165752410888672</v>
      </c>
      <c r="N10504" s="14">
        <v>9.9999997764825821E-3</v>
      </c>
    </row>
    <row r="10505" spans="1:14">
      <c r="A10505" s="13" t="s">
        <v>155</v>
      </c>
      <c r="B10505" s="13" t="s">
        <v>410</v>
      </c>
      <c r="C10505" s="14">
        <v>1981</v>
      </c>
      <c r="D10505" s="14">
        <v>2212.381103515625</v>
      </c>
      <c r="E10505" s="14">
        <v>0.62127602100372314</v>
      </c>
      <c r="F10505" s="14">
        <v>0.13599751889705658</v>
      </c>
      <c r="G10505" s="14">
        <v>1.6373250484466553</v>
      </c>
      <c r="H10505" s="14">
        <v>1657.4022216796875</v>
      </c>
      <c r="I10505" s="14">
        <v>1.6882372437976301E-4</v>
      </c>
      <c r="J10505" s="14">
        <v>0.80528324842453003</v>
      </c>
      <c r="K10505" s="14">
        <v>2573.577880859375</v>
      </c>
      <c r="L10505" s="14">
        <v>1451.4705810546875</v>
      </c>
      <c r="M10505" s="14">
        <v>0.73596614599227905</v>
      </c>
      <c r="N10505" s="14">
        <v>9.9999997764825821E-3</v>
      </c>
    </row>
    <row r="10506" spans="1:14">
      <c r="A10506" s="13" t="s">
        <v>155</v>
      </c>
      <c r="B10506" s="13" t="s">
        <v>410</v>
      </c>
      <c r="C10506" s="14">
        <v>1982</v>
      </c>
      <c r="D10506" s="14">
        <v>2333.187744140625</v>
      </c>
      <c r="E10506" s="14">
        <v>0.63923698663711548</v>
      </c>
      <c r="F10506" s="14">
        <v>0.1397605836391449</v>
      </c>
      <c r="G10506" s="14">
        <v>1.665579080581665</v>
      </c>
      <c r="H10506" s="14">
        <v>1821.1512451171875</v>
      </c>
      <c r="I10506" s="14">
        <v>1.8108895164914429E-4</v>
      </c>
      <c r="J10506" s="14">
        <v>0.83495891094207764</v>
      </c>
      <c r="K10506" s="14">
        <v>2610.62353515625</v>
      </c>
      <c r="L10506" s="14">
        <v>1579.186279296875</v>
      </c>
      <c r="M10506" s="14">
        <v>0.72671383619308472</v>
      </c>
      <c r="N10506" s="14">
        <v>1.4459236524999142E-2</v>
      </c>
    </row>
    <row r="10507" spans="1:14">
      <c r="A10507" s="13" t="s">
        <v>155</v>
      </c>
      <c r="B10507" s="13" t="s">
        <v>410</v>
      </c>
      <c r="C10507" s="14">
        <v>1983</v>
      </c>
      <c r="D10507" s="14">
        <v>2424.523193359375</v>
      </c>
      <c r="E10507" s="14">
        <v>0.65832000970840454</v>
      </c>
      <c r="F10507" s="14">
        <v>0.14362859725952148</v>
      </c>
      <c r="G10507" s="14">
        <v>1.6943206787109375</v>
      </c>
      <c r="H10507" s="14">
        <v>2066.55029296875</v>
      </c>
      <c r="I10507" s="14">
        <v>2.4068236234597862E-4</v>
      </c>
      <c r="J10507" s="14">
        <v>0.76015090942382812</v>
      </c>
      <c r="K10507" s="14">
        <v>2596.338134765625</v>
      </c>
      <c r="L10507" s="14">
        <v>1575.3408203125</v>
      </c>
      <c r="M10507" s="14">
        <v>0.77079445123672485</v>
      </c>
      <c r="N10507" s="14">
        <v>1.0959161445498466E-2</v>
      </c>
    </row>
    <row r="10508" spans="1:14">
      <c r="A10508" s="13" t="s">
        <v>155</v>
      </c>
      <c r="B10508" s="13" t="s">
        <v>410</v>
      </c>
      <c r="C10508" s="14">
        <v>1984</v>
      </c>
      <c r="D10508" s="14">
        <v>2486.543212890625</v>
      </c>
      <c r="E10508" s="14">
        <v>0.67997598648071289</v>
      </c>
      <c r="F10508" s="14">
        <v>0.14817324280738831</v>
      </c>
      <c r="G10508" s="14">
        <v>1.7200003862380981</v>
      </c>
      <c r="H10508" s="14">
        <v>2278.70849609375</v>
      </c>
      <c r="I10508" s="14">
        <v>1.8611102132126689E-4</v>
      </c>
      <c r="J10508" s="14">
        <v>0.79494655132293701</v>
      </c>
      <c r="K10508" s="14">
        <v>2660.75146484375</v>
      </c>
      <c r="L10508" s="14">
        <v>1585.95263671875</v>
      </c>
      <c r="M10508" s="14">
        <v>0.68136113882064819</v>
      </c>
      <c r="N10508" s="14">
        <v>4.2093846946954727E-2</v>
      </c>
    </row>
    <row r="10509" spans="1:14">
      <c r="A10509" s="13" t="s">
        <v>155</v>
      </c>
      <c r="B10509" s="13" t="s">
        <v>410</v>
      </c>
      <c r="C10509" s="14">
        <v>1985</v>
      </c>
      <c r="D10509" s="14">
        <v>2705.582275390625</v>
      </c>
      <c r="E10509" s="14">
        <v>0.70508497953414917</v>
      </c>
      <c r="F10509" s="14">
        <v>0.15386083722114563</v>
      </c>
      <c r="G10509" s="14">
        <v>1.7423244714736938</v>
      </c>
      <c r="H10509" s="14">
        <v>2360.375732421875</v>
      </c>
      <c r="I10509" s="14">
        <v>1.8578737217467278E-4</v>
      </c>
      <c r="J10509" s="14">
        <v>0.82962548732757568</v>
      </c>
      <c r="K10509" s="14">
        <v>2711.952880859375</v>
      </c>
      <c r="L10509" s="14">
        <v>1675.0623779296875</v>
      </c>
      <c r="M10509" s="14">
        <v>0.68361318111419678</v>
      </c>
      <c r="N10509" s="14">
        <v>4.4880174100399017E-2</v>
      </c>
    </row>
    <row r="10510" spans="1:14">
      <c r="A10510" s="13" t="s">
        <v>155</v>
      </c>
      <c r="B10510" s="13" t="s">
        <v>410</v>
      </c>
      <c r="C10510" s="14">
        <v>1986</v>
      </c>
      <c r="D10510" s="14">
        <v>3273.647216796875</v>
      </c>
      <c r="E10510" s="14">
        <v>0.73424297571182251</v>
      </c>
      <c r="F10510" s="14">
        <v>0.16011354327201843</v>
      </c>
      <c r="G10510" s="14">
        <v>1.7478069067001343</v>
      </c>
      <c r="H10510" s="14">
        <v>2461.3515625</v>
      </c>
      <c r="I10510" s="14">
        <v>1.5685867401771247E-4</v>
      </c>
      <c r="J10510" s="14">
        <v>1.0481122732162476</v>
      </c>
      <c r="K10510" s="14">
        <v>3215.94384765625</v>
      </c>
      <c r="L10510" s="14">
        <v>1834.0101318359375</v>
      </c>
      <c r="M10510" s="14">
        <v>0.63105440139770508</v>
      </c>
      <c r="N10510" s="14">
        <v>0.10744408518075943</v>
      </c>
    </row>
    <row r="10511" spans="1:14">
      <c r="A10511" s="13" t="s">
        <v>155</v>
      </c>
      <c r="B10511" s="13" t="s">
        <v>410</v>
      </c>
      <c r="C10511" s="14">
        <v>1987</v>
      </c>
      <c r="D10511" s="14">
        <v>3974.01708984375</v>
      </c>
      <c r="E10511" s="14">
        <v>0.76670700311660767</v>
      </c>
      <c r="F10511" s="14">
        <v>0.16695742309093475</v>
      </c>
      <c r="G10511" s="14">
        <v>1.7533066272735596</v>
      </c>
      <c r="H10511" s="14">
        <v>2807.06591796875</v>
      </c>
      <c r="I10511" s="14">
        <v>1.5231141878757626E-4</v>
      </c>
      <c r="J10511" s="14">
        <v>1.2289979457855225</v>
      </c>
      <c r="K10511" s="14">
        <v>3538.038818359375</v>
      </c>
      <c r="L10511" s="14">
        <v>2057.994140625</v>
      </c>
      <c r="M10511" s="14">
        <v>0.61207884550094604</v>
      </c>
      <c r="N10511" s="14">
        <v>0.3645465075969696</v>
      </c>
    </row>
    <row r="10512" spans="1:14">
      <c r="A10512" s="13" t="s">
        <v>155</v>
      </c>
      <c r="B10512" s="13" t="s">
        <v>410</v>
      </c>
      <c r="C10512" s="14">
        <v>1988</v>
      </c>
      <c r="D10512" s="14">
        <v>3907.3662109375</v>
      </c>
      <c r="E10512" s="14">
        <v>0.80045598745346069</v>
      </c>
      <c r="F10512" s="14">
        <v>0.17494919896125793</v>
      </c>
      <c r="G10512" s="14">
        <v>1.7588236331939697</v>
      </c>
      <c r="H10512" s="14">
        <v>3233.09619140625</v>
      </c>
      <c r="I10512" s="14">
        <v>1.715669350232929E-4</v>
      </c>
      <c r="J10512" s="14">
        <v>1.0871368646621704</v>
      </c>
      <c r="K10512" s="14">
        <v>3805.90576171875</v>
      </c>
      <c r="L10512" s="14">
        <v>1981.9678955078125</v>
      </c>
      <c r="M10512" s="14">
        <v>0.61207884550094604</v>
      </c>
      <c r="N10512" s="14">
        <v>0.19700239598751068</v>
      </c>
    </row>
    <row r="10513" spans="1:14">
      <c r="A10513" s="13" t="s">
        <v>155</v>
      </c>
      <c r="B10513" s="13" t="s">
        <v>410</v>
      </c>
      <c r="C10513" s="14">
        <v>1989</v>
      </c>
      <c r="D10513" s="14">
        <v>4232.11962890625</v>
      </c>
      <c r="E10513" s="14">
        <v>0.83268201351165771</v>
      </c>
      <c r="F10513" s="14">
        <v>0.18195851147174835</v>
      </c>
      <c r="G10513" s="14">
        <v>1.7643580436706543</v>
      </c>
      <c r="H10513" s="14">
        <v>3783.406494140625</v>
      </c>
      <c r="I10513" s="14">
        <v>1.8958831788040698E-4</v>
      </c>
      <c r="J10513" s="14">
        <v>1.0837192535400391</v>
      </c>
      <c r="K10513" s="14">
        <v>4163.96484375</v>
      </c>
      <c r="L10513" s="14">
        <v>2122.83642578125</v>
      </c>
      <c r="M10513" s="14">
        <v>0.61207884550094604</v>
      </c>
      <c r="N10513" s="14">
        <v>0.20089550316333771</v>
      </c>
    </row>
    <row r="10514" spans="1:14">
      <c r="A10514" s="13" t="s">
        <v>155</v>
      </c>
      <c r="B10514" s="13" t="s">
        <v>410</v>
      </c>
      <c r="C10514" s="14">
        <v>1990</v>
      </c>
      <c r="D10514" s="14">
        <v>4983.05322265625</v>
      </c>
      <c r="E10514" s="14">
        <v>0.86137300729751587</v>
      </c>
      <c r="F10514" s="14">
        <v>0.18832345306873322</v>
      </c>
      <c r="G10514" s="14">
        <v>1.7699098587036133</v>
      </c>
      <c r="H10514" s="14">
        <v>4506.017578125</v>
      </c>
      <c r="I10514" s="14">
        <v>2.098944823956117E-4</v>
      </c>
      <c r="J10514" s="14">
        <v>1.1811686754226685</v>
      </c>
      <c r="K10514" s="14">
        <v>4574.4716796875</v>
      </c>
      <c r="L10514" s="14">
        <v>2630.463134765625</v>
      </c>
      <c r="M10514" s="14">
        <v>0.61207884550094604</v>
      </c>
      <c r="N10514" s="14">
        <v>0.24364739656448364</v>
      </c>
    </row>
    <row r="10515" spans="1:14">
      <c r="A10515" s="13" t="s">
        <v>155</v>
      </c>
      <c r="B10515" s="13" t="s">
        <v>410</v>
      </c>
      <c r="C10515" s="14">
        <v>1991</v>
      </c>
      <c r="D10515" s="14">
        <v>5265.23388671875</v>
      </c>
      <c r="E10515" s="14">
        <v>0.88562297821044922</v>
      </c>
      <c r="F10515" s="14">
        <v>0.1940000057220459</v>
      </c>
      <c r="G10515" s="14">
        <v>1.7663009166717529</v>
      </c>
      <c r="H10515" s="14">
        <v>5385.1845703125</v>
      </c>
      <c r="I10515" s="14">
        <v>2.3904287081677467E-4</v>
      </c>
      <c r="J10515" s="14">
        <v>1.1770579814910889</v>
      </c>
      <c r="K10515" s="14">
        <v>4654.99462890625</v>
      </c>
      <c r="L10515" s="14">
        <v>2761.92138671875</v>
      </c>
      <c r="M10515" s="14">
        <v>0.61207884550094604</v>
      </c>
      <c r="N10515" s="14">
        <v>0.22970806062221527</v>
      </c>
    </row>
    <row r="10516" spans="1:14">
      <c r="A10516" s="13" t="s">
        <v>155</v>
      </c>
      <c r="B10516" s="13" t="s">
        <v>410</v>
      </c>
      <c r="C10516" s="14">
        <v>1992</v>
      </c>
      <c r="D10516" s="14">
        <v>5663.14013671875</v>
      </c>
      <c r="E10516" s="14">
        <v>0.90603399276733398</v>
      </c>
      <c r="F10516" s="14">
        <v>0.20000000298023224</v>
      </c>
      <c r="G10516" s="14">
        <v>1.7626993656158447</v>
      </c>
      <c r="H10516" s="14">
        <v>6650.99951171875</v>
      </c>
      <c r="I10516" s="14">
        <v>2.8404223849065602E-4</v>
      </c>
      <c r="J10516" s="14">
        <v>1.1005969047546387</v>
      </c>
      <c r="K10516" s="14">
        <v>4805.19970703125</v>
      </c>
      <c r="L10516" s="14">
        <v>3032.189697265625</v>
      </c>
      <c r="M10516" s="14">
        <v>0.61207884550094604</v>
      </c>
      <c r="N10516" s="14">
        <v>0.175700843334198</v>
      </c>
    </row>
    <row r="10517" spans="1:14">
      <c r="A10517" s="13" t="s">
        <v>155</v>
      </c>
      <c r="B10517" s="13" t="s">
        <v>410</v>
      </c>
      <c r="C10517" s="14">
        <v>1993</v>
      </c>
      <c r="D10517" s="14">
        <v>6265.70166015625</v>
      </c>
      <c r="E10517" s="14">
        <v>0.92402499914169312</v>
      </c>
      <c r="F10517" s="14">
        <v>0.20499999821186066</v>
      </c>
      <c r="G10517" s="14">
        <v>1.7591052055358887</v>
      </c>
      <c r="H10517" s="14">
        <v>8443.103515625</v>
      </c>
      <c r="I10517" s="14">
        <v>3.3531067310832441E-4</v>
      </c>
      <c r="J10517" s="14">
        <v>1.1092307567596436</v>
      </c>
      <c r="K10517" s="14">
        <v>4954.43359375</v>
      </c>
      <c r="L10517" s="14">
        <v>3373.884765625</v>
      </c>
      <c r="M10517" s="14">
        <v>0.61207884550094604</v>
      </c>
      <c r="N10517" s="14">
        <v>0.17644339799880981</v>
      </c>
    </row>
    <row r="10518" spans="1:14">
      <c r="A10518" s="13" t="s">
        <v>155</v>
      </c>
      <c r="B10518" s="13" t="s">
        <v>410</v>
      </c>
      <c r="C10518" s="14">
        <v>1994</v>
      </c>
      <c r="D10518" s="14">
        <v>6171.5009765625</v>
      </c>
      <c r="E10518" s="14">
        <v>0.94177401065826416</v>
      </c>
      <c r="F10518" s="14">
        <v>0.20999999344348907</v>
      </c>
      <c r="G10518" s="14">
        <v>1.7555183172225952</v>
      </c>
      <c r="H10518" s="14">
        <v>10762.609375</v>
      </c>
      <c r="I10518" s="14">
        <v>3.9840710815042257E-4</v>
      </c>
      <c r="J10518" s="14">
        <v>0.99269163608551025</v>
      </c>
      <c r="K10518" s="14">
        <v>5073.37939453125</v>
      </c>
      <c r="L10518" s="14">
        <v>3047.489990234375</v>
      </c>
      <c r="M10518" s="14">
        <v>0.61207884550094604</v>
      </c>
      <c r="N10518" s="14">
        <v>0.18700681626796722</v>
      </c>
    </row>
    <row r="10519" spans="1:14">
      <c r="A10519" s="13" t="s">
        <v>155</v>
      </c>
      <c r="B10519" s="13" t="s">
        <v>410</v>
      </c>
      <c r="C10519" s="14">
        <v>1995</v>
      </c>
      <c r="D10519" s="14">
        <v>7204.6572265625</v>
      </c>
      <c r="E10519" s="14">
        <v>0.96079200506210327</v>
      </c>
      <c r="F10519" s="14">
        <v>0.24122549593448639</v>
      </c>
      <c r="G10519" s="14">
        <v>1.7519387006759644</v>
      </c>
      <c r="H10519" s="14">
        <v>13303.5673828125</v>
      </c>
      <c r="I10519" s="14">
        <v>4.5203181798569858E-4</v>
      </c>
      <c r="J10519" s="14">
        <v>1.0010420083999634</v>
      </c>
      <c r="K10519" s="14">
        <v>5318.21337890625</v>
      </c>
      <c r="L10519" s="14">
        <v>3665.499755859375</v>
      </c>
      <c r="M10519" s="14">
        <v>0.61207884550094604</v>
      </c>
      <c r="N10519" s="14">
        <v>0.17188774049282074</v>
      </c>
    </row>
    <row r="10520" spans="1:14">
      <c r="A10520" s="13" t="s">
        <v>155</v>
      </c>
      <c r="B10520" s="13" t="s">
        <v>410</v>
      </c>
      <c r="C10520" s="14">
        <v>1996</v>
      </c>
      <c r="D10520" s="14">
        <v>8048.6689453125</v>
      </c>
      <c r="E10520" s="14">
        <v>0.98176401853561401</v>
      </c>
      <c r="F10520" s="14">
        <v>0.2199999988079071</v>
      </c>
      <c r="G10520" s="14">
        <v>1.738208532333374</v>
      </c>
      <c r="H10520" s="14">
        <v>14859.6318359375</v>
      </c>
      <c r="I10520" s="14">
        <v>4.7212402569130063E-4</v>
      </c>
      <c r="J10520" s="14">
        <v>1.1299803256988525</v>
      </c>
      <c r="K10520" s="14">
        <v>5522.54296875</v>
      </c>
      <c r="L10520" s="14">
        <v>4195.76806640625</v>
      </c>
      <c r="M10520" s="14">
        <v>0.61207884550094604</v>
      </c>
      <c r="N10520" s="14">
        <v>0.14267787337303162</v>
      </c>
    </row>
    <row r="10521" spans="1:14">
      <c r="A10521" s="13" t="s">
        <v>155</v>
      </c>
      <c r="B10521" s="13" t="s">
        <v>410</v>
      </c>
      <c r="C10521" s="14">
        <v>1997</v>
      </c>
      <c r="D10521" s="14">
        <v>7619.14306640625</v>
      </c>
      <c r="E10521" s="14">
        <v>1.0039949417114258</v>
      </c>
      <c r="F10521" s="14">
        <v>0.23228399455547333</v>
      </c>
      <c r="G10521" s="14">
        <v>1.7245858907699585</v>
      </c>
      <c r="H10521" s="14">
        <v>15689.8291015625</v>
      </c>
      <c r="I10521" s="14">
        <v>4.676913667935878E-4</v>
      </c>
      <c r="J10521" s="14">
        <v>1.014985203742981</v>
      </c>
      <c r="K10521" s="14">
        <v>5693.88232421875</v>
      </c>
      <c r="L10521" s="14">
        <v>4190.46044921875</v>
      </c>
      <c r="M10521" s="14">
        <v>0.61207884550094604</v>
      </c>
      <c r="N10521" s="14">
        <v>0.13777071237564087</v>
      </c>
    </row>
    <row r="10522" spans="1:14">
      <c r="A10522" s="13" t="s">
        <v>155</v>
      </c>
      <c r="B10522" s="13" t="s">
        <v>410</v>
      </c>
      <c r="C10522" s="14">
        <v>1998</v>
      </c>
      <c r="D10522" s="14">
        <v>7440.18408203125</v>
      </c>
      <c r="E10522" s="14">
        <v>1.0260089635848999</v>
      </c>
      <c r="F10522" s="14">
        <v>0.23100000619888306</v>
      </c>
      <c r="G10522" s="14">
        <v>1.7110700607299805</v>
      </c>
      <c r="H10522" s="14">
        <v>16607.283203125</v>
      </c>
      <c r="I10522" s="14">
        <v>4.6445618500001729E-4</v>
      </c>
      <c r="J10522" s="14">
        <v>0.96773350238800049</v>
      </c>
      <c r="K10522" s="14">
        <v>5842.16845703125</v>
      </c>
      <c r="L10522" s="14">
        <v>4446.4560546875</v>
      </c>
      <c r="M10522" s="14">
        <v>0.61207884550094604</v>
      </c>
      <c r="N10522" s="14">
        <v>0.13740868866443634</v>
      </c>
    </row>
    <row r="10523" spans="1:14">
      <c r="A10523" s="13" t="s">
        <v>155</v>
      </c>
      <c r="B10523" s="13" t="s">
        <v>410</v>
      </c>
      <c r="C10523" s="14">
        <v>1999</v>
      </c>
      <c r="D10523" s="14">
        <v>7268.92529296875</v>
      </c>
      <c r="E10523" s="14">
        <v>1.0456290245056152</v>
      </c>
      <c r="F10523" s="14">
        <v>0.2370000034570694</v>
      </c>
      <c r="G10523" s="14">
        <v>1.6939207315444946</v>
      </c>
      <c r="H10523" s="14">
        <v>16886.177734375</v>
      </c>
      <c r="I10523" s="14">
        <v>4.5742385555058718E-4</v>
      </c>
      <c r="J10523" s="14">
        <v>0.91226851940155029</v>
      </c>
      <c r="K10523" s="14">
        <v>6014.57373046875</v>
      </c>
      <c r="L10523" s="14">
        <v>4819.1591796875</v>
      </c>
      <c r="M10523" s="14">
        <v>0.61207884550094604</v>
      </c>
      <c r="N10523" s="14">
        <v>3.9603862911462784E-2</v>
      </c>
    </row>
    <row r="10524" spans="1:14">
      <c r="A10524" s="13" t="s">
        <v>155</v>
      </c>
      <c r="B10524" s="13" t="s">
        <v>410</v>
      </c>
      <c r="C10524" s="14">
        <v>2000</v>
      </c>
      <c r="D10524" s="14">
        <v>7836.41357421875</v>
      </c>
      <c r="E10524" s="14">
        <v>1.0614680051803589</v>
      </c>
      <c r="F10524" s="14">
        <v>0.24300000071525574</v>
      </c>
      <c r="G10524" s="14">
        <v>1.6763302087783813</v>
      </c>
      <c r="H10524" s="14">
        <v>16907.236328125</v>
      </c>
      <c r="I10524" s="14">
        <v>4.3146920506842434E-4</v>
      </c>
      <c r="J10524" s="14">
        <v>0.95976489782333374</v>
      </c>
      <c r="K10524" s="14">
        <v>5955.33056640625</v>
      </c>
      <c r="L10524" s="14">
        <v>5540.33251953125</v>
      </c>
      <c r="M10524" s="14">
        <v>0.61207884550094604</v>
      </c>
      <c r="N10524" s="14">
        <v>3.3991098403930664E-2</v>
      </c>
    </row>
    <row r="10525" spans="1:14">
      <c r="A10525" s="13" t="s">
        <v>155</v>
      </c>
      <c r="B10525" s="13" t="s">
        <v>410</v>
      </c>
      <c r="C10525" s="14">
        <v>2001</v>
      </c>
      <c r="D10525" s="14">
        <v>7624.65283203125</v>
      </c>
      <c r="E10525" s="14">
        <v>1.0729269981384277</v>
      </c>
      <c r="F10525" s="14">
        <v>0.24699999392032623</v>
      </c>
      <c r="G10525" s="14">
        <v>1.6440346240997314</v>
      </c>
      <c r="H10525" s="14">
        <v>17118.205078125</v>
      </c>
      <c r="I10525" s="14">
        <v>4.1396767483092844E-4</v>
      </c>
      <c r="J10525" s="14">
        <v>0.93998324871063232</v>
      </c>
      <c r="K10525" s="14">
        <v>6018.1455078125</v>
      </c>
      <c r="L10525" s="14">
        <v>5657.2626953125</v>
      </c>
      <c r="M10525" s="14">
        <v>0.61207884550094604</v>
      </c>
      <c r="N10525" s="14">
        <v>4.101131483912468E-2</v>
      </c>
    </row>
    <row r="10526" spans="1:14">
      <c r="A10526" s="13" t="s">
        <v>155</v>
      </c>
      <c r="B10526" s="13" t="s">
        <v>410</v>
      </c>
      <c r="C10526" s="14">
        <v>2002</v>
      </c>
      <c r="D10526" s="14">
        <v>6994.23583984375</v>
      </c>
      <c r="E10526" s="14">
        <v>1.0809299945831299</v>
      </c>
      <c r="F10526" s="14">
        <v>0.25099998712539673</v>
      </c>
      <c r="G10526" s="14">
        <v>1.6123613119125366</v>
      </c>
      <c r="H10526" s="14">
        <v>17211.564453125</v>
      </c>
      <c r="I10526" s="14">
        <v>4.0946167428046465E-4</v>
      </c>
      <c r="J10526" s="14">
        <v>0.86172318458557129</v>
      </c>
      <c r="K10526" s="14">
        <v>6281.74609375</v>
      </c>
      <c r="L10526" s="14">
        <v>5664.568359375</v>
      </c>
      <c r="M10526" s="14">
        <v>0.61207884550094604</v>
      </c>
      <c r="N10526" s="14">
        <v>4.6205095946788788E-2</v>
      </c>
    </row>
    <row r="10527" spans="1:14">
      <c r="A10527" s="13" t="s">
        <v>155</v>
      </c>
      <c r="B10527" s="13" t="s">
        <v>410</v>
      </c>
      <c r="C10527" s="14">
        <v>2003</v>
      </c>
      <c r="D10527" s="14">
        <v>7076.9501953125</v>
      </c>
      <c r="E10527" s="14">
        <v>1.0873919725418091</v>
      </c>
      <c r="F10527" s="14">
        <v>0.25400000810623169</v>
      </c>
      <c r="G10527" s="14">
        <v>1.5812982320785522</v>
      </c>
      <c r="H10527" s="14">
        <v>17436.8671875</v>
      </c>
      <c r="I10527" s="14">
        <v>3.9731324068270624E-4</v>
      </c>
      <c r="J10527" s="14">
        <v>0.8646659255027771</v>
      </c>
      <c r="K10527" s="14">
        <v>6525.4912109375</v>
      </c>
      <c r="L10527" s="14">
        <v>5833.48876953125</v>
      </c>
      <c r="M10527" s="14">
        <v>0.61207884550094604</v>
      </c>
      <c r="N10527" s="14">
        <v>5.1418520510196686E-2</v>
      </c>
    </row>
    <row r="10528" spans="1:14">
      <c r="A10528" s="13" t="s">
        <v>155</v>
      </c>
      <c r="B10528" s="13" t="s">
        <v>410</v>
      </c>
      <c r="C10528" s="14">
        <v>2004</v>
      </c>
      <c r="D10528" s="14">
        <v>7125.1044921875</v>
      </c>
      <c r="E10528" s="14">
        <v>1.09505295753479</v>
      </c>
      <c r="F10528" s="14">
        <v>0.25799998641014099</v>
      </c>
      <c r="G10528" s="14">
        <v>1.5508335828781128</v>
      </c>
      <c r="H10528" s="14">
        <v>18118.353515625</v>
      </c>
      <c r="I10528" s="14">
        <v>3.8384328945539892E-4</v>
      </c>
      <c r="J10528" s="14">
        <v>0.86064827442169189</v>
      </c>
      <c r="K10528" s="14">
        <v>6761.96923828125</v>
      </c>
      <c r="L10528" s="14">
        <v>6444.47021484375</v>
      </c>
      <c r="M10528" s="14">
        <v>0.61207884550094604</v>
      </c>
      <c r="N10528" s="14">
        <v>5.7839911431074142E-2</v>
      </c>
    </row>
    <row r="10529" spans="1:14">
      <c r="A10529" s="13" t="s">
        <v>155</v>
      </c>
      <c r="B10529" s="13" t="s">
        <v>410</v>
      </c>
      <c r="C10529" s="14">
        <v>2005</v>
      </c>
      <c r="D10529" s="14">
        <v>8235.9521484375</v>
      </c>
      <c r="E10529" s="14">
        <v>1.1058729887008667</v>
      </c>
      <c r="F10529" s="14">
        <v>0.26199999451637268</v>
      </c>
      <c r="G10529" s="14">
        <v>1.5209559202194214</v>
      </c>
      <c r="H10529" s="14">
        <v>19180.095703125</v>
      </c>
      <c r="I10529" s="14">
        <v>3.7542631616815925E-4</v>
      </c>
      <c r="J10529" s="14">
        <v>0.99038994312286377</v>
      </c>
      <c r="K10529" s="14">
        <v>7167.53955078125</v>
      </c>
      <c r="L10529" s="14">
        <v>7064.40673828125</v>
      </c>
      <c r="M10529" s="14">
        <v>0.61207884550094604</v>
      </c>
      <c r="N10529" s="14">
        <v>6.8017147481441498E-2</v>
      </c>
    </row>
    <row r="10530" spans="1:14">
      <c r="A10530" s="13" t="s">
        <v>155</v>
      </c>
      <c r="B10530" s="13" t="s">
        <v>410</v>
      </c>
      <c r="C10530" s="14">
        <v>2006</v>
      </c>
      <c r="D10530" s="14">
        <v>7830.41796875</v>
      </c>
      <c r="E10530" s="14">
        <v>1.1205140352249146</v>
      </c>
      <c r="F10530" s="14">
        <v>0.26800000667572021</v>
      </c>
      <c r="G10530" s="14">
        <v>1.5576432943344116</v>
      </c>
      <c r="H10530" s="14">
        <v>20874.978515625</v>
      </c>
      <c r="I10530" s="14">
        <v>3.7531167617999017E-4</v>
      </c>
      <c r="J10530" s="14">
        <v>0.91275358200073242</v>
      </c>
      <c r="K10530" s="14">
        <v>7597.1435546875</v>
      </c>
      <c r="L10530" s="14">
        <v>7410.30810546875</v>
      </c>
      <c r="M10530" s="14">
        <v>0.61207884550094604</v>
      </c>
      <c r="N10530" s="14">
        <v>7.2704806923866272E-2</v>
      </c>
    </row>
    <row r="10531" spans="1:14">
      <c r="A10531" s="13" t="s">
        <v>155</v>
      </c>
      <c r="B10531" s="13" t="s">
        <v>410</v>
      </c>
      <c r="C10531" s="14">
        <v>2007</v>
      </c>
      <c r="D10531" s="14">
        <v>8189.2587890625</v>
      </c>
      <c r="E10531" s="14">
        <v>1.1384340524673462</v>
      </c>
      <c r="F10531" s="14">
        <v>0.25299999117851257</v>
      </c>
      <c r="G10531" s="14">
        <v>1.5952156782150269</v>
      </c>
      <c r="H10531" s="14">
        <v>23353.404296875</v>
      </c>
      <c r="I10531" s="14">
        <v>3.9196756551973522E-4</v>
      </c>
      <c r="J10531" s="14">
        <v>0.9445459246635437</v>
      </c>
      <c r="K10531" s="14">
        <v>7934.12646484375</v>
      </c>
      <c r="L10531" s="14">
        <v>7522.9970703125</v>
      </c>
      <c r="M10531" s="14">
        <v>0.61207884550094604</v>
      </c>
      <c r="N10531" s="14">
        <v>7.347472757101059E-2</v>
      </c>
    </row>
    <row r="10532" spans="1:14">
      <c r="A10532" s="13" t="s">
        <v>155</v>
      </c>
      <c r="B10532" s="13" t="s">
        <v>410</v>
      </c>
      <c r="C10532" s="14">
        <v>2008</v>
      </c>
      <c r="D10532" s="14">
        <v>7541.40966796875</v>
      </c>
      <c r="E10532" s="14">
        <v>1.1588970422744751</v>
      </c>
      <c r="F10532" s="14">
        <v>0.25999999046325684</v>
      </c>
      <c r="G10532" s="14">
        <v>1.6336944103240967</v>
      </c>
      <c r="H10532" s="14">
        <v>27314.83984375</v>
      </c>
      <c r="I10532" s="14">
        <v>4.3393950909376144E-4</v>
      </c>
      <c r="J10532" s="14">
        <v>0.80956423282623291</v>
      </c>
      <c r="K10532" s="14">
        <v>7999.158203125</v>
      </c>
      <c r="L10532" s="14">
        <v>7670.6591796875</v>
      </c>
      <c r="M10532" s="14">
        <v>0.61207884550094604</v>
      </c>
      <c r="N10532" s="14">
        <v>7.1512967348098755E-2</v>
      </c>
    </row>
    <row r="10533" spans="1:14">
      <c r="A10533" s="13" t="s">
        <v>155</v>
      </c>
      <c r="B10533" s="13" t="s">
        <v>410</v>
      </c>
      <c r="C10533" s="14">
        <v>2009</v>
      </c>
      <c r="D10533" s="14">
        <v>8035.75830078125</v>
      </c>
      <c r="E10533" s="14">
        <v>1.1806750297546387</v>
      </c>
      <c r="F10533" s="14">
        <v>0.26800000667572021</v>
      </c>
      <c r="G10533" s="14">
        <v>1.6731011867523193</v>
      </c>
      <c r="H10533" s="14">
        <v>32718.634765625</v>
      </c>
      <c r="I10533" s="14">
        <v>5.1313731819391251E-4</v>
      </c>
      <c r="J10533" s="14">
        <v>0.78349578380584717</v>
      </c>
      <c r="K10533" s="14">
        <v>8124.54150390625</v>
      </c>
      <c r="L10533" s="14">
        <v>8172.57275390625</v>
      </c>
      <c r="M10533" s="14">
        <v>0.61207884550094604</v>
      </c>
      <c r="N10533" s="14">
        <v>7.975267618894577E-2</v>
      </c>
    </row>
    <row r="10534" spans="1:14">
      <c r="A10534" s="13" t="s">
        <v>155</v>
      </c>
      <c r="B10534" s="13" t="s">
        <v>410</v>
      </c>
      <c r="C10534" s="14">
        <v>2010</v>
      </c>
      <c r="D10534" s="14">
        <v>8471.05078125</v>
      </c>
      <c r="E10534" s="14">
        <v>1.2028429508209229</v>
      </c>
      <c r="F10534" s="14">
        <v>0.27700001001358032</v>
      </c>
      <c r="G10534" s="14">
        <v>1.7123980522155762</v>
      </c>
      <c r="H10534" s="14">
        <v>39372.765625</v>
      </c>
      <c r="I10534" s="14">
        <v>6.1630835989490151E-4</v>
      </c>
      <c r="J10534" s="14">
        <v>0.7251860499382019</v>
      </c>
      <c r="K10534" s="14">
        <v>8432.728515625</v>
      </c>
      <c r="L10534" s="14">
        <v>8790.609375</v>
      </c>
      <c r="M10534" s="14">
        <v>0.61207884550094604</v>
      </c>
      <c r="N10534" s="14">
        <v>8.6963824927806854E-2</v>
      </c>
    </row>
    <row r="10535" spans="1:14">
      <c r="A10535" s="13" t="s">
        <v>155</v>
      </c>
      <c r="B10535" s="13" t="s">
        <v>410</v>
      </c>
      <c r="C10535" s="14">
        <v>2011</v>
      </c>
      <c r="D10535" s="14">
        <v>8622.1337890625</v>
      </c>
      <c r="E10535" s="14">
        <v>1.2252579927444458</v>
      </c>
      <c r="F10535" s="14">
        <v>0.28600001335144043</v>
      </c>
      <c r="G10535" s="14">
        <v>1.7484275102615356</v>
      </c>
      <c r="H10535" s="14">
        <v>43106.74609375</v>
      </c>
      <c r="I10535" s="14">
        <v>6.6318578319624066E-4</v>
      </c>
      <c r="J10535" s="14">
        <v>0.6907726526260376</v>
      </c>
      <c r="K10535" s="14">
        <v>8622.1337890625</v>
      </c>
      <c r="L10535" s="14">
        <v>8618.662109375</v>
      </c>
      <c r="M10535" s="14">
        <v>0.61207884550094604</v>
      </c>
      <c r="N10535" s="14">
        <v>9.2836260795593262E-2</v>
      </c>
    </row>
    <row r="10536" spans="1:14">
      <c r="A10536" s="13" t="s">
        <v>155</v>
      </c>
      <c r="B10536" s="13" t="s">
        <v>410</v>
      </c>
      <c r="C10536" s="14">
        <v>2012</v>
      </c>
      <c r="D10536" s="14">
        <v>8998.7841796875</v>
      </c>
      <c r="E10536" s="14">
        <v>1.2481579780578613</v>
      </c>
      <c r="F10536" s="14">
        <v>0.29499998688697815</v>
      </c>
      <c r="G10536" s="14">
        <v>1.7871230840682983</v>
      </c>
      <c r="H10536" s="14">
        <v>43963.375</v>
      </c>
      <c r="I10536" s="14">
        <v>6.6748715471476316E-4</v>
      </c>
      <c r="J10536" s="14">
        <v>0.68779957294464111</v>
      </c>
      <c r="K10536" s="14">
        <v>9029.0751953125</v>
      </c>
      <c r="L10536" s="14">
        <v>8853.1796875</v>
      </c>
      <c r="M10536" s="14">
        <v>0.61207884550094604</v>
      </c>
      <c r="N10536" s="14">
        <v>0.10013905167579651</v>
      </c>
    </row>
    <row r="10537" spans="1:14">
      <c r="A10537" s="13" t="s">
        <v>155</v>
      </c>
      <c r="B10537" s="13" t="s">
        <v>410</v>
      </c>
      <c r="C10537" s="14">
        <v>2013</v>
      </c>
      <c r="D10537" s="14">
        <v>9279.7841796875</v>
      </c>
      <c r="E10537" s="14">
        <v>1.2714560031890869</v>
      </c>
      <c r="F10537" s="14">
        <v>0.30500000715255737</v>
      </c>
      <c r="G10537" s="14">
        <v>1.8287273645401001</v>
      </c>
      <c r="H10537" s="14">
        <v>45317.7109375</v>
      </c>
      <c r="I10537" s="14">
        <v>6.6398130729794502E-4</v>
      </c>
      <c r="J10537" s="14">
        <v>0.68017899990081787</v>
      </c>
      <c r="K10537" s="14">
        <v>9608.6953125</v>
      </c>
      <c r="L10537" s="14">
        <v>9121.408203125</v>
      </c>
      <c r="M10537" s="14">
        <v>0.61207884550094604</v>
      </c>
      <c r="N10537" s="14">
        <v>0.10604209452867508</v>
      </c>
    </row>
    <row r="10538" spans="1:14">
      <c r="A10538" s="13" t="s">
        <v>155</v>
      </c>
      <c r="B10538" s="13" t="s">
        <v>410</v>
      </c>
      <c r="C10538" s="14">
        <v>2014</v>
      </c>
      <c r="D10538" s="14">
        <v>9394.46484375</v>
      </c>
      <c r="E10538" s="14">
        <v>1.2950969934463501</v>
      </c>
      <c r="F10538" s="14">
        <v>0.31600001454353333</v>
      </c>
      <c r="G10538" s="14">
        <v>1.8735107183456421</v>
      </c>
      <c r="H10538" s="14">
        <v>47633.84375</v>
      </c>
      <c r="I10538" s="14">
        <v>6.6919991513714194E-4</v>
      </c>
      <c r="J10538" s="14">
        <v>0.65383225679397583</v>
      </c>
      <c r="K10538" s="14">
        <v>9794.18359375</v>
      </c>
      <c r="L10538" s="14">
        <v>9200.2734375</v>
      </c>
      <c r="M10538" s="14">
        <v>0.61207884550094604</v>
      </c>
      <c r="N10538" s="14">
        <v>0.10734792798757553</v>
      </c>
    </row>
    <row r="10539" spans="1:14">
      <c r="A10539" s="13" t="s">
        <v>155</v>
      </c>
      <c r="B10539" s="13" t="s">
        <v>410</v>
      </c>
      <c r="C10539" s="14">
        <v>2015</v>
      </c>
      <c r="D10539" s="14">
        <v>9735.1181640625</v>
      </c>
      <c r="E10539" s="14">
        <v>1.3190109729766846</v>
      </c>
      <c r="F10539" s="14">
        <v>0.32600000500679016</v>
      </c>
      <c r="G10539" s="14">
        <v>1.9217743873596191</v>
      </c>
      <c r="H10539" s="14">
        <v>48520.73046875</v>
      </c>
      <c r="I10539" s="14">
        <v>6.6577206598594785E-4</v>
      </c>
      <c r="J10539" s="14">
        <v>0.65561527013778687</v>
      </c>
      <c r="K10539" s="14">
        <v>9832.611328125</v>
      </c>
      <c r="L10539" s="14">
        <v>9376.9736328125</v>
      </c>
      <c r="M10539" s="14">
        <v>0.61207884550094604</v>
      </c>
      <c r="N10539" s="14">
        <v>0.12483410537242889</v>
      </c>
    </row>
    <row r="10540" spans="1:14">
      <c r="A10540" s="13" t="s">
        <v>155</v>
      </c>
      <c r="B10540" s="13" t="s">
        <v>410</v>
      </c>
      <c r="C10540" s="14">
        <v>2016</v>
      </c>
      <c r="D10540" s="14">
        <v>9781.6025390625</v>
      </c>
      <c r="E10540" s="14">
        <v>1.3430980443954468</v>
      </c>
      <c r="F10540" s="14">
        <v>0.33500000834465027</v>
      </c>
      <c r="G10540" s="14">
        <v>1.9738552570343018</v>
      </c>
      <c r="H10540" s="14">
        <v>49628.578125</v>
      </c>
      <c r="I10540" s="14">
        <v>6.7163276253268123E-4</v>
      </c>
      <c r="J10540" s="14">
        <v>0.63436996936798096</v>
      </c>
      <c r="K10540" s="14">
        <v>9967.109375</v>
      </c>
      <c r="L10540" s="14">
        <v>9595.609375</v>
      </c>
      <c r="M10540" s="14">
        <v>0.61207884550094604</v>
      </c>
      <c r="N10540" s="14">
        <v>0.13233518600463867</v>
      </c>
    </row>
    <row r="10541" spans="1:14">
      <c r="A10541" s="13" t="s">
        <v>155</v>
      </c>
      <c r="B10541" s="13" t="s">
        <v>410</v>
      </c>
      <c r="C10541" s="14">
        <v>2017</v>
      </c>
      <c r="D10541" s="14">
        <v>9993.2841796875</v>
      </c>
      <c r="E10541" s="14">
        <v>1.3672540187835693</v>
      </c>
      <c r="F10541" s="14">
        <v>0.34299996495246887</v>
      </c>
      <c r="G10541" s="14">
        <v>2.03013014793396</v>
      </c>
      <c r="H10541" s="14">
        <v>50796.34765625</v>
      </c>
      <c r="I10541" s="14">
        <v>6.7105708876624703E-4</v>
      </c>
      <c r="J10541" s="14">
        <v>0.62097752094268799</v>
      </c>
      <c r="K10541" s="14">
        <v>10166.513671875</v>
      </c>
      <c r="L10541" s="14">
        <v>9680.66015625</v>
      </c>
      <c r="M10541" s="14">
        <v>0.61207884550094604</v>
      </c>
      <c r="N10541" s="14">
        <v>0.12399949878454208</v>
      </c>
    </row>
    <row r="10542" spans="1:14">
      <c r="A10542" s="13" t="s">
        <v>156</v>
      </c>
      <c r="B10542" s="13" t="s">
        <v>336</v>
      </c>
      <c r="C10542" s="14">
        <v>1950</v>
      </c>
      <c r="D10542" s="14"/>
      <c r="E10542" s="14"/>
      <c r="F10542" s="14"/>
      <c r="G10542" s="14"/>
      <c r="H10542" s="14"/>
      <c r="I10542" s="14"/>
      <c r="J10542" s="14"/>
      <c r="K10542" s="14"/>
      <c r="L10542" s="14"/>
      <c r="M10542" s="14"/>
      <c r="N10542" s="14"/>
    </row>
    <row r="10543" spans="1:14">
      <c r="A10543" s="13" t="s">
        <v>156</v>
      </c>
      <c r="B10543" s="13" t="s">
        <v>336</v>
      </c>
      <c r="C10543" s="14">
        <v>1951</v>
      </c>
      <c r="D10543" s="14"/>
      <c r="E10543" s="14"/>
      <c r="F10543" s="14"/>
      <c r="G10543" s="14"/>
      <c r="H10543" s="14"/>
      <c r="I10543" s="14"/>
      <c r="J10543" s="14"/>
      <c r="K10543" s="14"/>
      <c r="L10543" s="14"/>
      <c r="M10543" s="14"/>
      <c r="N10543" s="14"/>
    </row>
    <row r="10544" spans="1:14">
      <c r="A10544" s="13" t="s">
        <v>156</v>
      </c>
      <c r="B10544" s="13" t="s">
        <v>336</v>
      </c>
      <c r="C10544" s="14">
        <v>1952</v>
      </c>
      <c r="D10544" s="14"/>
      <c r="E10544" s="14"/>
      <c r="F10544" s="14"/>
      <c r="G10544" s="14"/>
      <c r="H10544" s="14"/>
      <c r="I10544" s="14"/>
      <c r="J10544" s="14"/>
      <c r="K10544" s="14"/>
      <c r="L10544" s="14"/>
      <c r="M10544" s="14"/>
      <c r="N10544" s="14"/>
    </row>
    <row r="10545" spans="1:14">
      <c r="A10545" s="13" t="s">
        <v>156</v>
      </c>
      <c r="B10545" s="13" t="s">
        <v>336</v>
      </c>
      <c r="C10545" s="14">
        <v>1953</v>
      </c>
      <c r="D10545" s="14"/>
      <c r="E10545" s="14"/>
      <c r="F10545" s="14"/>
      <c r="G10545" s="14"/>
      <c r="H10545" s="14"/>
      <c r="I10545" s="14"/>
      <c r="J10545" s="14"/>
      <c r="K10545" s="14"/>
      <c r="L10545" s="14"/>
      <c r="M10545" s="14"/>
      <c r="N10545" s="14"/>
    </row>
    <row r="10546" spans="1:14">
      <c r="A10546" s="13" t="s">
        <v>156</v>
      </c>
      <c r="B10546" s="13" t="s">
        <v>336</v>
      </c>
      <c r="C10546" s="14">
        <v>1954</v>
      </c>
      <c r="D10546" s="14"/>
      <c r="E10546" s="14"/>
      <c r="F10546" s="14"/>
      <c r="G10546" s="14"/>
      <c r="H10546" s="14"/>
      <c r="I10546" s="14"/>
      <c r="J10546" s="14"/>
      <c r="K10546" s="14"/>
      <c r="L10546" s="14"/>
      <c r="M10546" s="14"/>
      <c r="N10546" s="14"/>
    </row>
    <row r="10547" spans="1:14">
      <c r="A10547" s="13" t="s">
        <v>156</v>
      </c>
      <c r="B10547" s="13" t="s">
        <v>336</v>
      </c>
      <c r="C10547" s="14">
        <v>1955</v>
      </c>
      <c r="D10547" s="14"/>
      <c r="E10547" s="14"/>
      <c r="F10547" s="14"/>
      <c r="G10547" s="14"/>
      <c r="H10547" s="14"/>
      <c r="I10547" s="14"/>
      <c r="J10547" s="14"/>
      <c r="K10547" s="14"/>
      <c r="L10547" s="14"/>
      <c r="M10547" s="14"/>
      <c r="N10547" s="14"/>
    </row>
    <row r="10548" spans="1:14">
      <c r="A10548" s="13" t="s">
        <v>156</v>
      </c>
      <c r="B10548" s="13" t="s">
        <v>336</v>
      </c>
      <c r="C10548" s="14">
        <v>1956</v>
      </c>
      <c r="D10548" s="14"/>
      <c r="E10548" s="14"/>
      <c r="F10548" s="14"/>
      <c r="G10548" s="14"/>
      <c r="H10548" s="14"/>
      <c r="I10548" s="14"/>
      <c r="J10548" s="14"/>
      <c r="K10548" s="14"/>
      <c r="L10548" s="14"/>
      <c r="M10548" s="14"/>
      <c r="N10548" s="14"/>
    </row>
    <row r="10549" spans="1:14">
      <c r="A10549" s="13" t="s">
        <v>156</v>
      </c>
      <c r="B10549" s="13" t="s">
        <v>336</v>
      </c>
      <c r="C10549" s="14">
        <v>1957</v>
      </c>
      <c r="D10549" s="14"/>
      <c r="E10549" s="14"/>
      <c r="F10549" s="14"/>
      <c r="G10549" s="14"/>
      <c r="H10549" s="14"/>
      <c r="I10549" s="14"/>
      <c r="J10549" s="14"/>
      <c r="K10549" s="14"/>
      <c r="L10549" s="14"/>
      <c r="M10549" s="14"/>
      <c r="N10549" s="14"/>
    </row>
    <row r="10550" spans="1:14">
      <c r="A10550" s="13" t="s">
        <v>156</v>
      </c>
      <c r="B10550" s="13" t="s">
        <v>336</v>
      </c>
      <c r="C10550" s="14">
        <v>1958</v>
      </c>
      <c r="D10550" s="14"/>
      <c r="E10550" s="14"/>
      <c r="F10550" s="14"/>
      <c r="G10550" s="14"/>
      <c r="H10550" s="14"/>
      <c r="I10550" s="14"/>
      <c r="J10550" s="14"/>
      <c r="K10550" s="14"/>
      <c r="L10550" s="14"/>
      <c r="M10550" s="14"/>
      <c r="N10550" s="14"/>
    </row>
    <row r="10551" spans="1:14">
      <c r="A10551" s="13" t="s">
        <v>156</v>
      </c>
      <c r="B10551" s="13" t="s">
        <v>336</v>
      </c>
      <c r="C10551" s="14">
        <v>1959</v>
      </c>
      <c r="D10551" s="14"/>
      <c r="E10551" s="14"/>
      <c r="F10551" s="14"/>
      <c r="G10551" s="14"/>
      <c r="H10551" s="14"/>
      <c r="I10551" s="14"/>
      <c r="J10551" s="14"/>
      <c r="K10551" s="14"/>
      <c r="L10551" s="14"/>
      <c r="M10551" s="14"/>
      <c r="N10551" s="14"/>
    </row>
    <row r="10552" spans="1:14">
      <c r="A10552" s="13" t="s">
        <v>156</v>
      </c>
      <c r="B10552" s="13" t="s">
        <v>336</v>
      </c>
      <c r="C10552" s="14">
        <v>1960</v>
      </c>
      <c r="D10552" s="14"/>
      <c r="E10552" s="14"/>
      <c r="F10552" s="14"/>
      <c r="G10552" s="14"/>
      <c r="H10552" s="14"/>
      <c r="I10552" s="14"/>
      <c r="J10552" s="14"/>
      <c r="K10552" s="14"/>
      <c r="L10552" s="14"/>
      <c r="M10552" s="14"/>
      <c r="N10552" s="14"/>
    </row>
    <row r="10553" spans="1:14">
      <c r="A10553" s="13" t="s">
        <v>156</v>
      </c>
      <c r="B10553" s="13" t="s">
        <v>336</v>
      </c>
      <c r="C10553" s="14">
        <v>1961</v>
      </c>
      <c r="D10553" s="14"/>
      <c r="E10553" s="14"/>
      <c r="F10553" s="14"/>
      <c r="G10553" s="14"/>
      <c r="H10553" s="14"/>
      <c r="I10553" s="14"/>
      <c r="J10553" s="14"/>
      <c r="K10553" s="14"/>
      <c r="L10553" s="14"/>
      <c r="M10553" s="14"/>
      <c r="N10553" s="14"/>
    </row>
    <row r="10554" spans="1:14">
      <c r="A10554" s="13" t="s">
        <v>156</v>
      </c>
      <c r="B10554" s="13" t="s">
        <v>336</v>
      </c>
      <c r="C10554" s="14">
        <v>1962</v>
      </c>
      <c r="D10554" s="14"/>
      <c r="E10554" s="14"/>
      <c r="F10554" s="14"/>
      <c r="G10554" s="14"/>
      <c r="H10554" s="14"/>
      <c r="I10554" s="14"/>
      <c r="J10554" s="14"/>
      <c r="K10554" s="14"/>
      <c r="L10554" s="14"/>
      <c r="M10554" s="14"/>
      <c r="N10554" s="14"/>
    </row>
    <row r="10555" spans="1:14">
      <c r="A10555" s="13" t="s">
        <v>156</v>
      </c>
      <c r="B10555" s="13" t="s">
        <v>336</v>
      </c>
      <c r="C10555" s="14">
        <v>1963</v>
      </c>
      <c r="D10555" s="14"/>
      <c r="E10555" s="14"/>
      <c r="F10555" s="14"/>
      <c r="G10555" s="14"/>
      <c r="H10555" s="14"/>
      <c r="I10555" s="14"/>
      <c r="J10555" s="14"/>
      <c r="K10555" s="14"/>
      <c r="L10555" s="14"/>
      <c r="M10555" s="14"/>
      <c r="N10555" s="14"/>
    </row>
    <row r="10556" spans="1:14">
      <c r="A10556" s="13" t="s">
        <v>156</v>
      </c>
      <c r="B10556" s="13" t="s">
        <v>336</v>
      </c>
      <c r="C10556" s="14">
        <v>1964</v>
      </c>
      <c r="D10556" s="14"/>
      <c r="E10556" s="14"/>
      <c r="F10556" s="14"/>
      <c r="G10556" s="14"/>
      <c r="H10556" s="14"/>
      <c r="I10556" s="14"/>
      <c r="J10556" s="14"/>
      <c r="K10556" s="14"/>
      <c r="L10556" s="14"/>
      <c r="M10556" s="14"/>
      <c r="N10556" s="14"/>
    </row>
    <row r="10557" spans="1:14">
      <c r="A10557" s="13" t="s">
        <v>156</v>
      </c>
      <c r="B10557" s="13" t="s">
        <v>336</v>
      </c>
      <c r="C10557" s="14">
        <v>1965</v>
      </c>
      <c r="D10557" s="14"/>
      <c r="E10557" s="14"/>
      <c r="F10557" s="14"/>
      <c r="G10557" s="14"/>
      <c r="H10557" s="14"/>
      <c r="I10557" s="14"/>
      <c r="J10557" s="14"/>
      <c r="K10557" s="14"/>
      <c r="L10557" s="14"/>
      <c r="M10557" s="14"/>
      <c r="N10557" s="14"/>
    </row>
    <row r="10558" spans="1:14">
      <c r="A10558" s="13" t="s">
        <v>156</v>
      </c>
      <c r="B10558" s="13" t="s">
        <v>336</v>
      </c>
      <c r="C10558" s="14">
        <v>1966</v>
      </c>
      <c r="D10558" s="14"/>
      <c r="E10558" s="14"/>
      <c r="F10558" s="14"/>
      <c r="G10558" s="14"/>
      <c r="H10558" s="14"/>
      <c r="I10558" s="14"/>
      <c r="J10558" s="14"/>
      <c r="K10558" s="14"/>
      <c r="L10558" s="14"/>
      <c r="M10558" s="14"/>
      <c r="N10558" s="14"/>
    </row>
    <row r="10559" spans="1:14">
      <c r="A10559" s="13" t="s">
        <v>156</v>
      </c>
      <c r="B10559" s="13" t="s">
        <v>336</v>
      </c>
      <c r="C10559" s="14">
        <v>1967</v>
      </c>
      <c r="D10559" s="14"/>
      <c r="E10559" s="14"/>
      <c r="F10559" s="14"/>
      <c r="G10559" s="14"/>
      <c r="H10559" s="14"/>
      <c r="I10559" s="14"/>
      <c r="J10559" s="14"/>
      <c r="K10559" s="14"/>
      <c r="L10559" s="14"/>
      <c r="M10559" s="14"/>
      <c r="N10559" s="14"/>
    </row>
    <row r="10560" spans="1:14">
      <c r="A10560" s="13" t="s">
        <v>156</v>
      </c>
      <c r="B10560" s="13" t="s">
        <v>336</v>
      </c>
      <c r="C10560" s="14">
        <v>1968</v>
      </c>
      <c r="D10560" s="14"/>
      <c r="E10560" s="14"/>
      <c r="F10560" s="14"/>
      <c r="G10560" s="14"/>
      <c r="H10560" s="14"/>
      <c r="I10560" s="14"/>
      <c r="J10560" s="14"/>
      <c r="K10560" s="14"/>
      <c r="L10560" s="14"/>
      <c r="M10560" s="14"/>
      <c r="N10560" s="14"/>
    </row>
    <row r="10561" spans="1:14">
      <c r="A10561" s="13" t="s">
        <v>156</v>
      </c>
      <c r="B10561" s="13" t="s">
        <v>336</v>
      </c>
      <c r="C10561" s="14">
        <v>1969</v>
      </c>
      <c r="D10561" s="14"/>
      <c r="E10561" s="14"/>
      <c r="F10561" s="14"/>
      <c r="G10561" s="14"/>
      <c r="H10561" s="14"/>
      <c r="I10561" s="14"/>
      <c r="J10561" s="14"/>
      <c r="K10561" s="14"/>
      <c r="L10561" s="14"/>
      <c r="M10561" s="14"/>
      <c r="N10561" s="14"/>
    </row>
    <row r="10562" spans="1:14">
      <c r="A10562" s="13" t="s">
        <v>156</v>
      </c>
      <c r="B10562" s="13" t="s">
        <v>336</v>
      </c>
      <c r="C10562" s="14">
        <v>1970</v>
      </c>
      <c r="D10562" s="14"/>
      <c r="E10562" s="14"/>
      <c r="F10562" s="14"/>
      <c r="G10562" s="14"/>
      <c r="H10562" s="14"/>
      <c r="I10562" s="14"/>
      <c r="J10562" s="14"/>
      <c r="K10562" s="14"/>
      <c r="L10562" s="14"/>
      <c r="M10562" s="14"/>
      <c r="N10562" s="14"/>
    </row>
    <row r="10563" spans="1:14">
      <c r="A10563" s="13" t="s">
        <v>156</v>
      </c>
      <c r="B10563" s="13" t="s">
        <v>336</v>
      </c>
      <c r="C10563" s="14">
        <v>1971</v>
      </c>
      <c r="D10563" s="14"/>
      <c r="E10563" s="14"/>
      <c r="F10563" s="14"/>
      <c r="G10563" s="14"/>
      <c r="H10563" s="14"/>
      <c r="I10563" s="14"/>
      <c r="J10563" s="14"/>
      <c r="K10563" s="14"/>
      <c r="L10563" s="14"/>
      <c r="M10563" s="14"/>
      <c r="N10563" s="14"/>
    </row>
    <row r="10564" spans="1:14">
      <c r="A10564" s="13" t="s">
        <v>156</v>
      </c>
      <c r="B10564" s="13" t="s">
        <v>336</v>
      </c>
      <c r="C10564" s="14">
        <v>1972</v>
      </c>
      <c r="D10564" s="14"/>
      <c r="E10564" s="14"/>
      <c r="F10564" s="14"/>
      <c r="G10564" s="14"/>
      <c r="H10564" s="14"/>
      <c r="I10564" s="14"/>
      <c r="J10564" s="14"/>
      <c r="K10564" s="14"/>
      <c r="L10564" s="14"/>
      <c r="M10564" s="14"/>
      <c r="N10564" s="14"/>
    </row>
    <row r="10565" spans="1:14">
      <c r="A10565" s="13" t="s">
        <v>156</v>
      </c>
      <c r="B10565" s="13" t="s">
        <v>336</v>
      </c>
      <c r="C10565" s="14">
        <v>1973</v>
      </c>
      <c r="D10565" s="14"/>
      <c r="E10565" s="14"/>
      <c r="F10565" s="14"/>
      <c r="G10565" s="14"/>
      <c r="H10565" s="14"/>
      <c r="I10565" s="14"/>
      <c r="J10565" s="14"/>
      <c r="K10565" s="14"/>
      <c r="L10565" s="14"/>
      <c r="M10565" s="14"/>
      <c r="N10565" s="14"/>
    </row>
    <row r="10566" spans="1:14">
      <c r="A10566" s="13" t="s">
        <v>156</v>
      </c>
      <c r="B10566" s="13" t="s">
        <v>336</v>
      </c>
      <c r="C10566" s="14">
        <v>1974</v>
      </c>
      <c r="D10566" s="14"/>
      <c r="E10566" s="14"/>
      <c r="F10566" s="14"/>
      <c r="G10566" s="14"/>
      <c r="H10566" s="14"/>
      <c r="I10566" s="14"/>
      <c r="J10566" s="14"/>
      <c r="K10566" s="14"/>
      <c r="L10566" s="14"/>
      <c r="M10566" s="14"/>
      <c r="N10566" s="14"/>
    </row>
    <row r="10567" spans="1:14">
      <c r="A10567" s="13" t="s">
        <v>156</v>
      </c>
      <c r="B10567" s="13" t="s">
        <v>336</v>
      </c>
      <c r="C10567" s="14">
        <v>1975</v>
      </c>
      <c r="D10567" s="14"/>
      <c r="E10567" s="14"/>
      <c r="F10567" s="14"/>
      <c r="G10567" s="14"/>
      <c r="H10567" s="14"/>
      <c r="I10567" s="14"/>
      <c r="J10567" s="14"/>
      <c r="K10567" s="14"/>
      <c r="L10567" s="14"/>
      <c r="M10567" s="14"/>
      <c r="N10567" s="14"/>
    </row>
    <row r="10568" spans="1:14">
      <c r="A10568" s="13" t="s">
        <v>156</v>
      </c>
      <c r="B10568" s="13" t="s">
        <v>336</v>
      </c>
      <c r="C10568" s="14">
        <v>1976</v>
      </c>
      <c r="D10568" s="14"/>
      <c r="E10568" s="14"/>
      <c r="F10568" s="14"/>
      <c r="G10568" s="14"/>
      <c r="H10568" s="14"/>
      <c r="I10568" s="14"/>
      <c r="J10568" s="14"/>
      <c r="K10568" s="14"/>
      <c r="L10568" s="14"/>
      <c r="M10568" s="14"/>
      <c r="N10568" s="14"/>
    </row>
    <row r="10569" spans="1:14">
      <c r="A10569" s="13" t="s">
        <v>156</v>
      </c>
      <c r="B10569" s="13" t="s">
        <v>336</v>
      </c>
      <c r="C10569" s="14">
        <v>1977</v>
      </c>
      <c r="D10569" s="14"/>
      <c r="E10569" s="14"/>
      <c r="F10569" s="14"/>
      <c r="G10569" s="14"/>
      <c r="H10569" s="14"/>
      <c r="I10569" s="14"/>
      <c r="J10569" s="14"/>
      <c r="K10569" s="14"/>
      <c r="L10569" s="14"/>
      <c r="M10569" s="14"/>
      <c r="N10569" s="14"/>
    </row>
    <row r="10570" spans="1:14">
      <c r="A10570" s="13" t="s">
        <v>156</v>
      </c>
      <c r="B10570" s="13" t="s">
        <v>336</v>
      </c>
      <c r="C10570" s="14">
        <v>1978</v>
      </c>
      <c r="D10570" s="14"/>
      <c r="E10570" s="14"/>
      <c r="F10570" s="14"/>
      <c r="G10570" s="14"/>
      <c r="H10570" s="14"/>
      <c r="I10570" s="14"/>
      <c r="J10570" s="14"/>
      <c r="K10570" s="14"/>
      <c r="L10570" s="14"/>
      <c r="M10570" s="14"/>
      <c r="N10570" s="14"/>
    </row>
    <row r="10571" spans="1:14">
      <c r="A10571" s="13" t="s">
        <v>156</v>
      </c>
      <c r="B10571" s="13" t="s">
        <v>336</v>
      </c>
      <c r="C10571" s="14">
        <v>1979</v>
      </c>
      <c r="D10571" s="14"/>
      <c r="E10571" s="14"/>
      <c r="F10571" s="14"/>
      <c r="G10571" s="14"/>
      <c r="H10571" s="14"/>
      <c r="I10571" s="14"/>
      <c r="J10571" s="14"/>
      <c r="K10571" s="14"/>
      <c r="L10571" s="14"/>
      <c r="M10571" s="14"/>
      <c r="N10571" s="14"/>
    </row>
    <row r="10572" spans="1:14">
      <c r="A10572" s="13" t="s">
        <v>156</v>
      </c>
      <c r="B10572" s="13" t="s">
        <v>336</v>
      </c>
      <c r="C10572" s="14">
        <v>1980</v>
      </c>
      <c r="D10572" s="14"/>
      <c r="E10572" s="14"/>
      <c r="F10572" s="14"/>
      <c r="G10572" s="14"/>
      <c r="H10572" s="14"/>
      <c r="I10572" s="14"/>
      <c r="J10572" s="14"/>
      <c r="K10572" s="14"/>
      <c r="L10572" s="14"/>
      <c r="M10572" s="14"/>
      <c r="N10572" s="14"/>
    </row>
    <row r="10573" spans="1:14">
      <c r="A10573" s="13" t="s">
        <v>156</v>
      </c>
      <c r="B10573" s="13" t="s">
        <v>336</v>
      </c>
      <c r="C10573" s="14">
        <v>1981</v>
      </c>
      <c r="D10573" s="14"/>
      <c r="E10573" s="14"/>
      <c r="F10573" s="14"/>
      <c r="G10573" s="14"/>
      <c r="H10573" s="14"/>
      <c r="I10573" s="14"/>
      <c r="J10573" s="14"/>
      <c r="K10573" s="14"/>
      <c r="L10573" s="14"/>
      <c r="M10573" s="14"/>
      <c r="N10573" s="14"/>
    </row>
    <row r="10574" spans="1:14">
      <c r="A10574" s="13" t="s">
        <v>156</v>
      </c>
      <c r="B10574" s="13" t="s">
        <v>336</v>
      </c>
      <c r="C10574" s="14">
        <v>1982</v>
      </c>
      <c r="D10574" s="14"/>
      <c r="E10574" s="14"/>
      <c r="F10574" s="14"/>
      <c r="G10574" s="14"/>
      <c r="H10574" s="14"/>
      <c r="I10574" s="14"/>
      <c r="J10574" s="14"/>
      <c r="K10574" s="14"/>
      <c r="L10574" s="14"/>
      <c r="M10574" s="14"/>
      <c r="N10574" s="14"/>
    </row>
    <row r="10575" spans="1:14">
      <c r="A10575" s="13" t="s">
        <v>156</v>
      </c>
      <c r="B10575" s="13" t="s">
        <v>336</v>
      </c>
      <c r="C10575" s="14">
        <v>1983</v>
      </c>
      <c r="D10575" s="14"/>
      <c r="E10575" s="14"/>
      <c r="F10575" s="14"/>
      <c r="G10575" s="14"/>
      <c r="H10575" s="14"/>
      <c r="I10575" s="14"/>
      <c r="J10575" s="14"/>
      <c r="K10575" s="14"/>
      <c r="L10575" s="14"/>
      <c r="M10575" s="14"/>
      <c r="N10575" s="14"/>
    </row>
    <row r="10576" spans="1:14">
      <c r="A10576" s="13" t="s">
        <v>156</v>
      </c>
      <c r="B10576" s="13" t="s">
        <v>336</v>
      </c>
      <c r="C10576" s="14">
        <v>1984</v>
      </c>
      <c r="D10576" s="14"/>
      <c r="E10576" s="14"/>
      <c r="F10576" s="14"/>
      <c r="G10576" s="14"/>
      <c r="H10576" s="14"/>
      <c r="I10576" s="14"/>
      <c r="J10576" s="14"/>
      <c r="K10576" s="14"/>
      <c r="L10576" s="14"/>
      <c r="M10576" s="14"/>
      <c r="N10576" s="14"/>
    </row>
    <row r="10577" spans="1:14">
      <c r="A10577" s="13" t="s">
        <v>156</v>
      </c>
      <c r="B10577" s="13" t="s">
        <v>336</v>
      </c>
      <c r="C10577" s="14">
        <v>1985</v>
      </c>
      <c r="D10577" s="14"/>
      <c r="E10577" s="14"/>
      <c r="F10577" s="14"/>
      <c r="G10577" s="14"/>
      <c r="H10577" s="14"/>
      <c r="I10577" s="14"/>
      <c r="J10577" s="14"/>
      <c r="K10577" s="14"/>
      <c r="L10577" s="14"/>
      <c r="M10577" s="14"/>
      <c r="N10577" s="14"/>
    </row>
    <row r="10578" spans="1:14">
      <c r="A10578" s="13" t="s">
        <v>156</v>
      </c>
      <c r="B10578" s="13" t="s">
        <v>336</v>
      </c>
      <c r="C10578" s="14">
        <v>1986</v>
      </c>
      <c r="D10578" s="14"/>
      <c r="E10578" s="14"/>
      <c r="F10578" s="14"/>
      <c r="G10578" s="14"/>
      <c r="H10578" s="14"/>
      <c r="I10578" s="14"/>
      <c r="J10578" s="14"/>
      <c r="K10578" s="14"/>
      <c r="L10578" s="14"/>
      <c r="M10578" s="14"/>
      <c r="N10578" s="14"/>
    </row>
    <row r="10579" spans="1:14">
      <c r="A10579" s="13" t="s">
        <v>156</v>
      </c>
      <c r="B10579" s="13" t="s">
        <v>336</v>
      </c>
      <c r="C10579" s="14">
        <v>1987</v>
      </c>
      <c r="D10579" s="14"/>
      <c r="E10579" s="14"/>
      <c r="F10579" s="14"/>
      <c r="G10579" s="14"/>
      <c r="H10579" s="14"/>
      <c r="I10579" s="14"/>
      <c r="J10579" s="14"/>
      <c r="K10579" s="14"/>
      <c r="L10579" s="14"/>
      <c r="M10579" s="14"/>
      <c r="N10579" s="14"/>
    </row>
    <row r="10580" spans="1:14">
      <c r="A10580" s="13" t="s">
        <v>156</v>
      </c>
      <c r="B10580" s="13" t="s">
        <v>336</v>
      </c>
      <c r="C10580" s="14">
        <v>1988</v>
      </c>
      <c r="D10580" s="14"/>
      <c r="E10580" s="14"/>
      <c r="F10580" s="14"/>
      <c r="G10580" s="14"/>
      <c r="H10580" s="14"/>
      <c r="I10580" s="14"/>
      <c r="J10580" s="14"/>
      <c r="K10580" s="14"/>
      <c r="L10580" s="14"/>
      <c r="M10580" s="14"/>
      <c r="N10580" s="14"/>
    </row>
    <row r="10581" spans="1:14">
      <c r="A10581" s="13" t="s">
        <v>156</v>
      </c>
      <c r="B10581" s="13" t="s">
        <v>336</v>
      </c>
      <c r="C10581" s="14">
        <v>1989</v>
      </c>
      <c r="D10581" s="14"/>
      <c r="E10581" s="14"/>
      <c r="F10581" s="14"/>
      <c r="G10581" s="14"/>
      <c r="H10581" s="14"/>
      <c r="I10581" s="14"/>
      <c r="J10581" s="14"/>
      <c r="K10581" s="14"/>
      <c r="L10581" s="14"/>
      <c r="M10581" s="14"/>
      <c r="N10581" s="14"/>
    </row>
    <row r="10582" spans="1:14">
      <c r="A10582" s="13" t="s">
        <v>156</v>
      </c>
      <c r="B10582" s="13" t="s">
        <v>336</v>
      </c>
      <c r="C10582" s="14">
        <v>1990</v>
      </c>
      <c r="D10582" s="14"/>
      <c r="E10582" s="14"/>
      <c r="F10582" s="14"/>
      <c r="G10582" s="14"/>
      <c r="H10582" s="14"/>
      <c r="I10582" s="14"/>
      <c r="J10582" s="14"/>
      <c r="K10582" s="14"/>
      <c r="L10582" s="14"/>
      <c r="M10582" s="14"/>
      <c r="N10582" s="14"/>
    </row>
    <row r="10583" spans="1:14">
      <c r="A10583" s="13" t="s">
        <v>156</v>
      </c>
      <c r="B10583" s="13" t="s">
        <v>336</v>
      </c>
      <c r="C10583" s="14">
        <v>1991</v>
      </c>
      <c r="D10583" s="14"/>
      <c r="E10583" s="14"/>
      <c r="F10583" s="14"/>
      <c r="G10583" s="14"/>
      <c r="H10583" s="14"/>
      <c r="I10583" s="14"/>
      <c r="J10583" s="14"/>
      <c r="K10583" s="14"/>
      <c r="L10583" s="14"/>
      <c r="M10583" s="14"/>
      <c r="N10583" s="14"/>
    </row>
    <row r="10584" spans="1:14">
      <c r="A10584" s="13" t="s">
        <v>156</v>
      </c>
      <c r="B10584" s="13" t="s">
        <v>336</v>
      </c>
      <c r="C10584" s="14">
        <v>1992</v>
      </c>
      <c r="D10584" s="14"/>
      <c r="E10584" s="14"/>
      <c r="F10584" s="14"/>
      <c r="G10584" s="14"/>
      <c r="H10584" s="14"/>
      <c r="I10584" s="14"/>
      <c r="J10584" s="14"/>
      <c r="K10584" s="14"/>
      <c r="L10584" s="14"/>
      <c r="M10584" s="14"/>
      <c r="N10584" s="14"/>
    </row>
    <row r="10585" spans="1:14">
      <c r="A10585" s="13" t="s">
        <v>156</v>
      </c>
      <c r="B10585" s="13" t="s">
        <v>336</v>
      </c>
      <c r="C10585" s="14">
        <v>1993</v>
      </c>
      <c r="D10585" s="14"/>
      <c r="E10585" s="14"/>
      <c r="F10585" s="14"/>
      <c r="G10585" s="14"/>
      <c r="H10585" s="14"/>
      <c r="I10585" s="14"/>
      <c r="J10585" s="14"/>
      <c r="K10585" s="14"/>
      <c r="L10585" s="14"/>
      <c r="M10585" s="14"/>
      <c r="N10585" s="14"/>
    </row>
    <row r="10586" spans="1:14">
      <c r="A10586" s="13" t="s">
        <v>156</v>
      </c>
      <c r="B10586" s="13" t="s">
        <v>336</v>
      </c>
      <c r="C10586" s="14">
        <v>1994</v>
      </c>
      <c r="D10586" s="14"/>
      <c r="E10586" s="14"/>
      <c r="F10586" s="14"/>
      <c r="G10586" s="14"/>
      <c r="H10586" s="14"/>
      <c r="I10586" s="14"/>
      <c r="J10586" s="14"/>
      <c r="K10586" s="14"/>
      <c r="L10586" s="14"/>
      <c r="M10586" s="14"/>
      <c r="N10586" s="14"/>
    </row>
    <row r="10587" spans="1:14">
      <c r="A10587" s="13" t="s">
        <v>156</v>
      </c>
      <c r="B10587" s="13" t="s">
        <v>336</v>
      </c>
      <c r="C10587" s="14">
        <v>1995</v>
      </c>
      <c r="D10587" s="14"/>
      <c r="E10587" s="14"/>
      <c r="F10587" s="14"/>
      <c r="G10587" s="14"/>
      <c r="H10587" s="14"/>
      <c r="I10587" s="14"/>
      <c r="J10587" s="14"/>
      <c r="K10587" s="14"/>
      <c r="L10587" s="14"/>
      <c r="M10587" s="14"/>
      <c r="N10587" s="14"/>
    </row>
    <row r="10588" spans="1:14">
      <c r="A10588" s="13" t="s">
        <v>156</v>
      </c>
      <c r="B10588" s="13" t="s">
        <v>336</v>
      </c>
      <c r="C10588" s="14">
        <v>1996</v>
      </c>
      <c r="D10588" s="14"/>
      <c r="E10588" s="14"/>
      <c r="F10588" s="14"/>
      <c r="G10588" s="14"/>
      <c r="H10588" s="14"/>
      <c r="I10588" s="14"/>
      <c r="J10588" s="14"/>
      <c r="K10588" s="14"/>
      <c r="L10588" s="14"/>
      <c r="M10588" s="14"/>
      <c r="N10588" s="14"/>
    </row>
    <row r="10589" spans="1:14">
      <c r="A10589" s="13" t="s">
        <v>156</v>
      </c>
      <c r="B10589" s="13" t="s">
        <v>336</v>
      </c>
      <c r="C10589" s="14">
        <v>1997</v>
      </c>
      <c r="D10589" s="14"/>
      <c r="E10589" s="14"/>
      <c r="F10589" s="14"/>
      <c r="G10589" s="14"/>
      <c r="H10589" s="14"/>
      <c r="I10589" s="14"/>
      <c r="J10589" s="14"/>
      <c r="K10589" s="14"/>
      <c r="L10589" s="14"/>
      <c r="M10589" s="14"/>
      <c r="N10589" s="14"/>
    </row>
    <row r="10590" spans="1:14">
      <c r="A10590" s="13" t="s">
        <v>156</v>
      </c>
      <c r="B10590" s="13" t="s">
        <v>336</v>
      </c>
      <c r="C10590" s="14">
        <v>1998</v>
      </c>
      <c r="D10590" s="14"/>
      <c r="E10590" s="14"/>
      <c r="F10590" s="14"/>
      <c r="G10590" s="14"/>
      <c r="H10590" s="14"/>
      <c r="I10590" s="14"/>
      <c r="J10590" s="14"/>
      <c r="K10590" s="14"/>
      <c r="L10590" s="14"/>
      <c r="M10590" s="14"/>
      <c r="N10590" s="14"/>
    </row>
    <row r="10591" spans="1:14">
      <c r="A10591" s="13" t="s">
        <v>156</v>
      </c>
      <c r="B10591" s="13" t="s">
        <v>336</v>
      </c>
      <c r="C10591" s="14">
        <v>1999</v>
      </c>
      <c r="D10591" s="14"/>
      <c r="E10591" s="14"/>
      <c r="F10591" s="14"/>
      <c r="G10591" s="14"/>
      <c r="H10591" s="14"/>
      <c r="I10591" s="14"/>
      <c r="J10591" s="14"/>
      <c r="K10591" s="14"/>
      <c r="L10591" s="14"/>
      <c r="M10591" s="14"/>
      <c r="N10591" s="14"/>
    </row>
    <row r="10592" spans="1:14">
      <c r="A10592" s="13" t="s">
        <v>156</v>
      </c>
      <c r="B10592" s="13" t="s">
        <v>336</v>
      </c>
      <c r="C10592" s="14">
        <v>2000</v>
      </c>
      <c r="D10592" s="14"/>
      <c r="E10592" s="14"/>
      <c r="F10592" s="14"/>
      <c r="G10592" s="14"/>
      <c r="H10592" s="14"/>
      <c r="I10592" s="14"/>
      <c r="J10592" s="14"/>
      <c r="K10592" s="14"/>
      <c r="L10592" s="14"/>
      <c r="M10592" s="14"/>
      <c r="N10592" s="14"/>
    </row>
    <row r="10593" spans="1:14">
      <c r="A10593" s="13" t="s">
        <v>156</v>
      </c>
      <c r="B10593" s="13" t="s">
        <v>336</v>
      </c>
      <c r="C10593" s="14">
        <v>2001</v>
      </c>
      <c r="D10593" s="14"/>
      <c r="E10593" s="14"/>
      <c r="F10593" s="14"/>
      <c r="G10593" s="14"/>
      <c r="H10593" s="14"/>
      <c r="I10593" s="14"/>
      <c r="J10593" s="14"/>
      <c r="K10593" s="14"/>
      <c r="L10593" s="14"/>
      <c r="M10593" s="14"/>
      <c r="N10593" s="14"/>
    </row>
    <row r="10594" spans="1:14">
      <c r="A10594" s="13" t="s">
        <v>156</v>
      </c>
      <c r="B10594" s="13" t="s">
        <v>336</v>
      </c>
      <c r="C10594" s="14">
        <v>2002</v>
      </c>
      <c r="D10594" s="14"/>
      <c r="E10594" s="14"/>
      <c r="F10594" s="14"/>
      <c r="G10594" s="14"/>
      <c r="H10594" s="14"/>
      <c r="I10594" s="14"/>
      <c r="J10594" s="14"/>
      <c r="K10594" s="14"/>
      <c r="L10594" s="14"/>
      <c r="M10594" s="14"/>
      <c r="N10594" s="14"/>
    </row>
    <row r="10595" spans="1:14">
      <c r="A10595" s="13" t="s">
        <v>156</v>
      </c>
      <c r="B10595" s="13" t="s">
        <v>336</v>
      </c>
      <c r="C10595" s="14">
        <v>2003</v>
      </c>
      <c r="D10595" s="14"/>
      <c r="E10595" s="14"/>
      <c r="F10595" s="14"/>
      <c r="G10595" s="14"/>
      <c r="H10595" s="14"/>
      <c r="I10595" s="14"/>
      <c r="J10595" s="14"/>
      <c r="K10595" s="14"/>
      <c r="L10595" s="14"/>
      <c r="M10595" s="14"/>
      <c r="N10595" s="14"/>
    </row>
    <row r="10596" spans="1:14">
      <c r="A10596" s="13" t="s">
        <v>156</v>
      </c>
      <c r="B10596" s="13" t="s">
        <v>336</v>
      </c>
      <c r="C10596" s="14">
        <v>2004</v>
      </c>
      <c r="D10596" s="14"/>
      <c r="E10596" s="14"/>
      <c r="F10596" s="14"/>
      <c r="G10596" s="14"/>
      <c r="H10596" s="14"/>
      <c r="I10596" s="14"/>
      <c r="J10596" s="14"/>
      <c r="K10596" s="14"/>
      <c r="L10596" s="14"/>
      <c r="M10596" s="14"/>
      <c r="N10596" s="14"/>
    </row>
    <row r="10597" spans="1:14">
      <c r="A10597" s="13" t="s">
        <v>156</v>
      </c>
      <c r="B10597" s="13" t="s">
        <v>336</v>
      </c>
      <c r="C10597" s="14">
        <v>2005</v>
      </c>
      <c r="D10597" s="14">
        <v>956.38958740234375</v>
      </c>
      <c r="E10597" s="14">
        <v>3.2531000673770905E-2</v>
      </c>
      <c r="F10597" s="14"/>
      <c r="G10597" s="14"/>
      <c r="H10597" s="14"/>
      <c r="I10597" s="14"/>
      <c r="J10597" s="14"/>
      <c r="K10597" s="14">
        <v>915.45550537109375</v>
      </c>
      <c r="L10597" s="14">
        <v>1054.1510009765625</v>
      </c>
      <c r="M10597" s="14"/>
      <c r="N10597" s="14"/>
    </row>
    <row r="10598" spans="1:14">
      <c r="A10598" s="13" t="s">
        <v>156</v>
      </c>
      <c r="B10598" s="13" t="s">
        <v>336</v>
      </c>
      <c r="C10598" s="14">
        <v>2006</v>
      </c>
      <c r="D10598" s="14">
        <v>1112.5267333984375</v>
      </c>
      <c r="E10598" s="14">
        <v>3.2517001032829285E-2</v>
      </c>
      <c r="F10598" s="14"/>
      <c r="G10598" s="14"/>
      <c r="H10598" s="14"/>
      <c r="I10598" s="14"/>
      <c r="J10598" s="14"/>
      <c r="K10598" s="14">
        <v>959.36663818359375</v>
      </c>
      <c r="L10598" s="14">
        <v>1010.9722900390625</v>
      </c>
      <c r="M10598" s="14"/>
      <c r="N10598" s="14"/>
    </row>
    <row r="10599" spans="1:14">
      <c r="A10599" s="13" t="s">
        <v>156</v>
      </c>
      <c r="B10599" s="13" t="s">
        <v>336</v>
      </c>
      <c r="C10599" s="14">
        <v>2007</v>
      </c>
      <c r="D10599" s="14">
        <v>1105.1217041015625</v>
      </c>
      <c r="E10599" s="14">
        <v>3.2439000904560089E-2</v>
      </c>
      <c r="F10599" s="14"/>
      <c r="G10599" s="14"/>
      <c r="H10599" s="14"/>
      <c r="I10599" s="14"/>
      <c r="J10599" s="14"/>
      <c r="K10599" s="14">
        <v>998.55999755859375</v>
      </c>
      <c r="L10599" s="14">
        <v>1094.5631103515625</v>
      </c>
      <c r="M10599" s="14"/>
      <c r="N10599" s="14"/>
    </row>
    <row r="10600" spans="1:14">
      <c r="A10600" s="13" t="s">
        <v>156</v>
      </c>
      <c r="B10600" s="13" t="s">
        <v>336</v>
      </c>
      <c r="C10600" s="14">
        <v>2008</v>
      </c>
      <c r="D10600" s="14">
        <v>1161.3936767578125</v>
      </c>
      <c r="E10600" s="14">
        <v>3.2437000423669815E-2</v>
      </c>
      <c r="F10600" s="14"/>
      <c r="G10600" s="14"/>
      <c r="H10600" s="14"/>
      <c r="I10600" s="14"/>
      <c r="J10600" s="14"/>
      <c r="K10600" s="14">
        <v>1010.8259887695312</v>
      </c>
      <c r="L10600" s="14">
        <v>1211.1966552734375</v>
      </c>
      <c r="M10600" s="14"/>
      <c r="N10600" s="14"/>
    </row>
    <row r="10601" spans="1:14">
      <c r="A10601" s="13" t="s">
        <v>156</v>
      </c>
      <c r="B10601" s="13" t="s">
        <v>336</v>
      </c>
      <c r="C10601" s="14">
        <v>2009</v>
      </c>
      <c r="D10601" s="14">
        <v>1072.2916259765625</v>
      </c>
      <c r="E10601" s="14">
        <v>3.2632000744342804E-2</v>
      </c>
      <c r="F10601" s="14"/>
      <c r="G10601" s="14"/>
      <c r="H10601" s="14"/>
      <c r="I10601" s="14"/>
      <c r="J10601" s="14"/>
      <c r="K10601" s="14">
        <v>1008.5034790039062</v>
      </c>
      <c r="L10601" s="14">
        <v>1152.275634765625</v>
      </c>
      <c r="M10601" s="14"/>
      <c r="N10601" s="14"/>
    </row>
    <row r="10602" spans="1:14">
      <c r="A10602" s="13" t="s">
        <v>156</v>
      </c>
      <c r="B10602" s="13" t="s">
        <v>336</v>
      </c>
      <c r="C10602" s="14">
        <v>2010</v>
      </c>
      <c r="D10602" s="14">
        <v>1070.6529541015625</v>
      </c>
      <c r="E10602" s="14">
        <v>3.3123999834060669E-2</v>
      </c>
      <c r="F10602" s="14"/>
      <c r="G10602" s="14"/>
      <c r="H10602" s="14"/>
      <c r="I10602" s="14"/>
      <c r="J10602" s="14"/>
      <c r="K10602" s="14">
        <v>1019.4630737304688</v>
      </c>
      <c r="L10602" s="14">
        <v>1090.3126220703125</v>
      </c>
      <c r="M10602" s="14"/>
      <c r="N10602" s="14"/>
    </row>
    <row r="10603" spans="1:14">
      <c r="A10603" s="13" t="s">
        <v>156</v>
      </c>
      <c r="B10603" s="13" t="s">
        <v>336</v>
      </c>
      <c r="C10603" s="14">
        <v>2011</v>
      </c>
      <c r="D10603" s="14">
        <v>1021.9484252929688</v>
      </c>
      <c r="E10603" s="14">
        <v>3.3975999802350998E-2</v>
      </c>
      <c r="F10603" s="14"/>
      <c r="G10603" s="14"/>
      <c r="H10603" s="14"/>
      <c r="I10603" s="14"/>
      <c r="J10603" s="14"/>
      <c r="K10603" s="14">
        <v>1021.9484252929688</v>
      </c>
      <c r="L10603" s="14">
        <v>1028.9395751953125</v>
      </c>
      <c r="M10603" s="14"/>
      <c r="N10603" s="14"/>
    </row>
    <row r="10604" spans="1:14">
      <c r="A10604" s="13" t="s">
        <v>156</v>
      </c>
      <c r="B10604" s="13" t="s">
        <v>336</v>
      </c>
      <c r="C10604" s="14">
        <v>2012</v>
      </c>
      <c r="D10604" s="14">
        <v>346.72824096679688</v>
      </c>
      <c r="E10604" s="14">
        <v>3.5133000463247299E-2</v>
      </c>
      <c r="F10604" s="14"/>
      <c r="G10604" s="14"/>
      <c r="H10604" s="14"/>
      <c r="I10604" s="14"/>
      <c r="J10604" s="14"/>
      <c r="K10604" s="14">
        <v>1036.249267578125</v>
      </c>
      <c r="L10604" s="14">
        <v>940.58245849609375</v>
      </c>
      <c r="M10604" s="14"/>
      <c r="N10604" s="14"/>
    </row>
    <row r="10605" spans="1:14">
      <c r="A10605" s="13" t="s">
        <v>156</v>
      </c>
      <c r="B10605" s="13" t="s">
        <v>336</v>
      </c>
      <c r="C10605" s="14">
        <v>2013</v>
      </c>
      <c r="D10605" s="14">
        <v>970.0537109375</v>
      </c>
      <c r="E10605" s="14">
        <v>3.6439001560211182E-2</v>
      </c>
      <c r="F10605" s="14"/>
      <c r="G10605" s="14"/>
      <c r="H10605" s="14"/>
      <c r="I10605" s="14"/>
      <c r="J10605" s="14"/>
      <c r="K10605" s="14">
        <v>1049.66748046875</v>
      </c>
      <c r="L10605" s="14">
        <v>1007.4542236328125</v>
      </c>
      <c r="M10605" s="14"/>
      <c r="N10605" s="14"/>
    </row>
    <row r="10606" spans="1:14">
      <c r="A10606" s="13" t="s">
        <v>156</v>
      </c>
      <c r="B10606" s="13" t="s">
        <v>336</v>
      </c>
      <c r="C10606" s="14">
        <v>2014</v>
      </c>
      <c r="D10606" s="14">
        <v>303.4700927734375</v>
      </c>
      <c r="E10606" s="14">
        <v>3.7696998566389084E-2</v>
      </c>
      <c r="F10606" s="14"/>
      <c r="G10606" s="14"/>
      <c r="H10606" s="14"/>
      <c r="I10606" s="14"/>
      <c r="J10606" s="14"/>
      <c r="K10606" s="14">
        <v>1066.318115234375</v>
      </c>
      <c r="L10606" s="14">
        <v>1092.456787109375</v>
      </c>
      <c r="M10606" s="14"/>
      <c r="N10606" s="14"/>
    </row>
    <row r="10607" spans="1:14">
      <c r="A10607" s="13" t="s">
        <v>156</v>
      </c>
      <c r="B10607" s="13" t="s">
        <v>336</v>
      </c>
      <c r="C10607" s="14">
        <v>2015</v>
      </c>
      <c r="D10607" s="14">
        <v>1083.8736572265625</v>
      </c>
      <c r="E10607" s="14">
        <v>3.8750000298023224E-2</v>
      </c>
      <c r="F10607" s="14"/>
      <c r="G10607" s="14"/>
      <c r="H10607" s="14"/>
      <c r="I10607" s="14"/>
      <c r="J10607" s="14"/>
      <c r="K10607" s="14">
        <v>1071.7464599609375</v>
      </c>
      <c r="L10607" s="14">
        <v>1054.5704345703125</v>
      </c>
      <c r="M10607" s="14"/>
      <c r="N10607" s="14"/>
    </row>
    <row r="10608" spans="1:14">
      <c r="A10608" s="13" t="s">
        <v>156</v>
      </c>
      <c r="B10608" s="13" t="s">
        <v>336</v>
      </c>
      <c r="C10608" s="14">
        <v>2016</v>
      </c>
      <c r="D10608" s="14">
        <v>581.89190673828125</v>
      </c>
      <c r="E10608" s="14">
        <v>3.9537001401185989E-2</v>
      </c>
      <c r="F10608" s="14"/>
      <c r="G10608" s="14"/>
      <c r="H10608" s="14"/>
      <c r="I10608" s="14"/>
      <c r="J10608" s="14"/>
      <c r="K10608" s="14">
        <v>1076.3818359375</v>
      </c>
      <c r="L10608" s="14">
        <v>1071.47216796875</v>
      </c>
      <c r="M10608" s="14"/>
      <c r="N10608" s="14"/>
    </row>
    <row r="10609" spans="1:14">
      <c r="A10609" s="13" t="s">
        <v>156</v>
      </c>
      <c r="B10609" s="13" t="s">
        <v>336</v>
      </c>
      <c r="C10609" s="14">
        <v>2017</v>
      </c>
      <c r="D10609" s="14">
        <v>749.19293212890625</v>
      </c>
      <c r="E10609" s="14">
        <v>4.0119998157024384E-2</v>
      </c>
      <c r="F10609" s="14"/>
      <c r="G10609" s="14"/>
      <c r="H10609" s="14"/>
      <c r="I10609" s="14"/>
      <c r="J10609" s="14"/>
      <c r="K10609" s="14">
        <v>985.6871337890625</v>
      </c>
      <c r="L10609" s="14">
        <v>1117.4095458984375</v>
      </c>
      <c r="M10609" s="14"/>
      <c r="N10609" s="14"/>
    </row>
    <row r="10610" spans="1:14">
      <c r="A10610" s="13" t="s">
        <v>157</v>
      </c>
      <c r="B10610" s="13" t="s">
        <v>337</v>
      </c>
      <c r="C10610" s="14">
        <v>1950</v>
      </c>
      <c r="D10610" s="14"/>
      <c r="E10610" s="14"/>
      <c r="F10610" s="14"/>
      <c r="G10610" s="14"/>
      <c r="H10610" s="14"/>
      <c r="I10610" s="14"/>
      <c r="J10610" s="14"/>
      <c r="K10610" s="14"/>
      <c r="L10610" s="14"/>
      <c r="M10610" s="14"/>
      <c r="N10610" s="14"/>
    </row>
    <row r="10611" spans="1:14">
      <c r="A10611" s="13" t="s">
        <v>157</v>
      </c>
      <c r="B10611" s="13" t="s">
        <v>337</v>
      </c>
      <c r="C10611" s="14">
        <v>1951</v>
      </c>
      <c r="D10611" s="14"/>
      <c r="E10611" s="14"/>
      <c r="F10611" s="14"/>
      <c r="G10611" s="14"/>
      <c r="H10611" s="14"/>
      <c r="I10611" s="14"/>
      <c r="J10611" s="14"/>
      <c r="K10611" s="14"/>
      <c r="L10611" s="14"/>
      <c r="M10611" s="14"/>
      <c r="N10611" s="14"/>
    </row>
    <row r="10612" spans="1:14">
      <c r="A10612" s="13" t="s">
        <v>157</v>
      </c>
      <c r="B10612" s="13" t="s">
        <v>337</v>
      </c>
      <c r="C10612" s="14">
        <v>1952</v>
      </c>
      <c r="D10612" s="14"/>
      <c r="E10612" s="14"/>
      <c r="F10612" s="14"/>
      <c r="G10612" s="14"/>
      <c r="H10612" s="14"/>
      <c r="I10612" s="14"/>
      <c r="J10612" s="14"/>
      <c r="K10612" s="14"/>
      <c r="L10612" s="14"/>
      <c r="M10612" s="14"/>
      <c r="N10612" s="14"/>
    </row>
    <row r="10613" spans="1:14">
      <c r="A10613" s="13" t="s">
        <v>157</v>
      </c>
      <c r="B10613" s="13" t="s">
        <v>337</v>
      </c>
      <c r="C10613" s="14">
        <v>1953</v>
      </c>
      <c r="D10613" s="14"/>
      <c r="E10613" s="14"/>
      <c r="F10613" s="14"/>
      <c r="G10613" s="14"/>
      <c r="H10613" s="14"/>
      <c r="I10613" s="14"/>
      <c r="J10613" s="14"/>
      <c r="K10613" s="14"/>
      <c r="L10613" s="14"/>
      <c r="M10613" s="14"/>
      <c r="N10613" s="14"/>
    </row>
    <row r="10614" spans="1:14">
      <c r="A10614" s="13" t="s">
        <v>157</v>
      </c>
      <c r="B10614" s="13" t="s">
        <v>337</v>
      </c>
      <c r="C10614" s="14">
        <v>1954</v>
      </c>
      <c r="D10614" s="14"/>
      <c r="E10614" s="14"/>
      <c r="F10614" s="14"/>
      <c r="G10614" s="14"/>
      <c r="H10614" s="14"/>
      <c r="I10614" s="14"/>
      <c r="J10614" s="14"/>
      <c r="K10614" s="14"/>
      <c r="L10614" s="14"/>
      <c r="M10614" s="14"/>
      <c r="N10614" s="14"/>
    </row>
    <row r="10615" spans="1:14">
      <c r="A10615" s="13" t="s">
        <v>157</v>
      </c>
      <c r="B10615" s="13" t="s">
        <v>337</v>
      </c>
      <c r="C10615" s="14">
        <v>1955</v>
      </c>
      <c r="D10615" s="14"/>
      <c r="E10615" s="14"/>
      <c r="F10615" s="14"/>
      <c r="G10615" s="14"/>
      <c r="H10615" s="14"/>
      <c r="I10615" s="14"/>
      <c r="J10615" s="14"/>
      <c r="K10615" s="14"/>
      <c r="L10615" s="14"/>
      <c r="M10615" s="14"/>
      <c r="N10615" s="14"/>
    </row>
    <row r="10616" spans="1:14">
      <c r="A10616" s="13" t="s">
        <v>157</v>
      </c>
      <c r="B10616" s="13" t="s">
        <v>337</v>
      </c>
      <c r="C10616" s="14">
        <v>1956</v>
      </c>
      <c r="D10616" s="14"/>
      <c r="E10616" s="14"/>
      <c r="F10616" s="14"/>
      <c r="G10616" s="14"/>
      <c r="H10616" s="14"/>
      <c r="I10616" s="14"/>
      <c r="J10616" s="14"/>
      <c r="K10616" s="14"/>
      <c r="L10616" s="14"/>
      <c r="M10616" s="14"/>
      <c r="N10616" s="14"/>
    </row>
    <row r="10617" spans="1:14">
      <c r="A10617" s="13" t="s">
        <v>157</v>
      </c>
      <c r="B10617" s="13" t="s">
        <v>337</v>
      </c>
      <c r="C10617" s="14">
        <v>1957</v>
      </c>
      <c r="D10617" s="14"/>
      <c r="E10617" s="14"/>
      <c r="F10617" s="14"/>
      <c r="G10617" s="14"/>
      <c r="H10617" s="14"/>
      <c r="I10617" s="14"/>
      <c r="J10617" s="14"/>
      <c r="K10617" s="14"/>
      <c r="L10617" s="14"/>
      <c r="M10617" s="14"/>
      <c r="N10617" s="14"/>
    </row>
    <row r="10618" spans="1:14">
      <c r="A10618" s="13" t="s">
        <v>157</v>
      </c>
      <c r="B10618" s="13" t="s">
        <v>337</v>
      </c>
      <c r="C10618" s="14">
        <v>1958</v>
      </c>
      <c r="D10618" s="14"/>
      <c r="E10618" s="14"/>
      <c r="F10618" s="14"/>
      <c r="G10618" s="14"/>
      <c r="H10618" s="14"/>
      <c r="I10618" s="14"/>
      <c r="J10618" s="14"/>
      <c r="K10618" s="14"/>
      <c r="L10618" s="14"/>
      <c r="M10618" s="14"/>
      <c r="N10618" s="14"/>
    </row>
    <row r="10619" spans="1:14">
      <c r="A10619" s="13" t="s">
        <v>157</v>
      </c>
      <c r="B10619" s="13" t="s">
        <v>337</v>
      </c>
      <c r="C10619" s="14">
        <v>1959</v>
      </c>
      <c r="D10619" s="14"/>
      <c r="E10619" s="14"/>
      <c r="F10619" s="14"/>
      <c r="G10619" s="14"/>
      <c r="H10619" s="14"/>
      <c r="I10619" s="14"/>
      <c r="J10619" s="14"/>
      <c r="K10619" s="14"/>
      <c r="L10619" s="14"/>
      <c r="M10619" s="14"/>
      <c r="N10619" s="14"/>
    </row>
    <row r="10620" spans="1:14">
      <c r="A10620" s="13" t="s">
        <v>157</v>
      </c>
      <c r="B10620" s="13" t="s">
        <v>337</v>
      </c>
      <c r="C10620" s="14">
        <v>1960</v>
      </c>
      <c r="D10620" s="14">
        <v>224.75843811035156</v>
      </c>
      <c r="E10620" s="14">
        <v>4.0321417152881622E-2</v>
      </c>
      <c r="F10620" s="14"/>
      <c r="G10620" s="14"/>
      <c r="H10620" s="14">
        <v>385.61734008789062</v>
      </c>
      <c r="I10620" s="14"/>
      <c r="J10620" s="14"/>
      <c r="K10620" s="14">
        <v>178.81419372558594</v>
      </c>
      <c r="L10620" s="14">
        <v>126.38733673095703</v>
      </c>
      <c r="M10620" s="14"/>
      <c r="N10620" s="14"/>
    </row>
    <row r="10621" spans="1:14">
      <c r="A10621" s="13" t="s">
        <v>157</v>
      </c>
      <c r="B10621" s="13" t="s">
        <v>337</v>
      </c>
      <c r="C10621" s="14">
        <v>1961</v>
      </c>
      <c r="D10621" s="14">
        <v>226.57633972167969</v>
      </c>
      <c r="E10621" s="14">
        <v>4.161733016371727E-2</v>
      </c>
      <c r="F10621" s="14"/>
      <c r="G10621" s="14"/>
      <c r="H10621" s="14">
        <v>390.28219604492188</v>
      </c>
      <c r="I10621" s="14"/>
      <c r="J10621" s="14"/>
      <c r="K10621" s="14">
        <v>186.61648559570312</v>
      </c>
      <c r="L10621" s="14">
        <v>132.22769165039062</v>
      </c>
      <c r="M10621" s="14"/>
      <c r="N10621" s="14"/>
    </row>
    <row r="10622" spans="1:14">
      <c r="A10622" s="13" t="s">
        <v>157</v>
      </c>
      <c r="B10622" s="13" t="s">
        <v>337</v>
      </c>
      <c r="C10622" s="14">
        <v>1962</v>
      </c>
      <c r="D10622" s="14">
        <v>242.59762573242188</v>
      </c>
      <c r="E10622" s="14">
        <v>4.246901348233223E-2</v>
      </c>
      <c r="F10622" s="14"/>
      <c r="G10622" s="14"/>
      <c r="H10622" s="14">
        <v>401.25836181640625</v>
      </c>
      <c r="I10622" s="14"/>
      <c r="J10622" s="14"/>
      <c r="K10622" s="14">
        <v>203.95954895019531</v>
      </c>
      <c r="L10622" s="14">
        <v>147.95016479492188</v>
      </c>
      <c r="M10622" s="14"/>
      <c r="N10622" s="14"/>
    </row>
    <row r="10623" spans="1:14">
      <c r="A10623" s="13" t="s">
        <v>157</v>
      </c>
      <c r="B10623" s="13" t="s">
        <v>337</v>
      </c>
      <c r="C10623" s="14">
        <v>1963</v>
      </c>
      <c r="D10623" s="14">
        <v>267.82635498046875</v>
      </c>
      <c r="E10623" s="14">
        <v>4.379783570766449E-2</v>
      </c>
      <c r="F10623" s="14"/>
      <c r="G10623" s="14"/>
      <c r="H10623" s="14">
        <v>413.86788940429688</v>
      </c>
      <c r="I10623" s="14"/>
      <c r="J10623" s="14"/>
      <c r="K10623" s="14">
        <v>245.00752258300781</v>
      </c>
      <c r="L10623" s="14">
        <v>184.13235473632812</v>
      </c>
      <c r="M10623" s="14"/>
      <c r="N10623" s="14"/>
    </row>
    <row r="10624" spans="1:14">
      <c r="A10624" s="13" t="s">
        <v>157</v>
      </c>
      <c r="B10624" s="13" t="s">
        <v>337</v>
      </c>
      <c r="C10624" s="14">
        <v>1964</v>
      </c>
      <c r="D10624" s="14">
        <v>291.72451782226562</v>
      </c>
      <c r="E10624" s="14">
        <v>4.5250538736581802E-2</v>
      </c>
      <c r="F10624" s="14"/>
      <c r="G10624" s="14"/>
      <c r="H10624" s="14">
        <v>430.03070068359375</v>
      </c>
      <c r="I10624" s="14"/>
      <c r="J10624" s="14"/>
      <c r="K10624" s="14">
        <v>253.79499816894531</v>
      </c>
      <c r="L10624" s="14">
        <v>185.28129577636719</v>
      </c>
      <c r="M10624" s="14"/>
      <c r="N10624" s="14"/>
    </row>
    <row r="10625" spans="1:14">
      <c r="A10625" s="13" t="s">
        <v>157</v>
      </c>
      <c r="B10625" s="13" t="s">
        <v>337</v>
      </c>
      <c r="C10625" s="14">
        <v>1965</v>
      </c>
      <c r="D10625" s="14">
        <v>273.3072509765625</v>
      </c>
      <c r="E10625" s="14">
        <v>4.6247392892837524E-2</v>
      </c>
      <c r="F10625" s="14"/>
      <c r="G10625" s="14"/>
      <c r="H10625" s="14">
        <v>452.610107421875</v>
      </c>
      <c r="I10625" s="14"/>
      <c r="J10625" s="14"/>
      <c r="K10625" s="14">
        <v>197.22068786621094</v>
      </c>
      <c r="L10625" s="14">
        <v>136.78030395507812</v>
      </c>
      <c r="M10625" s="14"/>
      <c r="N10625" s="14"/>
    </row>
    <row r="10626" spans="1:14">
      <c r="A10626" s="13" t="s">
        <v>157</v>
      </c>
      <c r="B10626" s="13" t="s">
        <v>337</v>
      </c>
      <c r="C10626" s="14">
        <v>1966</v>
      </c>
      <c r="D10626" s="14">
        <v>265.19403076171875</v>
      </c>
      <c r="E10626" s="14">
        <v>4.7225862741470337E-2</v>
      </c>
      <c r="F10626" s="14"/>
      <c r="G10626" s="14"/>
      <c r="H10626" s="14">
        <v>473.01004028320312</v>
      </c>
      <c r="I10626" s="14"/>
      <c r="J10626" s="14"/>
      <c r="K10626" s="14">
        <v>192.76115417480469</v>
      </c>
      <c r="L10626" s="14">
        <v>139.09429931640625</v>
      </c>
      <c r="M10626" s="14"/>
      <c r="N10626" s="14"/>
    </row>
    <row r="10627" spans="1:14">
      <c r="A10627" s="13" t="s">
        <v>157</v>
      </c>
      <c r="B10627" s="13" t="s">
        <v>337</v>
      </c>
      <c r="C10627" s="14">
        <v>1967</v>
      </c>
      <c r="D10627" s="14">
        <v>282.115478515625</v>
      </c>
      <c r="E10627" s="14">
        <v>4.8282723873853683E-2</v>
      </c>
      <c r="F10627" s="14"/>
      <c r="G10627" s="14"/>
      <c r="H10627" s="14">
        <v>490.8658447265625</v>
      </c>
      <c r="I10627" s="14"/>
      <c r="J10627" s="14"/>
      <c r="K10627" s="14">
        <v>247.78358459472656</v>
      </c>
      <c r="L10627" s="14">
        <v>190.36613464355469</v>
      </c>
      <c r="M10627" s="14"/>
      <c r="N10627" s="14"/>
    </row>
    <row r="10628" spans="1:14">
      <c r="A10628" s="13" t="s">
        <v>157</v>
      </c>
      <c r="B10628" s="13" t="s">
        <v>337</v>
      </c>
      <c r="C10628" s="14">
        <v>1968</v>
      </c>
      <c r="D10628" s="14">
        <v>332.21170043945312</v>
      </c>
      <c r="E10628" s="14">
        <v>4.9480888992547989E-2</v>
      </c>
      <c r="F10628" s="14"/>
      <c r="G10628" s="14"/>
      <c r="H10628" s="14">
        <v>512.09747314453125</v>
      </c>
      <c r="I10628" s="14"/>
      <c r="J10628" s="14"/>
      <c r="K10628" s="14">
        <v>294.20883178710938</v>
      </c>
      <c r="L10628" s="14">
        <v>217.96693420410156</v>
      </c>
      <c r="M10628" s="14"/>
      <c r="N10628" s="14"/>
    </row>
    <row r="10629" spans="1:14">
      <c r="A10629" s="13" t="s">
        <v>157</v>
      </c>
      <c r="B10629" s="13" t="s">
        <v>337</v>
      </c>
      <c r="C10629" s="14">
        <v>1969</v>
      </c>
      <c r="D10629" s="14">
        <v>312.6644287109375</v>
      </c>
      <c r="E10629" s="14">
        <v>5.0818420946598053E-2</v>
      </c>
      <c r="F10629" s="14"/>
      <c r="G10629" s="14"/>
      <c r="H10629" s="14">
        <v>566.405029296875</v>
      </c>
      <c r="I10629" s="14"/>
      <c r="J10629" s="14"/>
      <c r="K10629" s="14">
        <v>273.05484008789062</v>
      </c>
      <c r="L10629" s="14">
        <v>213.27548217773438</v>
      </c>
      <c r="M10629" s="14"/>
      <c r="N10629" s="14"/>
    </row>
    <row r="10630" spans="1:14">
      <c r="A10630" s="13" t="s">
        <v>157</v>
      </c>
      <c r="B10630" s="13" t="s">
        <v>337</v>
      </c>
      <c r="C10630" s="14">
        <v>1970</v>
      </c>
      <c r="D10630" s="14">
        <v>409.17538452148438</v>
      </c>
      <c r="E10630" s="14">
        <v>5.2365001291036606E-2</v>
      </c>
      <c r="F10630" s="14"/>
      <c r="G10630" s="14"/>
      <c r="H10630" s="14">
        <v>671.45587158203125</v>
      </c>
      <c r="I10630" s="14"/>
      <c r="J10630" s="14"/>
      <c r="K10630" s="14">
        <v>316.20733642578125</v>
      </c>
      <c r="L10630" s="14">
        <v>230.98310852050781</v>
      </c>
      <c r="M10630" s="14"/>
      <c r="N10630" s="14"/>
    </row>
    <row r="10631" spans="1:14">
      <c r="A10631" s="13" t="s">
        <v>157</v>
      </c>
      <c r="B10631" s="13" t="s">
        <v>337</v>
      </c>
      <c r="C10631" s="14">
        <v>1971</v>
      </c>
      <c r="D10631" s="14">
        <v>698.35595703125</v>
      </c>
      <c r="E10631" s="14">
        <v>5.3706999868154526E-2</v>
      </c>
      <c r="F10631" s="14"/>
      <c r="G10631" s="14"/>
      <c r="H10631" s="14">
        <v>798.54248046875</v>
      </c>
      <c r="I10631" s="14"/>
      <c r="J10631" s="14"/>
      <c r="K10631" s="14">
        <v>366.33181762695312</v>
      </c>
      <c r="L10631" s="14">
        <v>267.61447143554688</v>
      </c>
      <c r="M10631" s="14"/>
      <c r="N10631" s="14"/>
    </row>
    <row r="10632" spans="1:14">
      <c r="A10632" s="13" t="s">
        <v>157</v>
      </c>
      <c r="B10632" s="13" t="s">
        <v>337</v>
      </c>
      <c r="C10632" s="14">
        <v>1972</v>
      </c>
      <c r="D10632" s="14">
        <v>748.68121337890625</v>
      </c>
      <c r="E10632" s="14">
        <v>5.5126998573541641E-2</v>
      </c>
      <c r="F10632" s="14"/>
      <c r="G10632" s="14"/>
      <c r="H10632" s="14">
        <v>937.948974609375</v>
      </c>
      <c r="I10632" s="14"/>
      <c r="J10632" s="14"/>
      <c r="K10632" s="14">
        <v>389.441162109375</v>
      </c>
      <c r="L10632" s="14">
        <v>284.49755859375</v>
      </c>
      <c r="M10632" s="14"/>
      <c r="N10632" s="14"/>
    </row>
    <row r="10633" spans="1:14">
      <c r="A10633" s="13" t="s">
        <v>157</v>
      </c>
      <c r="B10633" s="13" t="s">
        <v>337</v>
      </c>
      <c r="C10633" s="14">
        <v>1973</v>
      </c>
      <c r="D10633" s="14">
        <v>787.48724365234375</v>
      </c>
      <c r="E10633" s="14">
        <v>5.6605998426675797E-2</v>
      </c>
      <c r="F10633" s="14"/>
      <c r="G10633" s="14"/>
      <c r="H10633" s="14">
        <v>1088.184326171875</v>
      </c>
      <c r="I10633" s="14"/>
      <c r="J10633" s="14"/>
      <c r="K10633" s="14">
        <v>424.70187377929688</v>
      </c>
      <c r="L10633" s="14">
        <v>310.19668579101562</v>
      </c>
      <c r="M10633" s="14"/>
      <c r="N10633" s="14"/>
    </row>
    <row r="10634" spans="1:14">
      <c r="A10634" s="13" t="s">
        <v>157</v>
      </c>
      <c r="B10634" s="13" t="s">
        <v>337</v>
      </c>
      <c r="C10634" s="14">
        <v>1974</v>
      </c>
      <c r="D10634" s="14">
        <v>772.40020751953125</v>
      </c>
      <c r="E10634" s="14">
        <v>5.8097001165151596E-2</v>
      </c>
      <c r="F10634" s="14"/>
      <c r="G10634" s="14"/>
      <c r="H10634" s="14">
        <v>1250.8785400390625</v>
      </c>
      <c r="I10634" s="14"/>
      <c r="J10634" s="14"/>
      <c r="K10634" s="14">
        <v>430.235107421875</v>
      </c>
      <c r="L10634" s="14">
        <v>314.35629272460938</v>
      </c>
      <c r="M10634" s="14"/>
      <c r="N10634" s="14"/>
    </row>
    <row r="10635" spans="1:14">
      <c r="A10635" s="13" t="s">
        <v>157</v>
      </c>
      <c r="B10635" s="13" t="s">
        <v>337</v>
      </c>
      <c r="C10635" s="14">
        <v>1975</v>
      </c>
      <c r="D10635" s="14">
        <v>852.70269775390625</v>
      </c>
      <c r="E10635" s="14">
        <v>5.9590000659227371E-2</v>
      </c>
      <c r="F10635" s="14"/>
      <c r="G10635" s="14"/>
      <c r="H10635" s="14">
        <v>1401.3212890625</v>
      </c>
      <c r="I10635" s="14"/>
      <c r="J10635" s="14"/>
      <c r="K10635" s="14">
        <v>443.90542602539062</v>
      </c>
      <c r="L10635" s="14">
        <v>324.2939453125</v>
      </c>
      <c r="M10635" s="14"/>
      <c r="N10635" s="14"/>
    </row>
    <row r="10636" spans="1:14">
      <c r="A10636" s="13" t="s">
        <v>157</v>
      </c>
      <c r="B10636" s="13" t="s">
        <v>337</v>
      </c>
      <c r="C10636" s="14">
        <v>1976</v>
      </c>
      <c r="D10636" s="14">
        <v>1010.339111328125</v>
      </c>
      <c r="E10636" s="14">
        <v>6.106099858880043E-2</v>
      </c>
      <c r="F10636" s="14"/>
      <c r="G10636" s="14"/>
      <c r="H10636" s="14">
        <v>1557.23779296875</v>
      </c>
      <c r="I10636" s="14"/>
      <c r="J10636" s="14"/>
      <c r="K10636" s="14">
        <v>516.16278076171875</v>
      </c>
      <c r="L10636" s="14">
        <v>376.77609252929688</v>
      </c>
      <c r="M10636" s="14"/>
      <c r="N10636" s="14"/>
    </row>
    <row r="10637" spans="1:14">
      <c r="A10637" s="13" t="s">
        <v>157</v>
      </c>
      <c r="B10637" s="13" t="s">
        <v>337</v>
      </c>
      <c r="C10637" s="14">
        <v>1977</v>
      </c>
      <c r="D10637" s="14">
        <v>915.14263916015625</v>
      </c>
      <c r="E10637" s="14">
        <v>6.25E-2</v>
      </c>
      <c r="F10637" s="14"/>
      <c r="G10637" s="14"/>
      <c r="H10637" s="14">
        <v>1758.5159912109375</v>
      </c>
      <c r="I10637" s="14"/>
      <c r="J10637" s="14"/>
      <c r="K10637" s="14">
        <v>560.55279541015625</v>
      </c>
      <c r="L10637" s="14">
        <v>410.03982543945312</v>
      </c>
      <c r="M10637" s="14"/>
      <c r="N10637" s="14"/>
    </row>
    <row r="10638" spans="1:14">
      <c r="A10638" s="13" t="s">
        <v>157</v>
      </c>
      <c r="B10638" s="13" t="s">
        <v>337</v>
      </c>
      <c r="C10638" s="14">
        <v>1978</v>
      </c>
      <c r="D10638" s="14">
        <v>1140.394775390625</v>
      </c>
      <c r="E10638" s="14">
        <v>6.3877999782562256E-2</v>
      </c>
      <c r="F10638" s="14"/>
      <c r="G10638" s="14"/>
      <c r="H10638" s="14">
        <v>1989.06982421875</v>
      </c>
      <c r="I10638" s="14"/>
      <c r="J10638" s="14"/>
      <c r="K10638" s="14">
        <v>609.35882568359375</v>
      </c>
      <c r="L10638" s="14">
        <v>445.1739501953125</v>
      </c>
      <c r="M10638" s="14"/>
      <c r="N10638" s="14"/>
    </row>
    <row r="10639" spans="1:14">
      <c r="A10639" s="13" t="s">
        <v>157</v>
      </c>
      <c r="B10639" s="13" t="s">
        <v>337</v>
      </c>
      <c r="C10639" s="14">
        <v>1979</v>
      </c>
      <c r="D10639" s="14">
        <v>1361.845703125</v>
      </c>
      <c r="E10639" s="14">
        <v>6.5153002738952637E-2</v>
      </c>
      <c r="F10639" s="14"/>
      <c r="G10639" s="14"/>
      <c r="H10639" s="14">
        <v>2250.066162109375</v>
      </c>
      <c r="I10639" s="14"/>
      <c r="J10639" s="14"/>
      <c r="K10639" s="14">
        <v>700.490234375</v>
      </c>
      <c r="L10639" s="14">
        <v>510.6273193359375</v>
      </c>
      <c r="M10639" s="14"/>
      <c r="N10639" s="14"/>
    </row>
    <row r="10640" spans="1:14">
      <c r="A10640" s="13" t="s">
        <v>157</v>
      </c>
      <c r="B10640" s="13" t="s">
        <v>337</v>
      </c>
      <c r="C10640" s="14">
        <v>1980</v>
      </c>
      <c r="D10640" s="14">
        <v>976.35626220703125</v>
      </c>
      <c r="E10640" s="14">
        <v>6.6293999552726746E-2</v>
      </c>
      <c r="F10640" s="14"/>
      <c r="G10640" s="14"/>
      <c r="H10640" s="14">
        <v>2480.88623046875</v>
      </c>
      <c r="I10640" s="14"/>
      <c r="J10640" s="14"/>
      <c r="K10640" s="14">
        <v>678.69671630859375</v>
      </c>
      <c r="L10640" s="14">
        <v>499.6466064453125</v>
      </c>
      <c r="M10640" s="14"/>
      <c r="N10640" s="14"/>
    </row>
    <row r="10641" spans="1:14">
      <c r="A10641" s="13" t="s">
        <v>157</v>
      </c>
      <c r="B10641" s="13" t="s">
        <v>337</v>
      </c>
      <c r="C10641" s="14">
        <v>1981</v>
      </c>
      <c r="D10641" s="14">
        <v>880.58526611328125</v>
      </c>
      <c r="E10641" s="14">
        <v>6.7298002541065216E-2</v>
      </c>
      <c r="F10641" s="14"/>
      <c r="G10641" s="14"/>
      <c r="H10641" s="14">
        <v>2682.114990234375</v>
      </c>
      <c r="I10641" s="14"/>
      <c r="J10641" s="14"/>
      <c r="K10641" s="14">
        <v>633.61846923828125</v>
      </c>
      <c r="L10641" s="14">
        <v>460.868896484375</v>
      </c>
      <c r="M10641" s="14"/>
      <c r="N10641" s="14"/>
    </row>
    <row r="10642" spans="1:14">
      <c r="A10642" s="13" t="s">
        <v>157</v>
      </c>
      <c r="B10642" s="13" t="s">
        <v>337</v>
      </c>
      <c r="C10642" s="14">
        <v>1982</v>
      </c>
      <c r="D10642" s="14">
        <v>770.6654052734375</v>
      </c>
      <c r="E10642" s="14">
        <v>6.8167999386787415E-2</v>
      </c>
      <c r="F10642" s="14"/>
      <c r="G10642" s="14"/>
      <c r="H10642" s="14">
        <v>2848.75244140625</v>
      </c>
      <c r="I10642" s="14"/>
      <c r="J10642" s="14"/>
      <c r="K10642" s="14">
        <v>624.09814453125</v>
      </c>
      <c r="L10642" s="14">
        <v>451.68292236328125</v>
      </c>
      <c r="M10642" s="14"/>
      <c r="N10642" s="14"/>
    </row>
    <row r="10643" spans="1:14">
      <c r="A10643" s="13" t="s">
        <v>157</v>
      </c>
      <c r="B10643" s="13" t="s">
        <v>337</v>
      </c>
      <c r="C10643" s="14">
        <v>1983</v>
      </c>
      <c r="D10643" s="14">
        <v>824.8177490234375</v>
      </c>
      <c r="E10643" s="14">
        <v>6.8908996880054474E-2</v>
      </c>
      <c r="F10643" s="14"/>
      <c r="G10643" s="14"/>
      <c r="H10643" s="14">
        <v>2909.200439453125</v>
      </c>
      <c r="I10643" s="14"/>
      <c r="J10643" s="14"/>
      <c r="K10643" s="14">
        <v>613.4307861328125</v>
      </c>
      <c r="L10643" s="14">
        <v>465.00509643554688</v>
      </c>
      <c r="M10643" s="14"/>
      <c r="N10643" s="14"/>
    </row>
    <row r="10644" spans="1:14">
      <c r="A10644" s="13" t="s">
        <v>157</v>
      </c>
      <c r="B10644" s="13" t="s">
        <v>337</v>
      </c>
      <c r="C10644" s="14">
        <v>1984</v>
      </c>
      <c r="D10644" s="14">
        <v>892.11944580078125</v>
      </c>
      <c r="E10644" s="14">
        <v>6.9458998739719391E-2</v>
      </c>
      <c r="F10644" s="14"/>
      <c r="G10644" s="14"/>
      <c r="H10644" s="14">
        <v>3020.819091796875</v>
      </c>
      <c r="I10644" s="14"/>
      <c r="J10644" s="14"/>
      <c r="K10644" s="14">
        <v>662.5809326171875</v>
      </c>
      <c r="L10644" s="14">
        <v>459.48138427734375</v>
      </c>
      <c r="M10644" s="14"/>
      <c r="N10644" s="14"/>
    </row>
    <row r="10645" spans="1:14">
      <c r="A10645" s="13" t="s">
        <v>157</v>
      </c>
      <c r="B10645" s="13" t="s">
        <v>337</v>
      </c>
      <c r="C10645" s="14">
        <v>1985</v>
      </c>
      <c r="D10645" s="14">
        <v>880.0948486328125</v>
      </c>
      <c r="E10645" s="14">
        <v>6.9835998117923737E-2</v>
      </c>
      <c r="F10645" s="14"/>
      <c r="G10645" s="14"/>
      <c r="H10645" s="14">
        <v>3162.632080078125</v>
      </c>
      <c r="I10645" s="14"/>
      <c r="J10645" s="14"/>
      <c r="K10645" s="14">
        <v>730.77178955078125</v>
      </c>
      <c r="L10645" s="14">
        <v>517.71649169921875</v>
      </c>
      <c r="M10645" s="14"/>
      <c r="N10645" s="14"/>
    </row>
    <row r="10646" spans="1:14">
      <c r="A10646" s="13" t="s">
        <v>157</v>
      </c>
      <c r="B10646" s="13" t="s">
        <v>337</v>
      </c>
      <c r="C10646" s="14">
        <v>1986</v>
      </c>
      <c r="D10646" s="14">
        <v>833.25177001953125</v>
      </c>
      <c r="E10646" s="14">
        <v>7.0004001259803772E-2</v>
      </c>
      <c r="F10646" s="14"/>
      <c r="G10646" s="14"/>
      <c r="H10646" s="14">
        <v>3334.402587890625</v>
      </c>
      <c r="I10646" s="14"/>
      <c r="J10646" s="14"/>
      <c r="K10646" s="14">
        <v>739.83331298828125</v>
      </c>
      <c r="L10646" s="14">
        <v>551.07684326171875</v>
      </c>
      <c r="M10646" s="14"/>
      <c r="N10646" s="14"/>
    </row>
    <row r="10647" spans="1:14">
      <c r="A10647" s="13" t="s">
        <v>157</v>
      </c>
      <c r="B10647" s="13" t="s">
        <v>337</v>
      </c>
      <c r="C10647" s="14">
        <v>1987</v>
      </c>
      <c r="D10647" s="14">
        <v>1013.3496704101562</v>
      </c>
      <c r="E10647" s="14">
        <v>7.0013999938964844E-2</v>
      </c>
      <c r="F10647" s="14"/>
      <c r="G10647" s="14"/>
      <c r="H10647" s="14">
        <v>3513.0244140625</v>
      </c>
      <c r="I10647" s="14"/>
      <c r="J10647" s="14"/>
      <c r="K10647" s="14">
        <v>772.23687744140625</v>
      </c>
      <c r="L10647" s="14">
        <v>541.283935546875</v>
      </c>
      <c r="M10647" s="14"/>
      <c r="N10647" s="14"/>
    </row>
    <row r="10648" spans="1:14">
      <c r="A10648" s="13" t="s">
        <v>157</v>
      </c>
      <c r="B10648" s="13" t="s">
        <v>337</v>
      </c>
      <c r="C10648" s="14">
        <v>1988</v>
      </c>
      <c r="D10648" s="14">
        <v>1065.12890625</v>
      </c>
      <c r="E10648" s="14">
        <v>6.9990001618862152E-2</v>
      </c>
      <c r="F10648" s="14"/>
      <c r="G10648" s="14"/>
      <c r="H10648" s="14">
        <v>3722.224609375</v>
      </c>
      <c r="I10648" s="14"/>
      <c r="J10648" s="14"/>
      <c r="K10648" s="14">
        <v>813.35784912109375</v>
      </c>
      <c r="L10648" s="14">
        <v>538.4508056640625</v>
      </c>
      <c r="M10648" s="14"/>
      <c r="N10648" s="14"/>
    </row>
    <row r="10649" spans="1:14">
      <c r="A10649" s="13" t="s">
        <v>157</v>
      </c>
      <c r="B10649" s="13" t="s">
        <v>337</v>
      </c>
      <c r="C10649" s="14">
        <v>1989</v>
      </c>
      <c r="D10649" s="14">
        <v>1178.4837646484375</v>
      </c>
      <c r="E10649" s="14">
        <v>7.0143997669219971E-2</v>
      </c>
      <c r="F10649" s="14"/>
      <c r="G10649" s="14"/>
      <c r="H10649" s="14">
        <v>3944.19580078125</v>
      </c>
      <c r="I10649" s="14"/>
      <c r="J10649" s="14"/>
      <c r="K10649" s="14">
        <v>897.0335693359375</v>
      </c>
      <c r="L10649" s="14">
        <v>580.584228515625</v>
      </c>
      <c r="M10649" s="14"/>
      <c r="N10649" s="14"/>
    </row>
    <row r="10650" spans="1:14">
      <c r="A10650" s="13" t="s">
        <v>157</v>
      </c>
      <c r="B10650" s="13" t="s">
        <v>337</v>
      </c>
      <c r="C10650" s="14">
        <v>1990</v>
      </c>
      <c r="D10650" s="14">
        <v>1207.6064453125</v>
      </c>
      <c r="E10650" s="14">
        <v>7.0624001324176788E-2</v>
      </c>
      <c r="F10650" s="14"/>
      <c r="G10650" s="14"/>
      <c r="H10650" s="14">
        <v>4149.33447265625</v>
      </c>
      <c r="I10650" s="14"/>
      <c r="J10650" s="14"/>
      <c r="K10650" s="14">
        <v>963.90533447265625</v>
      </c>
      <c r="L10650" s="14">
        <v>588.88165283203125</v>
      </c>
      <c r="M10650" s="14"/>
      <c r="N10650" s="14"/>
    </row>
    <row r="10651" spans="1:14">
      <c r="A10651" s="13" t="s">
        <v>157</v>
      </c>
      <c r="B10651" s="13" t="s">
        <v>337</v>
      </c>
      <c r="C10651" s="14">
        <v>1991</v>
      </c>
      <c r="D10651" s="14">
        <v>1237.3944091796875</v>
      </c>
      <c r="E10651" s="14">
        <v>7.1500003337860107E-2</v>
      </c>
      <c r="F10651" s="14"/>
      <c r="G10651" s="14"/>
      <c r="H10651" s="14">
        <v>4299.6943359375</v>
      </c>
      <c r="I10651" s="14"/>
      <c r="J10651" s="14"/>
      <c r="K10651" s="14">
        <v>990.34429931640625</v>
      </c>
      <c r="L10651" s="14">
        <v>608.0390625</v>
      </c>
      <c r="M10651" s="14"/>
      <c r="N10651" s="14"/>
    </row>
    <row r="10652" spans="1:14">
      <c r="A10652" s="13" t="s">
        <v>157</v>
      </c>
      <c r="B10652" s="13" t="s">
        <v>337</v>
      </c>
      <c r="C10652" s="14">
        <v>1992</v>
      </c>
      <c r="D10652" s="14">
        <v>1234.4775390625</v>
      </c>
      <c r="E10652" s="14">
        <v>7.2711996734142303E-2</v>
      </c>
      <c r="F10652" s="14">
        <v>3.0974810943007469E-2</v>
      </c>
      <c r="G10652" s="14"/>
      <c r="H10652" s="14">
        <v>4464.6484375</v>
      </c>
      <c r="I10652" s="14"/>
      <c r="J10652" s="14"/>
      <c r="K10652" s="14">
        <v>1061.80419921875</v>
      </c>
      <c r="L10652" s="14">
        <v>680.41009521484375</v>
      </c>
      <c r="M10652" s="14"/>
      <c r="N10652" s="14"/>
    </row>
    <row r="10653" spans="1:14">
      <c r="A10653" s="13" t="s">
        <v>157</v>
      </c>
      <c r="B10653" s="13" t="s">
        <v>337</v>
      </c>
      <c r="C10653" s="14">
        <v>1993</v>
      </c>
      <c r="D10653" s="14">
        <v>1429.564453125</v>
      </c>
      <c r="E10653" s="14">
        <v>7.4114002287387848E-2</v>
      </c>
      <c r="F10653" s="14">
        <v>3.1896673142910004E-2</v>
      </c>
      <c r="G10653" s="14"/>
      <c r="H10653" s="14">
        <v>4817.6923828125</v>
      </c>
      <c r="I10653" s="14"/>
      <c r="J10653" s="14"/>
      <c r="K10653" s="14">
        <v>1127.4715576171875</v>
      </c>
      <c r="L10653" s="14">
        <v>714.86309814453125</v>
      </c>
      <c r="M10653" s="14"/>
      <c r="N10653" s="14"/>
    </row>
    <row r="10654" spans="1:14">
      <c r="A10654" s="13" t="s">
        <v>157</v>
      </c>
      <c r="B10654" s="13" t="s">
        <v>337</v>
      </c>
      <c r="C10654" s="14">
        <v>1994</v>
      </c>
      <c r="D10654" s="14">
        <v>1479.3482666015625</v>
      </c>
      <c r="E10654" s="14">
        <v>7.5491003692150116E-2</v>
      </c>
      <c r="F10654" s="14">
        <v>3.2819949090480804E-2</v>
      </c>
      <c r="G10654" s="14"/>
      <c r="H10654" s="14">
        <v>5138.9609375</v>
      </c>
      <c r="I10654" s="14"/>
      <c r="J10654" s="14"/>
      <c r="K10654" s="14">
        <v>1118.3526611328125</v>
      </c>
      <c r="L10654" s="14">
        <v>474.13836669921875</v>
      </c>
      <c r="M10654" s="14"/>
      <c r="N10654" s="14"/>
    </row>
    <row r="10655" spans="1:14">
      <c r="A10655" s="13" t="s">
        <v>157</v>
      </c>
      <c r="B10655" s="13" t="s">
        <v>337</v>
      </c>
      <c r="C10655" s="14">
        <v>1995</v>
      </c>
      <c r="D10655" s="14">
        <v>1352.9371337890625</v>
      </c>
      <c r="E10655" s="14">
        <v>7.6702997088432312E-2</v>
      </c>
      <c r="F10655" s="14">
        <v>3.3682826906442642E-2</v>
      </c>
      <c r="G10655" s="14"/>
      <c r="H10655" s="14">
        <v>5508.5205078125</v>
      </c>
      <c r="I10655" s="14"/>
      <c r="J10655" s="14"/>
      <c r="K10655" s="14">
        <v>1111.4132080078125</v>
      </c>
      <c r="L10655" s="14">
        <v>667.29833984375</v>
      </c>
      <c r="M10655" s="14"/>
      <c r="N10655" s="14"/>
    </row>
    <row r="10656" spans="1:14">
      <c r="A10656" s="13" t="s">
        <v>157</v>
      </c>
      <c r="B10656" s="13" t="s">
        <v>337</v>
      </c>
      <c r="C10656" s="14">
        <v>1996</v>
      </c>
      <c r="D10656" s="14">
        <v>1426.359619140625</v>
      </c>
      <c r="E10656" s="14">
        <v>7.7674999833106995E-2</v>
      </c>
      <c r="F10656" s="14">
        <v>3.4449882805347443E-2</v>
      </c>
      <c r="G10656" s="14"/>
      <c r="H10656" s="14">
        <v>5930.9423828125</v>
      </c>
      <c r="I10656" s="14"/>
      <c r="J10656" s="14"/>
      <c r="K10656" s="14">
        <v>1132.2890625</v>
      </c>
      <c r="L10656" s="14">
        <v>671.93975830078125</v>
      </c>
      <c r="M10656" s="14"/>
      <c r="N10656" s="14"/>
    </row>
    <row r="10657" spans="1:14">
      <c r="A10657" s="13" t="s">
        <v>157</v>
      </c>
      <c r="B10657" s="13" t="s">
        <v>337</v>
      </c>
      <c r="C10657" s="14">
        <v>1997</v>
      </c>
      <c r="D10657" s="14">
        <v>1561.46826171875</v>
      </c>
      <c r="E10657" s="14">
        <v>7.8459002077579498E-2</v>
      </c>
      <c r="F10657" s="14">
        <v>3.5141248255968094E-2</v>
      </c>
      <c r="G10657" s="14"/>
      <c r="H10657" s="14">
        <v>6402.888671875</v>
      </c>
      <c r="I10657" s="14"/>
      <c r="J10657" s="14"/>
      <c r="K10657" s="14">
        <v>1303.0242919921875</v>
      </c>
      <c r="L10657" s="14">
        <v>865.08074951171875</v>
      </c>
      <c r="M10657" s="14"/>
      <c r="N10657" s="14"/>
    </row>
    <row r="10658" spans="1:14">
      <c r="A10658" s="13" t="s">
        <v>157</v>
      </c>
      <c r="B10658" s="13" t="s">
        <v>337</v>
      </c>
      <c r="C10658" s="14">
        <v>1998</v>
      </c>
      <c r="D10658" s="14">
        <v>1484.6480712890625</v>
      </c>
      <c r="E10658" s="14">
        <v>7.9187996685504913E-2</v>
      </c>
      <c r="F10658" s="14">
        <v>3.581460565328598E-2</v>
      </c>
      <c r="G10658" s="14"/>
      <c r="H10658" s="14">
        <v>6969.7744140625</v>
      </c>
      <c r="I10658" s="14"/>
      <c r="J10658" s="14"/>
      <c r="K10658" s="14">
        <v>1449.3277587890625</v>
      </c>
      <c r="L10658" s="14">
        <v>901.80322265625</v>
      </c>
      <c r="M10658" s="14"/>
      <c r="N10658" s="14"/>
    </row>
    <row r="10659" spans="1:14">
      <c r="A10659" s="13" t="s">
        <v>157</v>
      </c>
      <c r="B10659" s="13" t="s">
        <v>337</v>
      </c>
      <c r="C10659" s="14">
        <v>1999</v>
      </c>
      <c r="D10659" s="14">
        <v>1555.0390625</v>
      </c>
      <c r="E10659" s="14">
        <v>8.00509974360466E-2</v>
      </c>
      <c r="F10659" s="14">
        <v>3.6555543541908264E-2</v>
      </c>
      <c r="G10659" s="14"/>
      <c r="H10659" s="14">
        <v>7546.09716796875</v>
      </c>
      <c r="I10659" s="14"/>
      <c r="J10659" s="14"/>
      <c r="K10659" s="14">
        <v>1477.37255859375</v>
      </c>
      <c r="L10659" s="14">
        <v>949.7506103515625</v>
      </c>
      <c r="M10659" s="14"/>
      <c r="N10659" s="14"/>
    </row>
    <row r="10660" spans="1:14">
      <c r="A10660" s="13" t="s">
        <v>157</v>
      </c>
      <c r="B10660" s="13" t="s">
        <v>337</v>
      </c>
      <c r="C10660" s="14">
        <v>2000</v>
      </c>
      <c r="D10660" s="14">
        <v>1675.7874755859375</v>
      </c>
      <c r="E10660" s="14">
        <v>8.1151001155376434E-2</v>
      </c>
      <c r="F10660" s="14">
        <v>3.7413306534290314E-2</v>
      </c>
      <c r="G10660" s="14"/>
      <c r="H10660" s="14">
        <v>8058.58447265625</v>
      </c>
      <c r="I10660" s="14"/>
      <c r="J10660" s="14"/>
      <c r="K10660" s="14">
        <v>1475.537353515625</v>
      </c>
      <c r="L10660" s="14">
        <v>854.8935546875</v>
      </c>
      <c r="M10660" s="14"/>
      <c r="N10660" s="14"/>
    </row>
    <row r="10661" spans="1:14">
      <c r="A10661" s="13" t="s">
        <v>157</v>
      </c>
      <c r="B10661" s="13" t="s">
        <v>337</v>
      </c>
      <c r="C10661" s="14">
        <v>2001</v>
      </c>
      <c r="D10661" s="14">
        <v>1516.912109375</v>
      </c>
      <c r="E10661" s="14">
        <v>8.2566998898983002E-2</v>
      </c>
      <c r="F10661" s="14">
        <v>3.8427773863077164E-2</v>
      </c>
      <c r="G10661" s="14"/>
      <c r="H10661" s="14">
        <v>8776.5673828125</v>
      </c>
      <c r="I10661" s="14"/>
      <c r="J10661" s="14"/>
      <c r="K10661" s="14">
        <v>1442.589599609375</v>
      </c>
      <c r="L10661" s="14">
        <v>903.8636474609375</v>
      </c>
      <c r="M10661" s="14"/>
      <c r="N10661" s="14"/>
    </row>
    <row r="10662" spans="1:14">
      <c r="A10662" s="13" t="s">
        <v>157</v>
      </c>
      <c r="B10662" s="13" t="s">
        <v>337</v>
      </c>
      <c r="C10662" s="14">
        <v>2002</v>
      </c>
      <c r="D10662" s="14">
        <v>1549.4381103515625</v>
      </c>
      <c r="E10662" s="14">
        <v>8.4202997386455536E-2</v>
      </c>
      <c r="F10662" s="14">
        <v>3.9558000862598419E-2</v>
      </c>
      <c r="G10662" s="14"/>
      <c r="H10662" s="14">
        <v>9300.861328125</v>
      </c>
      <c r="I10662" s="14"/>
      <c r="J10662" s="14"/>
      <c r="K10662" s="14">
        <v>1460.8123779296875</v>
      </c>
      <c r="L10662" s="14">
        <v>886.80816650390625</v>
      </c>
      <c r="M10662" s="14"/>
      <c r="N10662" s="14"/>
    </row>
    <row r="10663" spans="1:14">
      <c r="A10663" s="13" t="s">
        <v>157</v>
      </c>
      <c r="B10663" s="13" t="s">
        <v>337</v>
      </c>
      <c r="C10663" s="14">
        <v>2003</v>
      </c>
      <c r="D10663" s="14">
        <v>1541.48486328125</v>
      </c>
      <c r="E10663" s="14">
        <v>8.5909999907016754E-2</v>
      </c>
      <c r="F10663" s="14">
        <v>4.0414359420537949E-2</v>
      </c>
      <c r="G10663" s="14"/>
      <c r="H10663" s="14">
        <v>9664.4921875</v>
      </c>
      <c r="I10663" s="14"/>
      <c r="J10663" s="14"/>
      <c r="K10663" s="14">
        <v>1368.344482421875</v>
      </c>
      <c r="L10663" s="14">
        <v>893.016845703125</v>
      </c>
      <c r="M10663" s="14"/>
      <c r="N10663" s="14"/>
    </row>
    <row r="10664" spans="1:14">
      <c r="A10664" s="13" t="s">
        <v>157</v>
      </c>
      <c r="B10664" s="13" t="s">
        <v>337</v>
      </c>
      <c r="C10664" s="14">
        <v>2004</v>
      </c>
      <c r="D10664" s="14">
        <v>1252.234375</v>
      </c>
      <c r="E10664" s="14">
        <v>8.7484002113342285E-2</v>
      </c>
      <c r="F10664" s="14">
        <v>4.121023416519165E-2</v>
      </c>
      <c r="G10664" s="14"/>
      <c r="H10664" s="14">
        <v>10011.8671875</v>
      </c>
      <c r="I10664" s="14"/>
      <c r="J10664" s="14"/>
      <c r="K10664" s="14">
        <v>1340.7000732421875</v>
      </c>
      <c r="L10664" s="14">
        <v>1160.7008056640625</v>
      </c>
      <c r="M10664" s="14"/>
      <c r="N10664" s="14"/>
    </row>
    <row r="10665" spans="1:14">
      <c r="A10665" s="13" t="s">
        <v>157</v>
      </c>
      <c r="B10665" s="13" t="s">
        <v>337</v>
      </c>
      <c r="C10665" s="14">
        <v>2005</v>
      </c>
      <c r="D10665" s="14">
        <v>1623.1634521484375</v>
      </c>
      <c r="E10665" s="14">
        <v>8.8743999600410461E-2</v>
      </c>
      <c r="F10665" s="14">
        <v>4.1859991848468781E-2</v>
      </c>
      <c r="G10665" s="14"/>
      <c r="H10665" s="14">
        <v>10842.748046875</v>
      </c>
      <c r="I10665" s="14"/>
      <c r="J10665" s="14"/>
      <c r="K10665" s="14">
        <v>1461.4522705078125</v>
      </c>
      <c r="L10665" s="14">
        <v>1262.9678955078125</v>
      </c>
      <c r="M10665" s="14"/>
      <c r="N10665" s="14"/>
    </row>
    <row r="10666" spans="1:14">
      <c r="A10666" s="13" t="s">
        <v>157</v>
      </c>
      <c r="B10666" s="13" t="s">
        <v>337</v>
      </c>
      <c r="C10666" s="14">
        <v>2006</v>
      </c>
      <c r="D10666" s="14">
        <v>1799.77734375</v>
      </c>
      <c r="E10666" s="14">
        <v>8.965899795293808E-2</v>
      </c>
      <c r="F10666" s="14">
        <v>4.2348392307758331E-2</v>
      </c>
      <c r="G10666" s="14"/>
      <c r="H10666" s="14">
        <v>11566.3544921875</v>
      </c>
      <c r="I10666" s="14"/>
      <c r="J10666" s="14"/>
      <c r="K10666" s="14">
        <v>1598.9051513671875</v>
      </c>
      <c r="L10666" s="14">
        <v>1372.22705078125</v>
      </c>
      <c r="M10666" s="14"/>
      <c r="N10666" s="14"/>
    </row>
    <row r="10667" spans="1:14">
      <c r="A10667" s="13" t="s">
        <v>157</v>
      </c>
      <c r="B10667" s="13" t="s">
        <v>337</v>
      </c>
      <c r="C10667" s="14">
        <v>2007</v>
      </c>
      <c r="D10667" s="14">
        <v>2127.8076171875</v>
      </c>
      <c r="E10667" s="14">
        <v>9.0281002223491669E-2</v>
      </c>
      <c r="F10667" s="14">
        <v>4.2699370533227921E-2</v>
      </c>
      <c r="G10667" s="14"/>
      <c r="H10667" s="14">
        <v>11894.5380859375</v>
      </c>
      <c r="I10667" s="14"/>
      <c r="J10667" s="14"/>
      <c r="K10667" s="14">
        <v>1765.4815673828125</v>
      </c>
      <c r="L10667" s="14">
        <v>1429.100341796875</v>
      </c>
      <c r="M10667" s="14"/>
      <c r="N10667" s="14"/>
    </row>
    <row r="10668" spans="1:14">
      <c r="A10668" s="13" t="s">
        <v>157</v>
      </c>
      <c r="B10668" s="13" t="s">
        <v>337</v>
      </c>
      <c r="C10668" s="14">
        <v>2008</v>
      </c>
      <c r="D10668" s="14">
        <v>1361.33740234375</v>
      </c>
      <c r="E10668" s="14">
        <v>9.0686000883579254E-2</v>
      </c>
      <c r="F10668" s="14">
        <v>4.2948372662067413E-2</v>
      </c>
      <c r="G10668" s="14"/>
      <c r="H10668" s="14">
        <v>11995.7548828125</v>
      </c>
      <c r="I10668" s="14"/>
      <c r="J10668" s="14"/>
      <c r="K10668" s="14">
        <v>1727.6912841796875</v>
      </c>
      <c r="L10668" s="14">
        <v>1556.774169921875</v>
      </c>
      <c r="M10668" s="14"/>
      <c r="N10668" s="14"/>
    </row>
    <row r="10669" spans="1:14">
      <c r="A10669" s="13" t="s">
        <v>157</v>
      </c>
      <c r="B10669" s="13" t="s">
        <v>337</v>
      </c>
      <c r="C10669" s="14">
        <v>2009</v>
      </c>
      <c r="D10669" s="14">
        <v>1582.3524169921875</v>
      </c>
      <c r="E10669" s="14">
        <v>9.1034002602100372E-2</v>
      </c>
      <c r="F10669" s="14">
        <v>4.3170850723981857E-2</v>
      </c>
      <c r="G10669" s="14"/>
      <c r="H10669" s="14">
        <v>11828.0146484375</v>
      </c>
      <c r="I10669" s="14"/>
      <c r="J10669" s="14"/>
      <c r="K10669" s="14">
        <v>1708.5625</v>
      </c>
      <c r="L10669" s="14">
        <v>1335.276123046875</v>
      </c>
      <c r="M10669" s="14"/>
      <c r="N10669" s="14"/>
    </row>
    <row r="10670" spans="1:14">
      <c r="A10670" s="13" t="s">
        <v>157</v>
      </c>
      <c r="B10670" s="13" t="s">
        <v>337</v>
      </c>
      <c r="C10670" s="14">
        <v>2010</v>
      </c>
      <c r="D10670" s="14">
        <v>1641.666015625</v>
      </c>
      <c r="E10670" s="14">
        <v>9.1404996812343597E-2</v>
      </c>
      <c r="F10670" s="14">
        <v>4.3404694646596909E-2</v>
      </c>
      <c r="G10670" s="14"/>
      <c r="H10670" s="14">
        <v>11957.0263671875</v>
      </c>
      <c r="I10670" s="14"/>
      <c r="J10670" s="14"/>
      <c r="K10670" s="14">
        <v>1810.14306640625</v>
      </c>
      <c r="L10670" s="14">
        <v>1560.3553466796875</v>
      </c>
      <c r="M10670" s="14"/>
      <c r="N10670" s="14"/>
    </row>
    <row r="10671" spans="1:14">
      <c r="A10671" s="13" t="s">
        <v>157</v>
      </c>
      <c r="B10671" s="13" t="s">
        <v>337</v>
      </c>
      <c r="C10671" s="14">
        <v>2011</v>
      </c>
      <c r="D10671" s="14">
        <v>1907.505859375</v>
      </c>
      <c r="E10671" s="14">
        <v>9.1834001243114471E-2</v>
      </c>
      <c r="F10671" s="14">
        <v>4.3666590005159378E-2</v>
      </c>
      <c r="G10671" s="14"/>
      <c r="H10671" s="14">
        <v>12199.7587890625</v>
      </c>
      <c r="I10671" s="14"/>
      <c r="J10671" s="14"/>
      <c r="K10671" s="14">
        <v>1907.505859375</v>
      </c>
      <c r="L10671" s="14">
        <v>1838.201416015625</v>
      </c>
      <c r="M10671" s="14"/>
      <c r="N10671" s="14"/>
    </row>
    <row r="10672" spans="1:14">
      <c r="A10672" s="13" t="s">
        <v>157</v>
      </c>
      <c r="B10672" s="13" t="s">
        <v>337</v>
      </c>
      <c r="C10672" s="14">
        <v>2012</v>
      </c>
      <c r="D10672" s="14">
        <v>2011.791748046875</v>
      </c>
      <c r="E10672" s="14">
        <v>9.2284999787807465E-2</v>
      </c>
      <c r="F10672" s="14">
        <v>4.5187253504991531E-2</v>
      </c>
      <c r="G10672" s="14"/>
      <c r="H10672" s="14">
        <v>12626.6630859375</v>
      </c>
      <c r="I10672" s="14"/>
      <c r="J10672" s="14"/>
      <c r="K10672" s="14">
        <v>1977.6927490234375</v>
      </c>
      <c r="L10672" s="14">
        <v>1869.404541015625</v>
      </c>
      <c r="M10672" s="14"/>
      <c r="N10672" s="14"/>
    </row>
    <row r="10673" spans="1:14">
      <c r="A10673" s="13" t="s">
        <v>157</v>
      </c>
      <c r="B10673" s="13" t="s">
        <v>337</v>
      </c>
      <c r="C10673" s="14">
        <v>2013</v>
      </c>
      <c r="D10673" s="14">
        <v>2407.753662109375</v>
      </c>
      <c r="E10673" s="14">
        <v>9.2765003442764282E-2</v>
      </c>
      <c r="F10673" s="14">
        <v>4.673529788851738E-2</v>
      </c>
      <c r="G10673" s="14"/>
      <c r="H10673" s="14">
        <v>13206.46484375</v>
      </c>
      <c r="I10673" s="14"/>
      <c r="J10673" s="14"/>
      <c r="K10673" s="14">
        <v>2096.7119140625</v>
      </c>
      <c r="L10673" s="14">
        <v>1981.56884765625</v>
      </c>
      <c r="M10673" s="14"/>
      <c r="N10673" s="14"/>
    </row>
    <row r="10674" spans="1:14">
      <c r="A10674" s="13" t="s">
        <v>157</v>
      </c>
      <c r="B10674" s="13" t="s">
        <v>337</v>
      </c>
      <c r="C10674" s="14">
        <v>2014</v>
      </c>
      <c r="D10674" s="14">
        <v>2318.599365234375</v>
      </c>
      <c r="E10674" s="14">
        <v>9.3253999948501587E-2</v>
      </c>
      <c r="F10674" s="14">
        <v>4.8301585018634796E-2</v>
      </c>
      <c r="G10674" s="14"/>
      <c r="H10674" s="14">
        <v>14053.2197265625</v>
      </c>
      <c r="I10674" s="14"/>
      <c r="J10674" s="14"/>
      <c r="K10674" s="14">
        <v>2191.165771484375</v>
      </c>
      <c r="L10674" s="14">
        <v>2070.7392578125</v>
      </c>
      <c r="M10674" s="14"/>
      <c r="N10674" s="14"/>
    </row>
    <row r="10675" spans="1:14">
      <c r="A10675" s="13" t="s">
        <v>157</v>
      </c>
      <c r="B10675" s="13" t="s">
        <v>337</v>
      </c>
      <c r="C10675" s="14">
        <v>2015</v>
      </c>
      <c r="D10675" s="14">
        <v>2439.592529296875</v>
      </c>
      <c r="E10675" s="14">
        <v>9.3741998076438904E-2</v>
      </c>
      <c r="F10675" s="14">
        <v>4.9144424498081207E-2</v>
      </c>
      <c r="G10675" s="14"/>
      <c r="H10675" s="14">
        <v>14590.2900390625</v>
      </c>
      <c r="I10675" s="14"/>
      <c r="J10675" s="14"/>
      <c r="K10675" s="14">
        <v>2299.349365234375</v>
      </c>
      <c r="L10675" s="14">
        <v>2174.276123046875</v>
      </c>
      <c r="M10675" s="14"/>
      <c r="N10675" s="14"/>
    </row>
    <row r="10676" spans="1:14">
      <c r="A10676" s="13" t="s">
        <v>157</v>
      </c>
      <c r="B10676" s="13" t="s">
        <v>337</v>
      </c>
      <c r="C10676" s="14">
        <v>2016</v>
      </c>
      <c r="D10676" s="14">
        <v>2286.039794921875</v>
      </c>
      <c r="E10676" s="14">
        <v>9.4227999448776245E-2</v>
      </c>
      <c r="F10676" s="14">
        <v>4.8273805528879166E-2</v>
      </c>
      <c r="G10676" s="14"/>
      <c r="H10676" s="14">
        <v>15082.0751953125</v>
      </c>
      <c r="I10676" s="14"/>
      <c r="J10676" s="14"/>
      <c r="K10676" s="14">
        <v>2402.890869140625</v>
      </c>
      <c r="L10676" s="14">
        <v>2206.890380859375</v>
      </c>
      <c r="M10676" s="14"/>
      <c r="N10676" s="14"/>
    </row>
    <row r="10677" spans="1:14">
      <c r="A10677" s="13" t="s">
        <v>157</v>
      </c>
      <c r="B10677" s="13" t="s">
        <v>337</v>
      </c>
      <c r="C10677" s="14">
        <v>2017</v>
      </c>
      <c r="D10677" s="14">
        <v>3041.512939453125</v>
      </c>
      <c r="E10677" s="14">
        <v>9.473700076341629E-2</v>
      </c>
      <c r="F10677" s="14">
        <v>4.905836284160614E-2</v>
      </c>
      <c r="G10677" s="14"/>
      <c r="H10677" s="14">
        <v>15660.765625</v>
      </c>
      <c r="I10677" s="14"/>
      <c r="J10677" s="14"/>
      <c r="K10677" s="14">
        <v>2553.462890625</v>
      </c>
      <c r="L10677" s="14">
        <v>2197.43359375</v>
      </c>
      <c r="M10677" s="14"/>
      <c r="N10677" s="14"/>
    </row>
    <row r="10678" spans="1:14">
      <c r="A10678" s="13" t="s">
        <v>158</v>
      </c>
      <c r="B10678" s="13" t="s">
        <v>338</v>
      </c>
      <c r="C10678" s="14">
        <v>1950</v>
      </c>
      <c r="D10678" s="14"/>
      <c r="E10678" s="14"/>
      <c r="F10678" s="14"/>
      <c r="G10678" s="14"/>
      <c r="H10678" s="14"/>
      <c r="I10678" s="14"/>
      <c r="J10678" s="14"/>
      <c r="K10678" s="14"/>
      <c r="L10678" s="14"/>
      <c r="M10678" s="14"/>
      <c r="N10678" s="14"/>
    </row>
    <row r="10679" spans="1:14">
      <c r="A10679" s="13" t="s">
        <v>158</v>
      </c>
      <c r="B10679" s="13" t="s">
        <v>338</v>
      </c>
      <c r="C10679" s="14">
        <v>1951</v>
      </c>
      <c r="D10679" s="14"/>
      <c r="E10679" s="14"/>
      <c r="F10679" s="14"/>
      <c r="G10679" s="14"/>
      <c r="H10679" s="14"/>
      <c r="I10679" s="14"/>
      <c r="J10679" s="14"/>
      <c r="K10679" s="14"/>
      <c r="L10679" s="14"/>
      <c r="M10679" s="14"/>
      <c r="N10679" s="14"/>
    </row>
    <row r="10680" spans="1:14">
      <c r="A10680" s="13" t="s">
        <v>158</v>
      </c>
      <c r="B10680" s="13" t="s">
        <v>338</v>
      </c>
      <c r="C10680" s="14">
        <v>1952</v>
      </c>
      <c r="D10680" s="14"/>
      <c r="E10680" s="14"/>
      <c r="F10680" s="14"/>
      <c r="G10680" s="14"/>
      <c r="H10680" s="14"/>
      <c r="I10680" s="14"/>
      <c r="J10680" s="14"/>
      <c r="K10680" s="14"/>
      <c r="L10680" s="14"/>
      <c r="M10680" s="14"/>
      <c r="N10680" s="14"/>
    </row>
    <row r="10681" spans="1:14">
      <c r="A10681" s="13" t="s">
        <v>158</v>
      </c>
      <c r="B10681" s="13" t="s">
        <v>338</v>
      </c>
      <c r="C10681" s="14">
        <v>1953</v>
      </c>
      <c r="D10681" s="14"/>
      <c r="E10681" s="14"/>
      <c r="F10681" s="14"/>
      <c r="G10681" s="14"/>
      <c r="H10681" s="14"/>
      <c r="I10681" s="14"/>
      <c r="J10681" s="14"/>
      <c r="K10681" s="14"/>
      <c r="L10681" s="14"/>
      <c r="M10681" s="14"/>
      <c r="N10681" s="14"/>
    </row>
    <row r="10682" spans="1:14">
      <c r="A10682" s="13" t="s">
        <v>158</v>
      </c>
      <c r="B10682" s="13" t="s">
        <v>338</v>
      </c>
      <c r="C10682" s="14">
        <v>1954</v>
      </c>
      <c r="D10682" s="14"/>
      <c r="E10682" s="14"/>
      <c r="F10682" s="14"/>
      <c r="G10682" s="14"/>
      <c r="H10682" s="14"/>
      <c r="I10682" s="14"/>
      <c r="J10682" s="14"/>
      <c r="K10682" s="14"/>
      <c r="L10682" s="14"/>
      <c r="M10682" s="14"/>
      <c r="N10682" s="14"/>
    </row>
    <row r="10683" spans="1:14">
      <c r="A10683" s="13" t="s">
        <v>158</v>
      </c>
      <c r="B10683" s="13" t="s">
        <v>338</v>
      </c>
      <c r="C10683" s="14">
        <v>1955</v>
      </c>
      <c r="D10683" s="14"/>
      <c r="E10683" s="14"/>
      <c r="F10683" s="14"/>
      <c r="G10683" s="14"/>
      <c r="H10683" s="14"/>
      <c r="I10683" s="14"/>
      <c r="J10683" s="14"/>
      <c r="K10683" s="14"/>
      <c r="L10683" s="14"/>
      <c r="M10683" s="14"/>
      <c r="N10683" s="14"/>
    </row>
    <row r="10684" spans="1:14">
      <c r="A10684" s="13" t="s">
        <v>158</v>
      </c>
      <c r="B10684" s="13" t="s">
        <v>338</v>
      </c>
      <c r="C10684" s="14">
        <v>1956</v>
      </c>
      <c r="D10684" s="14"/>
      <c r="E10684" s="14"/>
      <c r="F10684" s="14"/>
      <c r="G10684" s="14"/>
      <c r="H10684" s="14"/>
      <c r="I10684" s="14"/>
      <c r="J10684" s="14"/>
      <c r="K10684" s="14"/>
      <c r="L10684" s="14"/>
      <c r="M10684" s="14"/>
      <c r="N10684" s="14"/>
    </row>
    <row r="10685" spans="1:14">
      <c r="A10685" s="13" t="s">
        <v>158</v>
      </c>
      <c r="B10685" s="13" t="s">
        <v>338</v>
      </c>
      <c r="C10685" s="14">
        <v>1957</v>
      </c>
      <c r="D10685" s="14"/>
      <c r="E10685" s="14"/>
      <c r="F10685" s="14"/>
      <c r="G10685" s="14"/>
      <c r="H10685" s="14"/>
      <c r="I10685" s="14"/>
      <c r="J10685" s="14"/>
      <c r="K10685" s="14"/>
      <c r="L10685" s="14"/>
      <c r="M10685" s="14"/>
      <c r="N10685" s="14"/>
    </row>
    <row r="10686" spans="1:14">
      <c r="A10686" s="13" t="s">
        <v>158</v>
      </c>
      <c r="B10686" s="13" t="s">
        <v>338</v>
      </c>
      <c r="C10686" s="14">
        <v>1958</v>
      </c>
      <c r="D10686" s="14"/>
      <c r="E10686" s="14"/>
      <c r="F10686" s="14"/>
      <c r="G10686" s="14"/>
      <c r="H10686" s="14"/>
      <c r="I10686" s="14"/>
      <c r="J10686" s="14"/>
      <c r="K10686" s="14"/>
      <c r="L10686" s="14"/>
      <c r="M10686" s="14"/>
      <c r="N10686" s="14"/>
    </row>
    <row r="10687" spans="1:14">
      <c r="A10687" s="13" t="s">
        <v>158</v>
      </c>
      <c r="B10687" s="13" t="s">
        <v>338</v>
      </c>
      <c r="C10687" s="14">
        <v>1959</v>
      </c>
      <c r="D10687" s="14"/>
      <c r="E10687" s="14"/>
      <c r="F10687" s="14"/>
      <c r="G10687" s="14"/>
      <c r="H10687" s="14"/>
      <c r="I10687" s="14"/>
      <c r="J10687" s="14"/>
      <c r="K10687" s="14"/>
      <c r="L10687" s="14"/>
      <c r="M10687" s="14"/>
      <c r="N10687" s="14"/>
    </row>
    <row r="10688" spans="1:14">
      <c r="A10688" s="13" t="s">
        <v>158</v>
      </c>
      <c r="B10688" s="13" t="s">
        <v>338</v>
      </c>
      <c r="C10688" s="14">
        <v>1960</v>
      </c>
      <c r="D10688" s="14">
        <v>10994.431640625</v>
      </c>
      <c r="E10688" s="14">
        <v>4.5995440483093262</v>
      </c>
      <c r="F10688" s="14">
        <v>1.4218149185180664</v>
      </c>
      <c r="G10688" s="14">
        <v>1.2256593704223633</v>
      </c>
      <c r="H10688" s="14">
        <v>22171.900390625</v>
      </c>
      <c r="I10688" s="14"/>
      <c r="J10688" s="14"/>
      <c r="K10688" s="14">
        <v>8871.8642578125</v>
      </c>
      <c r="L10688" s="14">
        <v>6784.416015625</v>
      </c>
      <c r="M10688" s="14"/>
      <c r="N10688" s="14"/>
    </row>
    <row r="10689" spans="1:14">
      <c r="A10689" s="13" t="s">
        <v>158</v>
      </c>
      <c r="B10689" s="13" t="s">
        <v>338</v>
      </c>
      <c r="C10689" s="14">
        <v>1961</v>
      </c>
      <c r="D10689" s="14">
        <v>11610.34765625</v>
      </c>
      <c r="E10689" s="14">
        <v>4.750335693359375</v>
      </c>
      <c r="F10689" s="14">
        <v>1.4501055479049683</v>
      </c>
      <c r="G10689" s="14">
        <v>1.2354527711868286</v>
      </c>
      <c r="H10689" s="14">
        <v>22694.408203125</v>
      </c>
      <c r="I10689" s="14"/>
      <c r="J10689" s="14"/>
      <c r="K10689" s="14">
        <v>9012.318359375</v>
      </c>
      <c r="L10689" s="14">
        <v>6995.29052734375</v>
      </c>
      <c r="M10689" s="14"/>
      <c r="N10689" s="14"/>
    </row>
    <row r="10690" spans="1:14">
      <c r="A10690" s="13" t="s">
        <v>158</v>
      </c>
      <c r="B10690" s="13" t="s">
        <v>338</v>
      </c>
      <c r="C10690" s="14">
        <v>1962</v>
      </c>
      <c r="D10690" s="14">
        <v>15247.85546875</v>
      </c>
      <c r="E10690" s="14">
        <v>4.9060721397399902</v>
      </c>
      <c r="F10690" s="14">
        <v>1.4789592027664185</v>
      </c>
      <c r="G10690" s="14">
        <v>1.2453243732452393</v>
      </c>
      <c r="H10690" s="14">
        <v>23877.4921875</v>
      </c>
      <c r="I10690" s="14"/>
      <c r="J10690" s="14"/>
      <c r="K10690" s="14">
        <v>12351.3701171875</v>
      </c>
      <c r="L10690" s="14">
        <v>8059.11279296875</v>
      </c>
      <c r="M10690" s="14"/>
      <c r="N10690" s="14"/>
    </row>
    <row r="10691" spans="1:14">
      <c r="A10691" s="13" t="s">
        <v>158</v>
      </c>
      <c r="B10691" s="13" t="s">
        <v>338</v>
      </c>
      <c r="C10691" s="14">
        <v>1963</v>
      </c>
      <c r="D10691" s="14">
        <v>13329.125</v>
      </c>
      <c r="E10691" s="14">
        <v>5.0669140815734863</v>
      </c>
      <c r="F10691" s="14">
        <v>1.5083870887756348</v>
      </c>
      <c r="G10691" s="14">
        <v>1.2552748918533325</v>
      </c>
      <c r="H10691" s="14">
        <v>24428.291015625</v>
      </c>
      <c r="I10691" s="14"/>
      <c r="J10691" s="14"/>
      <c r="K10691" s="14">
        <v>11213.4951171875</v>
      </c>
      <c r="L10691" s="14">
        <v>6595.62841796875</v>
      </c>
      <c r="M10691" s="14"/>
      <c r="N10691" s="14"/>
    </row>
    <row r="10692" spans="1:14">
      <c r="A10692" s="13" t="s">
        <v>158</v>
      </c>
      <c r="B10692" s="13" t="s">
        <v>338</v>
      </c>
      <c r="C10692" s="14">
        <v>1964</v>
      </c>
      <c r="D10692" s="14">
        <v>16504.125</v>
      </c>
      <c r="E10692" s="14">
        <v>5.2330288887023926</v>
      </c>
      <c r="F10692" s="14">
        <v>1.5384002923965454</v>
      </c>
      <c r="G10692" s="14">
        <v>1.2653049230575562</v>
      </c>
      <c r="H10692" s="14">
        <v>25238.0703125</v>
      </c>
      <c r="I10692" s="14"/>
      <c r="J10692" s="14"/>
      <c r="K10692" s="14">
        <v>13003.916015625</v>
      </c>
      <c r="L10692" s="14">
        <v>10084.9677734375</v>
      </c>
      <c r="M10692" s="14"/>
      <c r="N10692" s="14"/>
    </row>
    <row r="10693" spans="1:14">
      <c r="A10693" s="13" t="s">
        <v>158</v>
      </c>
      <c r="B10693" s="13" t="s">
        <v>338</v>
      </c>
      <c r="C10693" s="14">
        <v>1965</v>
      </c>
      <c r="D10693" s="14">
        <v>16459.27734375</v>
      </c>
      <c r="E10693" s="14">
        <v>5.4045896530151367</v>
      </c>
      <c r="F10693" s="14">
        <v>1.569010853767395</v>
      </c>
      <c r="G10693" s="14">
        <v>1.2754150629043579</v>
      </c>
      <c r="H10693" s="14">
        <v>25944.140625</v>
      </c>
      <c r="I10693" s="14"/>
      <c r="J10693" s="14"/>
      <c r="K10693" s="14">
        <v>13037.3251953125</v>
      </c>
      <c r="L10693" s="14">
        <v>10251.056640625</v>
      </c>
      <c r="M10693" s="14"/>
      <c r="N10693" s="14"/>
    </row>
    <row r="10694" spans="1:14">
      <c r="A10694" s="13" t="s">
        <v>158</v>
      </c>
      <c r="B10694" s="13" t="s">
        <v>338</v>
      </c>
      <c r="C10694" s="14">
        <v>1966</v>
      </c>
      <c r="D10694" s="14">
        <v>14776.423828125</v>
      </c>
      <c r="E10694" s="14">
        <v>5.5817751884460449</v>
      </c>
      <c r="F10694" s="14">
        <v>1.60023033618927</v>
      </c>
      <c r="G10694" s="14">
        <v>1.2856059074401855</v>
      </c>
      <c r="H10694" s="14">
        <v>26966.0859375</v>
      </c>
      <c r="I10694" s="14"/>
      <c r="J10694" s="14"/>
      <c r="K10694" s="14">
        <v>11995.978515625</v>
      </c>
      <c r="L10694" s="14">
        <v>9186.703125</v>
      </c>
      <c r="M10694" s="14"/>
      <c r="N10694" s="14"/>
    </row>
    <row r="10695" spans="1:14">
      <c r="A10695" s="13" t="s">
        <v>158</v>
      </c>
      <c r="B10695" s="13" t="s">
        <v>338</v>
      </c>
      <c r="C10695" s="14">
        <v>1967</v>
      </c>
      <c r="D10695" s="14">
        <v>16598.158203125</v>
      </c>
      <c r="E10695" s="14">
        <v>5.7647690773010254</v>
      </c>
      <c r="F10695" s="14">
        <v>1.6320711374282837</v>
      </c>
      <c r="G10695" s="14">
        <v>1.2958782911300659</v>
      </c>
      <c r="H10695" s="14">
        <v>27817.458984375</v>
      </c>
      <c r="I10695" s="14"/>
      <c r="J10695" s="14"/>
      <c r="K10695" s="14">
        <v>12767.4599609375</v>
      </c>
      <c r="L10695" s="14">
        <v>10736.8359375</v>
      </c>
      <c r="M10695" s="14"/>
      <c r="N10695" s="14"/>
    </row>
    <row r="10696" spans="1:14">
      <c r="A10696" s="13" t="s">
        <v>158</v>
      </c>
      <c r="B10696" s="13" t="s">
        <v>338</v>
      </c>
      <c r="C10696" s="14">
        <v>1968</v>
      </c>
      <c r="D10696" s="14">
        <v>17368.21875</v>
      </c>
      <c r="E10696" s="14">
        <v>5.9537625312805176</v>
      </c>
      <c r="F10696" s="14">
        <v>1.6645455360412598</v>
      </c>
      <c r="G10696" s="14">
        <v>1.3062326908111572</v>
      </c>
      <c r="H10696" s="14">
        <v>29151.751953125</v>
      </c>
      <c r="I10696" s="14"/>
      <c r="J10696" s="14"/>
      <c r="K10696" s="14">
        <v>13279.583984375</v>
      </c>
      <c r="L10696" s="14">
        <v>10824.5810546875</v>
      </c>
      <c r="M10696" s="14"/>
      <c r="N10696" s="14"/>
    </row>
    <row r="10697" spans="1:14">
      <c r="A10697" s="13" t="s">
        <v>158</v>
      </c>
      <c r="B10697" s="13" t="s">
        <v>338</v>
      </c>
      <c r="C10697" s="14">
        <v>1969</v>
      </c>
      <c r="D10697" s="14">
        <v>20642.533203125</v>
      </c>
      <c r="E10697" s="14">
        <v>6.1489524841308594</v>
      </c>
      <c r="F10697" s="14">
        <v>1.6976659297943115</v>
      </c>
      <c r="G10697" s="14">
        <v>1.3166699409484863</v>
      </c>
      <c r="H10697" s="14">
        <v>31372.3984375</v>
      </c>
      <c r="I10697" s="14"/>
      <c r="J10697" s="14"/>
      <c r="K10697" s="14">
        <v>15881.48046875</v>
      </c>
      <c r="L10697" s="14">
        <v>13308.7568359375</v>
      </c>
      <c r="M10697" s="14"/>
      <c r="N10697" s="14"/>
    </row>
    <row r="10698" spans="1:14">
      <c r="A10698" s="13" t="s">
        <v>158</v>
      </c>
      <c r="B10698" s="13" t="s">
        <v>338</v>
      </c>
      <c r="C10698" s="14">
        <v>1970</v>
      </c>
      <c r="D10698" s="14">
        <v>20659.029296875</v>
      </c>
      <c r="E10698" s="14">
        <v>6.3505411148071289</v>
      </c>
      <c r="F10698" s="14">
        <v>1.7314451932907104</v>
      </c>
      <c r="G10698" s="14">
        <v>1.3271905183792114</v>
      </c>
      <c r="H10698" s="14">
        <v>32340.423828125</v>
      </c>
      <c r="I10698" s="14"/>
      <c r="J10698" s="14"/>
      <c r="K10698" s="14">
        <v>14072.677734375</v>
      </c>
      <c r="L10698" s="14">
        <v>15519.5478515625</v>
      </c>
      <c r="M10698" s="14"/>
      <c r="N10698" s="14"/>
    </row>
    <row r="10699" spans="1:14">
      <c r="A10699" s="13" t="s">
        <v>158</v>
      </c>
      <c r="B10699" s="13" t="s">
        <v>338</v>
      </c>
      <c r="C10699" s="14">
        <v>1971</v>
      </c>
      <c r="D10699" s="14">
        <v>22702.25</v>
      </c>
      <c r="E10699" s="14">
        <v>6.570857048034668</v>
      </c>
      <c r="F10699" s="14">
        <v>1.7917866706848145</v>
      </c>
      <c r="G10699" s="14">
        <v>1.3441402912139893</v>
      </c>
      <c r="H10699" s="14">
        <v>33914.48046875</v>
      </c>
      <c r="I10699" s="14"/>
      <c r="J10699" s="14"/>
      <c r="K10699" s="14">
        <v>15468.1201171875</v>
      </c>
      <c r="L10699" s="14">
        <v>17355.892578125</v>
      </c>
      <c r="M10699" s="14"/>
      <c r="N10699" s="14"/>
    </row>
    <row r="10700" spans="1:14">
      <c r="A10700" s="13" t="s">
        <v>158</v>
      </c>
      <c r="B10700" s="13" t="s">
        <v>338</v>
      </c>
      <c r="C10700" s="14">
        <v>1972</v>
      </c>
      <c r="D10700" s="14">
        <v>28447.41015625</v>
      </c>
      <c r="E10700" s="14">
        <v>6.8001408576965332</v>
      </c>
      <c r="F10700" s="14">
        <v>1.8562290668487549</v>
      </c>
      <c r="G10700" s="14">
        <v>1.3613065481185913</v>
      </c>
      <c r="H10700" s="14">
        <v>36450.515625</v>
      </c>
      <c r="I10700" s="14"/>
      <c r="J10700" s="14"/>
      <c r="K10700" s="14">
        <v>19339.427734375</v>
      </c>
      <c r="L10700" s="14">
        <v>21469.369140625</v>
      </c>
      <c r="M10700" s="14"/>
      <c r="N10700" s="14"/>
    </row>
    <row r="10701" spans="1:14">
      <c r="A10701" s="13" t="s">
        <v>158</v>
      </c>
      <c r="B10701" s="13" t="s">
        <v>338</v>
      </c>
      <c r="C10701" s="14">
        <v>1973</v>
      </c>
      <c r="D10701" s="14">
        <v>25970.46875</v>
      </c>
      <c r="E10701" s="14">
        <v>7.0378508567810059</v>
      </c>
      <c r="F10701" s="14">
        <v>1.9231054782867432</v>
      </c>
      <c r="G10701" s="14">
        <v>1.3786921501159668</v>
      </c>
      <c r="H10701" s="14">
        <v>38710.5078125</v>
      </c>
      <c r="I10701" s="14"/>
      <c r="J10701" s="14"/>
      <c r="K10701" s="14">
        <v>17686.837890625</v>
      </c>
      <c r="L10701" s="14">
        <v>18987.484375</v>
      </c>
      <c r="M10701" s="14"/>
      <c r="N10701" s="14"/>
    </row>
    <row r="10702" spans="1:14">
      <c r="A10702" s="13" t="s">
        <v>158</v>
      </c>
      <c r="B10702" s="13" t="s">
        <v>338</v>
      </c>
      <c r="C10702" s="14">
        <v>1974</v>
      </c>
      <c r="D10702" s="14">
        <v>32502.3046875</v>
      </c>
      <c r="E10702" s="14">
        <v>7.2831768989562988</v>
      </c>
      <c r="F10702" s="14">
        <v>1.9922014474868774</v>
      </c>
      <c r="G10702" s="14">
        <v>1.3962996006011963</v>
      </c>
      <c r="H10702" s="14">
        <v>42516.61328125</v>
      </c>
      <c r="I10702" s="14"/>
      <c r="J10702" s="14"/>
      <c r="K10702" s="14">
        <v>21954.18359375</v>
      </c>
      <c r="L10702" s="14">
        <v>25793.197265625</v>
      </c>
      <c r="M10702" s="14"/>
      <c r="N10702" s="14"/>
    </row>
    <row r="10703" spans="1:14">
      <c r="A10703" s="13" t="s">
        <v>158</v>
      </c>
      <c r="B10703" s="13" t="s">
        <v>338</v>
      </c>
      <c r="C10703" s="14">
        <v>1975</v>
      </c>
      <c r="D10703" s="14">
        <v>38778.8359375</v>
      </c>
      <c r="E10703" s="14">
        <v>7.5357141494750977</v>
      </c>
      <c r="F10703" s="14">
        <v>2.0634133815765381</v>
      </c>
      <c r="G10703" s="14">
        <v>1.4141319990158081</v>
      </c>
      <c r="H10703" s="14">
        <v>47544.55078125</v>
      </c>
      <c r="I10703" s="14"/>
      <c r="J10703" s="14"/>
      <c r="K10703" s="14">
        <v>26240.650390625</v>
      </c>
      <c r="L10703" s="14">
        <v>29392.697265625</v>
      </c>
      <c r="M10703" s="14"/>
      <c r="N10703" s="14"/>
    </row>
    <row r="10704" spans="1:14">
      <c r="A10704" s="13" t="s">
        <v>158</v>
      </c>
      <c r="B10704" s="13" t="s">
        <v>338</v>
      </c>
      <c r="C10704" s="14">
        <v>1976</v>
      </c>
      <c r="D10704" s="14">
        <v>33898.62109375</v>
      </c>
      <c r="E10704" s="14">
        <v>7.7946619987487793</v>
      </c>
      <c r="F10704" s="14">
        <v>2.1365272998809814</v>
      </c>
      <c r="G10704" s="14">
        <v>1.4321922063827515</v>
      </c>
      <c r="H10704" s="14">
        <v>50069.0703125</v>
      </c>
      <c r="I10704" s="14"/>
      <c r="J10704" s="14"/>
      <c r="K10704" s="14">
        <v>29117.083984375</v>
      </c>
      <c r="L10704" s="14">
        <v>31390.431640625</v>
      </c>
      <c r="M10704" s="14"/>
      <c r="N10704" s="14"/>
    </row>
    <row r="10705" spans="1:14">
      <c r="A10705" s="13" t="s">
        <v>158</v>
      </c>
      <c r="B10705" s="13" t="s">
        <v>338</v>
      </c>
      <c r="C10705" s="14">
        <v>1977</v>
      </c>
      <c r="D10705" s="14">
        <v>25028.515625</v>
      </c>
      <c r="E10705" s="14">
        <v>8.0606489181518555</v>
      </c>
      <c r="F10705" s="14">
        <v>2.2120347023010254</v>
      </c>
      <c r="G10705" s="14">
        <v>1.4504830837249756</v>
      </c>
      <c r="H10705" s="14">
        <v>48856.6015625</v>
      </c>
      <c r="I10705" s="14"/>
      <c r="J10705" s="14"/>
      <c r="K10705" s="14">
        <v>28746.20703125</v>
      </c>
      <c r="L10705" s="14">
        <v>33492.67578125</v>
      </c>
      <c r="M10705" s="14"/>
      <c r="N10705" s="14"/>
    </row>
    <row r="10706" spans="1:14">
      <c r="A10706" s="13" t="s">
        <v>158</v>
      </c>
      <c r="B10706" s="13" t="s">
        <v>338</v>
      </c>
      <c r="C10706" s="14">
        <v>1978</v>
      </c>
      <c r="D10706" s="14">
        <v>23446.5703125</v>
      </c>
      <c r="E10706" s="14">
        <v>8.3364181518554688</v>
      </c>
      <c r="F10706" s="14">
        <v>2.2904777526855469</v>
      </c>
      <c r="G10706" s="14">
        <v>1.4690073728561401</v>
      </c>
      <c r="H10706" s="14">
        <v>43726.98046875</v>
      </c>
      <c r="I10706" s="14"/>
      <c r="J10706" s="14"/>
      <c r="K10706" s="14">
        <v>31254.78125</v>
      </c>
      <c r="L10706" s="14">
        <v>36523.92578125</v>
      </c>
      <c r="M10706" s="14"/>
      <c r="N10706" s="14"/>
    </row>
    <row r="10707" spans="1:14">
      <c r="A10707" s="13" t="s">
        <v>158</v>
      </c>
      <c r="B10707" s="13" t="s">
        <v>338</v>
      </c>
      <c r="C10707" s="14">
        <v>1979</v>
      </c>
      <c r="D10707" s="14">
        <v>20906.806640625</v>
      </c>
      <c r="E10707" s="14">
        <v>8.6256904602050781</v>
      </c>
      <c r="F10707" s="14">
        <v>2.372821569442749</v>
      </c>
      <c r="G10707" s="14">
        <v>1.4877684116363525</v>
      </c>
      <c r="H10707" s="14">
        <v>38357.72265625</v>
      </c>
      <c r="I10707" s="14"/>
      <c r="J10707" s="14"/>
      <c r="K10707" s="14">
        <v>32390.056640625</v>
      </c>
      <c r="L10707" s="14">
        <v>38110.16796875</v>
      </c>
      <c r="M10707" s="14"/>
      <c r="N10707" s="14"/>
    </row>
    <row r="10708" spans="1:14">
      <c r="A10708" s="13" t="s">
        <v>158</v>
      </c>
      <c r="B10708" s="13" t="s">
        <v>338</v>
      </c>
      <c r="C10708" s="14">
        <v>1980</v>
      </c>
      <c r="D10708" s="14">
        <v>20728.505859375</v>
      </c>
      <c r="E10708" s="14">
        <v>8.9307737350463867</v>
      </c>
      <c r="F10708" s="14">
        <v>2.4597163200378418</v>
      </c>
      <c r="G10708" s="14">
        <v>1.506769061088562</v>
      </c>
      <c r="H10708" s="14">
        <v>34214.03515625</v>
      </c>
      <c r="I10708" s="14"/>
      <c r="J10708" s="14"/>
      <c r="K10708" s="14">
        <v>36271.4296875</v>
      </c>
      <c r="L10708" s="14">
        <v>41032.53515625</v>
      </c>
      <c r="M10708" s="14"/>
      <c r="N10708" s="14"/>
    </row>
    <row r="10709" spans="1:14">
      <c r="A10709" s="13" t="s">
        <v>158</v>
      </c>
      <c r="B10709" s="13" t="s">
        <v>338</v>
      </c>
      <c r="C10709" s="14">
        <v>1981</v>
      </c>
      <c r="D10709" s="14">
        <v>20309.34765625</v>
      </c>
      <c r="E10709" s="14">
        <v>9.2528505325317383</v>
      </c>
      <c r="F10709" s="14">
        <v>2.5053243637084961</v>
      </c>
      <c r="G10709" s="14">
        <v>1.5312049388885498</v>
      </c>
      <c r="H10709" s="14">
        <v>30769.078125</v>
      </c>
      <c r="I10709" s="14"/>
      <c r="J10709" s="14"/>
      <c r="K10709" s="14">
        <v>39720.02734375</v>
      </c>
      <c r="L10709" s="14">
        <v>44187.91796875</v>
      </c>
      <c r="M10709" s="14"/>
      <c r="N10709" s="14"/>
    </row>
    <row r="10710" spans="1:14">
      <c r="A10710" s="13" t="s">
        <v>158</v>
      </c>
      <c r="B10710" s="13" t="s">
        <v>338</v>
      </c>
      <c r="C10710" s="14">
        <v>1982</v>
      </c>
      <c r="D10710" s="14">
        <v>20552.01953125</v>
      </c>
      <c r="E10710" s="14">
        <v>9.5902271270751953</v>
      </c>
      <c r="F10710" s="14">
        <v>2.5453765392303467</v>
      </c>
      <c r="G10710" s="14">
        <v>1.5560371875762939</v>
      </c>
      <c r="H10710" s="14">
        <v>27944.37109375</v>
      </c>
      <c r="I10710" s="14"/>
      <c r="J10710" s="14"/>
      <c r="K10710" s="14">
        <v>40562.9296875</v>
      </c>
      <c r="L10710" s="14">
        <v>42739.7578125</v>
      </c>
      <c r="M10710" s="14"/>
      <c r="N10710" s="14"/>
    </row>
    <row r="10711" spans="1:14">
      <c r="A10711" s="13" t="s">
        <v>158</v>
      </c>
      <c r="B10711" s="13" t="s">
        <v>338</v>
      </c>
      <c r="C10711" s="14">
        <v>1983</v>
      </c>
      <c r="D10711" s="14">
        <v>18926.97265625</v>
      </c>
      <c r="E10711" s="14">
        <v>9.9388465881347656</v>
      </c>
      <c r="F10711" s="14">
        <v>2.586540699005127</v>
      </c>
      <c r="G10711" s="14">
        <v>1.5812722444534302</v>
      </c>
      <c r="H10711" s="14">
        <v>24923.62109375</v>
      </c>
      <c r="I10711" s="14"/>
      <c r="J10711" s="14"/>
      <c r="K10711" s="14">
        <v>41142.64453125</v>
      </c>
      <c r="L10711" s="14">
        <v>42380.078125</v>
      </c>
      <c r="M10711" s="14"/>
      <c r="N10711" s="14"/>
    </row>
    <row r="10712" spans="1:14">
      <c r="A10712" s="13" t="s">
        <v>158</v>
      </c>
      <c r="B10712" s="13" t="s">
        <v>338</v>
      </c>
      <c r="C10712" s="14">
        <v>1984</v>
      </c>
      <c r="D10712" s="14">
        <v>16778.8671875</v>
      </c>
      <c r="E10712" s="14">
        <v>10.293048858642578</v>
      </c>
      <c r="F10712" s="14">
        <v>2.6273372173309326</v>
      </c>
      <c r="G10712" s="14">
        <v>1.6069164276123047</v>
      </c>
      <c r="H10712" s="14">
        <v>22786.37890625</v>
      </c>
      <c r="I10712" s="14"/>
      <c r="J10712" s="14"/>
      <c r="K10712" s="14">
        <v>39467.41015625</v>
      </c>
      <c r="L10712" s="14">
        <v>40006.0625</v>
      </c>
      <c r="M10712" s="14"/>
      <c r="N10712" s="14"/>
    </row>
    <row r="10713" spans="1:14">
      <c r="A10713" s="13" t="s">
        <v>158</v>
      </c>
      <c r="B10713" s="13" t="s">
        <v>338</v>
      </c>
      <c r="C10713" s="14">
        <v>1985</v>
      </c>
      <c r="D10713" s="14">
        <v>18792.326171875</v>
      </c>
      <c r="E10713" s="14">
        <v>10.648632049560547</v>
      </c>
      <c r="F10713" s="14">
        <v>2.7548723220825195</v>
      </c>
      <c r="G10713" s="14">
        <v>1.6329765319824219</v>
      </c>
      <c r="H10713" s="14">
        <v>21246.583984375</v>
      </c>
      <c r="I10713" s="14"/>
      <c r="J10713" s="14"/>
      <c r="K10713" s="14">
        <v>41880.875</v>
      </c>
      <c r="L10713" s="14">
        <v>45627.859375</v>
      </c>
      <c r="M10713" s="14"/>
      <c r="N10713" s="14"/>
    </row>
    <row r="10714" spans="1:14">
      <c r="A10714" s="13" t="s">
        <v>158</v>
      </c>
      <c r="B10714" s="13" t="s">
        <v>338</v>
      </c>
      <c r="C10714" s="14">
        <v>1986</v>
      </c>
      <c r="D10714" s="14">
        <v>17260.69140625</v>
      </c>
      <c r="E10714" s="14">
        <v>11.0042724609375</v>
      </c>
      <c r="F10714" s="14">
        <v>2.8867602348327637</v>
      </c>
      <c r="G10714" s="14">
        <v>1.6594593524932861</v>
      </c>
      <c r="H10714" s="14">
        <v>20099.181640625</v>
      </c>
      <c r="I10714" s="14"/>
      <c r="J10714" s="14"/>
      <c r="K10714" s="14">
        <v>39809.6015625</v>
      </c>
      <c r="L10714" s="14">
        <v>43557.4765625</v>
      </c>
      <c r="M10714" s="14"/>
      <c r="N10714" s="14"/>
    </row>
    <row r="10715" spans="1:14">
      <c r="A10715" s="13" t="s">
        <v>158</v>
      </c>
      <c r="B10715" s="13" t="s">
        <v>338</v>
      </c>
      <c r="C10715" s="14">
        <v>1987</v>
      </c>
      <c r="D10715" s="14">
        <v>16302.521484375</v>
      </c>
      <c r="E10715" s="14">
        <v>11.360852241516113</v>
      </c>
      <c r="F10715" s="14">
        <v>3.0241684913635254</v>
      </c>
      <c r="G10715" s="14">
        <v>1.6863715648651123</v>
      </c>
      <c r="H10715" s="14">
        <v>18832.259765625</v>
      </c>
      <c r="I10715" s="14"/>
      <c r="J10715" s="14"/>
      <c r="K10715" s="14">
        <v>40568.96875</v>
      </c>
      <c r="L10715" s="14">
        <v>48992.015625</v>
      </c>
      <c r="M10715" s="14"/>
      <c r="N10715" s="14"/>
    </row>
    <row r="10716" spans="1:14">
      <c r="A10716" s="13" t="s">
        <v>158</v>
      </c>
      <c r="B10716" s="13" t="s">
        <v>338</v>
      </c>
      <c r="C10716" s="14">
        <v>1988</v>
      </c>
      <c r="D10716" s="14">
        <v>17007.212890625</v>
      </c>
      <c r="E10716" s="14">
        <v>11.719071388244629</v>
      </c>
      <c r="F10716" s="14">
        <v>3.1694746017456055</v>
      </c>
      <c r="G10716" s="14">
        <v>1.7125952243804932</v>
      </c>
      <c r="H10716" s="14">
        <v>17598.67578125</v>
      </c>
      <c r="I10716" s="14"/>
      <c r="J10716" s="14"/>
      <c r="K10716" s="14">
        <v>45950.953125</v>
      </c>
      <c r="L10716" s="14">
        <v>54403.4609375</v>
      </c>
      <c r="M10716" s="14"/>
      <c r="N10716" s="14"/>
    </row>
    <row r="10717" spans="1:14">
      <c r="A10717" s="13" t="s">
        <v>158</v>
      </c>
      <c r="B10717" s="13" t="s">
        <v>338</v>
      </c>
      <c r="C10717" s="14">
        <v>1989</v>
      </c>
      <c r="D10717" s="14">
        <v>16330.537109375</v>
      </c>
      <c r="E10717" s="14">
        <v>12.0804443359375</v>
      </c>
      <c r="F10717" s="14">
        <v>3.3255982398986816</v>
      </c>
      <c r="G10717" s="14">
        <v>1.7334877252578735</v>
      </c>
      <c r="H10717" s="14">
        <v>16354.5126953125</v>
      </c>
      <c r="I10717" s="14"/>
      <c r="J10717" s="14"/>
      <c r="K10717" s="14">
        <v>38129.09765625</v>
      </c>
      <c r="L10717" s="14">
        <v>46058.078125</v>
      </c>
      <c r="M10717" s="14"/>
      <c r="N10717" s="14"/>
    </row>
    <row r="10718" spans="1:14">
      <c r="A10718" s="13" t="s">
        <v>158</v>
      </c>
      <c r="B10718" s="13" t="s">
        <v>338</v>
      </c>
      <c r="C10718" s="14">
        <v>1990</v>
      </c>
      <c r="D10718" s="14">
        <v>16298.05078125</v>
      </c>
      <c r="E10718" s="14">
        <v>12.446170806884766</v>
      </c>
      <c r="F10718" s="14">
        <v>3.4821906089782715</v>
      </c>
      <c r="G10718" s="14">
        <v>1.754635214805603</v>
      </c>
      <c r="H10718" s="14">
        <v>15421.048828125</v>
      </c>
      <c r="I10718" s="14"/>
      <c r="J10718" s="14"/>
      <c r="K10718" s="14">
        <v>39878.140625</v>
      </c>
      <c r="L10718" s="14">
        <v>45102.78125</v>
      </c>
      <c r="M10718" s="14"/>
      <c r="N10718" s="14"/>
    </row>
    <row r="10719" spans="1:14">
      <c r="A10719" s="13" t="s">
        <v>158</v>
      </c>
      <c r="B10719" s="13" t="s">
        <v>338</v>
      </c>
      <c r="C10719" s="14">
        <v>1991</v>
      </c>
      <c r="D10719" s="14">
        <v>14396.93359375</v>
      </c>
      <c r="E10719" s="14">
        <v>12.815218925476074</v>
      </c>
      <c r="F10719" s="14">
        <v>3.682957649230957</v>
      </c>
      <c r="G10719" s="14">
        <v>1.791771411895752</v>
      </c>
      <c r="H10719" s="14">
        <v>14568.345703125</v>
      </c>
      <c r="I10719" s="14"/>
      <c r="J10719" s="14"/>
      <c r="K10719" s="14">
        <v>43029.01953125</v>
      </c>
      <c r="L10719" s="14">
        <v>46180.140625</v>
      </c>
      <c r="M10719" s="14"/>
      <c r="N10719" s="14"/>
    </row>
    <row r="10720" spans="1:14">
      <c r="A10720" s="13" t="s">
        <v>158</v>
      </c>
      <c r="B10720" s="13" t="s">
        <v>338</v>
      </c>
      <c r="C10720" s="14">
        <v>1992</v>
      </c>
      <c r="D10720" s="14">
        <v>14710.666015625</v>
      </c>
      <c r="E10720" s="14">
        <v>13.187085151672363</v>
      </c>
      <c r="F10720" s="14">
        <v>3.7741997241973877</v>
      </c>
      <c r="G10720" s="14">
        <v>1.8296936750411987</v>
      </c>
      <c r="H10720" s="14">
        <v>14231.4287109375</v>
      </c>
      <c r="I10720" s="14"/>
      <c r="J10720" s="14"/>
      <c r="K10720" s="14">
        <v>48825.17578125</v>
      </c>
      <c r="L10720" s="14">
        <v>52183.96875</v>
      </c>
      <c r="M10720" s="14"/>
      <c r="N10720" s="14"/>
    </row>
    <row r="10721" spans="1:14">
      <c r="A10721" s="13" t="s">
        <v>158</v>
      </c>
      <c r="B10721" s="13" t="s">
        <v>338</v>
      </c>
      <c r="C10721" s="14">
        <v>1993</v>
      </c>
      <c r="D10721" s="14">
        <v>14114.6865234375</v>
      </c>
      <c r="E10721" s="14">
        <v>13.564167022705078</v>
      </c>
      <c r="F10721" s="14">
        <v>3.9051587581634521</v>
      </c>
      <c r="G10721" s="14">
        <v>1.8684184551239014</v>
      </c>
      <c r="H10721" s="14">
        <v>14344.5615234375</v>
      </c>
      <c r="I10721" s="14"/>
      <c r="J10721" s="14"/>
      <c r="K10721" s="14">
        <v>51353.82421875</v>
      </c>
      <c r="L10721" s="14">
        <v>52821.70703125</v>
      </c>
      <c r="M10721" s="14"/>
      <c r="N10721" s="14"/>
    </row>
    <row r="10722" spans="1:14">
      <c r="A10722" s="13" t="s">
        <v>158</v>
      </c>
      <c r="B10722" s="13" t="s">
        <v>338</v>
      </c>
      <c r="C10722" s="14">
        <v>1994</v>
      </c>
      <c r="D10722" s="14">
        <v>13078.314453125</v>
      </c>
      <c r="E10722" s="14">
        <v>13.94969654083252</v>
      </c>
      <c r="F10722" s="14">
        <v>4.0565133094787598</v>
      </c>
      <c r="G10722" s="14">
        <v>1.9079627990722656</v>
      </c>
      <c r="H10722" s="14">
        <v>14823.146484375</v>
      </c>
      <c r="I10722" s="14"/>
      <c r="J10722" s="14"/>
      <c r="K10722" s="14">
        <v>55057.984375</v>
      </c>
      <c r="L10722" s="14">
        <v>51457.79296875</v>
      </c>
      <c r="M10722" s="14"/>
      <c r="N10722" s="14"/>
    </row>
    <row r="10723" spans="1:14">
      <c r="A10723" s="13" t="s">
        <v>158</v>
      </c>
      <c r="B10723" s="13" t="s">
        <v>338</v>
      </c>
      <c r="C10723" s="14">
        <v>1995</v>
      </c>
      <c r="D10723" s="14">
        <v>14315.95703125</v>
      </c>
      <c r="E10723" s="14">
        <v>14.345492362976074</v>
      </c>
      <c r="F10723" s="14">
        <v>4.2293362617492676</v>
      </c>
      <c r="G10723" s="14">
        <v>1.9483441114425659</v>
      </c>
      <c r="H10723" s="14">
        <v>15453.9375</v>
      </c>
      <c r="I10723" s="14"/>
      <c r="J10723" s="14"/>
      <c r="K10723" s="14">
        <v>58926.6015625</v>
      </c>
      <c r="L10723" s="14">
        <v>55199.15234375</v>
      </c>
      <c r="M10723" s="14"/>
      <c r="N10723" s="14"/>
    </row>
    <row r="10724" spans="1:14">
      <c r="A10724" s="13" t="s">
        <v>158</v>
      </c>
      <c r="B10724" s="13" t="s">
        <v>338</v>
      </c>
      <c r="C10724" s="14">
        <v>1996</v>
      </c>
      <c r="D10724" s="14">
        <v>14682.72265625</v>
      </c>
      <c r="E10724" s="14">
        <v>14.75528621673584</v>
      </c>
      <c r="F10724" s="14">
        <v>4.1091113090515137</v>
      </c>
      <c r="G10724" s="14">
        <v>1.9895800352096558</v>
      </c>
      <c r="H10724" s="14">
        <v>16041.4375</v>
      </c>
      <c r="I10724" s="14"/>
      <c r="J10724" s="14"/>
      <c r="K10724" s="14">
        <v>64716.55078125</v>
      </c>
      <c r="L10724" s="14">
        <v>58039.16796875</v>
      </c>
      <c r="M10724" s="14"/>
      <c r="N10724" s="14"/>
    </row>
    <row r="10725" spans="1:14">
      <c r="A10725" s="13" t="s">
        <v>158</v>
      </c>
      <c r="B10725" s="13" t="s">
        <v>338</v>
      </c>
      <c r="C10725" s="14">
        <v>1997</v>
      </c>
      <c r="D10725" s="14">
        <v>17815.681640625</v>
      </c>
      <c r="E10725" s="14">
        <v>15.177455902099609</v>
      </c>
      <c r="F10725" s="14">
        <v>4.033970832824707</v>
      </c>
      <c r="G10725" s="14">
        <v>2.0316886901855469</v>
      </c>
      <c r="H10725" s="14">
        <v>17236.396484375</v>
      </c>
      <c r="I10725" s="14"/>
      <c r="J10725" s="14"/>
      <c r="K10725" s="14">
        <v>67967.859375</v>
      </c>
      <c r="L10725" s="14">
        <v>58651.57421875</v>
      </c>
      <c r="M10725" s="14"/>
      <c r="N10725" s="14"/>
    </row>
    <row r="10726" spans="1:14">
      <c r="A10726" s="13" t="s">
        <v>158</v>
      </c>
      <c r="B10726" s="13" t="s">
        <v>338</v>
      </c>
      <c r="C10726" s="14">
        <v>1998</v>
      </c>
      <c r="D10726" s="14">
        <v>18095.287109375</v>
      </c>
      <c r="E10726" s="14">
        <v>15.60221004486084</v>
      </c>
      <c r="F10726" s="14">
        <v>4.3635153770446777</v>
      </c>
      <c r="G10726" s="14">
        <v>2.0746886730194092</v>
      </c>
      <c r="H10726" s="14">
        <v>19803.10546875</v>
      </c>
      <c r="I10726" s="14"/>
      <c r="J10726" s="14"/>
      <c r="K10726" s="14">
        <v>72579.671875</v>
      </c>
      <c r="L10726" s="14">
        <v>61773.76953125</v>
      </c>
      <c r="M10726" s="14"/>
      <c r="N10726" s="14"/>
    </row>
    <row r="10727" spans="1:14">
      <c r="A10727" s="13" t="s">
        <v>158</v>
      </c>
      <c r="B10727" s="13" t="s">
        <v>338</v>
      </c>
      <c r="C10727" s="14">
        <v>1999</v>
      </c>
      <c r="D10727" s="14">
        <v>20567.5703125</v>
      </c>
      <c r="E10727" s="14">
        <v>16.016092300415039</v>
      </c>
      <c r="F10727" s="14">
        <v>4.6587104797363281</v>
      </c>
      <c r="G10727" s="14">
        <v>2.1185986995697021</v>
      </c>
      <c r="H10727" s="14">
        <v>23873.21484375</v>
      </c>
      <c r="I10727" s="14"/>
      <c r="J10727" s="14"/>
      <c r="K10727" s="14">
        <v>70000.4453125</v>
      </c>
      <c r="L10727" s="14">
        <v>59225.65234375</v>
      </c>
      <c r="M10727" s="14"/>
      <c r="N10727" s="14"/>
    </row>
    <row r="10728" spans="1:14">
      <c r="A10728" s="13" t="s">
        <v>158</v>
      </c>
      <c r="B10728" s="13" t="s">
        <v>338</v>
      </c>
      <c r="C10728" s="14">
        <v>2000</v>
      </c>
      <c r="D10728" s="14">
        <v>26531.890625</v>
      </c>
      <c r="E10728" s="14">
        <v>16.410848617553711</v>
      </c>
      <c r="F10728" s="14">
        <v>5.1020393371582031</v>
      </c>
      <c r="G10728" s="14">
        <v>2.163438081741333</v>
      </c>
      <c r="H10728" s="14">
        <v>30300.115234375</v>
      </c>
      <c r="I10728" s="14"/>
      <c r="J10728" s="14"/>
      <c r="K10728" s="14">
        <v>70473.390625</v>
      </c>
      <c r="L10728" s="14">
        <v>59331.99609375</v>
      </c>
      <c r="M10728" s="14"/>
      <c r="N10728" s="14"/>
    </row>
    <row r="10729" spans="1:14">
      <c r="A10729" s="13" t="s">
        <v>158</v>
      </c>
      <c r="B10729" s="13" t="s">
        <v>338</v>
      </c>
      <c r="C10729" s="14">
        <v>2001</v>
      </c>
      <c r="D10729" s="14">
        <v>30904.71875</v>
      </c>
      <c r="E10729" s="14">
        <v>16.766899108886719</v>
      </c>
      <c r="F10729" s="14">
        <v>4.7338509559631348</v>
      </c>
      <c r="G10729" s="14">
        <v>2.1848194599151611</v>
      </c>
      <c r="H10729" s="14">
        <v>41495.53125</v>
      </c>
      <c r="I10729" s="14"/>
      <c r="J10729" s="14"/>
      <c r="K10729" s="14">
        <v>73146.734375</v>
      </c>
      <c r="L10729" s="14">
        <v>59784.34765625</v>
      </c>
      <c r="M10729" s="14"/>
      <c r="N10729" s="14"/>
    </row>
    <row r="10730" spans="1:14">
      <c r="A10730" s="13" t="s">
        <v>158</v>
      </c>
      <c r="B10730" s="13" t="s">
        <v>338</v>
      </c>
      <c r="C10730" s="14">
        <v>2002</v>
      </c>
      <c r="D10730" s="14">
        <v>37898.91796875</v>
      </c>
      <c r="E10730" s="14">
        <v>17.087900161743164</v>
      </c>
      <c r="F10730" s="14">
        <v>4.8259258270263672</v>
      </c>
      <c r="G10730" s="14">
        <v>2.2064123153686523</v>
      </c>
      <c r="H10730" s="14">
        <v>61578.875</v>
      </c>
      <c r="I10730" s="14"/>
      <c r="J10730" s="14"/>
      <c r="K10730" s="14">
        <v>78894.9296875</v>
      </c>
      <c r="L10730" s="14">
        <v>62746.3515625</v>
      </c>
      <c r="M10730" s="14"/>
      <c r="N10730" s="14"/>
    </row>
    <row r="10731" spans="1:14">
      <c r="A10731" s="13" t="s">
        <v>158</v>
      </c>
      <c r="B10731" s="13" t="s">
        <v>338</v>
      </c>
      <c r="C10731" s="14">
        <v>2003</v>
      </c>
      <c r="D10731" s="14">
        <v>45773.03125</v>
      </c>
      <c r="E10731" s="14">
        <v>17.415266036987305</v>
      </c>
      <c r="F10731" s="14">
        <v>4.4726386070251465</v>
      </c>
      <c r="G10731" s="14">
        <v>2.2282185554504395</v>
      </c>
      <c r="H10731" s="14">
        <v>101244.0859375</v>
      </c>
      <c r="I10731" s="14"/>
      <c r="J10731" s="14"/>
      <c r="K10731" s="14">
        <v>79361.1015625</v>
      </c>
      <c r="L10731" s="14">
        <v>67283.8984375</v>
      </c>
      <c r="M10731" s="14"/>
      <c r="N10731" s="14"/>
    </row>
    <row r="10732" spans="1:14">
      <c r="A10732" s="13" t="s">
        <v>158</v>
      </c>
      <c r="B10732" s="13" t="s">
        <v>338</v>
      </c>
      <c r="C10732" s="14">
        <v>2004</v>
      </c>
      <c r="D10732" s="14">
        <v>63536.0703125</v>
      </c>
      <c r="E10732" s="14">
        <v>17.806638717651367</v>
      </c>
      <c r="F10732" s="14">
        <v>4.3425331115722656</v>
      </c>
      <c r="G10732" s="14">
        <v>2.2502403259277344</v>
      </c>
      <c r="H10732" s="14">
        <v>176119.140625</v>
      </c>
      <c r="I10732" s="14"/>
      <c r="J10732" s="14"/>
      <c r="K10732" s="14">
        <v>84839.1328125</v>
      </c>
      <c r="L10732" s="14">
        <v>75247.296875</v>
      </c>
      <c r="M10732" s="14"/>
      <c r="N10732" s="14"/>
    </row>
    <row r="10733" spans="1:14">
      <c r="A10733" s="13" t="s">
        <v>158</v>
      </c>
      <c r="B10733" s="13" t="s">
        <v>338</v>
      </c>
      <c r="C10733" s="14">
        <v>2005</v>
      </c>
      <c r="D10733" s="14">
        <v>98582.671875</v>
      </c>
      <c r="E10733" s="14">
        <v>18.294610977172852</v>
      </c>
      <c r="F10733" s="14">
        <v>4.6978216171264648</v>
      </c>
      <c r="G10733" s="14">
        <v>2.2724795341491699</v>
      </c>
      <c r="H10733" s="14">
        <v>253503.59375</v>
      </c>
      <c r="I10733" s="14"/>
      <c r="J10733" s="14"/>
      <c r="K10733" s="14">
        <v>90112.1953125</v>
      </c>
      <c r="L10733" s="14">
        <v>83629.8671875</v>
      </c>
      <c r="M10733" s="14"/>
      <c r="N10733" s="14"/>
    </row>
    <row r="10734" spans="1:14">
      <c r="A10734" s="13" t="s">
        <v>158</v>
      </c>
      <c r="B10734" s="13" t="s">
        <v>338</v>
      </c>
      <c r="C10734" s="14">
        <v>2006</v>
      </c>
      <c r="D10734" s="14">
        <v>95637.203125</v>
      </c>
      <c r="E10734" s="14">
        <v>18.914976119995117</v>
      </c>
      <c r="F10734" s="14">
        <v>4.8639569282531738</v>
      </c>
      <c r="G10734" s="14">
        <v>2.2949385643005371</v>
      </c>
      <c r="H10734" s="14">
        <v>281439.3125</v>
      </c>
      <c r="I10734" s="14"/>
      <c r="J10734" s="14"/>
      <c r="K10734" s="14">
        <v>94659.2734375</v>
      </c>
      <c r="L10734" s="14">
        <v>85936.7578125</v>
      </c>
      <c r="M10734" s="14"/>
      <c r="N10734" s="14"/>
    </row>
    <row r="10735" spans="1:14">
      <c r="A10735" s="13" t="s">
        <v>158</v>
      </c>
      <c r="B10735" s="13" t="s">
        <v>338</v>
      </c>
      <c r="C10735" s="14">
        <v>2007</v>
      </c>
      <c r="D10735" s="14">
        <v>103772.296875</v>
      </c>
      <c r="E10735" s="14">
        <v>19.632806777954102</v>
      </c>
      <c r="F10735" s="14">
        <v>4.9500269889831543</v>
      </c>
      <c r="G10735" s="14">
        <v>2.3176195621490479</v>
      </c>
      <c r="H10735" s="14">
        <v>298264.5</v>
      </c>
      <c r="I10735" s="14"/>
      <c r="J10735" s="14"/>
      <c r="K10735" s="14">
        <v>100030.9609375</v>
      </c>
      <c r="L10735" s="14">
        <v>89611.65625</v>
      </c>
      <c r="M10735" s="14"/>
      <c r="N10735" s="14"/>
    </row>
    <row r="10736" spans="1:14">
      <c r="A10736" s="13" t="s">
        <v>158</v>
      </c>
      <c r="B10736" s="13" t="s">
        <v>338</v>
      </c>
      <c r="C10736" s="14">
        <v>2008</v>
      </c>
      <c r="D10736" s="14">
        <v>109981.609375</v>
      </c>
      <c r="E10736" s="14">
        <v>20.325443267822266</v>
      </c>
      <c r="F10736" s="14">
        <v>4.8419389724731445</v>
      </c>
      <c r="G10736" s="14">
        <v>2.3405249118804932</v>
      </c>
      <c r="H10736" s="14">
        <v>311202.75</v>
      </c>
      <c r="I10736" s="14"/>
      <c r="J10736" s="14"/>
      <c r="K10736" s="14">
        <v>104508.9375</v>
      </c>
      <c r="L10736" s="14">
        <v>91216.28125</v>
      </c>
      <c r="M10736" s="14"/>
      <c r="N10736" s="14"/>
    </row>
    <row r="10737" spans="1:14">
      <c r="A10737" s="13" t="s">
        <v>158</v>
      </c>
      <c r="B10737" s="13" t="s">
        <v>338</v>
      </c>
      <c r="C10737" s="14">
        <v>2009</v>
      </c>
      <c r="D10737" s="14">
        <v>107989.4765625</v>
      </c>
      <c r="E10737" s="14">
        <v>20.824893951416016</v>
      </c>
      <c r="F10737" s="14">
        <v>5.0020689964294434</v>
      </c>
      <c r="G10737" s="14">
        <v>2.3636565208435059</v>
      </c>
      <c r="H10737" s="14">
        <v>319463.75</v>
      </c>
      <c r="I10737" s="14"/>
      <c r="J10737" s="14"/>
      <c r="K10737" s="14">
        <v>110688.0234375</v>
      </c>
      <c r="L10737" s="14">
        <v>97234.7734375</v>
      </c>
      <c r="M10737" s="14"/>
      <c r="N10737" s="14"/>
    </row>
    <row r="10738" spans="1:14">
      <c r="A10738" s="13" t="s">
        <v>158</v>
      </c>
      <c r="B10738" s="13" t="s">
        <v>338</v>
      </c>
      <c r="C10738" s="14">
        <v>2010</v>
      </c>
      <c r="D10738" s="14">
        <v>119814.2734375</v>
      </c>
      <c r="E10738" s="14">
        <v>21.018833160400391</v>
      </c>
      <c r="F10738" s="14">
        <v>5.0581145286560059</v>
      </c>
      <c r="G10738" s="14">
        <v>2.387016773223877</v>
      </c>
      <c r="H10738" s="14">
        <v>332710.15625</v>
      </c>
      <c r="I10738" s="14"/>
      <c r="J10738" s="14"/>
      <c r="K10738" s="14">
        <v>114495.15625</v>
      </c>
      <c r="L10738" s="14">
        <v>105167.140625</v>
      </c>
      <c r="M10738" s="14"/>
      <c r="N10738" s="14"/>
    </row>
    <row r="10739" spans="1:14">
      <c r="A10739" s="13" t="s">
        <v>158</v>
      </c>
      <c r="B10739" s="13" t="s">
        <v>338</v>
      </c>
      <c r="C10739" s="14">
        <v>2011</v>
      </c>
      <c r="D10739" s="14">
        <v>119752.796875</v>
      </c>
      <c r="E10739" s="14">
        <v>20.863992691040039</v>
      </c>
      <c r="F10739" s="14">
        <v>4.9530296325683594</v>
      </c>
      <c r="G10739" s="14">
        <v>2.4125270843505859</v>
      </c>
      <c r="H10739" s="14">
        <v>345441</v>
      </c>
      <c r="I10739" s="14"/>
      <c r="J10739" s="14"/>
      <c r="K10739" s="14">
        <v>119752.796875</v>
      </c>
      <c r="L10739" s="14">
        <v>103303.28125</v>
      </c>
      <c r="M10739" s="14"/>
      <c r="N10739" s="14"/>
    </row>
    <row r="10740" spans="1:14">
      <c r="A10740" s="13" t="s">
        <v>158</v>
      </c>
      <c r="B10740" s="13" t="s">
        <v>338</v>
      </c>
      <c r="C10740" s="14">
        <v>2012</v>
      </c>
      <c r="D10740" s="14">
        <v>100126.7734375</v>
      </c>
      <c r="E10740" s="14">
        <v>20.420700073242188</v>
      </c>
      <c r="F10740" s="14">
        <v>4.8143033981323242</v>
      </c>
      <c r="G10740" s="14">
        <v>2.4386835098266602</v>
      </c>
      <c r="H10740" s="14">
        <v>354261.59375</v>
      </c>
      <c r="I10740" s="14"/>
      <c r="J10740" s="14"/>
      <c r="K10740" s="14">
        <v>88211.1875</v>
      </c>
      <c r="L10740" s="14">
        <v>83953.1640625</v>
      </c>
      <c r="M10740" s="14"/>
      <c r="N10740" s="14"/>
    </row>
    <row r="10741" spans="1:14">
      <c r="A10741" s="13" t="s">
        <v>158</v>
      </c>
      <c r="B10741" s="13" t="s">
        <v>338</v>
      </c>
      <c r="C10741" s="14">
        <v>2013</v>
      </c>
      <c r="D10741" s="14">
        <v>87225.9296875</v>
      </c>
      <c r="E10741" s="14">
        <v>19.809141159057617</v>
      </c>
      <c r="F10741" s="14">
        <v>4.6221423149108887</v>
      </c>
      <c r="G10741" s="14">
        <v>2.4655060768127441</v>
      </c>
      <c r="H10741" s="14">
        <v>359862.0625</v>
      </c>
      <c r="I10741" s="14"/>
      <c r="J10741" s="14"/>
      <c r="K10741" s="14">
        <v>65011.49609375</v>
      </c>
      <c r="L10741" s="14">
        <v>65894.3828125</v>
      </c>
      <c r="M10741" s="14"/>
      <c r="N10741" s="14"/>
    </row>
    <row r="10742" spans="1:14">
      <c r="A10742" s="13" t="s">
        <v>158</v>
      </c>
      <c r="B10742" s="13" t="s">
        <v>338</v>
      </c>
      <c r="C10742" s="14">
        <v>2014</v>
      </c>
      <c r="D10742" s="14">
        <v>92551.3984375</v>
      </c>
      <c r="E10742" s="14">
        <v>19.203090667724609</v>
      </c>
      <c r="F10742" s="14">
        <v>4.4186773300170898</v>
      </c>
      <c r="G10742" s="14">
        <v>2.4930167198181152</v>
      </c>
      <c r="H10742" s="14">
        <v>372582.4375</v>
      </c>
      <c r="I10742" s="14"/>
      <c r="J10742" s="14"/>
      <c r="K10742" s="14">
        <v>55459.265625</v>
      </c>
      <c r="L10742" s="14">
        <v>66356.0625</v>
      </c>
      <c r="M10742" s="14"/>
      <c r="N10742" s="14"/>
    </row>
    <row r="10743" spans="1:14">
      <c r="A10743" s="13" t="s">
        <v>158</v>
      </c>
      <c r="B10743" s="13" t="s">
        <v>338</v>
      </c>
      <c r="C10743" s="14">
        <v>2015</v>
      </c>
      <c r="D10743" s="14">
        <v>92847.7890625</v>
      </c>
      <c r="E10743" s="14">
        <v>18.734987258911133</v>
      </c>
      <c r="F10743" s="14">
        <v>4.2347373962402344</v>
      </c>
      <c r="G10743" s="14">
        <v>2.5212371349334717</v>
      </c>
      <c r="H10743" s="14">
        <v>375078.34375</v>
      </c>
      <c r="I10743" s="14"/>
      <c r="J10743" s="14"/>
      <c r="K10743" s="14">
        <v>52057.83984375</v>
      </c>
      <c r="L10743" s="14">
        <v>63575.62890625</v>
      </c>
      <c r="M10743" s="14"/>
      <c r="N10743" s="14"/>
    </row>
    <row r="10744" spans="1:14">
      <c r="A10744" s="13" t="s">
        <v>158</v>
      </c>
      <c r="B10744" s="13" t="s">
        <v>338</v>
      </c>
      <c r="C10744" s="14">
        <v>2016</v>
      </c>
      <c r="D10744" s="14">
        <v>100227</v>
      </c>
      <c r="E10744" s="14">
        <v>18.430452346801758</v>
      </c>
      <c r="F10744" s="14">
        <v>4.1813020706176758</v>
      </c>
      <c r="G10744" s="14">
        <v>2.5501904487609863</v>
      </c>
      <c r="H10744" s="14">
        <v>376955.0625</v>
      </c>
      <c r="I10744" s="14"/>
      <c r="J10744" s="14"/>
      <c r="K10744" s="14">
        <v>49986.0703125</v>
      </c>
      <c r="L10744" s="14">
        <v>62209.18359375</v>
      </c>
      <c r="M10744" s="14"/>
      <c r="N10744" s="14"/>
    </row>
    <row r="10745" spans="1:14">
      <c r="A10745" s="13" t="s">
        <v>158</v>
      </c>
      <c r="B10745" s="13" t="s">
        <v>338</v>
      </c>
      <c r="C10745" s="14">
        <v>2017</v>
      </c>
      <c r="D10745" s="14">
        <v>102602.796875</v>
      </c>
      <c r="E10745" s="14">
        <v>18.269868850708008</v>
      </c>
      <c r="F10745" s="14">
        <v>4.1484189033508301</v>
      </c>
      <c r="G10745" s="14">
        <v>2.5733754634857178</v>
      </c>
      <c r="H10745" s="14">
        <v>382274.21875</v>
      </c>
      <c r="I10745" s="14"/>
      <c r="J10745" s="14"/>
      <c r="K10745" s="14">
        <v>50935.8046875</v>
      </c>
      <c r="L10745" s="14">
        <v>63991.5625</v>
      </c>
      <c r="M10745" s="14"/>
      <c r="N10745" s="14"/>
    </row>
    <row r="10746" spans="1:14">
      <c r="A10746" s="13" t="s">
        <v>159</v>
      </c>
      <c r="B10746" s="13" t="s">
        <v>339</v>
      </c>
      <c r="C10746" s="14">
        <v>1950</v>
      </c>
      <c r="D10746" s="14"/>
      <c r="E10746" s="14"/>
      <c r="F10746" s="14"/>
      <c r="G10746" s="14"/>
      <c r="H10746" s="14"/>
      <c r="I10746" s="14"/>
      <c r="J10746" s="14"/>
      <c r="K10746" s="14"/>
      <c r="L10746" s="14"/>
      <c r="M10746" s="14"/>
      <c r="N10746" s="14"/>
    </row>
    <row r="10747" spans="1:14">
      <c r="A10747" s="13" t="s">
        <v>159</v>
      </c>
      <c r="B10747" s="13" t="s">
        <v>339</v>
      </c>
      <c r="C10747" s="14">
        <v>1951</v>
      </c>
      <c r="D10747" s="14"/>
      <c r="E10747" s="14"/>
      <c r="F10747" s="14"/>
      <c r="G10747" s="14"/>
      <c r="H10747" s="14"/>
      <c r="I10747" s="14"/>
      <c r="J10747" s="14"/>
      <c r="K10747" s="14"/>
      <c r="L10747" s="14"/>
      <c r="M10747" s="14"/>
      <c r="N10747" s="14"/>
    </row>
    <row r="10748" spans="1:14">
      <c r="A10748" s="13" t="s">
        <v>159</v>
      </c>
      <c r="B10748" s="13" t="s">
        <v>339</v>
      </c>
      <c r="C10748" s="14">
        <v>1952</v>
      </c>
      <c r="D10748" s="14"/>
      <c r="E10748" s="14"/>
      <c r="F10748" s="14"/>
      <c r="G10748" s="14"/>
      <c r="H10748" s="14"/>
      <c r="I10748" s="14"/>
      <c r="J10748" s="14"/>
      <c r="K10748" s="14"/>
      <c r="L10748" s="14"/>
      <c r="M10748" s="14"/>
      <c r="N10748" s="14"/>
    </row>
    <row r="10749" spans="1:14">
      <c r="A10749" s="13" t="s">
        <v>159</v>
      </c>
      <c r="B10749" s="13" t="s">
        <v>339</v>
      </c>
      <c r="C10749" s="14">
        <v>1953</v>
      </c>
      <c r="D10749" s="14"/>
      <c r="E10749" s="14"/>
      <c r="F10749" s="14"/>
      <c r="G10749" s="14"/>
      <c r="H10749" s="14"/>
      <c r="I10749" s="14"/>
      <c r="J10749" s="14"/>
      <c r="K10749" s="14"/>
      <c r="L10749" s="14"/>
      <c r="M10749" s="14"/>
      <c r="N10749" s="14"/>
    </row>
    <row r="10750" spans="1:14">
      <c r="A10750" s="13" t="s">
        <v>159</v>
      </c>
      <c r="B10750" s="13" t="s">
        <v>339</v>
      </c>
      <c r="C10750" s="14">
        <v>1954</v>
      </c>
      <c r="D10750" s="14"/>
      <c r="E10750" s="14"/>
      <c r="F10750" s="14"/>
      <c r="G10750" s="14"/>
      <c r="H10750" s="14"/>
      <c r="I10750" s="14"/>
      <c r="J10750" s="14"/>
      <c r="K10750" s="14"/>
      <c r="L10750" s="14"/>
      <c r="M10750" s="14"/>
      <c r="N10750" s="14"/>
    </row>
    <row r="10751" spans="1:14">
      <c r="A10751" s="13" t="s">
        <v>159</v>
      </c>
      <c r="B10751" s="13" t="s">
        <v>339</v>
      </c>
      <c r="C10751" s="14">
        <v>1955</v>
      </c>
      <c r="D10751" s="14"/>
      <c r="E10751" s="14"/>
      <c r="F10751" s="14"/>
      <c r="G10751" s="14"/>
      <c r="H10751" s="14"/>
      <c r="I10751" s="14"/>
      <c r="J10751" s="14"/>
      <c r="K10751" s="14"/>
      <c r="L10751" s="14"/>
      <c r="M10751" s="14"/>
      <c r="N10751" s="14"/>
    </row>
    <row r="10752" spans="1:14">
      <c r="A10752" s="13" t="s">
        <v>159</v>
      </c>
      <c r="B10752" s="13" t="s">
        <v>339</v>
      </c>
      <c r="C10752" s="14">
        <v>1956</v>
      </c>
      <c r="D10752" s="14"/>
      <c r="E10752" s="14"/>
      <c r="F10752" s="14"/>
      <c r="G10752" s="14"/>
      <c r="H10752" s="14"/>
      <c r="I10752" s="14"/>
      <c r="J10752" s="14"/>
      <c r="K10752" s="14"/>
      <c r="L10752" s="14"/>
      <c r="M10752" s="14"/>
      <c r="N10752" s="14"/>
    </row>
    <row r="10753" spans="1:14">
      <c r="A10753" s="13" t="s">
        <v>159</v>
      </c>
      <c r="B10753" s="13" t="s">
        <v>339</v>
      </c>
      <c r="C10753" s="14">
        <v>1957</v>
      </c>
      <c r="D10753" s="14"/>
      <c r="E10753" s="14"/>
      <c r="F10753" s="14"/>
      <c r="G10753" s="14"/>
      <c r="H10753" s="14"/>
      <c r="I10753" s="14"/>
      <c r="J10753" s="14"/>
      <c r="K10753" s="14"/>
      <c r="L10753" s="14"/>
      <c r="M10753" s="14"/>
      <c r="N10753" s="14"/>
    </row>
    <row r="10754" spans="1:14">
      <c r="A10754" s="13" t="s">
        <v>159</v>
      </c>
      <c r="B10754" s="13" t="s">
        <v>339</v>
      </c>
      <c r="C10754" s="14">
        <v>1958</v>
      </c>
      <c r="D10754" s="14"/>
      <c r="E10754" s="14"/>
      <c r="F10754" s="14"/>
      <c r="G10754" s="14"/>
      <c r="H10754" s="14"/>
      <c r="I10754" s="14"/>
      <c r="J10754" s="14"/>
      <c r="K10754" s="14"/>
      <c r="L10754" s="14"/>
      <c r="M10754" s="14"/>
      <c r="N10754" s="14"/>
    </row>
    <row r="10755" spans="1:14">
      <c r="A10755" s="13" t="s">
        <v>159</v>
      </c>
      <c r="B10755" s="13" t="s">
        <v>339</v>
      </c>
      <c r="C10755" s="14">
        <v>1959</v>
      </c>
      <c r="D10755" s="14"/>
      <c r="E10755" s="14"/>
      <c r="F10755" s="14"/>
      <c r="G10755" s="14"/>
      <c r="H10755" s="14"/>
      <c r="I10755" s="14"/>
      <c r="J10755" s="14"/>
      <c r="K10755" s="14"/>
      <c r="L10755" s="14"/>
      <c r="M10755" s="14"/>
      <c r="N10755" s="14"/>
    </row>
    <row r="10756" spans="1:14">
      <c r="A10756" s="13" t="s">
        <v>159</v>
      </c>
      <c r="B10756" s="13" t="s">
        <v>339</v>
      </c>
      <c r="C10756" s="14">
        <v>1960</v>
      </c>
      <c r="D10756" s="14"/>
      <c r="E10756" s="14"/>
      <c r="F10756" s="14"/>
      <c r="G10756" s="14"/>
      <c r="H10756" s="14"/>
      <c r="I10756" s="14"/>
      <c r="J10756" s="14"/>
      <c r="K10756" s="14"/>
      <c r="L10756" s="14"/>
      <c r="M10756" s="14"/>
      <c r="N10756" s="14"/>
    </row>
    <row r="10757" spans="1:14">
      <c r="A10757" s="13" t="s">
        <v>159</v>
      </c>
      <c r="B10757" s="13" t="s">
        <v>339</v>
      </c>
      <c r="C10757" s="14">
        <v>1961</v>
      </c>
      <c r="D10757" s="14"/>
      <c r="E10757" s="14"/>
      <c r="F10757" s="14"/>
      <c r="G10757" s="14"/>
      <c r="H10757" s="14"/>
      <c r="I10757" s="14"/>
      <c r="J10757" s="14"/>
      <c r="K10757" s="14"/>
      <c r="L10757" s="14"/>
      <c r="M10757" s="14"/>
      <c r="N10757" s="14"/>
    </row>
    <row r="10758" spans="1:14">
      <c r="A10758" s="13" t="s">
        <v>159</v>
      </c>
      <c r="B10758" s="13" t="s">
        <v>339</v>
      </c>
      <c r="C10758" s="14">
        <v>1962</v>
      </c>
      <c r="D10758" s="14"/>
      <c r="E10758" s="14"/>
      <c r="F10758" s="14"/>
      <c r="G10758" s="14"/>
      <c r="H10758" s="14"/>
      <c r="I10758" s="14"/>
      <c r="J10758" s="14"/>
      <c r="K10758" s="14"/>
      <c r="L10758" s="14"/>
      <c r="M10758" s="14"/>
      <c r="N10758" s="14"/>
    </row>
    <row r="10759" spans="1:14">
      <c r="A10759" s="13" t="s">
        <v>159</v>
      </c>
      <c r="B10759" s="13" t="s">
        <v>339</v>
      </c>
      <c r="C10759" s="14">
        <v>1963</v>
      </c>
      <c r="D10759" s="14"/>
      <c r="E10759" s="14"/>
      <c r="F10759" s="14"/>
      <c r="G10759" s="14"/>
      <c r="H10759" s="14"/>
      <c r="I10759" s="14"/>
      <c r="J10759" s="14"/>
      <c r="K10759" s="14"/>
      <c r="L10759" s="14"/>
      <c r="M10759" s="14"/>
      <c r="N10759" s="14"/>
    </row>
    <row r="10760" spans="1:14">
      <c r="A10760" s="13" t="s">
        <v>159</v>
      </c>
      <c r="B10760" s="13" t="s">
        <v>339</v>
      </c>
      <c r="C10760" s="14">
        <v>1964</v>
      </c>
      <c r="D10760" s="14"/>
      <c r="E10760" s="14"/>
      <c r="F10760" s="14"/>
      <c r="G10760" s="14"/>
      <c r="H10760" s="14"/>
      <c r="I10760" s="14"/>
      <c r="J10760" s="14"/>
      <c r="K10760" s="14"/>
      <c r="L10760" s="14"/>
      <c r="M10760" s="14"/>
      <c r="N10760" s="14"/>
    </row>
    <row r="10761" spans="1:14">
      <c r="A10761" s="13" t="s">
        <v>159</v>
      </c>
      <c r="B10761" s="13" t="s">
        <v>339</v>
      </c>
      <c r="C10761" s="14">
        <v>1965</v>
      </c>
      <c r="D10761" s="14"/>
      <c r="E10761" s="14"/>
      <c r="F10761" s="14"/>
      <c r="G10761" s="14"/>
      <c r="H10761" s="14"/>
      <c r="I10761" s="14"/>
      <c r="J10761" s="14"/>
      <c r="K10761" s="14"/>
      <c r="L10761" s="14"/>
      <c r="M10761" s="14"/>
      <c r="N10761" s="14"/>
    </row>
    <row r="10762" spans="1:14">
      <c r="A10762" s="13" t="s">
        <v>159</v>
      </c>
      <c r="B10762" s="13" t="s">
        <v>339</v>
      </c>
      <c r="C10762" s="14">
        <v>1966</v>
      </c>
      <c r="D10762" s="14"/>
      <c r="E10762" s="14"/>
      <c r="F10762" s="14"/>
      <c r="G10762" s="14"/>
      <c r="H10762" s="14"/>
      <c r="I10762" s="14"/>
      <c r="J10762" s="14"/>
      <c r="K10762" s="14"/>
      <c r="L10762" s="14"/>
      <c r="M10762" s="14"/>
      <c r="N10762" s="14"/>
    </row>
    <row r="10763" spans="1:14">
      <c r="A10763" s="13" t="s">
        <v>159</v>
      </c>
      <c r="B10763" s="13" t="s">
        <v>339</v>
      </c>
      <c r="C10763" s="14">
        <v>1967</v>
      </c>
      <c r="D10763" s="14"/>
      <c r="E10763" s="14"/>
      <c r="F10763" s="14"/>
      <c r="G10763" s="14"/>
      <c r="H10763" s="14"/>
      <c r="I10763" s="14"/>
      <c r="J10763" s="14"/>
      <c r="K10763" s="14"/>
      <c r="L10763" s="14"/>
      <c r="M10763" s="14"/>
      <c r="N10763" s="14"/>
    </row>
    <row r="10764" spans="1:14">
      <c r="A10764" s="13" t="s">
        <v>159</v>
      </c>
      <c r="B10764" s="13" t="s">
        <v>339</v>
      </c>
      <c r="C10764" s="14">
        <v>1968</v>
      </c>
      <c r="D10764" s="14"/>
      <c r="E10764" s="14"/>
      <c r="F10764" s="14"/>
      <c r="G10764" s="14"/>
      <c r="H10764" s="14"/>
      <c r="I10764" s="14"/>
      <c r="J10764" s="14"/>
      <c r="K10764" s="14"/>
      <c r="L10764" s="14"/>
      <c r="M10764" s="14"/>
      <c r="N10764" s="14"/>
    </row>
    <row r="10765" spans="1:14">
      <c r="A10765" s="13" t="s">
        <v>159</v>
      </c>
      <c r="B10765" s="13" t="s">
        <v>339</v>
      </c>
      <c r="C10765" s="14">
        <v>1969</v>
      </c>
      <c r="D10765" s="14"/>
      <c r="E10765" s="14"/>
      <c r="F10765" s="14"/>
      <c r="G10765" s="14"/>
      <c r="H10765" s="14"/>
      <c r="I10765" s="14"/>
      <c r="J10765" s="14"/>
      <c r="K10765" s="14"/>
      <c r="L10765" s="14"/>
      <c r="M10765" s="14"/>
      <c r="N10765" s="14"/>
    </row>
    <row r="10766" spans="1:14">
      <c r="A10766" s="13" t="s">
        <v>159</v>
      </c>
      <c r="B10766" s="13" t="s">
        <v>339</v>
      </c>
      <c r="C10766" s="14">
        <v>1970</v>
      </c>
      <c r="D10766" s="14">
        <v>182.05802917480469</v>
      </c>
      <c r="E10766" s="14">
        <v>5.6329998187720776E-3</v>
      </c>
      <c r="F10766" s="14"/>
      <c r="G10766" s="14"/>
      <c r="H10766" s="14">
        <v>13.07232666015625</v>
      </c>
      <c r="I10766" s="14"/>
      <c r="J10766" s="14"/>
      <c r="K10766" s="14">
        <v>7.8681316375732422</v>
      </c>
      <c r="L10766" s="14">
        <v>17.050806045532227</v>
      </c>
      <c r="M10766" s="14"/>
      <c r="N10766" s="14"/>
    </row>
    <row r="10767" spans="1:14">
      <c r="A10767" s="13" t="s">
        <v>159</v>
      </c>
      <c r="B10767" s="13" t="s">
        <v>339</v>
      </c>
      <c r="C10767" s="14">
        <v>1971</v>
      </c>
      <c r="D10767" s="14">
        <v>201.53485107421875</v>
      </c>
      <c r="E10767" s="14">
        <v>5.7560000568628311E-3</v>
      </c>
      <c r="F10767" s="14"/>
      <c r="G10767" s="14"/>
      <c r="H10767" s="14">
        <v>15.329233169555664</v>
      </c>
      <c r="I10767" s="14"/>
      <c r="J10767" s="14"/>
      <c r="K10767" s="14">
        <v>8.7063074111938477</v>
      </c>
      <c r="L10767" s="14">
        <v>18.867067337036133</v>
      </c>
      <c r="M10767" s="14"/>
      <c r="N10767" s="14"/>
    </row>
    <row r="10768" spans="1:14">
      <c r="A10768" s="13" t="s">
        <v>159</v>
      </c>
      <c r="B10768" s="13" t="s">
        <v>339</v>
      </c>
      <c r="C10768" s="14">
        <v>1972</v>
      </c>
      <c r="D10768" s="14">
        <v>223.13652038574219</v>
      </c>
      <c r="E10768" s="14">
        <v>5.9219999238848686E-3</v>
      </c>
      <c r="F10768" s="14"/>
      <c r="G10768" s="14"/>
      <c r="H10768" s="14">
        <v>17.904708862304688</v>
      </c>
      <c r="I10768" s="14"/>
      <c r="J10768" s="14"/>
      <c r="K10768" s="14">
        <v>9.6337156295776367</v>
      </c>
      <c r="L10768" s="14">
        <v>20.876628875732422</v>
      </c>
      <c r="M10768" s="14"/>
      <c r="N10768" s="14"/>
    </row>
    <row r="10769" spans="1:14">
      <c r="A10769" s="13" t="s">
        <v>159</v>
      </c>
      <c r="B10769" s="13" t="s">
        <v>339</v>
      </c>
      <c r="C10769" s="14">
        <v>1973</v>
      </c>
      <c r="D10769" s="14">
        <v>246.59848022460938</v>
      </c>
      <c r="E10769" s="14">
        <v>6.1260000802576542E-3</v>
      </c>
      <c r="F10769" s="14"/>
      <c r="G10769" s="14"/>
      <c r="H10769" s="14">
        <v>20.681667327880859</v>
      </c>
      <c r="I10769" s="14"/>
      <c r="J10769" s="14"/>
      <c r="K10769" s="14">
        <v>10.659835815429688</v>
      </c>
      <c r="L10769" s="14">
        <v>23.099870681762695</v>
      </c>
      <c r="M10769" s="14"/>
      <c r="N10769" s="14"/>
    </row>
    <row r="10770" spans="1:14">
      <c r="A10770" s="13" t="s">
        <v>159</v>
      </c>
      <c r="B10770" s="13" t="s">
        <v>339</v>
      </c>
      <c r="C10770" s="14">
        <v>1974</v>
      </c>
      <c r="D10770" s="14">
        <v>271.84555053710938</v>
      </c>
      <c r="E10770" s="14">
        <v>6.3459998928010464E-3</v>
      </c>
      <c r="F10770" s="14"/>
      <c r="G10770" s="14"/>
      <c r="H10770" s="14">
        <v>23.930908203125</v>
      </c>
      <c r="I10770" s="14"/>
      <c r="J10770" s="14"/>
      <c r="K10770" s="14">
        <v>11.795385360717773</v>
      </c>
      <c r="L10770" s="14">
        <v>25.56083869934082</v>
      </c>
      <c r="M10770" s="14"/>
      <c r="N10770" s="14"/>
    </row>
    <row r="10771" spans="1:14">
      <c r="A10771" s="13" t="s">
        <v>159</v>
      </c>
      <c r="B10771" s="13" t="s">
        <v>339</v>
      </c>
      <c r="C10771" s="14">
        <v>1975</v>
      </c>
      <c r="D10771" s="14">
        <v>301.08905029296875</v>
      </c>
      <c r="E10771" s="14">
        <v>6.5480000339448452E-3</v>
      </c>
      <c r="F10771" s="14"/>
      <c r="G10771" s="14"/>
      <c r="H10771" s="14">
        <v>27.343273162841797</v>
      </c>
      <c r="I10771" s="14"/>
      <c r="J10771" s="14"/>
      <c r="K10771" s="14">
        <v>13.052069664001465</v>
      </c>
      <c r="L10771" s="14">
        <v>28.287002563476562</v>
      </c>
      <c r="M10771" s="14"/>
      <c r="N10771" s="14"/>
    </row>
    <row r="10772" spans="1:14">
      <c r="A10772" s="13" t="s">
        <v>159</v>
      </c>
      <c r="B10772" s="13" t="s">
        <v>339</v>
      </c>
      <c r="C10772" s="14">
        <v>1976</v>
      </c>
      <c r="D10772" s="14">
        <v>333.16885375976562</v>
      </c>
      <c r="E10772" s="14">
        <v>6.7230002023279667E-3</v>
      </c>
      <c r="F10772" s="14"/>
      <c r="G10772" s="14"/>
      <c r="H10772" s="14">
        <v>30.676258087158203</v>
      </c>
      <c r="I10772" s="14"/>
      <c r="J10772" s="14"/>
      <c r="K10772" s="14">
        <v>14.442618370056152</v>
      </c>
      <c r="L10772" s="14">
        <v>31.296930313110352</v>
      </c>
      <c r="M10772" s="14"/>
      <c r="N10772" s="14"/>
    </row>
    <row r="10773" spans="1:14">
      <c r="A10773" s="13" t="s">
        <v>159</v>
      </c>
      <c r="B10773" s="13" t="s">
        <v>339</v>
      </c>
      <c r="C10773" s="14">
        <v>1977</v>
      </c>
      <c r="D10773" s="14">
        <v>368.623779296875</v>
      </c>
      <c r="E10773" s="14">
        <v>6.8859998136758804E-3</v>
      </c>
      <c r="F10773" s="14"/>
      <c r="G10773" s="14"/>
      <c r="H10773" s="14">
        <v>34.960868835449219</v>
      </c>
      <c r="I10773" s="14"/>
      <c r="J10773" s="14"/>
      <c r="K10773" s="14">
        <v>15.980596542358398</v>
      </c>
      <c r="L10773" s="14">
        <v>34.6290283203125</v>
      </c>
      <c r="M10773" s="14"/>
      <c r="N10773" s="14"/>
    </row>
    <row r="10774" spans="1:14">
      <c r="A10774" s="13" t="s">
        <v>159</v>
      </c>
      <c r="B10774" s="13" t="s">
        <v>339</v>
      </c>
      <c r="C10774" s="14">
        <v>1978</v>
      </c>
      <c r="D10774" s="14">
        <v>407.71026611328125</v>
      </c>
      <c r="E10774" s="14">
        <v>7.052999921143055E-3</v>
      </c>
      <c r="F10774" s="14"/>
      <c r="G10774" s="14"/>
      <c r="H10774" s="14">
        <v>39.972270965576172</v>
      </c>
      <c r="I10774" s="14"/>
      <c r="J10774" s="14"/>
      <c r="K10774" s="14">
        <v>17.682107925415039</v>
      </c>
      <c r="L10774" s="14">
        <v>38.313827514648438</v>
      </c>
      <c r="M10774" s="14"/>
      <c r="N10774" s="14"/>
    </row>
    <row r="10775" spans="1:14">
      <c r="A10775" s="13" t="s">
        <v>159</v>
      </c>
      <c r="B10775" s="13" t="s">
        <v>339</v>
      </c>
      <c r="C10775" s="14">
        <v>1979</v>
      </c>
      <c r="D10775" s="14">
        <v>450.58938598632812</v>
      </c>
      <c r="E10775" s="14">
        <v>7.2639998979866505E-3</v>
      </c>
      <c r="F10775" s="14"/>
      <c r="G10775" s="14"/>
      <c r="H10775" s="14">
        <v>45.457618713378906</v>
      </c>
      <c r="I10775" s="14"/>
      <c r="J10775" s="14"/>
      <c r="K10775" s="14">
        <v>19.566810607910156</v>
      </c>
      <c r="L10775" s="14">
        <v>42.403591156005859</v>
      </c>
      <c r="M10775" s="14"/>
      <c r="N10775" s="14"/>
    </row>
    <row r="10776" spans="1:14">
      <c r="A10776" s="13" t="s">
        <v>159</v>
      </c>
      <c r="B10776" s="13" t="s">
        <v>339</v>
      </c>
      <c r="C10776" s="14">
        <v>1980</v>
      </c>
      <c r="D10776" s="14">
        <v>497.6207275390625</v>
      </c>
      <c r="E10776" s="14">
        <v>7.5190002098679543E-3</v>
      </c>
      <c r="F10776" s="14"/>
      <c r="G10776" s="14"/>
      <c r="H10776" s="14">
        <v>51.265331268310547</v>
      </c>
      <c r="I10776" s="14"/>
      <c r="J10776" s="14"/>
      <c r="K10776" s="14">
        <v>21.652877807617188</v>
      </c>
      <c r="L10776" s="14">
        <v>46.951137542724609</v>
      </c>
      <c r="M10776" s="14"/>
      <c r="N10776" s="14"/>
    </row>
    <row r="10777" spans="1:14">
      <c r="A10777" s="13" t="s">
        <v>159</v>
      </c>
      <c r="B10777" s="13" t="s">
        <v>339</v>
      </c>
      <c r="C10777" s="14">
        <v>1981</v>
      </c>
      <c r="D10777" s="14">
        <v>550.70977783203125</v>
      </c>
      <c r="E10777" s="14">
        <v>7.8579997643828392E-3</v>
      </c>
      <c r="F10777" s="14"/>
      <c r="G10777" s="14"/>
      <c r="H10777" s="14">
        <v>57.807445526123047</v>
      </c>
      <c r="I10777" s="14"/>
      <c r="J10777" s="14"/>
      <c r="K10777" s="14">
        <v>23.959554672241211</v>
      </c>
      <c r="L10777" s="14">
        <v>51.889076232910156</v>
      </c>
      <c r="M10777" s="14"/>
      <c r="N10777" s="14"/>
    </row>
    <row r="10778" spans="1:14">
      <c r="A10778" s="13" t="s">
        <v>159</v>
      </c>
      <c r="B10778" s="13" t="s">
        <v>339</v>
      </c>
      <c r="C10778" s="14">
        <v>1982</v>
      </c>
      <c r="D10778" s="14">
        <v>610.29620361328125</v>
      </c>
      <c r="E10778" s="14">
        <v>8.2440003752708435E-3</v>
      </c>
      <c r="F10778" s="14"/>
      <c r="G10778" s="14"/>
      <c r="H10778" s="14">
        <v>64.95587158203125</v>
      </c>
      <c r="I10778" s="14"/>
      <c r="J10778" s="14"/>
      <c r="K10778" s="14">
        <v>26.505025863647461</v>
      </c>
      <c r="L10778" s="14">
        <v>57.429225921630859</v>
      </c>
      <c r="M10778" s="14"/>
      <c r="N10778" s="14"/>
    </row>
    <row r="10779" spans="1:14">
      <c r="A10779" s="13" t="s">
        <v>159</v>
      </c>
      <c r="B10779" s="13" t="s">
        <v>339</v>
      </c>
      <c r="C10779" s="14">
        <v>1983</v>
      </c>
      <c r="D10779" s="14">
        <v>675.96368408203125</v>
      </c>
      <c r="E10779" s="14">
        <v>8.669000118970871E-3</v>
      </c>
      <c r="F10779" s="14"/>
      <c r="G10779" s="14"/>
      <c r="H10779" s="14">
        <v>70.655021667480469</v>
      </c>
      <c r="I10779" s="14"/>
      <c r="J10779" s="14"/>
      <c r="K10779" s="14">
        <v>29.325094223022461</v>
      </c>
      <c r="L10779" s="14">
        <v>63.523082733154297</v>
      </c>
      <c r="M10779" s="14"/>
      <c r="N10779" s="14"/>
    </row>
    <row r="10780" spans="1:14">
      <c r="A10780" s="13" t="s">
        <v>159</v>
      </c>
      <c r="B10780" s="13" t="s">
        <v>339</v>
      </c>
      <c r="C10780" s="14">
        <v>1984</v>
      </c>
      <c r="D10780" s="14">
        <v>747.97515869140625</v>
      </c>
      <c r="E10780" s="14">
        <v>9.0950001031160355E-3</v>
      </c>
      <c r="F10780" s="14"/>
      <c r="G10780" s="14"/>
      <c r="H10780" s="14">
        <v>78.074920654296875</v>
      </c>
      <c r="I10780" s="14"/>
      <c r="J10780" s="14"/>
      <c r="K10780" s="14">
        <v>32.467582702636719</v>
      </c>
      <c r="L10780" s="14">
        <v>70.410636901855469</v>
      </c>
      <c r="M10780" s="14"/>
      <c r="N10780" s="14"/>
    </row>
    <row r="10781" spans="1:14">
      <c r="A10781" s="13" t="s">
        <v>159</v>
      </c>
      <c r="B10781" s="13" t="s">
        <v>339</v>
      </c>
      <c r="C10781" s="14">
        <v>1985</v>
      </c>
      <c r="D10781" s="14">
        <v>763.55712890625</v>
      </c>
      <c r="E10781" s="14">
        <v>9.5060002058744431E-3</v>
      </c>
      <c r="F10781" s="14"/>
      <c r="G10781" s="14"/>
      <c r="H10781" s="14">
        <v>86.744033813476562</v>
      </c>
      <c r="I10781" s="14"/>
      <c r="J10781" s="14"/>
      <c r="K10781" s="14">
        <v>35.933013916015625</v>
      </c>
      <c r="L10781" s="14">
        <v>78.137840270996094</v>
      </c>
      <c r="M10781" s="14"/>
      <c r="N10781" s="14"/>
    </row>
    <row r="10782" spans="1:14">
      <c r="A10782" s="13" t="s">
        <v>159</v>
      </c>
      <c r="B10782" s="13" t="s">
        <v>339</v>
      </c>
      <c r="C10782" s="14">
        <v>1986</v>
      </c>
      <c r="D10782" s="14">
        <v>831.82177734375</v>
      </c>
      <c r="E10782" s="14">
        <v>9.8750004544854164E-3</v>
      </c>
      <c r="F10782" s="14"/>
      <c r="G10782" s="14"/>
      <c r="H10782" s="14">
        <v>97.765274047851562</v>
      </c>
      <c r="I10782" s="14"/>
      <c r="J10782" s="14"/>
      <c r="K10782" s="14">
        <v>39.746074676513672</v>
      </c>
      <c r="L10782" s="14">
        <v>85.549041748046875</v>
      </c>
      <c r="M10782" s="14"/>
      <c r="N10782" s="14"/>
    </row>
    <row r="10783" spans="1:14">
      <c r="A10783" s="13" t="s">
        <v>159</v>
      </c>
      <c r="B10783" s="13" t="s">
        <v>339</v>
      </c>
      <c r="C10783" s="14">
        <v>1987</v>
      </c>
      <c r="D10783" s="14">
        <v>943.11932373046875</v>
      </c>
      <c r="E10783" s="14">
        <v>1.0223999619483948E-2</v>
      </c>
      <c r="F10783" s="14"/>
      <c r="G10783" s="14"/>
      <c r="H10783" s="14">
        <v>109.48867034912109</v>
      </c>
      <c r="I10783" s="14"/>
      <c r="J10783" s="14"/>
      <c r="K10783" s="14">
        <v>43.911243438720703</v>
      </c>
      <c r="L10783" s="14">
        <v>95.371009826660156</v>
      </c>
      <c r="M10783" s="14"/>
      <c r="N10783" s="14"/>
    </row>
    <row r="10784" spans="1:14">
      <c r="A10784" s="13" t="s">
        <v>159</v>
      </c>
      <c r="B10784" s="13" t="s">
        <v>339</v>
      </c>
      <c r="C10784" s="14">
        <v>1988</v>
      </c>
      <c r="D10784" s="14">
        <v>1075.67041015625</v>
      </c>
      <c r="E10784" s="14">
        <v>1.0582000017166138E-2</v>
      </c>
      <c r="F10784" s="14"/>
      <c r="G10784" s="14"/>
      <c r="H10784" s="14">
        <v>122.35581970214844</v>
      </c>
      <c r="I10784" s="14"/>
      <c r="J10784" s="14"/>
      <c r="K10784" s="14">
        <v>48.617794036865234</v>
      </c>
      <c r="L10784" s="14">
        <v>105.17784118652344</v>
      </c>
      <c r="M10784" s="14"/>
      <c r="N10784" s="14"/>
    </row>
    <row r="10785" spans="1:14">
      <c r="A10785" s="13" t="s">
        <v>159</v>
      </c>
      <c r="B10785" s="13" t="s">
        <v>339</v>
      </c>
      <c r="C10785" s="14">
        <v>1989</v>
      </c>
      <c r="D10785" s="14">
        <v>1225.902099609375</v>
      </c>
      <c r="E10785" s="14">
        <v>1.1017000302672386E-2</v>
      </c>
      <c r="F10785" s="14"/>
      <c r="G10785" s="14"/>
      <c r="H10785" s="14">
        <v>136.41029357910156</v>
      </c>
      <c r="I10785" s="14"/>
      <c r="J10785" s="14"/>
      <c r="K10785" s="14">
        <v>54.013538360595703</v>
      </c>
      <c r="L10785" s="14">
        <v>117.80480194091797</v>
      </c>
      <c r="M10785" s="14"/>
      <c r="N10785" s="14"/>
    </row>
    <row r="10786" spans="1:14">
      <c r="A10786" s="13" t="s">
        <v>159</v>
      </c>
      <c r="B10786" s="13" t="s">
        <v>339</v>
      </c>
      <c r="C10786" s="14">
        <v>1990</v>
      </c>
      <c r="D10786" s="14">
        <v>1357.8017578125</v>
      </c>
      <c r="E10786" s="14">
        <v>1.1552000418305397E-2</v>
      </c>
      <c r="F10786" s="14"/>
      <c r="G10786" s="14"/>
      <c r="H10786" s="14">
        <v>151.74638366699219</v>
      </c>
      <c r="I10786" s="14"/>
      <c r="J10786" s="14"/>
      <c r="K10786" s="14">
        <v>59.663974761962891</v>
      </c>
      <c r="L10786" s="14">
        <v>131.50119018554688</v>
      </c>
      <c r="M10786" s="14"/>
      <c r="N10786" s="14"/>
    </row>
    <row r="10787" spans="1:14">
      <c r="A10787" s="13" t="s">
        <v>159</v>
      </c>
      <c r="B10787" s="13" t="s">
        <v>339</v>
      </c>
      <c r="C10787" s="14">
        <v>1991</v>
      </c>
      <c r="D10787" s="14">
        <v>1473.132080078125</v>
      </c>
      <c r="E10787" s="14">
        <v>1.2206000275909901E-2</v>
      </c>
      <c r="F10787" s="14"/>
      <c r="G10787" s="14"/>
      <c r="H10787" s="14">
        <v>166.66862487792969</v>
      </c>
      <c r="I10787" s="14"/>
      <c r="J10787" s="14"/>
      <c r="K10787" s="14">
        <v>65.810813903808594</v>
      </c>
      <c r="L10787" s="14">
        <v>134.36126708984375</v>
      </c>
      <c r="M10787" s="14"/>
      <c r="N10787" s="14"/>
    </row>
    <row r="10788" spans="1:14">
      <c r="A10788" s="13" t="s">
        <v>159</v>
      </c>
      <c r="B10788" s="13" t="s">
        <v>339</v>
      </c>
      <c r="C10788" s="14">
        <v>1992</v>
      </c>
      <c r="D10788" s="14">
        <v>1560.575439453125</v>
      </c>
      <c r="E10788" s="14">
        <v>1.2968000024557114E-2</v>
      </c>
      <c r="F10788" s="14"/>
      <c r="G10788" s="14"/>
      <c r="H10788" s="14">
        <v>181.87094116210938</v>
      </c>
      <c r="I10788" s="14"/>
      <c r="J10788" s="14"/>
      <c r="K10788" s="14">
        <v>72.274169921875</v>
      </c>
      <c r="L10788" s="14">
        <v>164.02450561523438</v>
      </c>
      <c r="M10788" s="14"/>
      <c r="N10788" s="14"/>
    </row>
    <row r="10789" spans="1:14">
      <c r="A10789" s="13" t="s">
        <v>159</v>
      </c>
      <c r="B10789" s="13" t="s">
        <v>339</v>
      </c>
      <c r="C10789" s="14">
        <v>1993</v>
      </c>
      <c r="D10789" s="14">
        <v>1745.3316650390625</v>
      </c>
      <c r="E10789" s="14">
        <v>1.3788999989628792E-2</v>
      </c>
      <c r="F10789" s="14"/>
      <c r="G10789" s="14"/>
      <c r="H10789" s="14">
        <v>206.90913391113281</v>
      </c>
      <c r="I10789" s="14"/>
      <c r="J10789" s="14"/>
      <c r="K10789" s="14">
        <v>80.889633178710938</v>
      </c>
      <c r="L10789" s="14">
        <v>171.538330078125</v>
      </c>
      <c r="M10789" s="14"/>
      <c r="N10789" s="14"/>
    </row>
    <row r="10790" spans="1:14">
      <c r="A10790" s="13" t="s">
        <v>159</v>
      </c>
      <c r="B10790" s="13" t="s">
        <v>339</v>
      </c>
      <c r="C10790" s="14">
        <v>1994</v>
      </c>
      <c r="D10790" s="14">
        <v>1917.077392578125</v>
      </c>
      <c r="E10790" s="14">
        <v>1.4596999622881413E-2</v>
      </c>
      <c r="F10790" s="14"/>
      <c r="G10790" s="14"/>
      <c r="H10790" s="14">
        <v>237.17654418945312</v>
      </c>
      <c r="I10790" s="14"/>
      <c r="J10790" s="14"/>
      <c r="K10790" s="14">
        <v>91.419639587402344</v>
      </c>
      <c r="L10790" s="14">
        <v>207.46183776855469</v>
      </c>
      <c r="M10790" s="14"/>
      <c r="N10790" s="14"/>
    </row>
    <row r="10791" spans="1:14">
      <c r="A10791" s="13" t="s">
        <v>159</v>
      </c>
      <c r="B10791" s="13" t="s">
        <v>339</v>
      </c>
      <c r="C10791" s="14">
        <v>1995</v>
      </c>
      <c r="D10791" s="14">
        <v>2091.492919921875</v>
      </c>
      <c r="E10791" s="14">
        <v>1.5332000330090523E-2</v>
      </c>
      <c r="F10791" s="14"/>
      <c r="G10791" s="14"/>
      <c r="H10791" s="14">
        <v>272.05780029296875</v>
      </c>
      <c r="I10791" s="14"/>
      <c r="J10791" s="14"/>
      <c r="K10791" s="14">
        <v>98.120559692382812</v>
      </c>
      <c r="L10791" s="14">
        <v>227.54766845703125</v>
      </c>
      <c r="M10791" s="14"/>
      <c r="N10791" s="14"/>
    </row>
    <row r="10792" spans="1:14">
      <c r="A10792" s="13" t="s">
        <v>159</v>
      </c>
      <c r="B10792" s="13" t="s">
        <v>339</v>
      </c>
      <c r="C10792" s="14">
        <v>1996</v>
      </c>
      <c r="D10792" s="14">
        <v>1898.51318359375</v>
      </c>
      <c r="E10792" s="14">
        <v>1.5966000035405159E-2</v>
      </c>
      <c r="F10792" s="14"/>
      <c r="G10792" s="14"/>
      <c r="H10792" s="14">
        <v>293.02935791015625</v>
      </c>
      <c r="I10792" s="14"/>
      <c r="J10792" s="14"/>
      <c r="K10792" s="14">
        <v>107.4539794921875</v>
      </c>
      <c r="L10792" s="14">
        <v>132.12811279296875</v>
      </c>
      <c r="M10792" s="14"/>
      <c r="N10792" s="14"/>
    </row>
    <row r="10793" spans="1:14">
      <c r="A10793" s="13" t="s">
        <v>159</v>
      </c>
      <c r="B10793" s="13" t="s">
        <v>339</v>
      </c>
      <c r="C10793" s="14">
        <v>1997</v>
      </c>
      <c r="D10793" s="14">
        <v>1434.6146240234375</v>
      </c>
      <c r="E10793" s="14">
        <v>1.6527999192476273E-2</v>
      </c>
      <c r="F10793" s="14"/>
      <c r="G10793" s="14"/>
      <c r="H10793" s="14">
        <v>328.18502807617188</v>
      </c>
      <c r="I10793" s="14"/>
      <c r="J10793" s="14"/>
      <c r="K10793" s="14">
        <v>115.45490264892578</v>
      </c>
      <c r="L10793" s="14">
        <v>152.27215576171875</v>
      </c>
      <c r="M10793" s="14"/>
      <c r="N10793" s="14"/>
    </row>
    <row r="10794" spans="1:14">
      <c r="A10794" s="13" t="s">
        <v>159</v>
      </c>
      <c r="B10794" s="13" t="s">
        <v>339</v>
      </c>
      <c r="C10794" s="14">
        <v>1998</v>
      </c>
      <c r="D10794" s="14">
        <v>1337.889892578125</v>
      </c>
      <c r="E10794" s="14">
        <v>1.7115000635385513E-2</v>
      </c>
      <c r="F10794" s="14"/>
      <c r="G10794" s="14"/>
      <c r="H10794" s="14">
        <v>376.53411865234375</v>
      </c>
      <c r="I10794" s="14"/>
      <c r="J10794" s="14"/>
      <c r="K10794" s="14">
        <v>128.01292419433594</v>
      </c>
      <c r="L10794" s="14">
        <v>172.17753601074219</v>
      </c>
      <c r="M10794" s="14"/>
      <c r="N10794" s="14"/>
    </row>
    <row r="10795" spans="1:14">
      <c r="A10795" s="13" t="s">
        <v>159</v>
      </c>
      <c r="B10795" s="13" t="s">
        <v>339</v>
      </c>
      <c r="C10795" s="14">
        <v>1999</v>
      </c>
      <c r="D10795" s="14">
        <v>1579.7362060546875</v>
      </c>
      <c r="E10795" s="14">
        <v>1.7864000052213669E-2</v>
      </c>
      <c r="F10795" s="14"/>
      <c r="G10795" s="14"/>
      <c r="H10795" s="14">
        <v>427.28079223632812</v>
      </c>
      <c r="I10795" s="14"/>
      <c r="J10795" s="14"/>
      <c r="K10795" s="14">
        <v>139.20805358886719</v>
      </c>
      <c r="L10795" s="14">
        <v>184.91758728027344</v>
      </c>
      <c r="M10795" s="14"/>
      <c r="N10795" s="14"/>
    </row>
    <row r="10796" spans="1:14">
      <c r="A10796" s="13" t="s">
        <v>159</v>
      </c>
      <c r="B10796" s="13" t="s">
        <v>339</v>
      </c>
      <c r="C10796" s="14">
        <v>2000</v>
      </c>
      <c r="D10796" s="14">
        <v>1877.1201171875</v>
      </c>
      <c r="E10796" s="14">
        <v>1.8873000517487526E-2</v>
      </c>
      <c r="F10796" s="14"/>
      <c r="G10796" s="14"/>
      <c r="H10796" s="14">
        <v>468.93377685546875</v>
      </c>
      <c r="I10796" s="14"/>
      <c r="J10796" s="14"/>
      <c r="K10796" s="14">
        <v>146.02729797363281</v>
      </c>
      <c r="L10796" s="14">
        <v>188.24476623535156</v>
      </c>
      <c r="M10796" s="14"/>
      <c r="N10796" s="14"/>
    </row>
    <row r="10797" spans="1:14">
      <c r="A10797" s="13" t="s">
        <v>159</v>
      </c>
      <c r="B10797" s="13" t="s">
        <v>339</v>
      </c>
      <c r="C10797" s="14">
        <v>2001</v>
      </c>
      <c r="D10797" s="14">
        <v>1740.802490234375</v>
      </c>
      <c r="E10797" s="14">
        <v>2.0184999331831932E-2</v>
      </c>
      <c r="F10797" s="14">
        <v>1.0180001147091389E-2</v>
      </c>
      <c r="G10797" s="14"/>
      <c r="H10797" s="14">
        <v>518.23638916015625</v>
      </c>
      <c r="I10797" s="14"/>
      <c r="J10797" s="14"/>
      <c r="K10797" s="14">
        <v>156.31431579589844</v>
      </c>
      <c r="L10797" s="14">
        <v>198.35475158691406</v>
      </c>
      <c r="M10797" s="14"/>
      <c r="N10797" s="14"/>
    </row>
    <row r="10798" spans="1:14">
      <c r="A10798" s="13" t="s">
        <v>159</v>
      </c>
      <c r="B10798" s="13" t="s">
        <v>339</v>
      </c>
      <c r="C10798" s="14">
        <v>2002</v>
      </c>
      <c r="D10798" s="14">
        <v>2058.57080078125</v>
      </c>
      <c r="E10798" s="14">
        <v>2.1741999313235283E-2</v>
      </c>
      <c r="F10798" s="14">
        <v>1.1473000049591064E-2</v>
      </c>
      <c r="G10798" s="14"/>
      <c r="H10798" s="14">
        <v>582.7938232421875</v>
      </c>
      <c r="I10798" s="14"/>
      <c r="J10798" s="14"/>
      <c r="K10798" s="14">
        <v>158.13212585449219</v>
      </c>
      <c r="L10798" s="14">
        <v>209.24880981445312</v>
      </c>
      <c r="M10798" s="14"/>
      <c r="N10798" s="14"/>
    </row>
    <row r="10799" spans="1:14">
      <c r="A10799" s="13" t="s">
        <v>159</v>
      </c>
      <c r="B10799" s="13" t="s">
        <v>339</v>
      </c>
      <c r="C10799" s="14">
        <v>2003</v>
      </c>
      <c r="D10799" s="14">
        <v>19.779993057250977</v>
      </c>
      <c r="E10799" s="14">
        <v>2.3409999907016754E-2</v>
      </c>
      <c r="F10799" s="14">
        <v>1.4050999656319618E-2</v>
      </c>
      <c r="G10799" s="14"/>
      <c r="H10799" s="14">
        <v>661.16595458984375</v>
      </c>
      <c r="I10799" s="14"/>
      <c r="J10799" s="14"/>
      <c r="K10799" s="14">
        <v>172.89828491210938</v>
      </c>
      <c r="L10799" s="14">
        <v>243.60183715820312</v>
      </c>
      <c r="M10799" s="14"/>
      <c r="N10799" s="14"/>
    </row>
    <row r="10800" spans="1:14">
      <c r="A10800" s="13" t="s">
        <v>159</v>
      </c>
      <c r="B10800" s="13" t="s">
        <v>339</v>
      </c>
      <c r="C10800" s="14">
        <v>2004</v>
      </c>
      <c r="D10800" s="14">
        <v>300.12103271484375</v>
      </c>
      <c r="E10800" s="14">
        <v>2.502799965441227E-2</v>
      </c>
      <c r="F10800" s="14">
        <v>1.5161000192165375E-2</v>
      </c>
      <c r="G10800" s="14"/>
      <c r="H10800" s="14">
        <v>792.9638671875</v>
      </c>
      <c r="I10800" s="14"/>
      <c r="J10800" s="14"/>
      <c r="K10800" s="14">
        <v>192.61170959472656</v>
      </c>
      <c r="L10800" s="14">
        <v>273.05990600585938</v>
      </c>
      <c r="M10800" s="14"/>
      <c r="N10800" s="14"/>
    </row>
    <row r="10801" spans="1:14">
      <c r="A10801" s="13" t="s">
        <v>159</v>
      </c>
      <c r="B10801" s="13" t="s">
        <v>339</v>
      </c>
      <c r="C10801" s="14">
        <v>2005</v>
      </c>
      <c r="D10801" s="14">
        <v>339.73355102539062</v>
      </c>
      <c r="E10801" s="14">
        <v>2.6448000222444534E-2</v>
      </c>
      <c r="F10801" s="14">
        <v>1.7441999167203903E-2</v>
      </c>
      <c r="G10801" s="14"/>
      <c r="H10801" s="14">
        <v>1004.207763671875</v>
      </c>
      <c r="I10801" s="14"/>
      <c r="J10801" s="14"/>
      <c r="K10801" s="14">
        <v>220.29747009277344</v>
      </c>
      <c r="L10801" s="14">
        <v>363.85684204101562</v>
      </c>
      <c r="M10801" s="14"/>
      <c r="N10801" s="14"/>
    </row>
    <row r="10802" spans="1:14">
      <c r="A10802" s="13" t="s">
        <v>159</v>
      </c>
      <c r="B10802" s="13" t="s">
        <v>339</v>
      </c>
      <c r="C10802" s="14">
        <v>2006</v>
      </c>
      <c r="D10802" s="14">
        <v>236.13597106933594</v>
      </c>
      <c r="E10802" s="14">
        <v>2.7642000466585159E-2</v>
      </c>
      <c r="F10802" s="14">
        <v>1.8194999545812607E-2</v>
      </c>
      <c r="G10802" s="14"/>
      <c r="H10802" s="14">
        <v>1303.3798828125</v>
      </c>
      <c r="I10802" s="14"/>
      <c r="J10802" s="14"/>
      <c r="K10802" s="14">
        <v>259.71334838867188</v>
      </c>
      <c r="L10802" s="14">
        <v>514.40484619140625</v>
      </c>
      <c r="M10802" s="14"/>
      <c r="N10802" s="14"/>
    </row>
    <row r="10803" spans="1:14">
      <c r="A10803" s="13" t="s">
        <v>159</v>
      </c>
      <c r="B10803" s="13" t="s">
        <v>339</v>
      </c>
      <c r="C10803" s="14">
        <v>2007</v>
      </c>
      <c r="D10803" s="14">
        <v>234.69418334960938</v>
      </c>
      <c r="E10803" s="14">
        <v>2.8640000149607658E-2</v>
      </c>
      <c r="F10803" s="14">
        <v>1.9587000831961632E-2</v>
      </c>
      <c r="G10803" s="14"/>
      <c r="H10803" s="14">
        <v>1580.5909423828125</v>
      </c>
      <c r="I10803" s="14"/>
      <c r="J10803" s="14"/>
      <c r="K10803" s="14">
        <v>274.359375</v>
      </c>
      <c r="L10803" s="14">
        <v>605.04083251953125</v>
      </c>
      <c r="M10803" s="14"/>
      <c r="N10803" s="14"/>
    </row>
    <row r="10804" spans="1:14">
      <c r="A10804" s="13" t="s">
        <v>159</v>
      </c>
      <c r="B10804" s="13" t="s">
        <v>339</v>
      </c>
      <c r="C10804" s="14">
        <v>2008</v>
      </c>
      <c r="D10804" s="14">
        <v>412.48733520507812</v>
      </c>
      <c r="E10804" s="14">
        <v>2.9480999335646629E-2</v>
      </c>
      <c r="F10804" s="14"/>
      <c r="G10804" s="14"/>
      <c r="H10804" s="14">
        <v>1826.6158447265625</v>
      </c>
      <c r="I10804" s="14"/>
      <c r="J10804" s="14"/>
      <c r="K10804" s="14">
        <v>297.05377197265625</v>
      </c>
      <c r="L10804" s="14">
        <v>499.02294921875</v>
      </c>
      <c r="M10804" s="14"/>
      <c r="N10804" s="14"/>
    </row>
    <row r="10805" spans="1:14">
      <c r="A10805" s="13" t="s">
        <v>159</v>
      </c>
      <c r="B10805" s="13" t="s">
        <v>339</v>
      </c>
      <c r="C10805" s="14">
        <v>2009</v>
      </c>
      <c r="D10805" s="14">
        <v>315.42935180664062</v>
      </c>
      <c r="E10805" s="14">
        <v>3.0245000496506691E-2</v>
      </c>
      <c r="F10805" s="14"/>
      <c r="G10805" s="14"/>
      <c r="H10805" s="14">
        <v>1890.943115234375</v>
      </c>
      <c r="I10805" s="14"/>
      <c r="J10805" s="14"/>
      <c r="K10805" s="14">
        <v>238.97898864746094</v>
      </c>
      <c r="L10805" s="14">
        <v>375.13629150390625</v>
      </c>
      <c r="M10805" s="14"/>
      <c r="N10805" s="14"/>
    </row>
    <row r="10806" spans="1:14">
      <c r="A10806" s="13" t="s">
        <v>159</v>
      </c>
      <c r="B10806" s="13" t="s">
        <v>339</v>
      </c>
      <c r="C10806" s="14">
        <v>2010</v>
      </c>
      <c r="D10806" s="14">
        <v>224.11656188964844</v>
      </c>
      <c r="E10806" s="14">
        <v>3.0993999913334846E-2</v>
      </c>
      <c r="F10806" s="14"/>
      <c r="G10806" s="14"/>
      <c r="H10806" s="14">
        <v>1905.3948974609375</v>
      </c>
      <c r="I10806" s="14"/>
      <c r="J10806" s="14"/>
      <c r="K10806" s="14">
        <v>241.33293151855469</v>
      </c>
      <c r="L10806" s="14">
        <v>323.07159423828125</v>
      </c>
      <c r="M10806" s="14"/>
      <c r="N10806" s="14"/>
    </row>
    <row r="10807" spans="1:14">
      <c r="A10807" s="13" t="s">
        <v>159</v>
      </c>
      <c r="B10807" s="13" t="s">
        <v>339</v>
      </c>
      <c r="C10807" s="14">
        <v>2011</v>
      </c>
      <c r="D10807" s="14">
        <v>252.48355102539062</v>
      </c>
      <c r="E10807" s="14">
        <v>3.1730998307466507E-2</v>
      </c>
      <c r="F10807" s="14"/>
      <c r="G10807" s="14"/>
      <c r="H10807" s="14">
        <v>1916.7191162109375</v>
      </c>
      <c r="I10807" s="14"/>
      <c r="J10807" s="14"/>
      <c r="K10807" s="14">
        <v>252.48355102539062</v>
      </c>
      <c r="L10807" s="14">
        <v>427.81723022460938</v>
      </c>
      <c r="M10807" s="14"/>
      <c r="N10807" s="14"/>
    </row>
    <row r="10808" spans="1:14">
      <c r="A10808" s="13" t="s">
        <v>159</v>
      </c>
      <c r="B10808" s="13" t="s">
        <v>339</v>
      </c>
      <c r="C10808" s="14">
        <v>2012</v>
      </c>
      <c r="D10808" s="14">
        <v>266.09576416015625</v>
      </c>
      <c r="E10808" s="14">
        <v>3.2430998980998993E-2</v>
      </c>
      <c r="F10808" s="14"/>
      <c r="G10808" s="14"/>
      <c r="H10808" s="14">
        <v>1951.634765625</v>
      </c>
      <c r="I10808" s="14"/>
      <c r="J10808" s="14"/>
      <c r="K10808" s="14">
        <v>246.08953857421875</v>
      </c>
      <c r="L10808" s="14">
        <v>450.28298950195312</v>
      </c>
      <c r="M10808" s="14"/>
      <c r="N10808" s="14"/>
    </row>
    <row r="10809" spans="1:14">
      <c r="A10809" s="13" t="s">
        <v>159</v>
      </c>
      <c r="B10809" s="13" t="s">
        <v>339</v>
      </c>
      <c r="C10809" s="14">
        <v>2013</v>
      </c>
      <c r="D10809" s="14">
        <v>271.18453979492188</v>
      </c>
      <c r="E10809" s="14">
        <v>3.3107999712228775E-2</v>
      </c>
      <c r="F10809" s="14"/>
      <c r="G10809" s="14"/>
      <c r="H10809" s="14">
        <v>2008.56298828125</v>
      </c>
      <c r="I10809" s="14"/>
      <c r="J10809" s="14"/>
      <c r="K10809" s="14">
        <v>249.44926452636719</v>
      </c>
      <c r="L10809" s="14">
        <v>404.14889526367188</v>
      </c>
      <c r="M10809" s="14"/>
      <c r="N10809" s="14"/>
    </row>
    <row r="10810" spans="1:14">
      <c r="A10810" s="13" t="s">
        <v>159</v>
      </c>
      <c r="B10810" s="13" t="s">
        <v>339</v>
      </c>
      <c r="C10810" s="14">
        <v>2014</v>
      </c>
      <c r="D10810" s="14">
        <v>102.47911071777344</v>
      </c>
      <c r="E10810" s="14">
        <v>3.3739000558853149E-2</v>
      </c>
      <c r="F10810" s="14"/>
      <c r="G10810" s="14"/>
      <c r="H10810" s="14">
        <v>2093.944091796875</v>
      </c>
      <c r="I10810" s="14"/>
      <c r="J10810" s="14"/>
      <c r="K10810" s="14">
        <v>266.17156982421875</v>
      </c>
      <c r="L10810" s="14">
        <v>447.37738037109375</v>
      </c>
      <c r="M10810" s="14"/>
      <c r="N10810" s="14"/>
    </row>
    <row r="10811" spans="1:14">
      <c r="A10811" s="13" t="s">
        <v>159</v>
      </c>
      <c r="B10811" s="13" t="s">
        <v>339</v>
      </c>
      <c r="C10811" s="14">
        <v>2015</v>
      </c>
      <c r="D10811" s="14">
        <v>124.53443145751953</v>
      </c>
      <c r="E10811" s="14">
        <v>3.4338999539613724E-2</v>
      </c>
      <c r="F10811" s="14"/>
      <c r="G10811" s="14"/>
      <c r="H10811" s="14">
        <v>2159.88623046875</v>
      </c>
      <c r="I10811" s="14"/>
      <c r="J10811" s="14"/>
      <c r="K10811" s="14">
        <v>281.98553466796875</v>
      </c>
      <c r="L10811" s="14">
        <v>467.67401123046875</v>
      </c>
      <c r="M10811" s="14"/>
      <c r="N10811" s="14"/>
    </row>
    <row r="10812" spans="1:14">
      <c r="A10812" s="13" t="s">
        <v>159</v>
      </c>
      <c r="B10812" s="13" t="s">
        <v>339</v>
      </c>
      <c r="C10812" s="14">
        <v>2016</v>
      </c>
      <c r="D10812" s="14">
        <v>55.834152221679688</v>
      </c>
      <c r="E10812" s="14">
        <v>3.48999984562397E-2</v>
      </c>
      <c r="F10812" s="14"/>
      <c r="G10812" s="14"/>
      <c r="H10812" s="14">
        <v>2227.89990234375</v>
      </c>
      <c r="I10812" s="14"/>
      <c r="J10812" s="14"/>
      <c r="K10812" s="14">
        <v>294.39205932617188</v>
      </c>
      <c r="L10812" s="14">
        <v>478.05844116210938</v>
      </c>
      <c r="M10812" s="14"/>
      <c r="N10812" s="14"/>
    </row>
    <row r="10813" spans="1:14">
      <c r="A10813" s="13" t="s">
        <v>159</v>
      </c>
      <c r="B10813" s="13" t="s">
        <v>339</v>
      </c>
      <c r="C10813" s="14">
        <v>2017</v>
      </c>
      <c r="D10813" s="14">
        <v>47.169921875</v>
      </c>
      <c r="E10813" s="14">
        <v>3.5445999354124069E-2</v>
      </c>
      <c r="F10813" s="14"/>
      <c r="G10813" s="14"/>
      <c r="H10813" s="14">
        <v>2311.590087890625</v>
      </c>
      <c r="I10813" s="14"/>
      <c r="J10813" s="14"/>
      <c r="K10813" s="14">
        <v>306.97869873046875</v>
      </c>
      <c r="L10813" s="14">
        <v>505.16806030273438</v>
      </c>
      <c r="M10813" s="14"/>
      <c r="N10813" s="14"/>
    </row>
    <row r="10814" spans="1:14">
      <c r="A10814" s="13" t="s">
        <v>160</v>
      </c>
      <c r="B10814" s="13" t="s">
        <v>340</v>
      </c>
      <c r="C10814" s="14">
        <v>1950</v>
      </c>
      <c r="D10814" s="14"/>
      <c r="E10814" s="14"/>
      <c r="F10814" s="14"/>
      <c r="G10814" s="14"/>
      <c r="H10814" s="14"/>
      <c r="I10814" s="14"/>
      <c r="J10814" s="14"/>
      <c r="K10814" s="14"/>
      <c r="L10814" s="14"/>
      <c r="M10814" s="14"/>
      <c r="N10814" s="14"/>
    </row>
    <row r="10815" spans="1:14">
      <c r="A10815" s="13" t="s">
        <v>160</v>
      </c>
      <c r="B10815" s="13" t="s">
        <v>340</v>
      </c>
      <c r="C10815" s="14">
        <v>1951</v>
      </c>
      <c r="D10815" s="14"/>
      <c r="E10815" s="14"/>
      <c r="F10815" s="14"/>
      <c r="G10815" s="14"/>
      <c r="H10815" s="14"/>
      <c r="I10815" s="14"/>
      <c r="J10815" s="14"/>
      <c r="K10815" s="14"/>
      <c r="L10815" s="14"/>
      <c r="M10815" s="14"/>
      <c r="N10815" s="14"/>
    </row>
    <row r="10816" spans="1:14">
      <c r="A10816" s="13" t="s">
        <v>160</v>
      </c>
      <c r="B10816" s="13" t="s">
        <v>340</v>
      </c>
      <c r="C10816" s="14">
        <v>1952</v>
      </c>
      <c r="D10816" s="14"/>
      <c r="E10816" s="14"/>
      <c r="F10816" s="14"/>
      <c r="G10816" s="14"/>
      <c r="H10816" s="14"/>
      <c r="I10816" s="14"/>
      <c r="J10816" s="14"/>
      <c r="K10816" s="14"/>
      <c r="L10816" s="14"/>
      <c r="M10816" s="14"/>
      <c r="N10816" s="14"/>
    </row>
    <row r="10817" spans="1:14">
      <c r="A10817" s="13" t="s">
        <v>160</v>
      </c>
      <c r="B10817" s="13" t="s">
        <v>340</v>
      </c>
      <c r="C10817" s="14">
        <v>1953</v>
      </c>
      <c r="D10817" s="14"/>
      <c r="E10817" s="14"/>
      <c r="F10817" s="14"/>
      <c r="G10817" s="14"/>
      <c r="H10817" s="14"/>
      <c r="I10817" s="14"/>
      <c r="J10817" s="14"/>
      <c r="K10817" s="14"/>
      <c r="L10817" s="14"/>
      <c r="M10817" s="14"/>
      <c r="N10817" s="14"/>
    </row>
    <row r="10818" spans="1:14">
      <c r="A10818" s="13" t="s">
        <v>160</v>
      </c>
      <c r="B10818" s="13" t="s">
        <v>340</v>
      </c>
      <c r="C10818" s="14">
        <v>1954</v>
      </c>
      <c r="D10818" s="14"/>
      <c r="E10818" s="14"/>
      <c r="F10818" s="14"/>
      <c r="G10818" s="14"/>
      <c r="H10818" s="14"/>
      <c r="I10818" s="14"/>
      <c r="J10818" s="14"/>
      <c r="K10818" s="14"/>
      <c r="L10818" s="14"/>
      <c r="M10818" s="14"/>
      <c r="N10818" s="14"/>
    </row>
    <row r="10819" spans="1:14">
      <c r="A10819" s="13" t="s">
        <v>160</v>
      </c>
      <c r="B10819" s="13" t="s">
        <v>340</v>
      </c>
      <c r="C10819" s="14">
        <v>1955</v>
      </c>
      <c r="D10819" s="14"/>
      <c r="E10819" s="14"/>
      <c r="F10819" s="14"/>
      <c r="G10819" s="14"/>
      <c r="H10819" s="14"/>
      <c r="I10819" s="14"/>
      <c r="J10819" s="14"/>
      <c r="K10819" s="14"/>
      <c r="L10819" s="14"/>
      <c r="M10819" s="14"/>
      <c r="N10819" s="14"/>
    </row>
    <row r="10820" spans="1:14">
      <c r="A10820" s="13" t="s">
        <v>160</v>
      </c>
      <c r="B10820" s="13" t="s">
        <v>340</v>
      </c>
      <c r="C10820" s="14">
        <v>1956</v>
      </c>
      <c r="D10820" s="14"/>
      <c r="E10820" s="14"/>
      <c r="F10820" s="14"/>
      <c r="G10820" s="14"/>
      <c r="H10820" s="14"/>
      <c r="I10820" s="14"/>
      <c r="J10820" s="14"/>
      <c r="K10820" s="14"/>
      <c r="L10820" s="14"/>
      <c r="M10820" s="14"/>
      <c r="N10820" s="14"/>
    </row>
    <row r="10821" spans="1:14">
      <c r="A10821" s="13" t="s">
        <v>160</v>
      </c>
      <c r="B10821" s="13" t="s">
        <v>340</v>
      </c>
      <c r="C10821" s="14">
        <v>1957</v>
      </c>
      <c r="D10821" s="14"/>
      <c r="E10821" s="14"/>
      <c r="F10821" s="14"/>
      <c r="G10821" s="14"/>
      <c r="H10821" s="14"/>
      <c r="I10821" s="14"/>
      <c r="J10821" s="14"/>
      <c r="K10821" s="14"/>
      <c r="L10821" s="14"/>
      <c r="M10821" s="14"/>
      <c r="N10821" s="14"/>
    </row>
    <row r="10822" spans="1:14">
      <c r="A10822" s="13" t="s">
        <v>160</v>
      </c>
      <c r="B10822" s="13" t="s">
        <v>340</v>
      </c>
      <c r="C10822" s="14">
        <v>1958</v>
      </c>
      <c r="D10822" s="14"/>
      <c r="E10822" s="14"/>
      <c r="F10822" s="14"/>
      <c r="G10822" s="14"/>
      <c r="H10822" s="14"/>
      <c r="I10822" s="14"/>
      <c r="J10822" s="14"/>
      <c r="K10822" s="14"/>
      <c r="L10822" s="14"/>
      <c r="M10822" s="14"/>
      <c r="N10822" s="14"/>
    </row>
    <row r="10823" spans="1:14">
      <c r="A10823" s="13" t="s">
        <v>160</v>
      </c>
      <c r="B10823" s="13" t="s">
        <v>340</v>
      </c>
      <c r="C10823" s="14">
        <v>1959</v>
      </c>
      <c r="D10823" s="14"/>
      <c r="E10823" s="14"/>
      <c r="F10823" s="14"/>
      <c r="G10823" s="14"/>
      <c r="H10823" s="14"/>
      <c r="I10823" s="14"/>
      <c r="J10823" s="14"/>
      <c r="K10823" s="14"/>
      <c r="L10823" s="14"/>
      <c r="M10823" s="14"/>
      <c r="N10823" s="14"/>
    </row>
    <row r="10824" spans="1:14">
      <c r="A10824" s="13" t="s">
        <v>160</v>
      </c>
      <c r="B10824" s="13" t="s">
        <v>340</v>
      </c>
      <c r="C10824" s="14">
        <v>1960</v>
      </c>
      <c r="D10824" s="14">
        <v>3908.963623046875</v>
      </c>
      <c r="E10824" s="14">
        <v>2.9739933013916016</v>
      </c>
      <c r="F10824" s="14"/>
      <c r="G10824" s="14"/>
      <c r="H10824" s="14">
        <v>1988.537841796875</v>
      </c>
      <c r="I10824" s="14"/>
      <c r="J10824" s="14"/>
      <c r="K10824" s="14">
        <v>3793.796875</v>
      </c>
      <c r="L10824" s="14">
        <v>4523.36279296875</v>
      </c>
      <c r="M10824" s="14">
        <v>0.45519956946372986</v>
      </c>
      <c r="N10824" s="14">
        <v>0.68978136777877808</v>
      </c>
    </row>
    <row r="10825" spans="1:14">
      <c r="A10825" s="13" t="s">
        <v>160</v>
      </c>
      <c r="B10825" s="13" t="s">
        <v>340</v>
      </c>
      <c r="C10825" s="14">
        <v>1961</v>
      </c>
      <c r="D10825" s="14">
        <v>4096.7880859375</v>
      </c>
      <c r="E10825" s="14">
        <v>3.0258305072784424</v>
      </c>
      <c r="F10825" s="14"/>
      <c r="G10825" s="14"/>
      <c r="H10825" s="14">
        <v>2194.778076171875</v>
      </c>
      <c r="I10825" s="14"/>
      <c r="J10825" s="14"/>
      <c r="K10825" s="14">
        <v>3867.8876953125</v>
      </c>
      <c r="L10825" s="14">
        <v>4812.43310546875</v>
      </c>
      <c r="M10825" s="14">
        <v>0.45519956946372986</v>
      </c>
      <c r="N10825" s="14">
        <v>0.60599154233932495</v>
      </c>
    </row>
    <row r="10826" spans="1:14">
      <c r="A10826" s="13" t="s">
        <v>160</v>
      </c>
      <c r="B10826" s="13" t="s">
        <v>340</v>
      </c>
      <c r="C10826" s="14">
        <v>1962</v>
      </c>
      <c r="D10826" s="14">
        <v>4694.46630859375</v>
      </c>
      <c r="E10826" s="14">
        <v>3.0796797275543213</v>
      </c>
      <c r="F10826" s="14"/>
      <c r="G10826" s="14"/>
      <c r="H10826" s="14">
        <v>2351.02685546875</v>
      </c>
      <c r="I10826" s="14"/>
      <c r="J10826" s="14"/>
      <c r="K10826" s="14">
        <v>4304.88037109375</v>
      </c>
      <c r="L10826" s="14">
        <v>5624.60498046875</v>
      </c>
      <c r="M10826" s="14">
        <v>0.45519956946372986</v>
      </c>
      <c r="N10826" s="14">
        <v>0.61229515075683594</v>
      </c>
    </row>
    <row r="10827" spans="1:14">
      <c r="A10827" s="13" t="s">
        <v>160</v>
      </c>
      <c r="B10827" s="13" t="s">
        <v>340</v>
      </c>
      <c r="C10827" s="14">
        <v>1963</v>
      </c>
      <c r="D10827" s="14">
        <v>4240.1484375</v>
      </c>
      <c r="E10827" s="14">
        <v>3.1356158256530762</v>
      </c>
      <c r="F10827" s="14"/>
      <c r="G10827" s="14"/>
      <c r="H10827" s="14">
        <v>2551.546875</v>
      </c>
      <c r="I10827" s="14"/>
      <c r="J10827" s="14"/>
      <c r="K10827" s="14">
        <v>4055.10986328125</v>
      </c>
      <c r="L10827" s="14">
        <v>5107.95458984375</v>
      </c>
      <c r="M10827" s="14">
        <v>0.45519956946372986</v>
      </c>
      <c r="N10827" s="14">
        <v>0.52955418825149536</v>
      </c>
    </row>
    <row r="10828" spans="1:14">
      <c r="A10828" s="13" t="s">
        <v>160</v>
      </c>
      <c r="B10828" s="13" t="s">
        <v>340</v>
      </c>
      <c r="C10828" s="14">
        <v>1964</v>
      </c>
      <c r="D10828" s="14">
        <v>4283.29296875</v>
      </c>
      <c r="E10828" s="14">
        <v>3.197904109954834</v>
      </c>
      <c r="F10828" s="14"/>
      <c r="G10828" s="14"/>
      <c r="H10828" s="14">
        <v>2738.997802734375</v>
      </c>
      <c r="I10828" s="14">
        <v>2.9208479099906981E-4</v>
      </c>
      <c r="J10828" s="14"/>
      <c r="K10828" s="14">
        <v>4078.852783203125</v>
      </c>
      <c r="L10828" s="14">
        <v>5267.849609375</v>
      </c>
      <c r="M10828" s="14">
        <v>0.45519956946372986</v>
      </c>
      <c r="N10828" s="14">
        <v>0.47156298160552979</v>
      </c>
    </row>
    <row r="10829" spans="1:14">
      <c r="A10829" s="13" t="s">
        <v>160</v>
      </c>
      <c r="B10829" s="13" t="s">
        <v>340</v>
      </c>
      <c r="C10829" s="14">
        <v>1965</v>
      </c>
      <c r="D10829" s="14">
        <v>4483.15380859375</v>
      </c>
      <c r="E10829" s="14">
        <v>3.2694244384765625</v>
      </c>
      <c r="F10829" s="14"/>
      <c r="G10829" s="14"/>
      <c r="H10829" s="14">
        <v>2869.249755859375</v>
      </c>
      <c r="I10829" s="14">
        <v>2.9035829356871545E-4</v>
      </c>
      <c r="J10829" s="14"/>
      <c r="K10829" s="14">
        <v>4236.9287109375</v>
      </c>
      <c r="L10829" s="14">
        <v>5355.169921875</v>
      </c>
      <c r="M10829" s="14">
        <v>0.45519956946372986</v>
      </c>
      <c r="N10829" s="14">
        <v>0.47795712947845459</v>
      </c>
    </row>
    <row r="10830" spans="1:14">
      <c r="A10830" s="13" t="s">
        <v>160</v>
      </c>
      <c r="B10830" s="13" t="s">
        <v>340</v>
      </c>
      <c r="C10830" s="14">
        <v>1966</v>
      </c>
      <c r="D10830" s="14">
        <v>4304.5244140625</v>
      </c>
      <c r="E10830" s="14">
        <v>3.3425896167755127</v>
      </c>
      <c r="F10830" s="14"/>
      <c r="G10830" s="14"/>
      <c r="H10830" s="14">
        <v>3031.285888671875</v>
      </c>
      <c r="I10830" s="14">
        <v>2.903578570112586E-4</v>
      </c>
      <c r="J10830" s="14"/>
      <c r="K10830" s="14">
        <v>4172.7919921875</v>
      </c>
      <c r="L10830" s="14">
        <v>4997.951171875</v>
      </c>
      <c r="M10830" s="14">
        <v>0.45519956946372986</v>
      </c>
      <c r="N10830" s="14">
        <v>0.44156551361083984</v>
      </c>
    </row>
    <row r="10831" spans="1:14">
      <c r="A10831" s="13" t="s">
        <v>160</v>
      </c>
      <c r="B10831" s="13" t="s">
        <v>340</v>
      </c>
      <c r="C10831" s="14">
        <v>1967</v>
      </c>
      <c r="D10831" s="14">
        <v>4171.50927734375</v>
      </c>
      <c r="E10831" s="14">
        <v>3.4171464443206787</v>
      </c>
      <c r="F10831" s="14"/>
      <c r="G10831" s="14"/>
      <c r="H10831" s="14">
        <v>3233.388671875</v>
      </c>
      <c r="I10831" s="14">
        <v>2.9616811661981046E-4</v>
      </c>
      <c r="J10831" s="14"/>
      <c r="K10831" s="14">
        <v>4206.83837890625</v>
      </c>
      <c r="L10831" s="14">
        <v>4686.9462890625</v>
      </c>
      <c r="M10831" s="14">
        <v>0.45519956946372986</v>
      </c>
      <c r="N10831" s="14">
        <v>0.4160594642162323</v>
      </c>
    </row>
    <row r="10832" spans="1:14">
      <c r="A10832" s="13" t="s">
        <v>160</v>
      </c>
      <c r="B10832" s="13" t="s">
        <v>340</v>
      </c>
      <c r="C10832" s="14">
        <v>1968</v>
      </c>
      <c r="D10832" s="14">
        <v>4157.3037109375</v>
      </c>
      <c r="E10832" s="14">
        <v>3.4920203685760498</v>
      </c>
      <c r="F10832" s="14"/>
      <c r="G10832" s="14"/>
      <c r="H10832" s="14">
        <v>3425.74072265625</v>
      </c>
      <c r="I10832" s="14">
        <v>2.9863373492844403E-4</v>
      </c>
      <c r="J10832" s="14"/>
      <c r="K10832" s="14">
        <v>4249.23681640625</v>
      </c>
      <c r="L10832" s="14">
        <v>4654.0751953125</v>
      </c>
      <c r="M10832" s="14">
        <v>0.45519956946372986</v>
      </c>
      <c r="N10832" s="14">
        <v>0.40012118220329285</v>
      </c>
    </row>
    <row r="10833" spans="1:14">
      <c r="A10833" s="13" t="s">
        <v>160</v>
      </c>
      <c r="B10833" s="13" t="s">
        <v>340</v>
      </c>
      <c r="C10833" s="14">
        <v>1969</v>
      </c>
      <c r="D10833" s="14">
        <v>4252.66162109375</v>
      </c>
      <c r="E10833" s="14">
        <v>3.5673952102661133</v>
      </c>
      <c r="F10833" s="14"/>
      <c r="G10833" s="14"/>
      <c r="H10833" s="14">
        <v>3706.336669921875</v>
      </c>
      <c r="I10833" s="14">
        <v>3.0000580591149628E-4</v>
      </c>
      <c r="J10833" s="14"/>
      <c r="K10833" s="14">
        <v>4437.3994140625</v>
      </c>
      <c r="L10833" s="14">
        <v>4602.947265625</v>
      </c>
      <c r="M10833" s="14">
        <v>0.45519956946372986</v>
      </c>
      <c r="N10833" s="14">
        <v>0.40095248818397522</v>
      </c>
    </row>
    <row r="10834" spans="1:14">
      <c r="A10834" s="13" t="s">
        <v>160</v>
      </c>
      <c r="B10834" s="13" t="s">
        <v>340</v>
      </c>
      <c r="C10834" s="14">
        <v>1970</v>
      </c>
      <c r="D10834" s="14">
        <v>4657.74072265625</v>
      </c>
      <c r="E10834" s="14">
        <v>3.6435489654541016</v>
      </c>
      <c r="F10834" s="14"/>
      <c r="G10834" s="14"/>
      <c r="H10834" s="14">
        <v>3976.624755859375</v>
      </c>
      <c r="I10834" s="14">
        <v>3.0839283135719597E-4</v>
      </c>
      <c r="J10834" s="14"/>
      <c r="K10834" s="14">
        <v>4768.427734375</v>
      </c>
      <c r="L10834" s="14">
        <v>4978.359375</v>
      </c>
      <c r="M10834" s="14">
        <v>0.45519956946372986</v>
      </c>
      <c r="N10834" s="14">
        <v>0.39197394251823425</v>
      </c>
    </row>
    <row r="10835" spans="1:14">
      <c r="A10835" s="13" t="s">
        <v>160</v>
      </c>
      <c r="B10835" s="13" t="s">
        <v>340</v>
      </c>
      <c r="C10835" s="14">
        <v>1971</v>
      </c>
      <c r="D10835" s="14">
        <v>4767.6591796875</v>
      </c>
      <c r="E10835" s="14">
        <v>3.7260909080505371</v>
      </c>
      <c r="F10835" s="14"/>
      <c r="G10835" s="14"/>
      <c r="H10835" s="14">
        <v>4287.92138671875</v>
      </c>
      <c r="I10835" s="14">
        <v>3.2005412504076958E-4</v>
      </c>
      <c r="J10835" s="14"/>
      <c r="K10835" s="14">
        <v>4858.00048828125</v>
      </c>
      <c r="L10835" s="14">
        <v>5116.46826171875</v>
      </c>
      <c r="M10835" s="14">
        <v>0.45519956946372986</v>
      </c>
      <c r="N10835" s="14">
        <v>0.40038424730300903</v>
      </c>
    </row>
    <row r="10836" spans="1:14">
      <c r="A10836" s="13" t="s">
        <v>160</v>
      </c>
      <c r="B10836" s="13" t="s">
        <v>340</v>
      </c>
      <c r="C10836" s="14">
        <v>1972</v>
      </c>
      <c r="D10836" s="14">
        <v>4332.58203125</v>
      </c>
      <c r="E10836" s="14">
        <v>3.8151030540466309</v>
      </c>
      <c r="F10836" s="14"/>
      <c r="G10836" s="14"/>
      <c r="H10836" s="14">
        <v>4635.880859375</v>
      </c>
      <c r="I10836" s="14">
        <v>3.2821731292642653E-4</v>
      </c>
      <c r="J10836" s="14"/>
      <c r="K10836" s="14">
        <v>4525.52783203125</v>
      </c>
      <c r="L10836" s="14">
        <v>4730.13330078125</v>
      </c>
      <c r="M10836" s="14">
        <v>0.45519956946372986</v>
      </c>
      <c r="N10836" s="14">
        <v>0.36804240942001343</v>
      </c>
    </row>
    <row r="10837" spans="1:14">
      <c r="A10837" s="13" t="s">
        <v>160</v>
      </c>
      <c r="B10837" s="13" t="s">
        <v>340</v>
      </c>
      <c r="C10837" s="14">
        <v>1973</v>
      </c>
      <c r="D10837" s="14">
        <v>4114.84521484375</v>
      </c>
      <c r="E10837" s="14">
        <v>3.9076321125030518</v>
      </c>
      <c r="F10837" s="14"/>
      <c r="G10837" s="14"/>
      <c r="H10837" s="14">
        <v>4962.451171875</v>
      </c>
      <c r="I10837" s="14">
        <v>3.3225317019969225E-4</v>
      </c>
      <c r="J10837" s="14"/>
      <c r="K10837" s="14">
        <v>4306.33837890625</v>
      </c>
      <c r="L10837" s="14">
        <v>4545.61474609375</v>
      </c>
      <c r="M10837" s="14">
        <v>0.45519956946372986</v>
      </c>
      <c r="N10837" s="14">
        <v>0.27185380458831787</v>
      </c>
    </row>
    <row r="10838" spans="1:14">
      <c r="A10838" s="13" t="s">
        <v>160</v>
      </c>
      <c r="B10838" s="13" t="s">
        <v>340</v>
      </c>
      <c r="C10838" s="14">
        <v>1974</v>
      </c>
      <c r="D10838" s="14">
        <v>4774.9619140625</v>
      </c>
      <c r="E10838" s="14">
        <v>3.9995119571685791</v>
      </c>
      <c r="F10838" s="14"/>
      <c r="G10838" s="14"/>
      <c r="H10838" s="14">
        <v>5504.0029296875</v>
      </c>
      <c r="I10838" s="14">
        <v>3.5512528847903013E-4</v>
      </c>
      <c r="J10838" s="14"/>
      <c r="K10838" s="14">
        <v>4895.41015625</v>
      </c>
      <c r="L10838" s="14">
        <v>4886.30126953125</v>
      </c>
      <c r="M10838" s="14">
        <v>0.45519956946372986</v>
      </c>
      <c r="N10838" s="14">
        <v>0.27540537714958191</v>
      </c>
    </row>
    <row r="10839" spans="1:14">
      <c r="A10839" s="13" t="s">
        <v>160</v>
      </c>
      <c r="B10839" s="13" t="s">
        <v>340</v>
      </c>
      <c r="C10839" s="14">
        <v>1975</v>
      </c>
      <c r="D10839" s="14">
        <v>5529.7529296875</v>
      </c>
      <c r="E10839" s="14">
        <v>4.0879478454589844</v>
      </c>
      <c r="F10839" s="14"/>
      <c r="G10839" s="14"/>
      <c r="H10839" s="14">
        <v>6231.580078125</v>
      </c>
      <c r="I10839" s="14">
        <v>3.9637502050027251E-4</v>
      </c>
      <c r="J10839" s="14"/>
      <c r="K10839" s="14">
        <v>5739.5009765625</v>
      </c>
      <c r="L10839" s="14">
        <v>5474.94921875</v>
      </c>
      <c r="M10839" s="14">
        <v>0.45519956946372986</v>
      </c>
      <c r="N10839" s="14">
        <v>0.30887392163276672</v>
      </c>
    </row>
    <row r="10840" spans="1:14">
      <c r="A10840" s="13" t="s">
        <v>160</v>
      </c>
      <c r="B10840" s="13" t="s">
        <v>340</v>
      </c>
      <c r="C10840" s="14">
        <v>1976</v>
      </c>
      <c r="D10840" s="14">
        <v>5223.1494140625</v>
      </c>
      <c r="E10840" s="14">
        <v>4.1722297668457031</v>
      </c>
      <c r="F10840" s="14"/>
      <c r="G10840" s="14"/>
      <c r="H10840" s="14">
        <v>6768.240234375</v>
      </c>
      <c r="I10840" s="14">
        <v>4.2451726039871573E-4</v>
      </c>
      <c r="J10840" s="14"/>
      <c r="K10840" s="14">
        <v>5652.56298828125</v>
      </c>
      <c r="L10840" s="14">
        <v>5343.70068359375</v>
      </c>
      <c r="M10840" s="14">
        <v>0.45571613311767578</v>
      </c>
      <c r="N10840" s="14">
        <v>0.25767484307289124</v>
      </c>
    </row>
    <row r="10841" spans="1:14">
      <c r="A10841" s="13" t="s">
        <v>160</v>
      </c>
      <c r="B10841" s="13" t="s">
        <v>340</v>
      </c>
      <c r="C10841" s="14">
        <v>1977</v>
      </c>
      <c r="D10841" s="14">
        <v>4953.23046875</v>
      </c>
      <c r="E10841" s="14">
        <v>4.2539892196655273</v>
      </c>
      <c r="F10841" s="14"/>
      <c r="G10841" s="14"/>
      <c r="H10841" s="14">
        <v>7328.71142578125</v>
      </c>
      <c r="I10841" s="14">
        <v>4.4098755461163819E-4</v>
      </c>
      <c r="J10841" s="14"/>
      <c r="K10841" s="14">
        <v>5229.99072265625</v>
      </c>
      <c r="L10841" s="14">
        <v>5173.6142578125</v>
      </c>
      <c r="M10841" s="14">
        <v>0.45623266696929932</v>
      </c>
      <c r="N10841" s="14">
        <v>0.20760639011859894</v>
      </c>
    </row>
    <row r="10842" spans="1:14">
      <c r="A10842" s="13" t="s">
        <v>160</v>
      </c>
      <c r="B10842" s="13" t="s">
        <v>340</v>
      </c>
      <c r="C10842" s="14">
        <v>1978</v>
      </c>
      <c r="D10842" s="14">
        <v>5110.2421875</v>
      </c>
      <c r="E10842" s="14">
        <v>4.3356451988220215</v>
      </c>
      <c r="F10842" s="14"/>
      <c r="G10842" s="14"/>
      <c r="H10842" s="14">
        <v>7819.1796875</v>
      </c>
      <c r="I10842" s="14">
        <v>4.4455801253207028E-4</v>
      </c>
      <c r="J10842" s="14"/>
      <c r="K10842" s="14">
        <v>5205.4287109375</v>
      </c>
      <c r="L10842" s="14">
        <v>5155.76220703125</v>
      </c>
      <c r="M10842" s="14">
        <v>0.45674923062324524</v>
      </c>
      <c r="N10842" s="14">
        <v>0.19183143973350525</v>
      </c>
    </row>
    <row r="10843" spans="1:14">
      <c r="A10843" s="13" t="s">
        <v>160</v>
      </c>
      <c r="B10843" s="13" t="s">
        <v>340</v>
      </c>
      <c r="C10843" s="14">
        <v>1979</v>
      </c>
      <c r="D10843" s="14">
        <v>4055.2685546875</v>
      </c>
      <c r="E10843" s="14">
        <v>4.4207158088684082</v>
      </c>
      <c r="F10843" s="14"/>
      <c r="G10843" s="14"/>
      <c r="H10843" s="14">
        <v>7979.45166015625</v>
      </c>
      <c r="I10843" s="14">
        <v>4.2733617010526359E-4</v>
      </c>
      <c r="J10843" s="14"/>
      <c r="K10843" s="14">
        <v>4089.328125</v>
      </c>
      <c r="L10843" s="14">
        <v>4822.564453125</v>
      </c>
      <c r="M10843" s="14">
        <v>0.45726579427719116</v>
      </c>
      <c r="N10843" s="14">
        <v>0.13935752213001251</v>
      </c>
    </row>
    <row r="10844" spans="1:14">
      <c r="A10844" s="13" t="s">
        <v>160</v>
      </c>
      <c r="B10844" s="13" t="s">
        <v>340</v>
      </c>
      <c r="C10844" s="14">
        <v>1980</v>
      </c>
      <c r="D10844" s="14">
        <v>3760.974365234375</v>
      </c>
      <c r="E10844" s="14">
        <v>4.5120420455932617</v>
      </c>
      <c r="F10844" s="14">
        <v>1.7119845151901245</v>
      </c>
      <c r="G10844" s="14"/>
      <c r="H10844" s="14">
        <v>8011.7890625</v>
      </c>
      <c r="I10844" s="14">
        <v>4.0555975283496082E-4</v>
      </c>
      <c r="J10844" s="14"/>
      <c r="K10844" s="14">
        <v>3842.01904296875</v>
      </c>
      <c r="L10844" s="14">
        <v>3827.81640625</v>
      </c>
      <c r="M10844" s="14">
        <v>0.45778235793113708</v>
      </c>
      <c r="N10844" s="14">
        <v>0.12752887606620789</v>
      </c>
    </row>
    <row r="10845" spans="1:14">
      <c r="A10845" s="13" t="s">
        <v>160</v>
      </c>
      <c r="B10845" s="13" t="s">
        <v>340</v>
      </c>
      <c r="C10845" s="14">
        <v>1981</v>
      </c>
      <c r="D10845" s="14">
        <v>3400.253662109375</v>
      </c>
      <c r="E10845" s="14">
        <v>4.6101670265197754</v>
      </c>
      <c r="F10845" s="14">
        <v>1.741512656211853</v>
      </c>
      <c r="G10845" s="14"/>
      <c r="H10845" s="14">
        <v>8001.60009765625</v>
      </c>
      <c r="I10845" s="14">
        <v>3.5762161132879555E-4</v>
      </c>
      <c r="J10845" s="14"/>
      <c r="K10845" s="14">
        <v>3426.880126953125</v>
      </c>
      <c r="L10845" s="14">
        <v>3416.643310546875</v>
      </c>
      <c r="M10845" s="14">
        <v>0.45829892158508301</v>
      </c>
      <c r="N10845" s="14">
        <v>0.11031246185302734</v>
      </c>
    </row>
    <row r="10846" spans="1:14">
      <c r="A10846" s="13" t="s">
        <v>160</v>
      </c>
      <c r="B10846" s="13" t="s">
        <v>340</v>
      </c>
      <c r="C10846" s="14">
        <v>1982</v>
      </c>
      <c r="D10846" s="14">
        <v>3656.80615234375</v>
      </c>
      <c r="E10846" s="14">
        <v>4.7151970863342285</v>
      </c>
      <c r="F10846" s="14">
        <v>1.7687263488769531</v>
      </c>
      <c r="G10846" s="14"/>
      <c r="H10846" s="14">
        <v>7948.56689453125</v>
      </c>
      <c r="I10846" s="14">
        <v>3.3056165557354689E-4</v>
      </c>
      <c r="J10846" s="14"/>
      <c r="K10846" s="14">
        <v>3611.119384765625</v>
      </c>
      <c r="L10846" s="14">
        <v>3650.28857421875</v>
      </c>
      <c r="M10846" s="14">
        <v>0.45881545543670654</v>
      </c>
      <c r="N10846" s="14">
        <v>0.11950797587633133</v>
      </c>
    </row>
    <row r="10847" spans="1:14">
      <c r="A10847" s="13" t="s">
        <v>160</v>
      </c>
      <c r="B10847" s="13" t="s">
        <v>340</v>
      </c>
      <c r="C10847" s="14">
        <v>1983</v>
      </c>
      <c r="D10847" s="14">
        <v>4735.14013671875</v>
      </c>
      <c r="E10847" s="14">
        <v>4.8290939331054688</v>
      </c>
      <c r="F10847" s="14">
        <v>1.7917424440383911</v>
      </c>
      <c r="G10847" s="14"/>
      <c r="H10847" s="14">
        <v>7531.5908203125</v>
      </c>
      <c r="I10847" s="14">
        <v>3.1378623680211604E-4</v>
      </c>
      <c r="J10847" s="14"/>
      <c r="K10847" s="14">
        <v>4176.58544921875</v>
      </c>
      <c r="L10847" s="14">
        <v>6631.12109375</v>
      </c>
      <c r="M10847" s="14">
        <v>0.45933201909065247</v>
      </c>
      <c r="N10847" s="14">
        <v>7.3510013520717621E-2</v>
      </c>
    </row>
    <row r="10848" spans="1:14">
      <c r="A10848" s="13" t="s">
        <v>160</v>
      </c>
      <c r="B10848" s="13" t="s">
        <v>340</v>
      </c>
      <c r="C10848" s="14">
        <v>1984</v>
      </c>
      <c r="D10848" s="14">
        <v>5158.50146484375</v>
      </c>
      <c r="E10848" s="14">
        <v>4.9540457725524902</v>
      </c>
      <c r="F10848" s="14">
        <v>1.8284547328948975</v>
      </c>
      <c r="G10848" s="14"/>
      <c r="H10848" s="14">
        <v>7256.54296875</v>
      </c>
      <c r="I10848" s="14">
        <v>2.9424068634398282E-4</v>
      </c>
      <c r="J10848" s="14"/>
      <c r="K10848" s="14">
        <v>4388.97119140625</v>
      </c>
      <c r="L10848" s="14">
        <v>6530.59130859375</v>
      </c>
      <c r="M10848" s="14">
        <v>0.45984858274459839</v>
      </c>
      <c r="N10848" s="14">
        <v>8.721865713596344E-2</v>
      </c>
    </row>
    <row r="10849" spans="1:14">
      <c r="A10849" s="13" t="s">
        <v>160</v>
      </c>
      <c r="B10849" s="13" t="s">
        <v>340</v>
      </c>
      <c r="C10849" s="14">
        <v>1985</v>
      </c>
      <c r="D10849" s="14">
        <v>5666.7890625</v>
      </c>
      <c r="E10849" s="14">
        <v>5.0915350914001465</v>
      </c>
      <c r="F10849" s="14">
        <v>1.8545960187911987</v>
      </c>
      <c r="G10849" s="14"/>
      <c r="H10849" s="14">
        <v>7106.56494140625</v>
      </c>
      <c r="I10849" s="14">
        <v>2.8253989876247942E-4</v>
      </c>
      <c r="J10849" s="14"/>
      <c r="K10849" s="14">
        <v>4734.91064453125</v>
      </c>
      <c r="L10849" s="14">
        <v>7471.25732421875</v>
      </c>
      <c r="M10849" s="14">
        <v>0.46036511659622192</v>
      </c>
      <c r="N10849" s="14">
        <v>9.4238273799419403E-2</v>
      </c>
    </row>
    <row r="10850" spans="1:14">
      <c r="A10850" s="13" t="s">
        <v>160</v>
      </c>
      <c r="B10850" s="13" t="s">
        <v>340</v>
      </c>
      <c r="C10850" s="14">
        <v>1986</v>
      </c>
      <c r="D10850" s="14">
        <v>5534.29296875</v>
      </c>
      <c r="E10850" s="14">
        <v>5.2430062294006348</v>
      </c>
      <c r="F10850" s="14">
        <v>1.9088340997695923</v>
      </c>
      <c r="G10850" s="14"/>
      <c r="H10850" s="14">
        <v>7125.37890625</v>
      </c>
      <c r="I10850" s="14">
        <v>2.67849798547104E-4</v>
      </c>
      <c r="J10850" s="14"/>
      <c r="K10850" s="14">
        <v>5016.0224609375</v>
      </c>
      <c r="L10850" s="14">
        <v>7295.65087890625</v>
      </c>
      <c r="M10850" s="14">
        <v>0.46088168025016785</v>
      </c>
      <c r="N10850" s="14">
        <v>9.5023393630981445E-2</v>
      </c>
    </row>
    <row r="10851" spans="1:14">
      <c r="A10851" s="13" t="s">
        <v>160</v>
      </c>
      <c r="B10851" s="13" t="s">
        <v>340</v>
      </c>
      <c r="C10851" s="14">
        <v>1987</v>
      </c>
      <c r="D10851" s="14">
        <v>5673.7958984375</v>
      </c>
      <c r="E10851" s="14">
        <v>5.4080867767333984</v>
      </c>
      <c r="F10851" s="14">
        <v>1.9659769535064697</v>
      </c>
      <c r="G10851" s="14"/>
      <c r="H10851" s="14">
        <v>7185.30810546875</v>
      </c>
      <c r="I10851" s="14">
        <v>2.5896463193930686E-4</v>
      </c>
      <c r="J10851" s="14"/>
      <c r="K10851" s="14">
        <v>5199.56640625</v>
      </c>
      <c r="L10851" s="14">
        <v>7666.58251953125</v>
      </c>
      <c r="M10851" s="14">
        <v>0.46139824390411377</v>
      </c>
      <c r="N10851" s="14">
        <v>9.6490643918514252E-2</v>
      </c>
    </row>
    <row r="10852" spans="1:14">
      <c r="A10852" s="13" t="s">
        <v>160</v>
      </c>
      <c r="B10852" s="13" t="s">
        <v>340</v>
      </c>
      <c r="C10852" s="14">
        <v>1988</v>
      </c>
      <c r="D10852" s="14">
        <v>6191.57568359375</v>
      </c>
      <c r="E10852" s="14">
        <v>5.5843391418457031</v>
      </c>
      <c r="F10852" s="14">
        <v>2.0111711025238037</v>
      </c>
      <c r="G10852" s="14"/>
      <c r="H10852" s="14">
        <v>7245.447265625</v>
      </c>
      <c r="I10852" s="14">
        <v>2.5379614089615643E-4</v>
      </c>
      <c r="J10852" s="14"/>
      <c r="K10852" s="14">
        <v>5596.77001953125</v>
      </c>
      <c r="L10852" s="14">
        <v>7938.59423828125</v>
      </c>
      <c r="M10852" s="14">
        <v>0.46191480755805969</v>
      </c>
      <c r="N10852" s="14">
        <v>0.11817197501659393</v>
      </c>
    </row>
    <row r="10853" spans="1:14">
      <c r="A10853" s="13" t="s">
        <v>160</v>
      </c>
      <c r="B10853" s="13" t="s">
        <v>340</v>
      </c>
      <c r="C10853" s="14">
        <v>1989</v>
      </c>
      <c r="D10853" s="14">
        <v>6457.49658203125</v>
      </c>
      <c r="E10853" s="14">
        <v>5.7680859565734863</v>
      </c>
      <c r="F10853" s="14">
        <v>2.0703260898590088</v>
      </c>
      <c r="G10853" s="14"/>
      <c r="H10853" s="14">
        <v>7265.384765625</v>
      </c>
      <c r="I10853" s="14">
        <v>2.4670484708622098E-4</v>
      </c>
      <c r="J10853" s="14"/>
      <c r="K10853" s="14">
        <v>5699.158203125</v>
      </c>
      <c r="L10853" s="14">
        <v>8281.5048828125</v>
      </c>
      <c r="M10853" s="14">
        <v>0.46243137121200562</v>
      </c>
      <c r="N10853" s="14">
        <v>0.11763542890548706</v>
      </c>
    </row>
    <row r="10854" spans="1:14">
      <c r="A10854" s="13" t="s">
        <v>160</v>
      </c>
      <c r="B10854" s="13" t="s">
        <v>340</v>
      </c>
      <c r="C10854" s="14">
        <v>1990</v>
      </c>
      <c r="D10854" s="14">
        <v>6513.521484375</v>
      </c>
      <c r="E10854" s="14">
        <v>5.9568591117858887</v>
      </c>
      <c r="F10854" s="14">
        <v>2.1377463340759277</v>
      </c>
      <c r="G10854" s="14"/>
      <c r="H10854" s="14">
        <v>7261.615234375</v>
      </c>
      <c r="I10854" s="14">
        <v>2.4502581800334156E-4</v>
      </c>
      <c r="J10854" s="14"/>
      <c r="K10854" s="14">
        <v>5884.06640625</v>
      </c>
      <c r="L10854" s="14">
        <v>8463.404296875</v>
      </c>
      <c r="M10854" s="14">
        <v>0.46294790506362915</v>
      </c>
      <c r="N10854" s="14">
        <v>0.11838792264461517</v>
      </c>
    </row>
    <row r="10855" spans="1:14">
      <c r="A10855" s="13" t="s">
        <v>160</v>
      </c>
      <c r="B10855" s="13" t="s">
        <v>340</v>
      </c>
      <c r="C10855" s="14">
        <v>1991</v>
      </c>
      <c r="D10855" s="14">
        <v>6796.25341796875</v>
      </c>
      <c r="E10855" s="14">
        <v>6.1500811576843262</v>
      </c>
      <c r="F10855" s="14">
        <v>2.1979999542236328</v>
      </c>
      <c r="G10855" s="14"/>
      <c r="H10855" s="14">
        <v>7231.69970703125</v>
      </c>
      <c r="I10855" s="14">
        <v>2.4313047470059246E-4</v>
      </c>
      <c r="J10855" s="14"/>
      <c r="K10855" s="14">
        <v>6107.54296875</v>
      </c>
      <c r="L10855" s="14">
        <v>8399.44921875</v>
      </c>
      <c r="M10855" s="14">
        <v>0.46346446871757507</v>
      </c>
      <c r="N10855" s="14">
        <v>0.1233857199549675</v>
      </c>
    </row>
    <row r="10856" spans="1:14">
      <c r="A10856" s="13" t="s">
        <v>160</v>
      </c>
      <c r="B10856" s="13" t="s">
        <v>340</v>
      </c>
      <c r="C10856" s="14">
        <v>1992</v>
      </c>
      <c r="D10856" s="14">
        <v>6863.0947265625</v>
      </c>
      <c r="E10856" s="14">
        <v>6.3490891456604004</v>
      </c>
      <c r="F10856" s="14">
        <v>2.2609999179840088</v>
      </c>
      <c r="G10856" s="14"/>
      <c r="H10856" s="14">
        <v>7230.60205078125</v>
      </c>
      <c r="I10856" s="14">
        <v>2.4230932467617095E-4</v>
      </c>
      <c r="J10856" s="14"/>
      <c r="K10856" s="14">
        <v>6247.99853515625</v>
      </c>
      <c r="L10856" s="14">
        <v>8626.1552734375</v>
      </c>
      <c r="M10856" s="14">
        <v>0.463981032371521</v>
      </c>
      <c r="N10856" s="14">
        <v>0.12111137062311172</v>
      </c>
    </row>
    <row r="10857" spans="1:14">
      <c r="A10857" s="13" t="s">
        <v>160</v>
      </c>
      <c r="B10857" s="13" t="s">
        <v>340</v>
      </c>
      <c r="C10857" s="14">
        <v>1993</v>
      </c>
      <c r="D10857" s="14">
        <v>6758.41064453125</v>
      </c>
      <c r="E10857" s="14">
        <v>6.55560302734375</v>
      </c>
      <c r="F10857" s="14">
        <v>2.3289999961853027</v>
      </c>
      <c r="G10857" s="14"/>
      <c r="H10857" s="14">
        <v>7372.60009765625</v>
      </c>
      <c r="I10857" s="14">
        <v>2.4174038844648749E-4</v>
      </c>
      <c r="J10857" s="14"/>
      <c r="K10857" s="14">
        <v>6138.6201171875</v>
      </c>
      <c r="L10857" s="14">
        <v>9124.470703125</v>
      </c>
      <c r="M10857" s="14">
        <v>0.46449756622314453</v>
      </c>
      <c r="N10857" s="14">
        <v>0.11295703053474426</v>
      </c>
    </row>
    <row r="10858" spans="1:14">
      <c r="A10858" s="13" t="s">
        <v>160</v>
      </c>
      <c r="B10858" s="13" t="s">
        <v>340</v>
      </c>
      <c r="C10858" s="14">
        <v>1994</v>
      </c>
      <c r="D10858" s="14">
        <v>7056.7001953125</v>
      </c>
      <c r="E10858" s="14">
        <v>6.7721328735351562</v>
      </c>
      <c r="F10858" s="14">
        <v>2.3989999294281006</v>
      </c>
      <c r="G10858" s="14"/>
      <c r="H10858" s="14">
        <v>7533.53369140625</v>
      </c>
      <c r="I10858" s="14">
        <v>2.3759197210893035E-4</v>
      </c>
      <c r="J10858" s="14"/>
      <c r="K10858" s="14">
        <v>6489.228515625</v>
      </c>
      <c r="L10858" s="14">
        <v>9049.859375</v>
      </c>
      <c r="M10858" s="14">
        <v>0.46501412987709045</v>
      </c>
      <c r="N10858" s="14">
        <v>0.12183231860399246</v>
      </c>
    </row>
    <row r="10859" spans="1:14">
      <c r="A10859" s="13" t="s">
        <v>160</v>
      </c>
      <c r="B10859" s="13" t="s">
        <v>340</v>
      </c>
      <c r="C10859" s="14">
        <v>1995</v>
      </c>
      <c r="D10859" s="14">
        <v>7423.94677734375</v>
      </c>
      <c r="E10859" s="14">
        <v>7.0007219314575195</v>
      </c>
      <c r="F10859" s="14">
        <v>2.4760000705718994</v>
      </c>
      <c r="G10859" s="14"/>
      <c r="H10859" s="14">
        <v>7713.49169921875</v>
      </c>
      <c r="I10859" s="14">
        <v>2.3737834999337792E-4</v>
      </c>
      <c r="J10859" s="14"/>
      <c r="K10859" s="14">
        <v>6579.9853515625</v>
      </c>
      <c r="L10859" s="14">
        <v>9336.642578125</v>
      </c>
      <c r="M10859" s="14">
        <v>0.46553069353103638</v>
      </c>
      <c r="N10859" s="14">
        <v>0.11184771358966827</v>
      </c>
    </row>
    <row r="10860" spans="1:14">
      <c r="A10860" s="13" t="s">
        <v>160</v>
      </c>
      <c r="B10860" s="13" t="s">
        <v>340</v>
      </c>
      <c r="C10860" s="14">
        <v>1996</v>
      </c>
      <c r="D10860" s="14">
        <v>7076.22802734375</v>
      </c>
      <c r="E10860" s="14">
        <v>7.2411341667175293</v>
      </c>
      <c r="F10860" s="14">
        <v>2.5520000457763672</v>
      </c>
      <c r="G10860" s="14"/>
      <c r="H10860" s="14">
        <v>7833.80224609375</v>
      </c>
      <c r="I10860" s="14">
        <v>2.4059774295892566E-4</v>
      </c>
      <c r="J10860" s="14"/>
      <c r="K10860" s="14">
        <v>6720.7255859375</v>
      </c>
      <c r="L10860" s="14">
        <v>9377.099609375</v>
      </c>
      <c r="M10860" s="14">
        <v>0.50721997022628784</v>
      </c>
      <c r="N10860" s="14">
        <v>9.8429366946220398E-2</v>
      </c>
    </row>
    <row r="10861" spans="1:14">
      <c r="A10861" s="13" t="s">
        <v>160</v>
      </c>
      <c r="B10861" s="13" t="s">
        <v>340</v>
      </c>
      <c r="C10861" s="14">
        <v>1997</v>
      </c>
      <c r="D10861" s="14">
        <v>7860.779296875</v>
      </c>
      <c r="E10861" s="14">
        <v>7.493250846862793</v>
      </c>
      <c r="F10861" s="14">
        <v>2.6329998970031738</v>
      </c>
      <c r="G10861" s="14"/>
      <c r="H10861" s="14">
        <v>7997.85400390625</v>
      </c>
      <c r="I10861" s="14">
        <v>2.4113726976793259E-4</v>
      </c>
      <c r="J10861" s="14"/>
      <c r="K10861" s="14">
        <v>7099.93115234375</v>
      </c>
      <c r="L10861" s="14">
        <v>9243.443359375</v>
      </c>
      <c r="M10861" s="14">
        <v>0.51694631576538086</v>
      </c>
      <c r="N10861" s="14">
        <v>9.9366120994091034E-2</v>
      </c>
    </row>
    <row r="10862" spans="1:14">
      <c r="A10862" s="13" t="s">
        <v>160</v>
      </c>
      <c r="B10862" s="13" t="s">
        <v>340</v>
      </c>
      <c r="C10862" s="14">
        <v>1998</v>
      </c>
      <c r="D10862" s="14">
        <v>7892.16748046875</v>
      </c>
      <c r="E10862" s="14">
        <v>7.7592577934265137</v>
      </c>
      <c r="F10862" s="14">
        <v>2.7209999561309814</v>
      </c>
      <c r="G10862" s="14"/>
      <c r="H10862" s="14">
        <v>8261.5126953125</v>
      </c>
      <c r="I10862" s="14">
        <v>2.4339163792319596E-4</v>
      </c>
      <c r="J10862" s="14"/>
      <c r="K10862" s="14">
        <v>7591.076171875</v>
      </c>
      <c r="L10862" s="14">
        <v>10113.9091796875</v>
      </c>
      <c r="M10862" s="14">
        <v>0.52638012170791626</v>
      </c>
      <c r="N10862" s="14">
        <v>9.6430510282516479E-2</v>
      </c>
    </row>
    <row r="10863" spans="1:14">
      <c r="A10863" s="13" t="s">
        <v>160</v>
      </c>
      <c r="B10863" s="13" t="s">
        <v>340</v>
      </c>
      <c r="C10863" s="14">
        <v>1999</v>
      </c>
      <c r="D10863" s="14">
        <v>8072.36083984375</v>
      </c>
      <c r="E10863" s="14">
        <v>8.0418462753295898</v>
      </c>
      <c r="F10863" s="14">
        <v>2.8169999122619629</v>
      </c>
      <c r="G10863" s="14"/>
      <c r="H10863" s="14">
        <v>8542.6103515625</v>
      </c>
      <c r="I10863" s="14">
        <v>2.4783521075733006E-4</v>
      </c>
      <c r="J10863" s="14"/>
      <c r="K10863" s="14">
        <v>7553.0947265625</v>
      </c>
      <c r="L10863" s="14">
        <v>11111.5498046875</v>
      </c>
      <c r="M10863" s="14">
        <v>0.52337831258773804</v>
      </c>
      <c r="N10863" s="14">
        <v>8.1423357129096985E-2</v>
      </c>
    </row>
    <row r="10864" spans="1:14">
      <c r="A10864" s="13" t="s">
        <v>160</v>
      </c>
      <c r="B10864" s="13" t="s">
        <v>340</v>
      </c>
      <c r="C10864" s="14">
        <v>2000</v>
      </c>
      <c r="D10864" s="14">
        <v>7861.275390625</v>
      </c>
      <c r="E10864" s="14">
        <v>8.3425588607788086</v>
      </c>
      <c r="F10864" s="14">
        <v>2.9189999103546143</v>
      </c>
      <c r="G10864" s="14"/>
      <c r="H10864" s="14">
        <v>8827.8837890625</v>
      </c>
      <c r="I10864" s="14">
        <v>2.648807130753994E-4</v>
      </c>
      <c r="J10864" s="14"/>
      <c r="K10864" s="14">
        <v>7515.15625</v>
      </c>
      <c r="L10864" s="14">
        <v>11020.9072265625</v>
      </c>
      <c r="M10864" s="14">
        <v>0.55514365434646606</v>
      </c>
      <c r="N10864" s="14">
        <v>6.2647983431816101E-2</v>
      </c>
    </row>
    <row r="10865" spans="1:14">
      <c r="A10865" s="13" t="s">
        <v>160</v>
      </c>
      <c r="B10865" s="13" t="s">
        <v>340</v>
      </c>
      <c r="C10865" s="14">
        <v>2001</v>
      </c>
      <c r="D10865" s="14">
        <v>8586.5546875</v>
      </c>
      <c r="E10865" s="14">
        <v>8.6630115509033203</v>
      </c>
      <c r="F10865" s="14">
        <v>3.0220000743865967</v>
      </c>
      <c r="G10865" s="14"/>
      <c r="H10865" s="14">
        <v>10061.291015625</v>
      </c>
      <c r="I10865" s="14">
        <v>3.6796223139390349E-4</v>
      </c>
      <c r="J10865" s="14"/>
      <c r="K10865" s="14">
        <v>8380.7255859375</v>
      </c>
      <c r="L10865" s="14">
        <v>10715.6005859375</v>
      </c>
      <c r="M10865" s="14">
        <v>0.59345722198486328</v>
      </c>
      <c r="N10865" s="14">
        <v>4.3143264949321747E-2</v>
      </c>
    </row>
    <row r="10866" spans="1:14">
      <c r="A10866" s="13" t="s">
        <v>160</v>
      </c>
      <c r="B10866" s="13" t="s">
        <v>340</v>
      </c>
      <c r="C10866" s="14">
        <v>2002</v>
      </c>
      <c r="D10866" s="14">
        <v>6442.78955078125</v>
      </c>
      <c r="E10866" s="14">
        <v>9.0016889572143555</v>
      </c>
      <c r="F10866" s="14">
        <v>3.134000301361084</v>
      </c>
      <c r="G10866" s="14"/>
      <c r="H10866" s="14">
        <v>12338.7470703125</v>
      </c>
      <c r="I10866" s="14">
        <v>5.1051820628345013E-4</v>
      </c>
      <c r="J10866" s="14"/>
      <c r="K10866" s="14">
        <v>9094.2138671875</v>
      </c>
      <c r="L10866" s="14">
        <v>10940.755859375</v>
      </c>
      <c r="M10866" s="14">
        <v>0.54429048299789429</v>
      </c>
      <c r="N10866" s="14">
        <v>4.7979142516851425E-2</v>
      </c>
    </row>
    <row r="10867" spans="1:14">
      <c r="A10867" s="13" t="s">
        <v>160</v>
      </c>
      <c r="B10867" s="13" t="s">
        <v>340</v>
      </c>
      <c r="C10867" s="14">
        <v>2003</v>
      </c>
      <c r="D10867" s="14">
        <v>7575.6689453125</v>
      </c>
      <c r="E10867" s="14">
        <v>9.3532009124755859</v>
      </c>
      <c r="F10867" s="14">
        <v>3.250999927520752</v>
      </c>
      <c r="G10867" s="14"/>
      <c r="H10867" s="14">
        <v>14258.6669921875</v>
      </c>
      <c r="I10867" s="14">
        <v>5.8572663692757487E-4</v>
      </c>
      <c r="J10867" s="14"/>
      <c r="K10867" s="14">
        <v>10393.677734375</v>
      </c>
      <c r="L10867" s="14">
        <v>11427.92578125</v>
      </c>
      <c r="M10867" s="14">
        <v>0.49512380361557007</v>
      </c>
      <c r="N10867" s="14">
        <v>6.1753872781991959E-2</v>
      </c>
    </row>
    <row r="10868" spans="1:14">
      <c r="A10868" s="13" t="s">
        <v>160</v>
      </c>
      <c r="B10868" s="13" t="s">
        <v>340</v>
      </c>
      <c r="C10868" s="14">
        <v>2004</v>
      </c>
      <c r="D10868" s="14">
        <v>11386.5986328125</v>
      </c>
      <c r="E10868" s="14">
        <v>9.7100429534912109</v>
      </c>
      <c r="F10868" s="14">
        <v>3.3710000514984131</v>
      </c>
      <c r="G10868" s="14"/>
      <c r="H10868" s="14">
        <v>16189.427734375</v>
      </c>
      <c r="I10868" s="14">
        <v>6.0402997769415379E-4</v>
      </c>
      <c r="J10868" s="14"/>
      <c r="K10868" s="14">
        <v>13893.443359375</v>
      </c>
      <c r="L10868" s="14">
        <v>11956.6767578125</v>
      </c>
      <c r="M10868" s="14">
        <v>0.44595706462860107</v>
      </c>
      <c r="N10868" s="14">
        <v>0.11793892085552216</v>
      </c>
    </row>
    <row r="10869" spans="1:14">
      <c r="A10869" s="13" t="s">
        <v>160</v>
      </c>
      <c r="B10869" s="13" t="s">
        <v>340</v>
      </c>
      <c r="C10869" s="14">
        <v>2005</v>
      </c>
      <c r="D10869" s="14">
        <v>14398.61328125</v>
      </c>
      <c r="E10869" s="14">
        <v>10.067008972167969</v>
      </c>
      <c r="F10869" s="14">
        <v>3.4960000514984131</v>
      </c>
      <c r="G10869" s="14"/>
      <c r="H10869" s="14">
        <v>18585.591796875</v>
      </c>
      <c r="I10869" s="14">
        <v>6.3163781305775046E-4</v>
      </c>
      <c r="J10869" s="14"/>
      <c r="K10869" s="14">
        <v>14992.9296875</v>
      </c>
      <c r="L10869" s="14">
        <v>12352.3671875</v>
      </c>
      <c r="M10869" s="14">
        <v>0.39679035544395447</v>
      </c>
      <c r="N10869" s="14">
        <v>0.1777719259262085</v>
      </c>
    </row>
    <row r="10870" spans="1:14">
      <c r="A10870" s="13" t="s">
        <v>160</v>
      </c>
      <c r="B10870" s="13" t="s">
        <v>340</v>
      </c>
      <c r="C10870" s="14">
        <v>2006</v>
      </c>
      <c r="D10870" s="14">
        <v>15451.498046875</v>
      </c>
      <c r="E10870" s="14">
        <v>10.421596527099609</v>
      </c>
      <c r="F10870" s="14">
        <v>3.6180000305175781</v>
      </c>
      <c r="G10870" s="14"/>
      <c r="H10870" s="14">
        <v>20947.302734375</v>
      </c>
      <c r="I10870" s="14">
        <v>7.2265922790393233E-4</v>
      </c>
      <c r="J10870" s="14"/>
      <c r="K10870" s="14">
        <v>14750.7197265625</v>
      </c>
      <c r="L10870" s="14">
        <v>13033.541015625</v>
      </c>
      <c r="M10870" s="14">
        <v>0.40452218055725098</v>
      </c>
      <c r="N10870" s="14">
        <v>0.16599489748477936</v>
      </c>
    </row>
    <row r="10871" spans="1:14">
      <c r="A10871" s="13" t="s">
        <v>160</v>
      </c>
      <c r="B10871" s="13" t="s">
        <v>340</v>
      </c>
      <c r="C10871" s="14">
        <v>2007</v>
      </c>
      <c r="D10871" s="14">
        <v>17125.818359375</v>
      </c>
      <c r="E10871" s="14">
        <v>10.775708198547363</v>
      </c>
      <c r="F10871" s="14">
        <v>3.7409999370574951</v>
      </c>
      <c r="G10871" s="14"/>
      <c r="H10871" s="14">
        <v>21285.4921875</v>
      </c>
      <c r="I10871" s="14">
        <v>7.171669858507812E-4</v>
      </c>
      <c r="J10871" s="14"/>
      <c r="K10871" s="14">
        <v>17369.302734375</v>
      </c>
      <c r="L10871" s="14">
        <v>14974.7783203125</v>
      </c>
      <c r="M10871" s="14">
        <v>0.38952058553695679</v>
      </c>
      <c r="N10871" s="14">
        <v>0.15329989790916443</v>
      </c>
    </row>
    <row r="10872" spans="1:14">
      <c r="A10872" s="13" t="s">
        <v>160</v>
      </c>
      <c r="B10872" s="13" t="s">
        <v>340</v>
      </c>
      <c r="C10872" s="14">
        <v>2008</v>
      </c>
      <c r="D10872" s="14">
        <v>18276.458984375</v>
      </c>
      <c r="E10872" s="14">
        <v>11.13386058807373</v>
      </c>
      <c r="F10872" s="14">
        <v>3.8689999580383301</v>
      </c>
      <c r="G10872" s="14"/>
      <c r="H10872" s="14">
        <v>20988.892578125</v>
      </c>
      <c r="I10872" s="14">
        <v>6.9797056494280696E-4</v>
      </c>
      <c r="J10872" s="14"/>
      <c r="K10872" s="14">
        <v>17595.154296875</v>
      </c>
      <c r="L10872" s="14">
        <v>15272.70703125</v>
      </c>
      <c r="M10872" s="14">
        <v>0.38747245073318481</v>
      </c>
      <c r="N10872" s="14">
        <v>0.15322448313236237</v>
      </c>
    </row>
    <row r="10873" spans="1:14">
      <c r="A10873" s="13" t="s">
        <v>160</v>
      </c>
      <c r="B10873" s="13" t="s">
        <v>340</v>
      </c>
      <c r="C10873" s="14">
        <v>2009</v>
      </c>
      <c r="D10873" s="14">
        <v>17081.091796875</v>
      </c>
      <c r="E10873" s="14">
        <v>11.502785682678223</v>
      </c>
      <c r="F10873" s="14">
        <v>4.004000186920166</v>
      </c>
      <c r="G10873" s="14"/>
      <c r="H10873" s="14">
        <v>20501.611328125</v>
      </c>
      <c r="I10873" s="14">
        <v>7.7862088801339269E-4</v>
      </c>
      <c r="J10873" s="14"/>
      <c r="K10873" s="14">
        <v>19198.673828125</v>
      </c>
      <c r="L10873" s="14">
        <v>16575.203125</v>
      </c>
      <c r="M10873" s="14">
        <v>0.44247192144393921</v>
      </c>
      <c r="N10873" s="14">
        <v>0.10191275179386139</v>
      </c>
    </row>
    <row r="10874" spans="1:14">
      <c r="A10874" s="13" t="s">
        <v>160</v>
      </c>
      <c r="B10874" s="13" t="s">
        <v>340</v>
      </c>
      <c r="C10874" s="14">
        <v>2010</v>
      </c>
      <c r="D10874" s="14">
        <v>22352.396484375</v>
      </c>
      <c r="E10874" s="14">
        <v>11.887202262878418</v>
      </c>
      <c r="F10874" s="14">
        <v>4.1430001258850098</v>
      </c>
      <c r="G10874" s="14"/>
      <c r="H10874" s="14">
        <v>20889.685546875</v>
      </c>
      <c r="I10874" s="14">
        <v>7.9670920968055725E-4</v>
      </c>
      <c r="J10874" s="14"/>
      <c r="K10874" s="14">
        <v>22078.4765625</v>
      </c>
      <c r="L10874" s="14">
        <v>19203.97265625</v>
      </c>
      <c r="M10874" s="14">
        <v>0.45241037011146545</v>
      </c>
      <c r="N10874" s="14">
        <v>0.12238684296607971</v>
      </c>
    </row>
    <row r="10875" spans="1:14">
      <c r="A10875" s="13" t="s">
        <v>160</v>
      </c>
      <c r="B10875" s="13" t="s">
        <v>340</v>
      </c>
      <c r="C10875" s="14">
        <v>2011</v>
      </c>
      <c r="D10875" s="14">
        <v>23756.44140625</v>
      </c>
      <c r="E10875" s="14">
        <v>12.288651466369629</v>
      </c>
      <c r="F10875" s="14">
        <v>4.2899999618530273</v>
      </c>
      <c r="G10875" s="14"/>
      <c r="H10875" s="14">
        <v>22927.751953125</v>
      </c>
      <c r="I10875" s="14">
        <v>8.0596172483637929E-4</v>
      </c>
      <c r="J10875" s="14"/>
      <c r="K10875" s="14">
        <v>23756.439453125</v>
      </c>
      <c r="L10875" s="14">
        <v>18634.62890625</v>
      </c>
      <c r="M10875" s="14">
        <v>0.45241037011146545</v>
      </c>
      <c r="N10875" s="14">
        <v>0.2245645672082901</v>
      </c>
    </row>
    <row r="10876" spans="1:14">
      <c r="A10876" s="13" t="s">
        <v>160</v>
      </c>
      <c r="B10876" s="13" t="s">
        <v>340</v>
      </c>
      <c r="C10876" s="14">
        <v>2012</v>
      </c>
      <c r="D10876" s="14">
        <v>24798.3515625</v>
      </c>
      <c r="E10876" s="14">
        <v>12.705135345458984</v>
      </c>
      <c r="F10876" s="14">
        <v>4.4419999122619629</v>
      </c>
      <c r="G10876" s="14"/>
      <c r="H10876" s="14">
        <v>25270.12890625</v>
      </c>
      <c r="I10876" s="14">
        <v>8.4434874588623643E-4</v>
      </c>
      <c r="J10876" s="14"/>
      <c r="K10876" s="14">
        <v>25751.98046875</v>
      </c>
      <c r="L10876" s="14">
        <v>19729.248046875</v>
      </c>
      <c r="M10876" s="14">
        <v>0.45241037011146545</v>
      </c>
      <c r="N10876" s="14">
        <v>0.14169318974018097</v>
      </c>
    </row>
    <row r="10877" spans="1:14">
      <c r="A10877" s="13" t="s">
        <v>160</v>
      </c>
      <c r="B10877" s="13" t="s">
        <v>340</v>
      </c>
      <c r="C10877" s="14">
        <v>2013</v>
      </c>
      <c r="D10877" s="14">
        <v>25443.98046875</v>
      </c>
      <c r="E10877" s="14">
        <v>13.133588790893555</v>
      </c>
      <c r="F10877" s="14">
        <v>4.6009998321533203</v>
      </c>
      <c r="G10877" s="14"/>
      <c r="H10877" s="14">
        <v>27849.751953125</v>
      </c>
      <c r="I10877" s="14">
        <v>8.4440078353509307E-4</v>
      </c>
      <c r="J10877" s="14"/>
      <c r="K10877" s="14">
        <v>24567.390625</v>
      </c>
      <c r="L10877" s="14">
        <v>21097.810546875</v>
      </c>
      <c r="M10877" s="14">
        <v>0.45241037011146545</v>
      </c>
      <c r="N10877" s="14">
        <v>0.13010023534297943</v>
      </c>
    </row>
    <row r="10878" spans="1:14">
      <c r="A10878" s="13" t="s">
        <v>160</v>
      </c>
      <c r="B10878" s="13" t="s">
        <v>340</v>
      </c>
      <c r="C10878" s="14">
        <v>2014</v>
      </c>
      <c r="D10878" s="14">
        <v>21893.416015625</v>
      </c>
      <c r="E10878" s="14">
        <v>13.569437980651855</v>
      </c>
      <c r="F10878" s="14">
        <v>4.7659997940063477</v>
      </c>
      <c r="G10878" s="14"/>
      <c r="H10878" s="14">
        <v>30595.83203125</v>
      </c>
      <c r="I10878" s="14">
        <v>8.2966970512643456E-4</v>
      </c>
      <c r="J10878" s="14"/>
      <c r="K10878" s="14">
        <v>25402.681640625</v>
      </c>
      <c r="L10878" s="14">
        <v>18481.6796875</v>
      </c>
      <c r="M10878" s="14">
        <v>0.45241037011146545</v>
      </c>
      <c r="N10878" s="14">
        <v>0.12360642850399017</v>
      </c>
    </row>
    <row r="10879" spans="1:14">
      <c r="A10879" s="13" t="s">
        <v>160</v>
      </c>
      <c r="B10879" s="13" t="s">
        <v>340</v>
      </c>
      <c r="C10879" s="14">
        <v>2015</v>
      </c>
      <c r="D10879" s="14">
        <v>23122.962890625</v>
      </c>
      <c r="E10879" s="14">
        <v>14.00941276550293</v>
      </c>
      <c r="F10879" s="14">
        <v>4.935999870300293</v>
      </c>
      <c r="G10879" s="14"/>
      <c r="H10879" s="14">
        <v>32385.962890625</v>
      </c>
      <c r="I10879" s="14">
        <v>7.9418846871703863E-4</v>
      </c>
      <c r="J10879" s="14"/>
      <c r="K10879" s="14">
        <v>26367.982421875</v>
      </c>
      <c r="L10879" s="14">
        <v>20225.76171875</v>
      </c>
      <c r="M10879" s="14">
        <v>0.45241037011146545</v>
      </c>
      <c r="N10879" s="14">
        <v>0.16709010303020477</v>
      </c>
    </row>
    <row r="10880" spans="1:14">
      <c r="A10880" s="13" t="s">
        <v>160</v>
      </c>
      <c r="B10880" s="13" t="s">
        <v>340</v>
      </c>
      <c r="C10880" s="14">
        <v>2016</v>
      </c>
      <c r="D10880" s="14">
        <v>21342.021484375</v>
      </c>
      <c r="E10880" s="14">
        <v>14.452543258666992</v>
      </c>
      <c r="F10880" s="14">
        <v>5.0989999771118164</v>
      </c>
      <c r="G10880" s="14"/>
      <c r="H10880" s="14">
        <v>32846.86328125</v>
      </c>
      <c r="I10880" s="14">
        <v>7.4460037285462022E-4</v>
      </c>
      <c r="J10880" s="14"/>
      <c r="K10880" s="14">
        <v>25656.046875</v>
      </c>
      <c r="L10880" s="14">
        <v>20549.375</v>
      </c>
      <c r="M10880" s="14">
        <v>0.45241037011146545</v>
      </c>
      <c r="N10880" s="14">
        <v>0.15728378295898438</v>
      </c>
    </row>
    <row r="10881" spans="1:14">
      <c r="A10881" s="13" t="s">
        <v>160</v>
      </c>
      <c r="B10881" s="13" t="s">
        <v>340</v>
      </c>
      <c r="C10881" s="14">
        <v>2017</v>
      </c>
      <c r="D10881" s="14">
        <v>19488.775390625</v>
      </c>
      <c r="E10881" s="14">
        <v>14.899993896484375</v>
      </c>
      <c r="F10881" s="14">
        <v>5.2729997634887695</v>
      </c>
      <c r="G10881" s="14"/>
      <c r="H10881" s="14">
        <v>34046.06640625</v>
      </c>
      <c r="I10881" s="14">
        <v>7.0819695247337222E-4</v>
      </c>
      <c r="J10881" s="14"/>
      <c r="K10881" s="14">
        <v>24849.611328125</v>
      </c>
      <c r="L10881" s="14">
        <v>18794.412109375</v>
      </c>
      <c r="M10881" s="14">
        <v>0.45241037011146545</v>
      </c>
      <c r="N10881" s="14">
        <v>0.15782290697097778</v>
      </c>
    </row>
    <row r="10882" spans="1:14">
      <c r="A10882" s="13" t="s">
        <v>161</v>
      </c>
      <c r="B10882" s="13" t="s">
        <v>341</v>
      </c>
      <c r="C10882" s="14">
        <v>1950</v>
      </c>
      <c r="D10882" s="14"/>
      <c r="E10882" s="14"/>
      <c r="F10882" s="14"/>
      <c r="G10882" s="14"/>
      <c r="H10882" s="14"/>
      <c r="I10882" s="14"/>
      <c r="J10882" s="14"/>
      <c r="K10882" s="14"/>
      <c r="L10882" s="14"/>
      <c r="M10882" s="14"/>
      <c r="N10882" s="14"/>
    </row>
    <row r="10883" spans="1:14">
      <c r="A10883" s="13" t="s">
        <v>161</v>
      </c>
      <c r="B10883" s="13" t="s">
        <v>341</v>
      </c>
      <c r="C10883" s="14">
        <v>1951</v>
      </c>
      <c r="D10883" s="14"/>
      <c r="E10883" s="14"/>
      <c r="F10883" s="14"/>
      <c r="G10883" s="14"/>
      <c r="H10883" s="14"/>
      <c r="I10883" s="14"/>
      <c r="J10883" s="14"/>
      <c r="K10883" s="14"/>
      <c r="L10883" s="14"/>
      <c r="M10883" s="14"/>
      <c r="N10883" s="14"/>
    </row>
    <row r="10884" spans="1:14">
      <c r="A10884" s="13" t="s">
        <v>161</v>
      </c>
      <c r="B10884" s="13" t="s">
        <v>341</v>
      </c>
      <c r="C10884" s="14">
        <v>1952</v>
      </c>
      <c r="D10884" s="14"/>
      <c r="E10884" s="14"/>
      <c r="F10884" s="14"/>
      <c r="G10884" s="14"/>
      <c r="H10884" s="14"/>
      <c r="I10884" s="14"/>
      <c r="J10884" s="14"/>
      <c r="K10884" s="14"/>
      <c r="L10884" s="14"/>
      <c r="M10884" s="14"/>
      <c r="N10884" s="14"/>
    </row>
    <row r="10885" spans="1:14">
      <c r="A10885" s="13" t="s">
        <v>161</v>
      </c>
      <c r="B10885" s="13" t="s">
        <v>341</v>
      </c>
      <c r="C10885" s="14">
        <v>1953</v>
      </c>
      <c r="D10885" s="14"/>
      <c r="E10885" s="14"/>
      <c r="F10885" s="14"/>
      <c r="G10885" s="14"/>
      <c r="H10885" s="14"/>
      <c r="I10885" s="14"/>
      <c r="J10885" s="14"/>
      <c r="K10885" s="14"/>
      <c r="L10885" s="14"/>
      <c r="M10885" s="14"/>
      <c r="N10885" s="14"/>
    </row>
    <row r="10886" spans="1:14">
      <c r="A10886" s="13" t="s">
        <v>161</v>
      </c>
      <c r="B10886" s="13" t="s">
        <v>341</v>
      </c>
      <c r="C10886" s="14">
        <v>1954</v>
      </c>
      <c r="D10886" s="14"/>
      <c r="E10886" s="14"/>
      <c r="F10886" s="14"/>
      <c r="G10886" s="14"/>
      <c r="H10886" s="14"/>
      <c r="I10886" s="14"/>
      <c r="J10886" s="14"/>
      <c r="K10886" s="14"/>
      <c r="L10886" s="14"/>
      <c r="M10886" s="14"/>
      <c r="N10886" s="14"/>
    </row>
    <row r="10887" spans="1:14">
      <c r="A10887" s="13" t="s">
        <v>161</v>
      </c>
      <c r="B10887" s="13" t="s">
        <v>341</v>
      </c>
      <c r="C10887" s="14">
        <v>1955</v>
      </c>
      <c r="D10887" s="14"/>
      <c r="E10887" s="14"/>
      <c r="F10887" s="14"/>
      <c r="G10887" s="14"/>
      <c r="H10887" s="14"/>
      <c r="I10887" s="14"/>
      <c r="J10887" s="14"/>
      <c r="K10887" s="14"/>
      <c r="L10887" s="14"/>
      <c r="M10887" s="14"/>
      <c r="N10887" s="14"/>
    </row>
    <row r="10888" spans="1:14">
      <c r="A10888" s="13" t="s">
        <v>161</v>
      </c>
      <c r="B10888" s="13" t="s">
        <v>341</v>
      </c>
      <c r="C10888" s="14">
        <v>1956</v>
      </c>
      <c r="D10888" s="14"/>
      <c r="E10888" s="14"/>
      <c r="F10888" s="14"/>
      <c r="G10888" s="14"/>
      <c r="H10888" s="14"/>
      <c r="I10888" s="14"/>
      <c r="J10888" s="14"/>
      <c r="K10888" s="14"/>
      <c r="L10888" s="14"/>
      <c r="M10888" s="14"/>
      <c r="N10888" s="14"/>
    </row>
    <row r="10889" spans="1:14">
      <c r="A10889" s="13" t="s">
        <v>161</v>
      </c>
      <c r="B10889" s="13" t="s">
        <v>341</v>
      </c>
      <c r="C10889" s="14">
        <v>1957</v>
      </c>
      <c r="D10889" s="14"/>
      <c r="E10889" s="14"/>
      <c r="F10889" s="14"/>
      <c r="G10889" s="14"/>
      <c r="H10889" s="14"/>
      <c r="I10889" s="14"/>
      <c r="J10889" s="14"/>
      <c r="K10889" s="14"/>
      <c r="L10889" s="14"/>
      <c r="M10889" s="14"/>
      <c r="N10889" s="14"/>
    </row>
    <row r="10890" spans="1:14">
      <c r="A10890" s="13" t="s">
        <v>161</v>
      </c>
      <c r="B10890" s="13" t="s">
        <v>341</v>
      </c>
      <c r="C10890" s="14">
        <v>1958</v>
      </c>
      <c r="D10890" s="14"/>
      <c r="E10890" s="14"/>
      <c r="F10890" s="14"/>
      <c r="G10890" s="14"/>
      <c r="H10890" s="14"/>
      <c r="I10890" s="14"/>
      <c r="J10890" s="14"/>
      <c r="K10890" s="14"/>
      <c r="L10890" s="14"/>
      <c r="M10890" s="14"/>
      <c r="N10890" s="14"/>
    </row>
    <row r="10891" spans="1:14">
      <c r="A10891" s="13" t="s">
        <v>161</v>
      </c>
      <c r="B10891" s="13" t="s">
        <v>341</v>
      </c>
      <c r="C10891" s="14">
        <v>1959</v>
      </c>
      <c r="D10891" s="14"/>
      <c r="E10891" s="14"/>
      <c r="F10891" s="14"/>
      <c r="G10891" s="14"/>
      <c r="H10891" s="14"/>
      <c r="I10891" s="14"/>
      <c r="J10891" s="14"/>
      <c r="K10891" s="14"/>
      <c r="L10891" s="14"/>
      <c r="M10891" s="14"/>
      <c r="N10891" s="14"/>
    </row>
    <row r="10892" spans="1:14">
      <c r="A10892" s="13" t="s">
        <v>161</v>
      </c>
      <c r="B10892" s="13" t="s">
        <v>341</v>
      </c>
      <c r="C10892" s="14">
        <v>1960</v>
      </c>
      <c r="D10892" s="14">
        <v>1748.5228271484375</v>
      </c>
      <c r="E10892" s="14">
        <v>1.568120002746582</v>
      </c>
      <c r="F10892" s="14"/>
      <c r="G10892" s="14">
        <v>1.0476036071777344</v>
      </c>
      <c r="H10892" s="14">
        <v>4321.9677734375</v>
      </c>
      <c r="I10892" s="14"/>
      <c r="J10892" s="14"/>
      <c r="K10892" s="14">
        <v>1798.342529296875</v>
      </c>
      <c r="L10892" s="14">
        <v>1465.021240234375</v>
      </c>
      <c r="M10892" s="14">
        <v>0.80620145797729492</v>
      </c>
      <c r="N10892" s="14">
        <v>1.9666815176606178E-2</v>
      </c>
    </row>
    <row r="10893" spans="1:14">
      <c r="A10893" s="13" t="s">
        <v>161</v>
      </c>
      <c r="B10893" s="13" t="s">
        <v>341</v>
      </c>
      <c r="C10893" s="14">
        <v>1961</v>
      </c>
      <c r="D10893" s="14">
        <v>1899.034912109375</v>
      </c>
      <c r="E10893" s="14">
        <v>1.6062098741531372</v>
      </c>
      <c r="F10893" s="14"/>
      <c r="G10893" s="14">
        <v>1.0497819185256958</v>
      </c>
      <c r="H10893" s="14">
        <v>4202.82177734375</v>
      </c>
      <c r="I10893" s="14"/>
      <c r="J10893" s="14"/>
      <c r="K10893" s="14">
        <v>1988.1915283203125</v>
      </c>
      <c r="L10893" s="14">
        <v>1602.10498046875</v>
      </c>
      <c r="M10893" s="14">
        <v>0.80620145797729492</v>
      </c>
      <c r="N10893" s="14">
        <v>2.2131685167551041E-2</v>
      </c>
    </row>
    <row r="10894" spans="1:14">
      <c r="A10894" s="13" t="s">
        <v>161</v>
      </c>
      <c r="B10894" s="13" t="s">
        <v>341</v>
      </c>
      <c r="C10894" s="14">
        <v>1962</v>
      </c>
      <c r="D10894" s="14">
        <v>1957.19287109375</v>
      </c>
      <c r="E10894" s="14">
        <v>1.6458829641342163</v>
      </c>
      <c r="F10894" s="14"/>
      <c r="G10894" s="14">
        <v>1.0519648790359497</v>
      </c>
      <c r="H10894" s="14">
        <v>4144.0712890625</v>
      </c>
      <c r="I10894" s="14"/>
      <c r="J10894" s="14"/>
      <c r="K10894" s="14">
        <v>2062.04541015625</v>
      </c>
      <c r="L10894" s="14">
        <v>1616.6307373046875</v>
      </c>
      <c r="M10894" s="14">
        <v>0.80620145797729492</v>
      </c>
      <c r="N10894" s="14">
        <v>2.5334637612104416E-2</v>
      </c>
    </row>
    <row r="10895" spans="1:14">
      <c r="A10895" s="13" t="s">
        <v>161</v>
      </c>
      <c r="B10895" s="13" t="s">
        <v>341</v>
      </c>
      <c r="C10895" s="14">
        <v>1963</v>
      </c>
      <c r="D10895" s="14">
        <v>2092.6064453125</v>
      </c>
      <c r="E10895" s="14">
        <v>1.6872116327285767</v>
      </c>
      <c r="F10895" s="14"/>
      <c r="G10895" s="14">
        <v>1.0541523694992065</v>
      </c>
      <c r="H10895" s="14">
        <v>4106.08349609375</v>
      </c>
      <c r="I10895" s="14"/>
      <c r="J10895" s="14"/>
      <c r="K10895" s="14">
        <v>2193.9453125</v>
      </c>
      <c r="L10895" s="14">
        <v>1754.0621337890625</v>
      </c>
      <c r="M10895" s="14">
        <v>0.80620145797729492</v>
      </c>
      <c r="N10895" s="14">
        <v>2.9746975749731064E-2</v>
      </c>
    </row>
    <row r="10896" spans="1:14">
      <c r="A10896" s="13" t="s">
        <v>161</v>
      </c>
      <c r="B10896" s="13" t="s">
        <v>341</v>
      </c>
      <c r="C10896" s="14">
        <v>1964</v>
      </c>
      <c r="D10896" s="14">
        <v>2425.093994140625</v>
      </c>
      <c r="E10896" s="14">
        <v>1.7300965785980225</v>
      </c>
      <c r="F10896" s="14"/>
      <c r="G10896" s="14">
        <v>1.0563442707061768</v>
      </c>
      <c r="H10896" s="14">
        <v>4216.02392578125</v>
      </c>
      <c r="I10896" s="14">
        <v>6.4947025384753942E-4</v>
      </c>
      <c r="J10896" s="14"/>
      <c r="K10896" s="14">
        <v>2488.61572265625</v>
      </c>
      <c r="L10896" s="14">
        <v>1720.2579345703125</v>
      </c>
      <c r="M10896" s="14">
        <v>0.80620145797729492</v>
      </c>
      <c r="N10896" s="14">
        <v>3.3091984689235687E-2</v>
      </c>
    </row>
    <row r="10897" spans="1:14">
      <c r="A10897" s="13" t="s">
        <v>161</v>
      </c>
      <c r="B10897" s="13" t="s">
        <v>341</v>
      </c>
      <c r="C10897" s="14">
        <v>1965</v>
      </c>
      <c r="D10897" s="14">
        <v>2775.551513671875</v>
      </c>
      <c r="E10897" s="14">
        <v>1.774781346321106</v>
      </c>
      <c r="F10897" s="14"/>
      <c r="G10897" s="14">
        <v>1.0585408210754395</v>
      </c>
      <c r="H10897" s="14">
        <v>4429.03662109375</v>
      </c>
      <c r="I10897" s="14">
        <v>6.5667193848639727E-4</v>
      </c>
      <c r="J10897" s="14"/>
      <c r="K10897" s="14">
        <v>2850.70361328125</v>
      </c>
      <c r="L10897" s="14">
        <v>1831.80908203125</v>
      </c>
      <c r="M10897" s="14">
        <v>0.80620145797729492</v>
      </c>
      <c r="N10897" s="14">
        <v>3.6283273249864578E-2</v>
      </c>
    </row>
    <row r="10898" spans="1:14">
      <c r="A10898" s="13" t="s">
        <v>161</v>
      </c>
      <c r="B10898" s="13" t="s">
        <v>341</v>
      </c>
      <c r="C10898" s="14">
        <v>1966</v>
      </c>
      <c r="D10898" s="14">
        <v>3044.45654296875</v>
      </c>
      <c r="E10898" s="14">
        <v>1.8211668729782104</v>
      </c>
      <c r="F10898" s="14"/>
      <c r="G10898" s="14">
        <v>1.0602365732192993</v>
      </c>
      <c r="H10898" s="14">
        <v>4570.82275390625</v>
      </c>
      <c r="I10898" s="14">
        <v>6.405696040019393E-4</v>
      </c>
      <c r="J10898" s="14"/>
      <c r="K10898" s="14">
        <v>3121.83740234375</v>
      </c>
      <c r="L10898" s="14">
        <v>2195.122802734375</v>
      </c>
      <c r="M10898" s="14">
        <v>0.80620145797729492</v>
      </c>
      <c r="N10898" s="14">
        <v>4.5307815074920654E-2</v>
      </c>
    </row>
    <row r="10899" spans="1:14">
      <c r="A10899" s="13" t="s">
        <v>161</v>
      </c>
      <c r="B10899" s="13" t="s">
        <v>341</v>
      </c>
      <c r="C10899" s="14">
        <v>1967</v>
      </c>
      <c r="D10899" s="14">
        <v>3184.442626953125</v>
      </c>
      <c r="E10899" s="14">
        <v>1.8693253993988037</v>
      </c>
      <c r="F10899" s="14"/>
      <c r="G10899" s="14">
        <v>1.0619350671768188</v>
      </c>
      <c r="H10899" s="14">
        <v>4631.23828125</v>
      </c>
      <c r="I10899" s="14">
        <v>6.1573018319904804E-4</v>
      </c>
      <c r="J10899" s="14"/>
      <c r="K10899" s="14">
        <v>3291.62744140625</v>
      </c>
      <c r="L10899" s="14">
        <v>2436.80517578125</v>
      </c>
      <c r="M10899" s="14">
        <v>0.80620145797729492</v>
      </c>
      <c r="N10899" s="14">
        <v>4.8634525388479233E-2</v>
      </c>
    </row>
    <row r="10900" spans="1:14">
      <c r="A10900" s="13" t="s">
        <v>161</v>
      </c>
      <c r="B10900" s="13" t="s">
        <v>341</v>
      </c>
      <c r="C10900" s="14">
        <v>1968</v>
      </c>
      <c r="D10900" s="14">
        <v>3275.813232421875</v>
      </c>
      <c r="E10900" s="14">
        <v>1.9193319082260132</v>
      </c>
      <c r="F10900" s="14"/>
      <c r="G10900" s="14">
        <v>1.0636361837387085</v>
      </c>
      <c r="H10900" s="14">
        <v>4681.2041015625</v>
      </c>
      <c r="I10900" s="14">
        <v>5.8719911612570286E-4</v>
      </c>
      <c r="J10900" s="14"/>
      <c r="K10900" s="14">
        <v>3453.255859375</v>
      </c>
      <c r="L10900" s="14">
        <v>2625.044189453125</v>
      </c>
      <c r="M10900" s="14">
        <v>0.80620145797729492</v>
      </c>
      <c r="N10900" s="14">
        <v>4.9686484038829803E-2</v>
      </c>
    </row>
    <row r="10901" spans="1:14">
      <c r="A10901" s="13" t="s">
        <v>161</v>
      </c>
      <c r="B10901" s="13" t="s">
        <v>341</v>
      </c>
      <c r="C10901" s="14">
        <v>1969</v>
      </c>
      <c r="D10901" s="14">
        <v>3694.60595703125</v>
      </c>
      <c r="E10901" s="14">
        <v>1.9714658260345459</v>
      </c>
      <c r="F10901" s="14"/>
      <c r="G10901" s="14">
        <v>1.0653401613235474</v>
      </c>
      <c r="H10901" s="14">
        <v>4838.81787109375</v>
      </c>
      <c r="I10901" s="14">
        <v>5.6212698109447956E-4</v>
      </c>
      <c r="J10901" s="14"/>
      <c r="K10901" s="14">
        <v>3816.941162109375</v>
      </c>
      <c r="L10901" s="14">
        <v>2816.70849609375</v>
      </c>
      <c r="M10901" s="14">
        <v>0.80620145797729492</v>
      </c>
      <c r="N10901" s="14">
        <v>5.1093384623527527E-2</v>
      </c>
    </row>
    <row r="10902" spans="1:14">
      <c r="A10902" s="13" t="s">
        <v>161</v>
      </c>
      <c r="B10902" s="13" t="s">
        <v>341</v>
      </c>
      <c r="C10902" s="14">
        <v>1970</v>
      </c>
      <c r="D10902" s="14">
        <v>3755.404296875</v>
      </c>
      <c r="E10902" s="14">
        <v>2.1155219078063965</v>
      </c>
      <c r="F10902" s="14"/>
      <c r="G10902" s="14">
        <v>1.0670467615127563</v>
      </c>
      <c r="H10902" s="14">
        <v>4983.56689453125</v>
      </c>
      <c r="I10902" s="14">
        <v>5.5743881966918707E-4</v>
      </c>
      <c r="J10902" s="14"/>
      <c r="K10902" s="14">
        <v>3935.126220703125</v>
      </c>
      <c r="L10902" s="14">
        <v>2942.582763671875</v>
      </c>
      <c r="M10902" s="14">
        <v>0.80620145797729492</v>
      </c>
      <c r="N10902" s="14">
        <v>4.3396182358264923E-2</v>
      </c>
    </row>
    <row r="10903" spans="1:14">
      <c r="A10903" s="13" t="s">
        <v>161</v>
      </c>
      <c r="B10903" s="13" t="s">
        <v>341</v>
      </c>
      <c r="C10903" s="14">
        <v>1971</v>
      </c>
      <c r="D10903" s="14">
        <v>4006.796875</v>
      </c>
      <c r="E10903" s="14">
        <v>2.1856620311737061</v>
      </c>
      <c r="F10903" s="14"/>
      <c r="G10903" s="14">
        <v>1.0825622081756592</v>
      </c>
      <c r="H10903" s="14">
        <v>5278.62646484375</v>
      </c>
      <c r="I10903" s="14">
        <v>6.0646480415016413E-4</v>
      </c>
      <c r="J10903" s="14"/>
      <c r="K10903" s="14">
        <v>4217.470703125</v>
      </c>
      <c r="L10903" s="14">
        <v>3068.6953125</v>
      </c>
      <c r="M10903" s="14">
        <v>0.80620145797729492</v>
      </c>
      <c r="N10903" s="14">
        <v>3.4178093075752258E-2</v>
      </c>
    </row>
    <row r="10904" spans="1:14">
      <c r="A10904" s="13" t="s">
        <v>161</v>
      </c>
      <c r="B10904" s="13" t="s">
        <v>341</v>
      </c>
      <c r="C10904" s="14">
        <v>1972</v>
      </c>
      <c r="D10904" s="14">
        <v>4185.6279296875</v>
      </c>
      <c r="E10904" s="14">
        <v>2.247581958770752</v>
      </c>
      <c r="F10904" s="14"/>
      <c r="G10904" s="14">
        <v>1.0983031988143921</v>
      </c>
      <c r="H10904" s="14">
        <v>5652.173828125</v>
      </c>
      <c r="I10904" s="14">
        <v>6.566033698618412E-4</v>
      </c>
      <c r="J10904" s="14"/>
      <c r="K10904" s="14">
        <v>4364.07421875</v>
      </c>
      <c r="L10904" s="14">
        <v>3188.9931640625</v>
      </c>
      <c r="M10904" s="14">
        <v>0.80620145797729492</v>
      </c>
      <c r="N10904" s="14">
        <v>2.4774620309472084E-2</v>
      </c>
    </row>
    <row r="10905" spans="1:14">
      <c r="A10905" s="13" t="s">
        <v>161</v>
      </c>
      <c r="B10905" s="13" t="s">
        <v>341</v>
      </c>
      <c r="C10905" s="14">
        <v>1973</v>
      </c>
      <c r="D10905" s="14">
        <v>4116.9013671875</v>
      </c>
      <c r="E10905" s="14">
        <v>2.3033449649810791</v>
      </c>
      <c r="F10905" s="14"/>
      <c r="G10905" s="14">
        <v>1.1142731904983521</v>
      </c>
      <c r="H10905" s="14">
        <v>6013.67578125</v>
      </c>
      <c r="I10905" s="14">
        <v>7.0294947363436222E-4</v>
      </c>
      <c r="J10905" s="14"/>
      <c r="K10905" s="14">
        <v>4182.24462890625</v>
      </c>
      <c r="L10905" s="14">
        <v>3033.843994140625</v>
      </c>
      <c r="M10905" s="14">
        <v>0.80620145797729492</v>
      </c>
      <c r="N10905" s="14">
        <v>1.5813618898391724E-2</v>
      </c>
    </row>
    <row r="10906" spans="1:14">
      <c r="A10906" s="13" t="s">
        <v>161</v>
      </c>
      <c r="B10906" s="13" t="s">
        <v>341</v>
      </c>
      <c r="C10906" s="14">
        <v>1974</v>
      </c>
      <c r="D10906" s="14">
        <v>4503.08837890625</v>
      </c>
      <c r="E10906" s="14">
        <v>2.3566219806671143</v>
      </c>
      <c r="F10906" s="14"/>
      <c r="G10906" s="14">
        <v>1.1304752826690674</v>
      </c>
      <c r="H10906" s="14">
        <v>6469.607421875</v>
      </c>
      <c r="I10906" s="14">
        <v>7.6801824616268277E-4</v>
      </c>
      <c r="J10906" s="14"/>
      <c r="K10906" s="14">
        <v>4360.041015625</v>
      </c>
      <c r="L10906" s="14">
        <v>3034.417724609375</v>
      </c>
      <c r="M10906" s="14">
        <v>0.80620145797729492</v>
      </c>
      <c r="N10906" s="14">
        <v>2.5220947340130806E-2</v>
      </c>
    </row>
    <row r="10907" spans="1:14">
      <c r="A10907" s="13" t="s">
        <v>161</v>
      </c>
      <c r="B10907" s="13" t="s">
        <v>341</v>
      </c>
      <c r="C10907" s="14">
        <v>1975</v>
      </c>
      <c r="D10907" s="14">
        <v>4398.537109375</v>
      </c>
      <c r="E10907" s="14">
        <v>2.4104459285736084</v>
      </c>
      <c r="F10907" s="14"/>
      <c r="G10907" s="14">
        <v>1.1469130516052246</v>
      </c>
      <c r="H10907" s="14">
        <v>7012.87890625</v>
      </c>
      <c r="I10907" s="14">
        <v>8.4536412032321095E-4</v>
      </c>
      <c r="J10907" s="14"/>
      <c r="K10907" s="14">
        <v>4332.98974609375</v>
      </c>
      <c r="L10907" s="14">
        <v>3291.8505859375</v>
      </c>
      <c r="M10907" s="14">
        <v>0.80620145797729492</v>
      </c>
      <c r="N10907" s="14">
        <v>1.0773838497698307E-2</v>
      </c>
    </row>
    <row r="10908" spans="1:14">
      <c r="A10908" s="13" t="s">
        <v>161</v>
      </c>
      <c r="B10908" s="13" t="s">
        <v>341</v>
      </c>
      <c r="C10908" s="14">
        <v>1976</v>
      </c>
      <c r="D10908" s="14">
        <v>4486.115234375</v>
      </c>
      <c r="E10908" s="14">
        <v>2.4644548892974854</v>
      </c>
      <c r="F10908" s="14"/>
      <c r="G10908" s="14">
        <v>1.1685432195663452</v>
      </c>
      <c r="H10908" s="14">
        <v>7374.27587890625</v>
      </c>
      <c r="I10908" s="14">
        <v>6.9402111694216728E-4</v>
      </c>
      <c r="J10908" s="14"/>
      <c r="K10908" s="14">
        <v>4312.55322265625</v>
      </c>
      <c r="L10908" s="14">
        <v>3228.323974609375</v>
      </c>
      <c r="M10908" s="14">
        <v>0.80620145797729492</v>
      </c>
      <c r="N10908" s="14">
        <v>9.9999997764825821E-3</v>
      </c>
    </row>
    <row r="10909" spans="1:14">
      <c r="A10909" s="13" t="s">
        <v>161</v>
      </c>
      <c r="B10909" s="13" t="s">
        <v>341</v>
      </c>
      <c r="C10909" s="14">
        <v>1977</v>
      </c>
      <c r="D10909" s="14">
        <v>5363.28125</v>
      </c>
      <c r="E10909" s="14">
        <v>2.5185658931732178</v>
      </c>
      <c r="F10909" s="14"/>
      <c r="G10909" s="14">
        <v>1.1905814409255981</v>
      </c>
      <c r="H10909" s="14">
        <v>8294.859375</v>
      </c>
      <c r="I10909" s="14">
        <v>7.4666959699243307E-4</v>
      </c>
      <c r="J10909" s="14"/>
      <c r="K10909" s="14">
        <v>4552.3037109375</v>
      </c>
      <c r="L10909" s="14">
        <v>3661.96044921875</v>
      </c>
      <c r="M10909" s="14">
        <v>0.80620145797729492</v>
      </c>
      <c r="N10909" s="14">
        <v>9.9999997764825821E-3</v>
      </c>
    </row>
    <row r="10910" spans="1:14">
      <c r="A10910" s="13" t="s">
        <v>161</v>
      </c>
      <c r="B10910" s="13" t="s">
        <v>341</v>
      </c>
      <c r="C10910" s="14">
        <v>1978</v>
      </c>
      <c r="D10910" s="14">
        <v>6111.6103515625</v>
      </c>
      <c r="E10910" s="14">
        <v>2.5764689445495605</v>
      </c>
      <c r="F10910" s="14"/>
      <c r="G10910" s="14">
        <v>1.2130352258682251</v>
      </c>
      <c r="H10910" s="14">
        <v>9603.0546875</v>
      </c>
      <c r="I10910" s="14">
        <v>7.2756718145683408E-4</v>
      </c>
      <c r="J10910" s="14"/>
      <c r="K10910" s="14">
        <v>5011.0458984375</v>
      </c>
      <c r="L10910" s="14">
        <v>3861.752197265625</v>
      </c>
      <c r="M10910" s="14">
        <v>0.80620145797729492</v>
      </c>
      <c r="N10910" s="14">
        <v>9.9999997764825821E-3</v>
      </c>
    </row>
    <row r="10911" spans="1:14">
      <c r="A10911" s="13" t="s">
        <v>161</v>
      </c>
      <c r="B10911" s="13" t="s">
        <v>341</v>
      </c>
      <c r="C10911" s="14">
        <v>1979</v>
      </c>
      <c r="D10911" s="14">
        <v>6474.46484375</v>
      </c>
      <c r="E10911" s="14">
        <v>2.6428461074829102</v>
      </c>
      <c r="F10911" s="14"/>
      <c r="G10911" s="14">
        <v>1.2359124422073364</v>
      </c>
      <c r="H10911" s="14">
        <v>10958.9677734375</v>
      </c>
      <c r="I10911" s="14">
        <v>7.2545342845842242E-4</v>
      </c>
      <c r="J10911" s="14"/>
      <c r="K10911" s="14">
        <v>5311.1376953125</v>
      </c>
      <c r="L10911" s="14">
        <v>3861.253173828125</v>
      </c>
      <c r="M10911" s="14">
        <v>0.80620145797729492</v>
      </c>
      <c r="N10911" s="14">
        <v>9.9999997764825821E-3</v>
      </c>
    </row>
    <row r="10912" spans="1:14">
      <c r="A10912" s="13" t="s">
        <v>161</v>
      </c>
      <c r="B10912" s="13" t="s">
        <v>341</v>
      </c>
      <c r="C10912" s="14">
        <v>1980</v>
      </c>
      <c r="D10912" s="14">
        <v>5994.86962890625</v>
      </c>
      <c r="E10912" s="14">
        <v>2.7208390235900879</v>
      </c>
      <c r="F10912" s="14">
        <v>1.1637492179870605</v>
      </c>
      <c r="G10912" s="14">
        <v>1.2592211961746216</v>
      </c>
      <c r="H10912" s="14">
        <v>11745.109375</v>
      </c>
      <c r="I10912" s="14">
        <v>7.9489120980724692E-4</v>
      </c>
      <c r="J10912" s="14">
        <v>0.38333263993263245</v>
      </c>
      <c r="K10912" s="14">
        <v>5070.47265625</v>
      </c>
      <c r="L10912" s="14">
        <v>3751.53759765625</v>
      </c>
      <c r="M10912" s="14">
        <v>0.80620145797729492</v>
      </c>
      <c r="N10912" s="14">
        <v>9.9999997764825821E-3</v>
      </c>
    </row>
    <row r="10913" spans="1:14">
      <c r="A10913" s="13" t="s">
        <v>161</v>
      </c>
      <c r="B10913" s="13" t="s">
        <v>341</v>
      </c>
      <c r="C10913" s="14">
        <v>1981</v>
      </c>
      <c r="D10913" s="14">
        <v>5402.5625</v>
      </c>
      <c r="E10913" s="14">
        <v>2.8120388984680176</v>
      </c>
      <c r="F10913" s="14">
        <v>1.2020493745803833</v>
      </c>
      <c r="G10913" s="14">
        <v>1.2812262773513794</v>
      </c>
      <c r="H10913" s="14">
        <v>12102.3876953125</v>
      </c>
      <c r="I10913" s="14">
        <v>5.1183486357331276E-4</v>
      </c>
      <c r="J10913" s="14">
        <v>0.3842618465423584</v>
      </c>
      <c r="K10913" s="14">
        <v>4756.5595703125</v>
      </c>
      <c r="L10913" s="14">
        <v>3771.36962890625</v>
      </c>
      <c r="M10913" s="14">
        <v>0.80620145797729492</v>
      </c>
      <c r="N10913" s="14">
        <v>9.9999997764825821E-3</v>
      </c>
    </row>
    <row r="10914" spans="1:14">
      <c r="A10914" s="13" t="s">
        <v>161</v>
      </c>
      <c r="B10914" s="13" t="s">
        <v>341</v>
      </c>
      <c r="C10914" s="14">
        <v>1982</v>
      </c>
      <c r="D10914" s="14">
        <v>5282.3095703125</v>
      </c>
      <c r="E10914" s="14">
        <v>2.9150660037994385</v>
      </c>
      <c r="F10914" s="14">
        <v>1.2477762699127197</v>
      </c>
      <c r="G10914" s="14">
        <v>1.303615927696228</v>
      </c>
      <c r="H10914" s="14">
        <v>12296.6904296875</v>
      </c>
      <c r="I10914" s="14">
        <v>5.0200102850794792E-4</v>
      </c>
      <c r="J10914" s="14">
        <v>0.37314242124557495</v>
      </c>
      <c r="K10914" s="14">
        <v>4580.2080078125</v>
      </c>
      <c r="L10914" s="14">
        <v>4089.306640625</v>
      </c>
      <c r="M10914" s="14">
        <v>0.80620145797729492</v>
      </c>
      <c r="N10914" s="14">
        <v>9.9999997764825821E-3</v>
      </c>
    </row>
    <row r="10915" spans="1:14">
      <c r="A10915" s="13" t="s">
        <v>161</v>
      </c>
      <c r="B10915" s="13" t="s">
        <v>341</v>
      </c>
      <c r="C10915" s="14">
        <v>1983</v>
      </c>
      <c r="D10915" s="14">
        <v>4860.34130859375</v>
      </c>
      <c r="E10915" s="14">
        <v>3.026237964630127</v>
      </c>
      <c r="F10915" s="14">
        <v>1.2978624105453491</v>
      </c>
      <c r="G10915" s="14">
        <v>1.3263968229293823</v>
      </c>
      <c r="H10915" s="14">
        <v>11907.7001953125</v>
      </c>
      <c r="I10915" s="14">
        <v>4.4629801413975656E-4</v>
      </c>
      <c r="J10915" s="14">
        <v>0.3363264799118042</v>
      </c>
      <c r="K10915" s="14">
        <v>4344.03759765625</v>
      </c>
      <c r="L10915" s="14">
        <v>3855.3251953125</v>
      </c>
      <c r="M10915" s="14">
        <v>0.80620145797729492</v>
      </c>
      <c r="N10915" s="14">
        <v>9.9999997764825821E-3</v>
      </c>
    </row>
    <row r="10916" spans="1:14">
      <c r="A10916" s="13" t="s">
        <v>161</v>
      </c>
      <c r="B10916" s="13" t="s">
        <v>341</v>
      </c>
      <c r="C10916" s="14">
        <v>1984</v>
      </c>
      <c r="D10916" s="14">
        <v>4676.2197265625</v>
      </c>
      <c r="E10916" s="14">
        <v>3.1402370929718018</v>
      </c>
      <c r="F10916" s="14">
        <v>1.3445158004760742</v>
      </c>
      <c r="G10916" s="14">
        <v>1.3495757579803467</v>
      </c>
      <c r="H10916" s="14">
        <v>11638.8369140625</v>
      </c>
      <c r="I10916" s="14">
        <v>3.4518592292442918E-4</v>
      </c>
      <c r="J10916" s="14">
        <v>0.32524657249450684</v>
      </c>
      <c r="K10916" s="14">
        <v>4599.51416015625</v>
      </c>
      <c r="L10916" s="14">
        <v>3954.791259765625</v>
      </c>
      <c r="M10916" s="14">
        <v>0.80620145797729492</v>
      </c>
      <c r="N10916" s="14">
        <v>9.9999997764825821E-3</v>
      </c>
    </row>
    <row r="10917" spans="1:14">
      <c r="A10917" s="13" t="s">
        <v>161</v>
      </c>
      <c r="B10917" s="13" t="s">
        <v>341</v>
      </c>
      <c r="C10917" s="14">
        <v>1985</v>
      </c>
      <c r="D10917" s="14">
        <v>4851.34765625</v>
      </c>
      <c r="E10917" s="14">
        <v>3.2529940605163574</v>
      </c>
      <c r="F10917" s="14">
        <v>1.3933180570602417</v>
      </c>
      <c r="G10917" s="14">
        <v>1.3731598854064941</v>
      </c>
      <c r="H10917" s="14">
        <v>11533.830078125</v>
      </c>
      <c r="I10917" s="14">
        <v>3.6246154922991991E-4</v>
      </c>
      <c r="J10917" s="14">
        <v>0.31519636511802673</v>
      </c>
      <c r="K10917" s="14">
        <v>4770.4853515625</v>
      </c>
      <c r="L10917" s="14">
        <v>4210.8740234375</v>
      </c>
      <c r="M10917" s="14">
        <v>0.80620145797729492</v>
      </c>
      <c r="N10917" s="14">
        <v>9.9999997764825821E-3</v>
      </c>
    </row>
    <row r="10918" spans="1:14">
      <c r="A10918" s="13" t="s">
        <v>161</v>
      </c>
      <c r="B10918" s="13" t="s">
        <v>341</v>
      </c>
      <c r="C10918" s="14">
        <v>1986</v>
      </c>
      <c r="D10918" s="14">
        <v>5041.1943359375</v>
      </c>
      <c r="E10918" s="14">
        <v>3.3640201091766357</v>
      </c>
      <c r="F10918" s="14">
        <v>1.4423049688339233</v>
      </c>
      <c r="G10918" s="14">
        <v>1.3961648941040039</v>
      </c>
      <c r="H10918" s="14">
        <v>11694.046875</v>
      </c>
      <c r="I10918" s="14">
        <v>3.8451587897725403E-4</v>
      </c>
      <c r="J10918" s="14">
        <v>0.30738151073455811</v>
      </c>
      <c r="K10918" s="14">
        <v>4926.02392578125</v>
      </c>
      <c r="L10918" s="14">
        <v>4485.42138671875</v>
      </c>
      <c r="M10918" s="14">
        <v>0.80620145797729492</v>
      </c>
      <c r="N10918" s="14">
        <v>9.9999997764825821E-3</v>
      </c>
    </row>
    <row r="10919" spans="1:14">
      <c r="A10919" s="13" t="s">
        <v>161</v>
      </c>
      <c r="B10919" s="13" t="s">
        <v>341</v>
      </c>
      <c r="C10919" s="14">
        <v>1987</v>
      </c>
      <c r="D10919" s="14">
        <v>4997.0341796875</v>
      </c>
      <c r="E10919" s="14">
        <v>3.4740800857543945</v>
      </c>
      <c r="F10919" s="14">
        <v>1.496051549911499</v>
      </c>
      <c r="G10919" s="14">
        <v>1.4195554256439209</v>
      </c>
      <c r="H10919" s="14">
        <v>11804.412109375</v>
      </c>
      <c r="I10919" s="14">
        <v>3.6307936534285545E-4</v>
      </c>
      <c r="J10919" s="14">
        <v>0.2939266562461853</v>
      </c>
      <c r="K10919" s="14">
        <v>4803.6630859375</v>
      </c>
      <c r="L10919" s="14">
        <v>4326.6220703125</v>
      </c>
      <c r="M10919" s="14">
        <v>0.80620145797729492</v>
      </c>
      <c r="N10919" s="14">
        <v>9.9999997764825821E-3</v>
      </c>
    </row>
    <row r="10920" spans="1:14">
      <c r="A10920" s="13" t="s">
        <v>161</v>
      </c>
      <c r="B10920" s="13" t="s">
        <v>341</v>
      </c>
      <c r="C10920" s="14">
        <v>1988</v>
      </c>
      <c r="D10920" s="14">
        <v>5728.23193359375</v>
      </c>
      <c r="E10920" s="14">
        <v>3.581928014755249</v>
      </c>
      <c r="F10920" s="14">
        <v>1.5437095165252686</v>
      </c>
      <c r="G10920" s="14">
        <v>1.4433376789093018</v>
      </c>
      <c r="H10920" s="14">
        <v>11873.1201171875</v>
      </c>
      <c r="I10920" s="14">
        <v>4.027107497677207E-4</v>
      </c>
      <c r="J10920" s="14">
        <v>0.30750012397766113</v>
      </c>
      <c r="K10920" s="14">
        <v>5289.9921875</v>
      </c>
      <c r="L10920" s="14">
        <v>4782.66552734375</v>
      </c>
      <c r="M10920" s="14">
        <v>0.80620145797729492</v>
      </c>
      <c r="N10920" s="14">
        <v>9.9999997764825821E-3</v>
      </c>
    </row>
    <row r="10921" spans="1:14">
      <c r="A10921" s="13" t="s">
        <v>161</v>
      </c>
      <c r="B10921" s="13" t="s">
        <v>341</v>
      </c>
      <c r="C10921" s="14">
        <v>1989</v>
      </c>
      <c r="D10921" s="14">
        <v>5811.6513671875</v>
      </c>
      <c r="E10921" s="14">
        <v>3.6863729953765869</v>
      </c>
      <c r="F10921" s="14">
        <v>1.5931785106658936</v>
      </c>
      <c r="G10921" s="14">
        <v>1.4675184488296509</v>
      </c>
      <c r="H10921" s="14">
        <v>12155.8193359375</v>
      </c>
      <c r="I10921" s="14">
        <v>4.0835011168383062E-4</v>
      </c>
      <c r="J10921" s="14">
        <v>0.29605975747108459</v>
      </c>
      <c r="K10921" s="14">
        <v>5506.8818359375</v>
      </c>
      <c r="L10921" s="14">
        <v>4578.62548828125</v>
      </c>
      <c r="M10921" s="14">
        <v>0.80620145797729492</v>
      </c>
      <c r="N10921" s="14">
        <v>9.9999997764825821E-3</v>
      </c>
    </row>
    <row r="10922" spans="1:14">
      <c r="A10922" s="13" t="s">
        <v>161</v>
      </c>
      <c r="B10922" s="13" t="s">
        <v>341</v>
      </c>
      <c r="C10922" s="14">
        <v>1990</v>
      </c>
      <c r="D10922" s="14">
        <v>6490.44482421875</v>
      </c>
      <c r="E10922" s="14">
        <v>3.7869400978088379</v>
      </c>
      <c r="F10922" s="14">
        <v>1.6468454599380493</v>
      </c>
      <c r="G10922" s="14">
        <v>1.4921042919158936</v>
      </c>
      <c r="H10922" s="14">
        <v>12385.6259765625</v>
      </c>
      <c r="I10922" s="14">
        <v>5.9399870224297047E-4</v>
      </c>
      <c r="J10922" s="14">
        <v>0.28006437420845032</v>
      </c>
      <c r="K10922" s="14">
        <v>5831.63623046875</v>
      </c>
      <c r="L10922" s="14">
        <v>4883.9765625</v>
      </c>
      <c r="M10922" s="14">
        <v>0.80620145797729492</v>
      </c>
      <c r="N10922" s="14">
        <v>1.6630202531814575E-2</v>
      </c>
    </row>
    <row r="10923" spans="1:14">
      <c r="A10923" s="13" t="s">
        <v>161</v>
      </c>
      <c r="B10923" s="13" t="s">
        <v>341</v>
      </c>
      <c r="C10923" s="14">
        <v>1991</v>
      </c>
      <c r="D10923" s="14">
        <v>5959.224609375</v>
      </c>
      <c r="E10923" s="14">
        <v>3.8822710514068604</v>
      </c>
      <c r="F10923" s="14">
        <v>1.687999963760376</v>
      </c>
      <c r="G10923" s="14">
        <v>1.513903021812439</v>
      </c>
      <c r="H10923" s="14">
        <v>12169.73046875</v>
      </c>
      <c r="I10923" s="14">
        <v>4.170041938778013E-4</v>
      </c>
      <c r="J10923" s="14">
        <v>0.28298333287239075</v>
      </c>
      <c r="K10923" s="14">
        <v>5844.83837890625</v>
      </c>
      <c r="L10923" s="14">
        <v>5365.7529296875</v>
      </c>
      <c r="M10923" s="14">
        <v>0.80620145797729492</v>
      </c>
      <c r="N10923" s="14">
        <v>9.9999997764825821E-3</v>
      </c>
    </row>
    <row r="10924" spans="1:14">
      <c r="A10924" s="13" t="s">
        <v>161</v>
      </c>
      <c r="B10924" s="13" t="s">
        <v>341</v>
      </c>
      <c r="C10924" s="14">
        <v>1992</v>
      </c>
      <c r="D10924" s="14">
        <v>6012.8310546875</v>
      </c>
      <c r="E10924" s="14">
        <v>3.9733269214630127</v>
      </c>
      <c r="F10924" s="14">
        <v>1.7289999723434448</v>
      </c>
      <c r="G10924" s="14">
        <v>1.5360201597213745</v>
      </c>
      <c r="H10924" s="14">
        <v>11928.68359375</v>
      </c>
      <c r="I10924" s="14">
        <v>3.9838036173023283E-4</v>
      </c>
      <c r="J10924" s="14">
        <v>0.27111583948135376</v>
      </c>
      <c r="K10924" s="14">
        <v>5653.16748046875</v>
      </c>
      <c r="L10924" s="14">
        <v>5234.4384765625</v>
      </c>
      <c r="M10924" s="14">
        <v>0.80620145797729492</v>
      </c>
      <c r="N10924" s="14">
        <v>9.9999997764825821E-3</v>
      </c>
    </row>
    <row r="10925" spans="1:14">
      <c r="A10925" s="13" t="s">
        <v>161</v>
      </c>
      <c r="B10925" s="13" t="s">
        <v>341</v>
      </c>
      <c r="C10925" s="14">
        <v>1993</v>
      </c>
      <c r="D10925" s="14">
        <v>4945.22119140625</v>
      </c>
      <c r="E10925" s="14">
        <v>4.0649261474609375</v>
      </c>
      <c r="F10925" s="14">
        <v>1.7740000486373901</v>
      </c>
      <c r="G10925" s="14">
        <v>1.5584604740142822</v>
      </c>
      <c r="H10925" s="14">
        <v>11748.6787109375</v>
      </c>
      <c r="I10925" s="14">
        <v>3.3082967274822295E-4</v>
      </c>
      <c r="J10925" s="14">
        <v>0.22712090611457825</v>
      </c>
      <c r="K10925" s="14">
        <v>4730.091796875</v>
      </c>
      <c r="L10925" s="14">
        <v>4630.8984375</v>
      </c>
      <c r="M10925" s="14">
        <v>0.80620145797729492</v>
      </c>
      <c r="N10925" s="14">
        <v>9.9999997764825821E-3</v>
      </c>
    </row>
    <row r="10926" spans="1:14">
      <c r="A10926" s="13" t="s">
        <v>161</v>
      </c>
      <c r="B10926" s="13" t="s">
        <v>341</v>
      </c>
      <c r="C10926" s="14">
        <v>1994</v>
      </c>
      <c r="D10926" s="14">
        <v>5537.78564453125</v>
      </c>
      <c r="E10926" s="14">
        <v>4.1636419296264648</v>
      </c>
      <c r="F10926" s="14">
        <v>1.8190000057220459</v>
      </c>
      <c r="G10926" s="14">
        <v>1.5812286138534546</v>
      </c>
      <c r="H10926" s="14">
        <v>11755.0693359375</v>
      </c>
      <c r="I10926" s="14">
        <v>3.7051932304166257E-4</v>
      </c>
      <c r="J10926" s="14">
        <v>0.2348996102809906</v>
      </c>
      <c r="K10926" s="14">
        <v>5389.19921875</v>
      </c>
      <c r="L10926" s="14">
        <v>4808.92236328125</v>
      </c>
      <c r="M10926" s="14">
        <v>0.80620145797729492</v>
      </c>
      <c r="N10926" s="14">
        <v>9.9999997764825821E-3</v>
      </c>
    </row>
    <row r="10927" spans="1:14">
      <c r="A10927" s="13" t="s">
        <v>161</v>
      </c>
      <c r="B10927" s="13" t="s">
        <v>341</v>
      </c>
      <c r="C10927" s="14">
        <v>1995</v>
      </c>
      <c r="D10927" s="14">
        <v>5647.07421875</v>
      </c>
      <c r="E10927" s="14">
        <v>4.2740240097045898</v>
      </c>
      <c r="F10927" s="14">
        <v>1.8710000514984131</v>
      </c>
      <c r="G10927" s="14">
        <v>1.6043294668197632</v>
      </c>
      <c r="H10927" s="14">
        <v>11937.673828125</v>
      </c>
      <c r="I10927" s="14">
        <v>3.8550735916942358E-4</v>
      </c>
      <c r="J10927" s="14">
        <v>0.22669820487499237</v>
      </c>
      <c r="K10927" s="14">
        <v>5754.09326171875</v>
      </c>
      <c r="L10927" s="14">
        <v>5017.802734375</v>
      </c>
      <c r="M10927" s="14">
        <v>0.80620145797729492</v>
      </c>
      <c r="N10927" s="14">
        <v>9.9999997764825821E-3</v>
      </c>
    </row>
    <row r="10928" spans="1:14">
      <c r="A10928" s="13" t="s">
        <v>161</v>
      </c>
      <c r="B10928" s="13" t="s">
        <v>341</v>
      </c>
      <c r="C10928" s="14">
        <v>1996</v>
      </c>
      <c r="D10928" s="14">
        <v>6725.22998046875</v>
      </c>
      <c r="E10928" s="14">
        <v>4.3982381820678711</v>
      </c>
      <c r="F10928" s="14">
        <v>1.9340000152587891</v>
      </c>
      <c r="G10928" s="14">
        <v>1.6237468719482422</v>
      </c>
      <c r="H10928" s="14">
        <v>12018.8251953125</v>
      </c>
      <c r="I10928" s="14">
        <v>3.9950551581569016E-4</v>
      </c>
      <c r="J10928" s="14">
        <v>0.25219973921775818</v>
      </c>
      <c r="K10928" s="14">
        <v>6195.021484375</v>
      </c>
      <c r="L10928" s="14">
        <v>5934.96875</v>
      </c>
      <c r="M10928" s="14">
        <v>0.80620145797729492</v>
      </c>
      <c r="N10928" s="14">
        <v>9.9999997764825821E-3</v>
      </c>
    </row>
    <row r="10929" spans="1:14">
      <c r="A10929" s="13" t="s">
        <v>161</v>
      </c>
      <c r="B10929" s="13" t="s">
        <v>341</v>
      </c>
      <c r="C10929" s="14">
        <v>1997</v>
      </c>
      <c r="D10929" s="14">
        <v>7360.27392578125</v>
      </c>
      <c r="E10929" s="14">
        <v>4.5345511436462402</v>
      </c>
      <c r="F10929" s="14">
        <v>2.000999927520752</v>
      </c>
      <c r="G10929" s="14">
        <v>1.6433993577957153</v>
      </c>
      <c r="H10929" s="14">
        <v>12131.9794921875</v>
      </c>
      <c r="I10929" s="14">
        <v>3.9875155198387802E-4</v>
      </c>
      <c r="J10929" s="14">
        <v>0.26066693663597107</v>
      </c>
      <c r="K10929" s="14">
        <v>6430.974609375</v>
      </c>
      <c r="L10929" s="14">
        <v>6362.74658203125</v>
      </c>
      <c r="M10929" s="14">
        <v>0.80620145797729492</v>
      </c>
      <c r="N10929" s="14">
        <v>9.9999997764825821E-3</v>
      </c>
    </row>
    <row r="10930" spans="1:14">
      <c r="A10930" s="13" t="s">
        <v>161</v>
      </c>
      <c r="B10930" s="13" t="s">
        <v>341</v>
      </c>
      <c r="C10930" s="14">
        <v>1998</v>
      </c>
      <c r="D10930" s="14">
        <v>6398.4736328125</v>
      </c>
      <c r="E10930" s="14">
        <v>4.6790227890014648</v>
      </c>
      <c r="F10930" s="14">
        <v>2.0759999752044678</v>
      </c>
      <c r="G10930" s="14">
        <v>1.6632896661758423</v>
      </c>
      <c r="H10930" s="14">
        <v>12544.4609375</v>
      </c>
      <c r="I10930" s="14">
        <v>3.7221307866275311E-4</v>
      </c>
      <c r="J10930" s="14">
        <v>0.21575307846069336</v>
      </c>
      <c r="K10930" s="14">
        <v>6283.48583984375</v>
      </c>
      <c r="L10930" s="14">
        <v>5621.77392578125</v>
      </c>
      <c r="M10930" s="14">
        <v>0.80620145797729492</v>
      </c>
      <c r="N10930" s="14">
        <v>9.9999997764825821E-3</v>
      </c>
    </row>
    <row r="10931" spans="1:14">
      <c r="A10931" s="13" t="s">
        <v>161</v>
      </c>
      <c r="B10931" s="13" t="s">
        <v>341</v>
      </c>
      <c r="C10931" s="14">
        <v>1999</v>
      </c>
      <c r="D10931" s="14">
        <v>7046.5615234375</v>
      </c>
      <c r="E10931" s="14">
        <v>4.8257040977478027</v>
      </c>
      <c r="F10931" s="14">
        <v>2.1510000228881836</v>
      </c>
      <c r="G10931" s="14">
        <v>1.6834206581115723</v>
      </c>
      <c r="H10931" s="14">
        <v>12764.5302734375</v>
      </c>
      <c r="I10931" s="14">
        <v>3.9809319423511624E-4</v>
      </c>
      <c r="J10931" s="14">
        <v>0.21952515840530396</v>
      </c>
      <c r="K10931" s="14">
        <v>6448.20458984375</v>
      </c>
      <c r="L10931" s="14">
        <v>6132.9052734375</v>
      </c>
      <c r="M10931" s="14">
        <v>0.80620145797729492</v>
      </c>
      <c r="N10931" s="14">
        <v>9.9999997764825821E-3</v>
      </c>
    </row>
    <row r="10932" spans="1:14">
      <c r="A10932" s="13" t="s">
        <v>161</v>
      </c>
      <c r="B10932" s="13" t="s">
        <v>341</v>
      </c>
      <c r="C10932" s="14">
        <v>2000</v>
      </c>
      <c r="D10932" s="14">
        <v>6622.7900390625</v>
      </c>
      <c r="E10932" s="14">
        <v>4.9703669548034668</v>
      </c>
      <c r="F10932" s="14">
        <v>2.2269999980926514</v>
      </c>
      <c r="G10932" s="14">
        <v>1.703795313835144</v>
      </c>
      <c r="H10932" s="14">
        <v>13102.98828125</v>
      </c>
      <c r="I10932" s="14">
        <v>3.2628036569803953E-4</v>
      </c>
      <c r="J10932" s="14">
        <v>0.20808818936347961</v>
      </c>
      <c r="K10932" s="14">
        <v>6386.0869140625</v>
      </c>
      <c r="L10932" s="14">
        <v>5945.25634765625</v>
      </c>
      <c r="M10932" s="14">
        <v>0.80620145797729492</v>
      </c>
      <c r="N10932" s="14">
        <v>9.9999997764825821E-3</v>
      </c>
    </row>
    <row r="10933" spans="1:14">
      <c r="A10933" s="13" t="s">
        <v>161</v>
      </c>
      <c r="B10933" s="13" t="s">
        <v>341</v>
      </c>
      <c r="C10933" s="14">
        <v>2001</v>
      </c>
      <c r="D10933" s="14">
        <v>6633.537109375</v>
      </c>
      <c r="E10933" s="14">
        <v>5.1117701530456543</v>
      </c>
      <c r="F10933" s="14">
        <v>2.2969999313354492</v>
      </c>
      <c r="G10933" s="14">
        <v>1.7139009237289429</v>
      </c>
      <c r="H10933" s="14">
        <v>13541.7958984375</v>
      </c>
      <c r="I10933" s="14">
        <v>3.117587766610086E-4</v>
      </c>
      <c r="J10933" s="14">
        <v>0.20471228659152985</v>
      </c>
      <c r="K10933" s="14">
        <v>6438.67236328125</v>
      </c>
      <c r="L10933" s="14">
        <v>6106.26220703125</v>
      </c>
      <c r="M10933" s="14">
        <v>0.80620145797729492</v>
      </c>
      <c r="N10933" s="14">
        <v>9.9999997764825821E-3</v>
      </c>
    </row>
    <row r="10934" spans="1:14">
      <c r="A10934" s="13" t="s">
        <v>161</v>
      </c>
      <c r="B10934" s="13" t="s">
        <v>341</v>
      </c>
      <c r="C10934" s="14">
        <v>2002</v>
      </c>
      <c r="D10934" s="14">
        <v>6917.26513671875</v>
      </c>
      <c r="E10934" s="14">
        <v>5.251471996307373</v>
      </c>
      <c r="F10934" s="14">
        <v>2.3659999370574951</v>
      </c>
      <c r="G10934" s="14">
        <v>1.7227330207824707</v>
      </c>
      <c r="H10934" s="14">
        <v>13921.3681640625</v>
      </c>
      <c r="I10934" s="14">
        <v>3.1170638976618648E-4</v>
      </c>
      <c r="J10934" s="14">
        <v>0.20835341513156891</v>
      </c>
      <c r="K10934" s="14">
        <v>6685.05615234375</v>
      </c>
      <c r="L10934" s="14">
        <v>6211.39794921875</v>
      </c>
      <c r="M10934" s="14">
        <v>0.80620145797729492</v>
      </c>
      <c r="N10934" s="14">
        <v>9.9999997764825821E-3</v>
      </c>
    </row>
    <row r="10935" spans="1:14">
      <c r="A10935" s="13" t="s">
        <v>161</v>
      </c>
      <c r="B10935" s="13" t="s">
        <v>341</v>
      </c>
      <c r="C10935" s="14">
        <v>2003</v>
      </c>
      <c r="D10935" s="14">
        <v>7112.08251953125</v>
      </c>
      <c r="E10935" s="14">
        <v>5.3914008140563965</v>
      </c>
      <c r="F10935" s="14">
        <v>2.434999942779541</v>
      </c>
      <c r="G10935" s="14">
        <v>1.7316106557846069</v>
      </c>
      <c r="H10935" s="14">
        <v>14437.6572265625</v>
      </c>
      <c r="I10935" s="14">
        <v>3.3006424200721085E-4</v>
      </c>
      <c r="J10935" s="14">
        <v>0.20278312265872955</v>
      </c>
      <c r="K10935" s="14">
        <v>7134.30322265625</v>
      </c>
      <c r="L10935" s="14">
        <v>6533.072265625</v>
      </c>
      <c r="M10935" s="14">
        <v>0.80620145797729492</v>
      </c>
      <c r="N10935" s="14">
        <v>9.9999997764825821E-3</v>
      </c>
    </row>
    <row r="10936" spans="1:14">
      <c r="A10936" s="13" t="s">
        <v>161</v>
      </c>
      <c r="B10936" s="13" t="s">
        <v>341</v>
      </c>
      <c r="C10936" s="14">
        <v>2004</v>
      </c>
      <c r="D10936" s="14">
        <v>7024.58154296875</v>
      </c>
      <c r="E10936" s="14">
        <v>5.5345978736877441</v>
      </c>
      <c r="F10936" s="14">
        <v>2.5060000419616699</v>
      </c>
      <c r="G10936" s="14">
        <v>1.7405340671539307</v>
      </c>
      <c r="H10936" s="14">
        <v>15154.8076171875</v>
      </c>
      <c r="I10936" s="14">
        <v>3.1649795710109174E-4</v>
      </c>
      <c r="J10936" s="14">
        <v>0.19605442881584167</v>
      </c>
      <c r="K10936" s="14">
        <v>7064.482421875</v>
      </c>
      <c r="L10936" s="14">
        <v>6433.212890625</v>
      </c>
      <c r="M10936" s="14">
        <v>0.80620145797729492</v>
      </c>
      <c r="N10936" s="14">
        <v>9.9999997764825821E-3</v>
      </c>
    </row>
    <row r="10937" spans="1:14">
      <c r="A10937" s="13" t="s">
        <v>161</v>
      </c>
      <c r="B10937" s="13" t="s">
        <v>341</v>
      </c>
      <c r="C10937" s="14">
        <v>2005</v>
      </c>
      <c r="D10937" s="14">
        <v>6774.8310546875</v>
      </c>
      <c r="E10937" s="14">
        <v>5.6832680702209473</v>
      </c>
      <c r="F10937" s="14">
        <v>2.5789999961853027</v>
      </c>
      <c r="G10937" s="14">
        <v>1.7495033740997314</v>
      </c>
      <c r="H10937" s="14">
        <v>16180.755859375</v>
      </c>
      <c r="I10937" s="14">
        <v>3.1901063630357385E-4</v>
      </c>
      <c r="J10937" s="14">
        <v>0.18369041383266449</v>
      </c>
      <c r="K10937" s="14">
        <v>6734.83251953125</v>
      </c>
      <c r="L10937" s="14">
        <v>6329.94140625</v>
      </c>
      <c r="M10937" s="14">
        <v>0.80620145797729492</v>
      </c>
      <c r="N10937" s="14">
        <v>9.9999997764825821E-3</v>
      </c>
    </row>
    <row r="10938" spans="1:14">
      <c r="A10938" s="13" t="s">
        <v>161</v>
      </c>
      <c r="B10938" s="13" t="s">
        <v>341</v>
      </c>
      <c r="C10938" s="14">
        <v>2006</v>
      </c>
      <c r="D10938" s="14">
        <v>12146.802734375</v>
      </c>
      <c r="E10938" s="14">
        <v>5.837791919708252</v>
      </c>
      <c r="F10938" s="14">
        <v>2.6519999504089355</v>
      </c>
      <c r="G10938" s="14">
        <v>1.7528635263442993</v>
      </c>
      <c r="H10938" s="14">
        <v>17775.9921875</v>
      </c>
      <c r="I10938" s="14">
        <v>3.1345276511274278E-4</v>
      </c>
      <c r="J10938" s="14">
        <v>0.32415711879730225</v>
      </c>
      <c r="K10938" s="14">
        <v>6913.314453125</v>
      </c>
      <c r="L10938" s="14">
        <v>6646.29248046875</v>
      </c>
      <c r="M10938" s="14">
        <v>0.80620145797729492</v>
      </c>
      <c r="N10938" s="14">
        <v>9.9999997764825821E-3</v>
      </c>
    </row>
    <row r="10939" spans="1:14">
      <c r="A10939" s="13" t="s">
        <v>161</v>
      </c>
      <c r="B10939" s="13" t="s">
        <v>341</v>
      </c>
      <c r="C10939" s="14">
        <v>2007</v>
      </c>
      <c r="D10939" s="14">
        <v>7085.56103515625</v>
      </c>
      <c r="E10939" s="14">
        <v>5.9973850250244141</v>
      </c>
      <c r="F10939" s="14">
        <v>2.7109999656677246</v>
      </c>
      <c r="G10939" s="14">
        <v>1.7562299966812134</v>
      </c>
      <c r="H10939" s="14">
        <v>19994.236328125</v>
      </c>
      <c r="I10939" s="14">
        <v>3.0034047085791826E-4</v>
      </c>
      <c r="J10939" s="14">
        <v>0.18890875577926636</v>
      </c>
      <c r="K10939" s="14">
        <v>6832.07470703125</v>
      </c>
      <c r="L10939" s="14">
        <v>6892.45458984375</v>
      </c>
      <c r="M10939" s="14">
        <v>0.80620145797729492</v>
      </c>
      <c r="N10939" s="14">
        <v>9.9999997764825821E-3</v>
      </c>
    </row>
    <row r="10940" spans="1:14">
      <c r="A10940" s="13" t="s">
        <v>161</v>
      </c>
      <c r="B10940" s="13" t="s">
        <v>341</v>
      </c>
      <c r="C10940" s="14">
        <v>2008</v>
      </c>
      <c r="D10940" s="14">
        <v>7014.505859375</v>
      </c>
      <c r="E10940" s="14">
        <v>6.1617960929870605</v>
      </c>
      <c r="F10940" s="14">
        <v>2.7699999809265137</v>
      </c>
      <c r="G10940" s="14">
        <v>1.7596030235290527</v>
      </c>
      <c r="H10940" s="14">
        <v>23589.8828125</v>
      </c>
      <c r="I10940" s="14">
        <v>3.6272278521209955E-4</v>
      </c>
      <c r="J10940" s="14">
        <v>0.17156805098056793</v>
      </c>
      <c r="K10940" s="14">
        <v>7109.61083984375</v>
      </c>
      <c r="L10940" s="14">
        <v>7100.46435546875</v>
      </c>
      <c r="M10940" s="14">
        <v>0.80620145797729492</v>
      </c>
      <c r="N10940" s="14">
        <v>9.9999997764825821E-3</v>
      </c>
    </row>
    <row r="10941" spans="1:14">
      <c r="A10941" s="13" t="s">
        <v>161</v>
      </c>
      <c r="B10941" s="13" t="s">
        <v>341</v>
      </c>
      <c r="C10941" s="14">
        <v>2009</v>
      </c>
      <c r="D10941" s="14">
        <v>7373.98388671875</v>
      </c>
      <c r="E10941" s="14">
        <v>6.3304719924926758</v>
      </c>
      <c r="F10941" s="14">
        <v>2.8280000686645508</v>
      </c>
      <c r="G10941" s="14">
        <v>1.7629826068878174</v>
      </c>
      <c r="H10941" s="14">
        <v>28458.314453125</v>
      </c>
      <c r="I10941" s="14">
        <v>4.3609392014332116E-4</v>
      </c>
      <c r="J10941" s="14">
        <v>0.16536609828472137</v>
      </c>
      <c r="K10941" s="14">
        <v>7503.33447265625</v>
      </c>
      <c r="L10941" s="14">
        <v>7298.78369140625</v>
      </c>
      <c r="M10941" s="14">
        <v>0.80620145797729492</v>
      </c>
      <c r="N10941" s="14">
        <v>9.9999997764825821E-3</v>
      </c>
    </row>
    <row r="10942" spans="1:14">
      <c r="A10942" s="13" t="s">
        <v>161</v>
      </c>
      <c r="B10942" s="13" t="s">
        <v>341</v>
      </c>
      <c r="C10942" s="14">
        <v>2010</v>
      </c>
      <c r="D10942" s="14">
        <v>7951.90771484375</v>
      </c>
      <c r="E10942" s="14">
        <v>6.5029520988464355</v>
      </c>
      <c r="F10942" s="14">
        <v>2.8840000629425049</v>
      </c>
      <c r="G10942" s="14">
        <v>1.7663685083389282</v>
      </c>
      <c r="H10942" s="14">
        <v>34370.12890625</v>
      </c>
      <c r="I10942" s="14">
        <v>5.2630424033850431E-4</v>
      </c>
      <c r="J10942" s="14">
        <v>0.16064207255840302</v>
      </c>
      <c r="K10942" s="14">
        <v>7960.982421875</v>
      </c>
      <c r="L10942" s="14">
        <v>7780.330078125</v>
      </c>
      <c r="M10942" s="14">
        <v>0.80620145797729492</v>
      </c>
      <c r="N10942" s="14">
        <v>9.9999997764825821E-3</v>
      </c>
    </row>
    <row r="10943" spans="1:14">
      <c r="A10943" s="13" t="s">
        <v>161</v>
      </c>
      <c r="B10943" s="13" t="s">
        <v>341</v>
      </c>
      <c r="C10943" s="14">
        <v>2011</v>
      </c>
      <c r="D10943" s="14">
        <v>8470.341796875</v>
      </c>
      <c r="E10943" s="14">
        <v>6.6792821884155273</v>
      </c>
      <c r="F10943" s="14">
        <v>2.937999963760376</v>
      </c>
      <c r="G10943" s="14">
        <v>1.7698066234588623</v>
      </c>
      <c r="H10943" s="14">
        <v>38957.8671875</v>
      </c>
      <c r="I10943" s="14">
        <v>5.6527898414060473E-4</v>
      </c>
      <c r="J10943" s="14">
        <v>0.16325610876083374</v>
      </c>
      <c r="K10943" s="14">
        <v>8470.341796875</v>
      </c>
      <c r="L10943" s="14">
        <v>8371.783203125</v>
      </c>
      <c r="M10943" s="14">
        <v>0.80620145797729492</v>
      </c>
      <c r="N10943" s="14">
        <v>9.9999997764825821E-3</v>
      </c>
    </row>
    <row r="10944" spans="1:14">
      <c r="A10944" s="13" t="s">
        <v>161</v>
      </c>
      <c r="B10944" s="13" t="s">
        <v>341</v>
      </c>
      <c r="C10944" s="14">
        <v>2012</v>
      </c>
      <c r="D10944" s="14">
        <v>9539.00390625</v>
      </c>
      <c r="E10944" s="14">
        <v>6.8594818115234375</v>
      </c>
      <c r="F10944" s="14">
        <v>3.0209999084472656</v>
      </c>
      <c r="G10944" s="14">
        <v>1.7732665538787842</v>
      </c>
      <c r="H10944" s="14">
        <v>40532.9609375</v>
      </c>
      <c r="I10944" s="14">
        <v>5.9820065507665277E-4</v>
      </c>
      <c r="J10944" s="14">
        <v>0.17352853715419769</v>
      </c>
      <c r="K10944" s="14">
        <v>9024.599609375</v>
      </c>
      <c r="L10944" s="14">
        <v>8445.9404296875</v>
      </c>
      <c r="M10944" s="14">
        <v>0.80620145797729492</v>
      </c>
      <c r="N10944" s="14">
        <v>9.9999997764825821E-3</v>
      </c>
    </row>
    <row r="10945" spans="1:14">
      <c r="A10945" s="13" t="s">
        <v>161</v>
      </c>
      <c r="B10945" s="13" t="s">
        <v>341</v>
      </c>
      <c r="C10945" s="14">
        <v>2013</v>
      </c>
      <c r="D10945" s="14">
        <v>9917.2451171875</v>
      </c>
      <c r="E10945" s="14">
        <v>7.0429477691650391</v>
      </c>
      <c r="F10945" s="14">
        <v>3.1070001125335693</v>
      </c>
      <c r="G10945" s="14">
        <v>1.7767487764358521</v>
      </c>
      <c r="H10945" s="14">
        <v>42728.05859375</v>
      </c>
      <c r="I10945" s="14">
        <v>6.1246257973834872E-4</v>
      </c>
      <c r="J10945" s="14">
        <v>0.17352491617202759</v>
      </c>
      <c r="K10945" s="14">
        <v>9576.2138671875</v>
      </c>
      <c r="L10945" s="14">
        <v>8914.1123046875</v>
      </c>
      <c r="M10945" s="14">
        <v>0.80620145797729492</v>
      </c>
      <c r="N10945" s="14">
        <v>9.9999997764825821E-3</v>
      </c>
    </row>
    <row r="10946" spans="1:14">
      <c r="A10946" s="13" t="s">
        <v>161</v>
      </c>
      <c r="B10946" s="13" t="s">
        <v>341</v>
      </c>
      <c r="C10946" s="14">
        <v>2014</v>
      </c>
      <c r="D10946" s="14">
        <v>10582.189453125</v>
      </c>
      <c r="E10946" s="14">
        <v>7.2289152145385742</v>
      </c>
      <c r="F10946" s="14">
        <v>3.1949999332427979</v>
      </c>
      <c r="G10946" s="14">
        <v>1.7802532911300659</v>
      </c>
      <c r="H10946" s="14">
        <v>46091.08203125</v>
      </c>
      <c r="I10946" s="14">
        <v>6.1794329667463899E-4</v>
      </c>
      <c r="J10946" s="14">
        <v>0.17853310704231262</v>
      </c>
      <c r="K10946" s="14">
        <v>10143.1826171875</v>
      </c>
      <c r="L10946" s="14">
        <v>9502.0107421875</v>
      </c>
      <c r="M10946" s="14">
        <v>0.80620145797729492</v>
      </c>
      <c r="N10946" s="14">
        <v>9.9999997764825821E-3</v>
      </c>
    </row>
    <row r="10947" spans="1:14">
      <c r="A10947" s="13" t="s">
        <v>161</v>
      </c>
      <c r="B10947" s="13" t="s">
        <v>341</v>
      </c>
      <c r="C10947" s="14">
        <v>2015</v>
      </c>
      <c r="D10947" s="14">
        <v>11303.7138671875</v>
      </c>
      <c r="E10947" s="14">
        <v>7.416801929473877</v>
      </c>
      <c r="F10947" s="14">
        <v>3.2839999198913574</v>
      </c>
      <c r="G10947" s="14">
        <v>1.7837804555892944</v>
      </c>
      <c r="H10947" s="14">
        <v>49239.6171875</v>
      </c>
      <c r="I10947" s="14">
        <v>6.5720605198293924E-4</v>
      </c>
      <c r="J10947" s="14">
        <v>0.18227654695510864</v>
      </c>
      <c r="K10947" s="14">
        <v>10725.69140625</v>
      </c>
      <c r="L10947" s="14">
        <v>10155.126953125</v>
      </c>
      <c r="M10947" s="14">
        <v>0.80620145797729492</v>
      </c>
      <c r="N10947" s="14">
        <v>9.9999997764825821E-3</v>
      </c>
    </row>
    <row r="10948" spans="1:14">
      <c r="A10948" s="13" t="s">
        <v>161</v>
      </c>
      <c r="B10948" s="13" t="s">
        <v>341</v>
      </c>
      <c r="C10948" s="14">
        <v>2016</v>
      </c>
      <c r="D10948" s="14">
        <v>11615.2216796875</v>
      </c>
      <c r="E10948" s="14">
        <v>7.6063737869262695</v>
      </c>
      <c r="F10948" s="14">
        <v>3.375</v>
      </c>
      <c r="G10948" s="14">
        <v>1.7873303890228271</v>
      </c>
      <c r="H10948" s="14">
        <v>52921.17578125</v>
      </c>
      <c r="I10948" s="14">
        <v>7.2518590604886413E-4</v>
      </c>
      <c r="J10948" s="14">
        <v>0.17702668905258179</v>
      </c>
      <c r="K10948" s="14">
        <v>11321.94140625</v>
      </c>
      <c r="L10948" s="14">
        <v>10494.6533203125</v>
      </c>
      <c r="M10948" s="14">
        <v>0.80620145797729492</v>
      </c>
      <c r="N10948" s="14">
        <v>9.9999997764825821E-3</v>
      </c>
    </row>
    <row r="10949" spans="1:14">
      <c r="A10949" s="13" t="s">
        <v>161</v>
      </c>
      <c r="B10949" s="13" t="s">
        <v>341</v>
      </c>
      <c r="C10949" s="14">
        <v>2017</v>
      </c>
      <c r="D10949" s="14">
        <v>12212.3359375</v>
      </c>
      <c r="E10949" s="14">
        <v>7.797694206237793</v>
      </c>
      <c r="F10949" s="14">
        <v>3.4679999351501465</v>
      </c>
      <c r="G10949" s="14">
        <v>1.7909032106399536</v>
      </c>
      <c r="H10949" s="14">
        <v>55997.16796875</v>
      </c>
      <c r="I10949" s="14">
        <v>7.7858468284830451E-4</v>
      </c>
      <c r="J10949" s="14">
        <v>0.1759759932756424</v>
      </c>
      <c r="K10949" s="14">
        <v>11820.1064453125</v>
      </c>
      <c r="L10949" s="14">
        <v>11507.302734375</v>
      </c>
      <c r="M10949" s="14">
        <v>0.80620145797729492</v>
      </c>
      <c r="N10949" s="14">
        <v>9.9999997764825821E-3</v>
      </c>
    </row>
    <row r="10950" spans="1:14">
      <c r="A10950" s="13" t="s">
        <v>162</v>
      </c>
      <c r="B10950" s="13" t="s">
        <v>342</v>
      </c>
      <c r="C10950" s="14">
        <v>1950</v>
      </c>
      <c r="D10950" s="14">
        <v>21620.244140625</v>
      </c>
      <c r="E10950" s="14">
        <v>19.930341720581055</v>
      </c>
      <c r="F10950" s="14">
        <v>9.1919975280761719</v>
      </c>
      <c r="G10950" s="14">
        <v>1.2117041349411011</v>
      </c>
      <c r="H10950" s="14">
        <v>30119.787109375</v>
      </c>
      <c r="I10950" s="14"/>
      <c r="J10950" s="14"/>
      <c r="K10950" s="14">
        <v>24467.75</v>
      </c>
      <c r="L10950" s="14">
        <v>20053.142578125</v>
      </c>
      <c r="M10950" s="14">
        <v>0.46101275086402893</v>
      </c>
      <c r="N10950" s="14">
        <v>0.26974800229072571</v>
      </c>
    </row>
    <row r="10951" spans="1:14">
      <c r="A10951" s="13" t="s">
        <v>162</v>
      </c>
      <c r="B10951" s="13" t="s">
        <v>342</v>
      </c>
      <c r="C10951" s="14">
        <v>1951</v>
      </c>
      <c r="D10951" s="14">
        <v>20907.3203125</v>
      </c>
      <c r="E10951" s="14">
        <v>20.538650512695312</v>
      </c>
      <c r="F10951" s="14">
        <v>9.4436264038085938</v>
      </c>
      <c r="G10951" s="14">
        <v>1.2247679233551025</v>
      </c>
      <c r="H10951" s="14">
        <v>31680.380859375</v>
      </c>
      <c r="I10951" s="14"/>
      <c r="J10951" s="14"/>
      <c r="K10951" s="14">
        <v>23331.361328125</v>
      </c>
      <c r="L10951" s="14">
        <v>19936.236328125</v>
      </c>
      <c r="M10951" s="14">
        <v>0.46101275086402893</v>
      </c>
      <c r="N10951" s="14">
        <v>0.26922935247421265</v>
      </c>
    </row>
    <row r="10952" spans="1:14">
      <c r="A10952" s="13" t="s">
        <v>162</v>
      </c>
      <c r="B10952" s="13" t="s">
        <v>342</v>
      </c>
      <c r="C10952" s="14">
        <v>1952</v>
      </c>
      <c r="D10952" s="14">
        <v>20872.775390625</v>
      </c>
      <c r="E10952" s="14">
        <v>21.171186447143555</v>
      </c>
      <c r="F10952" s="14">
        <v>9.7021417617797852</v>
      </c>
      <c r="G10952" s="14">
        <v>1.2379724979400635</v>
      </c>
      <c r="H10952" s="14">
        <v>32848.421875</v>
      </c>
      <c r="I10952" s="14"/>
      <c r="J10952" s="14"/>
      <c r="K10952" s="14">
        <v>22741.04296875</v>
      </c>
      <c r="L10952" s="14">
        <v>20287.015625</v>
      </c>
      <c r="M10952" s="14">
        <v>0.46101275086402893</v>
      </c>
      <c r="N10952" s="14">
        <v>0.26402321457862854</v>
      </c>
    </row>
    <row r="10953" spans="1:14">
      <c r="A10953" s="13" t="s">
        <v>162</v>
      </c>
      <c r="B10953" s="13" t="s">
        <v>342</v>
      </c>
      <c r="C10953" s="14">
        <v>1953</v>
      </c>
      <c r="D10953" s="14">
        <v>19273.173828125</v>
      </c>
      <c r="E10953" s="14">
        <v>21.842195510864258</v>
      </c>
      <c r="F10953" s="14">
        <v>9.9677352905273438</v>
      </c>
      <c r="G10953" s="14">
        <v>1.251319408416748</v>
      </c>
      <c r="H10953" s="14">
        <v>33546.6328125</v>
      </c>
      <c r="I10953" s="14"/>
      <c r="J10953" s="14"/>
      <c r="K10953" s="14">
        <v>20535.671875</v>
      </c>
      <c r="L10953" s="14">
        <v>19184.498046875</v>
      </c>
      <c r="M10953" s="14">
        <v>0.46101275086402893</v>
      </c>
      <c r="N10953" s="14">
        <v>0.22447256743907928</v>
      </c>
    </row>
    <row r="10954" spans="1:14">
      <c r="A10954" s="13" t="s">
        <v>162</v>
      </c>
      <c r="B10954" s="13" t="s">
        <v>342</v>
      </c>
      <c r="C10954" s="14">
        <v>1954</v>
      </c>
      <c r="D10954" s="14">
        <v>21017.55859375</v>
      </c>
      <c r="E10954" s="14">
        <v>22.559009552001953</v>
      </c>
      <c r="F10954" s="14">
        <v>10.240598678588867</v>
      </c>
      <c r="G10954" s="14">
        <v>1.2648102045059204</v>
      </c>
      <c r="H10954" s="14">
        <v>34196.5859375</v>
      </c>
      <c r="I10954" s="14">
        <v>4.5663099735975266E-3</v>
      </c>
      <c r="J10954" s="14">
        <v>0.32084834575653076</v>
      </c>
      <c r="K10954" s="14">
        <v>22497.8515625</v>
      </c>
      <c r="L10954" s="14">
        <v>21035.5078125</v>
      </c>
      <c r="M10954" s="14">
        <v>0.46101275086402893</v>
      </c>
      <c r="N10954" s="14">
        <v>0.24353538453578949</v>
      </c>
    </row>
    <row r="10955" spans="1:14">
      <c r="A10955" s="13" t="s">
        <v>162</v>
      </c>
      <c r="B10955" s="13" t="s">
        <v>342</v>
      </c>
      <c r="C10955" s="14">
        <v>1955</v>
      </c>
      <c r="D10955" s="14">
        <v>19470.35546875</v>
      </c>
      <c r="E10955" s="14">
        <v>23.321096420288086</v>
      </c>
      <c r="F10955" s="14">
        <v>10.520933151245117</v>
      </c>
      <c r="G10955" s="14">
        <v>1.2784465551376343</v>
      </c>
      <c r="H10955" s="14">
        <v>35618.72265625</v>
      </c>
      <c r="I10955" s="14">
        <v>4.5805750414729118E-3</v>
      </c>
      <c r="J10955" s="14">
        <v>0.28114873170852661</v>
      </c>
      <c r="K10955" s="14">
        <v>20870.73828125</v>
      </c>
      <c r="L10955" s="14">
        <v>19229.861328125</v>
      </c>
      <c r="M10955" s="14">
        <v>0.46101275086402893</v>
      </c>
      <c r="N10955" s="14">
        <v>0.20655803382396698</v>
      </c>
    </row>
    <row r="10956" spans="1:14">
      <c r="A10956" s="13" t="s">
        <v>162</v>
      </c>
      <c r="B10956" s="13" t="s">
        <v>342</v>
      </c>
      <c r="C10956" s="14">
        <v>1956</v>
      </c>
      <c r="D10956" s="14">
        <v>20455.322265625</v>
      </c>
      <c r="E10956" s="14">
        <v>24.10984992980957</v>
      </c>
      <c r="F10956" s="14">
        <v>10.808938980102539</v>
      </c>
      <c r="G10956" s="14">
        <v>1.2917343378067017</v>
      </c>
      <c r="H10956" s="14">
        <v>37623.34375</v>
      </c>
      <c r="I10956" s="14">
        <v>4.5584375038743019E-3</v>
      </c>
      <c r="J10956" s="14">
        <v>0.28473684191703796</v>
      </c>
      <c r="K10956" s="14">
        <v>21854.66796875</v>
      </c>
      <c r="L10956" s="14">
        <v>20394.052734375</v>
      </c>
      <c r="M10956" s="14">
        <v>0.46101275086402893</v>
      </c>
      <c r="N10956" s="14">
        <v>0.22627893090248108</v>
      </c>
    </row>
    <row r="10957" spans="1:14">
      <c r="A10957" s="13" t="s">
        <v>162</v>
      </c>
      <c r="B10957" s="13" t="s">
        <v>342</v>
      </c>
      <c r="C10957" s="14">
        <v>1957</v>
      </c>
      <c r="D10957" s="14">
        <v>23218.58203125</v>
      </c>
      <c r="E10957" s="14">
        <v>24.902866363525391</v>
      </c>
      <c r="F10957" s="14">
        <v>11.104830741882324</v>
      </c>
      <c r="G10957" s="14">
        <v>1.3051602840423584</v>
      </c>
      <c r="H10957" s="14">
        <v>39272.5</v>
      </c>
      <c r="I10957" s="14">
        <v>4.6512819826602936E-3</v>
      </c>
      <c r="J10957" s="14">
        <v>0.30903202295303345</v>
      </c>
      <c r="K10957" s="14">
        <v>24971.609375</v>
      </c>
      <c r="L10957" s="14">
        <v>22421.8125</v>
      </c>
      <c r="M10957" s="14">
        <v>0.46101275086402893</v>
      </c>
      <c r="N10957" s="14">
        <v>0.27524462342262268</v>
      </c>
    </row>
    <row r="10958" spans="1:14">
      <c r="A10958" s="13" t="s">
        <v>162</v>
      </c>
      <c r="B10958" s="13" t="s">
        <v>342</v>
      </c>
      <c r="C10958" s="14">
        <v>1958</v>
      </c>
      <c r="D10958" s="14">
        <v>23893.126953125</v>
      </c>
      <c r="E10958" s="14">
        <v>25.701929092407227</v>
      </c>
      <c r="F10958" s="14">
        <v>11.408823013305664</v>
      </c>
      <c r="G10958" s="14">
        <v>1.3187257051467896</v>
      </c>
      <c r="H10958" s="14">
        <v>40007.91015625</v>
      </c>
      <c r="I10958" s="14">
        <v>4.7721336595714092E-3</v>
      </c>
      <c r="J10958" s="14">
        <v>0.30917802453041077</v>
      </c>
      <c r="K10958" s="14">
        <v>25462.75</v>
      </c>
      <c r="L10958" s="14">
        <v>23562.56640625</v>
      </c>
      <c r="M10958" s="14">
        <v>0.46101275086402893</v>
      </c>
      <c r="N10958" s="14">
        <v>0.2930549681186676</v>
      </c>
    </row>
    <row r="10959" spans="1:14">
      <c r="A10959" s="13" t="s">
        <v>162</v>
      </c>
      <c r="B10959" s="13" t="s">
        <v>342</v>
      </c>
      <c r="C10959" s="14">
        <v>1959</v>
      </c>
      <c r="D10959" s="14">
        <v>26476.865234375</v>
      </c>
      <c r="E10959" s="14">
        <v>26.5191650390625</v>
      </c>
      <c r="F10959" s="14">
        <v>11.721135139465332</v>
      </c>
      <c r="G10959" s="14">
        <v>1.3324321508407593</v>
      </c>
      <c r="H10959" s="14">
        <v>42210.578125</v>
      </c>
      <c r="I10959" s="14">
        <v>4.9278014339506626E-3</v>
      </c>
      <c r="J10959" s="14">
        <v>0.31569540500640869</v>
      </c>
      <c r="K10959" s="14">
        <v>28342.2734375</v>
      </c>
      <c r="L10959" s="14">
        <v>25693.751953125</v>
      </c>
      <c r="M10959" s="14">
        <v>0.46101275086402893</v>
      </c>
      <c r="N10959" s="14">
        <v>0.3065149188041687</v>
      </c>
    </row>
    <row r="10960" spans="1:14">
      <c r="A10960" s="13" t="s">
        <v>162</v>
      </c>
      <c r="B10960" s="13" t="s">
        <v>342</v>
      </c>
      <c r="C10960" s="14">
        <v>1960</v>
      </c>
      <c r="D10960" s="14">
        <v>29392.615234375</v>
      </c>
      <c r="E10960" s="14">
        <v>27.359979629516602</v>
      </c>
      <c r="F10960" s="14">
        <v>12.041997909545898</v>
      </c>
      <c r="G10960" s="14">
        <v>1.3462810516357422</v>
      </c>
      <c r="H10960" s="14">
        <v>44640.33203125</v>
      </c>
      <c r="I10960" s="14">
        <v>5.155426450073719E-3</v>
      </c>
      <c r="J10960" s="14">
        <v>0.33152902126312256</v>
      </c>
      <c r="K10960" s="14">
        <v>31797.607421875</v>
      </c>
      <c r="L10960" s="14">
        <v>28512.51171875</v>
      </c>
      <c r="M10960" s="14">
        <v>0.46101275086402893</v>
      </c>
      <c r="N10960" s="14">
        <v>0.30016115307807922</v>
      </c>
    </row>
    <row r="10961" spans="1:14">
      <c r="A10961" s="13" t="s">
        <v>162</v>
      </c>
      <c r="B10961" s="13" t="s">
        <v>342</v>
      </c>
      <c r="C10961" s="14">
        <v>1961</v>
      </c>
      <c r="D10961" s="14">
        <v>31265.57421875</v>
      </c>
      <c r="E10961" s="14">
        <v>28.218530654907227</v>
      </c>
      <c r="F10961" s="14">
        <v>12.356975555419922</v>
      </c>
      <c r="G10961" s="14">
        <v>1.3547674417495728</v>
      </c>
      <c r="H10961" s="14">
        <v>46958.3125</v>
      </c>
      <c r="I10961" s="14">
        <v>4.9582691863179207E-3</v>
      </c>
      <c r="J10961" s="14">
        <v>0.3477274477481842</v>
      </c>
      <c r="K10961" s="14">
        <v>33476.26953125</v>
      </c>
      <c r="L10961" s="14">
        <v>29972.787109375</v>
      </c>
      <c r="M10961" s="14">
        <v>0.46101275086402893</v>
      </c>
      <c r="N10961" s="14">
        <v>0.30436676740646362</v>
      </c>
    </row>
    <row r="10962" spans="1:14">
      <c r="A10962" s="13" t="s">
        <v>162</v>
      </c>
      <c r="B10962" s="13" t="s">
        <v>342</v>
      </c>
      <c r="C10962" s="14">
        <v>1962</v>
      </c>
      <c r="D10962" s="14">
        <v>33054.3046875</v>
      </c>
      <c r="E10962" s="14">
        <v>29.10090446472168</v>
      </c>
      <c r="F10962" s="14">
        <v>12.682962417602539</v>
      </c>
      <c r="G10962" s="14">
        <v>1.3633073568344116</v>
      </c>
      <c r="H10962" s="14">
        <v>50732.6171875</v>
      </c>
      <c r="I10962" s="14">
        <v>5.2174767479300499E-3</v>
      </c>
      <c r="J10962" s="14">
        <v>0.34224086999893188</v>
      </c>
      <c r="K10962" s="14">
        <v>36178.0078125</v>
      </c>
      <c r="L10962" s="14">
        <v>31981.509765625</v>
      </c>
      <c r="M10962" s="14">
        <v>0.46101275086402893</v>
      </c>
      <c r="N10962" s="14">
        <v>0.29602968692779541</v>
      </c>
    </row>
    <row r="10963" spans="1:14">
      <c r="A10963" s="13" t="s">
        <v>162</v>
      </c>
      <c r="B10963" s="13" t="s">
        <v>342</v>
      </c>
      <c r="C10963" s="14">
        <v>1963</v>
      </c>
      <c r="D10963" s="14">
        <v>35355.46875</v>
      </c>
      <c r="E10963" s="14">
        <v>30.006216049194336</v>
      </c>
      <c r="F10963" s="14">
        <v>13.008951187133789</v>
      </c>
      <c r="G10963" s="14">
        <v>1.3719010353088379</v>
      </c>
      <c r="H10963" s="14">
        <v>55522.89453125</v>
      </c>
      <c r="I10963" s="14">
        <v>5.6039085611701012E-3</v>
      </c>
      <c r="J10963" s="14">
        <v>0.33614400029182434</v>
      </c>
      <c r="K10963" s="14">
        <v>39201.8671875</v>
      </c>
      <c r="L10963" s="14">
        <v>34255.11328125</v>
      </c>
      <c r="M10963" s="14">
        <v>0.46101275086402893</v>
      </c>
      <c r="N10963" s="14">
        <v>0.28713876008987427</v>
      </c>
    </row>
    <row r="10964" spans="1:14">
      <c r="A10964" s="13" t="s">
        <v>162</v>
      </c>
      <c r="B10964" s="13" t="s">
        <v>342</v>
      </c>
      <c r="C10964" s="14">
        <v>1964</v>
      </c>
      <c r="D10964" s="14">
        <v>38306.86328125</v>
      </c>
      <c r="E10964" s="14">
        <v>30.933887481689453</v>
      </c>
      <c r="F10964" s="14">
        <v>13.336753845214844</v>
      </c>
      <c r="G10964" s="14">
        <v>1.3805489540100098</v>
      </c>
      <c r="H10964" s="14">
        <v>60285.859375</v>
      </c>
      <c r="I10964" s="14">
        <v>5.9624053537845612E-3</v>
      </c>
      <c r="J10964" s="14">
        <v>0.32629498839378357</v>
      </c>
      <c r="K10964" s="14">
        <v>41792.453125</v>
      </c>
      <c r="L10964" s="14">
        <v>36480.4609375</v>
      </c>
      <c r="M10964" s="14">
        <v>0.46101275086402893</v>
      </c>
      <c r="N10964" s="14">
        <v>0.28918963670730591</v>
      </c>
    </row>
    <row r="10965" spans="1:14">
      <c r="A10965" s="13" t="s">
        <v>162</v>
      </c>
      <c r="B10965" s="13" t="s">
        <v>342</v>
      </c>
      <c r="C10965" s="14">
        <v>1965</v>
      </c>
      <c r="D10965" s="14">
        <v>42725.8828125</v>
      </c>
      <c r="E10965" s="14">
        <v>31.883945465087891</v>
      </c>
      <c r="F10965" s="14">
        <v>13.660492897033691</v>
      </c>
      <c r="G10965" s="14">
        <v>1.3892513513565063</v>
      </c>
      <c r="H10965" s="14">
        <v>66266.0625</v>
      </c>
      <c r="I10965" s="14">
        <v>6.2729530036449432E-3</v>
      </c>
      <c r="J10965" s="14">
        <v>0.33590230345726013</v>
      </c>
      <c r="K10965" s="14">
        <v>45078.3203125</v>
      </c>
      <c r="L10965" s="14">
        <v>39211.76953125</v>
      </c>
      <c r="M10965" s="14">
        <v>0.46101275086402893</v>
      </c>
      <c r="N10965" s="14">
        <v>0.29454377293586731</v>
      </c>
    </row>
    <row r="10966" spans="1:14">
      <c r="A10966" s="13" t="s">
        <v>162</v>
      </c>
      <c r="B10966" s="13" t="s">
        <v>342</v>
      </c>
      <c r="C10966" s="14">
        <v>1966</v>
      </c>
      <c r="D10966" s="14">
        <v>49985.37890625</v>
      </c>
      <c r="E10966" s="14">
        <v>32.852352142333984</v>
      </c>
      <c r="F10966" s="14">
        <v>13.980228424072266</v>
      </c>
      <c r="G10966" s="14">
        <v>1.3980085849761963</v>
      </c>
      <c r="H10966" s="14">
        <v>74527.2109375</v>
      </c>
      <c r="I10966" s="14">
        <v>6.7392904311418533E-3</v>
      </c>
      <c r="J10966" s="14">
        <v>0.35877913236618042</v>
      </c>
      <c r="K10966" s="14">
        <v>50581.04296875</v>
      </c>
      <c r="L10966" s="14">
        <v>42610.83203125</v>
      </c>
      <c r="M10966" s="14">
        <v>0.46101275086402893</v>
      </c>
      <c r="N10966" s="14">
        <v>0.29441440105438232</v>
      </c>
    </row>
    <row r="10967" spans="1:14">
      <c r="A10967" s="13" t="s">
        <v>162</v>
      </c>
      <c r="B10967" s="13" t="s">
        <v>342</v>
      </c>
      <c r="C10967" s="14">
        <v>1967</v>
      </c>
      <c r="D10967" s="14">
        <v>51319.328125</v>
      </c>
      <c r="E10967" s="14">
        <v>33.835319519042969</v>
      </c>
      <c r="F10967" s="14">
        <v>14.298224449157715</v>
      </c>
      <c r="G10967" s="14">
        <v>1.4068210124969482</v>
      </c>
      <c r="H10967" s="14">
        <v>83115.6484375</v>
      </c>
      <c r="I10967" s="14">
        <v>7.2496947832405567E-3</v>
      </c>
      <c r="J10967" s="14">
        <v>0.34724989533424377</v>
      </c>
      <c r="K10967" s="14">
        <v>54520.23046875</v>
      </c>
      <c r="L10967" s="14">
        <v>45978.16796875</v>
      </c>
      <c r="M10967" s="14">
        <v>0.46101275086402893</v>
      </c>
      <c r="N10967" s="14">
        <v>0.28351590037345886</v>
      </c>
    </row>
    <row r="10968" spans="1:14">
      <c r="A10968" s="13" t="s">
        <v>162</v>
      </c>
      <c r="B10968" s="13" t="s">
        <v>342</v>
      </c>
      <c r="C10968" s="14">
        <v>1968</v>
      </c>
      <c r="D10968" s="14">
        <v>54993.26171875</v>
      </c>
      <c r="E10968" s="14">
        <v>34.833934783935547</v>
      </c>
      <c r="F10968" s="14">
        <v>14.621087074279785</v>
      </c>
      <c r="G10968" s="14">
        <v>1.4156889915466309</v>
      </c>
      <c r="H10968" s="14">
        <v>92828.296875</v>
      </c>
      <c r="I10968" s="14">
        <v>7.7690999023616314E-3</v>
      </c>
      <c r="J10968" s="14">
        <v>0.34368047118186951</v>
      </c>
      <c r="K10968" s="14">
        <v>58980.02734375</v>
      </c>
      <c r="L10968" s="14">
        <v>49940.5625</v>
      </c>
      <c r="M10968" s="14">
        <v>0.46101275086402893</v>
      </c>
      <c r="N10968" s="14">
        <v>0.26261979341506958</v>
      </c>
    </row>
    <row r="10969" spans="1:14">
      <c r="A10969" s="13" t="s">
        <v>162</v>
      </c>
      <c r="B10969" s="13" t="s">
        <v>342</v>
      </c>
      <c r="C10969" s="14">
        <v>1969</v>
      </c>
      <c r="D10969" s="14">
        <v>60810.3984375</v>
      </c>
      <c r="E10969" s="14">
        <v>35.849781036376953</v>
      </c>
      <c r="F10969" s="14">
        <v>14.952053070068359</v>
      </c>
      <c r="G10969" s="14">
        <v>1.4246128797531128</v>
      </c>
      <c r="H10969" s="14">
        <v>105613.578125</v>
      </c>
      <c r="I10969" s="14">
        <v>8.2545867189764977E-3</v>
      </c>
      <c r="J10969" s="14">
        <v>0.35673204064369202</v>
      </c>
      <c r="K10969" s="14">
        <v>64084.06640625</v>
      </c>
      <c r="L10969" s="14">
        <v>53087.65625</v>
      </c>
      <c r="M10969" s="14">
        <v>0.46101275086402893</v>
      </c>
      <c r="N10969" s="14">
        <v>0.26618972420692444</v>
      </c>
    </row>
    <row r="10970" spans="1:14">
      <c r="A10970" s="13" t="s">
        <v>162</v>
      </c>
      <c r="B10970" s="13" t="s">
        <v>342</v>
      </c>
      <c r="C10970" s="14">
        <v>1970</v>
      </c>
      <c r="D10970" s="14">
        <v>81958.90625</v>
      </c>
      <c r="E10970" s="14">
        <v>36.884914398193359</v>
      </c>
      <c r="F10970" s="14">
        <v>15.297880172729492</v>
      </c>
      <c r="G10970" s="14">
        <v>1.4335930347442627</v>
      </c>
      <c r="H10970" s="14">
        <v>120689.6015625</v>
      </c>
      <c r="I10970" s="14">
        <v>8.716789074242115E-3</v>
      </c>
      <c r="J10970" s="14">
        <v>0.46962344646453857</v>
      </c>
      <c r="K10970" s="14">
        <v>88470.0390625</v>
      </c>
      <c r="L10970" s="14">
        <v>76306</v>
      </c>
      <c r="M10970" s="14">
        <v>0.46101275086402893</v>
      </c>
      <c r="N10970" s="14">
        <v>0.29903283715248108</v>
      </c>
    </row>
    <row r="10971" spans="1:14">
      <c r="A10971" s="13" t="s">
        <v>162</v>
      </c>
      <c r="B10971" s="13" t="s">
        <v>342</v>
      </c>
      <c r="C10971" s="14">
        <v>1971</v>
      </c>
      <c r="D10971" s="14">
        <v>86171.921875</v>
      </c>
      <c r="E10971" s="14">
        <v>37.964923858642578</v>
      </c>
      <c r="F10971" s="14">
        <v>15.811831474304199</v>
      </c>
      <c r="G10971" s="14">
        <v>1.4457986354827881</v>
      </c>
      <c r="H10971" s="14">
        <v>135924.8125</v>
      </c>
      <c r="I10971" s="14">
        <v>9.4060404226183891E-3</v>
      </c>
      <c r="J10971" s="14">
        <v>0.45692777633666992</v>
      </c>
      <c r="K10971" s="14">
        <v>92860.1875</v>
      </c>
      <c r="L10971" s="14">
        <v>77994.453125</v>
      </c>
      <c r="M10971" s="14">
        <v>0.45419037342071533</v>
      </c>
      <c r="N10971" s="14">
        <v>0.27711257338523865</v>
      </c>
    </row>
    <row r="10972" spans="1:14">
      <c r="A10972" s="13" t="s">
        <v>162</v>
      </c>
      <c r="B10972" s="13" t="s">
        <v>342</v>
      </c>
      <c r="C10972" s="14">
        <v>1972</v>
      </c>
      <c r="D10972" s="14">
        <v>89871.9921875</v>
      </c>
      <c r="E10972" s="14">
        <v>39.061992645263672</v>
      </c>
      <c r="F10972" s="14">
        <v>15.25168514251709</v>
      </c>
      <c r="G10972" s="14">
        <v>1.4581080675125122</v>
      </c>
      <c r="H10972" s="14">
        <v>151919.4375</v>
      </c>
      <c r="I10972" s="14">
        <v>9.9192922934889793E-3</v>
      </c>
      <c r="J10972" s="14">
        <v>0.46264588832855225</v>
      </c>
      <c r="K10972" s="14">
        <v>96642.328125</v>
      </c>
      <c r="L10972" s="14">
        <v>82559.984375</v>
      </c>
      <c r="M10972" s="14">
        <v>0.47266983985900879</v>
      </c>
      <c r="N10972" s="14">
        <v>0.25007665157318115</v>
      </c>
    </row>
    <row r="10973" spans="1:14">
      <c r="A10973" s="13" t="s">
        <v>162</v>
      </c>
      <c r="B10973" s="13" t="s">
        <v>342</v>
      </c>
      <c r="C10973" s="14">
        <v>1973</v>
      </c>
      <c r="D10973" s="14">
        <v>98086.171875</v>
      </c>
      <c r="E10973" s="14">
        <v>40.164966583251953</v>
      </c>
      <c r="F10973" s="14">
        <v>16.1873779296875</v>
      </c>
      <c r="G10973" s="14">
        <v>1.470522403717041</v>
      </c>
      <c r="H10973" s="14">
        <v>169236.015625</v>
      </c>
      <c r="I10973" s="14">
        <v>1.0325996205210686E-2</v>
      </c>
      <c r="J10973" s="14">
        <v>0.44700035452842712</v>
      </c>
      <c r="K10973" s="14">
        <v>106170.9765625</v>
      </c>
      <c r="L10973" s="14">
        <v>89626.25</v>
      </c>
      <c r="M10973" s="14">
        <v>0.4834328293800354</v>
      </c>
      <c r="N10973" s="14">
        <v>0.24286520481109619</v>
      </c>
    </row>
    <row r="10974" spans="1:14">
      <c r="A10974" s="13" t="s">
        <v>162</v>
      </c>
      <c r="B10974" s="13" t="s">
        <v>342</v>
      </c>
      <c r="C10974" s="14">
        <v>1974</v>
      </c>
      <c r="D10974" s="14">
        <v>102072.078125</v>
      </c>
      <c r="E10974" s="14">
        <v>41.259536743164062</v>
      </c>
      <c r="F10974" s="14">
        <v>16.468404769897461</v>
      </c>
      <c r="G10974" s="14">
        <v>1.4830423593521118</v>
      </c>
      <c r="H10974" s="14">
        <v>187422.71875</v>
      </c>
      <c r="I10974" s="14">
        <v>1.0873644612729549E-2</v>
      </c>
      <c r="J10974" s="14">
        <v>0.4544137716293335</v>
      </c>
      <c r="K10974" s="14">
        <v>110792.9609375</v>
      </c>
      <c r="L10974" s="14">
        <v>93234.3125</v>
      </c>
      <c r="M10974" s="14">
        <v>0.47243565320968628</v>
      </c>
      <c r="N10974" s="14">
        <v>0.20835256576538086</v>
      </c>
    </row>
    <row r="10975" spans="1:14">
      <c r="A10975" s="13" t="s">
        <v>162</v>
      </c>
      <c r="B10975" s="13" t="s">
        <v>342</v>
      </c>
      <c r="C10975" s="14">
        <v>1975</v>
      </c>
      <c r="D10975" s="14">
        <v>107235.5625</v>
      </c>
      <c r="E10975" s="14">
        <v>42.334953308105469</v>
      </c>
      <c r="F10975" s="14">
        <v>17.376367568969727</v>
      </c>
      <c r="G10975" s="14">
        <v>1.495668888092041</v>
      </c>
      <c r="H10975" s="14">
        <v>202700.46875</v>
      </c>
      <c r="I10975" s="14">
        <v>1.1370876803994179E-2</v>
      </c>
      <c r="J10975" s="14">
        <v>0.4551946222782135</v>
      </c>
      <c r="K10975" s="14">
        <v>116162.171875</v>
      </c>
      <c r="L10975" s="14">
        <v>99398.0390625</v>
      </c>
      <c r="M10975" s="14">
        <v>0.4900321364402771</v>
      </c>
      <c r="N10975" s="14">
        <v>0.18603275716304779</v>
      </c>
    </row>
    <row r="10976" spans="1:14">
      <c r="A10976" s="13" t="s">
        <v>162</v>
      </c>
      <c r="B10976" s="13" t="s">
        <v>342</v>
      </c>
      <c r="C10976" s="14">
        <v>1976</v>
      </c>
      <c r="D10976" s="14">
        <v>116619.7734375</v>
      </c>
      <c r="E10976" s="14">
        <v>43.3868408203125</v>
      </c>
      <c r="F10976" s="14">
        <v>18.130155563354492</v>
      </c>
      <c r="G10976" s="14">
        <v>1.508402943611145</v>
      </c>
      <c r="H10976" s="14">
        <v>215101.265625</v>
      </c>
      <c r="I10976" s="14">
        <v>1.1681181378662586E-2</v>
      </c>
      <c r="J10976" s="14">
        <v>0.46048247814178467</v>
      </c>
      <c r="K10976" s="14">
        <v>127052.8828125</v>
      </c>
      <c r="L10976" s="14">
        <v>108810.7734375</v>
      </c>
      <c r="M10976" s="14">
        <v>0.49556022882461548</v>
      </c>
      <c r="N10976" s="14">
        <v>0.19398076832294464</v>
      </c>
    </row>
    <row r="10977" spans="1:14">
      <c r="A10977" s="13" t="s">
        <v>162</v>
      </c>
      <c r="B10977" s="13" t="s">
        <v>342</v>
      </c>
      <c r="C10977" s="14">
        <v>1977</v>
      </c>
      <c r="D10977" s="14">
        <v>129463.0234375</v>
      </c>
      <c r="E10977" s="14">
        <v>44.416011810302734</v>
      </c>
      <c r="F10977" s="14">
        <v>19.127008438110352</v>
      </c>
      <c r="G10977" s="14">
        <v>1.5212453603744507</v>
      </c>
      <c r="H10977" s="14">
        <v>232396.328125</v>
      </c>
      <c r="I10977" s="14">
        <v>1.2063924223184586E-2</v>
      </c>
      <c r="J10977" s="14">
        <v>0.48214566707611084</v>
      </c>
      <c r="K10977" s="14">
        <v>139629.515625</v>
      </c>
      <c r="L10977" s="14">
        <v>117818.546875</v>
      </c>
      <c r="M10977" s="14">
        <v>0.47617903351783752</v>
      </c>
      <c r="N10977" s="14">
        <v>0.19720765948295593</v>
      </c>
    </row>
    <row r="10978" spans="1:14">
      <c r="A10978" s="13" t="s">
        <v>162</v>
      </c>
      <c r="B10978" s="13" t="s">
        <v>342</v>
      </c>
      <c r="C10978" s="14">
        <v>1978</v>
      </c>
      <c r="D10978" s="14">
        <v>142453.328125</v>
      </c>
      <c r="E10978" s="14">
        <v>45.423435211181641</v>
      </c>
      <c r="F10978" s="14">
        <v>20.443349838256836</v>
      </c>
      <c r="G10978" s="14">
        <v>1.534197211265564</v>
      </c>
      <c r="H10978" s="14">
        <v>247936.734375</v>
      </c>
      <c r="I10978" s="14">
        <v>1.2298300862312317E-2</v>
      </c>
      <c r="J10978" s="14">
        <v>0.48540383577346802</v>
      </c>
      <c r="K10978" s="14">
        <v>154205.1875</v>
      </c>
      <c r="L10978" s="14">
        <v>126505.7265625</v>
      </c>
      <c r="M10978" s="14">
        <v>0.47776594758033752</v>
      </c>
      <c r="N10978" s="14">
        <v>0.20354577898979187</v>
      </c>
    </row>
    <row r="10979" spans="1:14">
      <c r="A10979" s="13" t="s">
        <v>162</v>
      </c>
      <c r="B10979" s="13" t="s">
        <v>342</v>
      </c>
      <c r="C10979" s="14">
        <v>1979</v>
      </c>
      <c r="D10979" s="14">
        <v>150448.640625</v>
      </c>
      <c r="E10979" s="14">
        <v>46.412307739257812</v>
      </c>
      <c r="F10979" s="14">
        <v>20.482294082641602</v>
      </c>
      <c r="G10979" s="14">
        <v>1.5472593307495117</v>
      </c>
      <c r="H10979" s="14">
        <v>257149.546875</v>
      </c>
      <c r="I10979" s="14">
        <v>1.2365782633423805E-2</v>
      </c>
      <c r="J10979" s="14">
        <v>0.48998874425888062</v>
      </c>
      <c r="K10979" s="14">
        <v>162398.5</v>
      </c>
      <c r="L10979" s="14">
        <v>137485.546875</v>
      </c>
      <c r="M10979" s="14">
        <v>0.48666942119598389</v>
      </c>
      <c r="N10979" s="14">
        <v>0.178249791264534</v>
      </c>
    </row>
    <row r="10980" spans="1:14">
      <c r="A10980" s="13" t="s">
        <v>162</v>
      </c>
      <c r="B10980" s="13" t="s">
        <v>342</v>
      </c>
      <c r="C10980" s="14">
        <v>1980</v>
      </c>
      <c r="D10980" s="14">
        <v>157532.921875</v>
      </c>
      <c r="E10980" s="14">
        <v>47.385322570800781</v>
      </c>
      <c r="F10980" s="14">
        <v>22.008152008056641</v>
      </c>
      <c r="G10980" s="14">
        <v>1.5604325532913208</v>
      </c>
      <c r="H10980" s="14">
        <v>264420.5</v>
      </c>
      <c r="I10980" s="14">
        <v>1.203501783311367E-2</v>
      </c>
      <c r="J10980" s="14">
        <v>0.48847165703773499</v>
      </c>
      <c r="K10980" s="14">
        <v>170169.046875</v>
      </c>
      <c r="L10980" s="14">
        <v>144342.640625</v>
      </c>
      <c r="M10980" s="14">
        <v>0.50051695108413696</v>
      </c>
      <c r="N10980" s="14">
        <v>0.16480177640914917</v>
      </c>
    </row>
    <row r="10981" spans="1:14">
      <c r="A10981" s="13" t="s">
        <v>162</v>
      </c>
      <c r="B10981" s="13" t="s">
        <v>342</v>
      </c>
      <c r="C10981" s="14">
        <v>1981</v>
      </c>
      <c r="D10981" s="14">
        <v>166655.703125</v>
      </c>
      <c r="E10981" s="14">
        <v>48.337501525878906</v>
      </c>
      <c r="F10981" s="14">
        <v>22.875858306884766</v>
      </c>
      <c r="G10981" s="14">
        <v>1.6126773357391357</v>
      </c>
      <c r="H10981" s="14">
        <v>271494.28125</v>
      </c>
      <c r="I10981" s="14">
        <v>1.108661200851202E-2</v>
      </c>
      <c r="J10981" s="14">
        <v>0.52226239442825317</v>
      </c>
      <c r="K10981" s="14">
        <v>180220.703125</v>
      </c>
      <c r="L10981" s="14">
        <v>150627.4375</v>
      </c>
      <c r="M10981" s="14">
        <v>0.48126363754272461</v>
      </c>
      <c r="N10981" s="14">
        <v>0.16891992092132568</v>
      </c>
    </row>
    <row r="10982" spans="1:14">
      <c r="A10982" s="13" t="s">
        <v>162</v>
      </c>
      <c r="B10982" s="13" t="s">
        <v>342</v>
      </c>
      <c r="C10982" s="14">
        <v>1982</v>
      </c>
      <c r="D10982" s="14">
        <v>172869.1875</v>
      </c>
      <c r="E10982" s="14">
        <v>49.267559051513672</v>
      </c>
      <c r="F10982" s="14">
        <v>23.454734802246094</v>
      </c>
      <c r="G10982" s="14">
        <v>1.6666712760925293</v>
      </c>
      <c r="H10982" s="14">
        <v>277512.625</v>
      </c>
      <c r="I10982" s="14">
        <v>1.1011560447514057E-2</v>
      </c>
      <c r="J10982" s="14">
        <v>0.57175809144973755</v>
      </c>
      <c r="K10982" s="14">
        <v>189866.75</v>
      </c>
      <c r="L10982" s="14">
        <v>153732.4375</v>
      </c>
      <c r="M10982" s="14">
        <v>0.46975448727607727</v>
      </c>
      <c r="N10982" s="14">
        <v>0.1689671128988266</v>
      </c>
    </row>
    <row r="10983" spans="1:14">
      <c r="A10983" s="13" t="s">
        <v>162</v>
      </c>
      <c r="B10983" s="13" t="s">
        <v>342</v>
      </c>
      <c r="C10983" s="14">
        <v>1983</v>
      </c>
      <c r="D10983" s="14">
        <v>182190.234375</v>
      </c>
      <c r="E10983" s="14">
        <v>50.186199188232422</v>
      </c>
      <c r="F10983" s="14">
        <v>23.989273071289062</v>
      </c>
      <c r="G10983" s="14">
        <v>1.7191839218139648</v>
      </c>
      <c r="H10983" s="14">
        <v>279082.5625</v>
      </c>
      <c r="I10983" s="14">
        <v>1.112793106585741E-2</v>
      </c>
      <c r="J10983" s="14">
        <v>0.52693897485733032</v>
      </c>
      <c r="K10983" s="14">
        <v>200469.296875</v>
      </c>
      <c r="L10983" s="14">
        <v>164727.890625</v>
      </c>
      <c r="M10983" s="14">
        <v>0.48564082384109497</v>
      </c>
      <c r="N10983" s="14">
        <v>0.16354720294475555</v>
      </c>
    </row>
    <row r="10984" spans="1:14">
      <c r="A10984" s="13" t="s">
        <v>162</v>
      </c>
      <c r="B10984" s="13" t="s">
        <v>342</v>
      </c>
      <c r="C10984" s="14">
        <v>1984</v>
      </c>
      <c r="D10984" s="14">
        <v>192092.234375</v>
      </c>
      <c r="E10984" s="14">
        <v>51.108081817626953</v>
      </c>
      <c r="F10984" s="14">
        <v>25.033666610717773</v>
      </c>
      <c r="G10984" s="14">
        <v>1.7623921632766724</v>
      </c>
      <c r="H10984" s="14">
        <v>287081.28125</v>
      </c>
      <c r="I10984" s="14">
        <v>1.1226129718124866E-2</v>
      </c>
      <c r="J10984" s="14">
        <v>0.5205112099647522</v>
      </c>
      <c r="K10984" s="14">
        <v>212001.140625</v>
      </c>
      <c r="L10984" s="14">
        <v>173147.375</v>
      </c>
      <c r="M10984" s="14">
        <v>0.45702362060546875</v>
      </c>
      <c r="N10984" s="14">
        <v>0.17197601497173309</v>
      </c>
    </row>
    <row r="10985" spans="1:14">
      <c r="A10985" s="13" t="s">
        <v>162</v>
      </c>
      <c r="B10985" s="13" t="s">
        <v>342</v>
      </c>
      <c r="C10985" s="14">
        <v>1985</v>
      </c>
      <c r="D10985" s="14">
        <v>198384.0625</v>
      </c>
      <c r="E10985" s="14">
        <v>52.041469573974609</v>
      </c>
      <c r="F10985" s="14">
        <v>25.040586471557617</v>
      </c>
      <c r="G10985" s="14">
        <v>1.8066864013671875</v>
      </c>
      <c r="H10985" s="14">
        <v>297635.59375</v>
      </c>
      <c r="I10985" s="14">
        <v>1.1472946964204311E-2</v>
      </c>
      <c r="J10985" s="14">
        <v>0.52426415681838989</v>
      </c>
      <c r="K10985" s="14">
        <v>221853.34375</v>
      </c>
      <c r="L10985" s="14">
        <v>177402.203125</v>
      </c>
      <c r="M10985" s="14">
        <v>0.43701738119125366</v>
      </c>
      <c r="N10985" s="14">
        <v>0.17066305875778198</v>
      </c>
    </row>
    <row r="10986" spans="1:14">
      <c r="A10986" s="13" t="s">
        <v>162</v>
      </c>
      <c r="B10986" s="13" t="s">
        <v>342</v>
      </c>
      <c r="C10986" s="14">
        <v>1986</v>
      </c>
      <c r="D10986" s="14">
        <v>201865.6875</v>
      </c>
      <c r="E10986" s="14">
        <v>52.996467590332031</v>
      </c>
      <c r="F10986" s="14">
        <v>26.04475212097168</v>
      </c>
      <c r="G10986" s="14">
        <v>1.8520939350128174</v>
      </c>
      <c r="H10986" s="14">
        <v>318410.46875</v>
      </c>
      <c r="I10986" s="14">
        <v>1.1660615913569927E-2</v>
      </c>
      <c r="J10986" s="14">
        <v>0.5024455189704895</v>
      </c>
      <c r="K10986" s="14">
        <v>234130.328125</v>
      </c>
      <c r="L10986" s="14">
        <v>182223.109375</v>
      </c>
      <c r="M10986" s="14">
        <v>0.43344438076019287</v>
      </c>
      <c r="N10986" s="14">
        <v>0.17145891487598419</v>
      </c>
    </row>
    <row r="10987" spans="1:14">
      <c r="A10987" s="13" t="s">
        <v>162</v>
      </c>
      <c r="B10987" s="13" t="s">
        <v>342</v>
      </c>
      <c r="C10987" s="14">
        <v>1987</v>
      </c>
      <c r="D10987" s="14">
        <v>220147.34375</v>
      </c>
      <c r="E10987" s="14">
        <v>53.964405059814453</v>
      </c>
      <c r="F10987" s="14">
        <v>27.201290130615234</v>
      </c>
      <c r="G10987" s="14">
        <v>1.8986425399780273</v>
      </c>
      <c r="H10987" s="14">
        <v>350927.59375</v>
      </c>
      <c r="I10987" s="14">
        <v>1.2330234050750732E-2</v>
      </c>
      <c r="J10987" s="14">
        <v>0.50860112905502319</v>
      </c>
      <c r="K10987" s="14">
        <v>256417.078125</v>
      </c>
      <c r="L10987" s="14">
        <v>195128.515625</v>
      </c>
      <c r="M10987" s="14">
        <v>0.42633390426635742</v>
      </c>
      <c r="N10987" s="14">
        <v>0.18190605938434601</v>
      </c>
    </row>
    <row r="10988" spans="1:14">
      <c r="A10988" s="13" t="s">
        <v>162</v>
      </c>
      <c r="B10988" s="13" t="s">
        <v>342</v>
      </c>
      <c r="C10988" s="14">
        <v>1988</v>
      </c>
      <c r="D10988" s="14">
        <v>246190.796875</v>
      </c>
      <c r="E10988" s="14">
        <v>54.912334442138672</v>
      </c>
      <c r="F10988" s="14">
        <v>29.154077529907227</v>
      </c>
      <c r="G10988" s="14">
        <v>1.9463611841201782</v>
      </c>
      <c r="H10988" s="14">
        <v>400636.375</v>
      </c>
      <c r="I10988" s="14">
        <v>1.3719398528337479E-2</v>
      </c>
      <c r="J10988" s="14">
        <v>0.50187081098556519</v>
      </c>
      <c r="K10988" s="14">
        <v>290490.0625</v>
      </c>
      <c r="L10988" s="14">
        <v>210601.3125</v>
      </c>
      <c r="M10988" s="14">
        <v>0.41932153701782227</v>
      </c>
      <c r="N10988" s="14">
        <v>0.18696561455726624</v>
      </c>
    </row>
    <row r="10989" spans="1:14">
      <c r="A10989" s="13" t="s">
        <v>162</v>
      </c>
      <c r="B10989" s="13" t="s">
        <v>342</v>
      </c>
      <c r="C10989" s="14">
        <v>1989</v>
      </c>
      <c r="D10989" s="14">
        <v>269970.4375</v>
      </c>
      <c r="E10989" s="14">
        <v>55.79510498046875</v>
      </c>
      <c r="F10989" s="14">
        <v>30.721267700195312</v>
      </c>
      <c r="G10989" s="14">
        <v>1.9952789545059204</v>
      </c>
      <c r="H10989" s="14">
        <v>473416.5625</v>
      </c>
      <c r="I10989" s="14">
        <v>1.5694983303546906E-2</v>
      </c>
      <c r="J10989" s="14">
        <v>0.48123577237129211</v>
      </c>
      <c r="K10989" s="14">
        <v>325911.21875</v>
      </c>
      <c r="L10989" s="14">
        <v>231131.203125</v>
      </c>
      <c r="M10989" s="14">
        <v>0.42553135752677917</v>
      </c>
      <c r="N10989" s="14">
        <v>0.18117824196815491</v>
      </c>
    </row>
    <row r="10990" spans="1:14">
      <c r="A10990" s="13" t="s">
        <v>162</v>
      </c>
      <c r="B10990" s="13" t="s">
        <v>342</v>
      </c>
      <c r="C10990" s="14">
        <v>1990</v>
      </c>
      <c r="D10990" s="14">
        <v>299013.40625</v>
      </c>
      <c r="E10990" s="14">
        <v>56.582820892333984</v>
      </c>
      <c r="F10990" s="14">
        <v>31.252204895019531</v>
      </c>
      <c r="G10990" s="14">
        <v>2.0454263687133789</v>
      </c>
      <c r="H10990" s="14">
        <v>585784.25</v>
      </c>
      <c r="I10990" s="14">
        <v>1.8795663490891457E-2</v>
      </c>
      <c r="J10990" s="14">
        <v>0.49025145173072815</v>
      </c>
      <c r="K10990" s="14">
        <v>362227.03125</v>
      </c>
      <c r="L10990" s="14">
        <v>258660.25</v>
      </c>
      <c r="M10990" s="14">
        <v>0.35823136568069458</v>
      </c>
      <c r="N10990" s="14">
        <v>0.2025391012430191</v>
      </c>
    </row>
    <row r="10991" spans="1:14">
      <c r="A10991" s="13" t="s">
        <v>162</v>
      </c>
      <c r="B10991" s="13" t="s">
        <v>342</v>
      </c>
      <c r="C10991" s="14">
        <v>1991</v>
      </c>
      <c r="D10991" s="14">
        <v>319006.65625</v>
      </c>
      <c r="E10991" s="14">
        <v>57.258399963378906</v>
      </c>
      <c r="F10991" s="14">
        <v>31.54278564453125</v>
      </c>
      <c r="G10991" s="14">
        <v>2.0642364025115967</v>
      </c>
      <c r="H10991" s="14">
        <v>730431.0625</v>
      </c>
      <c r="I10991" s="14">
        <v>2.2736268118023872E-2</v>
      </c>
      <c r="J10991" s="14">
        <v>0.46327370405197144</v>
      </c>
      <c r="K10991" s="14">
        <v>392731.78125</v>
      </c>
      <c r="L10991" s="14">
        <v>272298.65625</v>
      </c>
      <c r="M10991" s="14">
        <v>0.36558070778846741</v>
      </c>
      <c r="N10991" s="14">
        <v>0.19124802947044373</v>
      </c>
    </row>
    <row r="10992" spans="1:14">
      <c r="A10992" s="13" t="s">
        <v>162</v>
      </c>
      <c r="B10992" s="13" t="s">
        <v>342</v>
      </c>
      <c r="C10992" s="14">
        <v>1992</v>
      </c>
      <c r="D10992" s="14">
        <v>354172.59375</v>
      </c>
      <c r="E10992" s="14">
        <v>57.837879180908203</v>
      </c>
      <c r="F10992" s="14">
        <v>32.963493347167969</v>
      </c>
      <c r="G10992" s="14">
        <v>2.0832195281982422</v>
      </c>
      <c r="H10992" s="14">
        <v>918604</v>
      </c>
      <c r="I10992" s="14">
        <v>2.8040202334523201E-2</v>
      </c>
      <c r="J10992" s="14">
        <v>0.42692241072654724</v>
      </c>
      <c r="K10992" s="14">
        <v>429061</v>
      </c>
      <c r="L10992" s="14">
        <v>299175.59375</v>
      </c>
      <c r="M10992" s="14">
        <v>0.37262654304504395</v>
      </c>
      <c r="N10992" s="14">
        <v>0.19113722443580627</v>
      </c>
    </row>
    <row r="10993" spans="1:14">
      <c r="A10993" s="13" t="s">
        <v>162</v>
      </c>
      <c r="B10993" s="13" t="s">
        <v>342</v>
      </c>
      <c r="C10993" s="14">
        <v>1993</v>
      </c>
      <c r="D10993" s="14">
        <v>385399.65625</v>
      </c>
      <c r="E10993" s="14">
        <v>58.364891052246094</v>
      </c>
      <c r="F10993" s="14">
        <v>32.883785247802734</v>
      </c>
      <c r="G10993" s="14">
        <v>2.10237717628479</v>
      </c>
      <c r="H10993" s="14">
        <v>1187627.875</v>
      </c>
      <c r="I10993" s="14">
        <v>3.4605149179697037E-2</v>
      </c>
      <c r="J10993" s="14">
        <v>0.41634479165077209</v>
      </c>
      <c r="K10993" s="14">
        <v>466356.875</v>
      </c>
      <c r="L10993" s="14">
        <v>323643.34375</v>
      </c>
      <c r="M10993" s="14">
        <v>0.36280184984207153</v>
      </c>
      <c r="N10993" s="14">
        <v>0.19002072513103485</v>
      </c>
    </row>
    <row r="10994" spans="1:14">
      <c r="A10994" s="13" t="s">
        <v>162</v>
      </c>
      <c r="B10994" s="13" t="s">
        <v>342</v>
      </c>
      <c r="C10994" s="14">
        <v>1994</v>
      </c>
      <c r="D10994" s="14">
        <v>420523.8125</v>
      </c>
      <c r="E10994" s="14">
        <v>58.901664733886719</v>
      </c>
      <c r="F10994" s="14">
        <v>32.908504486083984</v>
      </c>
      <c r="G10994" s="14">
        <v>2.1217110157012939</v>
      </c>
      <c r="H10994" s="14">
        <v>1528422.625</v>
      </c>
      <c r="I10994" s="14">
        <v>4.2681906372308731E-2</v>
      </c>
      <c r="J10994" s="14">
        <v>0.39357957243919373</v>
      </c>
      <c r="K10994" s="14">
        <v>503651</v>
      </c>
      <c r="L10994" s="14">
        <v>349462.5625</v>
      </c>
      <c r="M10994" s="14">
        <v>0.36671268939971924</v>
      </c>
      <c r="N10994" s="14">
        <v>0.18467657268047333</v>
      </c>
    </row>
    <row r="10995" spans="1:14">
      <c r="A10995" s="13" t="s">
        <v>162</v>
      </c>
      <c r="B10995" s="13" t="s">
        <v>342</v>
      </c>
      <c r="C10995" s="14">
        <v>1995</v>
      </c>
      <c r="D10995" s="14">
        <v>477704.375</v>
      </c>
      <c r="E10995" s="14">
        <v>59.491790771484375</v>
      </c>
      <c r="F10995" s="14">
        <v>33.421226501464844</v>
      </c>
      <c r="G10995" s="14">
        <v>2.1412224769592285</v>
      </c>
      <c r="H10995" s="14">
        <v>1911149.25</v>
      </c>
      <c r="I10995" s="14">
        <v>5.061572790145874E-2</v>
      </c>
      <c r="J10995" s="14">
        <v>0.39173600077629089</v>
      </c>
      <c r="K10995" s="14">
        <v>544548.75</v>
      </c>
      <c r="L10995" s="14">
        <v>377528.90625</v>
      </c>
      <c r="M10995" s="14">
        <v>0.38579905033111572</v>
      </c>
      <c r="N10995" s="14">
        <v>0.17112131416797638</v>
      </c>
    </row>
    <row r="10996" spans="1:14">
      <c r="A10996" s="13" t="s">
        <v>162</v>
      </c>
      <c r="B10996" s="13" t="s">
        <v>342</v>
      </c>
      <c r="C10996" s="14">
        <v>1996</v>
      </c>
      <c r="D10996" s="14">
        <v>528942.125</v>
      </c>
      <c r="E10996" s="14">
        <v>60.151470184326172</v>
      </c>
      <c r="F10996" s="14">
        <v>33.181015014648438</v>
      </c>
      <c r="G10996" s="14">
        <v>2.1609134674072266</v>
      </c>
      <c r="H10996" s="14">
        <v>2206242.5</v>
      </c>
      <c r="I10996" s="14">
        <v>5.5897731333971024E-2</v>
      </c>
      <c r="J10996" s="14">
        <v>0.39693108201026917</v>
      </c>
      <c r="K10996" s="14">
        <v>575328.6875</v>
      </c>
      <c r="L10996" s="14">
        <v>399743.625</v>
      </c>
      <c r="M10996" s="14">
        <v>0.38113158941268921</v>
      </c>
      <c r="N10996" s="14">
        <v>0.16265951097011566</v>
      </c>
    </row>
    <row r="10997" spans="1:14">
      <c r="A10997" s="13" t="s">
        <v>162</v>
      </c>
      <c r="B10997" s="13" t="s">
        <v>342</v>
      </c>
      <c r="C10997" s="14">
        <v>1997</v>
      </c>
      <c r="D10997" s="14">
        <v>484804.53125</v>
      </c>
      <c r="E10997" s="14">
        <v>60.863506317138672</v>
      </c>
      <c r="F10997" s="14">
        <v>34.206546783447266</v>
      </c>
      <c r="G10997" s="14">
        <v>2.1807856559753418</v>
      </c>
      <c r="H10997" s="14">
        <v>2332167.5</v>
      </c>
      <c r="I10997" s="14">
        <v>5.5996965616941452E-2</v>
      </c>
      <c r="J10997" s="14">
        <v>0.35271388292312622</v>
      </c>
      <c r="K10997" s="14">
        <v>559486.5</v>
      </c>
      <c r="L10997" s="14">
        <v>397136.5</v>
      </c>
      <c r="M10997" s="14">
        <v>0.38726073503494263</v>
      </c>
      <c r="N10997" s="14">
        <v>0.1371171772480011</v>
      </c>
    </row>
    <row r="10998" spans="1:14">
      <c r="A10998" s="13" t="s">
        <v>162</v>
      </c>
      <c r="B10998" s="13" t="s">
        <v>342</v>
      </c>
      <c r="C10998" s="14">
        <v>1998</v>
      </c>
      <c r="D10998" s="14">
        <v>409564.71875</v>
      </c>
      <c r="E10998" s="14">
        <v>61.597282409667969</v>
      </c>
      <c r="F10998" s="14">
        <v>33.221199035644531</v>
      </c>
      <c r="G10998" s="14">
        <v>2.2008404731750488</v>
      </c>
      <c r="H10998" s="14">
        <v>2353218.25</v>
      </c>
      <c r="I10998" s="14">
        <v>5.2809715270996094E-2</v>
      </c>
      <c r="J10998" s="14">
        <v>0.29748639464378357</v>
      </c>
      <c r="K10998" s="14">
        <v>516776.78125</v>
      </c>
      <c r="L10998" s="14">
        <v>367331.53125</v>
      </c>
      <c r="M10998" s="14">
        <v>0.4009431004524231</v>
      </c>
      <c r="N10998" s="14">
        <v>0.10900911688804626</v>
      </c>
    </row>
    <row r="10999" spans="1:14">
      <c r="A10999" s="13" t="s">
        <v>162</v>
      </c>
      <c r="B10999" s="13" t="s">
        <v>342</v>
      </c>
      <c r="C10999" s="14">
        <v>1999</v>
      </c>
      <c r="D10999" s="14">
        <v>423461.625</v>
      </c>
      <c r="E10999" s="14">
        <v>62.306652069091797</v>
      </c>
      <c r="F10999" s="14">
        <v>33.289924621582031</v>
      </c>
      <c r="G10999" s="14">
        <v>2.2210798263549805</v>
      </c>
      <c r="H10999" s="14">
        <v>2355486.75</v>
      </c>
      <c r="I10999" s="14">
        <v>5.071437731385231E-2</v>
      </c>
      <c r="J10999" s="14">
        <v>0.304749995470047</v>
      </c>
      <c r="K10999" s="14">
        <v>540405.375</v>
      </c>
      <c r="L10999" s="14">
        <v>381925.3125</v>
      </c>
      <c r="M10999" s="14">
        <v>0.39288151264190674</v>
      </c>
      <c r="N10999" s="14">
        <v>0.11481347680091858</v>
      </c>
    </row>
    <row r="11000" spans="1:14">
      <c r="A11000" s="13" t="s">
        <v>162</v>
      </c>
      <c r="B11000" s="13" t="s">
        <v>342</v>
      </c>
      <c r="C11000" s="14">
        <v>2000</v>
      </c>
      <c r="D11000" s="14">
        <v>437553.25</v>
      </c>
      <c r="E11000" s="14">
        <v>62.958019256591797</v>
      </c>
      <c r="F11000" s="14">
        <v>34.360607147216797</v>
      </c>
      <c r="G11000" s="14">
        <v>2.2415051460266113</v>
      </c>
      <c r="H11000" s="14">
        <v>2322469.25</v>
      </c>
      <c r="I11000" s="14">
        <v>4.8025581985712051E-2</v>
      </c>
      <c r="J11000" s="14">
        <v>0.30833142995834351</v>
      </c>
      <c r="K11000" s="14">
        <v>564484.0625</v>
      </c>
      <c r="L11000" s="14">
        <v>405449.75</v>
      </c>
      <c r="M11000" s="14">
        <v>0.3895534873008728</v>
      </c>
      <c r="N11000" s="14">
        <v>0.10940099507570267</v>
      </c>
    </row>
    <row r="11001" spans="1:14">
      <c r="A11001" s="13" t="s">
        <v>162</v>
      </c>
      <c r="B11001" s="13" t="s">
        <v>342</v>
      </c>
      <c r="C11001" s="14">
        <v>2001</v>
      </c>
      <c r="D11001" s="14">
        <v>454021.65625</v>
      </c>
      <c r="E11001" s="14">
        <v>63.543323516845703</v>
      </c>
      <c r="F11001" s="14">
        <v>34.953243255615234</v>
      </c>
      <c r="G11001" s="14">
        <v>2.2708401679992676</v>
      </c>
      <c r="H11001" s="14">
        <v>2306782</v>
      </c>
      <c r="I11001" s="14">
        <v>4.5629736036062241E-2</v>
      </c>
      <c r="J11001" s="14">
        <v>0.32455530762672424</v>
      </c>
      <c r="K11001" s="14">
        <v>583926.3125</v>
      </c>
      <c r="L11001" s="14">
        <v>426682.90625</v>
      </c>
      <c r="M11001" s="14">
        <v>0.39500761032104492</v>
      </c>
      <c r="N11001" s="14">
        <v>0.1004466712474823</v>
      </c>
    </row>
    <row r="11002" spans="1:14">
      <c r="A11002" s="13" t="s">
        <v>162</v>
      </c>
      <c r="B11002" s="13" t="s">
        <v>342</v>
      </c>
      <c r="C11002" s="14">
        <v>2002</v>
      </c>
      <c r="D11002" s="14">
        <v>490635.65625</v>
      </c>
      <c r="E11002" s="14">
        <v>64.073165893554688</v>
      </c>
      <c r="F11002" s="14">
        <v>35.657939910888672</v>
      </c>
      <c r="G11002" s="14">
        <v>2.3005590438842773</v>
      </c>
      <c r="H11002" s="14">
        <v>2313474.5</v>
      </c>
      <c r="I11002" s="14">
        <v>4.5323882251977921E-2</v>
      </c>
      <c r="J11002" s="14">
        <v>0.34500411152839661</v>
      </c>
      <c r="K11002" s="14">
        <v>619831.1875</v>
      </c>
      <c r="L11002" s="14">
        <v>450896.46875</v>
      </c>
      <c r="M11002" s="14">
        <v>0.39128723740577698</v>
      </c>
      <c r="N11002" s="14">
        <v>0.11163271218538284</v>
      </c>
    </row>
    <row r="11003" spans="1:14">
      <c r="A11003" s="13" t="s">
        <v>162</v>
      </c>
      <c r="B11003" s="13" t="s">
        <v>342</v>
      </c>
      <c r="C11003" s="14">
        <v>2003</v>
      </c>
      <c r="D11003" s="14">
        <v>527403.1875</v>
      </c>
      <c r="E11003" s="14">
        <v>64.554954528808594</v>
      </c>
      <c r="F11003" s="14">
        <v>35.973587036132812</v>
      </c>
      <c r="G11003" s="14">
        <v>2.3306665420532227</v>
      </c>
      <c r="H11003" s="14">
        <v>2350339.75</v>
      </c>
      <c r="I11003" s="14">
        <v>4.5225795358419418E-2</v>
      </c>
      <c r="J11003" s="14">
        <v>0.36148679256439209</v>
      </c>
      <c r="K11003" s="14">
        <v>664392.9375</v>
      </c>
      <c r="L11003" s="14">
        <v>482102.1875</v>
      </c>
      <c r="M11003" s="14">
        <v>0.39570745825767517</v>
      </c>
      <c r="N11003" s="14">
        <v>0.11560576409101486</v>
      </c>
    </row>
    <row r="11004" spans="1:14">
      <c r="A11004" s="13" t="s">
        <v>162</v>
      </c>
      <c r="B11004" s="13" t="s">
        <v>342</v>
      </c>
      <c r="C11004" s="14">
        <v>2004</v>
      </c>
      <c r="D11004" s="14">
        <v>569268.9375</v>
      </c>
      <c r="E11004" s="14">
        <v>65.002227783203125</v>
      </c>
      <c r="F11004" s="14">
        <v>36.917507171630859</v>
      </c>
      <c r="G11004" s="14">
        <v>2.361168384552002</v>
      </c>
      <c r="H11004" s="14">
        <v>2460817</v>
      </c>
      <c r="I11004" s="14">
        <v>4.4828444719314575E-2</v>
      </c>
      <c r="J11004" s="14">
        <v>0.3777940571308136</v>
      </c>
      <c r="K11004" s="14">
        <v>706178.5</v>
      </c>
      <c r="L11004" s="14">
        <v>514646.65625</v>
      </c>
      <c r="M11004" s="14">
        <v>0.39552530646324158</v>
      </c>
      <c r="N11004" s="14">
        <v>0.11867454648017883</v>
      </c>
    </row>
    <row r="11005" spans="1:14">
      <c r="A11005" s="13" t="s">
        <v>162</v>
      </c>
      <c r="B11005" s="13" t="s">
        <v>342</v>
      </c>
      <c r="C11005" s="14">
        <v>2005</v>
      </c>
      <c r="D11005" s="14">
        <v>622934.125</v>
      </c>
      <c r="E11005" s="14">
        <v>65.425468444824219</v>
      </c>
      <c r="F11005" s="14">
        <v>37.175174713134766</v>
      </c>
      <c r="G11005" s="14">
        <v>2.3920693397521973</v>
      </c>
      <c r="H11005" s="14">
        <v>2643848.25</v>
      </c>
      <c r="I11005" s="14">
        <v>4.5612826943397522E-2</v>
      </c>
      <c r="J11005" s="14">
        <v>0.40140271186828613</v>
      </c>
      <c r="K11005" s="14">
        <v>735752.125</v>
      </c>
      <c r="L11005" s="14">
        <v>539985.0625</v>
      </c>
      <c r="M11005" s="14">
        <v>0.39664453268051147</v>
      </c>
      <c r="N11005" s="14">
        <v>0.11486699432134628</v>
      </c>
    </row>
    <row r="11006" spans="1:14">
      <c r="A11006" s="13" t="s">
        <v>162</v>
      </c>
      <c r="B11006" s="13" t="s">
        <v>342</v>
      </c>
      <c r="C11006" s="14">
        <v>2006</v>
      </c>
      <c r="D11006" s="14">
        <v>657295.8125</v>
      </c>
      <c r="E11006" s="14">
        <v>65.824165344238281</v>
      </c>
      <c r="F11006" s="14">
        <v>37.211238861083984</v>
      </c>
      <c r="G11006" s="14">
        <v>2.4233746528625488</v>
      </c>
      <c r="H11006" s="14">
        <v>2888249.25</v>
      </c>
      <c r="I11006" s="14">
        <v>4.6809352934360504E-2</v>
      </c>
      <c r="J11006" s="14">
        <v>0.41662782430648804</v>
      </c>
      <c r="K11006" s="14">
        <v>772303.6875</v>
      </c>
      <c r="L11006" s="14">
        <v>554536.0625</v>
      </c>
      <c r="M11006" s="14">
        <v>0.39056205749511719</v>
      </c>
      <c r="N11006" s="14">
        <v>0.12135059386491776</v>
      </c>
    </row>
    <row r="11007" spans="1:14">
      <c r="A11007" s="13" t="s">
        <v>162</v>
      </c>
      <c r="B11007" s="13" t="s">
        <v>342</v>
      </c>
      <c r="C11007" s="14">
        <v>2007</v>
      </c>
      <c r="D11007" s="14">
        <v>703447.9375</v>
      </c>
      <c r="E11007" s="14">
        <v>66.19561767578125</v>
      </c>
      <c r="F11007" s="14">
        <v>37.994571685791016</v>
      </c>
      <c r="G11007" s="14">
        <v>2.4550895690917969</v>
      </c>
      <c r="H11007" s="14">
        <v>3139339.75</v>
      </c>
      <c r="I11007" s="14">
        <v>4.8956144601106644E-2</v>
      </c>
      <c r="J11007" s="14">
        <v>0.42399579286575317</v>
      </c>
      <c r="K11007" s="14">
        <v>814279.0625</v>
      </c>
      <c r="L11007" s="14">
        <v>569240.9375</v>
      </c>
      <c r="M11007" s="14">
        <v>0.39122411608695984</v>
      </c>
      <c r="N11007" s="14">
        <v>0.12875135242938995</v>
      </c>
    </row>
    <row r="11008" spans="1:14">
      <c r="A11008" s="13" t="s">
        <v>162</v>
      </c>
      <c r="B11008" s="13" t="s">
        <v>342</v>
      </c>
      <c r="C11008" s="14">
        <v>2008</v>
      </c>
      <c r="D11008" s="14">
        <v>751029.125</v>
      </c>
      <c r="E11008" s="14">
        <v>66.545761108398438</v>
      </c>
      <c r="F11008" s="14">
        <v>38.705436706542969</v>
      </c>
      <c r="G11008" s="14">
        <v>2.4872198104858398</v>
      </c>
      <c r="H11008" s="14">
        <v>3433192.5</v>
      </c>
      <c r="I11008" s="14">
        <v>5.3481012582778931E-2</v>
      </c>
      <c r="J11008" s="14">
        <v>0.42183351516723633</v>
      </c>
      <c r="K11008" s="14">
        <v>828330.8125</v>
      </c>
      <c r="L11008" s="14">
        <v>587854.6875</v>
      </c>
      <c r="M11008" s="14">
        <v>0.39835426211357117</v>
      </c>
      <c r="N11008" s="14">
        <v>0.11829107254743576</v>
      </c>
    </row>
    <row r="11009" spans="1:14">
      <c r="A11009" s="13" t="s">
        <v>162</v>
      </c>
      <c r="B11009" s="13" t="s">
        <v>342</v>
      </c>
      <c r="C11009" s="14">
        <v>2009</v>
      </c>
      <c r="D11009" s="14">
        <v>739701.5625</v>
      </c>
      <c r="E11009" s="14">
        <v>66.881866455078125</v>
      </c>
      <c r="F11009" s="14">
        <v>39.233219146728516</v>
      </c>
      <c r="G11009" s="14">
        <v>2.5197703838348389</v>
      </c>
      <c r="H11009" s="14">
        <v>3667590</v>
      </c>
      <c r="I11009" s="14">
        <v>5.857183039188385E-2</v>
      </c>
      <c r="J11009" s="14">
        <v>0.394844651222229</v>
      </c>
      <c r="K11009" s="14">
        <v>822609.25</v>
      </c>
      <c r="L11009" s="14">
        <v>596638</v>
      </c>
      <c r="M11009" s="14">
        <v>0.40504860877990723</v>
      </c>
      <c r="N11009" s="14">
        <v>0.12302897870540619</v>
      </c>
    </row>
    <row r="11010" spans="1:14">
      <c r="A11010" s="13" t="s">
        <v>162</v>
      </c>
      <c r="B11010" s="13" t="s">
        <v>342</v>
      </c>
      <c r="C11010" s="14">
        <v>2010</v>
      </c>
      <c r="D11010" s="14">
        <v>839857.6875</v>
      </c>
      <c r="E11010" s="14">
        <v>67.208808898925781</v>
      </c>
      <c r="F11010" s="14">
        <v>39.559123992919922</v>
      </c>
      <c r="G11010" s="14">
        <v>2.5527467727661133</v>
      </c>
      <c r="H11010" s="14">
        <v>3931953.75</v>
      </c>
      <c r="I11010" s="14">
        <v>6.4664244651794434E-2</v>
      </c>
      <c r="J11010" s="14">
        <v>0.41677814722061157</v>
      </c>
      <c r="K11010" s="14">
        <v>884416.75</v>
      </c>
      <c r="L11010" s="14">
        <v>633922.5</v>
      </c>
      <c r="M11010" s="14">
        <v>0.39281401038169861</v>
      </c>
      <c r="N11010" s="14">
        <v>0.13766157627105713</v>
      </c>
    </row>
    <row r="11011" spans="1:14">
      <c r="A11011" s="13" t="s">
        <v>162</v>
      </c>
      <c r="B11011" s="13" t="s">
        <v>342</v>
      </c>
      <c r="C11011" s="14">
        <v>2011</v>
      </c>
      <c r="D11011" s="14">
        <v>891845.5</v>
      </c>
      <c r="E11011" s="14">
        <v>67.530128479003906</v>
      </c>
      <c r="F11011" s="14">
        <v>40.240421295166016</v>
      </c>
      <c r="G11011" s="14">
        <v>2.5798382759094238</v>
      </c>
      <c r="H11011" s="14">
        <v>4113444.75</v>
      </c>
      <c r="I11011" s="14">
        <v>6.7694246768951416E-2</v>
      </c>
      <c r="J11011" s="14">
        <v>0.42129305005073547</v>
      </c>
      <c r="K11011" s="14">
        <v>891845.5</v>
      </c>
      <c r="L11011" s="14">
        <v>648319.8125</v>
      </c>
      <c r="M11011" s="14">
        <v>0.39281401038169861</v>
      </c>
      <c r="N11011" s="14">
        <v>0.12906813621520996</v>
      </c>
    </row>
    <row r="11012" spans="1:14">
      <c r="A11012" s="13" t="s">
        <v>162</v>
      </c>
      <c r="B11012" s="13" t="s">
        <v>342</v>
      </c>
      <c r="C11012" s="14">
        <v>2012</v>
      </c>
      <c r="D11012" s="14">
        <v>966117.5</v>
      </c>
      <c r="E11012" s="14">
        <v>67.843978881835938</v>
      </c>
      <c r="F11012" s="14">
        <v>40.531528472900391</v>
      </c>
      <c r="G11012" s="14">
        <v>2.6052534580230713</v>
      </c>
      <c r="H11012" s="14">
        <v>4260908</v>
      </c>
      <c r="I11012" s="14">
        <v>6.9241233170032501E-2</v>
      </c>
      <c r="J11012" s="14">
        <v>0.44436925649642944</v>
      </c>
      <c r="K11012" s="14">
        <v>956440</v>
      </c>
      <c r="L11012" s="14">
        <v>692562.9375</v>
      </c>
      <c r="M11012" s="14">
        <v>0.39281401038169861</v>
      </c>
      <c r="N11012" s="14">
        <v>0.13327209651470184</v>
      </c>
    </row>
    <row r="11013" spans="1:14">
      <c r="A11013" s="13" t="s">
        <v>162</v>
      </c>
      <c r="B11013" s="13" t="s">
        <v>342</v>
      </c>
      <c r="C11013" s="14">
        <v>2013</v>
      </c>
      <c r="D11013" s="14">
        <v>994414.5</v>
      </c>
      <c r="E11013" s="14">
        <v>68.14306640625</v>
      </c>
      <c r="F11013" s="14">
        <v>40.369544982910156</v>
      </c>
      <c r="G11013" s="14">
        <v>2.6313772201538086</v>
      </c>
      <c r="H11013" s="14">
        <v>4436116</v>
      </c>
      <c r="I11013" s="14">
        <v>7.0005223155021667E-2</v>
      </c>
      <c r="J11013" s="14">
        <v>0.45299294590950012</v>
      </c>
      <c r="K11013" s="14">
        <v>982143.125</v>
      </c>
      <c r="L11013" s="14">
        <v>700035.3125</v>
      </c>
      <c r="M11013" s="14">
        <v>0.39281401038169861</v>
      </c>
      <c r="N11013" s="14">
        <v>0.13727371394634247</v>
      </c>
    </row>
    <row r="11014" spans="1:14">
      <c r="A11014" s="13" t="s">
        <v>162</v>
      </c>
      <c r="B11014" s="13" t="s">
        <v>342</v>
      </c>
      <c r="C11014" s="14">
        <v>2014</v>
      </c>
      <c r="D11014" s="14">
        <v>983896.25</v>
      </c>
      <c r="E11014" s="14">
        <v>68.416770935058594</v>
      </c>
      <c r="F11014" s="14">
        <v>39.373447418212891</v>
      </c>
      <c r="G11014" s="14">
        <v>2.6582341194152832</v>
      </c>
      <c r="H11014" s="14">
        <v>4666768</v>
      </c>
      <c r="I11014" s="14">
        <v>7.0655323565006256E-2</v>
      </c>
      <c r="J11014" s="14">
        <v>0.44385454058647156</v>
      </c>
      <c r="K11014" s="14">
        <v>991811.5</v>
      </c>
      <c r="L11014" s="14">
        <v>708855.0625</v>
      </c>
      <c r="M11014" s="14">
        <v>0.39281401038169861</v>
      </c>
      <c r="N11014" s="14">
        <v>0.13553798198699951</v>
      </c>
    </row>
    <row r="11015" spans="1:14">
      <c r="A11015" s="13" t="s">
        <v>162</v>
      </c>
      <c r="B11015" s="13" t="s">
        <v>342</v>
      </c>
      <c r="C11015" s="14">
        <v>2015</v>
      </c>
      <c r="D11015" s="14">
        <v>1006624.875</v>
      </c>
      <c r="E11015" s="14">
        <v>68.657600402832031</v>
      </c>
      <c r="F11015" s="14">
        <v>39.312362670898438</v>
      </c>
      <c r="G11015" s="14">
        <v>2.6858499050140381</v>
      </c>
      <c r="H11015" s="14">
        <v>4800819.5</v>
      </c>
      <c r="I11015" s="14">
        <v>7.0768639445304871E-2</v>
      </c>
      <c r="J11015" s="14">
        <v>0.45487967133522034</v>
      </c>
      <c r="K11015" s="14">
        <v>1021765.875</v>
      </c>
      <c r="L11015" s="14">
        <v>725395.5</v>
      </c>
      <c r="M11015" s="14">
        <v>0.39281401038169861</v>
      </c>
      <c r="N11015" s="14">
        <v>0.14580222964286804</v>
      </c>
    </row>
    <row r="11016" spans="1:14">
      <c r="A11016" s="13" t="s">
        <v>162</v>
      </c>
      <c r="B11016" s="13" t="s">
        <v>342</v>
      </c>
      <c r="C11016" s="14">
        <v>2016</v>
      </c>
      <c r="D11016" s="14">
        <v>1028082.625</v>
      </c>
      <c r="E11016" s="14">
        <v>68.863517761230469</v>
      </c>
      <c r="F11016" s="14">
        <v>38.966602325439453</v>
      </c>
      <c r="G11016" s="14">
        <v>2.7142508029937744</v>
      </c>
      <c r="H11016" s="14">
        <v>4937620</v>
      </c>
      <c r="I11016" s="14">
        <v>7.1757704019546509E-2</v>
      </c>
      <c r="J11016" s="14">
        <v>0.45814681053161621</v>
      </c>
      <c r="K11016" s="14">
        <v>1055307.25</v>
      </c>
      <c r="L11016" s="14">
        <v>745642.75</v>
      </c>
      <c r="M11016" s="14">
        <v>0.39281401038169861</v>
      </c>
      <c r="N11016" s="14">
        <v>0.15668107569217682</v>
      </c>
    </row>
    <row r="11017" spans="1:14">
      <c r="A11017" s="13" t="s">
        <v>162</v>
      </c>
      <c r="B11017" s="13" t="s">
        <v>342</v>
      </c>
      <c r="C11017" s="14">
        <v>2017</v>
      </c>
      <c r="D11017" s="14">
        <v>1086672.125</v>
      </c>
      <c r="E11017" s="14">
        <v>69.037513732910156</v>
      </c>
      <c r="F11017" s="14">
        <v>38.700462341308594</v>
      </c>
      <c r="G11017" s="14">
        <v>2.7434647083282471</v>
      </c>
      <c r="H11017" s="14">
        <v>5103972</v>
      </c>
      <c r="I11017" s="14">
        <v>7.2517864406108856E-2</v>
      </c>
      <c r="J11017" s="14">
        <v>0.47180119156837463</v>
      </c>
      <c r="K11017" s="14">
        <v>1096600.25</v>
      </c>
      <c r="L11017" s="14">
        <v>764279.8125</v>
      </c>
      <c r="M11017" s="14">
        <v>0.39281401038169861</v>
      </c>
      <c r="N11017" s="14">
        <v>0.16333103179931641</v>
      </c>
    </row>
    <row r="11018" spans="1:14">
      <c r="A11018" s="13" t="s">
        <v>163</v>
      </c>
      <c r="B11018" s="13" t="s">
        <v>343</v>
      </c>
      <c r="C11018" s="14">
        <v>1950</v>
      </c>
      <c r="D11018" s="14"/>
      <c r="E11018" s="14"/>
      <c r="F11018" s="14"/>
      <c r="G11018" s="14"/>
      <c r="H11018" s="14"/>
      <c r="I11018" s="14"/>
      <c r="J11018" s="14"/>
      <c r="K11018" s="14"/>
      <c r="L11018" s="14"/>
      <c r="M11018" s="14"/>
      <c r="N11018" s="14"/>
    </row>
    <row r="11019" spans="1:14">
      <c r="A11019" s="13" t="s">
        <v>163</v>
      </c>
      <c r="B11019" s="13" t="s">
        <v>343</v>
      </c>
      <c r="C11019" s="14">
        <v>1951</v>
      </c>
      <c r="D11019" s="14"/>
      <c r="E11019" s="14"/>
      <c r="F11019" s="14"/>
      <c r="G11019" s="14"/>
      <c r="H11019" s="14"/>
      <c r="I11019" s="14"/>
      <c r="J11019" s="14"/>
      <c r="K11019" s="14"/>
      <c r="L11019" s="14"/>
      <c r="M11019" s="14"/>
      <c r="N11019" s="14"/>
    </row>
    <row r="11020" spans="1:14">
      <c r="A11020" s="13" t="s">
        <v>163</v>
      </c>
      <c r="B11020" s="13" t="s">
        <v>343</v>
      </c>
      <c r="C11020" s="14">
        <v>1952</v>
      </c>
      <c r="D11020" s="14"/>
      <c r="E11020" s="14"/>
      <c r="F11020" s="14"/>
      <c r="G11020" s="14"/>
      <c r="H11020" s="14"/>
      <c r="I11020" s="14"/>
      <c r="J11020" s="14"/>
      <c r="K11020" s="14"/>
      <c r="L11020" s="14"/>
      <c r="M11020" s="14"/>
      <c r="N11020" s="14"/>
    </row>
    <row r="11021" spans="1:14">
      <c r="A11021" s="13" t="s">
        <v>163</v>
      </c>
      <c r="B11021" s="13" t="s">
        <v>343</v>
      </c>
      <c r="C11021" s="14">
        <v>1953</v>
      </c>
      <c r="D11021" s="14"/>
      <c r="E11021" s="14"/>
      <c r="F11021" s="14"/>
      <c r="G11021" s="14"/>
      <c r="H11021" s="14"/>
      <c r="I11021" s="14"/>
      <c r="J11021" s="14"/>
      <c r="K11021" s="14"/>
      <c r="L11021" s="14"/>
      <c r="M11021" s="14"/>
      <c r="N11021" s="14"/>
    </row>
    <row r="11022" spans="1:14">
      <c r="A11022" s="13" t="s">
        <v>163</v>
      </c>
      <c r="B11022" s="13" t="s">
        <v>343</v>
      </c>
      <c r="C11022" s="14">
        <v>1954</v>
      </c>
      <c r="D11022" s="14"/>
      <c r="E11022" s="14"/>
      <c r="F11022" s="14"/>
      <c r="G11022" s="14"/>
      <c r="H11022" s="14"/>
      <c r="I11022" s="14"/>
      <c r="J11022" s="14"/>
      <c r="K11022" s="14"/>
      <c r="L11022" s="14"/>
      <c r="M11022" s="14"/>
      <c r="N11022" s="14"/>
    </row>
    <row r="11023" spans="1:14">
      <c r="A11023" s="13" t="s">
        <v>163</v>
      </c>
      <c r="B11023" s="13" t="s">
        <v>343</v>
      </c>
      <c r="C11023" s="14">
        <v>1955</v>
      </c>
      <c r="D11023" s="14"/>
      <c r="E11023" s="14"/>
      <c r="F11023" s="14"/>
      <c r="G11023" s="14"/>
      <c r="H11023" s="14"/>
      <c r="I11023" s="14"/>
      <c r="J11023" s="14"/>
      <c r="K11023" s="14"/>
      <c r="L11023" s="14"/>
      <c r="M11023" s="14"/>
      <c r="N11023" s="14"/>
    </row>
    <row r="11024" spans="1:14">
      <c r="A11024" s="13" t="s">
        <v>163</v>
      </c>
      <c r="B11024" s="13" t="s">
        <v>343</v>
      </c>
      <c r="C11024" s="14">
        <v>1956</v>
      </c>
      <c r="D11024" s="14"/>
      <c r="E11024" s="14"/>
      <c r="F11024" s="14"/>
      <c r="G11024" s="14"/>
      <c r="H11024" s="14"/>
      <c r="I11024" s="14"/>
      <c r="J11024" s="14"/>
      <c r="K11024" s="14"/>
      <c r="L11024" s="14"/>
      <c r="M11024" s="14"/>
      <c r="N11024" s="14"/>
    </row>
    <row r="11025" spans="1:14">
      <c r="A11025" s="13" t="s">
        <v>163</v>
      </c>
      <c r="B11025" s="13" t="s">
        <v>343</v>
      </c>
      <c r="C11025" s="14">
        <v>1957</v>
      </c>
      <c r="D11025" s="14"/>
      <c r="E11025" s="14"/>
      <c r="F11025" s="14"/>
      <c r="G11025" s="14"/>
      <c r="H11025" s="14"/>
      <c r="I11025" s="14"/>
      <c r="J11025" s="14"/>
      <c r="K11025" s="14"/>
      <c r="L11025" s="14"/>
      <c r="M11025" s="14"/>
      <c r="N11025" s="14"/>
    </row>
    <row r="11026" spans="1:14">
      <c r="A11026" s="13" t="s">
        <v>163</v>
      </c>
      <c r="B11026" s="13" t="s">
        <v>343</v>
      </c>
      <c r="C11026" s="14">
        <v>1958</v>
      </c>
      <c r="D11026" s="14"/>
      <c r="E11026" s="14"/>
      <c r="F11026" s="14"/>
      <c r="G11026" s="14"/>
      <c r="H11026" s="14"/>
      <c r="I11026" s="14"/>
      <c r="J11026" s="14"/>
      <c r="K11026" s="14"/>
      <c r="L11026" s="14"/>
      <c r="M11026" s="14"/>
      <c r="N11026" s="14"/>
    </row>
    <row r="11027" spans="1:14">
      <c r="A11027" s="13" t="s">
        <v>163</v>
      </c>
      <c r="B11027" s="13" t="s">
        <v>343</v>
      </c>
      <c r="C11027" s="14">
        <v>1959</v>
      </c>
      <c r="D11027" s="14"/>
      <c r="E11027" s="14"/>
      <c r="F11027" s="14"/>
      <c r="G11027" s="14"/>
      <c r="H11027" s="14"/>
      <c r="I11027" s="14"/>
      <c r="J11027" s="14"/>
      <c r="K11027" s="14"/>
      <c r="L11027" s="14"/>
      <c r="M11027" s="14"/>
      <c r="N11027" s="14"/>
    </row>
    <row r="11028" spans="1:14">
      <c r="A11028" s="13" t="s">
        <v>163</v>
      </c>
      <c r="B11028" s="13" t="s">
        <v>343</v>
      </c>
      <c r="C11028" s="14">
        <v>1960</v>
      </c>
      <c r="D11028" s="14"/>
      <c r="E11028" s="14"/>
      <c r="F11028" s="14"/>
      <c r="G11028" s="14"/>
      <c r="H11028" s="14"/>
      <c r="I11028" s="14"/>
      <c r="J11028" s="14"/>
      <c r="K11028" s="14"/>
      <c r="L11028" s="14"/>
      <c r="M11028" s="14"/>
      <c r="N11028" s="14"/>
    </row>
    <row r="11029" spans="1:14">
      <c r="A11029" s="13" t="s">
        <v>163</v>
      </c>
      <c r="B11029" s="13" t="s">
        <v>343</v>
      </c>
      <c r="C11029" s="14">
        <v>1961</v>
      </c>
      <c r="D11029" s="14"/>
      <c r="E11029" s="14"/>
      <c r="F11029" s="14"/>
      <c r="G11029" s="14"/>
      <c r="H11029" s="14"/>
      <c r="I11029" s="14"/>
      <c r="J11029" s="14"/>
      <c r="K11029" s="14"/>
      <c r="L11029" s="14"/>
      <c r="M11029" s="14"/>
      <c r="N11029" s="14"/>
    </row>
    <row r="11030" spans="1:14">
      <c r="A11030" s="13" t="s">
        <v>163</v>
      </c>
      <c r="B11030" s="13" t="s">
        <v>343</v>
      </c>
      <c r="C11030" s="14">
        <v>1962</v>
      </c>
      <c r="D11030" s="14"/>
      <c r="E11030" s="14"/>
      <c r="F11030" s="14"/>
      <c r="G11030" s="14"/>
      <c r="H11030" s="14"/>
      <c r="I11030" s="14"/>
      <c r="J11030" s="14"/>
      <c r="K11030" s="14"/>
      <c r="L11030" s="14"/>
      <c r="M11030" s="14"/>
      <c r="N11030" s="14"/>
    </row>
    <row r="11031" spans="1:14">
      <c r="A11031" s="13" t="s">
        <v>163</v>
      </c>
      <c r="B11031" s="13" t="s">
        <v>343</v>
      </c>
      <c r="C11031" s="14">
        <v>1963</v>
      </c>
      <c r="D11031" s="14"/>
      <c r="E11031" s="14"/>
      <c r="F11031" s="14"/>
      <c r="G11031" s="14"/>
      <c r="H11031" s="14"/>
      <c r="I11031" s="14"/>
      <c r="J11031" s="14"/>
      <c r="K11031" s="14"/>
      <c r="L11031" s="14"/>
      <c r="M11031" s="14"/>
      <c r="N11031" s="14"/>
    </row>
    <row r="11032" spans="1:14">
      <c r="A11032" s="13" t="s">
        <v>163</v>
      </c>
      <c r="B11032" s="13" t="s">
        <v>343</v>
      </c>
      <c r="C11032" s="14">
        <v>1964</v>
      </c>
      <c r="D11032" s="14"/>
      <c r="E11032" s="14"/>
      <c r="F11032" s="14"/>
      <c r="G11032" s="14"/>
      <c r="H11032" s="14"/>
      <c r="I11032" s="14"/>
      <c r="J11032" s="14"/>
      <c r="K11032" s="14"/>
      <c r="L11032" s="14"/>
      <c r="M11032" s="14"/>
      <c r="N11032" s="14"/>
    </row>
    <row r="11033" spans="1:14">
      <c r="A11033" s="13" t="s">
        <v>163</v>
      </c>
      <c r="B11033" s="13" t="s">
        <v>343</v>
      </c>
      <c r="C11033" s="14">
        <v>1965</v>
      </c>
      <c r="D11033" s="14"/>
      <c r="E11033" s="14"/>
      <c r="F11033" s="14"/>
      <c r="G11033" s="14"/>
      <c r="H11033" s="14"/>
      <c r="I11033" s="14"/>
      <c r="J11033" s="14"/>
      <c r="K11033" s="14"/>
      <c r="L11033" s="14"/>
      <c r="M11033" s="14"/>
      <c r="N11033" s="14"/>
    </row>
    <row r="11034" spans="1:14">
      <c r="A11034" s="13" t="s">
        <v>163</v>
      </c>
      <c r="B11034" s="13" t="s">
        <v>343</v>
      </c>
      <c r="C11034" s="14">
        <v>1966</v>
      </c>
      <c r="D11034" s="14"/>
      <c r="E11034" s="14"/>
      <c r="F11034" s="14"/>
      <c r="G11034" s="14"/>
      <c r="H11034" s="14"/>
      <c r="I11034" s="14"/>
      <c r="J11034" s="14"/>
      <c r="K11034" s="14"/>
      <c r="L11034" s="14"/>
      <c r="M11034" s="14"/>
      <c r="N11034" s="14"/>
    </row>
    <row r="11035" spans="1:14">
      <c r="A11035" s="13" t="s">
        <v>163</v>
      </c>
      <c r="B11035" s="13" t="s">
        <v>343</v>
      </c>
      <c r="C11035" s="14">
        <v>1967</v>
      </c>
      <c r="D11035" s="14"/>
      <c r="E11035" s="14"/>
      <c r="F11035" s="14"/>
      <c r="G11035" s="14"/>
      <c r="H11035" s="14"/>
      <c r="I11035" s="14"/>
      <c r="J11035" s="14"/>
      <c r="K11035" s="14"/>
      <c r="L11035" s="14"/>
      <c r="M11035" s="14"/>
      <c r="N11035" s="14"/>
    </row>
    <row r="11036" spans="1:14">
      <c r="A11036" s="13" t="s">
        <v>163</v>
      </c>
      <c r="B11036" s="13" t="s">
        <v>343</v>
      </c>
      <c r="C11036" s="14">
        <v>1968</v>
      </c>
      <c r="D11036" s="14"/>
      <c r="E11036" s="14"/>
      <c r="F11036" s="14"/>
      <c r="G11036" s="14"/>
      <c r="H11036" s="14"/>
      <c r="I11036" s="14"/>
      <c r="J11036" s="14"/>
      <c r="K11036" s="14"/>
      <c r="L11036" s="14"/>
      <c r="M11036" s="14"/>
      <c r="N11036" s="14"/>
    </row>
    <row r="11037" spans="1:14">
      <c r="A11037" s="13" t="s">
        <v>163</v>
      </c>
      <c r="B11037" s="13" t="s">
        <v>343</v>
      </c>
      <c r="C11037" s="14">
        <v>1969</v>
      </c>
      <c r="D11037" s="14"/>
      <c r="E11037" s="14"/>
      <c r="F11037" s="14"/>
      <c r="G11037" s="14"/>
      <c r="H11037" s="14"/>
      <c r="I11037" s="14"/>
      <c r="J11037" s="14"/>
      <c r="K11037" s="14"/>
      <c r="L11037" s="14"/>
      <c r="M11037" s="14"/>
      <c r="N11037" s="14"/>
    </row>
    <row r="11038" spans="1:14">
      <c r="A11038" s="13" t="s">
        <v>163</v>
      </c>
      <c r="B11038" s="13" t="s">
        <v>343</v>
      </c>
      <c r="C11038" s="14">
        <v>1970</v>
      </c>
      <c r="D11038" s="14"/>
      <c r="E11038" s="14"/>
      <c r="F11038" s="14"/>
      <c r="G11038" s="14"/>
      <c r="H11038" s="14"/>
      <c r="I11038" s="14"/>
      <c r="J11038" s="14"/>
      <c r="K11038" s="14"/>
      <c r="L11038" s="14"/>
      <c r="M11038" s="14">
        <v>0.53716182708740234</v>
      </c>
      <c r="N11038" s="14"/>
    </row>
    <row r="11039" spans="1:14">
      <c r="A11039" s="13" t="s">
        <v>163</v>
      </c>
      <c r="B11039" s="13" t="s">
        <v>343</v>
      </c>
      <c r="C11039" s="14">
        <v>1971</v>
      </c>
      <c r="D11039" s="14"/>
      <c r="E11039" s="14"/>
      <c r="F11039" s="14"/>
      <c r="G11039" s="14"/>
      <c r="H11039" s="14"/>
      <c r="I11039" s="14"/>
      <c r="J11039" s="14"/>
      <c r="K11039" s="14"/>
      <c r="L11039" s="14"/>
      <c r="M11039" s="14">
        <v>0.53716182708740234</v>
      </c>
      <c r="N11039" s="14"/>
    </row>
    <row r="11040" spans="1:14">
      <c r="A11040" s="13" t="s">
        <v>163</v>
      </c>
      <c r="B11040" s="13" t="s">
        <v>343</v>
      </c>
      <c r="C11040" s="14">
        <v>1972</v>
      </c>
      <c r="D11040" s="14"/>
      <c r="E11040" s="14"/>
      <c r="F11040" s="14"/>
      <c r="G11040" s="14"/>
      <c r="H11040" s="14"/>
      <c r="I11040" s="14"/>
      <c r="J11040" s="14"/>
      <c r="K11040" s="14"/>
      <c r="L11040" s="14"/>
      <c r="M11040" s="14">
        <v>0.53716182708740234</v>
      </c>
      <c r="N11040" s="14"/>
    </row>
    <row r="11041" spans="1:14">
      <c r="A11041" s="13" t="s">
        <v>163</v>
      </c>
      <c r="B11041" s="13" t="s">
        <v>343</v>
      </c>
      <c r="C11041" s="14">
        <v>1973</v>
      </c>
      <c r="D11041" s="14"/>
      <c r="E11041" s="14"/>
      <c r="F11041" s="14"/>
      <c r="G11041" s="14"/>
      <c r="H11041" s="14"/>
      <c r="I11041" s="14"/>
      <c r="J11041" s="14"/>
      <c r="K11041" s="14"/>
      <c r="L11041" s="14"/>
      <c r="M11041" s="14">
        <v>0.53716182708740234</v>
      </c>
      <c r="N11041" s="14"/>
    </row>
    <row r="11042" spans="1:14">
      <c r="A11042" s="13" t="s">
        <v>163</v>
      </c>
      <c r="B11042" s="13" t="s">
        <v>343</v>
      </c>
      <c r="C11042" s="14">
        <v>1974</v>
      </c>
      <c r="D11042" s="14"/>
      <c r="E11042" s="14"/>
      <c r="F11042" s="14"/>
      <c r="G11042" s="14"/>
      <c r="H11042" s="14"/>
      <c r="I11042" s="14"/>
      <c r="J11042" s="14"/>
      <c r="K11042" s="14"/>
      <c r="L11042" s="14"/>
      <c r="M11042" s="14">
        <v>0.53716182708740234</v>
      </c>
      <c r="N11042" s="14"/>
    </row>
    <row r="11043" spans="1:14">
      <c r="A11043" s="13" t="s">
        <v>163</v>
      </c>
      <c r="B11043" s="13" t="s">
        <v>343</v>
      </c>
      <c r="C11043" s="14">
        <v>1975</v>
      </c>
      <c r="D11043" s="14"/>
      <c r="E11043" s="14"/>
      <c r="F11043" s="14"/>
      <c r="G11043" s="14"/>
      <c r="H11043" s="14"/>
      <c r="I11043" s="14"/>
      <c r="J11043" s="14"/>
      <c r="K11043" s="14"/>
      <c r="L11043" s="14"/>
      <c r="M11043" s="14">
        <v>0.53716182708740234</v>
      </c>
      <c r="N11043" s="14"/>
    </row>
    <row r="11044" spans="1:14">
      <c r="A11044" s="13" t="s">
        <v>163</v>
      </c>
      <c r="B11044" s="13" t="s">
        <v>343</v>
      </c>
      <c r="C11044" s="14">
        <v>1976</v>
      </c>
      <c r="D11044" s="14"/>
      <c r="E11044" s="14"/>
      <c r="F11044" s="14"/>
      <c r="G11044" s="14"/>
      <c r="H11044" s="14"/>
      <c r="I11044" s="14"/>
      <c r="J11044" s="14"/>
      <c r="K11044" s="14"/>
      <c r="L11044" s="14"/>
      <c r="M11044" s="14">
        <v>0.53716182708740234</v>
      </c>
      <c r="N11044" s="14"/>
    </row>
    <row r="11045" spans="1:14">
      <c r="A11045" s="13" t="s">
        <v>163</v>
      </c>
      <c r="B11045" s="13" t="s">
        <v>343</v>
      </c>
      <c r="C11045" s="14">
        <v>1977</v>
      </c>
      <c r="D11045" s="14"/>
      <c r="E11045" s="14"/>
      <c r="F11045" s="14"/>
      <c r="G11045" s="14"/>
      <c r="H11045" s="14"/>
      <c r="I11045" s="14"/>
      <c r="J11045" s="14"/>
      <c r="K11045" s="14"/>
      <c r="L11045" s="14"/>
      <c r="M11045" s="14">
        <v>0.53716182708740234</v>
      </c>
      <c r="N11045" s="14"/>
    </row>
    <row r="11046" spans="1:14">
      <c r="A11046" s="13" t="s">
        <v>163</v>
      </c>
      <c r="B11046" s="13" t="s">
        <v>343</v>
      </c>
      <c r="C11046" s="14">
        <v>1978</v>
      </c>
      <c r="D11046" s="14"/>
      <c r="E11046" s="14"/>
      <c r="F11046" s="14"/>
      <c r="G11046" s="14"/>
      <c r="H11046" s="14"/>
      <c r="I11046" s="14"/>
      <c r="J11046" s="14"/>
      <c r="K11046" s="14"/>
      <c r="L11046" s="14"/>
      <c r="M11046" s="14">
        <v>0.53716182708740234</v>
      </c>
      <c r="N11046" s="14"/>
    </row>
    <row r="11047" spans="1:14">
      <c r="A11047" s="13" t="s">
        <v>163</v>
      </c>
      <c r="B11047" s="13" t="s">
        <v>343</v>
      </c>
      <c r="C11047" s="14">
        <v>1979</v>
      </c>
      <c r="D11047" s="14"/>
      <c r="E11047" s="14"/>
      <c r="F11047" s="14"/>
      <c r="G11047" s="14"/>
      <c r="H11047" s="14"/>
      <c r="I11047" s="14"/>
      <c r="J11047" s="14"/>
      <c r="K11047" s="14"/>
      <c r="L11047" s="14"/>
      <c r="M11047" s="14">
        <v>0.53716182708740234</v>
      </c>
      <c r="N11047" s="14"/>
    </row>
    <row r="11048" spans="1:14">
      <c r="A11048" s="13" t="s">
        <v>163</v>
      </c>
      <c r="B11048" s="13" t="s">
        <v>343</v>
      </c>
      <c r="C11048" s="14">
        <v>1980</v>
      </c>
      <c r="D11048" s="14"/>
      <c r="E11048" s="14"/>
      <c r="F11048" s="14"/>
      <c r="G11048" s="14"/>
      <c r="H11048" s="14"/>
      <c r="I11048" s="14"/>
      <c r="J11048" s="14"/>
      <c r="K11048" s="14"/>
      <c r="L11048" s="14"/>
      <c r="M11048" s="14">
        <v>0.53716182708740234</v>
      </c>
      <c r="N11048" s="14"/>
    </row>
    <row r="11049" spans="1:14">
      <c r="A11049" s="13" t="s">
        <v>163</v>
      </c>
      <c r="B11049" s="13" t="s">
        <v>343</v>
      </c>
      <c r="C11049" s="14">
        <v>1981</v>
      </c>
      <c r="D11049" s="14"/>
      <c r="E11049" s="14"/>
      <c r="F11049" s="14"/>
      <c r="G11049" s="14"/>
      <c r="H11049" s="14"/>
      <c r="I11049" s="14"/>
      <c r="J11049" s="14"/>
      <c r="K11049" s="14"/>
      <c r="L11049" s="14"/>
      <c r="M11049" s="14">
        <v>0.53716182708740234</v>
      </c>
      <c r="N11049" s="14"/>
    </row>
    <row r="11050" spans="1:14">
      <c r="A11050" s="13" t="s">
        <v>163</v>
      </c>
      <c r="B11050" s="13" t="s">
        <v>343</v>
      </c>
      <c r="C11050" s="14">
        <v>1982</v>
      </c>
      <c r="D11050" s="14"/>
      <c r="E11050" s="14"/>
      <c r="F11050" s="14"/>
      <c r="G11050" s="14"/>
      <c r="H11050" s="14"/>
      <c r="I11050" s="14"/>
      <c r="J11050" s="14"/>
      <c r="K11050" s="14"/>
      <c r="L11050" s="14"/>
      <c r="M11050" s="14">
        <v>0.53716182708740234</v>
      </c>
      <c r="N11050" s="14"/>
    </row>
    <row r="11051" spans="1:14">
      <c r="A11051" s="13" t="s">
        <v>163</v>
      </c>
      <c r="B11051" s="13" t="s">
        <v>343</v>
      </c>
      <c r="C11051" s="14">
        <v>1983</v>
      </c>
      <c r="D11051" s="14"/>
      <c r="E11051" s="14"/>
      <c r="F11051" s="14"/>
      <c r="G11051" s="14"/>
      <c r="H11051" s="14"/>
      <c r="I11051" s="14"/>
      <c r="J11051" s="14"/>
      <c r="K11051" s="14"/>
      <c r="L11051" s="14"/>
      <c r="M11051" s="14">
        <v>0.53716182708740234</v>
      </c>
      <c r="N11051" s="14"/>
    </row>
    <row r="11052" spans="1:14">
      <c r="A11052" s="13" t="s">
        <v>163</v>
      </c>
      <c r="B11052" s="13" t="s">
        <v>343</v>
      </c>
      <c r="C11052" s="14">
        <v>1984</v>
      </c>
      <c r="D11052" s="14"/>
      <c r="E11052" s="14"/>
      <c r="F11052" s="14"/>
      <c r="G11052" s="14"/>
      <c r="H11052" s="14"/>
      <c r="I11052" s="14"/>
      <c r="J11052" s="14"/>
      <c r="K11052" s="14"/>
      <c r="L11052" s="14"/>
      <c r="M11052" s="14">
        <v>0.53716182708740234</v>
      </c>
      <c r="N11052" s="14"/>
    </row>
    <row r="11053" spans="1:14">
      <c r="A11053" s="13" t="s">
        <v>163</v>
      </c>
      <c r="B11053" s="13" t="s">
        <v>343</v>
      </c>
      <c r="C11053" s="14">
        <v>1985</v>
      </c>
      <c r="D11053" s="14"/>
      <c r="E11053" s="14"/>
      <c r="F11053" s="14"/>
      <c r="G11053" s="14"/>
      <c r="H11053" s="14"/>
      <c r="I11053" s="14"/>
      <c r="J11053" s="14"/>
      <c r="K11053" s="14"/>
      <c r="L11053" s="14"/>
      <c r="M11053" s="14">
        <v>0.53716182708740234</v>
      </c>
      <c r="N11053" s="14"/>
    </row>
    <row r="11054" spans="1:14">
      <c r="A11054" s="13" t="s">
        <v>163</v>
      </c>
      <c r="B11054" s="13" t="s">
        <v>343</v>
      </c>
      <c r="C11054" s="14">
        <v>1986</v>
      </c>
      <c r="D11054" s="14"/>
      <c r="E11054" s="14"/>
      <c r="F11054" s="14"/>
      <c r="G11054" s="14"/>
      <c r="H11054" s="14"/>
      <c r="I11054" s="14"/>
      <c r="J11054" s="14"/>
      <c r="K11054" s="14"/>
      <c r="L11054" s="14"/>
      <c r="M11054" s="14">
        <v>0.53716182708740234</v>
      </c>
      <c r="N11054" s="14"/>
    </row>
    <row r="11055" spans="1:14">
      <c r="A11055" s="13" t="s">
        <v>163</v>
      </c>
      <c r="B11055" s="13" t="s">
        <v>343</v>
      </c>
      <c r="C11055" s="14">
        <v>1987</v>
      </c>
      <c r="D11055" s="14"/>
      <c r="E11055" s="14"/>
      <c r="F11055" s="14"/>
      <c r="G11055" s="14"/>
      <c r="H11055" s="14"/>
      <c r="I11055" s="14"/>
      <c r="J11055" s="14"/>
      <c r="K11055" s="14"/>
      <c r="L11055" s="14"/>
      <c r="M11055" s="14">
        <v>0.53716182708740234</v>
      </c>
      <c r="N11055" s="14"/>
    </row>
    <row r="11056" spans="1:14">
      <c r="A11056" s="13" t="s">
        <v>163</v>
      </c>
      <c r="B11056" s="13" t="s">
        <v>343</v>
      </c>
      <c r="C11056" s="14">
        <v>1988</v>
      </c>
      <c r="D11056" s="14"/>
      <c r="E11056" s="14"/>
      <c r="F11056" s="14"/>
      <c r="G11056" s="14"/>
      <c r="H11056" s="14"/>
      <c r="I11056" s="14"/>
      <c r="J11056" s="14"/>
      <c r="K11056" s="14"/>
      <c r="L11056" s="14"/>
      <c r="M11056" s="14">
        <v>0.53716182708740234</v>
      </c>
      <c r="N11056" s="14"/>
    </row>
    <row r="11057" spans="1:14">
      <c r="A11057" s="13" t="s">
        <v>163</v>
      </c>
      <c r="B11057" s="13" t="s">
        <v>343</v>
      </c>
      <c r="C11057" s="14">
        <v>1989</v>
      </c>
      <c r="D11057" s="14"/>
      <c r="E11057" s="14"/>
      <c r="F11057" s="14"/>
      <c r="G11057" s="14"/>
      <c r="H11057" s="14"/>
      <c r="I11057" s="14"/>
      <c r="J11057" s="14"/>
      <c r="K11057" s="14"/>
      <c r="L11057" s="14"/>
      <c r="M11057" s="14">
        <v>0.53716182708740234</v>
      </c>
      <c r="N11057" s="14"/>
    </row>
    <row r="11058" spans="1:14">
      <c r="A11058" s="13" t="s">
        <v>163</v>
      </c>
      <c r="B11058" s="13" t="s">
        <v>343</v>
      </c>
      <c r="C11058" s="14">
        <v>1990</v>
      </c>
      <c r="D11058" s="14">
        <v>33986.4453125</v>
      </c>
      <c r="E11058" s="14">
        <v>5.2837281227111816</v>
      </c>
      <c r="F11058" s="14">
        <v>1.9433133602142334</v>
      </c>
      <c r="G11058" s="14">
        <v>2.847841739654541</v>
      </c>
      <c r="H11058" s="14">
        <v>59904.8515625</v>
      </c>
      <c r="I11058" s="14"/>
      <c r="J11058" s="14"/>
      <c r="K11058" s="14">
        <v>28488.978515625</v>
      </c>
      <c r="L11058" s="14">
        <v>15629.4248046875</v>
      </c>
      <c r="M11058" s="14">
        <v>0.53716182708740234</v>
      </c>
      <c r="N11058" s="14">
        <v>0.12449531257152557</v>
      </c>
    </row>
    <row r="11059" spans="1:14">
      <c r="A11059" s="13" t="s">
        <v>163</v>
      </c>
      <c r="B11059" s="13" t="s">
        <v>343</v>
      </c>
      <c r="C11059" s="14">
        <v>1991</v>
      </c>
      <c r="D11059" s="14">
        <v>33720.75390625</v>
      </c>
      <c r="E11059" s="14">
        <v>5.4007139205932617</v>
      </c>
      <c r="F11059" s="14">
        <v>1.9687725305557251</v>
      </c>
      <c r="G11059" s="14">
        <v>2.8865389823913574</v>
      </c>
      <c r="H11059" s="14">
        <v>57932.3046875</v>
      </c>
      <c r="I11059" s="14"/>
      <c r="J11059" s="14"/>
      <c r="K11059" s="14">
        <v>26466.26171875</v>
      </c>
      <c r="L11059" s="14">
        <v>14604.6796875</v>
      </c>
      <c r="M11059" s="14">
        <v>0.53716182708740234</v>
      </c>
      <c r="N11059" s="14">
        <v>0.16622008383274078</v>
      </c>
    </row>
    <row r="11060" spans="1:14">
      <c r="A11060" s="13" t="s">
        <v>163</v>
      </c>
      <c r="B11060" s="13" t="s">
        <v>343</v>
      </c>
      <c r="C11060" s="14">
        <v>1992</v>
      </c>
      <c r="D11060" s="14">
        <v>17320.412109375</v>
      </c>
      <c r="E11060" s="14">
        <v>5.5029759407043457</v>
      </c>
      <c r="F11060" s="14">
        <v>1.9101436138153076</v>
      </c>
      <c r="G11060" s="14">
        <v>2.9257621765136719</v>
      </c>
      <c r="H11060" s="14">
        <v>55981.171875</v>
      </c>
      <c r="I11060" s="14"/>
      <c r="J11060" s="14"/>
      <c r="K11060" s="14">
        <v>18791.044921875</v>
      </c>
      <c r="L11060" s="14">
        <v>10457.5654296875</v>
      </c>
      <c r="M11060" s="14">
        <v>0.53716182708740234</v>
      </c>
      <c r="N11060" s="14">
        <v>3.6209717392921448E-2</v>
      </c>
    </row>
    <row r="11061" spans="1:14">
      <c r="A11061" s="13" t="s">
        <v>163</v>
      </c>
      <c r="B11061" s="13" t="s">
        <v>343</v>
      </c>
      <c r="C11061" s="14">
        <v>1993</v>
      </c>
      <c r="D11061" s="14">
        <v>15211.2763671875</v>
      </c>
      <c r="E11061" s="14">
        <v>5.594113826751709</v>
      </c>
      <c r="F11061" s="14">
        <v>1.8709989786148071</v>
      </c>
      <c r="G11061" s="14">
        <v>2.9655184745788574</v>
      </c>
      <c r="H11061" s="14">
        <v>55275.1484375</v>
      </c>
      <c r="I11061" s="14"/>
      <c r="J11061" s="14"/>
      <c r="K11061" s="14">
        <v>15709.3134765625</v>
      </c>
      <c r="L11061" s="14">
        <v>8440.3125</v>
      </c>
      <c r="M11061" s="14">
        <v>0.53716182708740234</v>
      </c>
      <c r="N11061" s="14">
        <v>2.4863457307219505E-2</v>
      </c>
    </row>
    <row r="11062" spans="1:14">
      <c r="A11062" s="13" t="s">
        <v>163</v>
      </c>
      <c r="B11062" s="13" t="s">
        <v>343</v>
      </c>
      <c r="C11062" s="14">
        <v>1994</v>
      </c>
      <c r="D11062" s="14">
        <v>10210.63671875</v>
      </c>
      <c r="E11062" s="14">
        <v>5.6798319816589355</v>
      </c>
      <c r="F11062" s="14">
        <v>1.8800563812255859</v>
      </c>
      <c r="G11062" s="14">
        <v>3.0058150291442871</v>
      </c>
      <c r="H11062" s="14">
        <v>54614.23828125</v>
      </c>
      <c r="I11062" s="14">
        <v>6.5998209174722433E-4</v>
      </c>
      <c r="J11062" s="14">
        <v>0.28189536929130554</v>
      </c>
      <c r="K11062" s="14">
        <v>12363.23046875</v>
      </c>
      <c r="L11062" s="14">
        <v>6936.2333984375</v>
      </c>
      <c r="M11062" s="14">
        <v>0.53716182708740234</v>
      </c>
      <c r="N11062" s="14">
        <v>9.9999997764825821E-3</v>
      </c>
    </row>
    <row r="11063" spans="1:14">
      <c r="A11063" s="13" t="s">
        <v>163</v>
      </c>
      <c r="B11063" s="13" t="s">
        <v>343</v>
      </c>
      <c r="C11063" s="14">
        <v>1995</v>
      </c>
      <c r="D11063" s="14">
        <v>10266.33984375</v>
      </c>
      <c r="E11063" s="14">
        <v>5.764711856842041</v>
      </c>
      <c r="F11063" s="14">
        <v>1.8813425302505493</v>
      </c>
      <c r="G11063" s="14">
        <v>3.0466587543487549</v>
      </c>
      <c r="H11063" s="14">
        <v>54241.96875</v>
      </c>
      <c r="I11063" s="14">
        <v>6.9495534989982843E-4</v>
      </c>
      <c r="J11063" s="14">
        <v>0.26829823851585388</v>
      </c>
      <c r="K11063" s="14">
        <v>10830.189453125</v>
      </c>
      <c r="L11063" s="14">
        <v>6175.5625</v>
      </c>
      <c r="M11063" s="14">
        <v>0.53716182708740234</v>
      </c>
      <c r="N11063" s="14">
        <v>9.9999997764825821E-3</v>
      </c>
    </row>
    <row r="11064" spans="1:14">
      <c r="A11064" s="13" t="s">
        <v>163</v>
      </c>
      <c r="B11064" s="13" t="s">
        <v>343</v>
      </c>
      <c r="C11064" s="14">
        <v>1996</v>
      </c>
      <c r="D11064" s="14">
        <v>8538.8330078125</v>
      </c>
      <c r="E11064" s="14">
        <v>5.8495402336120605</v>
      </c>
      <c r="F11064" s="14">
        <v>1.7566894292831421</v>
      </c>
      <c r="G11064" s="14">
        <v>3.069699764251709</v>
      </c>
      <c r="H11064" s="14">
        <v>53168.78125</v>
      </c>
      <c r="I11064" s="14">
        <v>7.0721434894949198E-4</v>
      </c>
      <c r="J11064" s="14">
        <v>0.21866172552108765</v>
      </c>
      <c r="K11064" s="14">
        <v>9014.8134765625</v>
      </c>
      <c r="L11064" s="14">
        <v>4341.81201171875</v>
      </c>
      <c r="M11064" s="14">
        <v>0.53716182708740234</v>
      </c>
      <c r="N11064" s="14">
        <v>9.9999997764825821E-3</v>
      </c>
    </row>
    <row r="11065" spans="1:14">
      <c r="A11065" s="13" t="s">
        <v>163</v>
      </c>
      <c r="B11065" s="13" t="s">
        <v>343</v>
      </c>
      <c r="C11065" s="14">
        <v>1997</v>
      </c>
      <c r="D11065" s="14">
        <v>9351.234375</v>
      </c>
      <c r="E11065" s="14">
        <v>5.9342818260192871</v>
      </c>
      <c r="F11065" s="14">
        <v>1.8123679161071777</v>
      </c>
      <c r="G11065" s="14">
        <v>3.0929152965545654</v>
      </c>
      <c r="H11065" s="14">
        <v>53134.7734375</v>
      </c>
      <c r="I11065" s="14">
        <v>6.7869166377931833E-4</v>
      </c>
      <c r="J11065" s="14">
        <v>0.23690362274646759</v>
      </c>
      <c r="K11065" s="14">
        <v>9166.765625</v>
      </c>
      <c r="L11065" s="14">
        <v>5801.0009765625</v>
      </c>
      <c r="M11065" s="14">
        <v>0.53716182708740234</v>
      </c>
      <c r="N11065" s="14">
        <v>9.9999997764825821E-3</v>
      </c>
    </row>
    <row r="11066" spans="1:14">
      <c r="A11066" s="13" t="s">
        <v>163</v>
      </c>
      <c r="B11066" s="13" t="s">
        <v>343</v>
      </c>
      <c r="C11066" s="14">
        <v>1998</v>
      </c>
      <c r="D11066" s="14">
        <v>8032.05224609375</v>
      </c>
      <c r="E11066" s="14">
        <v>6.021690845489502</v>
      </c>
      <c r="F11066" s="14">
        <v>1.807580828666687</v>
      </c>
      <c r="G11066" s="14">
        <v>3.1163060665130615</v>
      </c>
      <c r="H11066" s="14">
        <v>54623.98828125</v>
      </c>
      <c r="I11066" s="14">
        <v>6.3521746778860688E-4</v>
      </c>
      <c r="J11066" s="14">
        <v>0.20165352523326874</v>
      </c>
      <c r="K11066" s="14">
        <v>9651.2744140625</v>
      </c>
      <c r="L11066" s="14">
        <v>6360.68115234375</v>
      </c>
      <c r="M11066" s="14">
        <v>0.53716182708740234</v>
      </c>
      <c r="N11066" s="14">
        <v>9.9999997764825821E-3</v>
      </c>
    </row>
    <row r="11067" spans="1:14">
      <c r="A11067" s="13" t="s">
        <v>163</v>
      </c>
      <c r="B11067" s="13" t="s">
        <v>343</v>
      </c>
      <c r="C11067" s="14">
        <v>1999</v>
      </c>
      <c r="D11067" s="14">
        <v>6831.16015625</v>
      </c>
      <c r="E11067" s="14">
        <v>6.1148858070373535</v>
      </c>
      <c r="F11067" s="14">
        <v>1.7382535934448242</v>
      </c>
      <c r="G11067" s="14">
        <v>3.1398739814758301</v>
      </c>
      <c r="H11067" s="14">
        <v>57051.33984375</v>
      </c>
      <c r="I11067" s="14">
        <v>6.2079203780740499E-4</v>
      </c>
      <c r="J11067" s="14">
        <v>0.17230492830276489</v>
      </c>
      <c r="K11067" s="14">
        <v>10008.06640625</v>
      </c>
      <c r="L11067" s="14">
        <v>5894.365234375</v>
      </c>
      <c r="M11067" s="14">
        <v>0.53716182708740234</v>
      </c>
      <c r="N11067" s="14">
        <v>9.9999997764825821E-3</v>
      </c>
    </row>
    <row r="11068" spans="1:14">
      <c r="A11068" s="13" t="s">
        <v>163</v>
      </c>
      <c r="B11068" s="13" t="s">
        <v>343</v>
      </c>
      <c r="C11068" s="14">
        <v>2000</v>
      </c>
      <c r="D11068" s="14">
        <v>7062.23583984375</v>
      </c>
      <c r="E11068" s="14">
        <v>6.2162051200866699</v>
      </c>
      <c r="F11068" s="14">
        <v>1.7423286437988281</v>
      </c>
      <c r="G11068" s="14">
        <v>3.1636199951171875</v>
      </c>
      <c r="H11068" s="14">
        <v>60055.8125</v>
      </c>
      <c r="I11068" s="14">
        <v>4.5844973647035658E-4</v>
      </c>
      <c r="J11068" s="14">
        <v>0.19886016845703125</v>
      </c>
      <c r="K11068" s="14">
        <v>10838.4755859375</v>
      </c>
      <c r="L11068" s="14">
        <v>6842.59521484375</v>
      </c>
      <c r="M11068" s="14">
        <v>0.53716182708740234</v>
      </c>
      <c r="N11068" s="14">
        <v>9.9999997764825821E-3</v>
      </c>
    </row>
    <row r="11069" spans="1:14">
      <c r="A11069" s="13" t="s">
        <v>163</v>
      </c>
      <c r="B11069" s="13" t="s">
        <v>343</v>
      </c>
      <c r="C11069" s="14">
        <v>2001</v>
      </c>
      <c r="D11069" s="14">
        <v>7712.90185546875</v>
      </c>
      <c r="E11069" s="14">
        <v>6.327125072479248</v>
      </c>
      <c r="F11069" s="14">
        <v>1.8256590366363525</v>
      </c>
      <c r="G11069" s="14">
        <v>3.1647005081176758</v>
      </c>
      <c r="H11069" s="14">
        <v>64604.01953125</v>
      </c>
      <c r="I11069" s="14">
        <v>6.7032716469839215E-4</v>
      </c>
      <c r="J11069" s="14">
        <v>0.17806847393512726</v>
      </c>
      <c r="K11069" s="14">
        <v>11873.9169921875</v>
      </c>
      <c r="L11069" s="14">
        <v>7451.6630859375</v>
      </c>
      <c r="M11069" s="14">
        <v>0.51825827360153198</v>
      </c>
      <c r="N11069" s="14">
        <v>9.9999997764825821E-3</v>
      </c>
    </row>
    <row r="11070" spans="1:14">
      <c r="A11070" s="13" t="s">
        <v>163</v>
      </c>
      <c r="B11070" s="13" t="s">
        <v>343</v>
      </c>
      <c r="C11070" s="14">
        <v>2002</v>
      </c>
      <c r="D11070" s="14">
        <v>8387.6962890625</v>
      </c>
      <c r="E11070" s="14">
        <v>6.447688102722168</v>
      </c>
      <c r="F11070" s="14">
        <v>1.8558729887008667</v>
      </c>
      <c r="G11070" s="14">
        <v>3.1657812595367432</v>
      </c>
      <c r="H11070" s="14">
        <v>69817.375</v>
      </c>
      <c r="I11070" s="14">
        <v>8.5854600183665752E-4</v>
      </c>
      <c r="J11070" s="14">
        <v>0.17508114874362946</v>
      </c>
      <c r="K11070" s="14">
        <v>13159.5869140625</v>
      </c>
      <c r="L11070" s="14">
        <v>8293.0849609375</v>
      </c>
      <c r="M11070" s="14">
        <v>0.47385460138320923</v>
      </c>
      <c r="N11070" s="14">
        <v>9.9999997764825821E-3</v>
      </c>
    </row>
    <row r="11071" spans="1:14">
      <c r="A11071" s="13" t="s">
        <v>163</v>
      </c>
      <c r="B11071" s="13" t="s">
        <v>343</v>
      </c>
      <c r="C11071" s="14">
        <v>2003</v>
      </c>
      <c r="D11071" s="14">
        <v>10256.986328125</v>
      </c>
      <c r="E11071" s="14">
        <v>6.5768771171569824</v>
      </c>
      <c r="F11071" s="14">
        <v>1.8877104520797729</v>
      </c>
      <c r="G11071" s="14">
        <v>3.1668624877929688</v>
      </c>
      <c r="H11071" s="14">
        <v>77094.9296875</v>
      </c>
      <c r="I11071" s="14">
        <v>9.9989224690943956E-4</v>
      </c>
      <c r="J11071" s="14">
        <v>0.20042087137699127</v>
      </c>
      <c r="K11071" s="14">
        <v>14621.6328125</v>
      </c>
      <c r="L11071" s="14">
        <v>9452.7412109375</v>
      </c>
      <c r="M11071" s="14">
        <v>0.42577940225601196</v>
      </c>
      <c r="N11071" s="14">
        <v>1.6969447955489159E-2</v>
      </c>
    </row>
    <row r="11072" spans="1:14">
      <c r="A11072" s="13" t="s">
        <v>163</v>
      </c>
      <c r="B11072" s="13" t="s">
        <v>343</v>
      </c>
      <c r="C11072" s="14">
        <v>2004</v>
      </c>
      <c r="D11072" s="14">
        <v>11825.326171875</v>
      </c>
      <c r="E11072" s="14">
        <v>6.7128410339355469</v>
      </c>
      <c r="F11072" s="14">
        <v>2.0957520008087158</v>
      </c>
      <c r="G11072" s="14">
        <v>3.1679439544677734</v>
      </c>
      <c r="H11072" s="14">
        <v>86991.1796875</v>
      </c>
      <c r="I11072" s="14">
        <v>1.0496891336515546E-3</v>
      </c>
      <c r="J11072" s="14">
        <v>0.2197173535823822</v>
      </c>
      <c r="K11072" s="14">
        <v>16122.98046875</v>
      </c>
      <c r="L11072" s="14">
        <v>10538.1328125</v>
      </c>
      <c r="M11072" s="14">
        <v>0.36644521355628967</v>
      </c>
      <c r="N11072" s="14">
        <v>9.9999997764825821E-3</v>
      </c>
    </row>
    <row r="11073" spans="1:14">
      <c r="A11073" s="13" t="s">
        <v>163</v>
      </c>
      <c r="B11073" s="13" t="s">
        <v>343</v>
      </c>
      <c r="C11073" s="14">
        <v>2005</v>
      </c>
      <c r="D11073" s="14">
        <v>12642.375</v>
      </c>
      <c r="E11073" s="14">
        <v>6.8541760444641113</v>
      </c>
      <c r="F11073" s="14">
        <v>2.1243400573730469</v>
      </c>
      <c r="G11073" s="14">
        <v>3.1690261363983154</v>
      </c>
      <c r="H11073" s="14">
        <v>99385.921875</v>
      </c>
      <c r="I11073" s="14">
        <v>1.1699164751917124E-3</v>
      </c>
      <c r="J11073" s="14">
        <v>0.21514825522899628</v>
      </c>
      <c r="K11073" s="14">
        <v>17206.3515625</v>
      </c>
      <c r="L11073" s="14">
        <v>12364.42578125</v>
      </c>
      <c r="M11073" s="14">
        <v>0.39641761779785156</v>
      </c>
      <c r="N11073" s="14">
        <v>1.0948682203888893E-2</v>
      </c>
    </row>
    <row r="11074" spans="1:14">
      <c r="A11074" s="13" t="s">
        <v>163</v>
      </c>
      <c r="B11074" s="13" t="s">
        <v>343</v>
      </c>
      <c r="C11074" s="14">
        <v>2006</v>
      </c>
      <c r="D11074" s="14">
        <v>14318.763671875</v>
      </c>
      <c r="E11074" s="14">
        <v>7.0005569458007812</v>
      </c>
      <c r="F11074" s="14">
        <v>2.1484730243682861</v>
      </c>
      <c r="G11074" s="14">
        <v>3.1588561534881592</v>
      </c>
      <c r="H11074" s="14">
        <v>113306.0546875</v>
      </c>
      <c r="I11074" s="14">
        <v>1.0464084334671497E-3</v>
      </c>
      <c r="J11074" s="14">
        <v>0.25898176431655884</v>
      </c>
      <c r="K11074" s="14">
        <v>18340.9296875</v>
      </c>
      <c r="L11074" s="14">
        <v>13651.693359375</v>
      </c>
      <c r="M11074" s="14">
        <v>0.39174538850784302</v>
      </c>
      <c r="N11074" s="14">
        <v>9.9999997764825821E-3</v>
      </c>
    </row>
    <row r="11075" spans="1:14">
      <c r="A11075" s="13" t="s">
        <v>163</v>
      </c>
      <c r="B11075" s="13" t="s">
        <v>343</v>
      </c>
      <c r="C11075" s="14">
        <v>2007</v>
      </c>
      <c r="D11075" s="14">
        <v>15380.8203125</v>
      </c>
      <c r="E11075" s="14">
        <v>7.1523852348327637</v>
      </c>
      <c r="F11075" s="14">
        <v>2.1731626987457275</v>
      </c>
      <c r="G11075" s="14">
        <v>3.1487185955047607</v>
      </c>
      <c r="H11075" s="14">
        <v>128130.0625</v>
      </c>
      <c r="I11075" s="14">
        <v>9.0427446411922574E-4</v>
      </c>
      <c r="J11075" s="14">
        <v>0.30515295267105103</v>
      </c>
      <c r="K11075" s="14">
        <v>19738.033203125</v>
      </c>
      <c r="L11075" s="14">
        <v>15732.248046875</v>
      </c>
      <c r="M11075" s="14">
        <v>0.3748670220375061</v>
      </c>
      <c r="N11075" s="14">
        <v>9.9999997764825821E-3</v>
      </c>
    </row>
    <row r="11076" spans="1:14">
      <c r="A11076" s="13" t="s">
        <v>163</v>
      </c>
      <c r="B11076" s="13" t="s">
        <v>343</v>
      </c>
      <c r="C11076" s="14">
        <v>2008</v>
      </c>
      <c r="D11076" s="14">
        <v>18224.83203125</v>
      </c>
      <c r="E11076" s="14">
        <v>7.3097281455993652</v>
      </c>
      <c r="F11076" s="14">
        <v>2.1874160766601562</v>
      </c>
      <c r="G11076" s="14">
        <v>3.1386139392852783</v>
      </c>
      <c r="H11076" s="14">
        <v>146601.1875</v>
      </c>
      <c r="I11076" s="14">
        <v>1.1251256801187992E-3</v>
      </c>
      <c r="J11076" s="14">
        <v>0.32360592484474182</v>
      </c>
      <c r="K11076" s="14">
        <v>21234.0625</v>
      </c>
      <c r="L11076" s="14">
        <v>17012.638671875</v>
      </c>
      <c r="M11076" s="14">
        <v>0.36417776346206665</v>
      </c>
      <c r="N11076" s="14">
        <v>9.9999997764825821E-3</v>
      </c>
    </row>
    <row r="11077" spans="1:14">
      <c r="A11077" s="13" t="s">
        <v>163</v>
      </c>
      <c r="B11077" s="13" t="s">
        <v>343</v>
      </c>
      <c r="C11077" s="14">
        <v>2009</v>
      </c>
      <c r="D11077" s="14">
        <v>17907.791015625</v>
      </c>
      <c r="E11077" s="14">
        <v>7.4728188514709473</v>
      </c>
      <c r="F11077" s="14">
        <v>2.2473328113555908</v>
      </c>
      <c r="G11077" s="14">
        <v>3.1285414695739746</v>
      </c>
      <c r="H11077" s="14">
        <v>166465.65625</v>
      </c>
      <c r="I11077" s="14">
        <v>1.1394505854696035E-3</v>
      </c>
      <c r="J11077" s="14">
        <v>0.31965678930282593</v>
      </c>
      <c r="K11077" s="14">
        <v>22088.251953125</v>
      </c>
      <c r="L11077" s="14">
        <v>18330.7109375</v>
      </c>
      <c r="M11077" s="14">
        <v>0.3624730110168457</v>
      </c>
      <c r="N11077" s="14">
        <v>9.9999997764825821E-3</v>
      </c>
    </row>
    <row r="11078" spans="1:14">
      <c r="A11078" s="13" t="s">
        <v>163</v>
      </c>
      <c r="B11078" s="13" t="s">
        <v>343</v>
      </c>
      <c r="C11078" s="14">
        <v>2010</v>
      </c>
      <c r="D11078" s="14">
        <v>21278.23046875</v>
      </c>
      <c r="E11078" s="14">
        <v>7.6416301727294922</v>
      </c>
      <c r="F11078" s="14">
        <v>2.2791135311126709</v>
      </c>
      <c r="G11078" s="14">
        <v>3.1185014247894287</v>
      </c>
      <c r="H11078" s="14">
        <v>190470.75</v>
      </c>
      <c r="I11078" s="14">
        <v>1.5283182729035616E-3</v>
      </c>
      <c r="J11078" s="14">
        <v>0.31394070386886597</v>
      </c>
      <c r="K11078" s="14">
        <v>23531.85546875</v>
      </c>
      <c r="L11078" s="14">
        <v>20026.9921875</v>
      </c>
      <c r="M11078" s="14">
        <v>0.37966454029083252</v>
      </c>
      <c r="N11078" s="14">
        <v>9.9999997764825821E-3</v>
      </c>
    </row>
    <row r="11079" spans="1:14">
      <c r="A11079" s="13" t="s">
        <v>163</v>
      </c>
      <c r="B11079" s="13" t="s">
        <v>343</v>
      </c>
      <c r="C11079" s="14">
        <v>2011</v>
      </c>
      <c r="D11079" s="14">
        <v>24099.21875</v>
      </c>
      <c r="E11079" s="14">
        <v>7.8159489631652832</v>
      </c>
      <c r="F11079" s="14">
        <v>2.3048009872436523</v>
      </c>
      <c r="G11079" s="14">
        <v>3.1086215972900391</v>
      </c>
      <c r="H11079" s="14">
        <v>216429.109375</v>
      </c>
      <c r="I11079" s="14">
        <v>1.4897836372256279E-3</v>
      </c>
      <c r="J11079" s="14">
        <v>0.34681296348571777</v>
      </c>
      <c r="K11079" s="14">
        <v>24099.21875</v>
      </c>
      <c r="L11079" s="14">
        <v>24450.021484375</v>
      </c>
      <c r="M11079" s="14">
        <v>0.42814993858337402</v>
      </c>
      <c r="N11079" s="14">
        <v>9.9999997764825821E-3</v>
      </c>
    </row>
    <row r="11080" spans="1:14">
      <c r="A11080" s="13" t="s">
        <v>163</v>
      </c>
      <c r="B11080" s="13" t="s">
        <v>343</v>
      </c>
      <c r="C11080" s="14">
        <v>2012</v>
      </c>
      <c r="D11080" s="14">
        <v>25851.1484375</v>
      </c>
      <c r="E11080" s="14">
        <v>7.9950618743896484</v>
      </c>
      <c r="F11080" s="14">
        <v>2.3590283393859863</v>
      </c>
      <c r="G11080" s="14">
        <v>3.0988149642944336</v>
      </c>
      <c r="H11080" s="14">
        <v>256641.109375</v>
      </c>
      <c r="I11080" s="14">
        <v>1.6439501196146011E-3</v>
      </c>
      <c r="J11080" s="14">
        <v>0.34575209021568298</v>
      </c>
      <c r="K11080" s="14">
        <v>25917.693359375</v>
      </c>
      <c r="L11080" s="14">
        <v>27732.96875</v>
      </c>
      <c r="M11080" s="14">
        <v>0.42773634195327759</v>
      </c>
      <c r="N11080" s="14">
        <v>9.9999997764825821E-3</v>
      </c>
    </row>
    <row r="11081" spans="1:14">
      <c r="A11081" s="13" t="s">
        <v>163</v>
      </c>
      <c r="B11081" s="13" t="s">
        <v>343</v>
      </c>
      <c r="C11081" s="14">
        <v>2013</v>
      </c>
      <c r="D11081" s="14">
        <v>27844.091796875</v>
      </c>
      <c r="E11081" s="14">
        <v>8.1778087615966797</v>
      </c>
      <c r="F11081" s="14">
        <v>2.3852462768554688</v>
      </c>
      <c r="G11081" s="14">
        <v>3.0890810489654541</v>
      </c>
      <c r="H11081" s="14">
        <v>344315.84375</v>
      </c>
      <c r="I11081" s="14">
        <v>2.1838238462805748E-3</v>
      </c>
      <c r="J11081" s="14">
        <v>0.3185800313949585</v>
      </c>
      <c r="K11081" s="14">
        <v>27843.083984375</v>
      </c>
      <c r="L11081" s="14">
        <v>30092.10546875</v>
      </c>
      <c r="M11081" s="14">
        <v>0.41325509548187256</v>
      </c>
      <c r="N11081" s="14">
        <v>9.9999997764825821E-3</v>
      </c>
    </row>
    <row r="11082" spans="1:14">
      <c r="A11082" s="13" t="s">
        <v>163</v>
      </c>
      <c r="B11082" s="13" t="s">
        <v>343</v>
      </c>
      <c r="C11082" s="14">
        <v>2014</v>
      </c>
      <c r="D11082" s="14">
        <v>29814.556640625</v>
      </c>
      <c r="E11082" s="14">
        <v>8.3627452850341797</v>
      </c>
      <c r="F11082" s="14">
        <v>2.4150259494781494</v>
      </c>
      <c r="G11082" s="14">
        <v>3.0794193744659424</v>
      </c>
      <c r="H11082" s="14">
        <v>442090.375</v>
      </c>
      <c r="I11082" s="14">
        <v>2.5718498509377241E-3</v>
      </c>
      <c r="J11082" s="14">
        <v>0.30007398128509521</v>
      </c>
      <c r="K11082" s="14">
        <v>29704.580078125</v>
      </c>
      <c r="L11082" s="14">
        <v>30835.310546875</v>
      </c>
      <c r="M11082" s="14">
        <v>0.46345847845077515</v>
      </c>
      <c r="N11082" s="14">
        <v>9.9999997764825821E-3</v>
      </c>
    </row>
    <row r="11083" spans="1:14">
      <c r="A11083" s="13" t="s">
        <v>163</v>
      </c>
      <c r="B11083" s="13" t="s">
        <v>343</v>
      </c>
      <c r="C11083" s="14">
        <v>2015</v>
      </c>
      <c r="D11083" s="14">
        <v>30648.400390625</v>
      </c>
      <c r="E11083" s="14">
        <v>8.5486507415771484</v>
      </c>
      <c r="F11083" s="14">
        <v>2.4837865829467773</v>
      </c>
      <c r="G11083" s="14">
        <v>3.069828987121582</v>
      </c>
      <c r="H11083" s="14">
        <v>442417.375</v>
      </c>
      <c r="I11083" s="14">
        <v>2.9723483603447676E-3</v>
      </c>
      <c r="J11083" s="14">
        <v>0.27936068177223206</v>
      </c>
      <c r="K11083" s="14">
        <v>31477.609375</v>
      </c>
      <c r="L11083" s="14">
        <v>26927.408203125</v>
      </c>
      <c r="M11083" s="14">
        <v>0.44415450096130371</v>
      </c>
      <c r="N11083" s="14">
        <v>9.9999997764825821E-3</v>
      </c>
    </row>
    <row r="11084" spans="1:14">
      <c r="A11084" s="13" t="s">
        <v>163</v>
      </c>
      <c r="B11084" s="13" t="s">
        <v>343</v>
      </c>
      <c r="C11084" s="14">
        <v>2016</v>
      </c>
      <c r="D11084" s="14">
        <v>34689.078125</v>
      </c>
      <c r="E11084" s="14">
        <v>8.7349510192871094</v>
      </c>
      <c r="F11084" s="14">
        <v>2.5008172988891602</v>
      </c>
      <c r="G11084" s="14">
        <v>3.0603094100952148</v>
      </c>
      <c r="H11084" s="14">
        <v>443091.125</v>
      </c>
      <c r="I11084" s="14">
        <v>3.2494745682924986E-3</v>
      </c>
      <c r="J11084" s="14">
        <v>0.29984205961227417</v>
      </c>
      <c r="K11084" s="14">
        <v>33665.0390625</v>
      </c>
      <c r="L11084" s="14">
        <v>28548.29296875</v>
      </c>
      <c r="M11084" s="14">
        <v>0.44415450096130371</v>
      </c>
      <c r="N11084" s="14">
        <v>9.9999997764825821E-3</v>
      </c>
    </row>
    <row r="11085" spans="1:14">
      <c r="A11085" s="13" t="s">
        <v>163</v>
      </c>
      <c r="B11085" s="13" t="s">
        <v>343</v>
      </c>
      <c r="C11085" s="14">
        <v>2017</v>
      </c>
      <c r="D11085" s="14">
        <v>38700.71484375</v>
      </c>
      <c r="E11085" s="14">
        <v>8.9213428497314453</v>
      </c>
      <c r="F11085" s="14">
        <v>2.5661563873291016</v>
      </c>
      <c r="G11085" s="14">
        <v>3.0508599281311035</v>
      </c>
      <c r="H11085" s="14">
        <v>446237.90625</v>
      </c>
      <c r="I11085" s="14">
        <v>3.1867248471826315E-3</v>
      </c>
      <c r="J11085" s="14">
        <v>0.32860982418060303</v>
      </c>
      <c r="K11085" s="14">
        <v>36048.8828125</v>
      </c>
      <c r="L11085" s="14">
        <v>32936.5390625</v>
      </c>
      <c r="M11085" s="14">
        <v>0.44415450096130371</v>
      </c>
      <c r="N11085" s="14">
        <v>9.9999997764825821E-3</v>
      </c>
    </row>
    <row r="11086" spans="1:14">
      <c r="A11086" s="13" t="s">
        <v>164</v>
      </c>
      <c r="B11086" s="13" t="s">
        <v>344</v>
      </c>
      <c r="C11086" s="14">
        <v>1950</v>
      </c>
      <c r="D11086" s="14"/>
      <c r="E11086" s="14"/>
      <c r="F11086" s="14"/>
      <c r="G11086" s="14"/>
      <c r="H11086" s="14"/>
      <c r="I11086" s="14"/>
      <c r="J11086" s="14"/>
      <c r="K11086" s="14"/>
      <c r="L11086" s="14"/>
      <c r="M11086" s="14"/>
      <c r="N11086" s="14"/>
    </row>
    <row r="11087" spans="1:14">
      <c r="A11087" s="13" t="s">
        <v>164</v>
      </c>
      <c r="B11087" s="13" t="s">
        <v>344</v>
      </c>
      <c r="C11087" s="14">
        <v>1951</v>
      </c>
      <c r="D11087" s="14"/>
      <c r="E11087" s="14"/>
      <c r="F11087" s="14"/>
      <c r="G11087" s="14"/>
      <c r="H11087" s="14"/>
      <c r="I11087" s="14"/>
      <c r="J11087" s="14"/>
      <c r="K11087" s="14"/>
      <c r="L11087" s="14"/>
      <c r="M11087" s="14"/>
      <c r="N11087" s="14"/>
    </row>
    <row r="11088" spans="1:14">
      <c r="A11088" s="13" t="s">
        <v>164</v>
      </c>
      <c r="B11088" s="13" t="s">
        <v>344</v>
      </c>
      <c r="C11088" s="14">
        <v>1952</v>
      </c>
      <c r="D11088" s="14"/>
      <c r="E11088" s="14"/>
      <c r="F11088" s="14"/>
      <c r="G11088" s="14"/>
      <c r="H11088" s="14"/>
      <c r="I11088" s="14"/>
      <c r="J11088" s="14"/>
      <c r="K11088" s="14"/>
      <c r="L11088" s="14"/>
      <c r="M11088" s="14"/>
      <c r="N11088" s="14"/>
    </row>
    <row r="11089" spans="1:14">
      <c r="A11089" s="13" t="s">
        <v>164</v>
      </c>
      <c r="B11089" s="13" t="s">
        <v>344</v>
      </c>
      <c r="C11089" s="14">
        <v>1953</v>
      </c>
      <c r="D11089" s="14"/>
      <c r="E11089" s="14"/>
      <c r="F11089" s="14"/>
      <c r="G11089" s="14"/>
      <c r="H11089" s="14"/>
      <c r="I11089" s="14"/>
      <c r="J11089" s="14"/>
      <c r="K11089" s="14"/>
      <c r="L11089" s="14"/>
      <c r="M11089" s="14"/>
      <c r="N11089" s="14"/>
    </row>
    <row r="11090" spans="1:14">
      <c r="A11090" s="13" t="s">
        <v>164</v>
      </c>
      <c r="B11090" s="13" t="s">
        <v>344</v>
      </c>
      <c r="C11090" s="14">
        <v>1954</v>
      </c>
      <c r="D11090" s="14"/>
      <c r="E11090" s="14"/>
      <c r="F11090" s="14"/>
      <c r="G11090" s="14"/>
      <c r="H11090" s="14"/>
      <c r="I11090" s="14"/>
      <c r="J11090" s="14"/>
      <c r="K11090" s="14"/>
      <c r="L11090" s="14"/>
      <c r="M11090" s="14"/>
      <c r="N11090" s="14"/>
    </row>
    <row r="11091" spans="1:14">
      <c r="A11091" s="13" t="s">
        <v>164</v>
      </c>
      <c r="B11091" s="13" t="s">
        <v>344</v>
      </c>
      <c r="C11091" s="14">
        <v>1955</v>
      </c>
      <c r="D11091" s="14"/>
      <c r="E11091" s="14"/>
      <c r="F11091" s="14"/>
      <c r="G11091" s="14"/>
      <c r="H11091" s="14"/>
      <c r="I11091" s="14"/>
      <c r="J11091" s="14"/>
      <c r="K11091" s="14"/>
      <c r="L11091" s="14"/>
      <c r="M11091" s="14"/>
      <c r="N11091" s="14"/>
    </row>
    <row r="11092" spans="1:14">
      <c r="A11092" s="13" t="s">
        <v>164</v>
      </c>
      <c r="B11092" s="13" t="s">
        <v>344</v>
      </c>
      <c r="C11092" s="14">
        <v>1956</v>
      </c>
      <c r="D11092" s="14"/>
      <c r="E11092" s="14"/>
      <c r="F11092" s="14"/>
      <c r="G11092" s="14"/>
      <c r="H11092" s="14"/>
      <c r="I11092" s="14"/>
      <c r="J11092" s="14"/>
      <c r="K11092" s="14"/>
      <c r="L11092" s="14"/>
      <c r="M11092" s="14"/>
      <c r="N11092" s="14"/>
    </row>
    <row r="11093" spans="1:14">
      <c r="A11093" s="13" t="s">
        <v>164</v>
      </c>
      <c r="B11093" s="13" t="s">
        <v>344</v>
      </c>
      <c r="C11093" s="14">
        <v>1957</v>
      </c>
      <c r="D11093" s="14"/>
      <c r="E11093" s="14"/>
      <c r="F11093" s="14"/>
      <c r="G11093" s="14"/>
      <c r="H11093" s="14"/>
      <c r="I11093" s="14"/>
      <c r="J11093" s="14"/>
      <c r="K11093" s="14"/>
      <c r="L11093" s="14"/>
      <c r="M11093" s="14"/>
      <c r="N11093" s="14"/>
    </row>
    <row r="11094" spans="1:14">
      <c r="A11094" s="13" t="s">
        <v>164</v>
      </c>
      <c r="B11094" s="13" t="s">
        <v>344</v>
      </c>
      <c r="C11094" s="14">
        <v>1958</v>
      </c>
      <c r="D11094" s="14"/>
      <c r="E11094" s="14"/>
      <c r="F11094" s="14"/>
      <c r="G11094" s="14"/>
      <c r="H11094" s="14"/>
      <c r="I11094" s="14"/>
      <c r="J11094" s="14"/>
      <c r="K11094" s="14"/>
      <c r="L11094" s="14"/>
      <c r="M11094" s="14"/>
      <c r="N11094" s="14"/>
    </row>
    <row r="11095" spans="1:14">
      <c r="A11095" s="13" t="s">
        <v>164</v>
      </c>
      <c r="B11095" s="13" t="s">
        <v>344</v>
      </c>
      <c r="C11095" s="14">
        <v>1959</v>
      </c>
      <c r="D11095" s="14"/>
      <c r="E11095" s="14"/>
      <c r="F11095" s="14"/>
      <c r="G11095" s="14"/>
      <c r="H11095" s="14"/>
      <c r="I11095" s="14"/>
      <c r="J11095" s="14"/>
      <c r="K11095" s="14"/>
      <c r="L11095" s="14"/>
      <c r="M11095" s="14"/>
      <c r="N11095" s="14"/>
    </row>
    <row r="11096" spans="1:14">
      <c r="A11096" s="13" t="s">
        <v>164</v>
      </c>
      <c r="B11096" s="13" t="s">
        <v>344</v>
      </c>
      <c r="C11096" s="14">
        <v>1960</v>
      </c>
      <c r="D11096" s="14"/>
      <c r="E11096" s="14"/>
      <c r="F11096" s="14"/>
      <c r="G11096" s="14"/>
      <c r="H11096" s="14"/>
      <c r="I11096" s="14"/>
      <c r="J11096" s="14"/>
      <c r="K11096" s="14"/>
      <c r="L11096" s="14"/>
      <c r="M11096" s="14"/>
      <c r="N11096" s="14"/>
    </row>
    <row r="11097" spans="1:14">
      <c r="A11097" s="13" t="s">
        <v>164</v>
      </c>
      <c r="B11097" s="13" t="s">
        <v>344</v>
      </c>
      <c r="C11097" s="14">
        <v>1961</v>
      </c>
      <c r="D11097" s="14"/>
      <c r="E11097" s="14"/>
      <c r="F11097" s="14"/>
      <c r="G11097" s="14"/>
      <c r="H11097" s="14"/>
      <c r="I11097" s="14"/>
      <c r="J11097" s="14"/>
      <c r="K11097" s="14"/>
      <c r="L11097" s="14"/>
      <c r="M11097" s="14"/>
      <c r="N11097" s="14"/>
    </row>
    <row r="11098" spans="1:14">
      <c r="A11098" s="13" t="s">
        <v>164</v>
      </c>
      <c r="B11098" s="13" t="s">
        <v>344</v>
      </c>
      <c r="C11098" s="14">
        <v>1962</v>
      </c>
      <c r="D11098" s="14"/>
      <c r="E11098" s="14"/>
      <c r="F11098" s="14"/>
      <c r="G11098" s="14"/>
      <c r="H11098" s="14"/>
      <c r="I11098" s="14"/>
      <c r="J11098" s="14"/>
      <c r="K11098" s="14"/>
      <c r="L11098" s="14"/>
      <c r="M11098" s="14"/>
      <c r="N11098" s="14"/>
    </row>
    <row r="11099" spans="1:14">
      <c r="A11099" s="13" t="s">
        <v>164</v>
      </c>
      <c r="B11099" s="13" t="s">
        <v>344</v>
      </c>
      <c r="C11099" s="14">
        <v>1963</v>
      </c>
      <c r="D11099" s="14"/>
      <c r="E11099" s="14"/>
      <c r="F11099" s="14"/>
      <c r="G11099" s="14"/>
      <c r="H11099" s="14"/>
      <c r="I11099" s="14"/>
      <c r="J11099" s="14"/>
      <c r="K11099" s="14"/>
      <c r="L11099" s="14"/>
      <c r="M11099" s="14"/>
      <c r="N11099" s="14"/>
    </row>
    <row r="11100" spans="1:14">
      <c r="A11100" s="13" t="s">
        <v>164</v>
      </c>
      <c r="B11100" s="13" t="s">
        <v>344</v>
      </c>
      <c r="C11100" s="14">
        <v>1964</v>
      </c>
      <c r="D11100" s="14"/>
      <c r="E11100" s="14"/>
      <c r="F11100" s="14"/>
      <c r="G11100" s="14"/>
      <c r="H11100" s="14"/>
      <c r="I11100" s="14"/>
      <c r="J11100" s="14"/>
      <c r="K11100" s="14"/>
      <c r="L11100" s="14"/>
      <c r="M11100" s="14"/>
      <c r="N11100" s="14"/>
    </row>
    <row r="11101" spans="1:14">
      <c r="A11101" s="13" t="s">
        <v>164</v>
      </c>
      <c r="B11101" s="13" t="s">
        <v>344</v>
      </c>
      <c r="C11101" s="14">
        <v>1965</v>
      </c>
      <c r="D11101" s="14"/>
      <c r="E11101" s="14"/>
      <c r="F11101" s="14"/>
      <c r="G11101" s="14"/>
      <c r="H11101" s="14"/>
      <c r="I11101" s="14"/>
      <c r="J11101" s="14"/>
      <c r="K11101" s="14"/>
      <c r="L11101" s="14"/>
      <c r="M11101" s="14"/>
      <c r="N11101" s="14"/>
    </row>
    <row r="11102" spans="1:14">
      <c r="A11102" s="13" t="s">
        <v>164</v>
      </c>
      <c r="B11102" s="13" t="s">
        <v>344</v>
      </c>
      <c r="C11102" s="14">
        <v>1966</v>
      </c>
      <c r="D11102" s="14"/>
      <c r="E11102" s="14"/>
      <c r="F11102" s="14"/>
      <c r="G11102" s="14"/>
      <c r="H11102" s="14"/>
      <c r="I11102" s="14"/>
      <c r="J11102" s="14"/>
      <c r="K11102" s="14"/>
      <c r="L11102" s="14"/>
      <c r="M11102" s="14"/>
      <c r="N11102" s="14"/>
    </row>
    <row r="11103" spans="1:14">
      <c r="A11103" s="13" t="s">
        <v>164</v>
      </c>
      <c r="B11103" s="13" t="s">
        <v>344</v>
      </c>
      <c r="C11103" s="14">
        <v>1967</v>
      </c>
      <c r="D11103" s="14"/>
      <c r="E11103" s="14"/>
      <c r="F11103" s="14"/>
      <c r="G11103" s="14"/>
      <c r="H11103" s="14"/>
      <c r="I11103" s="14"/>
      <c r="J11103" s="14"/>
      <c r="K11103" s="14"/>
      <c r="L11103" s="14"/>
      <c r="M11103" s="14"/>
      <c r="N11103" s="14"/>
    </row>
    <row r="11104" spans="1:14">
      <c r="A11104" s="13" t="s">
        <v>164</v>
      </c>
      <c r="B11104" s="13" t="s">
        <v>344</v>
      </c>
      <c r="C11104" s="14">
        <v>1968</v>
      </c>
      <c r="D11104" s="14"/>
      <c r="E11104" s="14"/>
      <c r="F11104" s="14"/>
      <c r="G11104" s="14"/>
      <c r="H11104" s="14"/>
      <c r="I11104" s="14"/>
      <c r="J11104" s="14"/>
      <c r="K11104" s="14"/>
      <c r="L11104" s="14"/>
      <c r="M11104" s="14"/>
      <c r="N11104" s="14"/>
    </row>
    <row r="11105" spans="1:14">
      <c r="A11105" s="13" t="s">
        <v>164</v>
      </c>
      <c r="B11105" s="13" t="s">
        <v>344</v>
      </c>
      <c r="C11105" s="14">
        <v>1969</v>
      </c>
      <c r="D11105" s="14"/>
      <c r="E11105" s="14"/>
      <c r="F11105" s="14"/>
      <c r="G11105" s="14"/>
      <c r="H11105" s="14"/>
      <c r="I11105" s="14"/>
      <c r="J11105" s="14"/>
      <c r="K11105" s="14"/>
      <c r="L11105" s="14"/>
      <c r="M11105" s="14"/>
      <c r="N11105" s="14"/>
    </row>
    <row r="11106" spans="1:14">
      <c r="A11106" s="13" t="s">
        <v>164</v>
      </c>
      <c r="B11106" s="13" t="s">
        <v>344</v>
      </c>
      <c r="C11106" s="14">
        <v>1970</v>
      </c>
      <c r="D11106" s="14"/>
      <c r="E11106" s="14"/>
      <c r="F11106" s="14"/>
      <c r="G11106" s="14"/>
      <c r="H11106" s="14"/>
      <c r="I11106" s="14"/>
      <c r="J11106" s="14"/>
      <c r="K11106" s="14"/>
      <c r="L11106" s="14"/>
      <c r="M11106" s="14"/>
      <c r="N11106" s="14"/>
    </row>
    <row r="11107" spans="1:14">
      <c r="A11107" s="13" t="s">
        <v>164</v>
      </c>
      <c r="B11107" s="13" t="s">
        <v>344</v>
      </c>
      <c r="C11107" s="14">
        <v>1971</v>
      </c>
      <c r="D11107" s="14"/>
      <c r="E11107" s="14"/>
      <c r="F11107" s="14"/>
      <c r="G11107" s="14"/>
      <c r="H11107" s="14"/>
      <c r="I11107" s="14"/>
      <c r="J11107" s="14"/>
      <c r="K11107" s="14"/>
      <c r="L11107" s="14"/>
      <c r="M11107" s="14"/>
      <c r="N11107" s="14"/>
    </row>
    <row r="11108" spans="1:14">
      <c r="A11108" s="13" t="s">
        <v>164</v>
      </c>
      <c r="B11108" s="13" t="s">
        <v>344</v>
      </c>
      <c r="C11108" s="14">
        <v>1972</v>
      </c>
      <c r="D11108" s="14"/>
      <c r="E11108" s="14"/>
      <c r="F11108" s="14"/>
      <c r="G11108" s="14"/>
      <c r="H11108" s="14"/>
      <c r="I11108" s="14"/>
      <c r="J11108" s="14"/>
      <c r="K11108" s="14"/>
      <c r="L11108" s="14"/>
      <c r="M11108" s="14"/>
      <c r="N11108" s="14"/>
    </row>
    <row r="11109" spans="1:14">
      <c r="A11109" s="13" t="s">
        <v>164</v>
      </c>
      <c r="B11109" s="13" t="s">
        <v>344</v>
      </c>
      <c r="C11109" s="14">
        <v>1973</v>
      </c>
      <c r="D11109" s="14"/>
      <c r="E11109" s="14"/>
      <c r="F11109" s="14"/>
      <c r="G11109" s="14"/>
      <c r="H11109" s="14"/>
      <c r="I11109" s="14"/>
      <c r="J11109" s="14"/>
      <c r="K11109" s="14"/>
      <c r="L11109" s="14"/>
      <c r="M11109" s="14"/>
      <c r="N11109" s="14"/>
    </row>
    <row r="11110" spans="1:14">
      <c r="A11110" s="13" t="s">
        <v>164</v>
      </c>
      <c r="B11110" s="13" t="s">
        <v>344</v>
      </c>
      <c r="C11110" s="14">
        <v>1974</v>
      </c>
      <c r="D11110" s="14"/>
      <c r="E11110" s="14"/>
      <c r="F11110" s="14"/>
      <c r="G11110" s="14"/>
      <c r="H11110" s="14"/>
      <c r="I11110" s="14"/>
      <c r="J11110" s="14"/>
      <c r="K11110" s="14"/>
      <c r="L11110" s="14"/>
      <c r="M11110" s="14"/>
      <c r="N11110" s="14"/>
    </row>
    <row r="11111" spans="1:14">
      <c r="A11111" s="13" t="s">
        <v>164</v>
      </c>
      <c r="B11111" s="13" t="s">
        <v>344</v>
      </c>
      <c r="C11111" s="14">
        <v>1975</v>
      </c>
      <c r="D11111" s="14"/>
      <c r="E11111" s="14"/>
      <c r="F11111" s="14"/>
      <c r="G11111" s="14"/>
      <c r="H11111" s="14"/>
      <c r="I11111" s="14"/>
      <c r="J11111" s="14"/>
      <c r="K11111" s="14"/>
      <c r="L11111" s="14"/>
      <c r="M11111" s="14"/>
      <c r="N11111" s="14"/>
    </row>
    <row r="11112" spans="1:14">
      <c r="A11112" s="13" t="s">
        <v>164</v>
      </c>
      <c r="B11112" s="13" t="s">
        <v>344</v>
      </c>
      <c r="C11112" s="14">
        <v>1976</v>
      </c>
      <c r="D11112" s="14"/>
      <c r="E11112" s="14"/>
      <c r="F11112" s="14"/>
      <c r="G11112" s="14"/>
      <c r="H11112" s="14"/>
      <c r="I11112" s="14"/>
      <c r="J11112" s="14"/>
      <c r="K11112" s="14"/>
      <c r="L11112" s="14"/>
      <c r="M11112" s="14"/>
      <c r="N11112" s="14"/>
    </row>
    <row r="11113" spans="1:14">
      <c r="A11113" s="13" t="s">
        <v>164</v>
      </c>
      <c r="B11113" s="13" t="s">
        <v>344</v>
      </c>
      <c r="C11113" s="14">
        <v>1977</v>
      </c>
      <c r="D11113" s="14"/>
      <c r="E11113" s="14"/>
      <c r="F11113" s="14"/>
      <c r="G11113" s="14"/>
      <c r="H11113" s="14"/>
      <c r="I11113" s="14"/>
      <c r="J11113" s="14"/>
      <c r="K11113" s="14"/>
      <c r="L11113" s="14"/>
      <c r="M11113" s="14"/>
      <c r="N11113" s="14"/>
    </row>
    <row r="11114" spans="1:14">
      <c r="A11114" s="13" t="s">
        <v>164</v>
      </c>
      <c r="B11114" s="13" t="s">
        <v>344</v>
      </c>
      <c r="C11114" s="14">
        <v>1978</v>
      </c>
      <c r="D11114" s="14"/>
      <c r="E11114" s="14"/>
      <c r="F11114" s="14"/>
      <c r="G11114" s="14"/>
      <c r="H11114" s="14"/>
      <c r="I11114" s="14"/>
      <c r="J11114" s="14"/>
      <c r="K11114" s="14"/>
      <c r="L11114" s="14"/>
      <c r="M11114" s="14"/>
      <c r="N11114" s="14"/>
    </row>
    <row r="11115" spans="1:14">
      <c r="A11115" s="13" t="s">
        <v>164</v>
      </c>
      <c r="B11115" s="13" t="s">
        <v>344</v>
      </c>
      <c r="C11115" s="14">
        <v>1979</v>
      </c>
      <c r="D11115" s="14"/>
      <c r="E11115" s="14"/>
      <c r="F11115" s="14"/>
      <c r="G11115" s="14"/>
      <c r="H11115" s="14"/>
      <c r="I11115" s="14"/>
      <c r="J11115" s="14"/>
      <c r="K11115" s="14"/>
      <c r="L11115" s="14"/>
      <c r="M11115" s="14"/>
      <c r="N11115" s="14"/>
    </row>
    <row r="11116" spans="1:14">
      <c r="A11116" s="13" t="s">
        <v>164</v>
      </c>
      <c r="B11116" s="13" t="s">
        <v>344</v>
      </c>
      <c r="C11116" s="14">
        <v>1980</v>
      </c>
      <c r="D11116" s="14"/>
      <c r="E11116" s="14"/>
      <c r="F11116" s="14"/>
      <c r="G11116" s="14"/>
      <c r="H11116" s="14"/>
      <c r="I11116" s="14"/>
      <c r="J11116" s="14"/>
      <c r="K11116" s="14"/>
      <c r="L11116" s="14"/>
      <c r="M11116" s="14"/>
      <c r="N11116" s="14"/>
    </row>
    <row r="11117" spans="1:14">
      <c r="A11117" s="13" t="s">
        <v>164</v>
      </c>
      <c r="B11117" s="13" t="s">
        <v>344</v>
      </c>
      <c r="C11117" s="14">
        <v>1981</v>
      </c>
      <c r="D11117" s="14"/>
      <c r="E11117" s="14"/>
      <c r="F11117" s="14"/>
      <c r="G11117" s="14"/>
      <c r="H11117" s="14"/>
      <c r="I11117" s="14"/>
      <c r="J11117" s="14"/>
      <c r="K11117" s="14"/>
      <c r="L11117" s="14"/>
      <c r="M11117" s="14"/>
      <c r="N11117" s="14"/>
    </row>
    <row r="11118" spans="1:14">
      <c r="A11118" s="13" t="s">
        <v>164</v>
      </c>
      <c r="B11118" s="13" t="s">
        <v>344</v>
      </c>
      <c r="C11118" s="14">
        <v>1982</v>
      </c>
      <c r="D11118" s="14"/>
      <c r="E11118" s="14"/>
      <c r="F11118" s="14"/>
      <c r="G11118" s="14"/>
      <c r="H11118" s="14"/>
      <c r="I11118" s="14"/>
      <c r="J11118" s="14"/>
      <c r="K11118" s="14"/>
      <c r="L11118" s="14"/>
      <c r="M11118" s="14"/>
      <c r="N11118" s="14"/>
    </row>
    <row r="11119" spans="1:14">
      <c r="A11119" s="13" t="s">
        <v>164</v>
      </c>
      <c r="B11119" s="13" t="s">
        <v>344</v>
      </c>
      <c r="C11119" s="14">
        <v>1983</v>
      </c>
      <c r="D11119" s="14"/>
      <c r="E11119" s="14"/>
      <c r="F11119" s="14"/>
      <c r="G11119" s="14"/>
      <c r="H11119" s="14"/>
      <c r="I11119" s="14"/>
      <c r="J11119" s="14"/>
      <c r="K11119" s="14"/>
      <c r="L11119" s="14"/>
      <c r="M11119" s="14"/>
      <c r="N11119" s="14"/>
    </row>
    <row r="11120" spans="1:14">
      <c r="A11120" s="13" t="s">
        <v>164</v>
      </c>
      <c r="B11120" s="13" t="s">
        <v>344</v>
      </c>
      <c r="C11120" s="14">
        <v>1984</v>
      </c>
      <c r="D11120" s="14"/>
      <c r="E11120" s="14"/>
      <c r="F11120" s="14"/>
      <c r="G11120" s="14"/>
      <c r="H11120" s="14"/>
      <c r="I11120" s="14"/>
      <c r="J11120" s="14"/>
      <c r="K11120" s="14"/>
      <c r="L11120" s="14"/>
      <c r="M11120" s="14"/>
      <c r="N11120" s="14"/>
    </row>
    <row r="11121" spans="1:14">
      <c r="A11121" s="13" t="s">
        <v>164</v>
      </c>
      <c r="B11121" s="13" t="s">
        <v>344</v>
      </c>
      <c r="C11121" s="14">
        <v>1985</v>
      </c>
      <c r="D11121" s="14"/>
      <c r="E11121" s="14"/>
      <c r="F11121" s="14"/>
      <c r="G11121" s="14"/>
      <c r="H11121" s="14"/>
      <c r="I11121" s="14"/>
      <c r="J11121" s="14"/>
      <c r="K11121" s="14"/>
      <c r="L11121" s="14"/>
      <c r="M11121" s="14"/>
      <c r="N11121" s="14"/>
    </row>
    <row r="11122" spans="1:14">
      <c r="A11122" s="13" t="s">
        <v>164</v>
      </c>
      <c r="B11122" s="13" t="s">
        <v>344</v>
      </c>
      <c r="C11122" s="14">
        <v>1986</v>
      </c>
      <c r="D11122" s="14"/>
      <c r="E11122" s="14"/>
      <c r="F11122" s="14"/>
      <c r="G11122" s="14"/>
      <c r="H11122" s="14"/>
      <c r="I11122" s="14"/>
      <c r="J11122" s="14"/>
      <c r="K11122" s="14"/>
      <c r="L11122" s="14"/>
      <c r="M11122" s="14"/>
      <c r="N11122" s="14"/>
    </row>
    <row r="11123" spans="1:14">
      <c r="A11123" s="13" t="s">
        <v>164</v>
      </c>
      <c r="B11123" s="13" t="s">
        <v>344</v>
      </c>
      <c r="C11123" s="14">
        <v>1987</v>
      </c>
      <c r="D11123" s="14"/>
      <c r="E11123" s="14"/>
      <c r="F11123" s="14"/>
      <c r="G11123" s="14"/>
      <c r="H11123" s="14"/>
      <c r="I11123" s="14"/>
      <c r="J11123" s="14"/>
      <c r="K11123" s="14"/>
      <c r="L11123" s="14"/>
      <c r="M11123" s="14"/>
      <c r="N11123" s="14"/>
    </row>
    <row r="11124" spans="1:14">
      <c r="A11124" s="13" t="s">
        <v>164</v>
      </c>
      <c r="B11124" s="13" t="s">
        <v>344</v>
      </c>
      <c r="C11124" s="14">
        <v>1988</v>
      </c>
      <c r="D11124" s="14"/>
      <c r="E11124" s="14"/>
      <c r="F11124" s="14"/>
      <c r="G11124" s="14"/>
      <c r="H11124" s="14"/>
      <c r="I11124" s="14"/>
      <c r="J11124" s="14"/>
      <c r="K11124" s="14"/>
      <c r="L11124" s="14"/>
      <c r="M11124" s="14"/>
      <c r="N11124" s="14"/>
    </row>
    <row r="11125" spans="1:14">
      <c r="A11125" s="13" t="s">
        <v>164</v>
      </c>
      <c r="B11125" s="13" t="s">
        <v>344</v>
      </c>
      <c r="C11125" s="14">
        <v>1989</v>
      </c>
      <c r="D11125" s="14"/>
      <c r="E11125" s="14"/>
      <c r="F11125" s="14"/>
      <c r="G11125" s="14"/>
      <c r="H11125" s="14"/>
      <c r="I11125" s="14"/>
      <c r="J11125" s="14"/>
      <c r="K11125" s="14"/>
      <c r="L11125" s="14"/>
      <c r="M11125" s="14"/>
      <c r="N11125" s="14"/>
    </row>
    <row r="11126" spans="1:14">
      <c r="A11126" s="13" t="s">
        <v>164</v>
      </c>
      <c r="B11126" s="13" t="s">
        <v>344</v>
      </c>
      <c r="C11126" s="14">
        <v>1990</v>
      </c>
      <c r="D11126" s="14">
        <v>38449.1484375</v>
      </c>
      <c r="E11126" s="14">
        <v>3.6839659214019775</v>
      </c>
      <c r="F11126" s="14">
        <v>1.486477255821228</v>
      </c>
      <c r="G11126" s="14"/>
      <c r="H11126" s="14">
        <v>116821.203125</v>
      </c>
      <c r="I11126" s="14"/>
      <c r="J11126" s="14"/>
      <c r="K11126" s="14">
        <v>44089.5</v>
      </c>
      <c r="L11126" s="14">
        <v>57879.23046875</v>
      </c>
      <c r="M11126" s="14"/>
      <c r="N11126" s="14"/>
    </row>
    <row r="11127" spans="1:14">
      <c r="A11127" s="13" t="s">
        <v>164</v>
      </c>
      <c r="B11127" s="13" t="s">
        <v>344</v>
      </c>
      <c r="C11127" s="14">
        <v>1991</v>
      </c>
      <c r="D11127" s="14">
        <v>36389.796875</v>
      </c>
      <c r="E11127" s="14">
        <v>3.7891850471496582</v>
      </c>
      <c r="F11127" s="14">
        <v>1.5451147556304932</v>
      </c>
      <c r="G11127" s="14"/>
      <c r="H11127" s="14">
        <v>121268.1640625</v>
      </c>
      <c r="I11127" s="14"/>
      <c r="J11127" s="14"/>
      <c r="K11127" s="14">
        <v>42059.0625</v>
      </c>
      <c r="L11127" s="14">
        <v>54964.578125</v>
      </c>
      <c r="M11127" s="14"/>
      <c r="N11127" s="14"/>
    </row>
    <row r="11128" spans="1:14">
      <c r="A11128" s="13" t="s">
        <v>164</v>
      </c>
      <c r="B11128" s="13" t="s">
        <v>344</v>
      </c>
      <c r="C11128" s="14">
        <v>1992</v>
      </c>
      <c r="D11128" s="14">
        <v>31173.626953125</v>
      </c>
      <c r="E11128" s="14">
        <v>3.8998429775238037</v>
      </c>
      <c r="F11128" s="14">
        <v>1.6068811416625977</v>
      </c>
      <c r="G11128" s="14"/>
      <c r="H11128" s="14">
        <v>124567.3671875</v>
      </c>
      <c r="I11128" s="14"/>
      <c r="J11128" s="14"/>
      <c r="K11128" s="14">
        <v>35764.5078125</v>
      </c>
      <c r="L11128" s="14">
        <v>49993.578125</v>
      </c>
      <c r="M11128" s="14"/>
      <c r="N11128" s="14"/>
    </row>
    <row r="11129" spans="1:14">
      <c r="A11129" s="13" t="s">
        <v>164</v>
      </c>
      <c r="B11129" s="13" t="s">
        <v>344</v>
      </c>
      <c r="C11129" s="14">
        <v>1993</v>
      </c>
      <c r="D11129" s="14">
        <v>35104.98046875</v>
      </c>
      <c r="E11129" s="14">
        <v>4.0107889175415039</v>
      </c>
      <c r="F11129" s="14">
        <v>1.6667814254760742</v>
      </c>
      <c r="G11129" s="14"/>
      <c r="H11129" s="14">
        <v>131628.609375</v>
      </c>
      <c r="I11129" s="14"/>
      <c r="J11129" s="14"/>
      <c r="K11129" s="14">
        <v>36300.9765625</v>
      </c>
      <c r="L11129" s="14">
        <v>35866.484375</v>
      </c>
      <c r="M11129" s="14"/>
      <c r="N11129" s="14"/>
    </row>
    <row r="11130" spans="1:14">
      <c r="A11130" s="13" t="s">
        <v>164</v>
      </c>
      <c r="B11130" s="13" t="s">
        <v>344</v>
      </c>
      <c r="C11130" s="14">
        <v>1994</v>
      </c>
      <c r="D11130" s="14">
        <v>25053.1484375</v>
      </c>
      <c r="E11130" s="14">
        <v>4.1150989532470703</v>
      </c>
      <c r="F11130" s="14">
        <v>1.7392106056213379</v>
      </c>
      <c r="G11130" s="14"/>
      <c r="H11130" s="14">
        <v>134975.46875</v>
      </c>
      <c r="I11130" s="14"/>
      <c r="J11130" s="14"/>
      <c r="K11130" s="14">
        <v>30020.95703125</v>
      </c>
      <c r="L11130" s="14">
        <v>39232.140625</v>
      </c>
      <c r="M11130" s="14"/>
      <c r="N11130" s="14"/>
    </row>
    <row r="11131" spans="1:14">
      <c r="A11131" s="13" t="s">
        <v>164</v>
      </c>
      <c r="B11131" s="13" t="s">
        <v>344</v>
      </c>
      <c r="C11131" s="14">
        <v>1995</v>
      </c>
      <c r="D11131" s="14">
        <v>22175.138671875</v>
      </c>
      <c r="E11131" s="14">
        <v>4.2078399658203125</v>
      </c>
      <c r="F11131" s="14">
        <v>1.8045920133590698</v>
      </c>
      <c r="G11131" s="14"/>
      <c r="H11131" s="14">
        <v>137355.296875</v>
      </c>
      <c r="I11131" s="14"/>
      <c r="J11131" s="14"/>
      <c r="K11131" s="14">
        <v>27859.435546875</v>
      </c>
      <c r="L11131" s="14">
        <v>43580.15625</v>
      </c>
      <c r="M11131" s="14"/>
      <c r="N11131" s="14"/>
    </row>
    <row r="11132" spans="1:14">
      <c r="A11132" s="13" t="s">
        <v>164</v>
      </c>
      <c r="B11132" s="13" t="s">
        <v>344</v>
      </c>
      <c r="C11132" s="14">
        <v>1996</v>
      </c>
      <c r="D11132" s="14">
        <v>24705.798828125</v>
      </c>
      <c r="E11132" s="14">
        <v>4.2873439788818359</v>
      </c>
      <c r="F11132" s="14">
        <v>1.8423962593078613</v>
      </c>
      <c r="G11132" s="14"/>
      <c r="H11132" s="14">
        <v>143329.6875</v>
      </c>
      <c r="I11132" s="14"/>
      <c r="J11132" s="14"/>
      <c r="K11132" s="14">
        <v>29726.015625</v>
      </c>
      <c r="L11132" s="14">
        <v>37966.95703125</v>
      </c>
      <c r="M11132" s="14"/>
      <c r="N11132" s="14"/>
    </row>
    <row r="11133" spans="1:14">
      <c r="A11133" s="13" t="s">
        <v>164</v>
      </c>
      <c r="B11133" s="13" t="s">
        <v>344</v>
      </c>
      <c r="C11133" s="14">
        <v>1997</v>
      </c>
      <c r="D11133" s="14">
        <v>25965.79296875</v>
      </c>
      <c r="E11133" s="14">
        <v>4.3551139831542969</v>
      </c>
      <c r="F11133" s="14">
        <v>1.8830318450927734</v>
      </c>
      <c r="G11133" s="14"/>
      <c r="H11133" s="14">
        <v>148959.015625</v>
      </c>
      <c r="I11133" s="14"/>
      <c r="J11133" s="14"/>
      <c r="K11133" s="14">
        <v>26337.25</v>
      </c>
      <c r="L11133" s="14">
        <v>48800.47265625</v>
      </c>
      <c r="M11133" s="14"/>
      <c r="N11133" s="14"/>
    </row>
    <row r="11134" spans="1:14">
      <c r="A11134" s="13" t="s">
        <v>164</v>
      </c>
      <c r="B11134" s="13" t="s">
        <v>344</v>
      </c>
      <c r="C11134" s="14">
        <v>1998</v>
      </c>
      <c r="D11134" s="14">
        <v>28061.46875</v>
      </c>
      <c r="E11134" s="14">
        <v>4.4134769439697266</v>
      </c>
      <c r="F11134" s="14">
        <v>1.9044829607009888</v>
      </c>
      <c r="G11134" s="14"/>
      <c r="H11134" s="14">
        <v>157936.21875</v>
      </c>
      <c r="I11134" s="14"/>
      <c r="J11134" s="14"/>
      <c r="K11134" s="14">
        <v>28207.1953125</v>
      </c>
      <c r="L11134" s="14">
        <v>59266.91015625</v>
      </c>
      <c r="M11134" s="14"/>
      <c r="N11134" s="14"/>
    </row>
    <row r="11135" spans="1:14">
      <c r="A11135" s="13" t="s">
        <v>164</v>
      </c>
      <c r="B11135" s="13" t="s">
        <v>344</v>
      </c>
      <c r="C11135" s="14">
        <v>1999</v>
      </c>
      <c r="D11135" s="14">
        <v>29494.85546875</v>
      </c>
      <c r="E11135" s="14">
        <v>4.4661321640014648</v>
      </c>
      <c r="F11135" s="14">
        <v>2.0160946846008301</v>
      </c>
      <c r="G11135" s="14"/>
      <c r="H11135" s="14">
        <v>166766.328125</v>
      </c>
      <c r="I11135" s="14"/>
      <c r="J11135" s="14"/>
      <c r="K11135" s="14">
        <v>32861.3828125</v>
      </c>
      <c r="L11135" s="14">
        <v>65344.13671875</v>
      </c>
      <c r="M11135" s="14"/>
      <c r="N11135" s="14"/>
    </row>
    <row r="11136" spans="1:14">
      <c r="A11136" s="13" t="s">
        <v>164</v>
      </c>
      <c r="B11136" s="13" t="s">
        <v>344</v>
      </c>
      <c r="C11136" s="14">
        <v>2000</v>
      </c>
      <c r="D11136" s="14">
        <v>32231.142578125</v>
      </c>
      <c r="E11136" s="14">
        <v>4.5161309242248535</v>
      </c>
      <c r="F11136" s="14">
        <v>1.9650884866714478</v>
      </c>
      <c r="G11136" s="14"/>
      <c r="H11136" s="14">
        <v>174186.90625</v>
      </c>
      <c r="I11136" s="14"/>
      <c r="J11136" s="14"/>
      <c r="K11136" s="14">
        <v>34658.59375</v>
      </c>
      <c r="L11136" s="14">
        <v>40572.3515625</v>
      </c>
      <c r="M11136" s="14"/>
      <c r="N11136" s="14"/>
    </row>
    <row r="11137" spans="1:14">
      <c r="A11137" s="13" t="s">
        <v>164</v>
      </c>
      <c r="B11137" s="13" t="s">
        <v>344</v>
      </c>
      <c r="C11137" s="14">
        <v>2001</v>
      </c>
      <c r="D11137" s="14">
        <v>30655.771484375</v>
      </c>
      <c r="E11137" s="14">
        <v>4.5640802383422852</v>
      </c>
      <c r="F11137" s="14">
        <v>1.9995990991592407</v>
      </c>
      <c r="G11137" s="14"/>
      <c r="H11137" s="14">
        <v>182060.765625</v>
      </c>
      <c r="I11137" s="14"/>
      <c r="J11137" s="14"/>
      <c r="K11137" s="14">
        <v>36164.109375</v>
      </c>
      <c r="L11137" s="14">
        <v>53683.7578125</v>
      </c>
      <c r="M11137" s="14"/>
      <c r="N11137" s="14"/>
    </row>
    <row r="11138" spans="1:14">
      <c r="A11138" s="13" t="s">
        <v>164</v>
      </c>
      <c r="B11138" s="13" t="s">
        <v>344</v>
      </c>
      <c r="C11138" s="14">
        <v>2002</v>
      </c>
      <c r="D11138" s="14">
        <v>31993.865234375</v>
      </c>
      <c r="E11138" s="14">
        <v>4.6100020408630371</v>
      </c>
      <c r="F11138" s="14">
        <v>2.0612692832946777</v>
      </c>
      <c r="G11138" s="14"/>
      <c r="H11138" s="14">
        <v>187507.640625</v>
      </c>
      <c r="I11138" s="14"/>
      <c r="J11138" s="14"/>
      <c r="K11138" s="14">
        <v>36257.11328125</v>
      </c>
      <c r="L11138" s="14">
        <v>46699.07421875</v>
      </c>
      <c r="M11138" s="14"/>
      <c r="N11138" s="14"/>
    </row>
    <row r="11139" spans="1:14">
      <c r="A11139" s="13" t="s">
        <v>164</v>
      </c>
      <c r="B11139" s="13" t="s">
        <v>344</v>
      </c>
      <c r="C11139" s="14">
        <v>2003</v>
      </c>
      <c r="D11139" s="14">
        <v>34069.72265625</v>
      </c>
      <c r="E11139" s="14">
        <v>4.6557412147521973</v>
      </c>
      <c r="F11139" s="14">
        <v>2.1104137897491455</v>
      </c>
      <c r="G11139" s="14"/>
      <c r="H11139" s="14">
        <v>194025.3125</v>
      </c>
      <c r="I11139" s="14"/>
      <c r="J11139" s="14"/>
      <c r="K11139" s="14">
        <v>37442.9296875</v>
      </c>
      <c r="L11139" s="14">
        <v>58488.8828125</v>
      </c>
      <c r="M11139" s="14"/>
      <c r="N11139" s="14"/>
    </row>
    <row r="11140" spans="1:14">
      <c r="A11140" s="13" t="s">
        <v>164</v>
      </c>
      <c r="B11140" s="13" t="s">
        <v>344</v>
      </c>
      <c r="C11140" s="14">
        <v>2004</v>
      </c>
      <c r="D11140" s="14">
        <v>35987.08203125</v>
      </c>
      <c r="E11140" s="14">
        <v>4.7033982276916504</v>
      </c>
      <c r="F11140" s="14">
        <v>2.1537344455718994</v>
      </c>
      <c r="G11140" s="14"/>
      <c r="H11140" s="14">
        <v>203575.3125</v>
      </c>
      <c r="I11140" s="14"/>
      <c r="J11140" s="14"/>
      <c r="K11140" s="14">
        <v>39314.56640625</v>
      </c>
      <c r="L11140" s="14">
        <v>66710.328125</v>
      </c>
      <c r="M11140" s="14"/>
      <c r="N11140" s="14"/>
    </row>
    <row r="11141" spans="1:14">
      <c r="A11141" s="13" t="s">
        <v>164</v>
      </c>
      <c r="B11141" s="13" t="s">
        <v>344</v>
      </c>
      <c r="C11141" s="14">
        <v>2005</v>
      </c>
      <c r="D11141" s="14">
        <v>42750.6953125</v>
      </c>
      <c r="E11141" s="14">
        <v>4.754641056060791</v>
      </c>
      <c r="F11141" s="14">
        <v>2.2041139602661133</v>
      </c>
      <c r="G11141" s="14"/>
      <c r="H11141" s="14">
        <v>217627.875</v>
      </c>
      <c r="I11141" s="14"/>
      <c r="J11141" s="14"/>
      <c r="K11141" s="14">
        <v>44441.328125</v>
      </c>
      <c r="L11141" s="14">
        <v>60298.37109375</v>
      </c>
      <c r="M11141" s="14"/>
      <c r="N11141" s="14"/>
    </row>
    <row r="11142" spans="1:14">
      <c r="A11142" s="13" t="s">
        <v>164</v>
      </c>
      <c r="B11142" s="13" t="s">
        <v>344</v>
      </c>
      <c r="C11142" s="14">
        <v>2006</v>
      </c>
      <c r="D11142" s="14">
        <v>45800.65625</v>
      </c>
      <c r="E11142" s="14">
        <v>4.8101048469543457</v>
      </c>
      <c r="F11142" s="14">
        <v>2.2509400844573975</v>
      </c>
      <c r="G11142" s="14"/>
      <c r="H11142" s="14">
        <v>230104.015625</v>
      </c>
      <c r="I11142" s="14"/>
      <c r="J11142" s="14"/>
      <c r="K11142" s="14">
        <v>49315.25</v>
      </c>
      <c r="L11142" s="14">
        <v>47338.0625</v>
      </c>
      <c r="M11142" s="14"/>
      <c r="N11142" s="14"/>
    </row>
    <row r="11143" spans="1:14">
      <c r="A11143" s="13" t="s">
        <v>164</v>
      </c>
      <c r="B11143" s="13" t="s">
        <v>344</v>
      </c>
      <c r="C11143" s="14">
        <v>2007</v>
      </c>
      <c r="D11143" s="14">
        <v>49328.82421875</v>
      </c>
      <c r="E11143" s="14">
        <v>4.8701372146606445</v>
      </c>
      <c r="F11143" s="14">
        <v>2.310361385345459</v>
      </c>
      <c r="G11143" s="14"/>
      <c r="H11143" s="14">
        <v>235772.421875</v>
      </c>
      <c r="I11143" s="14"/>
      <c r="J11143" s="14"/>
      <c r="K11143" s="14">
        <v>54768.125</v>
      </c>
      <c r="L11143" s="14">
        <v>56051.6796875</v>
      </c>
      <c r="M11143" s="14"/>
      <c r="N11143" s="14"/>
    </row>
    <row r="11144" spans="1:14">
      <c r="A11144" s="13" t="s">
        <v>164</v>
      </c>
      <c r="B11144" s="13" t="s">
        <v>344</v>
      </c>
      <c r="C11144" s="14">
        <v>2008</v>
      </c>
      <c r="D11144" s="14">
        <v>51851.8203125</v>
      </c>
      <c r="E11144" s="14">
        <v>4.9357619285583496</v>
      </c>
      <c r="F11144" s="14">
        <v>2.381366491317749</v>
      </c>
      <c r="G11144" s="14"/>
      <c r="H11144" s="14">
        <v>250148.828125</v>
      </c>
      <c r="I11144" s="14"/>
      <c r="J11144" s="14"/>
      <c r="K11144" s="14">
        <v>62844.9453125</v>
      </c>
      <c r="L11144" s="14">
        <v>63561.02734375</v>
      </c>
      <c r="M11144" s="14"/>
      <c r="N11144" s="14"/>
    </row>
    <row r="11145" spans="1:14">
      <c r="A11145" s="13" t="s">
        <v>164</v>
      </c>
      <c r="B11145" s="13" t="s">
        <v>344</v>
      </c>
      <c r="C11145" s="14">
        <v>2009</v>
      </c>
      <c r="D11145" s="14">
        <v>77952.859375</v>
      </c>
      <c r="E11145" s="14">
        <v>5.0079498291015625</v>
      </c>
      <c r="F11145" s="14">
        <v>2.4464528560638428</v>
      </c>
      <c r="G11145" s="14"/>
      <c r="H11145" s="14">
        <v>269555.3125</v>
      </c>
      <c r="I11145" s="14"/>
      <c r="J11145" s="14"/>
      <c r="K11145" s="14">
        <v>66699.2265625</v>
      </c>
      <c r="L11145" s="14">
        <v>36343.01171875</v>
      </c>
      <c r="M11145" s="14"/>
      <c r="N11145" s="14"/>
    </row>
    <row r="11146" spans="1:14">
      <c r="A11146" s="13" t="s">
        <v>164</v>
      </c>
      <c r="B11146" s="13" t="s">
        <v>344</v>
      </c>
      <c r="C11146" s="14">
        <v>2010</v>
      </c>
      <c r="D11146" s="14">
        <v>81707.8671875</v>
      </c>
      <c r="E11146" s="14">
        <v>5.0872101783752441</v>
      </c>
      <c r="F11146" s="14">
        <v>2.512702465057373</v>
      </c>
      <c r="G11146" s="14"/>
      <c r="H11146" s="14">
        <v>295009.71875</v>
      </c>
      <c r="I11146" s="14"/>
      <c r="J11146" s="14"/>
      <c r="K11146" s="14">
        <v>72808.6875</v>
      </c>
      <c r="L11146" s="14">
        <v>23688.71484375</v>
      </c>
      <c r="M11146" s="14"/>
      <c r="N11146" s="14"/>
    </row>
    <row r="11147" spans="1:14">
      <c r="A11147" s="13" t="s">
        <v>164</v>
      </c>
      <c r="B11147" s="13" t="s">
        <v>344</v>
      </c>
      <c r="C11147" s="14">
        <v>2011</v>
      </c>
      <c r="D11147" s="14">
        <v>83526.0234375</v>
      </c>
      <c r="E11147" s="14">
        <v>5.1740608215332031</v>
      </c>
      <c r="F11147" s="14">
        <v>2.5941171646118164</v>
      </c>
      <c r="G11147" s="14"/>
      <c r="H11147" s="14">
        <v>326989.875</v>
      </c>
      <c r="I11147" s="14"/>
      <c r="J11147" s="14"/>
      <c r="K11147" s="14">
        <v>83526.0234375</v>
      </c>
      <c r="L11147" s="14">
        <v>32000.845703125</v>
      </c>
      <c r="M11147" s="14"/>
      <c r="N11147" s="14"/>
    </row>
    <row r="11148" spans="1:14">
      <c r="A11148" s="13" t="s">
        <v>164</v>
      </c>
      <c r="B11148" s="13" t="s">
        <v>344</v>
      </c>
      <c r="C11148" s="14">
        <v>2012</v>
      </c>
      <c r="D11148" s="14">
        <v>89224.171875</v>
      </c>
      <c r="E11148" s="14">
        <v>5.2678389549255371</v>
      </c>
      <c r="F11148" s="14">
        <v>2.6664211750030518</v>
      </c>
      <c r="G11148" s="14"/>
      <c r="H11148" s="14">
        <v>361953.4375</v>
      </c>
      <c r="I11148" s="14"/>
      <c r="J11148" s="14"/>
      <c r="K11148" s="14">
        <v>92756.34375</v>
      </c>
      <c r="L11148" s="14">
        <v>50342.796875</v>
      </c>
      <c r="M11148" s="14"/>
      <c r="N11148" s="14"/>
    </row>
    <row r="11149" spans="1:14">
      <c r="A11149" s="13" t="s">
        <v>164</v>
      </c>
      <c r="B11149" s="13" t="s">
        <v>344</v>
      </c>
      <c r="C11149" s="14">
        <v>2013</v>
      </c>
      <c r="D11149" s="14">
        <v>100263.2890625</v>
      </c>
      <c r="E11149" s="14">
        <v>5.3662772178649902</v>
      </c>
      <c r="F11149" s="14">
        <v>2.7328407764434814</v>
      </c>
      <c r="G11149" s="14"/>
      <c r="H11149" s="14">
        <v>406995.96875</v>
      </c>
      <c r="I11149" s="14"/>
      <c r="J11149" s="14"/>
      <c r="K11149" s="14">
        <v>102183.03125</v>
      </c>
      <c r="L11149" s="14">
        <v>42626.70703125</v>
      </c>
      <c r="M11149" s="14"/>
      <c r="N11149" s="14"/>
    </row>
    <row r="11150" spans="1:14">
      <c r="A11150" s="13" t="s">
        <v>164</v>
      </c>
      <c r="B11150" s="13" t="s">
        <v>344</v>
      </c>
      <c r="C11150" s="14">
        <v>2014</v>
      </c>
      <c r="D11150" s="14">
        <v>107422.0234375</v>
      </c>
      <c r="E11150" s="14">
        <v>5.4662408828735352</v>
      </c>
      <c r="F11150" s="14">
        <v>2.801063060760498</v>
      </c>
      <c r="G11150" s="14"/>
      <c r="H11150" s="14">
        <v>464547.125</v>
      </c>
      <c r="I11150" s="14"/>
      <c r="J11150" s="14"/>
      <c r="K11150" s="14">
        <v>112755.046875</v>
      </c>
      <c r="L11150" s="14">
        <v>50484.08984375</v>
      </c>
      <c r="M11150" s="14"/>
      <c r="N11150" s="14"/>
    </row>
    <row r="11151" spans="1:14">
      <c r="A11151" s="13" t="s">
        <v>164</v>
      </c>
      <c r="B11151" s="13" t="s">
        <v>344</v>
      </c>
      <c r="C11151" s="14">
        <v>2015</v>
      </c>
      <c r="D11151" s="14">
        <v>110725.8828125</v>
      </c>
      <c r="E11151" s="14">
        <v>5.5652837753295898</v>
      </c>
      <c r="F11151" s="14">
        <v>2.8687312602996826</v>
      </c>
      <c r="G11151" s="14"/>
      <c r="H11151" s="14">
        <v>512609.78125</v>
      </c>
      <c r="I11151" s="14"/>
      <c r="J11151" s="14"/>
      <c r="K11151" s="14">
        <v>120030.6171875</v>
      </c>
      <c r="L11151" s="14">
        <v>56319.76953125</v>
      </c>
      <c r="M11151" s="14"/>
      <c r="N11151" s="14"/>
    </row>
    <row r="11152" spans="1:14">
      <c r="A11152" s="13" t="s">
        <v>164</v>
      </c>
      <c r="B11152" s="13" t="s">
        <v>344</v>
      </c>
      <c r="C11152" s="14">
        <v>2016</v>
      </c>
      <c r="D11152" s="14">
        <v>118862.953125</v>
      </c>
      <c r="E11152" s="14">
        <v>5.662543773651123</v>
      </c>
      <c r="F11152" s="14">
        <v>2.9260048866271973</v>
      </c>
      <c r="G11152" s="14"/>
      <c r="H11152" s="14">
        <v>563084.375</v>
      </c>
      <c r="I11152" s="14"/>
      <c r="J11152" s="14"/>
      <c r="K11152" s="14">
        <v>127472.5234375</v>
      </c>
      <c r="L11152" s="14">
        <v>56687.21875</v>
      </c>
      <c r="M11152" s="14"/>
      <c r="N11152" s="14"/>
    </row>
    <row r="11153" spans="1:14">
      <c r="A11153" s="13" t="s">
        <v>164</v>
      </c>
      <c r="B11153" s="13" t="s">
        <v>344</v>
      </c>
      <c r="C11153" s="14">
        <v>2017</v>
      </c>
      <c r="D11153" s="14">
        <v>126617.6796875</v>
      </c>
      <c r="E11153" s="14">
        <v>5.7580752372741699</v>
      </c>
      <c r="F11153" s="14">
        <v>2.9883706569671631</v>
      </c>
      <c r="G11153" s="14"/>
      <c r="H11153" s="14">
        <v>620018.0625</v>
      </c>
      <c r="I11153" s="14"/>
      <c r="J11153" s="14"/>
      <c r="K11153" s="14">
        <v>135719.53125</v>
      </c>
      <c r="L11153" s="14">
        <v>61600.63671875</v>
      </c>
      <c r="M11153" s="14"/>
      <c r="N11153" s="14"/>
    </row>
    <row r="11154" spans="1:14">
      <c r="A11154" s="13" t="s">
        <v>165</v>
      </c>
      <c r="B11154" s="13" t="s">
        <v>345</v>
      </c>
      <c r="C11154" s="14">
        <v>1950</v>
      </c>
      <c r="D11154" s="14">
        <v>3305.69677734375</v>
      </c>
      <c r="E11154" s="14">
        <v>0.62603938579559326</v>
      </c>
      <c r="F11154" s="14">
        <v>0.2265583723783493</v>
      </c>
      <c r="G11154" s="14">
        <v>1.8182946443557739</v>
      </c>
      <c r="H11154" s="14">
        <v>2268.4931640625</v>
      </c>
      <c r="I11154" s="14"/>
      <c r="J11154" s="14"/>
      <c r="K11154" s="14">
        <v>2922.711181640625</v>
      </c>
      <c r="L11154" s="14">
        <v>1991.1075439453125</v>
      </c>
      <c r="M11154" s="14">
        <v>0.55790078639984131</v>
      </c>
      <c r="N11154" s="14">
        <v>0.22499494254589081</v>
      </c>
    </row>
    <row r="11155" spans="1:14">
      <c r="A11155" s="13" t="s">
        <v>165</v>
      </c>
      <c r="B11155" s="13" t="s">
        <v>345</v>
      </c>
      <c r="C11155" s="14">
        <v>1951</v>
      </c>
      <c r="D11155" s="14">
        <v>3654.66162109375</v>
      </c>
      <c r="E11155" s="14">
        <v>0.64258188009262085</v>
      </c>
      <c r="F11155" s="14">
        <v>0.23142662644386292</v>
      </c>
      <c r="G11155" s="14">
        <v>1.832988977432251</v>
      </c>
      <c r="H11155" s="14">
        <v>2579.768798828125</v>
      </c>
      <c r="I11155" s="14"/>
      <c r="J11155" s="14"/>
      <c r="K11155" s="14">
        <v>3219.063720703125</v>
      </c>
      <c r="L11155" s="14">
        <v>2250.47021484375</v>
      </c>
      <c r="M11155" s="14">
        <v>0.55790078639984131</v>
      </c>
      <c r="N11155" s="14">
        <v>0.21944673359394073</v>
      </c>
    </row>
    <row r="11156" spans="1:14">
      <c r="A11156" s="13" t="s">
        <v>165</v>
      </c>
      <c r="B11156" s="13" t="s">
        <v>345</v>
      </c>
      <c r="C11156" s="14">
        <v>1952</v>
      </c>
      <c r="D11156" s="14">
        <v>3828.48193359375</v>
      </c>
      <c r="E11156" s="14">
        <v>0.65659844875335693</v>
      </c>
      <c r="F11156" s="14">
        <v>0.23639953136444092</v>
      </c>
      <c r="G11156" s="14">
        <v>1.8478021621704102</v>
      </c>
      <c r="H11156" s="14">
        <v>2833.956787109375</v>
      </c>
      <c r="I11156" s="14"/>
      <c r="J11156" s="14"/>
      <c r="K11156" s="14">
        <v>3346.80078125</v>
      </c>
      <c r="L11156" s="14">
        <v>2438.475341796875</v>
      </c>
      <c r="M11156" s="14">
        <v>0.55790078639984131</v>
      </c>
      <c r="N11156" s="14">
        <v>0.20005916059017181</v>
      </c>
    </row>
    <row r="11157" spans="1:14">
      <c r="A11157" s="13" t="s">
        <v>165</v>
      </c>
      <c r="B11157" s="13" t="s">
        <v>345</v>
      </c>
      <c r="C11157" s="14">
        <v>1953</v>
      </c>
      <c r="D11157" s="14">
        <v>3961.0224609375</v>
      </c>
      <c r="E11157" s="14">
        <v>0.67190271615982056</v>
      </c>
      <c r="F11157" s="14">
        <v>0.24147926270961761</v>
      </c>
      <c r="G11157" s="14">
        <v>1.8627350330352783</v>
      </c>
      <c r="H11157" s="14">
        <v>2977.219482421875</v>
      </c>
      <c r="I11157" s="14"/>
      <c r="J11157" s="14"/>
      <c r="K11157" s="14">
        <v>3412.31884765625</v>
      </c>
      <c r="L11157" s="14">
        <v>2540.80419921875</v>
      </c>
      <c r="M11157" s="14">
        <v>0.55790078639984131</v>
      </c>
      <c r="N11157" s="14">
        <v>0.2131960391998291</v>
      </c>
    </row>
    <row r="11158" spans="1:14">
      <c r="A11158" s="13" t="s">
        <v>165</v>
      </c>
      <c r="B11158" s="13" t="s">
        <v>345</v>
      </c>
      <c r="C11158" s="14">
        <v>1954</v>
      </c>
      <c r="D11158" s="14">
        <v>4201.34716796875</v>
      </c>
      <c r="E11158" s="14">
        <v>0.6909216046333313</v>
      </c>
      <c r="F11158" s="14">
        <v>0.24666817486286163</v>
      </c>
      <c r="G11158" s="14">
        <v>1.8777886629104614</v>
      </c>
      <c r="H11158" s="14">
        <v>3096.337158203125</v>
      </c>
      <c r="I11158" s="14">
        <v>4.3314811773598194E-4</v>
      </c>
      <c r="J11158" s="14">
        <v>1.3664067983627319</v>
      </c>
      <c r="K11158" s="14">
        <v>3558.92333984375</v>
      </c>
      <c r="L11158" s="14">
        <v>2813.363037109375</v>
      </c>
      <c r="M11158" s="14">
        <v>0.55790078639984131</v>
      </c>
      <c r="N11158" s="14">
        <v>0.20987257361412048</v>
      </c>
    </row>
    <row r="11159" spans="1:14">
      <c r="A11159" s="13" t="s">
        <v>165</v>
      </c>
      <c r="B11159" s="13" t="s">
        <v>345</v>
      </c>
      <c r="C11159" s="14">
        <v>1955</v>
      </c>
      <c r="D11159" s="14">
        <v>4781.26953125</v>
      </c>
      <c r="E11159" s="14">
        <v>0.71400183439254761</v>
      </c>
      <c r="F11159" s="14">
        <v>0.25196853280067444</v>
      </c>
      <c r="G11159" s="14">
        <v>1.8929638862609863</v>
      </c>
      <c r="H11159" s="14">
        <v>3358.59375</v>
      </c>
      <c r="I11159" s="14">
        <v>4.5652029803022742E-4</v>
      </c>
      <c r="J11159" s="14">
        <v>1.3831965923309326</v>
      </c>
      <c r="K11159" s="14">
        <v>4083.32177734375</v>
      </c>
      <c r="L11159" s="14">
        <v>3183.2802734375</v>
      </c>
      <c r="M11159" s="14">
        <v>0.55790078639984131</v>
      </c>
      <c r="N11159" s="14">
        <v>0.23415294289588928</v>
      </c>
    </row>
    <row r="11160" spans="1:14">
      <c r="A11160" s="13" t="s">
        <v>165</v>
      </c>
      <c r="B11160" s="13" t="s">
        <v>345</v>
      </c>
      <c r="C11160" s="14">
        <v>1956</v>
      </c>
      <c r="D11160" s="14">
        <v>5342.8642578125</v>
      </c>
      <c r="E11160" s="14">
        <v>0.73549717664718628</v>
      </c>
      <c r="F11160" s="14">
        <v>0.2573828399181366</v>
      </c>
      <c r="G11160" s="14">
        <v>1.8997452259063721</v>
      </c>
      <c r="H11160" s="14">
        <v>3701.57568359375</v>
      </c>
      <c r="I11160" s="14">
        <v>4.7523147077299654E-4</v>
      </c>
      <c r="J11160" s="14">
        <v>1.4623434543609619</v>
      </c>
      <c r="K11160" s="14">
        <v>4662.197265625</v>
      </c>
      <c r="L11160" s="14">
        <v>3382.970703125</v>
      </c>
      <c r="M11160" s="14">
        <v>0.55790078639984131</v>
      </c>
      <c r="N11160" s="14">
        <v>0.25281140208244324</v>
      </c>
    </row>
    <row r="11161" spans="1:14">
      <c r="A11161" s="13" t="s">
        <v>165</v>
      </c>
      <c r="B11161" s="13" t="s">
        <v>345</v>
      </c>
      <c r="C11161" s="14">
        <v>1957</v>
      </c>
      <c r="D11161" s="14">
        <v>5919.02392578125</v>
      </c>
      <c r="E11161" s="14">
        <v>0.75768595933914185</v>
      </c>
      <c r="F11161" s="14">
        <v>0.26291346549987793</v>
      </c>
      <c r="G11161" s="14">
        <v>1.9065510034561157</v>
      </c>
      <c r="H11161" s="14">
        <v>4093.80419921875</v>
      </c>
      <c r="I11161" s="14">
        <v>5.207632202655077E-4</v>
      </c>
      <c r="J11161" s="14">
        <v>1.4913097620010376</v>
      </c>
      <c r="K11161" s="14">
        <v>5277.890625</v>
      </c>
      <c r="L11161" s="14">
        <v>3654.82861328125</v>
      </c>
      <c r="M11161" s="14">
        <v>0.55790078639984131</v>
      </c>
      <c r="N11161" s="14">
        <v>0.2673378586769104</v>
      </c>
    </row>
    <row r="11162" spans="1:14">
      <c r="A11162" s="13" t="s">
        <v>165</v>
      </c>
      <c r="B11162" s="13" t="s">
        <v>345</v>
      </c>
      <c r="C11162" s="14">
        <v>1958</v>
      </c>
      <c r="D11162" s="14">
        <v>6575.580078125</v>
      </c>
      <c r="E11162" s="14">
        <v>0.78116244077682495</v>
      </c>
      <c r="F11162" s="14">
        <v>0.26856294274330139</v>
      </c>
      <c r="G11162" s="14">
        <v>1.9133810997009277</v>
      </c>
      <c r="H11162" s="14">
        <v>4425.859375</v>
      </c>
      <c r="I11162" s="14">
        <v>5.723558715544641E-4</v>
      </c>
      <c r="J11162" s="14">
        <v>1.5521066188812256</v>
      </c>
      <c r="K11162" s="14">
        <v>5874.14404296875</v>
      </c>
      <c r="L11162" s="14">
        <v>4067.472900390625</v>
      </c>
      <c r="M11162" s="14">
        <v>0.55790078639984131</v>
      </c>
      <c r="N11162" s="14">
        <v>0.24629296362400055</v>
      </c>
    </row>
    <row r="11163" spans="1:14">
      <c r="A11163" s="13" t="s">
        <v>165</v>
      </c>
      <c r="B11163" s="13" t="s">
        <v>345</v>
      </c>
      <c r="C11163" s="14">
        <v>1959</v>
      </c>
      <c r="D11163" s="14">
        <v>7126.8447265625</v>
      </c>
      <c r="E11163" s="14">
        <v>0.80934405326843262</v>
      </c>
      <c r="F11163" s="14">
        <v>0.27433380484580994</v>
      </c>
      <c r="G11163" s="14">
        <v>1.9202356338500977</v>
      </c>
      <c r="H11163" s="14">
        <v>4884.1845703125</v>
      </c>
      <c r="I11163" s="14">
        <v>6.2908825930207968E-4</v>
      </c>
      <c r="J11163" s="14">
        <v>1.5188237428665161</v>
      </c>
      <c r="K11163" s="14">
        <v>6359.22412109375</v>
      </c>
      <c r="L11163" s="14">
        <v>4418.07666015625</v>
      </c>
      <c r="M11163" s="14">
        <v>0.55790078639984131</v>
      </c>
      <c r="N11163" s="14">
        <v>0.22570420801639557</v>
      </c>
    </row>
    <row r="11164" spans="1:14">
      <c r="A11164" s="13" t="s">
        <v>165</v>
      </c>
      <c r="B11164" s="13" t="s">
        <v>345</v>
      </c>
      <c r="C11164" s="14">
        <v>1960</v>
      </c>
      <c r="D11164" s="14">
        <v>7870.767578125</v>
      </c>
      <c r="E11164" s="14">
        <v>0.83321678638458252</v>
      </c>
      <c r="F11164" s="14">
        <v>0.28022867441177368</v>
      </c>
      <c r="G11164" s="14">
        <v>1.927114725112915</v>
      </c>
      <c r="H11164" s="14">
        <v>5269.7216796875</v>
      </c>
      <c r="I11164" s="14">
        <v>6.9587427424266934E-4</v>
      </c>
      <c r="J11164" s="14">
        <v>1.5604476928710938</v>
      </c>
      <c r="K11164" s="14">
        <v>7069.0205078125</v>
      </c>
      <c r="L11164" s="14">
        <v>4787.16064453125</v>
      </c>
      <c r="M11164" s="14">
        <v>0.55790078639984131</v>
      </c>
      <c r="N11164" s="14">
        <v>0.20105026662349701</v>
      </c>
    </row>
    <row r="11165" spans="1:14">
      <c r="A11165" s="13" t="s">
        <v>165</v>
      </c>
      <c r="B11165" s="13" t="s">
        <v>345</v>
      </c>
      <c r="C11165" s="14">
        <v>1961</v>
      </c>
      <c r="D11165" s="14">
        <v>9160.9580078125</v>
      </c>
      <c r="E11165" s="14">
        <v>0.85326296091079712</v>
      </c>
      <c r="F11165" s="14">
        <v>0.28379514813423157</v>
      </c>
      <c r="G11165" s="14">
        <v>1.9390799999237061</v>
      </c>
      <c r="H11165" s="14">
        <v>5548.42236328125</v>
      </c>
      <c r="I11165" s="14">
        <v>6.7052774829789996E-4</v>
      </c>
      <c r="J11165" s="14">
        <v>1.780634880065918</v>
      </c>
      <c r="K11165" s="14">
        <v>8146.16943359375</v>
      </c>
      <c r="L11165" s="14">
        <v>5510.6767578125</v>
      </c>
      <c r="M11165" s="14">
        <v>0.55790078639984131</v>
      </c>
      <c r="N11165" s="14">
        <v>0.20653511583805084</v>
      </c>
    </row>
    <row r="11166" spans="1:14">
      <c r="A11166" s="13" t="s">
        <v>165</v>
      </c>
      <c r="B11166" s="13" t="s">
        <v>345</v>
      </c>
      <c r="C11166" s="14">
        <v>1962</v>
      </c>
      <c r="D11166" s="14">
        <v>9256.0810546875</v>
      </c>
      <c r="E11166" s="14">
        <v>0.87912768125534058</v>
      </c>
      <c r="F11166" s="14">
        <v>0.28740701079368591</v>
      </c>
      <c r="G11166" s="14">
        <v>1.9511195421218872</v>
      </c>
      <c r="H11166" s="14">
        <v>5939.3994140625</v>
      </c>
      <c r="I11166" s="14">
        <v>7.0386670995503664E-4</v>
      </c>
      <c r="J11166" s="14">
        <v>1.6061937808990479</v>
      </c>
      <c r="K11166" s="14">
        <v>8333.9736328125</v>
      </c>
      <c r="L11166" s="14">
        <v>5575.4140625</v>
      </c>
      <c r="M11166" s="14">
        <v>0.55790078639984131</v>
      </c>
      <c r="N11166" s="14">
        <v>0.19342631101608276</v>
      </c>
    </row>
    <row r="11167" spans="1:14">
      <c r="A11167" s="13" t="s">
        <v>165</v>
      </c>
      <c r="B11167" s="13" t="s">
        <v>345</v>
      </c>
      <c r="C11167" s="14">
        <v>1963</v>
      </c>
      <c r="D11167" s="14">
        <v>10019.2890625</v>
      </c>
      <c r="E11167" s="14">
        <v>0.89585047960281372</v>
      </c>
      <c r="F11167" s="14">
        <v>0.2910647988319397</v>
      </c>
      <c r="G11167" s="14">
        <v>1.9632338285446167</v>
      </c>
      <c r="H11167" s="14">
        <v>6147.1650390625</v>
      </c>
      <c r="I11167" s="14">
        <v>6.9636316038668156E-4</v>
      </c>
      <c r="J11167" s="14">
        <v>1.7045316696166992</v>
      </c>
      <c r="K11167" s="14">
        <v>8525.47265625</v>
      </c>
      <c r="L11167" s="14">
        <v>6350.65673828125</v>
      </c>
      <c r="M11167" s="14">
        <v>0.55790078639984131</v>
      </c>
      <c r="N11167" s="14">
        <v>0.1981741338968277</v>
      </c>
    </row>
    <row r="11168" spans="1:14">
      <c r="A11168" s="13" t="s">
        <v>165</v>
      </c>
      <c r="B11168" s="13" t="s">
        <v>345</v>
      </c>
      <c r="C11168" s="14">
        <v>1964</v>
      </c>
      <c r="D11168" s="14">
        <v>10818.5029296875</v>
      </c>
      <c r="E11168" s="14">
        <v>0.91517347097396851</v>
      </c>
      <c r="F11168" s="14">
        <v>0.29476916790008545</v>
      </c>
      <c r="G11168" s="14">
        <v>1.9754233360290527</v>
      </c>
      <c r="H11168" s="14">
        <v>6364.20556640625</v>
      </c>
      <c r="I11168" s="14">
        <v>6.6395814064890146E-4</v>
      </c>
      <c r="J11168" s="14">
        <v>1.7768332958221436</v>
      </c>
      <c r="K11168" s="14">
        <v>9258.8984375</v>
      </c>
      <c r="L11168" s="14">
        <v>6783.9404296875</v>
      </c>
      <c r="M11168" s="14">
        <v>0.55790078639984131</v>
      </c>
      <c r="N11168" s="14">
        <v>0.1957019567489624</v>
      </c>
    </row>
    <row r="11169" spans="1:14">
      <c r="A11169" s="13" t="s">
        <v>165</v>
      </c>
      <c r="B11169" s="13" t="s">
        <v>345</v>
      </c>
      <c r="C11169" s="14">
        <v>1965</v>
      </c>
      <c r="D11169" s="14">
        <v>10697.0419921875</v>
      </c>
      <c r="E11169" s="14">
        <v>0.93039649724960327</v>
      </c>
      <c r="F11169" s="14">
        <v>0.29852065443992615</v>
      </c>
      <c r="G11169" s="14">
        <v>1.9876885414123535</v>
      </c>
      <c r="H11169" s="14">
        <v>6739.18603515625</v>
      </c>
      <c r="I11169" s="14">
        <v>6.6899636294692755E-4</v>
      </c>
      <c r="J11169" s="14">
        <v>1.6245071887969971</v>
      </c>
      <c r="K11169" s="14">
        <v>9405.3564453125</v>
      </c>
      <c r="L11169" s="14">
        <v>6589.103515625</v>
      </c>
      <c r="M11169" s="14">
        <v>0.55790078639984131</v>
      </c>
      <c r="N11169" s="14">
        <v>0.18393516540527344</v>
      </c>
    </row>
    <row r="11170" spans="1:14">
      <c r="A11170" s="13" t="s">
        <v>165</v>
      </c>
      <c r="B11170" s="13" t="s">
        <v>345</v>
      </c>
      <c r="C11170" s="14">
        <v>1966</v>
      </c>
      <c r="D11170" s="14">
        <v>11272.119140625</v>
      </c>
      <c r="E11170" s="14">
        <v>0.94355124235153198</v>
      </c>
      <c r="F11170" s="14">
        <v>0.30231988430023193</v>
      </c>
      <c r="G11170" s="14">
        <v>1.9957770109176636</v>
      </c>
      <c r="H11170" s="14">
        <v>6979.97216796875</v>
      </c>
      <c r="I11170" s="14">
        <v>6.5509584965184331E-4</v>
      </c>
      <c r="J11170" s="14">
        <v>1.6543805599212646</v>
      </c>
      <c r="K11170" s="14">
        <v>10013.9833984375</v>
      </c>
      <c r="L11170" s="14">
        <v>6781.1025390625</v>
      </c>
      <c r="M11170" s="14">
        <v>0.55790078639984131</v>
      </c>
      <c r="N11170" s="14">
        <v>0.18232189118862152</v>
      </c>
    </row>
    <row r="11171" spans="1:14">
      <c r="A11171" s="13" t="s">
        <v>165</v>
      </c>
      <c r="B11171" s="13" t="s">
        <v>345</v>
      </c>
      <c r="C11171" s="14">
        <v>1967</v>
      </c>
      <c r="D11171" s="14">
        <v>11937.5751953125</v>
      </c>
      <c r="E11171" s="14">
        <v>0.95109939575195312</v>
      </c>
      <c r="F11171" s="14">
        <v>0.30616754293441772</v>
      </c>
      <c r="G11171" s="14">
        <v>2.0038983821868896</v>
      </c>
      <c r="H11171" s="14">
        <v>7008.697265625</v>
      </c>
      <c r="I11171" s="14">
        <v>6.2523077940568328E-4</v>
      </c>
      <c r="J11171" s="14">
        <v>1.7419565916061401</v>
      </c>
      <c r="K11171" s="14">
        <v>10222.75390625</v>
      </c>
      <c r="L11171" s="14">
        <v>7362.8720703125</v>
      </c>
      <c r="M11171" s="14">
        <v>0.55790078639984131</v>
      </c>
      <c r="N11171" s="14">
        <v>0.1838352382183075</v>
      </c>
    </row>
    <row r="11172" spans="1:14">
      <c r="A11172" s="13" t="s">
        <v>165</v>
      </c>
      <c r="B11172" s="13" t="s">
        <v>345</v>
      </c>
      <c r="C11172" s="14">
        <v>1968</v>
      </c>
      <c r="D11172" s="14">
        <v>12736.373046875</v>
      </c>
      <c r="E11172" s="14">
        <v>0.9540027379989624</v>
      </c>
      <c r="F11172" s="14">
        <v>0.31006410717964172</v>
      </c>
      <c r="G11172" s="14">
        <v>2.0120530128479004</v>
      </c>
      <c r="H11172" s="14">
        <v>7160.85888671875</v>
      </c>
      <c r="I11172" s="14">
        <v>6.0703844064846635E-4</v>
      </c>
      <c r="J11172" s="14">
        <v>1.8098028898239136</v>
      </c>
      <c r="K11172" s="14">
        <v>10751.63671875</v>
      </c>
      <c r="L11172" s="14">
        <v>7547.076171875</v>
      </c>
      <c r="M11172" s="14">
        <v>0.55790078639984131</v>
      </c>
      <c r="N11172" s="14">
        <v>0.18671517074108124</v>
      </c>
    </row>
    <row r="11173" spans="1:14">
      <c r="A11173" s="13" t="s">
        <v>165</v>
      </c>
      <c r="B11173" s="13" t="s">
        <v>345</v>
      </c>
      <c r="C11173" s="14">
        <v>1969</v>
      </c>
      <c r="D11173" s="14">
        <v>13789.9521484375</v>
      </c>
      <c r="E11173" s="14">
        <v>0.95384526252746582</v>
      </c>
      <c r="F11173" s="14">
        <v>0.31401023268699646</v>
      </c>
      <c r="G11173" s="14">
        <v>2.0202407836914062</v>
      </c>
      <c r="H11173" s="14">
        <v>7249.1005859375</v>
      </c>
      <c r="I11173" s="14">
        <v>5.9164292179048061E-4</v>
      </c>
      <c r="J11173" s="14">
        <v>1.8949687480926514</v>
      </c>
      <c r="K11173" s="14">
        <v>11050.873046875</v>
      </c>
      <c r="L11173" s="14">
        <v>8422.1142578125</v>
      </c>
      <c r="M11173" s="14">
        <v>0.55790078639984131</v>
      </c>
      <c r="N11173" s="14">
        <v>0.16742952167987823</v>
      </c>
    </row>
    <row r="11174" spans="1:14">
      <c r="A11174" s="13" t="s">
        <v>165</v>
      </c>
      <c r="B11174" s="13" t="s">
        <v>345</v>
      </c>
      <c r="C11174" s="14">
        <v>1970</v>
      </c>
      <c r="D11174" s="14">
        <v>13614.4404296875</v>
      </c>
      <c r="E11174" s="14">
        <v>0.94599300622940063</v>
      </c>
      <c r="F11174" s="14">
        <v>0.31401023268699646</v>
      </c>
      <c r="G11174" s="14">
        <v>2.0284616947174072</v>
      </c>
      <c r="H11174" s="14">
        <v>7506.72509765625</v>
      </c>
      <c r="I11174" s="14">
        <v>5.9394497657194734E-4</v>
      </c>
      <c r="J11174" s="14">
        <v>1.8729177713394165</v>
      </c>
      <c r="K11174" s="14">
        <v>11440.576171875</v>
      </c>
      <c r="L11174" s="14">
        <v>8081.0654296875</v>
      </c>
      <c r="M11174" s="14">
        <v>0.55790078639984131</v>
      </c>
      <c r="N11174" s="14">
        <v>0.15995383262634277</v>
      </c>
    </row>
    <row r="11175" spans="1:14">
      <c r="A11175" s="13" t="s">
        <v>165</v>
      </c>
      <c r="B11175" s="13" t="s">
        <v>345</v>
      </c>
      <c r="C11175" s="14">
        <v>1971</v>
      </c>
      <c r="D11175" s="14">
        <v>12932.44921875</v>
      </c>
      <c r="E11175" s="14">
        <v>0.95636600255966187</v>
      </c>
      <c r="F11175" s="14">
        <v>0.31925112009048462</v>
      </c>
      <c r="G11175" s="14">
        <v>2.0563004016876221</v>
      </c>
      <c r="H11175" s="14">
        <v>8372.4677734375</v>
      </c>
      <c r="I11175" s="14">
        <v>6.9178134435787797E-4</v>
      </c>
      <c r="J11175" s="14">
        <v>1.6224130392074585</v>
      </c>
      <c r="K11175" s="14">
        <v>11558.87890625</v>
      </c>
      <c r="L11175" s="14">
        <v>7966.3310546875</v>
      </c>
      <c r="M11175" s="14">
        <v>0.59166800975799561</v>
      </c>
      <c r="N11175" s="14">
        <v>0.11145032197237015</v>
      </c>
    </row>
    <row r="11176" spans="1:14">
      <c r="A11176" s="13" t="s">
        <v>165</v>
      </c>
      <c r="B11176" s="13" t="s">
        <v>345</v>
      </c>
      <c r="C11176" s="14">
        <v>1972</v>
      </c>
      <c r="D11176" s="14">
        <v>14923.650390625</v>
      </c>
      <c r="E11176" s="14">
        <v>0.96874099969863892</v>
      </c>
      <c r="F11176" s="14">
        <v>0.32036086916923523</v>
      </c>
      <c r="G11176" s="14">
        <v>2.0845212936401367</v>
      </c>
      <c r="H11176" s="14">
        <v>9081.9150390625</v>
      </c>
      <c r="I11176" s="14">
        <v>7.7108346158638597E-4</v>
      </c>
      <c r="J11176" s="14">
        <v>1.7188041210174561</v>
      </c>
      <c r="K11176" s="14">
        <v>12226.9423828125</v>
      </c>
      <c r="L11176" s="14">
        <v>9164.1279296875</v>
      </c>
      <c r="M11176" s="14">
        <v>0.59253686666488647</v>
      </c>
      <c r="N11176" s="14">
        <v>8.5872448980808258E-2</v>
      </c>
    </row>
    <row r="11177" spans="1:14">
      <c r="A11177" s="13" t="s">
        <v>165</v>
      </c>
      <c r="B11177" s="13" t="s">
        <v>345</v>
      </c>
      <c r="C11177" s="14">
        <v>1973</v>
      </c>
      <c r="D11177" s="14">
        <v>14841.3056640625</v>
      </c>
      <c r="E11177" s="14">
        <v>0.98259198665618896</v>
      </c>
      <c r="F11177" s="14">
        <v>0.32327815890312195</v>
      </c>
      <c r="G11177" s="14">
        <v>2.1131291389465332</v>
      </c>
      <c r="H11177" s="14">
        <v>9604.2353515625</v>
      </c>
      <c r="I11177" s="14">
        <v>7.7996443724259734E-4</v>
      </c>
      <c r="J11177" s="14">
        <v>1.6444251537322998</v>
      </c>
      <c r="K11177" s="14">
        <v>12428.7529296875</v>
      </c>
      <c r="L11177" s="14">
        <v>9037.7998046875</v>
      </c>
      <c r="M11177" s="14">
        <v>0.54508084058761597</v>
      </c>
      <c r="N11177" s="14">
        <v>0.11763596534729004</v>
      </c>
    </row>
    <row r="11178" spans="1:14">
      <c r="A11178" s="13" t="s">
        <v>165</v>
      </c>
      <c r="B11178" s="13" t="s">
        <v>345</v>
      </c>
      <c r="C11178" s="14">
        <v>1974</v>
      </c>
      <c r="D11178" s="14">
        <v>15140.7509765625</v>
      </c>
      <c r="E11178" s="14">
        <v>0.99705302715301514</v>
      </c>
      <c r="F11178" s="14">
        <v>0.33757182955741882</v>
      </c>
      <c r="G11178" s="14">
        <v>2.1421298980712891</v>
      </c>
      <c r="H11178" s="14">
        <v>10689.201171875</v>
      </c>
      <c r="I11178" s="14">
        <v>7.5152487261220813E-4</v>
      </c>
      <c r="J11178" s="14">
        <v>1.7618421316146851</v>
      </c>
      <c r="K11178" s="14">
        <v>12901.9638671875</v>
      </c>
      <c r="L11178" s="14">
        <v>9343.83203125</v>
      </c>
      <c r="M11178" s="14">
        <v>0.40043514966964722</v>
      </c>
      <c r="N11178" s="14">
        <v>0.40203508734703064</v>
      </c>
    </row>
    <row r="11179" spans="1:14">
      <c r="A11179" s="13" t="s">
        <v>165</v>
      </c>
      <c r="B11179" s="13" t="s">
        <v>345</v>
      </c>
      <c r="C11179" s="14">
        <v>1975</v>
      </c>
      <c r="D11179" s="14">
        <v>15349.2646484375</v>
      </c>
      <c r="E11179" s="14">
        <v>1.0114899873733521</v>
      </c>
      <c r="F11179" s="14">
        <v>0.33350315690040588</v>
      </c>
      <c r="G11179" s="14">
        <v>2.1715285778045654</v>
      </c>
      <c r="H11179" s="14">
        <v>11977.25390625</v>
      </c>
      <c r="I11179" s="14">
        <v>8.6828693747520447E-4</v>
      </c>
      <c r="J11179" s="14">
        <v>1.6473643779754639</v>
      </c>
      <c r="K11179" s="14">
        <v>13089.8564453125</v>
      </c>
      <c r="L11179" s="14">
        <v>10537.578125</v>
      </c>
      <c r="M11179" s="14">
        <v>0.39678895473480225</v>
      </c>
      <c r="N11179" s="14">
        <v>0.30748891830444336</v>
      </c>
    </row>
    <row r="11180" spans="1:14">
      <c r="A11180" s="13" t="s">
        <v>165</v>
      </c>
      <c r="B11180" s="13" t="s">
        <v>345</v>
      </c>
      <c r="C11180" s="14">
        <v>1976</v>
      </c>
      <c r="D11180" s="14">
        <v>17013.09375</v>
      </c>
      <c r="E11180" s="14">
        <v>1.0256580114364624</v>
      </c>
      <c r="F11180" s="14">
        <v>0.35239416360855103</v>
      </c>
      <c r="G11180" s="14">
        <v>2.198521614074707</v>
      </c>
      <c r="H11180" s="14">
        <v>13191.1201171875</v>
      </c>
      <c r="I11180" s="14">
        <v>1.0011909762397408E-3</v>
      </c>
      <c r="J11180" s="14">
        <v>1.6155909299850464</v>
      </c>
      <c r="K11180" s="14">
        <v>13931.89453125</v>
      </c>
      <c r="L11180" s="14">
        <v>12059.5400390625</v>
      </c>
      <c r="M11180" s="14">
        <v>0.43378612399101257</v>
      </c>
      <c r="N11180" s="14">
        <v>0.23733140528202057</v>
      </c>
    </row>
    <row r="11181" spans="1:14">
      <c r="A11181" s="13" t="s">
        <v>165</v>
      </c>
      <c r="B11181" s="13" t="s">
        <v>345</v>
      </c>
      <c r="C11181" s="14">
        <v>1977</v>
      </c>
      <c r="D11181" s="14">
        <v>17927.595703125</v>
      </c>
      <c r="E11181" s="14">
        <v>1.039760947227478</v>
      </c>
      <c r="F11181" s="14">
        <v>0.37126851081848145</v>
      </c>
      <c r="G11181" s="14">
        <v>2.2258501052856445</v>
      </c>
      <c r="H11181" s="14">
        <v>14688.26953125</v>
      </c>
      <c r="I11181" s="14">
        <v>1.0921945795416832E-3</v>
      </c>
      <c r="J11181" s="14">
        <v>1.5472245216369629</v>
      </c>
      <c r="K11181" s="14">
        <v>15198.4296875</v>
      </c>
      <c r="L11181" s="14">
        <v>13001.982421875</v>
      </c>
      <c r="M11181" s="14">
        <v>0.43109005689620972</v>
      </c>
      <c r="N11181" s="14">
        <v>0.21029169857501984</v>
      </c>
    </row>
    <row r="11182" spans="1:14">
      <c r="A11182" s="13" t="s">
        <v>165</v>
      </c>
      <c r="B11182" s="13" t="s">
        <v>345</v>
      </c>
      <c r="C11182" s="14">
        <v>1978</v>
      </c>
      <c r="D11182" s="14">
        <v>19945.974609375</v>
      </c>
      <c r="E11182" s="14">
        <v>1.0541160106658936</v>
      </c>
      <c r="F11182" s="14">
        <v>0.38748130202293396</v>
      </c>
      <c r="G11182" s="14">
        <v>2.2535183429718018</v>
      </c>
      <c r="H11182" s="14">
        <v>16860.4609375</v>
      </c>
      <c r="I11182" s="14">
        <v>1.2683209497481585E-3</v>
      </c>
      <c r="J11182" s="14">
        <v>1.5323209762573242</v>
      </c>
      <c r="K11182" s="14">
        <v>16722.44921875</v>
      </c>
      <c r="L11182" s="14">
        <v>14544.6826171875</v>
      </c>
      <c r="M11182" s="14">
        <v>0.47334054112434387</v>
      </c>
      <c r="N11182" s="14">
        <v>0.16555377840995789</v>
      </c>
    </row>
    <row r="11183" spans="1:14">
      <c r="A11183" s="13" t="s">
        <v>165</v>
      </c>
      <c r="B11183" s="13" t="s">
        <v>345</v>
      </c>
      <c r="C11183" s="14">
        <v>1979</v>
      </c>
      <c r="D11183" s="14">
        <v>20634.431640625</v>
      </c>
      <c r="E11183" s="14">
        <v>1.0692019462585449</v>
      </c>
      <c r="F11183" s="14">
        <v>0.39558485150337219</v>
      </c>
      <c r="G11183" s="14">
        <v>2.2815303802490234</v>
      </c>
      <c r="H11183" s="14">
        <v>18889.85546875</v>
      </c>
      <c r="I11183" s="14">
        <v>1.3333125971257687E-3</v>
      </c>
      <c r="J11183" s="14">
        <v>1.5193796157836914</v>
      </c>
      <c r="K11183" s="14">
        <v>17327.880859375</v>
      </c>
      <c r="L11183" s="14">
        <v>16566.109375</v>
      </c>
      <c r="M11183" s="14">
        <v>0.45999044179916382</v>
      </c>
      <c r="N11183" s="14">
        <v>0.15972597897052765</v>
      </c>
    </row>
    <row r="11184" spans="1:14">
      <c r="A11184" s="13" t="s">
        <v>165</v>
      </c>
      <c r="B11184" s="13" t="s">
        <v>345</v>
      </c>
      <c r="C11184" s="14">
        <v>1980</v>
      </c>
      <c r="D11184" s="14">
        <v>21973.591796875</v>
      </c>
      <c r="E11184" s="14">
        <v>1.0853079557418823</v>
      </c>
      <c r="F11184" s="14">
        <v>0.38614809513092041</v>
      </c>
      <c r="G11184" s="14">
        <v>2.3098907470703125</v>
      </c>
      <c r="H11184" s="14">
        <v>21489.736328125</v>
      </c>
      <c r="I11184" s="14">
        <v>1.3868926325812936E-3</v>
      </c>
      <c r="J11184" s="14">
        <v>1.5948280096054077</v>
      </c>
      <c r="K11184" s="14">
        <v>19123.298828125</v>
      </c>
      <c r="L11184" s="14">
        <v>17193.34375</v>
      </c>
      <c r="M11184" s="14">
        <v>0.41591158509254456</v>
      </c>
      <c r="N11184" s="14">
        <v>0.19556578993797302</v>
      </c>
    </row>
    <row r="11185" spans="1:14">
      <c r="A11185" s="13" t="s">
        <v>165</v>
      </c>
      <c r="B11185" s="13" t="s">
        <v>345</v>
      </c>
      <c r="C11185" s="14">
        <v>1981</v>
      </c>
      <c r="D11185" s="14">
        <v>22935.591796875</v>
      </c>
      <c r="E11185" s="14">
        <v>1.1025559902191162</v>
      </c>
      <c r="F11185" s="14">
        <v>0.38843438029289246</v>
      </c>
      <c r="G11185" s="14">
        <v>2.3359081745147705</v>
      </c>
      <c r="H11185" s="14">
        <v>23258.326171875</v>
      </c>
      <c r="I11185" s="14">
        <v>1.6651543555781245E-3</v>
      </c>
      <c r="J11185" s="14">
        <v>1.510614275932312</v>
      </c>
      <c r="K11185" s="14">
        <v>20000.130859375</v>
      </c>
      <c r="L11185" s="14">
        <v>18289.150390625</v>
      </c>
      <c r="M11185" s="14">
        <v>0.4827350378036499</v>
      </c>
      <c r="N11185" s="14">
        <v>0.12330979108810425</v>
      </c>
    </row>
    <row r="11186" spans="1:14">
      <c r="A11186" s="13" t="s">
        <v>165</v>
      </c>
      <c r="B11186" s="13" t="s">
        <v>345</v>
      </c>
      <c r="C11186" s="14">
        <v>1982</v>
      </c>
      <c r="D11186" s="14">
        <v>23699.96484375</v>
      </c>
      <c r="E11186" s="14">
        <v>1.1206109523773193</v>
      </c>
      <c r="F11186" s="14">
        <v>0.39872673153877258</v>
      </c>
      <c r="G11186" s="14">
        <v>2.3622188568115234</v>
      </c>
      <c r="H11186" s="14">
        <v>24950.96875</v>
      </c>
      <c r="I11186" s="14">
        <v>1.9508351106196642E-3</v>
      </c>
      <c r="J11186" s="14">
        <v>1.5108442306518555</v>
      </c>
      <c r="K11186" s="14">
        <v>20760.84375</v>
      </c>
      <c r="L11186" s="14">
        <v>20099.5625</v>
      </c>
      <c r="M11186" s="14">
        <v>0.57003730535507202</v>
      </c>
      <c r="N11186" s="14">
        <v>7.3890171945095062E-2</v>
      </c>
    </row>
    <row r="11187" spans="1:14">
      <c r="A11187" s="13" t="s">
        <v>165</v>
      </c>
      <c r="B11187" s="13" t="s">
        <v>345</v>
      </c>
      <c r="C11187" s="14">
        <v>1983</v>
      </c>
      <c r="D11187" s="14">
        <v>21073.732421875</v>
      </c>
      <c r="E11187" s="14">
        <v>1.1386760473251343</v>
      </c>
      <c r="F11187" s="14">
        <v>0.39575934410095215</v>
      </c>
      <c r="G11187" s="14">
        <v>2.3888256549835205</v>
      </c>
      <c r="H11187" s="14">
        <v>25617.123046875</v>
      </c>
      <c r="I11187" s="14">
        <v>2.0229199435561895E-3</v>
      </c>
      <c r="J11187" s="14">
        <v>1.3088945150375366</v>
      </c>
      <c r="K11187" s="14">
        <v>18620.234375</v>
      </c>
      <c r="L11187" s="14">
        <v>17922.431640625</v>
      </c>
      <c r="M11187" s="14">
        <v>0.58816039562225342</v>
      </c>
      <c r="N11187" s="14">
        <v>6.0240115970373154E-2</v>
      </c>
    </row>
    <row r="11188" spans="1:14">
      <c r="A11188" s="13" t="s">
        <v>165</v>
      </c>
      <c r="B11188" s="13" t="s">
        <v>345</v>
      </c>
      <c r="C11188" s="14">
        <v>1984</v>
      </c>
      <c r="D11188" s="14">
        <v>19570.880859375</v>
      </c>
      <c r="E11188" s="14">
        <v>1.1556949615478516</v>
      </c>
      <c r="F11188" s="14">
        <v>0.40632221102714539</v>
      </c>
      <c r="G11188" s="14">
        <v>2.4157323837280273</v>
      </c>
      <c r="H11188" s="14">
        <v>26314.580078125</v>
      </c>
      <c r="I11188" s="14">
        <v>1.9516040338203311E-3</v>
      </c>
      <c r="J11188" s="14">
        <v>1.1612710952758789</v>
      </c>
      <c r="K11188" s="14">
        <v>17549.462890625</v>
      </c>
      <c r="L11188" s="14">
        <v>16065.611328125</v>
      </c>
      <c r="M11188" s="14">
        <v>0.59285646677017212</v>
      </c>
      <c r="N11188" s="14">
        <v>5.6000754237174988E-2</v>
      </c>
    </row>
    <row r="11189" spans="1:14">
      <c r="A11189" s="13" t="s">
        <v>165</v>
      </c>
      <c r="B11189" s="13" t="s">
        <v>345</v>
      </c>
      <c r="C11189" s="14">
        <v>1985</v>
      </c>
      <c r="D11189" s="14">
        <v>18336.591796875</v>
      </c>
      <c r="E11189" s="14">
        <v>1.1709280014038086</v>
      </c>
      <c r="F11189" s="14">
        <v>0.39392027258872986</v>
      </c>
      <c r="G11189" s="14">
        <v>2.4429421424865723</v>
      </c>
      <c r="H11189" s="14">
        <v>26697.779296875</v>
      </c>
      <c r="I11189" s="14">
        <v>1.9170615123584867E-3</v>
      </c>
      <c r="J11189" s="14">
        <v>1.1367043256759644</v>
      </c>
      <c r="K11189" s="14">
        <v>16825.99609375</v>
      </c>
      <c r="L11189" s="14">
        <v>15494.146484375</v>
      </c>
      <c r="M11189" s="14">
        <v>0.60918444395065308</v>
      </c>
      <c r="N11189" s="14">
        <v>4.8692807555198669E-2</v>
      </c>
    </row>
    <row r="11190" spans="1:14">
      <c r="A11190" s="13" t="s">
        <v>165</v>
      </c>
      <c r="B11190" s="13" t="s">
        <v>345</v>
      </c>
      <c r="C11190" s="14">
        <v>1986</v>
      </c>
      <c r="D11190" s="14">
        <v>16164.2998046875</v>
      </c>
      <c r="E11190" s="14">
        <v>1.1840510368347168</v>
      </c>
      <c r="F11190" s="14">
        <v>0.38324826955795288</v>
      </c>
      <c r="G11190" s="14">
        <v>2.4627993106842041</v>
      </c>
      <c r="H11190" s="14">
        <v>26889.595703125</v>
      </c>
      <c r="I11190" s="14">
        <v>2.0251895766705275E-3</v>
      </c>
      <c r="J11190" s="14">
        <v>0.98304474353790283</v>
      </c>
      <c r="K11190" s="14">
        <v>16273.8505859375</v>
      </c>
      <c r="L11190" s="14">
        <v>15529.529296875</v>
      </c>
      <c r="M11190" s="14">
        <v>0.63756632804870605</v>
      </c>
      <c r="N11190" s="14">
        <v>2.0051594823598862E-2</v>
      </c>
    </row>
    <row r="11191" spans="1:14">
      <c r="A11191" s="13" t="s">
        <v>165</v>
      </c>
      <c r="B11191" s="13" t="s">
        <v>345</v>
      </c>
      <c r="C11191" s="14">
        <v>1987</v>
      </c>
      <c r="D11191" s="14">
        <v>14276.244140625</v>
      </c>
      <c r="E11191" s="14">
        <v>1.1952470541000366</v>
      </c>
      <c r="F11191" s="14">
        <v>0.36296480894088745</v>
      </c>
      <c r="G11191" s="14">
        <v>2.4828181266784668</v>
      </c>
      <c r="H11191" s="14">
        <v>26313.259765625</v>
      </c>
      <c r="I11191" s="14">
        <v>1.7750683473423123E-3</v>
      </c>
      <c r="J11191" s="14">
        <v>0.91635781526565552</v>
      </c>
      <c r="K11191" s="14">
        <v>15531.759765625</v>
      </c>
      <c r="L11191" s="14">
        <v>13625.455078125</v>
      </c>
      <c r="M11191" s="14">
        <v>0.61311709880828857</v>
      </c>
      <c r="N11191" s="14">
        <v>2.2345229983329773E-2</v>
      </c>
    </row>
    <row r="11192" spans="1:14">
      <c r="A11192" s="13" t="s">
        <v>165</v>
      </c>
      <c r="B11192" s="13" t="s">
        <v>345</v>
      </c>
      <c r="C11192" s="14">
        <v>1988</v>
      </c>
      <c r="D11192" s="14">
        <v>13219.6865234375</v>
      </c>
      <c r="E11192" s="14">
        <v>1.2048929929733276</v>
      </c>
      <c r="F11192" s="14">
        <v>0.36205187439918518</v>
      </c>
      <c r="G11192" s="14">
        <v>2.5029997825622559</v>
      </c>
      <c r="H11192" s="14">
        <v>24958.244140625</v>
      </c>
      <c r="I11192" s="14">
        <v>1.5255843754857779E-3</v>
      </c>
      <c r="J11192" s="14">
        <v>0.87208479642868042</v>
      </c>
      <c r="K11192" s="14">
        <v>14922.8173828125</v>
      </c>
      <c r="L11192" s="14">
        <v>13377.193359375</v>
      </c>
      <c r="M11192" s="14">
        <v>0.59792846441268921</v>
      </c>
      <c r="N11192" s="14">
        <v>2.928512915968895E-2</v>
      </c>
    </row>
    <row r="11193" spans="1:14">
      <c r="A11193" s="13" t="s">
        <v>165</v>
      </c>
      <c r="B11193" s="13" t="s">
        <v>345</v>
      </c>
      <c r="C11193" s="14">
        <v>1989</v>
      </c>
      <c r="D11193" s="14">
        <v>12320.064453125</v>
      </c>
      <c r="E11193" s="14">
        <v>1.2136240005493164</v>
      </c>
      <c r="F11193" s="14">
        <v>0.35591855645179749</v>
      </c>
      <c r="G11193" s="14">
        <v>2.5233452320098877</v>
      </c>
      <c r="H11193" s="14">
        <v>23821.140625</v>
      </c>
      <c r="I11193" s="14">
        <v>1.2923048343509436E-3</v>
      </c>
      <c r="J11193" s="14">
        <v>0.84260803461074829</v>
      </c>
      <c r="K11193" s="14">
        <v>14799.9111328125</v>
      </c>
      <c r="L11193" s="14">
        <v>12277.9755859375</v>
      </c>
      <c r="M11193" s="14">
        <v>0.54743272066116333</v>
      </c>
      <c r="N11193" s="14">
        <v>4.9232900142669678E-2</v>
      </c>
    </row>
    <row r="11194" spans="1:14">
      <c r="A11194" s="13" t="s">
        <v>165</v>
      </c>
      <c r="B11194" s="13" t="s">
        <v>345</v>
      </c>
      <c r="C11194" s="14">
        <v>1990</v>
      </c>
      <c r="D11194" s="14">
        <v>12765.5283203125</v>
      </c>
      <c r="E11194" s="14">
        <v>1.2218999862670898</v>
      </c>
      <c r="F11194" s="14">
        <v>0.36413595080375671</v>
      </c>
      <c r="G11194" s="14">
        <v>2.543856143951416</v>
      </c>
      <c r="H11194" s="14">
        <v>22634.189453125</v>
      </c>
      <c r="I11194" s="14">
        <v>1.1922447010874748E-3</v>
      </c>
      <c r="J11194" s="14">
        <v>0.87099409103393555</v>
      </c>
      <c r="K11194" s="14">
        <v>15022.4453125</v>
      </c>
      <c r="L11194" s="14">
        <v>12068.6572265625</v>
      </c>
      <c r="M11194" s="14">
        <v>0.54066777229309082</v>
      </c>
      <c r="N11194" s="14">
        <v>4.2323984205722809E-2</v>
      </c>
    </row>
    <row r="11195" spans="1:14">
      <c r="A11195" s="13" t="s">
        <v>165</v>
      </c>
      <c r="B11195" s="13" t="s">
        <v>345</v>
      </c>
      <c r="C11195" s="14">
        <v>1991</v>
      </c>
      <c r="D11195" s="14">
        <v>12468.4658203125</v>
      </c>
      <c r="E11195" s="14">
        <v>1.2299070358276367</v>
      </c>
      <c r="F11195" s="14">
        <v>0.3913615345954895</v>
      </c>
      <c r="G11195" s="14">
        <v>2.5701882839202881</v>
      </c>
      <c r="H11195" s="14">
        <v>21528.08984375</v>
      </c>
      <c r="I11195" s="14">
        <v>1.155588892288506E-3</v>
      </c>
      <c r="J11195" s="14">
        <v>0.77777558565139771</v>
      </c>
      <c r="K11195" s="14">
        <v>15425.61328125</v>
      </c>
      <c r="L11195" s="14">
        <v>13062.052734375</v>
      </c>
      <c r="M11195" s="14">
        <v>0.55189883708953857</v>
      </c>
      <c r="N11195" s="14">
        <v>3.2199911773204803E-2</v>
      </c>
    </row>
    <row r="11196" spans="1:14">
      <c r="A11196" s="13" t="s">
        <v>165</v>
      </c>
      <c r="B11196" s="13" t="s">
        <v>345</v>
      </c>
      <c r="C11196" s="14">
        <v>1992</v>
      </c>
      <c r="D11196" s="14">
        <v>11859.63671875</v>
      </c>
      <c r="E11196" s="14">
        <v>1.2374869585037231</v>
      </c>
      <c r="F11196" s="14">
        <v>0.39770111441612244</v>
      </c>
      <c r="G11196" s="14">
        <v>2.5914373397827148</v>
      </c>
      <c r="H11196" s="14">
        <v>20472.732421875</v>
      </c>
      <c r="I11196" s="14">
        <v>1.079451059922576E-3</v>
      </c>
      <c r="J11196" s="14">
        <v>0.82325232028961182</v>
      </c>
      <c r="K11196" s="14">
        <v>15171.421875</v>
      </c>
      <c r="L11196" s="14">
        <v>12429.447265625</v>
      </c>
      <c r="M11196" s="14">
        <v>0.5484347939491272</v>
      </c>
      <c r="N11196" s="14">
        <v>2.7073724195361137E-2</v>
      </c>
    </row>
    <row r="11197" spans="1:14">
      <c r="A11197" s="13" t="s">
        <v>165</v>
      </c>
      <c r="B11197" s="13" t="s">
        <v>345</v>
      </c>
      <c r="C11197" s="14">
        <v>1993</v>
      </c>
      <c r="D11197" s="14">
        <v>11113.712890625</v>
      </c>
      <c r="E11197" s="14">
        <v>1.244407057762146</v>
      </c>
      <c r="F11197" s="14">
        <v>0.39842918515205383</v>
      </c>
      <c r="G11197" s="14">
        <v>2.6128621101379395</v>
      </c>
      <c r="H11197" s="14">
        <v>20031.1796875</v>
      </c>
      <c r="I11197" s="14">
        <v>1.0076934704557061E-3</v>
      </c>
      <c r="J11197" s="14">
        <v>0.74461185932159424</v>
      </c>
      <c r="K11197" s="14">
        <v>14951.681640625</v>
      </c>
      <c r="L11197" s="14">
        <v>12622.5908203125</v>
      </c>
      <c r="M11197" s="14">
        <v>0.54995054006576538</v>
      </c>
      <c r="N11197" s="14">
        <v>2.7095351368188858E-2</v>
      </c>
    </row>
    <row r="11198" spans="1:14">
      <c r="A11198" s="13" t="s">
        <v>165</v>
      </c>
      <c r="B11198" s="13" t="s">
        <v>345</v>
      </c>
      <c r="C11198" s="14">
        <v>1994</v>
      </c>
      <c r="D11198" s="14">
        <v>11104.55078125</v>
      </c>
      <c r="E11198" s="14">
        <v>1.2503180503845215</v>
      </c>
      <c r="F11198" s="14">
        <v>0.4111534059047699</v>
      </c>
      <c r="G11198" s="14">
        <v>2.6344640254974365</v>
      </c>
      <c r="H11198" s="14">
        <v>20045.46484375</v>
      </c>
      <c r="I11198" s="14">
        <v>9.3553127953782678E-4</v>
      </c>
      <c r="J11198" s="14">
        <v>0.73018920421600342</v>
      </c>
      <c r="K11198" s="14">
        <v>15484.2734375</v>
      </c>
      <c r="L11198" s="14">
        <v>11424.4365234375</v>
      </c>
      <c r="M11198" s="14">
        <v>0.47939929366111755</v>
      </c>
      <c r="N11198" s="14">
        <v>3.2619718462228775E-2</v>
      </c>
    </row>
    <row r="11199" spans="1:14">
      <c r="A11199" s="13" t="s">
        <v>165</v>
      </c>
      <c r="B11199" s="13" t="s">
        <v>345</v>
      </c>
      <c r="C11199" s="14">
        <v>1995</v>
      </c>
      <c r="D11199" s="14">
        <v>11165.5283203125</v>
      </c>
      <c r="E11199" s="14">
        <v>1.2550009489059448</v>
      </c>
      <c r="F11199" s="14">
        <v>0.42888212203979492</v>
      </c>
      <c r="G11199" s="14">
        <v>2.6562445163726807</v>
      </c>
      <c r="H11199" s="14">
        <v>20544.353515625</v>
      </c>
      <c r="I11199" s="14">
        <v>8.5812225006520748E-4</v>
      </c>
      <c r="J11199" s="14">
        <v>0.72828191518783569</v>
      </c>
      <c r="K11199" s="14">
        <v>16096.9404296875</v>
      </c>
      <c r="L11199" s="14">
        <v>11369.064453125</v>
      </c>
      <c r="M11199" s="14">
        <v>0.48072320222854614</v>
      </c>
      <c r="N11199" s="14">
        <v>5.8081913739442825E-2</v>
      </c>
    </row>
    <row r="11200" spans="1:14">
      <c r="A11200" s="13" t="s">
        <v>165</v>
      </c>
      <c r="B11200" s="13" t="s">
        <v>345</v>
      </c>
      <c r="C11200" s="14">
        <v>1996</v>
      </c>
      <c r="D11200" s="14">
        <v>10969.9814453125</v>
      </c>
      <c r="E11200" s="14">
        <v>1.2583639621734619</v>
      </c>
      <c r="F11200" s="14">
        <v>0.44262680411338806</v>
      </c>
      <c r="G11200" s="14">
        <v>2.6788482666015625</v>
      </c>
      <c r="H11200" s="14">
        <v>20827.880859375</v>
      </c>
      <c r="I11200" s="14">
        <v>8.7794597493484616E-4</v>
      </c>
      <c r="J11200" s="14">
        <v>0.6643521785736084</v>
      </c>
      <c r="K11200" s="14">
        <v>17230.6796875</v>
      </c>
      <c r="L11200" s="14">
        <v>12057.3427734375</v>
      </c>
      <c r="M11200" s="14">
        <v>0.48153525590896606</v>
      </c>
      <c r="N11200" s="14">
        <v>4.1299678385257721E-2</v>
      </c>
    </row>
    <row r="11201" spans="1:14">
      <c r="A11201" s="13" t="s">
        <v>165</v>
      </c>
      <c r="B11201" s="13" t="s">
        <v>345</v>
      </c>
      <c r="C11201" s="14">
        <v>1997</v>
      </c>
      <c r="D11201" s="14">
        <v>11168.2900390625</v>
      </c>
      <c r="E11201" s="14">
        <v>1.2606780529022217</v>
      </c>
      <c r="F11201" s="14">
        <v>0.46026203036308289</v>
      </c>
      <c r="G11201" s="14">
        <v>2.7016444206237793</v>
      </c>
      <c r="H11201" s="14">
        <v>22019.86328125</v>
      </c>
      <c r="I11201" s="14">
        <v>8.7918818462640047E-4</v>
      </c>
      <c r="J11201" s="14">
        <v>0.6433335542678833</v>
      </c>
      <c r="K11201" s="14">
        <v>18556.08203125</v>
      </c>
      <c r="L11201" s="14">
        <v>13574.5478515625</v>
      </c>
      <c r="M11201" s="14">
        <v>0.4641609787940979</v>
      </c>
      <c r="N11201" s="14">
        <v>5.287378653883934E-2</v>
      </c>
    </row>
    <row r="11202" spans="1:14">
      <c r="A11202" s="13" t="s">
        <v>165</v>
      </c>
      <c r="B11202" s="13" t="s">
        <v>345</v>
      </c>
      <c r="C11202" s="14">
        <v>1998</v>
      </c>
      <c r="D11202" s="14">
        <v>11002.9189453125</v>
      </c>
      <c r="E11202" s="14">
        <v>1.2625420093536377</v>
      </c>
      <c r="F11202" s="14">
        <v>0.48094099760055542</v>
      </c>
      <c r="G11202" s="14">
        <v>2.7246344089508057</v>
      </c>
      <c r="H11202" s="14">
        <v>23349.072265625</v>
      </c>
      <c r="I11202" s="14">
        <v>9.5258175861090422E-4</v>
      </c>
      <c r="J11202" s="14">
        <v>0.58804380893707275</v>
      </c>
      <c r="K11202" s="14">
        <v>20069.5390625</v>
      </c>
      <c r="L11202" s="14">
        <v>13460.1953125</v>
      </c>
      <c r="M11202" s="14">
        <v>0.47339150309562683</v>
      </c>
      <c r="N11202" s="14">
        <v>3.9659276604652405E-2</v>
      </c>
    </row>
    <row r="11203" spans="1:14">
      <c r="A11203" s="13" t="s">
        <v>165</v>
      </c>
      <c r="B11203" s="13" t="s">
        <v>345</v>
      </c>
      <c r="C11203" s="14">
        <v>1999</v>
      </c>
      <c r="D11203" s="14">
        <v>13037.3173828125</v>
      </c>
      <c r="E11203" s="14">
        <v>1.2647750377655029</v>
      </c>
      <c r="F11203" s="14">
        <v>0.49302947521209717</v>
      </c>
      <c r="G11203" s="14">
        <v>2.7478199005126953</v>
      </c>
      <c r="H11203" s="14">
        <v>24196.759765625</v>
      </c>
      <c r="I11203" s="14">
        <v>9.0016803005710244E-4</v>
      </c>
      <c r="J11203" s="14">
        <v>0.69063276052474976</v>
      </c>
      <c r="K11203" s="14">
        <v>21670.935546875</v>
      </c>
      <c r="L11203" s="14">
        <v>14701.751953125</v>
      </c>
      <c r="M11203" s="14">
        <v>0.46124279499053955</v>
      </c>
      <c r="N11203" s="14">
        <v>5.2953962236642838E-2</v>
      </c>
    </row>
    <row r="11204" spans="1:14">
      <c r="A11204" s="13" t="s">
        <v>165</v>
      </c>
      <c r="B11204" s="13" t="s">
        <v>345</v>
      </c>
      <c r="C11204" s="14">
        <v>2000</v>
      </c>
      <c r="D11204" s="14">
        <v>15963.13671875</v>
      </c>
      <c r="E11204" s="14">
        <v>1.2679840326309204</v>
      </c>
      <c r="F11204" s="14">
        <v>0.5095900297164917</v>
      </c>
      <c r="G11204" s="14">
        <v>2.7712030410766602</v>
      </c>
      <c r="H11204" s="14">
        <v>25354.69140625</v>
      </c>
      <c r="I11204" s="14">
        <v>8.2233938155695796E-4</v>
      </c>
      <c r="J11204" s="14">
        <v>0.8450167179107666</v>
      </c>
      <c r="K11204" s="14">
        <v>23166.8046875</v>
      </c>
      <c r="L11204" s="14">
        <v>16195.1982421875</v>
      </c>
      <c r="M11204" s="14">
        <v>0.40043303370475769</v>
      </c>
      <c r="N11204" s="14">
        <v>8.7170705199241638E-2</v>
      </c>
    </row>
    <row r="11205" spans="1:14">
      <c r="A11205" s="13" t="s">
        <v>165</v>
      </c>
      <c r="B11205" s="13" t="s">
        <v>345</v>
      </c>
      <c r="C11205" s="14">
        <v>2001</v>
      </c>
      <c r="D11205" s="14">
        <v>15112.2802734375</v>
      </c>
      <c r="E11205" s="14">
        <v>1.272379994392395</v>
      </c>
      <c r="F11205" s="14">
        <v>0.52367818355560303</v>
      </c>
      <c r="G11205" s="14">
        <v>2.7945702075958252</v>
      </c>
      <c r="H11205" s="14">
        <v>27818.23046875</v>
      </c>
      <c r="I11205" s="14">
        <v>9.3099707737565041E-4</v>
      </c>
      <c r="J11205" s="14">
        <v>0.69941794872283936</v>
      </c>
      <c r="K11205" s="14">
        <v>24133.685546875</v>
      </c>
      <c r="L11205" s="14">
        <v>14436.1533203125</v>
      </c>
      <c r="M11205" s="14">
        <v>0.41289496421813965</v>
      </c>
      <c r="N11205" s="14">
        <v>6.5328411757946014E-2</v>
      </c>
    </row>
    <row r="11206" spans="1:14">
      <c r="A11206" s="13" t="s">
        <v>165</v>
      </c>
      <c r="B11206" s="13" t="s">
        <v>345</v>
      </c>
      <c r="C11206" s="14">
        <v>2002</v>
      </c>
      <c r="D11206" s="14">
        <v>15652.33984375</v>
      </c>
      <c r="E11206" s="14">
        <v>1.2778370380401611</v>
      </c>
      <c r="F11206" s="14">
        <v>0.53856301307678223</v>
      </c>
      <c r="G11206" s="14">
        <v>2.8181343078613281</v>
      </c>
      <c r="H11206" s="14">
        <v>30044.70703125</v>
      </c>
      <c r="I11206" s="14">
        <v>1.0066954419016838E-3</v>
      </c>
      <c r="J11206" s="14">
        <v>0.69405162334442139</v>
      </c>
      <c r="K11206" s="14">
        <v>26047.603515625</v>
      </c>
      <c r="L11206" s="14">
        <v>16360.41796875</v>
      </c>
      <c r="M11206" s="14">
        <v>0.4107474684715271</v>
      </c>
      <c r="N11206" s="14">
        <v>6.7080706357955933E-2</v>
      </c>
    </row>
    <row r="11207" spans="1:14">
      <c r="A11207" s="13" t="s">
        <v>165</v>
      </c>
      <c r="B11207" s="13" t="s">
        <v>345</v>
      </c>
      <c r="C11207" s="14">
        <v>2003</v>
      </c>
      <c r="D11207" s="14">
        <v>20314.82421875</v>
      </c>
      <c r="E11207" s="14">
        <v>1.2840520143508911</v>
      </c>
      <c r="F11207" s="14">
        <v>0.55197411775588989</v>
      </c>
      <c r="G11207" s="14">
        <v>2.8418972492218018</v>
      </c>
      <c r="H11207" s="14">
        <v>34326.453125</v>
      </c>
      <c r="I11207" s="14">
        <v>1.0373513214290142E-3</v>
      </c>
      <c r="J11207" s="14">
        <v>0.84148478507995605</v>
      </c>
      <c r="K11207" s="14">
        <v>29809.1484375</v>
      </c>
      <c r="L11207" s="14">
        <v>16414.58203125</v>
      </c>
      <c r="M11207" s="14">
        <v>0.35736015439033508</v>
      </c>
      <c r="N11207" s="14">
        <v>0.12942221760749817</v>
      </c>
    </row>
    <row r="11208" spans="1:14">
      <c r="A11208" s="13" t="s">
        <v>165</v>
      </c>
      <c r="B11208" s="13" t="s">
        <v>345</v>
      </c>
      <c r="C11208" s="14">
        <v>2004</v>
      </c>
      <c r="D11208" s="14">
        <v>22524.376953125</v>
      </c>
      <c r="E11208" s="14">
        <v>1.2905349731445312</v>
      </c>
      <c r="F11208" s="14">
        <v>0.58530908823013306</v>
      </c>
      <c r="G11208" s="14">
        <v>2.8658604621887207</v>
      </c>
      <c r="H11208" s="14">
        <v>39803.65625</v>
      </c>
      <c r="I11208" s="14">
        <v>1.1336798779666424E-3</v>
      </c>
      <c r="J11208" s="14">
        <v>0.84938526153564453</v>
      </c>
      <c r="K11208" s="14">
        <v>32178.998046875</v>
      </c>
      <c r="L11208" s="14">
        <v>20044.904296875</v>
      </c>
      <c r="M11208" s="14">
        <v>0.33562719821929932</v>
      </c>
      <c r="N11208" s="14">
        <v>0.15475340187549591</v>
      </c>
    </row>
    <row r="11209" spans="1:14">
      <c r="A11209" s="13" t="s">
        <v>165</v>
      </c>
      <c r="B11209" s="13" t="s">
        <v>345</v>
      </c>
      <c r="C11209" s="14">
        <v>2005</v>
      </c>
      <c r="D11209" s="14">
        <v>27535.57421875</v>
      </c>
      <c r="E11209" s="14">
        <v>1.2969340085983276</v>
      </c>
      <c r="F11209" s="14">
        <v>0.60205245018005371</v>
      </c>
      <c r="G11209" s="14">
        <v>2.8900256156921387</v>
      </c>
      <c r="H11209" s="14">
        <v>49374.78515625</v>
      </c>
      <c r="I11209" s="14">
        <v>1.3361376477405429E-3</v>
      </c>
      <c r="J11209" s="14">
        <v>0.87755489349365234</v>
      </c>
      <c r="K11209" s="14">
        <v>34177.25</v>
      </c>
      <c r="L11209" s="14">
        <v>14787.767578125</v>
      </c>
      <c r="M11209" s="14">
        <v>0.31115922331809998</v>
      </c>
      <c r="N11209" s="14">
        <v>0.1488548070192337</v>
      </c>
    </row>
    <row r="11210" spans="1:14">
      <c r="A11210" s="13" t="s">
        <v>165</v>
      </c>
      <c r="B11210" s="13" t="s">
        <v>345</v>
      </c>
      <c r="C11210" s="14">
        <v>2006</v>
      </c>
      <c r="D11210" s="14">
        <v>33150.0390625</v>
      </c>
      <c r="E11210" s="14">
        <v>1.3031439781188965</v>
      </c>
      <c r="F11210" s="14">
        <v>0.61864793300628662</v>
      </c>
      <c r="G11210" s="14">
        <v>2.9131431579589844</v>
      </c>
      <c r="H11210" s="14">
        <v>58781.32421875</v>
      </c>
      <c r="I11210" s="14">
        <v>1.4396049082279205E-3</v>
      </c>
      <c r="J11210" s="14">
        <v>0.96395272016525269</v>
      </c>
      <c r="K11210" s="14">
        <v>38796.08984375</v>
      </c>
      <c r="L11210" s="14">
        <v>14857.7587890625</v>
      </c>
      <c r="M11210" s="14">
        <v>0.28543317317962646</v>
      </c>
      <c r="N11210" s="14">
        <v>0.20449149608612061</v>
      </c>
    </row>
    <row r="11211" spans="1:14">
      <c r="A11211" s="13" t="s">
        <v>165</v>
      </c>
      <c r="B11211" s="13" t="s">
        <v>345</v>
      </c>
      <c r="C11211" s="14">
        <v>2007</v>
      </c>
      <c r="D11211" s="14">
        <v>36316.3359375</v>
      </c>
      <c r="E11211" s="14">
        <v>1.3092600107192993</v>
      </c>
      <c r="F11211" s="14">
        <v>0.62455707788467407</v>
      </c>
      <c r="G11211" s="14">
        <v>2.9364457130432129</v>
      </c>
      <c r="H11211" s="14">
        <v>67966.125</v>
      </c>
      <c r="I11211" s="14">
        <v>1.5798244858160615E-3</v>
      </c>
      <c r="J11211" s="14">
        <v>0.97506064176559448</v>
      </c>
      <c r="K11211" s="14">
        <v>40530.65625</v>
      </c>
      <c r="L11211" s="14">
        <v>22234.36328125</v>
      </c>
      <c r="M11211" s="14">
        <v>0.28780350089073181</v>
      </c>
      <c r="N11211" s="14">
        <v>0.23150187730789185</v>
      </c>
    </row>
    <row r="11212" spans="1:14">
      <c r="A11212" s="13" t="s">
        <v>165</v>
      </c>
      <c r="B11212" s="13" t="s">
        <v>345</v>
      </c>
      <c r="C11212" s="14">
        <v>2008</v>
      </c>
      <c r="D11212" s="14">
        <v>42422.67578125</v>
      </c>
      <c r="E11212" s="14">
        <v>1.3153719902038574</v>
      </c>
      <c r="F11212" s="14">
        <v>0.63891518115997314</v>
      </c>
      <c r="G11212" s="14">
        <v>2.9599344730377197</v>
      </c>
      <c r="H11212" s="14">
        <v>79664.65625</v>
      </c>
      <c r="I11212" s="14">
        <v>1.7516649095341563E-3</v>
      </c>
      <c r="J11212" s="14">
        <v>1.0441132783889771</v>
      </c>
      <c r="K11212" s="14">
        <v>41905.34765625</v>
      </c>
      <c r="L11212" s="14">
        <v>25201.26953125</v>
      </c>
      <c r="M11212" s="14">
        <v>0.26524639129638672</v>
      </c>
      <c r="N11212" s="14">
        <v>0.37437215447425842</v>
      </c>
    </row>
    <row r="11213" spans="1:14">
      <c r="A11213" s="13" t="s">
        <v>165</v>
      </c>
      <c r="B11213" s="13" t="s">
        <v>345</v>
      </c>
      <c r="C11213" s="14">
        <v>2009</v>
      </c>
      <c r="D11213" s="14">
        <v>31589.744140625</v>
      </c>
      <c r="E11213" s="14">
        <v>1.3216179609298706</v>
      </c>
      <c r="F11213" s="14">
        <v>0.63191717863082886</v>
      </c>
      <c r="G11213" s="14">
        <v>2.9836111068725586</v>
      </c>
      <c r="H11213" s="14">
        <v>93171.7578125</v>
      </c>
      <c r="I11213" s="14">
        <v>2.3279436863958836E-3</v>
      </c>
      <c r="J11213" s="14">
        <v>0.71015834808349609</v>
      </c>
      <c r="K11213" s="14">
        <v>40064.984375</v>
      </c>
      <c r="L11213" s="14">
        <v>21495.94921875</v>
      </c>
      <c r="M11213" s="14">
        <v>0.33487960696220398</v>
      </c>
      <c r="N11213" s="14">
        <v>0.12593859434127808</v>
      </c>
    </row>
    <row r="11214" spans="1:14">
      <c r="A11214" s="13" t="s">
        <v>165</v>
      </c>
      <c r="B11214" s="13" t="s">
        <v>345</v>
      </c>
      <c r="C11214" s="14">
        <v>2010</v>
      </c>
      <c r="D11214" s="14">
        <v>36536.34375</v>
      </c>
      <c r="E11214" s="14">
        <v>1.3280999660491943</v>
      </c>
      <c r="F11214" s="14">
        <v>0.62918227910995483</v>
      </c>
      <c r="G11214" s="14">
        <v>3.0074772834777832</v>
      </c>
      <c r="H11214" s="14">
        <v>105630.2265625</v>
      </c>
      <c r="I11214" s="14">
        <v>2.5220261886715889E-3</v>
      </c>
      <c r="J11214" s="14">
        <v>0.75173759460449219</v>
      </c>
      <c r="K11214" s="14">
        <v>41396.23046875</v>
      </c>
      <c r="L11214" s="14">
        <v>20772.974609375</v>
      </c>
      <c r="M11214" s="14">
        <v>0.33487960696220398</v>
      </c>
      <c r="N11214" s="14">
        <v>0.21824836730957031</v>
      </c>
    </row>
    <row r="11215" spans="1:14">
      <c r="A11215" s="13" t="s">
        <v>165</v>
      </c>
      <c r="B11215" s="13" t="s">
        <v>345</v>
      </c>
      <c r="C11215" s="14">
        <v>2011</v>
      </c>
      <c r="D11215" s="14">
        <v>41274.73046875</v>
      </c>
      <c r="E11215" s="14">
        <v>1.3347879648208618</v>
      </c>
      <c r="F11215" s="14">
        <v>0.66123831272125244</v>
      </c>
      <c r="G11215" s="14">
        <v>3.0160286426544189</v>
      </c>
      <c r="H11215" s="14">
        <v>113699.78125</v>
      </c>
      <c r="I11215" s="14">
        <v>2.6100312825292349E-3</v>
      </c>
      <c r="J11215" s="14">
        <v>0.81142568588256836</v>
      </c>
      <c r="K11215" s="14">
        <v>41274.73046875</v>
      </c>
      <c r="L11215" s="14">
        <v>21857.130859375</v>
      </c>
      <c r="M11215" s="14">
        <v>0.33487960696220398</v>
      </c>
      <c r="N11215" s="14">
        <v>0.21742114424705505</v>
      </c>
    </row>
    <row r="11216" spans="1:14">
      <c r="A11216" s="13" t="s">
        <v>165</v>
      </c>
      <c r="B11216" s="13" t="s">
        <v>345</v>
      </c>
      <c r="C11216" s="14">
        <v>2012</v>
      </c>
      <c r="D11216" s="14">
        <v>42631.84375</v>
      </c>
      <c r="E11216" s="14">
        <v>1.341588020324707</v>
      </c>
      <c r="F11216" s="14">
        <v>0.67834419012069702</v>
      </c>
      <c r="G11216" s="14">
        <v>3.0246045589447021</v>
      </c>
      <c r="H11216" s="14">
        <v>120798.53125</v>
      </c>
      <c r="I11216" s="14">
        <v>2.6546239387243986E-3</v>
      </c>
      <c r="J11216" s="14">
        <v>0.79582130908966064</v>
      </c>
      <c r="K11216" s="14">
        <v>41808.51171875</v>
      </c>
      <c r="L11216" s="14">
        <v>22577.830078125</v>
      </c>
      <c r="M11216" s="14">
        <v>0.33487960696220398</v>
      </c>
      <c r="N11216" s="14">
        <v>0.2586098313331604</v>
      </c>
    </row>
    <row r="11217" spans="1:14">
      <c r="A11217" s="13" t="s">
        <v>165</v>
      </c>
      <c r="B11217" s="13" t="s">
        <v>345</v>
      </c>
      <c r="C11217" s="14">
        <v>2013</v>
      </c>
      <c r="D11217" s="14">
        <v>49548.6796875</v>
      </c>
      <c r="E11217" s="14">
        <v>1.3482480049133301</v>
      </c>
      <c r="F11217" s="14">
        <v>0.68895941972732544</v>
      </c>
      <c r="G11217" s="14">
        <v>3.0332045555114746</v>
      </c>
      <c r="H11217" s="14">
        <v>136383.875</v>
      </c>
      <c r="I11217" s="14">
        <v>2.8155297040939331E-3</v>
      </c>
      <c r="J11217" s="14">
        <v>0.87205761671066284</v>
      </c>
      <c r="K11217" s="14">
        <v>42218.53515625</v>
      </c>
      <c r="L11217" s="14">
        <v>21459.69921875</v>
      </c>
      <c r="M11217" s="14">
        <v>0.33487960696220398</v>
      </c>
      <c r="N11217" s="14">
        <v>0.41800138354301453</v>
      </c>
    </row>
    <row r="11218" spans="1:14">
      <c r="A11218" s="13" t="s">
        <v>165</v>
      </c>
      <c r="B11218" s="13" t="s">
        <v>345</v>
      </c>
      <c r="C11218" s="14">
        <v>2014</v>
      </c>
      <c r="D11218" s="14">
        <v>54110.7890625</v>
      </c>
      <c r="E11218" s="14">
        <v>1.3544930219650269</v>
      </c>
      <c r="F11218" s="14">
        <v>0.70506632328033447</v>
      </c>
      <c r="G11218" s="14">
        <v>3.0418291091918945</v>
      </c>
      <c r="H11218" s="14">
        <v>161764.328125</v>
      </c>
      <c r="I11218" s="14">
        <v>3.14694968983531E-3</v>
      </c>
      <c r="J11218" s="14">
        <v>0.88295644521713257</v>
      </c>
      <c r="K11218" s="14">
        <v>42112.0625</v>
      </c>
      <c r="L11218" s="14">
        <v>21693.646484375</v>
      </c>
      <c r="M11218" s="14">
        <v>0.33487960696220398</v>
      </c>
      <c r="N11218" s="14">
        <v>0.48739999532699585</v>
      </c>
    </row>
    <row r="11219" spans="1:14">
      <c r="A11219" s="13" t="s">
        <v>165</v>
      </c>
      <c r="B11219" s="13" t="s">
        <v>345</v>
      </c>
      <c r="C11219" s="14">
        <v>2015</v>
      </c>
      <c r="D11219" s="14">
        <v>59908.30078125</v>
      </c>
      <c r="E11219" s="14">
        <v>1.3600920438766479</v>
      </c>
      <c r="F11219" s="14">
        <v>0.69330048561096191</v>
      </c>
      <c r="G11219" s="14">
        <v>3.0504782199859619</v>
      </c>
      <c r="H11219" s="14">
        <v>200583.046875</v>
      </c>
      <c r="I11219" s="14">
        <v>3.7929962854832411E-3</v>
      </c>
      <c r="J11219" s="14">
        <v>0.88941383361816406</v>
      </c>
      <c r="K11219" s="14">
        <v>42750.984375</v>
      </c>
      <c r="L11219" s="14">
        <v>21344.50390625</v>
      </c>
      <c r="M11219" s="14">
        <v>0.33487960696220398</v>
      </c>
      <c r="N11219" s="14">
        <v>0.57181501388549805</v>
      </c>
    </row>
    <row r="11220" spans="1:14">
      <c r="A11220" s="13" t="s">
        <v>165</v>
      </c>
      <c r="B11220" s="13" t="s">
        <v>345</v>
      </c>
      <c r="C11220" s="14">
        <v>2016</v>
      </c>
      <c r="D11220" s="14">
        <v>56752.7578125</v>
      </c>
      <c r="E11220" s="14">
        <v>1.3649619817733765</v>
      </c>
      <c r="F11220" s="14">
        <v>0.68831974267959595</v>
      </c>
      <c r="G11220" s="14">
        <v>3.0591518878936768</v>
      </c>
      <c r="H11220" s="14">
        <v>235284.5625</v>
      </c>
      <c r="I11220" s="14">
        <v>4.2593711987137794E-3</v>
      </c>
      <c r="J11220" s="14">
        <v>0.77169996500015259</v>
      </c>
      <c r="K11220" s="14">
        <v>40204.265625</v>
      </c>
      <c r="L11220" s="14">
        <v>23758.447265625</v>
      </c>
      <c r="M11220" s="14">
        <v>0.33487960696220398</v>
      </c>
      <c r="N11220" s="14">
        <v>0.52757835388183594</v>
      </c>
    </row>
    <row r="11221" spans="1:14">
      <c r="A11221" s="13" t="s">
        <v>165</v>
      </c>
      <c r="B11221" s="13" t="s">
        <v>345</v>
      </c>
      <c r="C11221" s="14">
        <v>2017</v>
      </c>
      <c r="D11221" s="14">
        <v>54463.53515625</v>
      </c>
      <c r="E11221" s="14">
        <v>1.3691250085830688</v>
      </c>
      <c r="F11221" s="14">
        <v>0.68848890066146851</v>
      </c>
      <c r="G11221" s="14">
        <v>3.0678501129150391</v>
      </c>
      <c r="H11221" s="14">
        <v>264845.9375</v>
      </c>
      <c r="I11221" s="14">
        <v>4.5384811237454414E-3</v>
      </c>
      <c r="J11221" s="14">
        <v>0.70567059516906738</v>
      </c>
      <c r="K11221" s="14">
        <v>39265.09375</v>
      </c>
      <c r="L11221" s="14">
        <v>21776.607421875</v>
      </c>
      <c r="M11221" s="14">
        <v>0.33487960696220398</v>
      </c>
      <c r="N11221" s="14">
        <v>0.53802162408828735</v>
      </c>
    </row>
    <row r="11222" spans="1:14">
      <c r="A11222" s="13" t="s">
        <v>166</v>
      </c>
      <c r="B11222" s="13" t="s">
        <v>346</v>
      </c>
      <c r="C11222" s="14">
        <v>1950</v>
      </c>
      <c r="D11222" s="14"/>
      <c r="E11222" s="14"/>
      <c r="F11222" s="14"/>
      <c r="G11222" s="14"/>
      <c r="H11222" s="14"/>
      <c r="I11222" s="14"/>
      <c r="J11222" s="14"/>
      <c r="K11222" s="14"/>
      <c r="L11222" s="14"/>
      <c r="M11222" s="14"/>
      <c r="N11222" s="14"/>
    </row>
    <row r="11223" spans="1:14">
      <c r="A11223" s="13" t="s">
        <v>166</v>
      </c>
      <c r="B11223" s="13" t="s">
        <v>346</v>
      </c>
      <c r="C11223" s="14">
        <v>1951</v>
      </c>
      <c r="D11223" s="14"/>
      <c r="E11223" s="14"/>
      <c r="F11223" s="14"/>
      <c r="G11223" s="14"/>
      <c r="H11223" s="14"/>
      <c r="I11223" s="14"/>
      <c r="J11223" s="14"/>
      <c r="K11223" s="14"/>
      <c r="L11223" s="14"/>
      <c r="M11223" s="14"/>
      <c r="N11223" s="14"/>
    </row>
    <row r="11224" spans="1:14">
      <c r="A11224" s="13" t="s">
        <v>166</v>
      </c>
      <c r="B11224" s="13" t="s">
        <v>346</v>
      </c>
      <c r="C11224" s="14">
        <v>1952</v>
      </c>
      <c r="D11224" s="14"/>
      <c r="E11224" s="14"/>
      <c r="F11224" s="14"/>
      <c r="G11224" s="14"/>
      <c r="H11224" s="14"/>
      <c r="I11224" s="14"/>
      <c r="J11224" s="14"/>
      <c r="K11224" s="14"/>
      <c r="L11224" s="14"/>
      <c r="M11224" s="14"/>
      <c r="N11224" s="14"/>
    </row>
    <row r="11225" spans="1:14">
      <c r="A11225" s="13" t="s">
        <v>166</v>
      </c>
      <c r="B11225" s="13" t="s">
        <v>346</v>
      </c>
      <c r="C11225" s="14">
        <v>1953</v>
      </c>
      <c r="D11225" s="14"/>
      <c r="E11225" s="14"/>
      <c r="F11225" s="14"/>
      <c r="G11225" s="14"/>
      <c r="H11225" s="14"/>
      <c r="I11225" s="14"/>
      <c r="J11225" s="14"/>
      <c r="K11225" s="14"/>
      <c r="L11225" s="14"/>
      <c r="M11225" s="14"/>
      <c r="N11225" s="14"/>
    </row>
    <row r="11226" spans="1:14">
      <c r="A11226" s="13" t="s">
        <v>166</v>
      </c>
      <c r="B11226" s="13" t="s">
        <v>346</v>
      </c>
      <c r="C11226" s="14">
        <v>1954</v>
      </c>
      <c r="D11226" s="14"/>
      <c r="E11226" s="14"/>
      <c r="F11226" s="14"/>
      <c r="G11226" s="14"/>
      <c r="H11226" s="14"/>
      <c r="I11226" s="14"/>
      <c r="J11226" s="14"/>
      <c r="K11226" s="14"/>
      <c r="L11226" s="14"/>
      <c r="M11226" s="14"/>
      <c r="N11226" s="14"/>
    </row>
    <row r="11227" spans="1:14">
      <c r="A11227" s="13" t="s">
        <v>166</v>
      </c>
      <c r="B11227" s="13" t="s">
        <v>346</v>
      </c>
      <c r="C11227" s="14">
        <v>1955</v>
      </c>
      <c r="D11227" s="14"/>
      <c r="E11227" s="14"/>
      <c r="F11227" s="14"/>
      <c r="G11227" s="14"/>
      <c r="H11227" s="14"/>
      <c r="I11227" s="14"/>
      <c r="J11227" s="14"/>
      <c r="K11227" s="14"/>
      <c r="L11227" s="14"/>
      <c r="M11227" s="14"/>
      <c r="N11227" s="14"/>
    </row>
    <row r="11228" spans="1:14">
      <c r="A11228" s="13" t="s">
        <v>166</v>
      </c>
      <c r="B11228" s="13" t="s">
        <v>346</v>
      </c>
      <c r="C11228" s="14">
        <v>1956</v>
      </c>
      <c r="D11228" s="14"/>
      <c r="E11228" s="14"/>
      <c r="F11228" s="14"/>
      <c r="G11228" s="14"/>
      <c r="H11228" s="14"/>
      <c r="I11228" s="14"/>
      <c r="J11228" s="14"/>
      <c r="K11228" s="14"/>
      <c r="L11228" s="14"/>
      <c r="M11228" s="14"/>
      <c r="N11228" s="14"/>
    </row>
    <row r="11229" spans="1:14">
      <c r="A11229" s="13" t="s">
        <v>166</v>
      </c>
      <c r="B11229" s="13" t="s">
        <v>346</v>
      </c>
      <c r="C11229" s="14">
        <v>1957</v>
      </c>
      <c r="D11229" s="14"/>
      <c r="E11229" s="14"/>
      <c r="F11229" s="14"/>
      <c r="G11229" s="14"/>
      <c r="H11229" s="14"/>
      <c r="I11229" s="14"/>
      <c r="J11229" s="14"/>
      <c r="K11229" s="14"/>
      <c r="L11229" s="14"/>
      <c r="M11229" s="14"/>
      <c r="N11229" s="14"/>
    </row>
    <row r="11230" spans="1:14">
      <c r="A11230" s="13" t="s">
        <v>166</v>
      </c>
      <c r="B11230" s="13" t="s">
        <v>346</v>
      </c>
      <c r="C11230" s="14">
        <v>1958</v>
      </c>
      <c r="D11230" s="14"/>
      <c r="E11230" s="14"/>
      <c r="F11230" s="14"/>
      <c r="G11230" s="14"/>
      <c r="H11230" s="14"/>
      <c r="I11230" s="14"/>
      <c r="J11230" s="14"/>
      <c r="K11230" s="14"/>
      <c r="L11230" s="14"/>
      <c r="M11230" s="14"/>
      <c r="N11230" s="14"/>
    </row>
    <row r="11231" spans="1:14">
      <c r="A11231" s="13" t="s">
        <v>166</v>
      </c>
      <c r="B11231" s="13" t="s">
        <v>346</v>
      </c>
      <c r="C11231" s="14">
        <v>1959</v>
      </c>
      <c r="D11231" s="14"/>
      <c r="E11231" s="14"/>
      <c r="F11231" s="14"/>
      <c r="G11231" s="14"/>
      <c r="H11231" s="14"/>
      <c r="I11231" s="14"/>
      <c r="J11231" s="14"/>
      <c r="K11231" s="14"/>
      <c r="L11231" s="14"/>
      <c r="M11231" s="14"/>
      <c r="N11231" s="14"/>
    </row>
    <row r="11232" spans="1:14">
      <c r="A11232" s="13" t="s">
        <v>166</v>
      </c>
      <c r="B11232" s="13" t="s">
        <v>346</v>
      </c>
      <c r="C11232" s="14">
        <v>1960</v>
      </c>
      <c r="D11232" s="14">
        <v>6876.8779296875</v>
      </c>
      <c r="E11232" s="14">
        <v>4.110410213470459</v>
      </c>
      <c r="F11232" s="14">
        <v>0.98602551221847534</v>
      </c>
      <c r="G11232" s="14">
        <v>1.0895830392837524</v>
      </c>
      <c r="H11232" s="14">
        <v>7252.79443359375</v>
      </c>
      <c r="I11232" s="14"/>
      <c r="J11232" s="14"/>
      <c r="K11232" s="14">
        <v>8542.12109375</v>
      </c>
      <c r="L11232" s="14">
        <v>6214.96533203125</v>
      </c>
      <c r="M11232" s="14">
        <v>0.55150085687637329</v>
      </c>
      <c r="N11232" s="14">
        <v>0.15512102842330933</v>
      </c>
    </row>
    <row r="11233" spans="1:14">
      <c r="A11233" s="13" t="s">
        <v>166</v>
      </c>
      <c r="B11233" s="13" t="s">
        <v>346</v>
      </c>
      <c r="C11233" s="14">
        <v>1961</v>
      </c>
      <c r="D11233" s="14">
        <v>7096.92431640625</v>
      </c>
      <c r="E11233" s="14">
        <v>4.1844186782836914</v>
      </c>
      <c r="F11233" s="14">
        <v>1.000777006149292</v>
      </c>
      <c r="G11233" s="14">
        <v>1.0922871828079224</v>
      </c>
      <c r="H11233" s="14">
        <v>7452.0703125</v>
      </c>
      <c r="I11233" s="14"/>
      <c r="J11233" s="14"/>
      <c r="K11233" s="14">
        <v>8800.2568359375</v>
      </c>
      <c r="L11233" s="14">
        <v>6690.02099609375</v>
      </c>
      <c r="M11233" s="14">
        <v>0.55150085687637329</v>
      </c>
      <c r="N11233" s="14">
        <v>0.17583529651165009</v>
      </c>
    </row>
    <row r="11234" spans="1:14">
      <c r="A11234" s="13" t="s">
        <v>166</v>
      </c>
      <c r="B11234" s="13" t="s">
        <v>346</v>
      </c>
      <c r="C11234" s="14">
        <v>1962</v>
      </c>
      <c r="D11234" s="14">
        <v>7176.9580078125</v>
      </c>
      <c r="E11234" s="14">
        <v>4.2544107437133789</v>
      </c>
      <c r="F11234" s="14">
        <v>1.0138657093048096</v>
      </c>
      <c r="G11234" s="14">
        <v>1.0949978828430176</v>
      </c>
      <c r="H11234" s="14">
        <v>7888.6220703125</v>
      </c>
      <c r="I11234" s="14"/>
      <c r="J11234" s="14"/>
      <c r="K11234" s="14">
        <v>8944.103515625</v>
      </c>
      <c r="L11234" s="14">
        <v>6489.98291015625</v>
      </c>
      <c r="M11234" s="14">
        <v>0.55150085687637329</v>
      </c>
      <c r="N11234" s="14">
        <v>0.15649306774139404</v>
      </c>
    </row>
    <row r="11235" spans="1:14">
      <c r="A11235" s="13" t="s">
        <v>166</v>
      </c>
      <c r="B11235" s="13" t="s">
        <v>346</v>
      </c>
      <c r="C11235" s="14">
        <v>1963</v>
      </c>
      <c r="D11235" s="14">
        <v>7900.689453125</v>
      </c>
      <c r="E11235" s="14">
        <v>4.3416767120361328</v>
      </c>
      <c r="F11235" s="14">
        <v>1.0271254777908325</v>
      </c>
      <c r="G11235" s="14">
        <v>1.0977153778076172</v>
      </c>
      <c r="H11235" s="14">
        <v>8376.83984375</v>
      </c>
      <c r="I11235" s="14"/>
      <c r="J11235" s="14"/>
      <c r="K11235" s="14">
        <v>9923.4423828125</v>
      </c>
      <c r="L11235" s="14">
        <v>6933.10595703125</v>
      </c>
      <c r="M11235" s="14">
        <v>0.55150085687637329</v>
      </c>
      <c r="N11235" s="14">
        <v>0.16909632086753845</v>
      </c>
    </row>
    <row r="11236" spans="1:14">
      <c r="A11236" s="13" t="s">
        <v>166</v>
      </c>
      <c r="B11236" s="13" t="s">
        <v>346</v>
      </c>
      <c r="C11236" s="14">
        <v>1964</v>
      </c>
      <c r="D11236" s="14">
        <v>8128.48291015625</v>
      </c>
      <c r="E11236" s="14">
        <v>4.4348883628845215</v>
      </c>
      <c r="F11236" s="14">
        <v>1.0405588150024414</v>
      </c>
      <c r="G11236" s="14">
        <v>1.1004395484924316</v>
      </c>
      <c r="H11236" s="14">
        <v>8960.732421875</v>
      </c>
      <c r="I11236" s="14">
        <v>9.1659126337617636E-4</v>
      </c>
      <c r="J11236" s="14">
        <v>0.75891470909118652</v>
      </c>
      <c r="K11236" s="14">
        <v>10303.7490234375</v>
      </c>
      <c r="L11236" s="14">
        <v>7009.376953125</v>
      </c>
      <c r="M11236" s="14">
        <v>0.55150085687637329</v>
      </c>
      <c r="N11236" s="14">
        <v>0.16391174495220184</v>
      </c>
    </row>
    <row r="11237" spans="1:14">
      <c r="A11237" s="13" t="s">
        <v>166</v>
      </c>
      <c r="B11237" s="13" t="s">
        <v>346</v>
      </c>
      <c r="C11237" s="14">
        <v>1965</v>
      </c>
      <c r="D11237" s="14">
        <v>8453.759765625</v>
      </c>
      <c r="E11237" s="14">
        <v>4.5315122604370117</v>
      </c>
      <c r="F11237" s="14">
        <v>1.0541677474975586</v>
      </c>
      <c r="G11237" s="14">
        <v>1.1031705141067505</v>
      </c>
      <c r="H11237" s="14">
        <v>9605.0205078125</v>
      </c>
      <c r="I11237" s="14">
        <v>9.4379362417384982E-4</v>
      </c>
      <c r="J11237" s="14">
        <v>0.74288421869277954</v>
      </c>
      <c r="K11237" s="14">
        <v>10695.87890625</v>
      </c>
      <c r="L11237" s="14">
        <v>7487.8291015625</v>
      </c>
      <c r="M11237" s="14">
        <v>0.55150085687637329</v>
      </c>
      <c r="N11237" s="14">
        <v>0.1355263739824295</v>
      </c>
    </row>
    <row r="11238" spans="1:14">
      <c r="A11238" s="13" t="s">
        <v>166</v>
      </c>
      <c r="B11238" s="13" t="s">
        <v>346</v>
      </c>
      <c r="C11238" s="14">
        <v>1966</v>
      </c>
      <c r="D11238" s="14">
        <v>8794.734375</v>
      </c>
      <c r="E11238" s="14">
        <v>4.6409554481506348</v>
      </c>
      <c r="F11238" s="14">
        <v>1.0679546594619751</v>
      </c>
      <c r="G11238" s="14">
        <v>1.1112446784973145</v>
      </c>
      <c r="H11238" s="14">
        <v>10185.080078125</v>
      </c>
      <c r="I11238" s="14">
        <v>9.5049157971516252E-4</v>
      </c>
      <c r="J11238" s="14">
        <v>0.73508024215698242</v>
      </c>
      <c r="K11238" s="14">
        <v>11026.9228515625</v>
      </c>
      <c r="L11238" s="14">
        <v>7608.91650390625</v>
      </c>
      <c r="M11238" s="14">
        <v>0.55150085687637329</v>
      </c>
      <c r="N11238" s="14">
        <v>0.13926111161708832</v>
      </c>
    </row>
    <row r="11239" spans="1:14">
      <c r="A11239" s="13" t="s">
        <v>166</v>
      </c>
      <c r="B11239" s="13" t="s">
        <v>346</v>
      </c>
      <c r="C11239" s="14">
        <v>1967</v>
      </c>
      <c r="D11239" s="14">
        <v>8825.1103515625</v>
      </c>
      <c r="E11239" s="14">
        <v>4.7510924339294434</v>
      </c>
      <c r="F11239" s="14">
        <v>1.0819218158721924</v>
      </c>
      <c r="G11239" s="14">
        <v>1.1193778514862061</v>
      </c>
      <c r="H11239" s="14">
        <v>10707.517578125</v>
      </c>
      <c r="I11239" s="14">
        <v>9.5884734764695168E-4</v>
      </c>
      <c r="J11239" s="14">
        <v>0.72310882806777954</v>
      </c>
      <c r="K11239" s="14">
        <v>11011.1591796875</v>
      </c>
      <c r="L11239" s="14">
        <v>7569.6689453125</v>
      </c>
      <c r="M11239" s="14">
        <v>0.55150085687637329</v>
      </c>
      <c r="N11239" s="14">
        <v>0.13278909027576447</v>
      </c>
    </row>
    <row r="11240" spans="1:14">
      <c r="A11240" s="13" t="s">
        <v>166</v>
      </c>
      <c r="B11240" s="13" t="s">
        <v>346</v>
      </c>
      <c r="C11240" s="14">
        <v>1968</v>
      </c>
      <c r="D11240" s="14">
        <v>9567.884765625</v>
      </c>
      <c r="E11240" s="14">
        <v>4.8574810028076172</v>
      </c>
      <c r="F11240" s="14">
        <v>1.0960718393325806</v>
      </c>
      <c r="G11240" s="14">
        <v>1.1275705099105835</v>
      </c>
      <c r="H11240" s="14">
        <v>11264.37109375</v>
      </c>
      <c r="I11240" s="14">
        <v>9.6196401864290237E-4</v>
      </c>
      <c r="J11240" s="14">
        <v>0.7527315616607666</v>
      </c>
      <c r="K11240" s="14">
        <v>11949.1171875</v>
      </c>
      <c r="L11240" s="14">
        <v>7790.27197265625</v>
      </c>
      <c r="M11240" s="14">
        <v>0.55150085687637329</v>
      </c>
      <c r="N11240" s="14">
        <v>0.13928942382335663</v>
      </c>
    </row>
    <row r="11241" spans="1:14">
      <c r="A11241" s="13" t="s">
        <v>166</v>
      </c>
      <c r="B11241" s="13" t="s">
        <v>346</v>
      </c>
      <c r="C11241" s="14">
        <v>1969</v>
      </c>
      <c r="D11241" s="14">
        <v>9957.341796875</v>
      </c>
      <c r="E11241" s="14">
        <v>4.9588375091552734</v>
      </c>
      <c r="F11241" s="14">
        <v>1.1104068756103516</v>
      </c>
      <c r="G11241" s="14">
        <v>1.1358232498168945</v>
      </c>
      <c r="H11241" s="14">
        <v>11939.7236328125</v>
      </c>
      <c r="I11241" s="14">
        <v>9.4734772574156523E-4</v>
      </c>
      <c r="J11241" s="14">
        <v>0.76438146829605103</v>
      </c>
      <c r="K11241" s="14">
        <v>12463.4169921875</v>
      </c>
      <c r="L11241" s="14">
        <v>8229.0439453125</v>
      </c>
      <c r="M11241" s="14">
        <v>0.55150085687637329</v>
      </c>
      <c r="N11241" s="14">
        <v>0.13981571793556213</v>
      </c>
    </row>
    <row r="11242" spans="1:14">
      <c r="A11242" s="13" t="s">
        <v>166</v>
      </c>
      <c r="B11242" s="13" t="s">
        <v>346</v>
      </c>
      <c r="C11242" s="14">
        <v>1970</v>
      </c>
      <c r="D11242" s="14">
        <v>13056.7470703125</v>
      </c>
      <c r="E11242" s="14">
        <v>5.0603971481323242</v>
      </c>
      <c r="F11242" s="14">
        <v>1.1325972080230713</v>
      </c>
      <c r="G11242" s="14">
        <v>1.1441363096237183</v>
      </c>
      <c r="H11242" s="14">
        <v>12634.5625</v>
      </c>
      <c r="I11242" s="14">
        <v>9.6438161563128233E-4</v>
      </c>
      <c r="J11242" s="14">
        <v>0.99153017997741699</v>
      </c>
      <c r="K11242" s="14">
        <v>16242.8369140625</v>
      </c>
      <c r="L11242" s="14">
        <v>11163.1611328125</v>
      </c>
      <c r="M11242" s="14">
        <v>0.55150085687637329</v>
      </c>
      <c r="N11242" s="14">
        <v>0.16446635127067566</v>
      </c>
    </row>
    <row r="11243" spans="1:14">
      <c r="A11243" s="13" t="s">
        <v>166</v>
      </c>
      <c r="B11243" s="13" t="s">
        <v>346</v>
      </c>
      <c r="C11243" s="14">
        <v>1971</v>
      </c>
      <c r="D11243" s="14">
        <v>14242.9609375</v>
      </c>
      <c r="E11243" s="14">
        <v>5.1726908683776855</v>
      </c>
      <c r="F11243" s="14">
        <v>1.16773521900177</v>
      </c>
      <c r="G11243" s="14">
        <v>1.1535530090332031</v>
      </c>
      <c r="H11243" s="14">
        <v>13663.2001953125</v>
      </c>
      <c r="I11243" s="14">
        <v>1.0250492487102747E-3</v>
      </c>
      <c r="J11243" s="14">
        <v>1.0133910179138184</v>
      </c>
      <c r="K11243" s="14">
        <v>17864.55859375</v>
      </c>
      <c r="L11243" s="14">
        <v>11656.900390625</v>
      </c>
      <c r="M11243" s="14">
        <v>0.55150085687637329</v>
      </c>
      <c r="N11243" s="14">
        <v>0.1802784651517868</v>
      </c>
    </row>
    <row r="11244" spans="1:14">
      <c r="A11244" s="13" t="s">
        <v>166</v>
      </c>
      <c r="B11244" s="13" t="s">
        <v>346</v>
      </c>
      <c r="C11244" s="14">
        <v>1972</v>
      </c>
      <c r="D11244" s="14">
        <v>16717.111328125</v>
      </c>
      <c r="E11244" s="14">
        <v>5.2875428199768066</v>
      </c>
      <c r="F11244" s="14">
        <v>1.2366894483566284</v>
      </c>
      <c r="G11244" s="14">
        <v>1.1630470752716064</v>
      </c>
      <c r="H11244" s="14">
        <v>14972.94921875</v>
      </c>
      <c r="I11244" s="14">
        <v>1.0998955694958568E-3</v>
      </c>
      <c r="J11244" s="14">
        <v>1.0801365375518799</v>
      </c>
      <c r="K11244" s="14">
        <v>21035.095703125</v>
      </c>
      <c r="L11244" s="14">
        <v>13428.3330078125</v>
      </c>
      <c r="M11244" s="14">
        <v>0.55150085687637329</v>
      </c>
      <c r="N11244" s="14">
        <v>0.18844132125377655</v>
      </c>
    </row>
    <row r="11245" spans="1:14">
      <c r="A11245" s="13" t="s">
        <v>166</v>
      </c>
      <c r="B11245" s="13" t="s">
        <v>346</v>
      </c>
      <c r="C11245" s="14">
        <v>1973</v>
      </c>
      <c r="D11245" s="14">
        <v>16850.974609375</v>
      </c>
      <c r="E11245" s="14">
        <v>5.4053549766540527</v>
      </c>
      <c r="F11245" s="14">
        <v>1.2623817920684814</v>
      </c>
      <c r="G11245" s="14">
        <v>1.1726194620132446</v>
      </c>
      <c r="H11245" s="14">
        <v>16187.5732421875</v>
      </c>
      <c r="I11245" s="14">
        <v>1.1608276981860399E-3</v>
      </c>
      <c r="J11245" s="14">
        <v>1.0103764533996582</v>
      </c>
      <c r="K11245" s="14">
        <v>20899.130859375</v>
      </c>
      <c r="L11245" s="14">
        <v>14316.5546875</v>
      </c>
      <c r="M11245" s="14">
        <v>0.55150085687637329</v>
      </c>
      <c r="N11245" s="14">
        <v>0.16129471361637115</v>
      </c>
    </row>
    <row r="11246" spans="1:14">
      <c r="A11246" s="13" t="s">
        <v>166</v>
      </c>
      <c r="B11246" s="13" t="s">
        <v>346</v>
      </c>
      <c r="C11246" s="14">
        <v>1974</v>
      </c>
      <c r="D11246" s="14">
        <v>18732.89453125</v>
      </c>
      <c r="E11246" s="14">
        <v>5.526763916015625</v>
      </c>
      <c r="F11246" s="14">
        <v>1.295177698135376</v>
      </c>
      <c r="G11246" s="14">
        <v>1.1822705268859863</v>
      </c>
      <c r="H11246" s="14">
        <v>17819.40625</v>
      </c>
      <c r="I11246" s="14">
        <v>1.2489423388615251E-3</v>
      </c>
      <c r="J11246" s="14">
        <v>1.0904144048690796</v>
      </c>
      <c r="K11246" s="14">
        <v>22581.9375</v>
      </c>
      <c r="L11246" s="14">
        <v>15225.73046875</v>
      </c>
      <c r="M11246" s="14">
        <v>0.55150085687637329</v>
      </c>
      <c r="N11246" s="14">
        <v>0.17111890017986298</v>
      </c>
    </row>
    <row r="11247" spans="1:14">
      <c r="A11247" s="13" t="s">
        <v>166</v>
      </c>
      <c r="B11247" s="13" t="s">
        <v>346</v>
      </c>
      <c r="C11247" s="14">
        <v>1975</v>
      </c>
      <c r="D11247" s="14">
        <v>20048.08203125</v>
      </c>
      <c r="E11247" s="14">
        <v>5.6524758338928223</v>
      </c>
      <c r="F11247" s="14">
        <v>1.2115010023117065</v>
      </c>
      <c r="G11247" s="14">
        <v>1.1920009851455688</v>
      </c>
      <c r="H11247" s="14">
        <v>19705.00390625</v>
      </c>
      <c r="I11247" s="14">
        <v>1.3909898698329926E-3</v>
      </c>
      <c r="J11247" s="14">
        <v>1.1621682643890381</v>
      </c>
      <c r="K11247" s="14">
        <v>24195.77734375</v>
      </c>
      <c r="L11247" s="14">
        <v>17077.95703125</v>
      </c>
      <c r="M11247" s="14">
        <v>0.55150085687637329</v>
      </c>
      <c r="N11247" s="14">
        <v>0.14760033786296844</v>
      </c>
    </row>
    <row r="11248" spans="1:14">
      <c r="A11248" s="13" t="s">
        <v>166</v>
      </c>
      <c r="B11248" s="13" t="s">
        <v>346</v>
      </c>
      <c r="C11248" s="14">
        <v>1976</v>
      </c>
      <c r="D11248" s="14">
        <v>21376.73828125</v>
      </c>
      <c r="E11248" s="14">
        <v>5.7817959785461426</v>
      </c>
      <c r="F11248" s="14">
        <v>1.2707889080047607</v>
      </c>
      <c r="G11248" s="14">
        <v>1.2149937152862549</v>
      </c>
      <c r="H11248" s="14">
        <v>21529.14453125</v>
      </c>
      <c r="I11248" s="14">
        <v>1.5376119408756495E-3</v>
      </c>
      <c r="J11248" s="14">
        <v>1.1107791662216187</v>
      </c>
      <c r="K11248" s="14">
        <v>26107.1640625</v>
      </c>
      <c r="L11248" s="14">
        <v>18115.466796875</v>
      </c>
      <c r="M11248" s="14">
        <v>0.55150085687637329</v>
      </c>
      <c r="N11248" s="14">
        <v>0.12682576477527618</v>
      </c>
    </row>
    <row r="11249" spans="1:14">
      <c r="A11249" s="13" t="s">
        <v>166</v>
      </c>
      <c r="B11249" s="13" t="s">
        <v>346</v>
      </c>
      <c r="C11249" s="14">
        <v>1977</v>
      </c>
      <c r="D11249" s="14">
        <v>22378.1875</v>
      </c>
      <c r="E11249" s="14">
        <v>5.915006160736084</v>
      </c>
      <c r="F11249" s="14">
        <v>1.3037458658218384</v>
      </c>
      <c r="G11249" s="14">
        <v>1.2384299039840698</v>
      </c>
      <c r="H11249" s="14">
        <v>23694.8984375</v>
      </c>
      <c r="I11249" s="14">
        <v>1.6625397838652134E-3</v>
      </c>
      <c r="J11249" s="14">
        <v>1.0726600885391235</v>
      </c>
      <c r="K11249" s="14">
        <v>26995.26953125</v>
      </c>
      <c r="L11249" s="14">
        <v>19647.61328125</v>
      </c>
      <c r="M11249" s="14">
        <v>0.55150085687637329</v>
      </c>
      <c r="N11249" s="14">
        <v>0.1020524799823761</v>
      </c>
    </row>
    <row r="11250" spans="1:14">
      <c r="A11250" s="13" t="s">
        <v>166</v>
      </c>
      <c r="B11250" s="13" t="s">
        <v>346</v>
      </c>
      <c r="C11250" s="14">
        <v>1978</v>
      </c>
      <c r="D11250" s="14">
        <v>23756.115234375</v>
      </c>
      <c r="E11250" s="14">
        <v>6.0549111366271973</v>
      </c>
      <c r="F11250" s="14">
        <v>1.3448718786239624</v>
      </c>
      <c r="G11250" s="14">
        <v>1.2623181343078613</v>
      </c>
      <c r="H11250" s="14">
        <v>26100.603515625</v>
      </c>
      <c r="I11250" s="14">
        <v>1.7666816711425781E-3</v>
      </c>
      <c r="J11250" s="14">
        <v>1.0473942756652832</v>
      </c>
      <c r="K11250" s="14">
        <v>28736.181640625</v>
      </c>
      <c r="L11250" s="14">
        <v>20687.3515625</v>
      </c>
      <c r="M11250" s="14">
        <v>0.55150085687637329</v>
      </c>
      <c r="N11250" s="14">
        <v>9.2649869620800018E-2</v>
      </c>
    </row>
    <row r="11251" spans="1:14">
      <c r="A11251" s="13" t="s">
        <v>166</v>
      </c>
      <c r="B11251" s="13" t="s">
        <v>346</v>
      </c>
      <c r="C11251" s="14">
        <v>1979</v>
      </c>
      <c r="D11251" s="14">
        <v>25489.44140625</v>
      </c>
      <c r="E11251" s="14">
        <v>6.2052121162414551</v>
      </c>
      <c r="F11251" s="14">
        <v>1.3854904174804688</v>
      </c>
      <c r="G11251" s="14">
        <v>1.2866672277450562</v>
      </c>
      <c r="H11251" s="14">
        <v>28518.998046875</v>
      </c>
      <c r="I11251" s="14">
        <v>1.8498847493901849E-3</v>
      </c>
      <c r="J11251" s="14">
        <v>1.0582199096679688</v>
      </c>
      <c r="K11251" s="14">
        <v>30622.013671875</v>
      </c>
      <c r="L11251" s="14">
        <v>21518.3046875</v>
      </c>
      <c r="M11251" s="14">
        <v>0.55150085687637329</v>
      </c>
      <c r="N11251" s="14">
        <v>9.2033892869949341E-2</v>
      </c>
    </row>
    <row r="11252" spans="1:14">
      <c r="A11252" s="13" t="s">
        <v>166</v>
      </c>
      <c r="B11252" s="13" t="s">
        <v>346</v>
      </c>
      <c r="C11252" s="14">
        <v>1980</v>
      </c>
      <c r="D11252" s="14">
        <v>28164.501953125</v>
      </c>
      <c r="E11252" s="14">
        <v>6.3681669235229492</v>
      </c>
      <c r="F11252" s="14">
        <v>1.4222092628479004</v>
      </c>
      <c r="G11252" s="14">
        <v>1.3114860057830811</v>
      </c>
      <c r="H11252" s="14">
        <v>30799.16015625</v>
      </c>
      <c r="I11252" s="14">
        <v>1.910483231768012E-3</v>
      </c>
      <c r="J11252" s="14">
        <v>1.1292426586151123</v>
      </c>
      <c r="K11252" s="14">
        <v>32890.5859375</v>
      </c>
      <c r="L11252" s="14">
        <v>24250.76953125</v>
      </c>
      <c r="M11252" s="14">
        <v>0.55150085687637329</v>
      </c>
      <c r="N11252" s="14">
        <v>9.6799418330192566E-2</v>
      </c>
    </row>
    <row r="11253" spans="1:14">
      <c r="A11253" s="13" t="s">
        <v>166</v>
      </c>
      <c r="B11253" s="13" t="s">
        <v>346</v>
      </c>
      <c r="C11253" s="14">
        <v>1981</v>
      </c>
      <c r="D11253" s="14">
        <v>29888.142578125</v>
      </c>
      <c r="E11253" s="14">
        <v>6.5450239181518555</v>
      </c>
      <c r="F11253" s="14">
        <v>1.4682767391204834</v>
      </c>
      <c r="G11253" s="14">
        <v>1.3325995206832886</v>
      </c>
      <c r="H11253" s="14">
        <v>33273.43359375</v>
      </c>
      <c r="I11253" s="14">
        <v>1.8158395541831851E-3</v>
      </c>
      <c r="J11253" s="14">
        <v>1.176471471786499</v>
      </c>
      <c r="K11253" s="14">
        <v>34706.7421875</v>
      </c>
      <c r="L11253" s="14">
        <v>26053.244140625</v>
      </c>
      <c r="M11253" s="14">
        <v>0.55150085687637329</v>
      </c>
      <c r="N11253" s="14">
        <v>9.0501315891742706E-2</v>
      </c>
    </row>
    <row r="11254" spans="1:14">
      <c r="A11254" s="13" t="s">
        <v>166</v>
      </c>
      <c r="B11254" s="13" t="s">
        <v>346</v>
      </c>
      <c r="C11254" s="14">
        <v>1982</v>
      </c>
      <c r="D11254" s="14">
        <v>30526.421875</v>
      </c>
      <c r="E11254" s="14">
        <v>6.7339611053466797</v>
      </c>
      <c r="F11254" s="14">
        <v>1.5229977369308472</v>
      </c>
      <c r="G11254" s="14">
        <v>1.3540530204772949</v>
      </c>
      <c r="H11254" s="14">
        <v>36344.9140625</v>
      </c>
      <c r="I11254" s="14">
        <v>1.8954199040308595E-3</v>
      </c>
      <c r="J11254" s="14">
        <v>1.1709221601486206</v>
      </c>
      <c r="K11254" s="14">
        <v>34539.52734375</v>
      </c>
      <c r="L11254" s="14">
        <v>27038.875</v>
      </c>
      <c r="M11254" s="14">
        <v>0.55150085687637329</v>
      </c>
      <c r="N11254" s="14">
        <v>7.8077979385852814E-2</v>
      </c>
    </row>
    <row r="11255" spans="1:14">
      <c r="A11255" s="13" t="s">
        <v>166</v>
      </c>
      <c r="B11255" s="13" t="s">
        <v>346</v>
      </c>
      <c r="C11255" s="14">
        <v>1983</v>
      </c>
      <c r="D11255" s="14">
        <v>32506.564453125</v>
      </c>
      <c r="E11255" s="14">
        <v>6.930387020111084</v>
      </c>
      <c r="F11255" s="14">
        <v>1.5710538625717163</v>
      </c>
      <c r="G11255" s="14">
        <v>1.3758518695831299</v>
      </c>
      <c r="H11255" s="14">
        <v>38911.7109375</v>
      </c>
      <c r="I11255" s="14">
        <v>1.958298496901989E-3</v>
      </c>
      <c r="J11255" s="14">
        <v>1.1718780994415283</v>
      </c>
      <c r="K11255" s="14">
        <v>36155.953125</v>
      </c>
      <c r="L11255" s="14">
        <v>28359.876953125</v>
      </c>
      <c r="M11255" s="14">
        <v>0.55150085687637329</v>
      </c>
      <c r="N11255" s="14">
        <v>7.4576303362846375E-2</v>
      </c>
    </row>
    <row r="11256" spans="1:14">
      <c r="A11256" s="13" t="s">
        <v>166</v>
      </c>
      <c r="B11256" s="13" t="s">
        <v>346</v>
      </c>
      <c r="C11256" s="14">
        <v>1984</v>
      </c>
      <c r="D11256" s="14">
        <v>34525.09375</v>
      </c>
      <c r="E11256" s="14">
        <v>7.1279411315917969</v>
      </c>
      <c r="F11256" s="14">
        <v>1.6196211576461792</v>
      </c>
      <c r="G11256" s="14">
        <v>1.3980015516281128</v>
      </c>
      <c r="H11256" s="14">
        <v>43091.15625</v>
      </c>
      <c r="I11256" s="14">
        <v>2.0562964491546154E-3</v>
      </c>
      <c r="J11256" s="14">
        <v>1.1319080591201782</v>
      </c>
      <c r="K11256" s="14">
        <v>38227.58203125</v>
      </c>
      <c r="L11256" s="14">
        <v>30045.79296875</v>
      </c>
      <c r="M11256" s="14">
        <v>0.55150085687637329</v>
      </c>
      <c r="N11256" s="14">
        <v>7.9078175127506256E-2</v>
      </c>
    </row>
    <row r="11257" spans="1:14">
      <c r="A11257" s="13" t="s">
        <v>166</v>
      </c>
      <c r="B11257" s="13" t="s">
        <v>346</v>
      </c>
      <c r="C11257" s="14">
        <v>1985</v>
      </c>
      <c r="D11257" s="14">
        <v>35949.6015625</v>
      </c>
      <c r="E11257" s="14">
        <v>7.321876049041748</v>
      </c>
      <c r="F11257" s="14">
        <v>1.6676030158996582</v>
      </c>
      <c r="G11257" s="14">
        <v>1.4205079078674316</v>
      </c>
      <c r="H11257" s="14">
        <v>47310.19921875</v>
      </c>
      <c r="I11257" s="14">
        <v>2.1691159345209599E-3</v>
      </c>
      <c r="J11257" s="14">
        <v>1.1065710783004761</v>
      </c>
      <c r="K11257" s="14">
        <v>40392.109375</v>
      </c>
      <c r="L11257" s="14">
        <v>30928.169921875</v>
      </c>
      <c r="M11257" s="14">
        <v>0.55150085687637329</v>
      </c>
      <c r="N11257" s="14">
        <v>7.686924934387207E-2</v>
      </c>
    </row>
    <row r="11258" spans="1:14">
      <c r="A11258" s="13" t="s">
        <v>166</v>
      </c>
      <c r="B11258" s="13" t="s">
        <v>346</v>
      </c>
      <c r="C11258" s="14">
        <v>1986</v>
      </c>
      <c r="D11258" s="14">
        <v>35988.22265625</v>
      </c>
      <c r="E11258" s="14">
        <v>7.5097560882568359</v>
      </c>
      <c r="F11258" s="14">
        <v>1.7139250040054321</v>
      </c>
      <c r="G11258" s="14">
        <v>1.4517464637756348</v>
      </c>
      <c r="H11258" s="14">
        <v>51840.53515625</v>
      </c>
      <c r="I11258" s="14">
        <v>2.0592089276760817E-3</v>
      </c>
      <c r="J11258" s="14">
        <v>1.0941303968429565</v>
      </c>
      <c r="K11258" s="14">
        <v>39583.81640625</v>
      </c>
      <c r="L11258" s="14">
        <v>31191.31640625</v>
      </c>
      <c r="M11258" s="14">
        <v>0.55150085687637329</v>
      </c>
      <c r="N11258" s="14">
        <v>6.831977516412735E-2</v>
      </c>
    </row>
    <row r="11259" spans="1:14">
      <c r="A11259" s="13" t="s">
        <v>166</v>
      </c>
      <c r="B11259" s="13" t="s">
        <v>346</v>
      </c>
      <c r="C11259" s="14">
        <v>1987</v>
      </c>
      <c r="D11259" s="14">
        <v>38622.64453125</v>
      </c>
      <c r="E11259" s="14">
        <v>7.6922540664672852</v>
      </c>
      <c r="F11259" s="14">
        <v>1.7610477209091187</v>
      </c>
      <c r="G11259" s="14">
        <v>1.4836721420288086</v>
      </c>
      <c r="H11259" s="14">
        <v>56935.6484375</v>
      </c>
      <c r="I11259" s="14">
        <v>2.1136358845978975E-3</v>
      </c>
      <c r="J11259" s="14">
        <v>1.1074302196502686</v>
      </c>
      <c r="K11259" s="14">
        <v>41526.3125</v>
      </c>
      <c r="L11259" s="14">
        <v>31583.978515625</v>
      </c>
      <c r="M11259" s="14">
        <v>0.55150085687637329</v>
      </c>
      <c r="N11259" s="14">
        <v>6.6863633692264557E-2</v>
      </c>
    </row>
    <row r="11260" spans="1:14">
      <c r="A11260" s="13" t="s">
        <v>166</v>
      </c>
      <c r="B11260" s="13" t="s">
        <v>346</v>
      </c>
      <c r="C11260" s="14">
        <v>1988</v>
      </c>
      <c r="D11260" s="14">
        <v>40427.671875</v>
      </c>
      <c r="E11260" s="14">
        <v>7.8714590072631836</v>
      </c>
      <c r="F11260" s="14">
        <v>1.8076634407043457</v>
      </c>
      <c r="G11260" s="14">
        <v>1.5162997245788574</v>
      </c>
      <c r="H11260" s="14">
        <v>63281.01953125</v>
      </c>
      <c r="I11260" s="14">
        <v>2.2310849744826555E-3</v>
      </c>
      <c r="J11260" s="14">
        <v>1.0729868412017822</v>
      </c>
      <c r="K11260" s="14">
        <v>42199.74609375</v>
      </c>
      <c r="L11260" s="14">
        <v>32339.5546875</v>
      </c>
      <c r="M11260" s="14">
        <v>0.55150085687637329</v>
      </c>
      <c r="N11260" s="14">
        <v>6.6572397947311401E-2</v>
      </c>
    </row>
    <row r="11261" spans="1:14">
      <c r="A11261" s="13" t="s">
        <v>166</v>
      </c>
      <c r="B11261" s="13" t="s">
        <v>346</v>
      </c>
      <c r="C11261" s="14">
        <v>1989</v>
      </c>
      <c r="D11261" s="14">
        <v>42454.39453125</v>
      </c>
      <c r="E11261" s="14">
        <v>8.0509319305419922</v>
      </c>
      <c r="F11261" s="14">
        <v>1.8562356233596802</v>
      </c>
      <c r="G11261" s="14">
        <v>1.549644947052002</v>
      </c>
      <c r="H11261" s="14">
        <v>72013.9296875</v>
      </c>
      <c r="I11261" s="14">
        <v>2.4255057796835899E-3</v>
      </c>
      <c r="J11261" s="14">
        <v>1.0425540208816528</v>
      </c>
      <c r="K11261" s="14">
        <v>43660.72265625</v>
      </c>
      <c r="L11261" s="14">
        <v>34110.86328125</v>
      </c>
      <c r="M11261" s="14">
        <v>0.55150085687637329</v>
      </c>
      <c r="N11261" s="14">
        <v>6.9126613438129425E-2</v>
      </c>
    </row>
    <row r="11262" spans="1:14">
      <c r="A11262" s="13" t="s">
        <v>166</v>
      </c>
      <c r="B11262" s="13" t="s">
        <v>346</v>
      </c>
      <c r="C11262" s="14">
        <v>1990</v>
      </c>
      <c r="D11262" s="14">
        <v>45734.90625</v>
      </c>
      <c r="E11262" s="14">
        <v>8.2327966690063477</v>
      </c>
      <c r="F11262" s="14">
        <v>1.9076163768768311</v>
      </c>
      <c r="G11262" s="14">
        <v>1.5837233066558838</v>
      </c>
      <c r="H11262" s="14">
        <v>84321.46875</v>
      </c>
      <c r="I11262" s="14">
        <v>2.899522427469492E-3</v>
      </c>
      <c r="J11262" s="14">
        <v>0.99659013748168945</v>
      </c>
      <c r="K11262" s="14">
        <v>46749.953125</v>
      </c>
      <c r="L11262" s="14">
        <v>36113.625</v>
      </c>
      <c r="M11262" s="14">
        <v>0.55150085687637329</v>
      </c>
      <c r="N11262" s="14">
        <v>7.3205947875976562E-2</v>
      </c>
    </row>
    <row r="11263" spans="1:14">
      <c r="A11263" s="13" t="s">
        <v>166</v>
      </c>
      <c r="B11263" s="13" t="s">
        <v>346</v>
      </c>
      <c r="C11263" s="14">
        <v>1991</v>
      </c>
      <c r="D11263" s="14">
        <v>47724.12109375</v>
      </c>
      <c r="E11263" s="14">
        <v>8.4176836013793945</v>
      </c>
      <c r="F11263" s="14">
        <v>1.9680510759353638</v>
      </c>
      <c r="G11263" s="14">
        <v>1.6137871742248535</v>
      </c>
      <c r="H11263" s="14">
        <v>99796.1171875</v>
      </c>
      <c r="I11263" s="14">
        <v>3.3720207866281271E-3</v>
      </c>
      <c r="J11263" s="14">
        <v>0.94619578123092651</v>
      </c>
      <c r="K11263" s="14">
        <v>48574.875</v>
      </c>
      <c r="L11263" s="14">
        <v>36843.8828125</v>
      </c>
      <c r="M11263" s="14">
        <v>0.55150085687637329</v>
      </c>
      <c r="N11263" s="14">
        <v>7.5812317430973053E-2</v>
      </c>
    </row>
    <row r="11264" spans="1:14">
      <c r="A11264" s="13" t="s">
        <v>166</v>
      </c>
      <c r="B11264" s="13" t="s">
        <v>346</v>
      </c>
      <c r="C11264" s="14">
        <v>1992</v>
      </c>
      <c r="D11264" s="14">
        <v>53313.19140625</v>
      </c>
      <c r="E11264" s="14">
        <v>8.6032247543334961</v>
      </c>
      <c r="F11264" s="14">
        <v>2.0229430198669434</v>
      </c>
      <c r="G11264" s="14">
        <v>1.6444218158721924</v>
      </c>
      <c r="H11264" s="14">
        <v>121905.578125</v>
      </c>
      <c r="I11264" s="14">
        <v>4.0182545781135559E-3</v>
      </c>
      <c r="J11264" s="14">
        <v>0.92085188627243042</v>
      </c>
      <c r="K11264" s="14">
        <v>52366.5</v>
      </c>
      <c r="L11264" s="14">
        <v>39071.30078125</v>
      </c>
      <c r="M11264" s="14">
        <v>0.55150085687637329</v>
      </c>
      <c r="N11264" s="14">
        <v>7.9205185174942017E-2</v>
      </c>
    </row>
    <row r="11265" spans="1:14">
      <c r="A11265" s="13" t="s">
        <v>166</v>
      </c>
      <c r="B11265" s="13" t="s">
        <v>346</v>
      </c>
      <c r="C11265" s="14">
        <v>1993</v>
      </c>
      <c r="D11265" s="14">
        <v>57323.85546875</v>
      </c>
      <c r="E11265" s="14">
        <v>8.7848882675170898</v>
      </c>
      <c r="F11265" s="14">
        <v>2.1064672470092773</v>
      </c>
      <c r="G11265" s="14">
        <v>1.6756378412246704</v>
      </c>
      <c r="H11265" s="14">
        <v>153997.46875</v>
      </c>
      <c r="I11265" s="14">
        <v>4.8488285392522812E-3</v>
      </c>
      <c r="J11265" s="14">
        <v>0.86139285564422607</v>
      </c>
      <c r="K11265" s="14">
        <v>53511.94921875</v>
      </c>
      <c r="L11265" s="14">
        <v>40463.48046875</v>
      </c>
      <c r="M11265" s="14">
        <v>0.54185408353805542</v>
      </c>
      <c r="N11265" s="14">
        <v>8.0060459673404694E-2</v>
      </c>
    </row>
    <row r="11266" spans="1:14">
      <c r="A11266" s="13" t="s">
        <v>166</v>
      </c>
      <c r="B11266" s="13" t="s">
        <v>346</v>
      </c>
      <c r="C11266" s="14">
        <v>1994</v>
      </c>
      <c r="D11266" s="14">
        <v>62627.7109375</v>
      </c>
      <c r="E11266" s="14">
        <v>8.9565963745117188</v>
      </c>
      <c r="F11266" s="14">
        <v>2.1755881309509277</v>
      </c>
      <c r="G11266" s="14">
        <v>1.7074465751647949</v>
      </c>
      <c r="H11266" s="14">
        <v>193324.53125</v>
      </c>
      <c r="I11266" s="14">
        <v>5.7669477537274361E-3</v>
      </c>
      <c r="J11266" s="14">
        <v>0.82727646827697754</v>
      </c>
      <c r="K11266" s="14">
        <v>55214.9921875</v>
      </c>
      <c r="L11266" s="14">
        <v>41771.30078125</v>
      </c>
      <c r="M11266" s="14">
        <v>0.52147430181503296</v>
      </c>
      <c r="N11266" s="14">
        <v>9.0124458074569702E-2</v>
      </c>
    </row>
    <row r="11267" spans="1:14">
      <c r="A11267" s="13" t="s">
        <v>166</v>
      </c>
      <c r="B11267" s="13" t="s">
        <v>346</v>
      </c>
      <c r="C11267" s="14">
        <v>1995</v>
      </c>
      <c r="D11267" s="14">
        <v>68258.8203125</v>
      </c>
      <c r="E11267" s="14">
        <v>9.1139745712280273</v>
      </c>
      <c r="F11267" s="14">
        <v>2.2509853839874268</v>
      </c>
      <c r="G11267" s="14">
        <v>1.7322471141815186</v>
      </c>
      <c r="H11267" s="14">
        <v>232762.40625</v>
      </c>
      <c r="I11267" s="14">
        <v>6.5305591560900211E-3</v>
      </c>
      <c r="J11267" s="14">
        <v>0.81504148244857788</v>
      </c>
      <c r="K11267" s="14">
        <v>56511.73046875</v>
      </c>
      <c r="L11267" s="14">
        <v>43023.74609375</v>
      </c>
      <c r="M11267" s="14">
        <v>0.51845717430114746</v>
      </c>
      <c r="N11267" s="14">
        <v>9.5273226499557495E-2</v>
      </c>
    </row>
    <row r="11268" spans="1:14">
      <c r="A11268" s="13" t="s">
        <v>166</v>
      </c>
      <c r="B11268" s="13" t="s">
        <v>346</v>
      </c>
      <c r="C11268" s="14">
        <v>1996</v>
      </c>
      <c r="D11268" s="14">
        <v>78404.984375</v>
      </c>
      <c r="E11268" s="14">
        <v>9.2560367584228516</v>
      </c>
      <c r="F11268" s="14">
        <v>2.3119823932647705</v>
      </c>
      <c r="G11268" s="14">
        <v>1.7593605518341064</v>
      </c>
      <c r="H11268" s="14">
        <v>254464.671875</v>
      </c>
      <c r="I11268" s="14">
        <v>6.7298184148967266E-3</v>
      </c>
      <c r="J11268" s="14">
        <v>0.87830787897109985</v>
      </c>
      <c r="K11268" s="14">
        <v>60553.22265625</v>
      </c>
      <c r="L11268" s="14">
        <v>44806.265625</v>
      </c>
      <c r="M11268" s="14">
        <v>0.52545398473739624</v>
      </c>
      <c r="N11268" s="14">
        <v>0.1003166064620018</v>
      </c>
    </row>
    <row r="11269" spans="1:14">
      <c r="A11269" s="13" t="s">
        <v>166</v>
      </c>
      <c r="B11269" s="13" t="s">
        <v>346</v>
      </c>
      <c r="C11269" s="14">
        <v>1997</v>
      </c>
      <c r="D11269" s="14">
        <v>78932.78125</v>
      </c>
      <c r="E11269" s="14">
        <v>9.3841524124145508</v>
      </c>
      <c r="F11269" s="14">
        <v>2.3784477710723877</v>
      </c>
      <c r="G11269" s="14">
        <v>1.7868982553482056</v>
      </c>
      <c r="H11269" s="14">
        <v>259058.28125</v>
      </c>
      <c r="I11269" s="14">
        <v>6.4743454568088055E-3</v>
      </c>
      <c r="J11269" s="14">
        <v>0.85410988330841064</v>
      </c>
      <c r="K11269" s="14">
        <v>63846.9296875</v>
      </c>
      <c r="L11269" s="14">
        <v>46977.96484375</v>
      </c>
      <c r="M11269" s="14">
        <v>0.52935487031936646</v>
      </c>
      <c r="N11269" s="14">
        <v>9.8811440169811249E-2</v>
      </c>
    </row>
    <row r="11270" spans="1:14">
      <c r="A11270" s="13" t="s">
        <v>166</v>
      </c>
      <c r="B11270" s="13" t="s">
        <v>346</v>
      </c>
      <c r="C11270" s="14">
        <v>1998</v>
      </c>
      <c r="D11270" s="14">
        <v>78176.34375</v>
      </c>
      <c r="E11270" s="14">
        <v>9.4993953704833984</v>
      </c>
      <c r="F11270" s="14">
        <v>2.5285995006561279</v>
      </c>
      <c r="G11270" s="14">
        <v>1.8148671388626099</v>
      </c>
      <c r="H11270" s="14">
        <v>257551.15625</v>
      </c>
      <c r="I11270" s="14">
        <v>6.0660010203719139E-3</v>
      </c>
      <c r="J11270" s="14">
        <v>0.80364084243774414</v>
      </c>
      <c r="K11270" s="14">
        <v>67015.6328125</v>
      </c>
      <c r="L11270" s="14">
        <v>49514.18359375</v>
      </c>
      <c r="M11270" s="14">
        <v>0.52400827407836914</v>
      </c>
      <c r="N11270" s="14">
        <v>0.1023503839969635</v>
      </c>
    </row>
    <row r="11271" spans="1:14">
      <c r="A11271" s="13" t="s">
        <v>166</v>
      </c>
      <c r="B11271" s="13" t="s">
        <v>346</v>
      </c>
      <c r="C11271" s="14">
        <v>1999</v>
      </c>
      <c r="D11271" s="14">
        <v>78333.53125</v>
      </c>
      <c r="E11271" s="14">
        <v>9.6037416458129883</v>
      </c>
      <c r="F11271" s="14">
        <v>2.6873359680175781</v>
      </c>
      <c r="G11271" s="14">
        <v>1.8432736396789551</v>
      </c>
      <c r="H11271" s="14">
        <v>251588.84375</v>
      </c>
      <c r="I11271" s="14">
        <v>5.6775663979351521E-3</v>
      </c>
      <c r="J11271" s="14">
        <v>0.76943022012710571</v>
      </c>
      <c r="K11271" s="14">
        <v>71048.03125</v>
      </c>
      <c r="L11271" s="14">
        <v>52085.83984375</v>
      </c>
      <c r="M11271" s="14">
        <v>0.52074414491653442</v>
      </c>
      <c r="N11271" s="14">
        <v>0.10713592171669006</v>
      </c>
    </row>
    <row r="11272" spans="1:14">
      <c r="A11272" s="13" t="s">
        <v>166</v>
      </c>
      <c r="B11272" s="13" t="s">
        <v>346</v>
      </c>
      <c r="C11272" s="14">
        <v>2000</v>
      </c>
      <c r="D11272" s="14">
        <v>80528.1796875</v>
      </c>
      <c r="E11272" s="14">
        <v>9.6991968154907227</v>
      </c>
      <c r="F11272" s="14">
        <v>2.7575397491455078</v>
      </c>
      <c r="G11272" s="14">
        <v>1.8721247911453247</v>
      </c>
      <c r="H11272" s="14">
        <v>243171.296875</v>
      </c>
      <c r="I11272" s="14">
        <v>5.21510886028409E-3</v>
      </c>
      <c r="J11272" s="14">
        <v>0.77088797092437744</v>
      </c>
      <c r="K11272" s="14">
        <v>74102.6171875</v>
      </c>
      <c r="L11272" s="14">
        <v>54945.69140625</v>
      </c>
      <c r="M11272" s="14">
        <v>0.51346719264984131</v>
      </c>
      <c r="N11272" s="14">
        <v>0.1060856357216835</v>
      </c>
    </row>
    <row r="11273" spans="1:14">
      <c r="A11273" s="13" t="s">
        <v>166</v>
      </c>
      <c r="B11273" s="13" t="s">
        <v>346</v>
      </c>
      <c r="C11273" s="14">
        <v>2001</v>
      </c>
      <c r="D11273" s="14">
        <v>82029.4921875</v>
      </c>
      <c r="E11273" s="14">
        <v>9.785700798034668</v>
      </c>
      <c r="F11273" s="14">
        <v>2.8390727043151855</v>
      </c>
      <c r="G11273" s="14">
        <v>1.9044214487075806</v>
      </c>
      <c r="H11273" s="14">
        <v>238682.5</v>
      </c>
      <c r="I11273" s="14">
        <v>4.9250633455812931E-3</v>
      </c>
      <c r="J11273" s="14">
        <v>0.77776223421096802</v>
      </c>
      <c r="K11273" s="14">
        <v>77696.5546875</v>
      </c>
      <c r="L11273" s="14">
        <v>57855.390625</v>
      </c>
      <c r="M11273" s="14">
        <v>0.51092082262039185</v>
      </c>
      <c r="N11273" s="14">
        <v>0.11004022508859634</v>
      </c>
    </row>
    <row r="11274" spans="1:14">
      <c r="A11274" s="13" t="s">
        <v>166</v>
      </c>
      <c r="B11274" s="13" t="s">
        <v>346</v>
      </c>
      <c r="C11274" s="14">
        <v>2002</v>
      </c>
      <c r="D11274" s="14">
        <v>81049.3046875</v>
      </c>
      <c r="E11274" s="14">
        <v>9.8643255233764648</v>
      </c>
      <c r="F11274" s="14">
        <v>2.8970797061920166</v>
      </c>
      <c r="G11274" s="14">
        <v>1.9372752904891968</v>
      </c>
      <c r="H11274" s="14">
        <v>234328.796875</v>
      </c>
      <c r="I11274" s="14">
        <v>4.8194993287324905E-3</v>
      </c>
      <c r="J11274" s="14">
        <v>0.75862008333206177</v>
      </c>
      <c r="K11274" s="14">
        <v>79017.421875</v>
      </c>
      <c r="L11274" s="14">
        <v>60225.76171875</v>
      </c>
      <c r="M11274" s="14">
        <v>0.50512683391571045</v>
      </c>
      <c r="N11274" s="14">
        <v>0.10648276656866074</v>
      </c>
    </row>
    <row r="11275" spans="1:14">
      <c r="A11275" s="13" t="s">
        <v>166</v>
      </c>
      <c r="B11275" s="13" t="s">
        <v>346</v>
      </c>
      <c r="C11275" s="14">
        <v>2003</v>
      </c>
      <c r="D11275" s="14">
        <v>81434.3515625</v>
      </c>
      <c r="E11275" s="14">
        <v>9.9396781921386719</v>
      </c>
      <c r="F11275" s="14">
        <v>2.9901411533355713</v>
      </c>
      <c r="G11275" s="14">
        <v>1.9706957340240479</v>
      </c>
      <c r="H11275" s="14">
        <v>234049.0625</v>
      </c>
      <c r="I11275" s="14">
        <v>4.7010178677737713E-3</v>
      </c>
      <c r="J11275" s="14">
        <v>0.74271547794342041</v>
      </c>
      <c r="K11275" s="14">
        <v>83339.65625</v>
      </c>
      <c r="L11275" s="14">
        <v>63353.0859375</v>
      </c>
      <c r="M11275" s="14">
        <v>0.51280421018600464</v>
      </c>
      <c r="N11275" s="14">
        <v>0.10654858499765396</v>
      </c>
    </row>
    <row r="11276" spans="1:14">
      <c r="A11276" s="13" t="s">
        <v>166</v>
      </c>
      <c r="B11276" s="13" t="s">
        <v>346</v>
      </c>
      <c r="C11276" s="14">
        <v>2004</v>
      </c>
      <c r="D11276" s="14">
        <v>82759.765625</v>
      </c>
      <c r="E11276" s="14">
        <v>10.017601013183594</v>
      </c>
      <c r="F11276" s="14">
        <v>2.8871746063232422</v>
      </c>
      <c r="G11276" s="14">
        <v>2.0046930313110352</v>
      </c>
      <c r="H11276" s="14">
        <v>241980.203125</v>
      </c>
      <c r="I11276" s="14">
        <v>4.6233823522925377E-3</v>
      </c>
      <c r="J11276" s="14">
        <v>0.75198823213577271</v>
      </c>
      <c r="K11276" s="14">
        <v>88306.1171875</v>
      </c>
      <c r="L11276" s="14">
        <v>66520.6953125</v>
      </c>
      <c r="M11276" s="14">
        <v>0.50870859622955322</v>
      </c>
      <c r="N11276" s="14">
        <v>0.1091972291469574</v>
      </c>
    </row>
    <row r="11277" spans="1:14">
      <c r="A11277" s="13" t="s">
        <v>166</v>
      </c>
      <c r="B11277" s="13" t="s">
        <v>346</v>
      </c>
      <c r="C11277" s="14">
        <v>2005</v>
      </c>
      <c r="D11277" s="14">
        <v>87683.234375</v>
      </c>
      <c r="E11277" s="14">
        <v>10.102481842041016</v>
      </c>
      <c r="F11277" s="14">
        <v>2.9579689502716064</v>
      </c>
      <c r="G11277" s="14">
        <v>2.0392765998840332</v>
      </c>
      <c r="H11277" s="14">
        <v>259503.8125</v>
      </c>
      <c r="I11277" s="14">
        <v>4.6887258067727089E-3</v>
      </c>
      <c r="J11277" s="14">
        <v>0.76027709245681763</v>
      </c>
      <c r="K11277" s="14">
        <v>91838.2578125</v>
      </c>
      <c r="L11277" s="14">
        <v>69427.7109375</v>
      </c>
      <c r="M11277" s="14">
        <v>0.49536576867103577</v>
      </c>
      <c r="N11277" s="14">
        <v>0.11667874455451965</v>
      </c>
    </row>
    <row r="11278" spans="1:14">
      <c r="A11278" s="13" t="s">
        <v>166</v>
      </c>
      <c r="B11278" s="13" t="s">
        <v>346</v>
      </c>
      <c r="C11278" s="14">
        <v>2006</v>
      </c>
      <c r="D11278" s="14">
        <v>91282.15625</v>
      </c>
      <c r="E11278" s="14">
        <v>10.196136474609375</v>
      </c>
      <c r="F11278" s="14">
        <v>3.0376248359680176</v>
      </c>
      <c r="G11278" s="14">
        <v>2.0738084316253662</v>
      </c>
      <c r="H11278" s="14">
        <v>288196.59375</v>
      </c>
      <c r="I11278" s="14">
        <v>4.8612514510750771E-3</v>
      </c>
      <c r="J11278" s="14">
        <v>0.75613164901733398</v>
      </c>
      <c r="K11278" s="14">
        <v>97031.0390625</v>
      </c>
      <c r="L11278" s="14">
        <v>72894.25</v>
      </c>
      <c r="M11278" s="14">
        <v>0.48851680755615234</v>
      </c>
      <c r="N11278" s="14">
        <v>0.12013997137546539</v>
      </c>
    </row>
    <row r="11279" spans="1:14">
      <c r="A11279" s="13" t="s">
        <v>166</v>
      </c>
      <c r="B11279" s="13" t="s">
        <v>346</v>
      </c>
      <c r="C11279" s="14">
        <v>2007</v>
      </c>
      <c r="D11279" s="14">
        <v>97481.265625</v>
      </c>
      <c r="E11279" s="14">
        <v>10.298087120056152</v>
      </c>
      <c r="F11279" s="14">
        <v>3.1212630271911621</v>
      </c>
      <c r="G11279" s="14">
        <v>2.1089253425598145</v>
      </c>
      <c r="H11279" s="14">
        <v>324296.9375</v>
      </c>
      <c r="I11279" s="14">
        <v>5.2449074573814869E-3</v>
      </c>
      <c r="J11279" s="14">
        <v>0.75484353303909302</v>
      </c>
      <c r="K11279" s="14">
        <v>103098.7421875</v>
      </c>
      <c r="L11279" s="14">
        <v>76898.0078125</v>
      </c>
      <c r="M11279" s="14">
        <v>0.48547351360321045</v>
      </c>
      <c r="N11279" s="14">
        <v>0.12322991341352463</v>
      </c>
    </row>
    <row r="11280" spans="1:14">
      <c r="A11280" s="13" t="s">
        <v>166</v>
      </c>
      <c r="B11280" s="13" t="s">
        <v>346</v>
      </c>
      <c r="C11280" s="14">
        <v>2008</v>
      </c>
      <c r="D11280" s="14">
        <v>102991.203125</v>
      </c>
      <c r="E11280" s="14">
        <v>10.407336235046387</v>
      </c>
      <c r="F11280" s="14">
        <v>3.1960563659667969</v>
      </c>
      <c r="G11280" s="14">
        <v>2.1446366310119629</v>
      </c>
      <c r="H11280" s="14">
        <v>374173.53125</v>
      </c>
      <c r="I11280" s="14">
        <v>5.9150876477360725E-3</v>
      </c>
      <c r="J11280" s="14">
        <v>0.7299535870552063</v>
      </c>
      <c r="K11280" s="14">
        <v>107696.6484375</v>
      </c>
      <c r="L11280" s="14">
        <v>80517.65625</v>
      </c>
      <c r="M11280" s="14">
        <v>0.47220394015312195</v>
      </c>
      <c r="N11280" s="14">
        <v>0.12866738438606262</v>
      </c>
    </row>
    <row r="11281" spans="1:14">
      <c r="A11281" s="13" t="s">
        <v>166</v>
      </c>
      <c r="B11281" s="13" t="s">
        <v>346</v>
      </c>
      <c r="C11281" s="14">
        <v>2009</v>
      </c>
      <c r="D11281" s="14">
        <v>107201.5625</v>
      </c>
      <c r="E11281" s="14">
        <v>10.521834373474121</v>
      </c>
      <c r="F11281" s="14">
        <v>3.2437527179718018</v>
      </c>
      <c r="G11281" s="14">
        <v>2.180952787399292</v>
      </c>
      <c r="H11281" s="14">
        <v>434372.5</v>
      </c>
      <c r="I11281" s="14">
        <v>6.9076628424227238E-3</v>
      </c>
      <c r="J11281" s="14">
        <v>0.71138060092926025</v>
      </c>
      <c r="K11281" s="14">
        <v>111059.40625</v>
      </c>
      <c r="L11281" s="14">
        <v>83776.8828125</v>
      </c>
      <c r="M11281" s="14">
        <v>0.48659276962280273</v>
      </c>
      <c r="N11281" s="14">
        <v>0.11640915274620056</v>
      </c>
    </row>
    <row r="11282" spans="1:14">
      <c r="A11282" s="13" t="s">
        <v>166</v>
      </c>
      <c r="B11282" s="13" t="s">
        <v>346</v>
      </c>
      <c r="C11282" s="14">
        <v>2010</v>
      </c>
      <c r="D11282" s="14">
        <v>113292.2265625</v>
      </c>
      <c r="E11282" s="14">
        <v>10.639930725097656</v>
      </c>
      <c r="F11282" s="14">
        <v>3.32344651222229</v>
      </c>
      <c r="G11282" s="14">
        <v>2.217883825302124</v>
      </c>
      <c r="H11282" s="14">
        <v>499248.34375</v>
      </c>
      <c r="I11282" s="14">
        <v>7.9542230814695358E-3</v>
      </c>
      <c r="J11282" s="14">
        <v>0.66935247182846069</v>
      </c>
      <c r="K11282" s="14">
        <v>114346.109375</v>
      </c>
      <c r="L11282" s="14">
        <v>87249.4921875</v>
      </c>
      <c r="M11282" s="14">
        <v>0.47887396812438965</v>
      </c>
      <c r="N11282" s="14">
        <v>0.1196688637137413</v>
      </c>
    </row>
    <row r="11283" spans="1:14">
      <c r="A11283" s="13" t="s">
        <v>166</v>
      </c>
      <c r="B11283" s="13" t="s">
        <v>346</v>
      </c>
      <c r="C11283" s="14">
        <v>2011</v>
      </c>
      <c r="D11283" s="14">
        <v>112153.296875</v>
      </c>
      <c r="E11283" s="14">
        <v>10.761466979980469</v>
      </c>
      <c r="F11283" s="14">
        <v>3.1841437816619873</v>
      </c>
      <c r="G11283" s="14">
        <v>2.2733032703399658</v>
      </c>
      <c r="H11283" s="14">
        <v>543791.8125</v>
      </c>
      <c r="I11283" s="14">
        <v>8.4163099527359009E-3</v>
      </c>
      <c r="J11283" s="14">
        <v>0.64437228441238403</v>
      </c>
      <c r="K11283" s="14">
        <v>112153.296875</v>
      </c>
      <c r="L11283" s="14">
        <v>91199.34375</v>
      </c>
      <c r="M11283" s="14">
        <v>0.50206178426742554</v>
      </c>
      <c r="N11283" s="14">
        <v>0.10431274026632309</v>
      </c>
    </row>
    <row r="11284" spans="1:14">
      <c r="A11284" s="13" t="s">
        <v>166</v>
      </c>
      <c r="B11284" s="13" t="s">
        <v>346</v>
      </c>
      <c r="C11284" s="14">
        <v>2012</v>
      </c>
      <c r="D11284" s="14">
        <v>118070.671875</v>
      </c>
      <c r="E11284" s="14">
        <v>10.88666820526123</v>
      </c>
      <c r="F11284" s="14">
        <v>3.2770521640777588</v>
      </c>
      <c r="G11284" s="14">
        <v>2.3301072120666504</v>
      </c>
      <c r="H11284" s="14">
        <v>565750.0625</v>
      </c>
      <c r="I11284" s="14">
        <v>8.5129281505942345E-3</v>
      </c>
      <c r="J11284" s="14">
        <v>0.64611315727233887</v>
      </c>
      <c r="K11284" s="14">
        <v>116527.9765625</v>
      </c>
      <c r="L11284" s="14">
        <v>95358.5625</v>
      </c>
      <c r="M11284" s="14">
        <v>0.50206178426742554</v>
      </c>
      <c r="N11284" s="14">
        <v>0.1069156602025032</v>
      </c>
    </row>
    <row r="11285" spans="1:14">
      <c r="A11285" s="13" t="s">
        <v>166</v>
      </c>
      <c r="B11285" s="13" t="s">
        <v>346</v>
      </c>
      <c r="C11285" s="14">
        <v>2013</v>
      </c>
      <c r="D11285" s="14">
        <v>119804.03125</v>
      </c>
      <c r="E11285" s="14">
        <v>11.014557838439941</v>
      </c>
      <c r="F11285" s="14">
        <v>3.3603334426879883</v>
      </c>
      <c r="G11285" s="14">
        <v>2.3883309364318848</v>
      </c>
      <c r="H11285" s="14">
        <v>594011.5</v>
      </c>
      <c r="I11285" s="14">
        <v>8.51395633071661E-3</v>
      </c>
      <c r="J11285" s="14">
        <v>0.63458985090255737</v>
      </c>
      <c r="K11285" s="14">
        <v>119217.4765625</v>
      </c>
      <c r="L11285" s="14">
        <v>98454.6953125</v>
      </c>
      <c r="M11285" s="14">
        <v>0.50206178426742554</v>
      </c>
      <c r="N11285" s="14">
        <v>0.10971515625715256</v>
      </c>
    </row>
    <row r="11286" spans="1:14">
      <c r="A11286" s="13" t="s">
        <v>166</v>
      </c>
      <c r="B11286" s="13" t="s">
        <v>346</v>
      </c>
      <c r="C11286" s="14">
        <v>2014</v>
      </c>
      <c r="D11286" s="14">
        <v>120098.4296875</v>
      </c>
      <c r="E11286" s="14">
        <v>11.14390754699707</v>
      </c>
      <c r="F11286" s="14">
        <v>3.3381757736206055</v>
      </c>
      <c r="G11286" s="14">
        <v>2.4480092525482178</v>
      </c>
      <c r="H11286" s="14">
        <v>634282.9375</v>
      </c>
      <c r="I11286" s="14">
        <v>8.4881391376256943E-3</v>
      </c>
      <c r="J11286" s="14">
        <v>0.62398004531860352</v>
      </c>
      <c r="K11286" s="14">
        <v>122073.6875</v>
      </c>
      <c r="L11286" s="14">
        <v>102164.7578125</v>
      </c>
      <c r="M11286" s="14">
        <v>0.50206178426742554</v>
      </c>
      <c r="N11286" s="14">
        <v>0.11629153043031693</v>
      </c>
    </row>
    <row r="11287" spans="1:14">
      <c r="A11287" s="13" t="s">
        <v>166</v>
      </c>
      <c r="B11287" s="13" t="s">
        <v>346</v>
      </c>
      <c r="C11287" s="14">
        <v>2015</v>
      </c>
      <c r="D11287" s="14">
        <v>120578.9765625</v>
      </c>
      <c r="E11287" s="14">
        <v>11.273660659790039</v>
      </c>
      <c r="F11287" s="14">
        <v>3.3575811386108398</v>
      </c>
      <c r="G11287" s="14">
        <v>2.5091788768768311</v>
      </c>
      <c r="H11287" s="14">
        <v>658947.625</v>
      </c>
      <c r="I11287" s="14">
        <v>8.4893284365534782E-3</v>
      </c>
      <c r="J11287" s="14">
        <v>0.60957002639770508</v>
      </c>
      <c r="K11287" s="14">
        <v>123523.203125</v>
      </c>
      <c r="L11287" s="14">
        <v>105668.8515625</v>
      </c>
      <c r="M11287" s="14">
        <v>0.50206178426742554</v>
      </c>
      <c r="N11287" s="14">
        <v>0.11819615960121155</v>
      </c>
    </row>
    <row r="11288" spans="1:14">
      <c r="A11288" s="13" t="s">
        <v>166</v>
      </c>
      <c r="B11288" s="13" t="s">
        <v>346</v>
      </c>
      <c r="C11288" s="14">
        <v>2016</v>
      </c>
      <c r="D11288" s="14">
        <v>123594.5</v>
      </c>
      <c r="E11288" s="14">
        <v>11.403247833251953</v>
      </c>
      <c r="F11288" s="14">
        <v>3.3657407760620117</v>
      </c>
      <c r="G11288" s="14">
        <v>2.5679841041564941</v>
      </c>
      <c r="H11288" s="14">
        <v>683285.75</v>
      </c>
      <c r="I11288" s="14">
        <v>8.4324711933732033E-3</v>
      </c>
      <c r="J11288" s="14">
        <v>0.61686414480209351</v>
      </c>
      <c r="K11288" s="14">
        <v>124774.6484375</v>
      </c>
      <c r="L11288" s="14">
        <v>108784.7734375</v>
      </c>
      <c r="M11288" s="14">
        <v>0.50206178426742554</v>
      </c>
      <c r="N11288" s="14">
        <v>0.12325365841388702</v>
      </c>
    </row>
    <row r="11289" spans="1:14">
      <c r="A11289" s="13" t="s">
        <v>166</v>
      </c>
      <c r="B11289" s="13" t="s">
        <v>346</v>
      </c>
      <c r="C11289" s="14">
        <v>2017</v>
      </c>
      <c r="D11289" s="14">
        <v>128317.8984375</v>
      </c>
      <c r="E11289" s="14">
        <v>11.532127380371094</v>
      </c>
      <c r="F11289" s="14">
        <v>3.4006762504577637</v>
      </c>
      <c r="G11289" s="14">
        <v>2.6110117435455322</v>
      </c>
      <c r="H11289" s="14">
        <v>714257.1875</v>
      </c>
      <c r="I11289" s="14">
        <v>8.4308963268995285E-3</v>
      </c>
      <c r="J11289" s="14">
        <v>0.62088191509246826</v>
      </c>
      <c r="K11289" s="14">
        <v>127214.1484375</v>
      </c>
      <c r="L11289" s="14">
        <v>109434</v>
      </c>
      <c r="M11289" s="14">
        <v>0.50206178426742554</v>
      </c>
      <c r="N11289" s="14">
        <v>0.12551335990428925</v>
      </c>
    </row>
    <row r="11290" spans="1:14">
      <c r="A11290" s="13" t="s">
        <v>167</v>
      </c>
      <c r="B11290" s="13" t="s">
        <v>347</v>
      </c>
      <c r="C11290" s="14">
        <v>1950</v>
      </c>
      <c r="D11290" s="14">
        <v>63893.4296875</v>
      </c>
      <c r="E11290" s="14">
        <v>20.600595474243164</v>
      </c>
      <c r="F11290" s="14">
        <v>9.9289035797119141</v>
      </c>
      <c r="G11290" s="14">
        <v>1.1417694091796875</v>
      </c>
      <c r="H11290" s="14">
        <v>138635.703125</v>
      </c>
      <c r="I11290" s="14"/>
      <c r="J11290" s="14"/>
      <c r="K11290" s="14">
        <v>74776.5859375</v>
      </c>
      <c r="L11290" s="14">
        <v>67831.109375</v>
      </c>
      <c r="M11290" s="14">
        <v>0.40283879637718201</v>
      </c>
      <c r="N11290" s="14">
        <v>0.37538021802902222</v>
      </c>
    </row>
    <row r="11291" spans="1:14">
      <c r="A11291" s="13" t="s">
        <v>167</v>
      </c>
      <c r="B11291" s="13" t="s">
        <v>347</v>
      </c>
      <c r="C11291" s="14">
        <v>1951</v>
      </c>
      <c r="D11291" s="14">
        <v>78986.25</v>
      </c>
      <c r="E11291" s="14">
        <v>21.13477897644043</v>
      </c>
      <c r="F11291" s="14">
        <v>9.9796648025512695</v>
      </c>
      <c r="G11291" s="14">
        <v>1.1495553255081177</v>
      </c>
      <c r="H11291" s="14">
        <v>146728.1875</v>
      </c>
      <c r="I11291" s="14"/>
      <c r="J11291" s="14"/>
      <c r="K11291" s="14">
        <v>92408.0078125</v>
      </c>
      <c r="L11291" s="14">
        <v>84753.46875</v>
      </c>
      <c r="M11291" s="14">
        <v>0.40283879637718201</v>
      </c>
      <c r="N11291" s="14">
        <v>0.39527449011802673</v>
      </c>
    </row>
    <row r="11292" spans="1:14">
      <c r="A11292" s="13" t="s">
        <v>167</v>
      </c>
      <c r="B11292" s="13" t="s">
        <v>347</v>
      </c>
      <c r="C11292" s="14">
        <v>1952</v>
      </c>
      <c r="D11292" s="14">
        <v>88355.1015625</v>
      </c>
      <c r="E11292" s="14">
        <v>21.687150955200195</v>
      </c>
      <c r="F11292" s="14">
        <v>10.030686378479004</v>
      </c>
      <c r="G11292" s="14">
        <v>1.1573941707611084</v>
      </c>
      <c r="H11292" s="14">
        <v>156205.53125</v>
      </c>
      <c r="I11292" s="14"/>
      <c r="J11292" s="14"/>
      <c r="K11292" s="14">
        <v>100135.28125</v>
      </c>
      <c r="L11292" s="14">
        <v>90565.3984375</v>
      </c>
      <c r="M11292" s="14">
        <v>0.40283879637718201</v>
      </c>
      <c r="N11292" s="14">
        <v>0.41538897156715393</v>
      </c>
    </row>
    <row r="11293" spans="1:14">
      <c r="A11293" s="13" t="s">
        <v>167</v>
      </c>
      <c r="B11293" s="13" t="s">
        <v>347</v>
      </c>
      <c r="C11293" s="14">
        <v>1953</v>
      </c>
      <c r="D11293" s="14">
        <v>98839.4609375</v>
      </c>
      <c r="E11293" s="14">
        <v>22.267316818237305</v>
      </c>
      <c r="F11293" s="14">
        <v>10.081968307495117</v>
      </c>
      <c r="G11293" s="14">
        <v>1.165286660194397</v>
      </c>
      <c r="H11293" s="14">
        <v>164577.5</v>
      </c>
      <c r="I11293" s="14"/>
      <c r="J11293" s="14"/>
      <c r="K11293" s="14">
        <v>113091.921875</v>
      </c>
      <c r="L11293" s="14">
        <v>101820.796875</v>
      </c>
      <c r="M11293" s="14">
        <v>0.40283879637718201</v>
      </c>
      <c r="N11293" s="14">
        <v>0.45591118931770325</v>
      </c>
    </row>
    <row r="11294" spans="1:14">
      <c r="A11294" s="13" t="s">
        <v>167</v>
      </c>
      <c r="B11294" s="13" t="s">
        <v>347</v>
      </c>
      <c r="C11294" s="14">
        <v>1954</v>
      </c>
      <c r="D11294" s="14">
        <v>90400.78125</v>
      </c>
      <c r="E11294" s="14">
        <v>22.884994506835938</v>
      </c>
      <c r="F11294" s="14">
        <v>10.133510589599609</v>
      </c>
      <c r="G11294" s="14">
        <v>1.1732327938079834</v>
      </c>
      <c r="H11294" s="14">
        <v>172763.578125</v>
      </c>
      <c r="I11294" s="14">
        <v>2.3545160889625549E-2</v>
      </c>
      <c r="J11294" s="14">
        <v>0.70466679334640503</v>
      </c>
      <c r="K11294" s="14">
        <v>102298.203125</v>
      </c>
      <c r="L11294" s="14">
        <v>91740.953125</v>
      </c>
      <c r="M11294" s="14">
        <v>0.40283879637718201</v>
      </c>
      <c r="N11294" s="14">
        <v>0.38209384679794312</v>
      </c>
    </row>
    <row r="11295" spans="1:14">
      <c r="A11295" s="13" t="s">
        <v>167</v>
      </c>
      <c r="B11295" s="13" t="s">
        <v>347</v>
      </c>
      <c r="C11295" s="14">
        <v>1955</v>
      </c>
      <c r="D11295" s="14">
        <v>98777.625</v>
      </c>
      <c r="E11295" s="14">
        <v>23.548955917358398</v>
      </c>
      <c r="F11295" s="14">
        <v>10.185317993164062</v>
      </c>
      <c r="G11295" s="14">
        <v>1.1812331676483154</v>
      </c>
      <c r="H11295" s="14">
        <v>184683.84375</v>
      </c>
      <c r="I11295" s="14">
        <v>2.4453394114971161E-2</v>
      </c>
      <c r="J11295" s="14">
        <v>0.71814054250717163</v>
      </c>
      <c r="K11295" s="14">
        <v>112740.546875</v>
      </c>
      <c r="L11295" s="14">
        <v>101231.796875</v>
      </c>
      <c r="M11295" s="14">
        <v>0.40283879637718201</v>
      </c>
      <c r="N11295" s="14">
        <v>0.38369846343994141</v>
      </c>
    </row>
    <row r="11296" spans="1:14">
      <c r="A11296" s="13" t="s">
        <v>167</v>
      </c>
      <c r="B11296" s="13" t="s">
        <v>347</v>
      </c>
      <c r="C11296" s="14">
        <v>1956</v>
      </c>
      <c r="D11296" s="14">
        <v>99595.265625</v>
      </c>
      <c r="E11296" s="14">
        <v>24.263702392578125</v>
      </c>
      <c r="F11296" s="14">
        <v>9.7160215377807617</v>
      </c>
      <c r="G11296" s="14">
        <v>1.1891695261001587</v>
      </c>
      <c r="H11296" s="14">
        <v>201388.3125</v>
      </c>
      <c r="I11296" s="14">
        <v>2.5289494544267654E-2</v>
      </c>
      <c r="J11296" s="14">
        <v>0.71046340465545654</v>
      </c>
      <c r="K11296" s="14">
        <v>113990.2578125</v>
      </c>
      <c r="L11296" s="14">
        <v>101156.921875</v>
      </c>
      <c r="M11296" s="14">
        <v>0.40283879637718201</v>
      </c>
      <c r="N11296" s="14">
        <v>0.39657646417617798</v>
      </c>
    </row>
    <row r="11297" spans="1:14">
      <c r="A11297" s="13" t="s">
        <v>167</v>
      </c>
      <c r="B11297" s="13" t="s">
        <v>347</v>
      </c>
      <c r="C11297" s="14">
        <v>1957</v>
      </c>
      <c r="D11297" s="14">
        <v>121545.7890625</v>
      </c>
      <c r="E11297" s="14">
        <v>25.037668228149414</v>
      </c>
      <c r="F11297" s="14">
        <v>9.8388700485229492</v>
      </c>
      <c r="G11297" s="14">
        <v>1.1971590518951416</v>
      </c>
      <c r="H11297" s="14">
        <v>216118.515625</v>
      </c>
      <c r="I11297" s="14">
        <v>2.6533504948019981E-2</v>
      </c>
      <c r="J11297" s="14">
        <v>0.82594764232635498</v>
      </c>
      <c r="K11297" s="14">
        <v>138802.703125</v>
      </c>
      <c r="L11297" s="14">
        <v>122931.1328125</v>
      </c>
      <c r="M11297" s="14">
        <v>0.40283879637718201</v>
      </c>
      <c r="N11297" s="14">
        <v>0.54027235507965088</v>
      </c>
    </row>
    <row r="11298" spans="1:14">
      <c r="A11298" s="13" t="s">
        <v>167</v>
      </c>
      <c r="B11298" s="13" t="s">
        <v>347</v>
      </c>
      <c r="C11298" s="14">
        <v>1958</v>
      </c>
      <c r="D11298" s="14">
        <v>134572.015625</v>
      </c>
      <c r="E11298" s="14">
        <v>25.851831436157227</v>
      </c>
      <c r="F11298" s="14">
        <v>9.9634017944335938</v>
      </c>
      <c r="G11298" s="14">
        <v>1.2052023410797119</v>
      </c>
      <c r="H11298" s="14">
        <v>232175.765625</v>
      </c>
      <c r="I11298" s="14">
        <v>2.8773898258805275E-2</v>
      </c>
      <c r="J11298" s="14">
        <v>0.86637264490127563</v>
      </c>
      <c r="K11298" s="14">
        <v>149709.078125</v>
      </c>
      <c r="L11298" s="14">
        <v>128669.4609375</v>
      </c>
      <c r="M11298" s="14">
        <v>0.40283879637718201</v>
      </c>
      <c r="N11298" s="14">
        <v>0.61553305387496948</v>
      </c>
    </row>
    <row r="11299" spans="1:14">
      <c r="A11299" s="13" t="s">
        <v>167</v>
      </c>
      <c r="B11299" s="13" t="s">
        <v>347</v>
      </c>
      <c r="C11299" s="14">
        <v>1959</v>
      </c>
      <c r="D11299" s="14">
        <v>131409.828125</v>
      </c>
      <c r="E11299" s="14">
        <v>26.680976867675781</v>
      </c>
      <c r="F11299" s="14">
        <v>10.084568977355957</v>
      </c>
      <c r="G11299" s="14">
        <v>1.2132996320724487</v>
      </c>
      <c r="H11299" s="14">
        <v>247022.390625</v>
      </c>
      <c r="I11299" s="14">
        <v>3.0282413586974144E-2</v>
      </c>
      <c r="J11299" s="14">
        <v>0.77798831462860107</v>
      </c>
      <c r="K11299" s="14">
        <v>146867.125</v>
      </c>
      <c r="L11299" s="14">
        <v>128230.25</v>
      </c>
      <c r="M11299" s="14">
        <v>0.40283879637718201</v>
      </c>
      <c r="N11299" s="14">
        <v>0.45944538712501526</v>
      </c>
    </row>
    <row r="11300" spans="1:14">
      <c r="A11300" s="13" t="s">
        <v>167</v>
      </c>
      <c r="B11300" s="13" t="s">
        <v>347</v>
      </c>
      <c r="C11300" s="14">
        <v>1960</v>
      </c>
      <c r="D11300" s="14">
        <v>129117.546875</v>
      </c>
      <c r="E11300" s="14">
        <v>27.521039962768555</v>
      </c>
      <c r="F11300" s="14">
        <v>10.31007194519043</v>
      </c>
      <c r="G11300" s="14">
        <v>1.2214514017105103</v>
      </c>
      <c r="H11300" s="14">
        <v>256299.75</v>
      </c>
      <c r="I11300" s="14">
        <v>3.126433864235878E-2</v>
      </c>
      <c r="J11300" s="14">
        <v>0.73765659332275391</v>
      </c>
      <c r="K11300" s="14">
        <v>145001.09375</v>
      </c>
      <c r="L11300" s="14">
        <v>126832.7421875</v>
      </c>
      <c r="M11300" s="14">
        <v>0.40283879637718201</v>
      </c>
      <c r="N11300" s="14">
        <v>0.40935298800468445</v>
      </c>
    </row>
    <row r="11301" spans="1:14">
      <c r="A11301" s="13" t="s">
        <v>167</v>
      </c>
      <c r="B11301" s="13" t="s">
        <v>347</v>
      </c>
      <c r="C11301" s="14">
        <v>1961</v>
      </c>
      <c r="D11301" s="14">
        <v>131638.921875</v>
      </c>
      <c r="E11301" s="14">
        <v>28.3138427734375</v>
      </c>
      <c r="F11301" s="14">
        <v>10.428714752197266</v>
      </c>
      <c r="G11301" s="14">
        <v>1.2343212366104126</v>
      </c>
      <c r="H11301" s="14">
        <v>268192.09375</v>
      </c>
      <c r="I11301" s="14">
        <v>2.9701346531510353E-2</v>
      </c>
      <c r="J11301" s="14">
        <v>0.74554622173309326</v>
      </c>
      <c r="K11301" s="14">
        <v>147493.203125</v>
      </c>
      <c r="L11301" s="14">
        <v>128996.0234375</v>
      </c>
      <c r="M11301" s="14">
        <v>0.40283879637718201</v>
      </c>
      <c r="N11301" s="14">
        <v>0.41156208515167236</v>
      </c>
    </row>
    <row r="11302" spans="1:14">
      <c r="A11302" s="13" t="s">
        <v>167</v>
      </c>
      <c r="B11302" s="13" t="s">
        <v>347</v>
      </c>
      <c r="C11302" s="14">
        <v>1962</v>
      </c>
      <c r="D11302" s="14">
        <v>140056.21875</v>
      </c>
      <c r="E11302" s="14">
        <v>29.053844451904297</v>
      </c>
      <c r="F11302" s="14">
        <v>10.410202980041504</v>
      </c>
      <c r="G11302" s="14">
        <v>1.2473266124725342</v>
      </c>
      <c r="H11302" s="14">
        <v>282445.5</v>
      </c>
      <c r="I11302" s="14">
        <v>3.0340254306793213E-2</v>
      </c>
      <c r="J11302" s="14">
        <v>0.75020670890808105</v>
      </c>
      <c r="K11302" s="14">
        <v>156452.1875</v>
      </c>
      <c r="L11302" s="14">
        <v>138487.6875</v>
      </c>
      <c r="M11302" s="14">
        <v>0.40283879637718201</v>
      </c>
      <c r="N11302" s="14">
        <v>0.43609428405761719</v>
      </c>
    </row>
    <row r="11303" spans="1:14">
      <c r="A11303" s="13" t="s">
        <v>167</v>
      </c>
      <c r="B11303" s="13" t="s">
        <v>347</v>
      </c>
      <c r="C11303" s="14">
        <v>1963</v>
      </c>
      <c r="D11303" s="14">
        <v>153635.890625</v>
      </c>
      <c r="E11303" s="14">
        <v>29.756595611572266</v>
      </c>
      <c r="F11303" s="14">
        <v>10.566708564758301</v>
      </c>
      <c r="G11303" s="14">
        <v>1.2604690790176392</v>
      </c>
      <c r="H11303" s="14">
        <v>298207.4375</v>
      </c>
      <c r="I11303" s="14">
        <v>3.0939137563109398E-2</v>
      </c>
      <c r="J11303" s="14">
        <v>0.77469146251678467</v>
      </c>
      <c r="K11303" s="14">
        <v>171201.71875</v>
      </c>
      <c r="L11303" s="14">
        <v>151997.515625</v>
      </c>
      <c r="M11303" s="14">
        <v>0.40283879637718201</v>
      </c>
      <c r="N11303" s="14">
        <v>0.45291861891746521</v>
      </c>
    </row>
    <row r="11304" spans="1:14">
      <c r="A11304" s="13" t="s">
        <v>167</v>
      </c>
      <c r="B11304" s="13" t="s">
        <v>347</v>
      </c>
      <c r="C11304" s="14">
        <v>1964</v>
      </c>
      <c r="D11304" s="14">
        <v>158739.46875</v>
      </c>
      <c r="E11304" s="14">
        <v>30.457021713256836</v>
      </c>
      <c r="F11304" s="14">
        <v>10.702180862426758</v>
      </c>
      <c r="G11304" s="14">
        <v>1.2737499475479126</v>
      </c>
      <c r="H11304" s="14">
        <v>314988.6875</v>
      </c>
      <c r="I11304" s="14">
        <v>3.1890317797660828E-2</v>
      </c>
      <c r="J11304" s="14">
        <v>0.72345113754272461</v>
      </c>
      <c r="K11304" s="14">
        <v>178290.09375</v>
      </c>
      <c r="L11304" s="14">
        <v>154656.125</v>
      </c>
      <c r="M11304" s="14">
        <v>0.40283879637718201</v>
      </c>
      <c r="N11304" s="14">
        <v>0.44266542792320251</v>
      </c>
    </row>
    <row r="11305" spans="1:14">
      <c r="A11305" s="13" t="s">
        <v>167</v>
      </c>
      <c r="B11305" s="13" t="s">
        <v>347</v>
      </c>
      <c r="C11305" s="14">
        <v>1965</v>
      </c>
      <c r="D11305" s="14">
        <v>162437.5</v>
      </c>
      <c r="E11305" s="14">
        <v>31.162534713745117</v>
      </c>
      <c r="F11305" s="14">
        <v>10.801468849182129</v>
      </c>
      <c r="G11305" s="14">
        <v>1.2871707677841187</v>
      </c>
      <c r="H11305" s="14">
        <v>332456.375</v>
      </c>
      <c r="I11305" s="14">
        <v>3.2187573611736298E-2</v>
      </c>
      <c r="J11305" s="14">
        <v>0.69904470443725586</v>
      </c>
      <c r="K11305" s="14">
        <v>182957.46875</v>
      </c>
      <c r="L11305" s="14">
        <v>159049.796875</v>
      </c>
      <c r="M11305" s="14">
        <v>0.40283879637718201</v>
      </c>
      <c r="N11305" s="14">
        <v>0.43206313252449036</v>
      </c>
    </row>
    <row r="11306" spans="1:14">
      <c r="A11306" s="13" t="s">
        <v>167</v>
      </c>
      <c r="B11306" s="13" t="s">
        <v>347</v>
      </c>
      <c r="C11306" s="14">
        <v>1966</v>
      </c>
      <c r="D11306" s="14">
        <v>187364.390625</v>
      </c>
      <c r="E11306" s="14">
        <v>31.871639251708984</v>
      </c>
      <c r="F11306" s="14">
        <v>10.929366111755371</v>
      </c>
      <c r="G11306" s="14">
        <v>1.2919371128082275</v>
      </c>
      <c r="H11306" s="14">
        <v>360427.78125</v>
      </c>
      <c r="I11306" s="14">
        <v>3.3076446503400803E-2</v>
      </c>
      <c r="J11306" s="14">
        <v>0.75481408834457397</v>
      </c>
      <c r="K11306" s="14">
        <v>205136.578125</v>
      </c>
      <c r="L11306" s="14">
        <v>173183.59375</v>
      </c>
      <c r="M11306" s="14">
        <v>0.40283879637718201</v>
      </c>
      <c r="N11306" s="14">
        <v>0.43973791599273682</v>
      </c>
    </row>
    <row r="11307" spans="1:14">
      <c r="A11307" s="13" t="s">
        <v>167</v>
      </c>
      <c r="B11307" s="13" t="s">
        <v>347</v>
      </c>
      <c r="C11307" s="14">
        <v>1967</v>
      </c>
      <c r="D11307" s="14">
        <v>192556.828125</v>
      </c>
      <c r="E11307" s="14">
        <v>32.587100982666016</v>
      </c>
      <c r="F11307" s="14">
        <v>10.94956111907959</v>
      </c>
      <c r="G11307" s="14">
        <v>1.2967209815979004</v>
      </c>
      <c r="H11307" s="14">
        <v>387973.96875</v>
      </c>
      <c r="I11307" s="14">
        <v>3.384815901517868E-2</v>
      </c>
      <c r="J11307" s="14">
        <v>0.75457280874252319</v>
      </c>
      <c r="K11307" s="14">
        <v>213260.8125</v>
      </c>
      <c r="L11307" s="14">
        <v>179791.59375</v>
      </c>
      <c r="M11307" s="14">
        <v>0.40283879637718201</v>
      </c>
      <c r="N11307" s="14">
        <v>0.41774082183837891</v>
      </c>
    </row>
    <row r="11308" spans="1:14">
      <c r="A11308" s="13" t="s">
        <v>167</v>
      </c>
      <c r="B11308" s="13" t="s">
        <v>347</v>
      </c>
      <c r="C11308" s="14">
        <v>1968</v>
      </c>
      <c r="D11308" s="14">
        <v>206377.53125</v>
      </c>
      <c r="E11308" s="14">
        <v>33.32196044921875</v>
      </c>
      <c r="F11308" s="14">
        <v>10.99836540222168</v>
      </c>
      <c r="G11308" s="14">
        <v>1.3015224933624268</v>
      </c>
      <c r="H11308" s="14">
        <v>418844</v>
      </c>
      <c r="I11308" s="14">
        <v>3.5072173923254013E-2</v>
      </c>
      <c r="J11308" s="14">
        <v>0.76474428176879883</v>
      </c>
      <c r="K11308" s="14">
        <v>227478.203125</v>
      </c>
      <c r="L11308" s="14">
        <v>192761.25</v>
      </c>
      <c r="M11308" s="14">
        <v>0.40283879637718201</v>
      </c>
      <c r="N11308" s="14">
        <v>0.40743300318717957</v>
      </c>
    </row>
    <row r="11309" spans="1:14">
      <c r="A11309" s="13" t="s">
        <v>167</v>
      </c>
      <c r="B11309" s="13" t="s">
        <v>347</v>
      </c>
      <c r="C11309" s="14">
        <v>1969</v>
      </c>
      <c r="D11309" s="14">
        <v>216351.140625</v>
      </c>
      <c r="E11309" s="14">
        <v>34.090087890625</v>
      </c>
      <c r="F11309" s="14">
        <v>11.020241737365723</v>
      </c>
      <c r="G11309" s="14">
        <v>1.3063418865203857</v>
      </c>
      <c r="H11309" s="14">
        <v>454387.53125</v>
      </c>
      <c r="I11309" s="14">
        <v>3.5109095275402069E-2</v>
      </c>
      <c r="J11309" s="14">
        <v>0.78169894218444824</v>
      </c>
      <c r="K11309" s="14">
        <v>239664.515625</v>
      </c>
      <c r="L11309" s="14">
        <v>203277.328125</v>
      </c>
      <c r="M11309" s="14">
        <v>0.40283879637718201</v>
      </c>
      <c r="N11309" s="14">
        <v>0.40105944871902466</v>
      </c>
    </row>
    <row r="11310" spans="1:14">
      <c r="A11310" s="13" t="s">
        <v>167</v>
      </c>
      <c r="B11310" s="13" t="s">
        <v>347</v>
      </c>
      <c r="C11310" s="14">
        <v>1970</v>
      </c>
      <c r="D11310" s="14">
        <v>230788.78125</v>
      </c>
      <c r="E11310" s="14">
        <v>34.876266479492188</v>
      </c>
      <c r="F11310" s="14">
        <v>11.387947082519531</v>
      </c>
      <c r="G11310" s="14">
        <v>1.3111791610717773</v>
      </c>
      <c r="H11310" s="14">
        <v>496188.65625</v>
      </c>
      <c r="I11310" s="14">
        <v>3.6898620426654816E-2</v>
      </c>
      <c r="J11310" s="14">
        <v>0.80612248182296753</v>
      </c>
      <c r="K11310" s="14">
        <v>251850.84375</v>
      </c>
      <c r="L11310" s="14">
        <v>208142.953125</v>
      </c>
      <c r="M11310" s="14">
        <v>0.40283879637718201</v>
      </c>
      <c r="N11310" s="14">
        <v>0.39877966046333313</v>
      </c>
    </row>
    <row r="11311" spans="1:14">
      <c r="A11311" s="13" t="s">
        <v>167</v>
      </c>
      <c r="B11311" s="13" t="s">
        <v>347</v>
      </c>
      <c r="C11311" s="14">
        <v>1971</v>
      </c>
      <c r="D11311" s="14">
        <v>237890</v>
      </c>
      <c r="E11311" s="14">
        <v>35.720569610595703</v>
      </c>
      <c r="F11311" s="14">
        <v>11.596273422241211</v>
      </c>
      <c r="G11311" s="14">
        <v>1.3206583261489868</v>
      </c>
      <c r="H11311" s="14">
        <v>535780.625</v>
      </c>
      <c r="I11311" s="14">
        <v>3.8021083921194077E-2</v>
      </c>
      <c r="J11311" s="14">
        <v>0.79268503189086914</v>
      </c>
      <c r="K11311" s="14">
        <v>265873.625</v>
      </c>
      <c r="L11311" s="14">
        <v>226240.640625</v>
      </c>
      <c r="M11311" s="14">
        <v>0.40283879637718201</v>
      </c>
      <c r="N11311" s="14">
        <v>0.37054777145385742</v>
      </c>
    </row>
    <row r="11312" spans="1:14">
      <c r="A11312" s="13" t="s">
        <v>167</v>
      </c>
      <c r="B11312" s="13" t="s">
        <v>347</v>
      </c>
      <c r="C11312" s="14">
        <v>1972</v>
      </c>
      <c r="D11312" s="14">
        <v>258927.046875</v>
      </c>
      <c r="E11312" s="14">
        <v>36.587226867675781</v>
      </c>
      <c r="F11312" s="14">
        <v>11.907462120056152</v>
      </c>
      <c r="G11312" s="14">
        <v>1.330206036567688</v>
      </c>
      <c r="H11312" s="14">
        <v>589596.375</v>
      </c>
      <c r="I11312" s="14">
        <v>3.9297100156545639E-2</v>
      </c>
      <c r="J11312" s="14">
        <v>0.80823081731796265</v>
      </c>
      <c r="K11312" s="14">
        <v>285617.4375</v>
      </c>
      <c r="L11312" s="14">
        <v>241059.015625</v>
      </c>
      <c r="M11312" s="14">
        <v>0.40283879637718201</v>
      </c>
      <c r="N11312" s="14">
        <v>0.39691027998924255</v>
      </c>
    </row>
    <row r="11313" spans="1:14">
      <c r="A11313" s="13" t="s">
        <v>167</v>
      </c>
      <c r="B11313" s="13" t="s">
        <v>347</v>
      </c>
      <c r="C11313" s="14">
        <v>1973</v>
      </c>
      <c r="D11313" s="14">
        <v>273444.9375</v>
      </c>
      <c r="E11313" s="14">
        <v>37.472297668457031</v>
      </c>
      <c r="F11313" s="14">
        <v>12.097949028015137</v>
      </c>
      <c r="G11313" s="14">
        <v>1.3398227691650391</v>
      </c>
      <c r="H11313" s="14">
        <v>645911</v>
      </c>
      <c r="I11313" s="14">
        <v>4.0870398283004761E-2</v>
      </c>
      <c r="J11313" s="14">
        <v>0.79855501651763916</v>
      </c>
      <c r="K11313" s="14">
        <v>294933.625</v>
      </c>
      <c r="L11313" s="14">
        <v>246491.328125</v>
      </c>
      <c r="M11313" s="14">
        <v>0.40283879637718201</v>
      </c>
      <c r="N11313" s="14">
        <v>0.38504201173782349</v>
      </c>
    </row>
    <row r="11314" spans="1:14">
      <c r="A11314" s="13" t="s">
        <v>167</v>
      </c>
      <c r="B11314" s="13" t="s">
        <v>347</v>
      </c>
      <c r="C11314" s="14">
        <v>1974</v>
      </c>
      <c r="D11314" s="14">
        <v>310485.9375</v>
      </c>
      <c r="E11314" s="14">
        <v>38.3702392578125</v>
      </c>
      <c r="F11314" s="14">
        <v>12.379654884338379</v>
      </c>
      <c r="G11314" s="14">
        <v>1.3495091199874878</v>
      </c>
      <c r="H11314" s="14">
        <v>734528.8125</v>
      </c>
      <c r="I11314" s="14">
        <v>4.5038163661956787E-2</v>
      </c>
      <c r="J11314" s="14">
        <v>0.87558263540267944</v>
      </c>
      <c r="K11314" s="14">
        <v>311432.78125</v>
      </c>
      <c r="L11314" s="14">
        <v>231623.46875</v>
      </c>
      <c r="M11314" s="14">
        <v>0.40283879637718201</v>
      </c>
      <c r="N11314" s="14">
        <v>0.4777396023273468</v>
      </c>
    </row>
    <row r="11315" spans="1:14">
      <c r="A11315" s="13" t="s">
        <v>167</v>
      </c>
      <c r="B11315" s="13" t="s">
        <v>347</v>
      </c>
      <c r="C11315" s="14">
        <v>1975</v>
      </c>
      <c r="D11315" s="14">
        <v>333241.09375</v>
      </c>
      <c r="E11315" s="14">
        <v>39.277210235595703</v>
      </c>
      <c r="F11315" s="14">
        <v>12.505666732788086</v>
      </c>
      <c r="G11315" s="14">
        <v>1.3592654466629028</v>
      </c>
      <c r="H11315" s="14">
        <v>826224.875</v>
      </c>
      <c r="I11315" s="14">
        <v>4.7751486301422119E-2</v>
      </c>
      <c r="J11315" s="14">
        <v>0.9228050708770752</v>
      </c>
      <c r="K11315" s="14">
        <v>333772.28125</v>
      </c>
      <c r="L11315" s="14">
        <v>254517.609375</v>
      </c>
      <c r="M11315" s="14">
        <v>0.40283879637718201</v>
      </c>
      <c r="N11315" s="14">
        <v>0.42382121086120605</v>
      </c>
    </row>
    <row r="11316" spans="1:14">
      <c r="A11316" s="13" t="s">
        <v>167</v>
      </c>
      <c r="B11316" s="13" t="s">
        <v>347</v>
      </c>
      <c r="C11316" s="14">
        <v>1976</v>
      </c>
      <c r="D11316" s="14">
        <v>368467.34375</v>
      </c>
      <c r="E11316" s="14">
        <v>40.189510345458984</v>
      </c>
      <c r="F11316" s="14">
        <v>12.679397583007812</v>
      </c>
      <c r="G11316" s="14">
        <v>1.3805406093597412</v>
      </c>
      <c r="H11316" s="14">
        <v>937981.9375</v>
      </c>
      <c r="I11316" s="14">
        <v>5.3138136863708496E-2</v>
      </c>
      <c r="J11316" s="14">
        <v>0.92198914289474487</v>
      </c>
      <c r="K11316" s="14">
        <v>368695</v>
      </c>
      <c r="L11316" s="14">
        <v>280794.84375</v>
      </c>
      <c r="M11316" s="14">
        <v>0.40283879637718201</v>
      </c>
      <c r="N11316" s="14">
        <v>0.3971923291683197</v>
      </c>
    </row>
    <row r="11317" spans="1:14">
      <c r="A11317" s="13" t="s">
        <v>167</v>
      </c>
      <c r="B11317" s="13" t="s">
        <v>347</v>
      </c>
      <c r="C11317" s="14">
        <v>1977</v>
      </c>
      <c r="D11317" s="14">
        <v>360047.625</v>
      </c>
      <c r="E11317" s="14">
        <v>41.108249664306641</v>
      </c>
      <c r="F11317" s="14">
        <v>13.093179702758789</v>
      </c>
      <c r="G11317" s="14">
        <v>1.4021487236022949</v>
      </c>
      <c r="H11317" s="14">
        <v>1002254.8125</v>
      </c>
      <c r="I11317" s="14">
        <v>5.5899821221828461E-2</v>
      </c>
      <c r="J11317" s="14">
        <v>0.84164589643478394</v>
      </c>
      <c r="K11317" s="14">
        <v>381248.40625</v>
      </c>
      <c r="L11317" s="14">
        <v>329095.1875</v>
      </c>
      <c r="M11317" s="14">
        <v>0.40283879637718201</v>
      </c>
      <c r="N11317" s="14">
        <v>0.27873456478118896</v>
      </c>
    </row>
    <row r="11318" spans="1:14">
      <c r="A11318" s="13" t="s">
        <v>167</v>
      </c>
      <c r="B11318" s="13" t="s">
        <v>347</v>
      </c>
      <c r="C11318" s="14">
        <v>1978</v>
      </c>
      <c r="D11318" s="14">
        <v>345605.21875</v>
      </c>
      <c r="E11318" s="14">
        <v>42.039936065673828</v>
      </c>
      <c r="F11318" s="14">
        <v>13.285528182983398</v>
      </c>
      <c r="G11318" s="14">
        <v>1.4240949153900146</v>
      </c>
      <c r="H11318" s="14">
        <v>1052329.375</v>
      </c>
      <c r="I11318" s="14">
        <v>5.3143870085477829E-2</v>
      </c>
      <c r="J11318" s="14">
        <v>0.79798966646194458</v>
      </c>
      <c r="K11318" s="14">
        <v>386984.3125</v>
      </c>
      <c r="L11318" s="14">
        <v>333341.5625</v>
      </c>
      <c r="M11318" s="14">
        <v>0.40283879637718201</v>
      </c>
      <c r="N11318" s="14">
        <v>0.26252308487892151</v>
      </c>
    </row>
    <row r="11319" spans="1:14">
      <c r="A11319" s="13" t="s">
        <v>167</v>
      </c>
      <c r="B11319" s="13" t="s">
        <v>347</v>
      </c>
      <c r="C11319" s="14">
        <v>1979</v>
      </c>
      <c r="D11319" s="14">
        <v>342746.90625</v>
      </c>
      <c r="E11319" s="14">
        <v>42.993991851806641</v>
      </c>
      <c r="F11319" s="14">
        <v>13.506169319152832</v>
      </c>
      <c r="G11319" s="14">
        <v>1.4463847875595093</v>
      </c>
      <c r="H11319" s="14">
        <v>1109261</v>
      </c>
      <c r="I11319" s="14">
        <v>5.2316047251224518E-2</v>
      </c>
      <c r="J11319" s="14">
        <v>0.77842694520950317</v>
      </c>
      <c r="K11319" s="14">
        <v>384567.625</v>
      </c>
      <c r="L11319" s="14">
        <v>328841.75</v>
      </c>
      <c r="M11319" s="14">
        <v>0.40283879637718201</v>
      </c>
      <c r="N11319" s="14">
        <v>0.24433678388595581</v>
      </c>
    </row>
    <row r="11320" spans="1:14">
      <c r="A11320" s="13" t="s">
        <v>167</v>
      </c>
      <c r="B11320" s="13" t="s">
        <v>347</v>
      </c>
      <c r="C11320" s="14">
        <v>1980</v>
      </c>
      <c r="D11320" s="14">
        <v>337901.6875</v>
      </c>
      <c r="E11320" s="14">
        <v>43.975921630859375</v>
      </c>
      <c r="F11320" s="14">
        <v>13.710749626159668</v>
      </c>
      <c r="G11320" s="14">
        <v>1.4690234661102295</v>
      </c>
      <c r="H11320" s="14">
        <v>1141239.5</v>
      </c>
      <c r="I11320" s="14">
        <v>5.0743989646434784E-2</v>
      </c>
      <c r="J11320" s="14">
        <v>0.78034591674804688</v>
      </c>
      <c r="K11320" s="14">
        <v>375161.90625</v>
      </c>
      <c r="L11320" s="14">
        <v>339045.6875</v>
      </c>
      <c r="M11320" s="14">
        <v>0.40283879637718201</v>
      </c>
      <c r="N11320" s="14">
        <v>0.23906241357326508</v>
      </c>
    </row>
    <row r="11321" spans="1:14">
      <c r="A11321" s="13" t="s">
        <v>167</v>
      </c>
      <c r="B11321" s="13" t="s">
        <v>347</v>
      </c>
      <c r="C11321" s="14">
        <v>1981</v>
      </c>
      <c r="D11321" s="14">
        <v>376672.71875</v>
      </c>
      <c r="E11321" s="14">
        <v>44.988357543945312</v>
      </c>
      <c r="F11321" s="14">
        <v>13.77586841583252</v>
      </c>
      <c r="G11321" s="14">
        <v>1.5128366947174072</v>
      </c>
      <c r="H11321" s="14">
        <v>1192863.875</v>
      </c>
      <c r="I11321" s="14">
        <v>4.6959348022937775E-2</v>
      </c>
      <c r="J11321" s="14">
        <v>0.87390512228012085</v>
      </c>
      <c r="K11321" s="14">
        <v>393376.625</v>
      </c>
      <c r="L11321" s="14">
        <v>328906.65625</v>
      </c>
      <c r="M11321" s="14">
        <v>0.40283879637718201</v>
      </c>
      <c r="N11321" s="14">
        <v>0.24896472692489624</v>
      </c>
    </row>
    <row r="11322" spans="1:14">
      <c r="A11322" s="13" t="s">
        <v>167</v>
      </c>
      <c r="B11322" s="13" t="s">
        <v>347</v>
      </c>
      <c r="C11322" s="14">
        <v>1982</v>
      </c>
      <c r="D11322" s="14">
        <v>375389.34375</v>
      </c>
      <c r="E11322" s="14">
        <v>46.025356292724609</v>
      </c>
      <c r="F11322" s="14">
        <v>13.874385833740234</v>
      </c>
      <c r="G11322" s="14">
        <v>1.5579565763473511</v>
      </c>
      <c r="H11322" s="14">
        <v>1230591.5</v>
      </c>
      <c r="I11322" s="14">
        <v>4.7538395971059799E-2</v>
      </c>
      <c r="J11322" s="14">
        <v>0.86398404836654663</v>
      </c>
      <c r="K11322" s="14">
        <v>407391.9375</v>
      </c>
      <c r="L11322" s="14">
        <v>344532.71875</v>
      </c>
      <c r="M11322" s="14">
        <v>0.40283879637718201</v>
      </c>
      <c r="N11322" s="14">
        <v>0.22293493151664734</v>
      </c>
    </row>
    <row r="11323" spans="1:14">
      <c r="A11323" s="13" t="s">
        <v>167</v>
      </c>
      <c r="B11323" s="13" t="s">
        <v>347</v>
      </c>
      <c r="C11323" s="14">
        <v>1983</v>
      </c>
      <c r="D11323" s="14">
        <v>393319.40625</v>
      </c>
      <c r="E11323" s="14">
        <v>47.073421478271484</v>
      </c>
      <c r="F11323" s="14">
        <v>13.978293418884277</v>
      </c>
      <c r="G11323" s="14">
        <v>1.6044222116470337</v>
      </c>
      <c r="H11323" s="14">
        <v>1224717.125</v>
      </c>
      <c r="I11323" s="14">
        <v>4.8115041106939316E-2</v>
      </c>
      <c r="J11323" s="14">
        <v>0.86178779602050781</v>
      </c>
      <c r="K11323" s="14">
        <v>427635.5</v>
      </c>
      <c r="L11323" s="14">
        <v>371246.8125</v>
      </c>
      <c r="M11323" s="14">
        <v>0.40283879637718201</v>
      </c>
      <c r="N11323" s="14">
        <v>0.2249918133020401</v>
      </c>
    </row>
    <row r="11324" spans="1:14">
      <c r="A11324" s="13" t="s">
        <v>167</v>
      </c>
      <c r="B11324" s="13" t="s">
        <v>347</v>
      </c>
      <c r="C11324" s="14">
        <v>1984</v>
      </c>
      <c r="D11324" s="14">
        <v>416483.84375</v>
      </c>
      <c r="E11324" s="14">
        <v>48.114105224609375</v>
      </c>
      <c r="F11324" s="14">
        <v>14.159185409545898</v>
      </c>
      <c r="G11324" s="14">
        <v>1.6522736549377441</v>
      </c>
      <c r="H11324" s="14">
        <v>1232451.875</v>
      </c>
      <c r="I11324" s="14">
        <v>4.7887250781059265E-2</v>
      </c>
      <c r="J11324" s="14">
        <v>0.869057297706604</v>
      </c>
      <c r="K11324" s="14">
        <v>456337.46875</v>
      </c>
      <c r="L11324" s="14">
        <v>398881.75</v>
      </c>
      <c r="M11324" s="14">
        <v>0.40283879637718201</v>
      </c>
      <c r="N11324" s="14">
        <v>0.21479935944080353</v>
      </c>
    </row>
    <row r="11325" spans="1:14">
      <c r="A11325" s="13" t="s">
        <v>167</v>
      </c>
      <c r="B11325" s="13" t="s">
        <v>347</v>
      </c>
      <c r="C11325" s="14">
        <v>1985</v>
      </c>
      <c r="D11325" s="14">
        <v>439338.5625</v>
      </c>
      <c r="E11325" s="14">
        <v>49.133884429931641</v>
      </c>
      <c r="F11325" s="14">
        <v>14.364730834960938</v>
      </c>
      <c r="G11325" s="14">
        <v>1.701552152633667</v>
      </c>
      <c r="H11325" s="14">
        <v>1254205.75</v>
      </c>
      <c r="I11325" s="14">
        <v>4.8413712531328201E-2</v>
      </c>
      <c r="J11325" s="14">
        <v>0.86642158031463623</v>
      </c>
      <c r="K11325" s="14">
        <v>475693.40625</v>
      </c>
      <c r="L11325" s="14">
        <v>401887.34375</v>
      </c>
      <c r="M11325" s="14">
        <v>0.40283879637718201</v>
      </c>
      <c r="N11325" s="14">
        <v>0.19304680824279785</v>
      </c>
    </row>
    <row r="11326" spans="1:14">
      <c r="A11326" s="13" t="s">
        <v>167</v>
      </c>
      <c r="B11326" s="13" t="s">
        <v>347</v>
      </c>
      <c r="C11326" s="14">
        <v>1986</v>
      </c>
      <c r="D11326" s="14">
        <v>466071.4375</v>
      </c>
      <c r="E11326" s="14">
        <v>50.128490447998047</v>
      </c>
      <c r="F11326" s="14">
        <v>14.596570014953613</v>
      </c>
      <c r="G11326" s="14">
        <v>1.7227784395217896</v>
      </c>
      <c r="H11326" s="14">
        <v>1280301.375</v>
      </c>
      <c r="I11326" s="14">
        <v>4.72305528819561E-2</v>
      </c>
      <c r="J11326" s="14">
        <v>0.89458310604095459</v>
      </c>
      <c r="K11326" s="14">
        <v>509064.65625</v>
      </c>
      <c r="L11326" s="14">
        <v>426736.6875</v>
      </c>
      <c r="M11326" s="14">
        <v>0.40283879637718201</v>
      </c>
      <c r="N11326" s="14">
        <v>0.16807304322719574</v>
      </c>
    </row>
    <row r="11327" spans="1:14">
      <c r="A11327" s="13" t="s">
        <v>167</v>
      </c>
      <c r="B11327" s="13" t="s">
        <v>347</v>
      </c>
      <c r="C11327" s="14">
        <v>1987</v>
      </c>
      <c r="D11327" s="14">
        <v>519428.3125</v>
      </c>
      <c r="E11327" s="14">
        <v>51.100879669189453</v>
      </c>
      <c r="F11327" s="14">
        <v>14.894248962402344</v>
      </c>
      <c r="G11327" s="14">
        <v>1.7423551082611084</v>
      </c>
      <c r="H11327" s="14">
        <v>1307272.5</v>
      </c>
      <c r="I11327" s="14">
        <v>4.6411752700805664E-2</v>
      </c>
      <c r="J11327" s="14">
        <v>0.97560334205627441</v>
      </c>
      <c r="K11327" s="14">
        <v>557345.75</v>
      </c>
      <c r="L11327" s="14">
        <v>429397.1875</v>
      </c>
      <c r="M11327" s="14">
        <v>0.40283879637718201</v>
      </c>
      <c r="N11327" s="14">
        <v>0.24570076167583466</v>
      </c>
    </row>
    <row r="11328" spans="1:14">
      <c r="A11328" s="13" t="s">
        <v>167</v>
      </c>
      <c r="B11328" s="13" t="s">
        <v>347</v>
      </c>
      <c r="C11328" s="14">
        <v>1988</v>
      </c>
      <c r="D11328" s="14">
        <v>526063.75</v>
      </c>
      <c r="E11328" s="14">
        <v>52.053703308105469</v>
      </c>
      <c r="F11328" s="14">
        <v>15.081928253173828</v>
      </c>
      <c r="G11328" s="14">
        <v>1.762154221534729</v>
      </c>
      <c r="H11328" s="14">
        <v>1289379.5</v>
      </c>
      <c r="I11328" s="14">
        <v>4.4143371284008026E-2</v>
      </c>
      <c r="J11328" s="14">
        <v>0.97701460123062134</v>
      </c>
      <c r="K11328" s="14">
        <v>569163.4375</v>
      </c>
      <c r="L11328" s="14">
        <v>433670.875</v>
      </c>
      <c r="M11328" s="14">
        <v>0.40283879637718201</v>
      </c>
      <c r="N11328" s="14">
        <v>0.2063683420419693</v>
      </c>
    </row>
    <row r="11329" spans="1:14">
      <c r="A11329" s="13" t="s">
        <v>167</v>
      </c>
      <c r="B11329" s="13" t="s">
        <v>347</v>
      </c>
      <c r="C11329" s="14">
        <v>1989</v>
      </c>
      <c r="D11329" s="14">
        <v>521401.75</v>
      </c>
      <c r="E11329" s="14">
        <v>52.992427825927734</v>
      </c>
      <c r="F11329" s="14">
        <v>15.432415008544922</v>
      </c>
      <c r="G11329" s="14">
        <v>1.7821784019470215</v>
      </c>
      <c r="H11329" s="14">
        <v>1254207.25</v>
      </c>
      <c r="I11329" s="14">
        <v>4.1006229817867279E-2</v>
      </c>
      <c r="J11329" s="14">
        <v>0.96717643737792969</v>
      </c>
      <c r="K11329" s="14">
        <v>570595.6875</v>
      </c>
      <c r="L11329" s="14">
        <v>430031.65625</v>
      </c>
      <c r="M11329" s="14">
        <v>0.40283879637718201</v>
      </c>
      <c r="N11329" s="14">
        <v>0.23324099183082581</v>
      </c>
    </row>
    <row r="11330" spans="1:14">
      <c r="A11330" s="13" t="s">
        <v>167</v>
      </c>
      <c r="B11330" s="13" t="s">
        <v>347</v>
      </c>
      <c r="C11330" s="14">
        <v>1990</v>
      </c>
      <c r="D11330" s="14">
        <v>560461.6875</v>
      </c>
      <c r="E11330" s="14">
        <v>53.921699523925781</v>
      </c>
      <c r="F11330" s="14">
        <v>15.658041954040527</v>
      </c>
      <c r="G11330" s="14">
        <v>1.8024300336837769</v>
      </c>
      <c r="H11330" s="14">
        <v>1226178.375</v>
      </c>
      <c r="I11330" s="14">
        <v>3.9413008838891983E-2</v>
      </c>
      <c r="J11330" s="14">
        <v>1.0239876508712769</v>
      </c>
      <c r="K11330" s="14">
        <v>623406.0625</v>
      </c>
      <c r="L11330" s="14">
        <v>483725</v>
      </c>
      <c r="M11330" s="14">
        <v>0.40283879637718201</v>
      </c>
      <c r="N11330" s="14">
        <v>0.25221472978591919</v>
      </c>
    </row>
    <row r="11331" spans="1:14">
      <c r="A11331" s="13" t="s">
        <v>167</v>
      </c>
      <c r="B11331" s="13" t="s">
        <v>347</v>
      </c>
      <c r="C11331" s="14">
        <v>1991</v>
      </c>
      <c r="D11331" s="14">
        <v>541086.75</v>
      </c>
      <c r="E11331" s="14">
        <v>54.840530395507812</v>
      </c>
      <c r="F11331" s="14">
        <v>16.214035034179688</v>
      </c>
      <c r="G11331" s="14">
        <v>1.8126668930053711</v>
      </c>
      <c r="H11331" s="14">
        <v>1185393.125</v>
      </c>
      <c r="I11331" s="14">
        <v>3.7614483386278152E-2</v>
      </c>
      <c r="J11331" s="14">
        <v>0.9915931224822998</v>
      </c>
      <c r="K11331" s="14">
        <v>629182.0625</v>
      </c>
      <c r="L11331" s="14">
        <v>497405.875</v>
      </c>
      <c r="M11331" s="14">
        <v>0.40283879637718201</v>
      </c>
      <c r="N11331" s="14">
        <v>0.22141142189502716</v>
      </c>
    </row>
    <row r="11332" spans="1:14">
      <c r="A11332" s="13" t="s">
        <v>167</v>
      </c>
      <c r="B11332" s="13" t="s">
        <v>347</v>
      </c>
      <c r="C11332" s="14">
        <v>1992</v>
      </c>
      <c r="D11332" s="14">
        <v>564712.5625</v>
      </c>
      <c r="E11332" s="14">
        <v>55.748874664306641</v>
      </c>
      <c r="F11332" s="14">
        <v>16.306350708007812</v>
      </c>
      <c r="G11332" s="14">
        <v>1.8229619264602661</v>
      </c>
      <c r="H11332" s="14">
        <v>1157938.75</v>
      </c>
      <c r="I11332" s="14">
        <v>3.6383945494890213E-2</v>
      </c>
      <c r="J11332" s="14">
        <v>1.0046918392181396</v>
      </c>
      <c r="K11332" s="14">
        <v>666834.0625</v>
      </c>
      <c r="L11332" s="14">
        <v>513731</v>
      </c>
      <c r="M11332" s="14">
        <v>0.40283879637718201</v>
      </c>
      <c r="N11332" s="14">
        <v>0.22461040318012238</v>
      </c>
    </row>
    <row r="11333" spans="1:14">
      <c r="A11333" s="13" t="s">
        <v>167</v>
      </c>
      <c r="B11333" s="13" t="s">
        <v>347</v>
      </c>
      <c r="C11333" s="14">
        <v>1993</v>
      </c>
      <c r="D11333" s="14">
        <v>619743.9375</v>
      </c>
      <c r="E11333" s="14">
        <v>56.653728485107422</v>
      </c>
      <c r="F11333" s="14">
        <v>15.476657867431641</v>
      </c>
      <c r="G11333" s="14">
        <v>1.833315372467041</v>
      </c>
      <c r="H11333" s="14">
        <v>1186808</v>
      </c>
      <c r="I11333" s="14">
        <v>3.5012718290090561E-2</v>
      </c>
      <c r="J11333" s="14">
        <v>1.1349942684173584</v>
      </c>
      <c r="K11333" s="14">
        <v>720461</v>
      </c>
      <c r="L11333" s="14">
        <v>557836.375</v>
      </c>
      <c r="M11333" s="14">
        <v>0.40283879637718201</v>
      </c>
      <c r="N11333" s="14">
        <v>0.22705787420272827</v>
      </c>
    </row>
    <row r="11334" spans="1:14">
      <c r="A11334" s="13" t="s">
        <v>167</v>
      </c>
      <c r="B11334" s="13" t="s">
        <v>347</v>
      </c>
      <c r="C11334" s="14">
        <v>1994</v>
      </c>
      <c r="D11334" s="14">
        <v>580337.4375</v>
      </c>
      <c r="E11334" s="14">
        <v>57.564132690429688</v>
      </c>
      <c r="F11334" s="14">
        <v>16.657642364501953</v>
      </c>
      <c r="G11334" s="14">
        <v>1.843727707862854</v>
      </c>
      <c r="H11334" s="14">
        <v>1205211.5</v>
      </c>
      <c r="I11334" s="14">
        <v>3.4009523689746857E-2</v>
      </c>
      <c r="J11334" s="14">
        <v>1.0305335521697998</v>
      </c>
      <c r="K11334" s="14">
        <v>681155.0625</v>
      </c>
      <c r="L11334" s="14">
        <v>527689.9375</v>
      </c>
      <c r="M11334" s="14">
        <v>0.40283879637718201</v>
      </c>
      <c r="N11334" s="14">
        <v>0.19525763392448425</v>
      </c>
    </row>
    <row r="11335" spans="1:14">
      <c r="A11335" s="13" t="s">
        <v>167</v>
      </c>
      <c r="B11335" s="13" t="s">
        <v>347</v>
      </c>
      <c r="C11335" s="14">
        <v>1995</v>
      </c>
      <c r="D11335" s="14">
        <v>622003.125</v>
      </c>
      <c r="E11335" s="14">
        <v>58.486381530761719</v>
      </c>
      <c r="F11335" s="14">
        <v>17.085058212280273</v>
      </c>
      <c r="G11335" s="14">
        <v>1.8541990518569946</v>
      </c>
      <c r="H11335" s="14">
        <v>1251955.75</v>
      </c>
      <c r="I11335" s="14">
        <v>3.3583808690309525E-2</v>
      </c>
      <c r="J11335" s="14">
        <v>1.0818012952804565</v>
      </c>
      <c r="K11335" s="14">
        <v>730138.4375</v>
      </c>
      <c r="L11335" s="14">
        <v>554539.5625</v>
      </c>
      <c r="M11335" s="14">
        <v>0.40283879637718201</v>
      </c>
      <c r="N11335" s="14">
        <v>0.21762581169605255</v>
      </c>
    </row>
    <row r="11336" spans="1:14">
      <c r="A11336" s="13" t="s">
        <v>167</v>
      </c>
      <c r="B11336" s="13" t="s">
        <v>347</v>
      </c>
      <c r="C11336" s="14">
        <v>1996</v>
      </c>
      <c r="D11336" s="14">
        <v>696785.375</v>
      </c>
      <c r="E11336" s="14">
        <v>59.423206329345703</v>
      </c>
      <c r="F11336" s="14">
        <v>17.53547477722168</v>
      </c>
      <c r="G11336" s="14">
        <v>1.8818238973617554</v>
      </c>
      <c r="H11336" s="14">
        <v>1307570.625</v>
      </c>
      <c r="I11336" s="14">
        <v>3.4125965088605881E-2</v>
      </c>
      <c r="J11336" s="14">
        <v>1.1370962858200073</v>
      </c>
      <c r="K11336" s="14">
        <v>781287</v>
      </c>
      <c r="L11336" s="14">
        <v>601670.75</v>
      </c>
      <c r="M11336" s="14">
        <v>0.40283879637718201</v>
      </c>
      <c r="N11336" s="14">
        <v>0.21568822860717773</v>
      </c>
    </row>
    <row r="11337" spans="1:14">
      <c r="A11337" s="13" t="s">
        <v>167</v>
      </c>
      <c r="B11337" s="13" t="s">
        <v>347</v>
      </c>
      <c r="C11337" s="14">
        <v>1997</v>
      </c>
      <c r="D11337" s="14">
        <v>737369.5625</v>
      </c>
      <c r="E11337" s="14">
        <v>60.37249755859375</v>
      </c>
      <c r="F11337" s="14">
        <v>17.50410270690918</v>
      </c>
      <c r="G11337" s="14">
        <v>1.9098602533340454</v>
      </c>
      <c r="H11337" s="14">
        <v>1433038.25</v>
      </c>
      <c r="I11337" s="14">
        <v>3.557102382183075E-2</v>
      </c>
      <c r="J11337" s="14">
        <v>1.137761116027832</v>
      </c>
      <c r="K11337" s="14">
        <v>840108.5</v>
      </c>
      <c r="L11337" s="14">
        <v>648583.9375</v>
      </c>
      <c r="M11337" s="14">
        <v>0.40283879637718201</v>
      </c>
      <c r="N11337" s="14">
        <v>0.2086956650018692</v>
      </c>
    </row>
    <row r="11338" spans="1:14">
      <c r="A11338" s="13" t="s">
        <v>167</v>
      </c>
      <c r="B11338" s="13" t="s">
        <v>347</v>
      </c>
      <c r="C11338" s="14">
        <v>1998</v>
      </c>
      <c r="D11338" s="14">
        <v>729878.625</v>
      </c>
      <c r="E11338" s="14">
        <v>61.32958984375</v>
      </c>
      <c r="F11338" s="14">
        <v>17.929718017578125</v>
      </c>
      <c r="G11338" s="14">
        <v>1.9383144378662109</v>
      </c>
      <c r="H11338" s="14">
        <v>1575478</v>
      </c>
      <c r="I11338" s="14">
        <v>3.6873936653137207E-2</v>
      </c>
      <c r="J11338" s="14">
        <v>1.039577841758728</v>
      </c>
      <c r="K11338" s="14">
        <v>866083.5</v>
      </c>
      <c r="L11338" s="14">
        <v>659058</v>
      </c>
      <c r="M11338" s="14">
        <v>0.40283879637718201</v>
      </c>
      <c r="N11338" s="14">
        <v>0.19846411049365997</v>
      </c>
    </row>
    <row r="11339" spans="1:14">
      <c r="A11339" s="13" t="s">
        <v>167</v>
      </c>
      <c r="B11339" s="13" t="s">
        <v>347</v>
      </c>
      <c r="C11339" s="14">
        <v>1999</v>
      </c>
      <c r="D11339" s="14">
        <v>696868.8125</v>
      </c>
      <c r="E11339" s="14">
        <v>62.287326812744141</v>
      </c>
      <c r="F11339" s="14">
        <v>18.117351531982422</v>
      </c>
      <c r="G11339" s="14">
        <v>1.9671924114227295</v>
      </c>
      <c r="H11339" s="14">
        <v>1707857.375</v>
      </c>
      <c r="I11339" s="14">
        <v>3.7493560463190079E-2</v>
      </c>
      <c r="J11339" s="14">
        <v>0.92935168743133545</v>
      </c>
      <c r="K11339" s="14">
        <v>836729.3125</v>
      </c>
      <c r="L11339" s="14">
        <v>661847.875</v>
      </c>
      <c r="M11339" s="14">
        <v>0.40283879637718201</v>
      </c>
      <c r="N11339" s="14">
        <v>0.18965871632099152</v>
      </c>
    </row>
    <row r="11340" spans="1:14">
      <c r="A11340" s="13" t="s">
        <v>167</v>
      </c>
      <c r="B11340" s="13" t="s">
        <v>347</v>
      </c>
      <c r="C11340" s="14">
        <v>2000</v>
      </c>
      <c r="D11340" s="14">
        <v>753073</v>
      </c>
      <c r="E11340" s="14">
        <v>63.240119934082031</v>
      </c>
      <c r="F11340" s="14">
        <v>17.758319854736328</v>
      </c>
      <c r="G11340" s="14">
        <v>1.9965006113052368</v>
      </c>
      <c r="H11340" s="14">
        <v>1790710.25</v>
      </c>
      <c r="I11340" s="14">
        <v>3.6391939967870712E-2</v>
      </c>
      <c r="J11340" s="14">
        <v>0.97879678010940552</v>
      </c>
      <c r="K11340" s="14">
        <v>892288.625</v>
      </c>
      <c r="L11340" s="14">
        <v>691834.5625</v>
      </c>
      <c r="M11340" s="14">
        <v>0.40283879637718201</v>
      </c>
      <c r="N11340" s="14">
        <v>0.19678790867328644</v>
      </c>
    </row>
    <row r="11341" spans="1:14">
      <c r="A11341" s="13" t="s">
        <v>167</v>
      </c>
      <c r="B11341" s="13" t="s">
        <v>347</v>
      </c>
      <c r="C11341" s="14">
        <v>2001</v>
      </c>
      <c r="D11341" s="14">
        <v>734087.375</v>
      </c>
      <c r="E11341" s="14">
        <v>64.191474914550781</v>
      </c>
      <c r="F11341" s="14">
        <v>17.769933700561523</v>
      </c>
      <c r="G11341" s="14">
        <v>2.0174510478973389</v>
      </c>
      <c r="H11341" s="14">
        <v>1639205.625</v>
      </c>
      <c r="I11341" s="14">
        <v>3.0516223981976509E-2</v>
      </c>
      <c r="J11341" s="14">
        <v>1.0244734287261963</v>
      </c>
      <c r="K11341" s="14">
        <v>839087.625</v>
      </c>
      <c r="L11341" s="14">
        <v>652895.625</v>
      </c>
      <c r="M11341" s="14">
        <v>0.40283879637718201</v>
      </c>
      <c r="N11341" s="14">
        <v>0.16944782435894012</v>
      </c>
    </row>
    <row r="11342" spans="1:14">
      <c r="A11342" s="13" t="s">
        <v>167</v>
      </c>
      <c r="B11342" s="13" t="s">
        <v>347</v>
      </c>
      <c r="C11342" s="14">
        <v>2002</v>
      </c>
      <c r="D11342" s="14">
        <v>727087.4375</v>
      </c>
      <c r="E11342" s="14">
        <v>65.143051147460938</v>
      </c>
      <c r="F11342" s="14">
        <v>17.750673294067383</v>
      </c>
      <c r="G11342" s="14">
        <v>2.0386214256286621</v>
      </c>
      <c r="H11342" s="14">
        <v>1366390</v>
      </c>
      <c r="I11342" s="14">
        <v>2.4240866303443909E-2</v>
      </c>
      <c r="J11342" s="14">
        <v>1.1314440965652466</v>
      </c>
      <c r="K11342" s="14">
        <v>893043.3125</v>
      </c>
      <c r="L11342" s="14">
        <v>680624.5</v>
      </c>
      <c r="M11342" s="14">
        <v>0.40283879637718201</v>
      </c>
      <c r="N11342" s="14">
        <v>0.18358191847801208</v>
      </c>
    </row>
    <row r="11343" spans="1:14">
      <c r="A11343" s="13" t="s">
        <v>167</v>
      </c>
      <c r="B11343" s="13" t="s">
        <v>347</v>
      </c>
      <c r="C11343" s="14">
        <v>2003</v>
      </c>
      <c r="D11343" s="14">
        <v>711148.5625</v>
      </c>
      <c r="E11343" s="14">
        <v>66.085800170898438</v>
      </c>
      <c r="F11343" s="14">
        <v>17.654407501220703</v>
      </c>
      <c r="G11343" s="14">
        <v>2.060014009475708</v>
      </c>
      <c r="H11343" s="14">
        <v>1463899.375</v>
      </c>
      <c r="I11343" s="14">
        <v>2.5215020403265953E-2</v>
      </c>
      <c r="J11343" s="14">
        <v>1.0659494400024414</v>
      </c>
      <c r="K11343" s="14">
        <v>943127.4375</v>
      </c>
      <c r="L11343" s="14">
        <v>727107.375</v>
      </c>
      <c r="M11343" s="14">
        <v>0.40283879637718201</v>
      </c>
      <c r="N11343" s="14">
        <v>0.20094962418079376</v>
      </c>
    </row>
    <row r="11344" spans="1:14">
      <c r="A11344" s="13" t="s">
        <v>167</v>
      </c>
      <c r="B11344" s="13" t="s">
        <v>347</v>
      </c>
      <c r="C11344" s="14">
        <v>2004</v>
      </c>
      <c r="D11344" s="14">
        <v>791887.3125</v>
      </c>
      <c r="E11344" s="14">
        <v>67.007858276367188</v>
      </c>
      <c r="F11344" s="14">
        <v>18.026248931884766</v>
      </c>
      <c r="G11344" s="14">
        <v>2.0816311836242676</v>
      </c>
      <c r="H11344" s="14">
        <v>1707834.375</v>
      </c>
      <c r="I11344" s="14">
        <v>2.8387799859046936E-2</v>
      </c>
      <c r="J11344" s="14">
        <v>1.0819860696792603</v>
      </c>
      <c r="K11344" s="14">
        <v>1034085.6875</v>
      </c>
      <c r="L11344" s="14">
        <v>793108.625</v>
      </c>
      <c r="M11344" s="14">
        <v>0.40283879637718201</v>
      </c>
      <c r="N11344" s="14">
        <v>0.19992652535438538</v>
      </c>
    </row>
    <row r="11345" spans="1:14">
      <c r="A11345" s="13" t="s">
        <v>167</v>
      </c>
      <c r="B11345" s="13" t="s">
        <v>347</v>
      </c>
      <c r="C11345" s="14">
        <v>2005</v>
      </c>
      <c r="D11345" s="14">
        <v>878055.875</v>
      </c>
      <c r="E11345" s="14">
        <v>67.903404235839844</v>
      </c>
      <c r="F11345" s="14">
        <v>18.433725357055664</v>
      </c>
      <c r="G11345" s="14">
        <v>2.1034748554229736</v>
      </c>
      <c r="H11345" s="14">
        <v>1934691.5</v>
      </c>
      <c r="I11345" s="14">
        <v>3.1501989811658859E-2</v>
      </c>
      <c r="J11345" s="14">
        <v>1.0973129272460938</v>
      </c>
      <c r="K11345" s="14">
        <v>1127255.25</v>
      </c>
      <c r="L11345" s="14">
        <v>839665.75</v>
      </c>
      <c r="M11345" s="14">
        <v>0.40283879637718201</v>
      </c>
      <c r="N11345" s="14">
        <v>0.20850153267383575</v>
      </c>
    </row>
    <row r="11346" spans="1:14">
      <c r="A11346" s="13" t="s">
        <v>167</v>
      </c>
      <c r="B11346" s="13" t="s">
        <v>347</v>
      </c>
      <c r="C11346" s="14">
        <v>2006</v>
      </c>
      <c r="D11346" s="14">
        <v>1003488.375</v>
      </c>
      <c r="E11346" s="14">
        <v>68.763404846191406</v>
      </c>
      <c r="F11346" s="14">
        <v>18.744983673095703</v>
      </c>
      <c r="G11346" s="14">
        <v>2.1251997947692871</v>
      </c>
      <c r="H11346" s="14">
        <v>2722260.25</v>
      </c>
      <c r="I11346" s="14">
        <v>4.0325038135051727E-2</v>
      </c>
      <c r="J11346" s="14">
        <v>1.0722986459732056</v>
      </c>
      <c r="K11346" s="14">
        <v>1207399.75</v>
      </c>
      <c r="L11346" s="14">
        <v>879329.4375</v>
      </c>
      <c r="M11346" s="14">
        <v>0.40283879637718201</v>
      </c>
      <c r="N11346" s="14">
        <v>0.20481111109256744</v>
      </c>
    </row>
    <row r="11347" spans="1:14">
      <c r="A11347" s="13" t="s">
        <v>167</v>
      </c>
      <c r="B11347" s="13" t="s">
        <v>347</v>
      </c>
      <c r="C11347" s="14">
        <v>2007</v>
      </c>
      <c r="D11347" s="14">
        <v>1092880.125</v>
      </c>
      <c r="E11347" s="14">
        <v>69.597282409667969</v>
      </c>
      <c r="F11347" s="14">
        <v>19.028404235839844</v>
      </c>
      <c r="G11347" s="14">
        <v>2.1471488475799561</v>
      </c>
      <c r="H11347" s="14">
        <v>3614453.5</v>
      </c>
      <c r="I11347" s="14">
        <v>4.9608562141656876E-2</v>
      </c>
      <c r="J11347" s="14">
        <v>1.0297386646270752</v>
      </c>
      <c r="K11347" s="14">
        <v>1268137.5</v>
      </c>
      <c r="L11347" s="14">
        <v>928331.375</v>
      </c>
      <c r="M11347" s="14">
        <v>0.40283879637718201</v>
      </c>
      <c r="N11347" s="14">
        <v>0.20123225450515747</v>
      </c>
    </row>
    <row r="11348" spans="1:14">
      <c r="A11348" s="13" t="s">
        <v>167</v>
      </c>
      <c r="B11348" s="13" t="s">
        <v>347</v>
      </c>
      <c r="C11348" s="14">
        <v>2008</v>
      </c>
      <c r="D11348" s="14">
        <v>1164978.125</v>
      </c>
      <c r="E11348" s="14">
        <v>70.440032958984375</v>
      </c>
      <c r="F11348" s="14">
        <v>19.351343154907227</v>
      </c>
      <c r="G11348" s="14">
        <v>2.1693246364593506</v>
      </c>
      <c r="H11348" s="14">
        <v>3820292.25</v>
      </c>
      <c r="I11348" s="14">
        <v>5.0756741315126419E-2</v>
      </c>
      <c r="J11348" s="14">
        <v>1.0743292570114136</v>
      </c>
      <c r="K11348" s="14">
        <v>1278856.5</v>
      </c>
      <c r="L11348" s="14">
        <v>936279.375</v>
      </c>
      <c r="M11348" s="14">
        <v>0.40283879637718201</v>
      </c>
      <c r="N11348" s="14">
        <v>0.18688423931598663</v>
      </c>
    </row>
    <row r="11349" spans="1:14">
      <c r="A11349" s="13" t="s">
        <v>167</v>
      </c>
      <c r="B11349" s="13" t="s">
        <v>347</v>
      </c>
      <c r="C11349" s="14">
        <v>2009</v>
      </c>
      <c r="D11349" s="14">
        <v>1130380.25</v>
      </c>
      <c r="E11349" s="14">
        <v>71.339187622070312</v>
      </c>
      <c r="F11349" s="14">
        <v>19.356279373168945</v>
      </c>
      <c r="G11349" s="14">
        <v>2.1917295455932617</v>
      </c>
      <c r="H11349" s="14">
        <v>3624955.25</v>
      </c>
      <c r="I11349" s="14">
        <v>4.9931231886148453E-2</v>
      </c>
      <c r="J11349" s="14">
        <v>1.0682369470596313</v>
      </c>
      <c r="K11349" s="14">
        <v>1218693.125</v>
      </c>
      <c r="L11349" s="14">
        <v>921761.125</v>
      </c>
      <c r="M11349" s="14">
        <v>0.40283879637718201</v>
      </c>
      <c r="N11349" s="14">
        <v>0.17670322954654694</v>
      </c>
    </row>
    <row r="11350" spans="1:14">
      <c r="A11350" s="13" t="s">
        <v>167</v>
      </c>
      <c r="B11350" s="13" t="s">
        <v>347</v>
      </c>
      <c r="C11350" s="14">
        <v>2010</v>
      </c>
      <c r="D11350" s="14">
        <v>1296870.625</v>
      </c>
      <c r="E11350" s="14">
        <v>72.326911926269531</v>
      </c>
      <c r="F11350" s="14">
        <v>20.492584228515625</v>
      </c>
      <c r="G11350" s="14">
        <v>2.2143657207489014</v>
      </c>
      <c r="H11350" s="14">
        <v>4343833.5</v>
      </c>
      <c r="I11350" s="14">
        <v>6.1731897294521332E-2</v>
      </c>
      <c r="J11350" s="14">
        <v>1.04811692237854</v>
      </c>
      <c r="K11350" s="14">
        <v>1322128.125</v>
      </c>
      <c r="L11350" s="14">
        <v>1004116</v>
      </c>
      <c r="M11350" s="14">
        <v>0.41767385601997375</v>
      </c>
      <c r="N11350" s="14">
        <v>0.18100187182426453</v>
      </c>
    </row>
    <row r="11351" spans="1:14">
      <c r="A11351" s="13" t="s">
        <v>167</v>
      </c>
      <c r="B11351" s="13" t="s">
        <v>347</v>
      </c>
      <c r="C11351" s="14">
        <v>2011</v>
      </c>
      <c r="D11351" s="14">
        <v>1469062.875</v>
      </c>
      <c r="E11351" s="14">
        <v>73.409454345703125</v>
      </c>
      <c r="F11351" s="14">
        <v>21.778034210205078</v>
      </c>
      <c r="G11351" s="14">
        <v>2.2458407878875732</v>
      </c>
      <c r="H11351" s="14">
        <v>4488257</v>
      </c>
      <c r="I11351" s="14">
        <v>6.3135914504528046E-2</v>
      </c>
      <c r="J11351" s="14">
        <v>1.124637246131897</v>
      </c>
      <c r="K11351" s="14">
        <v>1469062.75</v>
      </c>
      <c r="L11351" s="14">
        <v>1105469.125</v>
      </c>
      <c r="M11351" s="14">
        <v>0.40777713060379028</v>
      </c>
      <c r="N11351" s="14">
        <v>0.18925417959690094</v>
      </c>
    </row>
    <row r="11352" spans="1:14">
      <c r="A11352" s="13" t="s">
        <v>167</v>
      </c>
      <c r="B11352" s="13" t="s">
        <v>347</v>
      </c>
      <c r="C11352" s="14">
        <v>2012</v>
      </c>
      <c r="D11352" s="14">
        <v>1558825.25</v>
      </c>
      <c r="E11352" s="14">
        <v>74.569869995117188</v>
      </c>
      <c r="F11352" s="14">
        <v>22.512306213378906</v>
      </c>
      <c r="G11352" s="14">
        <v>2.2777628898620605</v>
      </c>
      <c r="H11352" s="14">
        <v>5329252.5</v>
      </c>
      <c r="I11352" s="14">
        <v>7.1148969233036041E-2</v>
      </c>
      <c r="J11352" s="14">
        <v>1.0838462114334106</v>
      </c>
      <c r="K11352" s="14">
        <v>1539430</v>
      </c>
      <c r="L11352" s="14">
        <v>1147621.125</v>
      </c>
      <c r="M11352" s="14">
        <v>0.42701789736747742</v>
      </c>
      <c r="N11352" s="14">
        <v>0.18058918416500092</v>
      </c>
    </row>
    <row r="11353" spans="1:14">
      <c r="A11353" s="13" t="s">
        <v>167</v>
      </c>
      <c r="B11353" s="13" t="s">
        <v>347</v>
      </c>
      <c r="C11353" s="14">
        <v>2013</v>
      </c>
      <c r="D11353" s="14">
        <v>1667058.375</v>
      </c>
      <c r="E11353" s="14">
        <v>75.787330627441406</v>
      </c>
      <c r="F11353" s="14">
        <v>23.217119216918945</v>
      </c>
      <c r="G11353" s="14">
        <v>2.3101391792297363</v>
      </c>
      <c r="H11353" s="14">
        <v>6055934.5</v>
      </c>
      <c r="I11353" s="14">
        <v>7.6202481985092163E-2</v>
      </c>
      <c r="J11353" s="14">
        <v>1.0869708061218262</v>
      </c>
      <c r="K11353" s="14">
        <v>1670147.75</v>
      </c>
      <c r="L11353" s="14">
        <v>1238380.75</v>
      </c>
      <c r="M11353" s="14">
        <v>0.41974371671676636</v>
      </c>
      <c r="N11353" s="14">
        <v>0.18784187734127045</v>
      </c>
    </row>
    <row r="11354" spans="1:14">
      <c r="A11354" s="13" t="s">
        <v>167</v>
      </c>
      <c r="B11354" s="13" t="s">
        <v>347</v>
      </c>
      <c r="C11354" s="14">
        <v>2014</v>
      </c>
      <c r="D11354" s="14">
        <v>1823700.375</v>
      </c>
      <c r="E11354" s="14">
        <v>77.030624389648438</v>
      </c>
      <c r="F11354" s="14">
        <v>24.49534797668457</v>
      </c>
      <c r="G11354" s="14">
        <v>2.342975378036499</v>
      </c>
      <c r="H11354" s="14">
        <v>7260375</v>
      </c>
      <c r="I11354" s="14">
        <v>8.4869258105754852E-2</v>
      </c>
      <c r="J11354" s="14">
        <v>1.0759018659591675</v>
      </c>
      <c r="K11354" s="14">
        <v>1756439.125</v>
      </c>
      <c r="L11354" s="14">
        <v>1275605.625</v>
      </c>
      <c r="M11354" s="14">
        <v>0.42764902114868164</v>
      </c>
      <c r="N11354" s="14">
        <v>0.17872454226016998</v>
      </c>
    </row>
    <row r="11355" spans="1:14">
      <c r="A11355" s="13" t="s">
        <v>167</v>
      </c>
      <c r="B11355" s="13" t="s">
        <v>347</v>
      </c>
      <c r="C11355" s="14">
        <v>2015</v>
      </c>
      <c r="D11355" s="14">
        <v>1996596.25</v>
      </c>
      <c r="E11355" s="14">
        <v>78.271469116210938</v>
      </c>
      <c r="F11355" s="14">
        <v>25.245763778686523</v>
      </c>
      <c r="G11355" s="14">
        <v>2.3762784004211426</v>
      </c>
      <c r="H11355" s="14">
        <v>7915222.5</v>
      </c>
      <c r="I11355" s="14">
        <v>8.9199051260948181E-2</v>
      </c>
      <c r="J11355" s="14">
        <v>1.1046807765960693</v>
      </c>
      <c r="K11355" s="14">
        <v>1863334.125</v>
      </c>
      <c r="L11355" s="14">
        <v>1341196</v>
      </c>
      <c r="M11355" s="14">
        <v>0.43094545602798462</v>
      </c>
      <c r="N11355" s="14">
        <v>0.17619198560714722</v>
      </c>
    </row>
    <row r="11356" spans="1:14">
      <c r="A11356" s="13" t="s">
        <v>167</v>
      </c>
      <c r="B11356" s="13" t="s">
        <v>347</v>
      </c>
      <c r="C11356" s="14">
        <v>2016</v>
      </c>
      <c r="D11356" s="14">
        <v>2031395.25</v>
      </c>
      <c r="E11356" s="14">
        <v>79.512428283691406</v>
      </c>
      <c r="F11356" s="14">
        <v>25.855459213256836</v>
      </c>
      <c r="G11356" s="14">
        <v>2.4100546836853027</v>
      </c>
      <c r="H11356" s="14">
        <v>8287475.5</v>
      </c>
      <c r="I11356" s="14">
        <v>8.9664161205291748E-2</v>
      </c>
      <c r="J11356" s="14">
        <v>1.0898913145065308</v>
      </c>
      <c r="K11356" s="14">
        <v>1922659.5</v>
      </c>
      <c r="L11356" s="14">
        <v>1405133.125</v>
      </c>
      <c r="M11356" s="14">
        <v>0.43094545602798462</v>
      </c>
      <c r="N11356" s="14">
        <v>0.16999134421348572</v>
      </c>
    </row>
    <row r="11357" spans="1:14">
      <c r="A11357" s="13" t="s">
        <v>167</v>
      </c>
      <c r="B11357" s="13" t="s">
        <v>347</v>
      </c>
      <c r="C11357" s="14">
        <v>2017</v>
      </c>
      <c r="D11357" s="14">
        <v>2201324.25</v>
      </c>
      <c r="E11357" s="14">
        <v>80.745018005371094</v>
      </c>
      <c r="F11357" s="14">
        <v>27.026348114013672</v>
      </c>
      <c r="G11357" s="14">
        <v>2.4443113803863525</v>
      </c>
      <c r="H11357" s="14">
        <v>8341127</v>
      </c>
      <c r="I11357" s="14">
        <v>8.738698810338974E-2</v>
      </c>
      <c r="J11357" s="14">
        <v>1.1439042091369629</v>
      </c>
      <c r="K11357" s="14">
        <v>2065728.25</v>
      </c>
      <c r="L11357" s="14">
        <v>1487840.5</v>
      </c>
      <c r="M11357" s="14">
        <v>0.43094545602798462</v>
      </c>
      <c r="N11357" s="14">
        <v>0.16875827312469482</v>
      </c>
    </row>
    <row r="11358" spans="1:14">
      <c r="A11358" s="13" t="s">
        <v>168</v>
      </c>
      <c r="B11358" s="13" t="s">
        <v>348</v>
      </c>
      <c r="C11358" s="14">
        <v>1950</v>
      </c>
      <c r="D11358" s="14"/>
      <c r="E11358" s="14"/>
      <c r="F11358" s="14"/>
      <c r="G11358" s="14"/>
      <c r="H11358" s="14"/>
      <c r="I11358" s="14"/>
      <c r="J11358" s="14"/>
      <c r="K11358" s="14"/>
      <c r="L11358" s="14"/>
      <c r="M11358" s="14"/>
      <c r="N11358" s="14"/>
    </row>
    <row r="11359" spans="1:14">
      <c r="A11359" s="13" t="s">
        <v>168</v>
      </c>
      <c r="B11359" s="13" t="s">
        <v>348</v>
      </c>
      <c r="C11359" s="14">
        <v>1951</v>
      </c>
      <c r="D11359" s="14">
        <v>12327.9189453125</v>
      </c>
      <c r="E11359" s="14">
        <v>7.758202075958252</v>
      </c>
      <c r="F11359" s="14">
        <v>3.1040053367614746</v>
      </c>
      <c r="G11359" s="14">
        <v>1.4511829614639282</v>
      </c>
      <c r="H11359" s="14">
        <v>25328.53515625</v>
      </c>
      <c r="I11359" s="14"/>
      <c r="J11359" s="14"/>
      <c r="K11359" s="14">
        <v>10876.3740234375</v>
      </c>
      <c r="L11359" s="14">
        <v>11881.39453125</v>
      </c>
      <c r="M11359" s="14">
        <v>0.74627417325973511</v>
      </c>
      <c r="N11359" s="14">
        <v>9.3452692031860352E-2</v>
      </c>
    </row>
    <row r="11360" spans="1:14">
      <c r="A11360" s="13" t="s">
        <v>168</v>
      </c>
      <c r="B11360" s="13" t="s">
        <v>348</v>
      </c>
      <c r="C11360" s="14">
        <v>1952</v>
      </c>
      <c r="D11360" s="14">
        <v>13732.1748046875</v>
      </c>
      <c r="E11360" s="14">
        <v>8.0469150543212891</v>
      </c>
      <c r="F11360" s="14">
        <v>3.1645772457122803</v>
      </c>
      <c r="G11360" s="14">
        <v>1.4647926092147827</v>
      </c>
      <c r="H11360" s="14">
        <v>26587.28515625</v>
      </c>
      <c r="I11360" s="14"/>
      <c r="J11360" s="14"/>
      <c r="K11360" s="14">
        <v>12164.3017578125</v>
      </c>
      <c r="L11360" s="14">
        <v>13632.767578125</v>
      </c>
      <c r="M11360" s="14">
        <v>0.74627417325973511</v>
      </c>
      <c r="N11360" s="14">
        <v>0.11105837672948837</v>
      </c>
    </row>
    <row r="11361" spans="1:14">
      <c r="A11361" s="13" t="s">
        <v>168</v>
      </c>
      <c r="B11361" s="13" t="s">
        <v>348</v>
      </c>
      <c r="C11361" s="14">
        <v>1953</v>
      </c>
      <c r="D11361" s="14">
        <v>15172.3251953125</v>
      </c>
      <c r="E11361" s="14">
        <v>8.3330087661743164</v>
      </c>
      <c r="F11361" s="14">
        <v>3.2109901905059814</v>
      </c>
      <c r="G11361" s="14">
        <v>1.4785299301147461</v>
      </c>
      <c r="H11361" s="14">
        <v>26872.46484375</v>
      </c>
      <c r="I11361" s="14"/>
      <c r="J11361" s="14"/>
      <c r="K11361" s="14">
        <v>13362.87109375</v>
      </c>
      <c r="L11361" s="14">
        <v>14833.85546875</v>
      </c>
      <c r="M11361" s="14">
        <v>0.74627417325973511</v>
      </c>
      <c r="N11361" s="14">
        <v>0.14775814116001129</v>
      </c>
    </row>
    <row r="11362" spans="1:14">
      <c r="A11362" s="13" t="s">
        <v>168</v>
      </c>
      <c r="B11362" s="13" t="s">
        <v>348</v>
      </c>
      <c r="C11362" s="14">
        <v>1954</v>
      </c>
      <c r="D11362" s="14">
        <v>16577.673828125</v>
      </c>
      <c r="E11362" s="14">
        <v>8.645263671875</v>
      </c>
      <c r="F11362" s="14">
        <v>3.2629249095916748</v>
      </c>
      <c r="G11362" s="14">
        <v>1.4923959970474243</v>
      </c>
      <c r="H11362" s="14">
        <v>27758.373046875</v>
      </c>
      <c r="I11362" s="14"/>
      <c r="J11362" s="14"/>
      <c r="K11362" s="14">
        <v>14694.107421875</v>
      </c>
      <c r="L11362" s="14">
        <v>16336.7998046875</v>
      </c>
      <c r="M11362" s="14">
        <v>0.74627417325973511</v>
      </c>
      <c r="N11362" s="14">
        <v>0.12995593249797821</v>
      </c>
    </row>
    <row r="11363" spans="1:14">
      <c r="A11363" s="13" t="s">
        <v>168</v>
      </c>
      <c r="B11363" s="13" t="s">
        <v>348</v>
      </c>
      <c r="C11363" s="14">
        <v>1955</v>
      </c>
      <c r="D11363" s="14">
        <v>17842.478515625</v>
      </c>
      <c r="E11363" s="14">
        <v>8.9670009613037109</v>
      </c>
      <c r="F11363" s="14">
        <v>3.3014123439788818</v>
      </c>
      <c r="G11363" s="14">
        <v>1.506392240524292</v>
      </c>
      <c r="H11363" s="14">
        <v>28437.1953125</v>
      </c>
      <c r="I11363" s="14">
        <v>3.2004420645534992E-3</v>
      </c>
      <c r="J11363" s="14">
        <v>0.44869965314865112</v>
      </c>
      <c r="K11363" s="14">
        <v>15845.552734375</v>
      </c>
      <c r="L11363" s="14">
        <v>17404.650390625</v>
      </c>
      <c r="M11363" s="14">
        <v>0.74627417325973511</v>
      </c>
      <c r="N11363" s="14">
        <v>0.12815064191818237</v>
      </c>
    </row>
    <row r="11364" spans="1:14">
      <c r="A11364" s="13" t="s">
        <v>168</v>
      </c>
      <c r="B11364" s="13" t="s">
        <v>348</v>
      </c>
      <c r="C11364" s="14">
        <v>1956</v>
      </c>
      <c r="D11364" s="14">
        <v>18853.59765625</v>
      </c>
      <c r="E11364" s="14">
        <v>9.2895450592041016</v>
      </c>
      <c r="F11364" s="14">
        <v>3.3444716930389404</v>
      </c>
      <c r="G11364" s="14">
        <v>1.5220234394073486</v>
      </c>
      <c r="H11364" s="14">
        <v>30705.130859375</v>
      </c>
      <c r="I11364" s="14">
        <v>3.2031498849391937E-3</v>
      </c>
      <c r="J11364" s="14">
        <v>0.45984756946563721</v>
      </c>
      <c r="K11364" s="14">
        <v>16686.099609375</v>
      </c>
      <c r="L11364" s="14">
        <v>18115.9765625</v>
      </c>
      <c r="M11364" s="14">
        <v>0.74627417325973511</v>
      </c>
      <c r="N11364" s="14">
        <v>0.10399230569601059</v>
      </c>
    </row>
    <row r="11365" spans="1:14">
      <c r="A11365" s="13" t="s">
        <v>168</v>
      </c>
      <c r="B11365" s="13" t="s">
        <v>348</v>
      </c>
      <c r="C11365" s="14">
        <v>1957</v>
      </c>
      <c r="D11365" s="14">
        <v>20234.36328125</v>
      </c>
      <c r="E11365" s="14">
        <v>9.5976896286010742</v>
      </c>
      <c r="F11365" s="14">
        <v>3.3934681415557861</v>
      </c>
      <c r="G11365" s="14">
        <v>1.5378168821334839</v>
      </c>
      <c r="H11365" s="14">
        <v>31487.25</v>
      </c>
      <c r="I11365" s="14">
        <v>3.1297169625759125E-3</v>
      </c>
      <c r="J11365" s="14">
        <v>0.47899961471557617</v>
      </c>
      <c r="K11365" s="14">
        <v>17912.501953125</v>
      </c>
      <c r="L11365" s="14">
        <v>19364.9765625</v>
      </c>
      <c r="M11365" s="14">
        <v>0.74627417325973511</v>
      </c>
      <c r="N11365" s="14">
        <v>9.6311472356319427E-2</v>
      </c>
    </row>
    <row r="11366" spans="1:14">
      <c r="A11366" s="13" t="s">
        <v>168</v>
      </c>
      <c r="B11366" s="13" t="s">
        <v>348</v>
      </c>
      <c r="C11366" s="14">
        <v>1958</v>
      </c>
      <c r="D11366" s="14">
        <v>21622.912109375</v>
      </c>
      <c r="E11366" s="14">
        <v>9.92022705078125</v>
      </c>
      <c r="F11366" s="14">
        <v>3.4357032775878906</v>
      </c>
      <c r="G11366" s="14">
        <v>1.5537742376327515</v>
      </c>
      <c r="H11366" s="14">
        <v>32063.83984375</v>
      </c>
      <c r="I11366" s="14">
        <v>3.2444621901959181E-3</v>
      </c>
      <c r="J11366" s="14">
        <v>0.49961003661155701</v>
      </c>
      <c r="K11366" s="14">
        <v>19141.4296875</v>
      </c>
      <c r="L11366" s="14">
        <v>20798.3359375</v>
      </c>
      <c r="M11366" s="14">
        <v>0.74627417325973511</v>
      </c>
      <c r="N11366" s="14">
        <v>9.1577917337417603E-2</v>
      </c>
    </row>
    <row r="11367" spans="1:14">
      <c r="A11367" s="13" t="s">
        <v>168</v>
      </c>
      <c r="B11367" s="13" t="s">
        <v>348</v>
      </c>
      <c r="C11367" s="14">
        <v>1959</v>
      </c>
      <c r="D11367" s="14">
        <v>23540.806640625</v>
      </c>
      <c r="E11367" s="14">
        <v>10.288327217102051</v>
      </c>
      <c r="F11367" s="14">
        <v>3.4646584987640381</v>
      </c>
      <c r="G11367" s="14">
        <v>1.5698971748352051</v>
      </c>
      <c r="H11367" s="14">
        <v>33154.9609375</v>
      </c>
      <c r="I11367" s="14">
        <v>3.3418606035411358E-3</v>
      </c>
      <c r="J11367" s="14">
        <v>0.51064705848693848</v>
      </c>
      <c r="K11367" s="14">
        <v>20664.708984375</v>
      </c>
      <c r="L11367" s="14">
        <v>22067.681640625</v>
      </c>
      <c r="M11367" s="14">
        <v>0.74627417325973511</v>
      </c>
      <c r="N11367" s="14">
        <v>0.10357530415058136</v>
      </c>
    </row>
    <row r="11368" spans="1:14">
      <c r="A11368" s="13" t="s">
        <v>168</v>
      </c>
      <c r="B11368" s="13" t="s">
        <v>348</v>
      </c>
      <c r="C11368" s="14">
        <v>1960</v>
      </c>
      <c r="D11368" s="14">
        <v>25356.228515625</v>
      </c>
      <c r="E11368" s="14">
        <v>10.667704582214355</v>
      </c>
      <c r="F11368" s="14">
        <v>3.5172090530395508</v>
      </c>
      <c r="G11368" s="14">
        <v>1.5861873626708984</v>
      </c>
      <c r="H11368" s="14">
        <v>34965.890625</v>
      </c>
      <c r="I11368" s="14">
        <v>3.564037149772048E-3</v>
      </c>
      <c r="J11368" s="14">
        <v>0.50983232259750366</v>
      </c>
      <c r="K11368" s="14">
        <v>22085.033203125</v>
      </c>
      <c r="L11368" s="14">
        <v>23109.77734375</v>
      </c>
      <c r="M11368" s="14">
        <v>0.74627417325973511</v>
      </c>
      <c r="N11368" s="14">
        <v>0.12535938620567322</v>
      </c>
    </row>
    <row r="11369" spans="1:14">
      <c r="A11369" s="13" t="s">
        <v>168</v>
      </c>
      <c r="B11369" s="13" t="s">
        <v>348</v>
      </c>
      <c r="C11369" s="14">
        <v>1961</v>
      </c>
      <c r="D11369" s="14">
        <v>26941.2421875</v>
      </c>
      <c r="E11369" s="14">
        <v>11.03038501739502</v>
      </c>
      <c r="F11369" s="14">
        <v>3.6454312801361084</v>
      </c>
      <c r="G11369" s="14">
        <v>1.5921032428741455</v>
      </c>
      <c r="H11369" s="14">
        <v>36608.44921875</v>
      </c>
      <c r="I11369" s="14">
        <v>3.4501443151384592E-3</v>
      </c>
      <c r="J11369" s="14">
        <v>0.53286838531494141</v>
      </c>
      <c r="K11369" s="14">
        <v>23480.53515625</v>
      </c>
      <c r="L11369" s="14">
        <v>24895.037109375</v>
      </c>
      <c r="M11369" s="14">
        <v>0.74627417325973511</v>
      </c>
      <c r="N11369" s="14">
        <v>0.12122497707605362</v>
      </c>
    </row>
    <row r="11370" spans="1:14">
      <c r="A11370" s="13" t="s">
        <v>168</v>
      </c>
      <c r="B11370" s="13" t="s">
        <v>348</v>
      </c>
      <c r="C11370" s="14">
        <v>1962</v>
      </c>
      <c r="D11370" s="14">
        <v>29056.896484375</v>
      </c>
      <c r="E11370" s="14">
        <v>11.392513275146484</v>
      </c>
      <c r="F11370" s="14">
        <v>3.7690737247467041</v>
      </c>
      <c r="G11370" s="14">
        <v>1.5980410575866699</v>
      </c>
      <c r="H11370" s="14">
        <v>38540.6875</v>
      </c>
      <c r="I11370" s="14">
        <v>3.5894117318093777E-3</v>
      </c>
      <c r="J11370" s="14">
        <v>0.54289728403091431</v>
      </c>
      <c r="K11370" s="14">
        <v>25368.9296875</v>
      </c>
      <c r="L11370" s="14">
        <v>26938.884765625</v>
      </c>
      <c r="M11370" s="14">
        <v>0.74627417325973511</v>
      </c>
      <c r="N11370" s="14">
        <v>0.13680358231067657</v>
      </c>
    </row>
    <row r="11371" spans="1:14">
      <c r="A11371" s="13" t="s">
        <v>168</v>
      </c>
      <c r="B11371" s="13" t="s">
        <v>348</v>
      </c>
      <c r="C11371" s="14">
        <v>1963</v>
      </c>
      <c r="D11371" s="14">
        <v>32057.1484375</v>
      </c>
      <c r="E11371" s="14">
        <v>11.762101173400879</v>
      </c>
      <c r="F11371" s="14">
        <v>3.9014668464660645</v>
      </c>
      <c r="G11371" s="14">
        <v>1.6040010452270508</v>
      </c>
      <c r="H11371" s="14">
        <v>41117.66796875</v>
      </c>
      <c r="I11371" s="14">
        <v>3.7184504326432943E-3</v>
      </c>
      <c r="J11371" s="14">
        <v>0.56422579288482666</v>
      </c>
      <c r="K11371" s="14">
        <v>27858.00390625</v>
      </c>
      <c r="L11371" s="14">
        <v>28928.240234375</v>
      </c>
      <c r="M11371" s="14">
        <v>0.74627417325973511</v>
      </c>
      <c r="N11371" s="14">
        <v>0.15285816788673401</v>
      </c>
    </row>
    <row r="11372" spans="1:14">
      <c r="A11372" s="13" t="s">
        <v>168</v>
      </c>
      <c r="B11372" s="13" t="s">
        <v>348</v>
      </c>
      <c r="C11372" s="14">
        <v>1964</v>
      </c>
      <c r="D11372" s="14">
        <v>35777.046875</v>
      </c>
      <c r="E11372" s="14">
        <v>12.137143135070801</v>
      </c>
      <c r="F11372" s="14">
        <v>3.951148509979248</v>
      </c>
      <c r="G11372" s="14">
        <v>1.6099832057952881</v>
      </c>
      <c r="H11372" s="14">
        <v>43831.703125</v>
      </c>
      <c r="I11372" s="14">
        <v>3.8265385664999485E-3</v>
      </c>
      <c r="J11372" s="14">
        <v>0.60966271162033081</v>
      </c>
      <c r="K11372" s="14">
        <v>31082.525390625</v>
      </c>
      <c r="L11372" s="14">
        <v>32627.564453125</v>
      </c>
      <c r="M11372" s="14">
        <v>0.74627417325973511</v>
      </c>
      <c r="N11372" s="14">
        <v>0.1570657342672348</v>
      </c>
    </row>
    <row r="11373" spans="1:14">
      <c r="A11373" s="13" t="s">
        <v>168</v>
      </c>
      <c r="B11373" s="13" t="s">
        <v>348</v>
      </c>
      <c r="C11373" s="14">
        <v>1965</v>
      </c>
      <c r="D11373" s="14">
        <v>39881.09765625</v>
      </c>
      <c r="E11373" s="14">
        <v>12.511862754821777</v>
      </c>
      <c r="F11373" s="14">
        <v>3.9776999950408936</v>
      </c>
      <c r="G11373" s="14">
        <v>1.6159876585006714</v>
      </c>
      <c r="H11373" s="14">
        <v>47585.86328125</v>
      </c>
      <c r="I11373" s="14">
        <v>3.9731659926474094E-3</v>
      </c>
      <c r="J11373" s="14">
        <v>0.64998167753219604</v>
      </c>
      <c r="K11373" s="14">
        <v>34454.00390625</v>
      </c>
      <c r="L11373" s="14">
        <v>35939.60546875</v>
      </c>
      <c r="M11373" s="14">
        <v>0.74627417325973511</v>
      </c>
      <c r="N11373" s="14">
        <v>0.14231689274311066</v>
      </c>
    </row>
    <row r="11374" spans="1:14">
      <c r="A11374" s="13" t="s">
        <v>168</v>
      </c>
      <c r="B11374" s="13" t="s">
        <v>348</v>
      </c>
      <c r="C11374" s="14">
        <v>1966</v>
      </c>
      <c r="D11374" s="14">
        <v>43382.58203125</v>
      </c>
      <c r="E11374" s="14">
        <v>12.874153137207031</v>
      </c>
      <c r="F11374" s="14">
        <v>4.0793642997741699</v>
      </c>
      <c r="G11374" s="14">
        <v>1.6239012479782104</v>
      </c>
      <c r="H11374" s="14">
        <v>52053.296875</v>
      </c>
      <c r="I11374" s="14">
        <v>4.1609490290284157E-3</v>
      </c>
      <c r="J11374" s="14">
        <v>0.66194659471511841</v>
      </c>
      <c r="K11374" s="14">
        <v>37457.3046875</v>
      </c>
      <c r="L11374" s="14">
        <v>38384.51171875</v>
      </c>
      <c r="M11374" s="14">
        <v>0.74627417325973511</v>
      </c>
      <c r="N11374" s="14">
        <v>0.1358950138092041</v>
      </c>
    </row>
    <row r="11375" spans="1:14">
      <c r="A11375" s="13" t="s">
        <v>168</v>
      </c>
      <c r="B11375" s="13" t="s">
        <v>348</v>
      </c>
      <c r="C11375" s="14">
        <v>1967</v>
      </c>
      <c r="D11375" s="14">
        <v>48311.59375</v>
      </c>
      <c r="E11375" s="14">
        <v>13.210344314575195</v>
      </c>
      <c r="F11375" s="14">
        <v>4.2975597381591797</v>
      </c>
      <c r="G11375" s="14">
        <v>1.6318535804748535</v>
      </c>
      <c r="H11375" s="14">
        <v>57829.35546875</v>
      </c>
      <c r="I11375" s="14">
        <v>4.480510950088501E-3</v>
      </c>
      <c r="J11375" s="14">
        <v>0.68589562177658081</v>
      </c>
      <c r="K11375" s="14">
        <v>41356.5</v>
      </c>
      <c r="L11375" s="14">
        <v>42190.39453125</v>
      </c>
      <c r="M11375" s="14">
        <v>0.74627417325973511</v>
      </c>
      <c r="N11375" s="14">
        <v>0.13665105402469635</v>
      </c>
    </row>
    <row r="11376" spans="1:14">
      <c r="A11376" s="13" t="s">
        <v>168</v>
      </c>
      <c r="B11376" s="13" t="s">
        <v>348</v>
      </c>
      <c r="C11376" s="14">
        <v>1968</v>
      </c>
      <c r="D11376" s="14">
        <v>53163.0078125</v>
      </c>
      <c r="E11376" s="14">
        <v>13.548537254333496</v>
      </c>
      <c r="F11376" s="14">
        <v>4.4535207748413086</v>
      </c>
      <c r="G11376" s="14">
        <v>1.6398448944091797</v>
      </c>
      <c r="H11376" s="14">
        <v>64881.19140625</v>
      </c>
      <c r="I11376" s="14">
        <v>4.8753591254353523E-3</v>
      </c>
      <c r="J11376" s="14">
        <v>0.69453120231628418</v>
      </c>
      <c r="K11376" s="14">
        <v>45076.97265625</v>
      </c>
      <c r="L11376" s="14">
        <v>46191.81640625</v>
      </c>
      <c r="M11376" s="14">
        <v>0.74627417325973511</v>
      </c>
      <c r="N11376" s="14">
        <v>0.13602432608604431</v>
      </c>
    </row>
    <row r="11377" spans="1:14">
      <c r="A11377" s="13" t="s">
        <v>168</v>
      </c>
      <c r="B11377" s="13" t="s">
        <v>348</v>
      </c>
      <c r="C11377" s="14">
        <v>1969</v>
      </c>
      <c r="D11377" s="14">
        <v>58122.65625</v>
      </c>
      <c r="E11377" s="14">
        <v>14.068984031677246</v>
      </c>
      <c r="F11377" s="14">
        <v>4.7144918441772461</v>
      </c>
      <c r="G11377" s="14">
        <v>1.6478753089904785</v>
      </c>
      <c r="H11377" s="14">
        <v>73096.8203125</v>
      </c>
      <c r="I11377" s="14">
        <v>5.2453302778303623E-3</v>
      </c>
      <c r="J11377" s="14">
        <v>0.70077633857727051</v>
      </c>
      <c r="K11377" s="14">
        <v>48982.5625</v>
      </c>
      <c r="L11377" s="14">
        <v>50040.60546875</v>
      </c>
      <c r="M11377" s="14">
        <v>0.74627417325973511</v>
      </c>
      <c r="N11377" s="14">
        <v>0.12814977765083313</v>
      </c>
    </row>
    <row r="11378" spans="1:14">
      <c r="A11378" s="13" t="s">
        <v>168</v>
      </c>
      <c r="B11378" s="13" t="s">
        <v>348</v>
      </c>
      <c r="C11378" s="14">
        <v>1970</v>
      </c>
      <c r="D11378" s="14">
        <v>64793.453125</v>
      </c>
      <c r="E11378" s="14">
        <v>14.582943916320801</v>
      </c>
      <c r="F11378" s="14">
        <v>4.9809002876281738</v>
      </c>
      <c r="G11378" s="14">
        <v>1.6559450626373291</v>
      </c>
      <c r="H11378" s="14">
        <v>80744.625</v>
      </c>
      <c r="I11378" s="14">
        <v>5.692237988114357E-3</v>
      </c>
      <c r="J11378" s="14">
        <v>0.72930526733398438</v>
      </c>
      <c r="K11378" s="14">
        <v>54176.18359375</v>
      </c>
      <c r="L11378" s="14">
        <v>54849.94140625</v>
      </c>
      <c r="M11378" s="14">
        <v>0.74627417325973511</v>
      </c>
      <c r="N11378" s="14">
        <v>0.12887497246265411</v>
      </c>
    </row>
    <row r="11379" spans="1:14">
      <c r="A11379" s="13" t="s">
        <v>168</v>
      </c>
      <c r="B11379" s="13" t="s">
        <v>348</v>
      </c>
      <c r="C11379" s="14">
        <v>1971</v>
      </c>
      <c r="D11379" s="14">
        <v>73353.78125</v>
      </c>
      <c r="E11379" s="14">
        <v>14.91356372833252</v>
      </c>
      <c r="F11379" s="14">
        <v>5.1457915306091309</v>
      </c>
      <c r="G11379" s="14">
        <v>1.6716153621673584</v>
      </c>
      <c r="H11379" s="14">
        <v>91544.2109375</v>
      </c>
      <c r="I11379" s="14">
        <v>6.222966592758894E-3</v>
      </c>
      <c r="J11379" s="14">
        <v>0.76316565275192261</v>
      </c>
      <c r="K11379" s="14">
        <v>60923.4921875</v>
      </c>
      <c r="L11379" s="14">
        <v>60192.84765625</v>
      </c>
      <c r="M11379" s="14">
        <v>0.74627417325973511</v>
      </c>
      <c r="N11379" s="14">
        <v>0.12614592909812927</v>
      </c>
    </row>
    <row r="11380" spans="1:14">
      <c r="A11380" s="13" t="s">
        <v>168</v>
      </c>
      <c r="B11380" s="13" t="s">
        <v>348</v>
      </c>
      <c r="C11380" s="14">
        <v>1972</v>
      </c>
      <c r="D11380" s="14">
        <v>83339.7734375</v>
      </c>
      <c r="E11380" s="14">
        <v>15.220495223999023</v>
      </c>
      <c r="F11380" s="14">
        <v>5.3163361549377441</v>
      </c>
      <c r="G11380" s="14">
        <v>1.6874339580535889</v>
      </c>
      <c r="H11380" s="14">
        <v>104777.1640625</v>
      </c>
      <c r="I11380" s="14">
        <v>6.7855776287615299E-3</v>
      </c>
      <c r="J11380" s="14">
        <v>0.79746270179748535</v>
      </c>
      <c r="K11380" s="14">
        <v>68935.1484375</v>
      </c>
      <c r="L11380" s="14">
        <v>66577.1328125</v>
      </c>
      <c r="M11380" s="14">
        <v>0.74627417325973511</v>
      </c>
      <c r="N11380" s="14">
        <v>0.12791299819946289</v>
      </c>
    </row>
    <row r="11381" spans="1:14">
      <c r="A11381" s="13" t="s">
        <v>168</v>
      </c>
      <c r="B11381" s="13" t="s">
        <v>348</v>
      </c>
      <c r="C11381" s="14">
        <v>1973</v>
      </c>
      <c r="D11381" s="14">
        <v>94011.921875</v>
      </c>
      <c r="E11381" s="14">
        <v>15.505121231079102</v>
      </c>
      <c r="F11381" s="14">
        <v>5.6957788467407227</v>
      </c>
      <c r="G11381" s="14">
        <v>1.7034021615982056</v>
      </c>
      <c r="H11381" s="14">
        <v>118678.703125</v>
      </c>
      <c r="I11381" s="14">
        <v>7.2995959781110287E-3</v>
      </c>
      <c r="J11381" s="14">
        <v>0.80972003936767578</v>
      </c>
      <c r="K11381" s="14">
        <v>77087.953125</v>
      </c>
      <c r="L11381" s="14">
        <v>74027.484375</v>
      </c>
      <c r="M11381" s="14">
        <v>0.74627417325973511</v>
      </c>
      <c r="N11381" s="14">
        <v>0.11090564727783203</v>
      </c>
    </row>
    <row r="11382" spans="1:14">
      <c r="A11382" s="13" t="s">
        <v>168</v>
      </c>
      <c r="B11382" s="13" t="s">
        <v>348</v>
      </c>
      <c r="C11382" s="14">
        <v>1974</v>
      </c>
      <c r="D11382" s="14">
        <v>96536.7109375</v>
      </c>
      <c r="E11382" s="14">
        <v>15.784816741943359</v>
      </c>
      <c r="F11382" s="14">
        <v>5.8381376266479492</v>
      </c>
      <c r="G11382" s="14">
        <v>1.7169630527496338</v>
      </c>
      <c r="H11382" s="14">
        <v>134863.171875</v>
      </c>
      <c r="I11382" s="14">
        <v>7.8916791826486588E-3</v>
      </c>
      <c r="J11382" s="14">
        <v>0.79855167865753174</v>
      </c>
      <c r="K11382" s="14">
        <v>78519.6171875</v>
      </c>
      <c r="L11382" s="14">
        <v>75930.265625</v>
      </c>
      <c r="M11382" s="14">
        <v>0.74627417325973511</v>
      </c>
      <c r="N11382" s="14">
        <v>8.6247697472572327E-2</v>
      </c>
    </row>
    <row r="11383" spans="1:14">
      <c r="A11383" s="13" t="s">
        <v>168</v>
      </c>
      <c r="B11383" s="13" t="s">
        <v>348</v>
      </c>
      <c r="C11383" s="14">
        <v>1975</v>
      </c>
      <c r="D11383" s="14">
        <v>100696.71875</v>
      </c>
      <c r="E11383" s="14">
        <v>16.075128555297852</v>
      </c>
      <c r="F11383" s="14">
        <v>5.8661556243896484</v>
      </c>
      <c r="G11383" s="14">
        <v>1.7291953563690186</v>
      </c>
      <c r="H11383" s="14">
        <v>154386.515625</v>
      </c>
      <c r="I11383" s="14">
        <v>8.8019873946905136E-3</v>
      </c>
      <c r="J11383" s="14">
        <v>0.7989877462387085</v>
      </c>
      <c r="K11383" s="14">
        <v>82779.734375</v>
      </c>
      <c r="L11383" s="14">
        <v>80757.3671875</v>
      </c>
      <c r="M11383" s="14">
        <v>0.74627417325973511</v>
      </c>
      <c r="N11383" s="14">
        <v>8.5293479263782501E-2</v>
      </c>
    </row>
    <row r="11384" spans="1:14">
      <c r="A11384" s="13" t="s">
        <v>168</v>
      </c>
      <c r="B11384" s="13" t="s">
        <v>348</v>
      </c>
      <c r="C11384" s="14">
        <v>1976</v>
      </c>
      <c r="D11384" s="14">
        <v>115786.1015625</v>
      </c>
      <c r="E11384" s="14">
        <v>16.401412963867188</v>
      </c>
      <c r="F11384" s="14">
        <v>5.9867405891418457</v>
      </c>
      <c r="G11384" s="14">
        <v>1.7674241065979004</v>
      </c>
      <c r="H11384" s="14">
        <v>172019.203125</v>
      </c>
      <c r="I11384" s="14">
        <v>9.5421541482210159E-3</v>
      </c>
      <c r="J11384" s="14">
        <v>0.84270238876342773</v>
      </c>
      <c r="K11384" s="14">
        <v>93914.078125</v>
      </c>
      <c r="L11384" s="14">
        <v>88696.0703125</v>
      </c>
      <c r="M11384" s="14">
        <v>0.74627417325973511</v>
      </c>
      <c r="N11384" s="14">
        <v>9.4160854816436768E-2</v>
      </c>
    </row>
    <row r="11385" spans="1:14">
      <c r="A11385" s="13" t="s">
        <v>168</v>
      </c>
      <c r="B11385" s="13" t="s">
        <v>348</v>
      </c>
      <c r="C11385" s="14">
        <v>1977</v>
      </c>
      <c r="D11385" s="14">
        <v>128393.703125</v>
      </c>
      <c r="E11385" s="14">
        <v>16.730894088745117</v>
      </c>
      <c r="F11385" s="14">
        <v>6.2916874885559082</v>
      </c>
      <c r="G11385" s="14">
        <v>1.8064981698989868</v>
      </c>
      <c r="H11385" s="14">
        <v>195063.140625</v>
      </c>
      <c r="I11385" s="14">
        <v>1.0101625695824623E-2</v>
      </c>
      <c r="J11385" s="14">
        <v>0.85404545068740845</v>
      </c>
      <c r="K11385" s="14">
        <v>104135.65625</v>
      </c>
      <c r="L11385" s="14">
        <v>96087.3515625</v>
      </c>
      <c r="M11385" s="14">
        <v>0.74627417325973511</v>
      </c>
      <c r="N11385" s="14">
        <v>0.10274547338485718</v>
      </c>
    </row>
    <row r="11386" spans="1:14">
      <c r="A11386" s="13" t="s">
        <v>168</v>
      </c>
      <c r="B11386" s="13" t="s">
        <v>348</v>
      </c>
      <c r="C11386" s="14">
        <v>1978</v>
      </c>
      <c r="D11386" s="14">
        <v>146307.484375</v>
      </c>
      <c r="E11386" s="14">
        <v>17.042272567749023</v>
      </c>
      <c r="F11386" s="14">
        <v>6.5426769256591797</v>
      </c>
      <c r="G11386" s="14">
        <v>1.8464360237121582</v>
      </c>
      <c r="H11386" s="14">
        <v>223673.234375</v>
      </c>
      <c r="I11386" s="14">
        <v>1.0763916186988354E-2</v>
      </c>
      <c r="J11386" s="14">
        <v>0.89204972982406616</v>
      </c>
      <c r="K11386" s="14">
        <v>118184.546875</v>
      </c>
      <c r="L11386" s="14">
        <v>105751.9921875</v>
      </c>
      <c r="M11386" s="14">
        <v>0.74627417325973511</v>
      </c>
      <c r="N11386" s="14">
        <v>0.10622925311326981</v>
      </c>
    </row>
    <row r="11387" spans="1:14">
      <c r="A11387" s="13" t="s">
        <v>168</v>
      </c>
      <c r="B11387" s="13" t="s">
        <v>348</v>
      </c>
      <c r="C11387" s="14">
        <v>1979</v>
      </c>
      <c r="D11387" s="14">
        <v>158832.109375</v>
      </c>
      <c r="E11387" s="14">
        <v>17.372779846191406</v>
      </c>
      <c r="F11387" s="14">
        <v>6.8025460243225098</v>
      </c>
      <c r="G11387" s="14">
        <v>1.8872567415237427</v>
      </c>
      <c r="H11387" s="14">
        <v>254309.03125</v>
      </c>
      <c r="I11387" s="14">
        <v>1.1579140089452267E-2</v>
      </c>
      <c r="J11387" s="14">
        <v>0.89078980684280396</v>
      </c>
      <c r="K11387" s="14">
        <v>127655.59375</v>
      </c>
      <c r="L11387" s="14">
        <v>116650.3125</v>
      </c>
      <c r="M11387" s="14">
        <v>0.74627417325973511</v>
      </c>
      <c r="N11387" s="14">
        <v>9.1500230133533478E-2</v>
      </c>
    </row>
    <row r="11388" spans="1:14">
      <c r="A11388" s="13" t="s">
        <v>168</v>
      </c>
      <c r="B11388" s="13" t="s">
        <v>348</v>
      </c>
      <c r="C11388" s="14">
        <v>1980</v>
      </c>
      <c r="D11388" s="14">
        <v>170902.1875</v>
      </c>
      <c r="E11388" s="14">
        <v>17.704538345336914</v>
      </c>
      <c r="F11388" s="14">
        <v>6.8248271942138672</v>
      </c>
      <c r="G11388" s="14">
        <v>1.9289801120758057</v>
      </c>
      <c r="H11388" s="14">
        <v>286666.90625</v>
      </c>
      <c r="I11388" s="14">
        <v>1.248992420732975E-2</v>
      </c>
      <c r="J11388" s="14">
        <v>0.91753214597702026</v>
      </c>
      <c r="K11388" s="14">
        <v>137005.40625</v>
      </c>
      <c r="L11388" s="14">
        <v>123886.5</v>
      </c>
      <c r="M11388" s="14">
        <v>0.74627417325973511</v>
      </c>
      <c r="N11388" s="14">
        <v>7.955516129732132E-2</v>
      </c>
    </row>
    <row r="11389" spans="1:14">
      <c r="A11389" s="13" t="s">
        <v>168</v>
      </c>
      <c r="B11389" s="13" t="s">
        <v>348</v>
      </c>
      <c r="C11389" s="14">
        <v>1981</v>
      </c>
      <c r="D11389" s="14">
        <v>181800.15625</v>
      </c>
      <c r="E11389" s="14">
        <v>18.02998161315918</v>
      </c>
      <c r="F11389" s="14">
        <v>6.956143856048584</v>
      </c>
      <c r="G11389" s="14">
        <v>1.9686375856399536</v>
      </c>
      <c r="H11389" s="14">
        <v>318242.9375</v>
      </c>
      <c r="I11389" s="14">
        <v>1.3067290186882019E-2</v>
      </c>
      <c r="J11389" s="14">
        <v>0.92184668779373169</v>
      </c>
      <c r="K11389" s="14">
        <v>145850.5625</v>
      </c>
      <c r="L11389" s="14">
        <v>129625.1484375</v>
      </c>
      <c r="M11389" s="14">
        <v>0.74627417325973511</v>
      </c>
      <c r="N11389" s="14">
        <v>7.7871590852737427E-2</v>
      </c>
    </row>
    <row r="11390" spans="1:14">
      <c r="A11390" s="13" t="s">
        <v>168</v>
      </c>
      <c r="B11390" s="13" t="s">
        <v>348</v>
      </c>
      <c r="C11390" s="14">
        <v>1982</v>
      </c>
      <c r="D11390" s="14">
        <v>189796.703125</v>
      </c>
      <c r="E11390" s="14">
        <v>18.354854583740234</v>
      </c>
      <c r="F11390" s="14">
        <v>7.103914737701416</v>
      </c>
      <c r="G11390" s="14">
        <v>2.0091104507446289</v>
      </c>
      <c r="H11390" s="14">
        <v>348298.46875</v>
      </c>
      <c r="I11390" s="14">
        <v>1.4060902409255505E-2</v>
      </c>
      <c r="J11390" s="14">
        <v>0.9362485408782959</v>
      </c>
      <c r="K11390" s="14">
        <v>152848.0625</v>
      </c>
      <c r="L11390" s="14">
        <v>137314.6875</v>
      </c>
      <c r="M11390" s="14">
        <v>0.74627417325973511</v>
      </c>
      <c r="N11390" s="14">
        <v>7.5143180787563324E-2</v>
      </c>
    </row>
    <row r="11391" spans="1:14">
      <c r="A11391" s="13" t="s">
        <v>168</v>
      </c>
      <c r="B11391" s="13" t="s">
        <v>348</v>
      </c>
      <c r="C11391" s="14">
        <v>1983</v>
      </c>
      <c r="D11391" s="14">
        <v>206995.234375</v>
      </c>
      <c r="E11391" s="14">
        <v>18.653146743774414</v>
      </c>
      <c r="F11391" s="14">
        <v>7.3784756660461426</v>
      </c>
      <c r="G11391" s="14">
        <v>2.0504155158996582</v>
      </c>
      <c r="H11391" s="14">
        <v>365350.71875</v>
      </c>
      <c r="I11391" s="14">
        <v>1.4890346676111221E-2</v>
      </c>
      <c r="J11391" s="14">
        <v>0.94709855318069458</v>
      </c>
      <c r="K11391" s="14">
        <v>166670.984375</v>
      </c>
      <c r="L11391" s="14">
        <v>146162.296875</v>
      </c>
      <c r="M11391" s="14">
        <v>0.74627417325973511</v>
      </c>
      <c r="N11391" s="14">
        <v>8.1397145986557007E-2</v>
      </c>
    </row>
    <row r="11392" spans="1:14">
      <c r="A11392" s="13" t="s">
        <v>168</v>
      </c>
      <c r="B11392" s="13" t="s">
        <v>348</v>
      </c>
      <c r="C11392" s="14">
        <v>1984</v>
      </c>
      <c r="D11392" s="14">
        <v>228963.015625</v>
      </c>
      <c r="E11392" s="14">
        <v>18.929866790771484</v>
      </c>
      <c r="F11392" s="14">
        <v>7.6427903175354004</v>
      </c>
      <c r="G11392" s="14">
        <v>2.0925695896148682</v>
      </c>
      <c r="H11392" s="14">
        <v>388743.21875</v>
      </c>
      <c r="I11392" s="14">
        <v>1.540612056851387E-2</v>
      </c>
      <c r="J11392" s="14">
        <v>0.96052205562591553</v>
      </c>
      <c r="K11392" s="14">
        <v>183418.6875</v>
      </c>
      <c r="L11392" s="14">
        <v>159205.265625</v>
      </c>
      <c r="M11392" s="14">
        <v>0.74627417325973511</v>
      </c>
      <c r="N11392" s="14">
        <v>8.7922625243663788E-2</v>
      </c>
    </row>
    <row r="11393" spans="1:14">
      <c r="A11393" s="13" t="s">
        <v>168</v>
      </c>
      <c r="B11393" s="13" t="s">
        <v>348</v>
      </c>
      <c r="C11393" s="14">
        <v>1985</v>
      </c>
      <c r="D11393" s="14">
        <v>231991.53125</v>
      </c>
      <c r="E11393" s="14">
        <v>19.191509246826172</v>
      </c>
      <c r="F11393" s="14">
        <v>7.8898873329162598</v>
      </c>
      <c r="G11393" s="14">
        <v>2.1355903148651123</v>
      </c>
      <c r="H11393" s="14">
        <v>411255.09375</v>
      </c>
      <c r="I11393" s="14">
        <v>1.5991322696208954E-2</v>
      </c>
      <c r="J11393" s="14">
        <v>0.91498541831970215</v>
      </c>
      <c r="K11393" s="14">
        <v>192235.703125</v>
      </c>
      <c r="L11393" s="14">
        <v>168278.515625</v>
      </c>
      <c r="M11393" s="14">
        <v>0.74627417325973511</v>
      </c>
      <c r="N11393" s="14">
        <v>8.666132390499115E-2</v>
      </c>
    </row>
    <row r="11394" spans="1:14">
      <c r="A11394" s="13" t="s">
        <v>168</v>
      </c>
      <c r="B11394" s="13" t="s">
        <v>348</v>
      </c>
      <c r="C11394" s="14">
        <v>1986</v>
      </c>
      <c r="D11394" s="14">
        <v>269681.59375</v>
      </c>
      <c r="E11394" s="14">
        <v>19.411453247070312</v>
      </c>
      <c r="F11394" s="14">
        <v>8.1905250549316406</v>
      </c>
      <c r="G11394" s="14">
        <v>2.1775016784667969</v>
      </c>
      <c r="H11394" s="14">
        <v>444121.5</v>
      </c>
      <c r="I11394" s="14">
        <v>1.6602898016571999E-2</v>
      </c>
      <c r="J11394" s="14">
        <v>0.96794116497039795</v>
      </c>
      <c r="K11394" s="14">
        <v>214372.78125</v>
      </c>
      <c r="L11394" s="14">
        <v>179558.09375</v>
      </c>
      <c r="M11394" s="14">
        <v>0.74627417325973511</v>
      </c>
      <c r="N11394" s="14">
        <v>0.1024993360042572</v>
      </c>
    </row>
    <row r="11395" spans="1:14">
      <c r="A11395" s="13" t="s">
        <v>168</v>
      </c>
      <c r="B11395" s="13" t="s">
        <v>348</v>
      </c>
      <c r="C11395" s="14">
        <v>1987</v>
      </c>
      <c r="D11395" s="14">
        <v>312288.71875</v>
      </c>
      <c r="E11395" s="14">
        <v>19.617046356201172</v>
      </c>
      <c r="F11395" s="14">
        <v>8.4810390472412109</v>
      </c>
      <c r="G11395" s="14">
        <v>2.2202358245849609</v>
      </c>
      <c r="H11395" s="14">
        <v>483911.9375</v>
      </c>
      <c r="I11395" s="14">
        <v>1.7530374228954315E-2</v>
      </c>
      <c r="J11395" s="14">
        <v>1.0230168104171753</v>
      </c>
      <c r="K11395" s="14">
        <v>241603.5</v>
      </c>
      <c r="L11395" s="14">
        <v>199916.375</v>
      </c>
      <c r="M11395" s="14">
        <v>0.74627417325973511</v>
      </c>
      <c r="N11395" s="14">
        <v>0.10758684575557709</v>
      </c>
    </row>
    <row r="11396" spans="1:14">
      <c r="A11396" s="13" t="s">
        <v>168</v>
      </c>
      <c r="B11396" s="13" t="s">
        <v>348</v>
      </c>
      <c r="C11396" s="14">
        <v>1988</v>
      </c>
      <c r="D11396" s="14">
        <v>332473.34375</v>
      </c>
      <c r="E11396" s="14">
        <v>19.839704513549805</v>
      </c>
      <c r="F11396" s="14">
        <v>8.550297737121582</v>
      </c>
      <c r="G11396" s="14">
        <v>2.2638084888458252</v>
      </c>
      <c r="H11396" s="14">
        <v>528948.875</v>
      </c>
      <c r="I11396" s="14">
        <v>1.8788566812872887E-2</v>
      </c>
      <c r="J11396" s="14">
        <v>1.0316125154495239</v>
      </c>
      <c r="K11396" s="14">
        <v>260976.421875</v>
      </c>
      <c r="L11396" s="14">
        <v>225206.421875</v>
      </c>
      <c r="M11396" s="14">
        <v>0.74627417325973511</v>
      </c>
      <c r="N11396" s="14">
        <v>9.9879279732704163E-2</v>
      </c>
    </row>
    <row r="11397" spans="1:14">
      <c r="A11397" s="13" t="s">
        <v>168</v>
      </c>
      <c r="B11397" s="13" t="s">
        <v>348</v>
      </c>
      <c r="C11397" s="14">
        <v>1989</v>
      </c>
      <c r="D11397" s="14">
        <v>362497.625</v>
      </c>
      <c r="E11397" s="14">
        <v>20.055492401123047</v>
      </c>
      <c r="F11397" s="14">
        <v>8.7123680114746094</v>
      </c>
      <c r="G11397" s="14">
        <v>2.3082363605499268</v>
      </c>
      <c r="H11397" s="14">
        <v>578079.25</v>
      </c>
      <c r="I11397" s="14">
        <v>2.0394865423440933E-2</v>
      </c>
      <c r="J11397" s="14">
        <v>1.0642886161804199</v>
      </c>
      <c r="K11397" s="14">
        <v>283810.03125</v>
      </c>
      <c r="L11397" s="14">
        <v>257115.25</v>
      </c>
      <c r="M11397" s="14">
        <v>0.74627417325973511</v>
      </c>
      <c r="N11397" s="14">
        <v>9.5666535198688507E-2</v>
      </c>
    </row>
    <row r="11398" spans="1:14">
      <c r="A11398" s="13" t="s">
        <v>168</v>
      </c>
      <c r="B11398" s="13" t="s">
        <v>348</v>
      </c>
      <c r="C11398" s="14">
        <v>1990</v>
      </c>
      <c r="D11398" s="14">
        <v>401006.96875</v>
      </c>
      <c r="E11398" s="14">
        <v>20.278945922851562</v>
      </c>
      <c r="F11398" s="14">
        <v>8.6988763809204102</v>
      </c>
      <c r="G11398" s="14">
        <v>2.3535361289978027</v>
      </c>
      <c r="H11398" s="14">
        <v>630430.75</v>
      </c>
      <c r="I11398" s="14">
        <v>2.2106317803263664E-2</v>
      </c>
      <c r="J11398" s="14">
        <v>1.1008814573287964</v>
      </c>
      <c r="K11398" s="14">
        <v>299832.59375</v>
      </c>
      <c r="L11398" s="14">
        <v>283314</v>
      </c>
      <c r="M11398" s="14">
        <v>0.74627417325973511</v>
      </c>
      <c r="N11398" s="14">
        <v>9.1969862580299377E-2</v>
      </c>
    </row>
    <row r="11399" spans="1:14">
      <c r="A11399" s="13" t="s">
        <v>168</v>
      </c>
      <c r="B11399" s="13" t="s">
        <v>348</v>
      </c>
      <c r="C11399" s="14">
        <v>1991</v>
      </c>
      <c r="D11399" s="14">
        <v>428641.8125</v>
      </c>
      <c r="E11399" s="14">
        <v>20.503568649291992</v>
      </c>
      <c r="F11399" s="14">
        <v>8.8647165298461914</v>
      </c>
      <c r="G11399" s="14">
        <v>2.3967077732086182</v>
      </c>
      <c r="H11399" s="14">
        <v>681223</v>
      </c>
      <c r="I11399" s="14">
        <v>2.4023864418268204E-2</v>
      </c>
      <c r="J11399" s="14">
        <v>1.1158193349838257</v>
      </c>
      <c r="K11399" s="14">
        <v>324896.84375</v>
      </c>
      <c r="L11399" s="14">
        <v>304963.09375</v>
      </c>
      <c r="M11399" s="14">
        <v>0.74627417325973511</v>
      </c>
      <c r="N11399" s="14">
        <v>9.3623638153076172E-2</v>
      </c>
    </row>
    <row r="11400" spans="1:14">
      <c r="A11400" s="13" t="s">
        <v>168</v>
      </c>
      <c r="B11400" s="13" t="s">
        <v>348</v>
      </c>
      <c r="C11400" s="14">
        <v>1992</v>
      </c>
      <c r="D11400" s="14">
        <v>459206.34375</v>
      </c>
      <c r="E11400" s="14">
        <v>20.704227447509766</v>
      </c>
      <c r="F11400" s="14">
        <v>9.0509023666381836</v>
      </c>
      <c r="G11400" s="14">
        <v>2.440671443939209</v>
      </c>
      <c r="H11400" s="14">
        <v>738612.75</v>
      </c>
      <c r="I11400" s="14">
        <v>2.6223113760352135E-2</v>
      </c>
      <c r="J11400" s="14">
        <v>1.0922304391860962</v>
      </c>
      <c r="K11400" s="14">
        <v>351841.25</v>
      </c>
      <c r="L11400" s="14">
        <v>329577.71875</v>
      </c>
      <c r="M11400" s="14">
        <v>0.74627417325973511</v>
      </c>
      <c r="N11400" s="14">
        <v>8.3277218043804169E-2</v>
      </c>
    </row>
    <row r="11401" spans="1:14">
      <c r="A11401" s="13" t="s">
        <v>168</v>
      </c>
      <c r="B11401" s="13" t="s">
        <v>348</v>
      </c>
      <c r="C11401" s="14">
        <v>1993</v>
      </c>
      <c r="D11401" s="14">
        <v>486292.09375</v>
      </c>
      <c r="E11401" s="14">
        <v>20.899019241333008</v>
      </c>
      <c r="F11401" s="14">
        <v>9.2488183975219727</v>
      </c>
      <c r="G11401" s="14">
        <v>2.4854414463043213</v>
      </c>
      <c r="H11401" s="14">
        <v>817482.5625</v>
      </c>
      <c r="I11401" s="14">
        <v>2.8268203139305115E-2</v>
      </c>
      <c r="J11401" s="14">
        <v>1.0731847286224365</v>
      </c>
      <c r="K11401" s="14">
        <v>375774.3125</v>
      </c>
      <c r="L11401" s="14">
        <v>352342.84375</v>
      </c>
      <c r="M11401" s="14">
        <v>0.74627417325973511</v>
      </c>
      <c r="N11401" s="14">
        <v>7.708469033241272E-2</v>
      </c>
    </row>
    <row r="11402" spans="1:14">
      <c r="A11402" s="13" t="s">
        <v>168</v>
      </c>
      <c r="B11402" s="13" t="s">
        <v>348</v>
      </c>
      <c r="C11402" s="14">
        <v>1994</v>
      </c>
      <c r="D11402" s="14">
        <v>508057.0625</v>
      </c>
      <c r="E11402" s="14">
        <v>21.086645126342773</v>
      </c>
      <c r="F11402" s="14">
        <v>9.4294519424438477</v>
      </c>
      <c r="G11402" s="14">
        <v>2.5310328006744385</v>
      </c>
      <c r="H11402" s="14">
        <v>904805.3125</v>
      </c>
      <c r="I11402" s="14">
        <v>3.0848506838083267E-2</v>
      </c>
      <c r="J11402" s="14">
        <v>1.0668820142745972</v>
      </c>
      <c r="K11402" s="14">
        <v>403935.28125</v>
      </c>
      <c r="L11402" s="14">
        <v>376130.90625</v>
      </c>
      <c r="M11402" s="14">
        <v>0.74627417325973511</v>
      </c>
      <c r="N11402" s="14">
        <v>7.8641839325428009E-2</v>
      </c>
    </row>
    <row r="11403" spans="1:14">
      <c r="A11403" s="13" t="s">
        <v>168</v>
      </c>
      <c r="B11403" s="13" t="s">
        <v>348</v>
      </c>
      <c r="C11403" s="14">
        <v>1995</v>
      </c>
      <c r="D11403" s="14">
        <v>537373.3125</v>
      </c>
      <c r="E11403" s="14">
        <v>21.26765251159668</v>
      </c>
      <c r="F11403" s="14">
        <v>9.4880914688110352</v>
      </c>
      <c r="G11403" s="14">
        <v>2.5717363357543945</v>
      </c>
      <c r="H11403" s="14">
        <v>1000552.375</v>
      </c>
      <c r="I11403" s="14">
        <v>3.2588541507720947E-2</v>
      </c>
      <c r="J11403" s="14">
        <v>1.0596164464950562</v>
      </c>
      <c r="K11403" s="14">
        <v>430196</v>
      </c>
      <c r="L11403" s="14">
        <v>398464.40625</v>
      </c>
      <c r="M11403" s="14">
        <v>0.74627417325973511</v>
      </c>
      <c r="N11403" s="14">
        <v>7.467302680015564E-2</v>
      </c>
    </row>
    <row r="11404" spans="1:14">
      <c r="A11404" s="13" t="s">
        <v>168</v>
      </c>
      <c r="B11404" s="13" t="s">
        <v>348</v>
      </c>
      <c r="C11404" s="14">
        <v>1996</v>
      </c>
      <c r="D11404" s="14">
        <v>573770.9375</v>
      </c>
      <c r="E11404" s="14">
        <v>21.441432952880859</v>
      </c>
      <c r="F11404" s="14">
        <v>9.5141305923461914</v>
      </c>
      <c r="G11404" s="14">
        <v>2.6029670238494873</v>
      </c>
      <c r="H11404" s="14">
        <v>1085162.5</v>
      </c>
      <c r="I11404" s="14">
        <v>3.3710416406393051E-2</v>
      </c>
      <c r="J11404" s="14">
        <v>1.0806678533554077</v>
      </c>
      <c r="K11404" s="14">
        <v>456761.84375</v>
      </c>
      <c r="L11404" s="14">
        <v>426692.6875</v>
      </c>
      <c r="M11404" s="14">
        <v>0.74627417325973511</v>
      </c>
      <c r="N11404" s="14">
        <v>7.8316278755664825E-2</v>
      </c>
    </row>
    <row r="11405" spans="1:14">
      <c r="A11405" s="13" t="s">
        <v>168</v>
      </c>
      <c r="B11405" s="13" t="s">
        <v>348</v>
      </c>
      <c r="C11405" s="14">
        <v>1997</v>
      </c>
      <c r="D11405" s="14">
        <v>609431.9375</v>
      </c>
      <c r="E11405" s="14">
        <v>21.634124755859375</v>
      </c>
      <c r="F11405" s="14">
        <v>9.6120643615722656</v>
      </c>
      <c r="G11405" s="14">
        <v>2.6345767974853516</v>
      </c>
      <c r="H11405" s="14">
        <v>1185120.375</v>
      </c>
      <c r="I11405" s="14">
        <v>3.5480793565511703E-2</v>
      </c>
      <c r="J11405" s="14">
        <v>1.1188669204711914</v>
      </c>
      <c r="K11405" s="14">
        <v>484684.09375</v>
      </c>
      <c r="L11405" s="14">
        <v>455616.71875</v>
      </c>
      <c r="M11405" s="14">
        <v>0.74627417325973511</v>
      </c>
      <c r="N11405" s="14">
        <v>7.7042475342750549E-2</v>
      </c>
    </row>
    <row r="11406" spans="1:14">
      <c r="A11406" s="13" t="s">
        <v>168</v>
      </c>
      <c r="B11406" s="13" t="s">
        <v>348</v>
      </c>
      <c r="C11406" s="14">
        <v>1998</v>
      </c>
      <c r="D11406" s="14">
        <v>637788</v>
      </c>
      <c r="E11406" s="14">
        <v>21.835702896118164</v>
      </c>
      <c r="F11406" s="14">
        <v>9.7331342697143555</v>
      </c>
      <c r="G11406" s="14">
        <v>2.6665704250335693</v>
      </c>
      <c r="H11406" s="14">
        <v>1299647.125</v>
      </c>
      <c r="I11406" s="14">
        <v>3.7595551460981369E-2</v>
      </c>
      <c r="J11406" s="14">
        <v>1.0922203063964844</v>
      </c>
      <c r="K11406" s="14">
        <v>505094.21875</v>
      </c>
      <c r="L11406" s="14">
        <v>483922.375</v>
      </c>
      <c r="M11406" s="14">
        <v>0.74627417325973511</v>
      </c>
      <c r="N11406" s="14">
        <v>7.0362269878387451E-2</v>
      </c>
    </row>
    <row r="11407" spans="1:14">
      <c r="A11407" s="13" t="s">
        <v>168</v>
      </c>
      <c r="B11407" s="13" t="s">
        <v>348</v>
      </c>
      <c r="C11407" s="14">
        <v>1999</v>
      </c>
      <c r="D11407" s="14">
        <v>666357.125</v>
      </c>
      <c r="E11407" s="14">
        <v>22.010488510131836</v>
      </c>
      <c r="F11407" s="14">
        <v>9.8323640823364258</v>
      </c>
      <c r="G11407" s="14">
        <v>2.6989526748657227</v>
      </c>
      <c r="H11407" s="14">
        <v>1408847.75</v>
      </c>
      <c r="I11407" s="14">
        <v>3.9138983935117722E-2</v>
      </c>
      <c r="J11407" s="14">
        <v>1.0745818614959717</v>
      </c>
      <c r="K11407" s="14">
        <v>539021.375</v>
      </c>
      <c r="L11407" s="14">
        <v>500260.28125</v>
      </c>
      <c r="M11407" s="14">
        <v>0.74627417325973511</v>
      </c>
      <c r="N11407" s="14">
        <v>6.6269181668758392E-2</v>
      </c>
    </row>
    <row r="11408" spans="1:14">
      <c r="A11408" s="13" t="s">
        <v>168</v>
      </c>
      <c r="B11408" s="13" t="s">
        <v>348</v>
      </c>
      <c r="C11408" s="14">
        <v>2000</v>
      </c>
      <c r="D11408" s="14">
        <v>706293.8125</v>
      </c>
      <c r="E11408" s="14">
        <v>22.184530258178711</v>
      </c>
      <c r="F11408" s="14">
        <v>9.931549072265625</v>
      </c>
      <c r="G11408" s="14">
        <v>2.7317280769348145</v>
      </c>
      <c r="H11408" s="14">
        <v>1523378.75</v>
      </c>
      <c r="I11408" s="14">
        <v>4.0224421769380569E-2</v>
      </c>
      <c r="J11408" s="14">
        <v>1.092888355255127</v>
      </c>
      <c r="K11408" s="14">
        <v>573629.5</v>
      </c>
      <c r="L11408" s="14">
        <v>521195.75</v>
      </c>
      <c r="M11408" s="14">
        <v>0.74627417325973511</v>
      </c>
      <c r="N11408" s="14">
        <v>6.3677303493022919E-2</v>
      </c>
    </row>
    <row r="11409" spans="1:14">
      <c r="A11409" s="13" t="s">
        <v>168</v>
      </c>
      <c r="B11409" s="13" t="s">
        <v>348</v>
      </c>
      <c r="C11409" s="14">
        <v>2001</v>
      </c>
      <c r="D11409" s="14">
        <v>683694.75</v>
      </c>
      <c r="E11409" s="14">
        <v>22.341119766235352</v>
      </c>
      <c r="F11409" s="14">
        <v>9.8351583480834961</v>
      </c>
      <c r="G11409" s="14">
        <v>2.773245096206665</v>
      </c>
      <c r="H11409" s="14">
        <v>1608608.375</v>
      </c>
      <c r="I11409" s="14">
        <v>4.1190426796674728E-2</v>
      </c>
      <c r="J11409" s="14">
        <v>1.0442122220993042</v>
      </c>
      <c r="K11409" s="14">
        <v>566402.25</v>
      </c>
      <c r="L11409" s="14">
        <v>529843.5625</v>
      </c>
      <c r="M11409" s="14">
        <v>0.74212771654129028</v>
      </c>
      <c r="N11409" s="14">
        <v>5.7725377380847931E-2</v>
      </c>
    </row>
    <row r="11410" spans="1:14">
      <c r="A11410" s="13" t="s">
        <v>168</v>
      </c>
      <c r="B11410" s="13" t="s">
        <v>348</v>
      </c>
      <c r="C11410" s="14">
        <v>2002</v>
      </c>
      <c r="D11410" s="14">
        <v>708358.75</v>
      </c>
      <c r="E11410" s="14">
        <v>22.463172912597656</v>
      </c>
      <c r="F11410" s="14">
        <v>9.9100141525268555</v>
      </c>
      <c r="G11410" s="14">
        <v>2.8153929710388184</v>
      </c>
      <c r="H11410" s="14">
        <v>1679862.375</v>
      </c>
      <c r="I11410" s="14">
        <v>4.3472900986671448E-2</v>
      </c>
      <c r="J11410" s="14">
        <v>1.0366964340209961</v>
      </c>
      <c r="K11410" s="14">
        <v>597976.75</v>
      </c>
      <c r="L11410" s="14">
        <v>546227.3125</v>
      </c>
      <c r="M11410" s="14">
        <v>0.74225658178329468</v>
      </c>
      <c r="N11410" s="14">
        <v>5.7894650846719742E-2</v>
      </c>
    </row>
    <row r="11411" spans="1:14">
      <c r="A11411" s="13" t="s">
        <v>168</v>
      </c>
      <c r="B11411" s="13" t="s">
        <v>348</v>
      </c>
      <c r="C11411" s="14">
        <v>2003</v>
      </c>
      <c r="D11411" s="14">
        <v>724554.4375</v>
      </c>
      <c r="E11411" s="14">
        <v>22.562662124633789</v>
      </c>
      <c r="F11411" s="14">
        <v>9.9562864303588867</v>
      </c>
      <c r="G11411" s="14">
        <v>2.8581814765930176</v>
      </c>
      <c r="H11411" s="14">
        <v>1754881</v>
      </c>
      <c r="I11411" s="14">
        <v>4.5160282403230667E-2</v>
      </c>
      <c r="J11411" s="14">
        <v>1.0060323476791382</v>
      </c>
      <c r="K11411" s="14">
        <v>622616.9375</v>
      </c>
      <c r="L11411" s="14">
        <v>557478.8125</v>
      </c>
      <c r="M11411" s="14">
        <v>0.73330813646316528</v>
      </c>
      <c r="N11411" s="14">
        <v>5.7361055165529251E-2</v>
      </c>
    </row>
    <row r="11412" spans="1:14">
      <c r="A11412" s="13" t="s">
        <v>168</v>
      </c>
      <c r="B11412" s="13" t="s">
        <v>348</v>
      </c>
      <c r="C11412" s="14">
        <v>2004</v>
      </c>
      <c r="D11412" s="14">
        <v>760313.9375</v>
      </c>
      <c r="E11412" s="14">
        <v>22.646835327148438</v>
      </c>
      <c r="F11412" s="14">
        <v>10.171448707580566</v>
      </c>
      <c r="G11412" s="14">
        <v>2.9016203880310059</v>
      </c>
      <c r="H11412" s="14">
        <v>1879428</v>
      </c>
      <c r="I11412" s="14">
        <v>4.5158941298723221E-2</v>
      </c>
      <c r="J11412" s="14">
        <v>0.99665206670761108</v>
      </c>
      <c r="K11412" s="14">
        <v>663124.4375</v>
      </c>
      <c r="L11412" s="14">
        <v>581640.5625</v>
      </c>
      <c r="M11412" s="14">
        <v>0.7222597599029541</v>
      </c>
      <c r="N11412" s="14">
        <v>5.4999981075525284E-2</v>
      </c>
    </row>
    <row r="11413" spans="1:14">
      <c r="A11413" s="13" t="s">
        <v>168</v>
      </c>
      <c r="B11413" s="13" t="s">
        <v>348</v>
      </c>
      <c r="C11413" s="14">
        <v>2005</v>
      </c>
      <c r="D11413" s="14">
        <v>813699.375</v>
      </c>
      <c r="E11413" s="14">
        <v>22.729753494262695</v>
      </c>
      <c r="F11413" s="14">
        <v>10.329866409301758</v>
      </c>
      <c r="G11413" s="14">
        <v>2.9457192420959473</v>
      </c>
      <c r="H11413" s="14">
        <v>2051080.375</v>
      </c>
      <c r="I11413" s="14">
        <v>4.5839738100767136E-2</v>
      </c>
      <c r="J11413" s="14">
        <v>1.0067778825759888</v>
      </c>
      <c r="K11413" s="14">
        <v>699038.375</v>
      </c>
      <c r="L11413" s="14">
        <v>597464.4375</v>
      </c>
      <c r="M11413" s="14">
        <v>0.71241378784179688</v>
      </c>
      <c r="N11413" s="14">
        <v>5.803406611084938E-2</v>
      </c>
    </row>
    <row r="11414" spans="1:14">
      <c r="A11414" s="13" t="s">
        <v>168</v>
      </c>
      <c r="B11414" s="13" t="s">
        <v>348</v>
      </c>
      <c r="C11414" s="14">
        <v>2006</v>
      </c>
      <c r="D11414" s="14">
        <v>822214.9375</v>
      </c>
      <c r="E11414" s="14">
        <v>22.823455810546875</v>
      </c>
      <c r="F11414" s="14">
        <v>10.494455337524414</v>
      </c>
      <c r="G11414" s="14">
        <v>2.9718391895294189</v>
      </c>
      <c r="H11414" s="14">
        <v>2255886.75</v>
      </c>
      <c r="I11414" s="14">
        <v>4.6932801604270935E-2</v>
      </c>
      <c r="J11414" s="14">
        <v>0.98735356330871582</v>
      </c>
      <c r="K11414" s="14">
        <v>738348.5</v>
      </c>
      <c r="L11414" s="14">
        <v>605079.5625</v>
      </c>
      <c r="M11414" s="14">
        <v>0.70635133981704712</v>
      </c>
      <c r="N11414" s="14">
        <v>5.7353157550096512E-2</v>
      </c>
    </row>
    <row r="11415" spans="1:14">
      <c r="A11415" s="13" t="s">
        <v>168</v>
      </c>
      <c r="B11415" s="13" t="s">
        <v>348</v>
      </c>
      <c r="C11415" s="14">
        <v>2007</v>
      </c>
      <c r="D11415" s="14">
        <v>847874.375</v>
      </c>
      <c r="E11415" s="14">
        <v>22.917444229125977</v>
      </c>
      <c r="F11415" s="14">
        <v>10.685243606567383</v>
      </c>
      <c r="G11415" s="14">
        <v>2.9981904029846191</v>
      </c>
      <c r="H11415" s="14">
        <v>2480768.75</v>
      </c>
      <c r="I11415" s="14">
        <v>4.8879273235797882E-2</v>
      </c>
      <c r="J11415" s="14">
        <v>0.9684222936630249</v>
      </c>
      <c r="K11415" s="14">
        <v>786466.125</v>
      </c>
      <c r="L11415" s="14">
        <v>619447.5625</v>
      </c>
      <c r="M11415" s="14">
        <v>0.69506067037582397</v>
      </c>
      <c r="N11415" s="14">
        <v>5.9998594224452972E-2</v>
      </c>
    </row>
    <row r="11416" spans="1:14">
      <c r="A11416" s="13" t="s">
        <v>168</v>
      </c>
      <c r="B11416" s="13" t="s">
        <v>348</v>
      </c>
      <c r="C11416" s="14">
        <v>2008</v>
      </c>
      <c r="D11416" s="14">
        <v>815284.5</v>
      </c>
      <c r="E11416" s="14">
        <v>22.997695922851562</v>
      </c>
      <c r="F11416" s="14">
        <v>10.795940399169922</v>
      </c>
      <c r="G11416" s="14">
        <v>3.0247752666473389</v>
      </c>
      <c r="H11416" s="14">
        <v>2722341.25</v>
      </c>
      <c r="I11416" s="14">
        <v>5.1617380231618881E-2</v>
      </c>
      <c r="J11416" s="14">
        <v>0.89647847414016724</v>
      </c>
      <c r="K11416" s="14">
        <v>792004</v>
      </c>
      <c r="L11416" s="14">
        <v>613168.75</v>
      </c>
      <c r="M11416" s="14">
        <v>0.6924094557762146</v>
      </c>
      <c r="N11416" s="14">
        <v>4.8537284135818481E-2</v>
      </c>
    </row>
    <row r="11417" spans="1:14">
      <c r="A11417" s="13" t="s">
        <v>168</v>
      </c>
      <c r="B11417" s="13" t="s">
        <v>348</v>
      </c>
      <c r="C11417" s="14">
        <v>2009</v>
      </c>
      <c r="D11417" s="14">
        <v>786396.625</v>
      </c>
      <c r="E11417" s="14">
        <v>23.078401565551758</v>
      </c>
      <c r="F11417" s="14">
        <v>10.669751167297363</v>
      </c>
      <c r="G11417" s="14">
        <v>3.0515961647033691</v>
      </c>
      <c r="H11417" s="14">
        <v>2955268.5</v>
      </c>
      <c r="I11417" s="14">
        <v>5.7827837765216827E-2</v>
      </c>
      <c r="J11417" s="14">
        <v>0.84135770797729492</v>
      </c>
      <c r="K11417" s="14">
        <v>779596.375</v>
      </c>
      <c r="L11417" s="14">
        <v>617505.8125</v>
      </c>
      <c r="M11417" s="14">
        <v>0.68411171436309814</v>
      </c>
      <c r="N11417" s="14">
        <v>5.1435530185699463E-2</v>
      </c>
    </row>
    <row r="11418" spans="1:14">
      <c r="A11418" s="13" t="s">
        <v>168</v>
      </c>
      <c r="B11418" s="13" t="s">
        <v>348</v>
      </c>
      <c r="C11418" s="14">
        <v>2010</v>
      </c>
      <c r="D11418" s="14">
        <v>860586.25</v>
      </c>
      <c r="E11418" s="14">
        <v>23.140947341918945</v>
      </c>
      <c r="F11418" s="14">
        <v>10.895501136779785</v>
      </c>
      <c r="G11418" s="14">
        <v>3.0786547660827637</v>
      </c>
      <c r="H11418" s="14">
        <v>3223712.5</v>
      </c>
      <c r="I11418" s="14">
        <v>6.4035721123218536E-2</v>
      </c>
      <c r="J11418" s="14">
        <v>0.83547741174697876</v>
      </c>
      <c r="K11418" s="14">
        <v>862475.3125</v>
      </c>
      <c r="L11418" s="14">
        <v>636979.6875</v>
      </c>
      <c r="M11418" s="14">
        <v>0.67581391334533691</v>
      </c>
      <c r="N11418" s="14">
        <v>5.9056792408227921E-2</v>
      </c>
    </row>
    <row r="11419" spans="1:14">
      <c r="A11419" s="13" t="s">
        <v>168</v>
      </c>
      <c r="B11419" s="13" t="s">
        <v>348</v>
      </c>
      <c r="C11419" s="14">
        <v>2011</v>
      </c>
      <c r="D11419" s="14">
        <v>895288.625</v>
      </c>
      <c r="E11419" s="14">
        <v>23.193517684936523</v>
      </c>
      <c r="F11419" s="14">
        <v>11.108785629272461</v>
      </c>
      <c r="G11419" s="14">
        <v>3.1069967746734619</v>
      </c>
      <c r="H11419" s="14">
        <v>3388763.5</v>
      </c>
      <c r="I11419" s="14">
        <v>6.6702783107757568E-2</v>
      </c>
      <c r="J11419" s="14">
        <v>0.81970316171646118</v>
      </c>
      <c r="K11419" s="14">
        <v>895288.625</v>
      </c>
      <c r="L11419" s="14">
        <v>655202.9375</v>
      </c>
      <c r="M11419" s="14">
        <v>0.66751617193222046</v>
      </c>
      <c r="N11419" s="14">
        <v>5.8479409664869308E-2</v>
      </c>
    </row>
    <row r="11420" spans="1:14">
      <c r="A11420" s="13" t="s">
        <v>168</v>
      </c>
      <c r="B11420" s="13" t="s">
        <v>348</v>
      </c>
      <c r="C11420" s="14">
        <v>2012</v>
      </c>
      <c r="D11420" s="14">
        <v>895131.4375</v>
      </c>
      <c r="E11420" s="14">
        <v>23.270366668701172</v>
      </c>
      <c r="F11420" s="14">
        <v>11.254508972167969</v>
      </c>
      <c r="G11420" s="14">
        <v>3.1359610557556152</v>
      </c>
      <c r="H11420" s="14">
        <v>3490311.5</v>
      </c>
      <c r="I11420" s="14">
        <v>6.6995300352573395E-2</v>
      </c>
      <c r="J11420" s="14">
        <v>0.79358130693435669</v>
      </c>
      <c r="K11420" s="14">
        <v>913765.1875</v>
      </c>
      <c r="L11420" s="14">
        <v>667614.75</v>
      </c>
      <c r="M11420" s="14">
        <v>0.65921837091445923</v>
      </c>
      <c r="N11420" s="14">
        <v>6.1557717621326447E-2</v>
      </c>
    </row>
    <row r="11421" spans="1:14">
      <c r="A11421" s="13" t="s">
        <v>168</v>
      </c>
      <c r="B11421" s="13" t="s">
        <v>348</v>
      </c>
      <c r="C11421" s="14">
        <v>2013</v>
      </c>
      <c r="D11421" s="14">
        <v>916508.8125</v>
      </c>
      <c r="E11421" s="14">
        <v>23.344669342041016</v>
      </c>
      <c r="F11421" s="14">
        <v>11.370508193969727</v>
      </c>
      <c r="G11421" s="14">
        <v>3.165565013885498</v>
      </c>
      <c r="H11421" s="14">
        <v>3634866.5</v>
      </c>
      <c r="I11421" s="14">
        <v>6.8955197930335999E-2</v>
      </c>
      <c r="J11421" s="14">
        <v>0.78665351867675781</v>
      </c>
      <c r="K11421" s="14">
        <v>933890.3125</v>
      </c>
      <c r="L11421" s="14">
        <v>678647.0625</v>
      </c>
      <c r="M11421" s="14">
        <v>0.65092062950134277</v>
      </c>
      <c r="N11421" s="14">
        <v>6.863335520029068E-2</v>
      </c>
    </row>
    <row r="11422" spans="1:14">
      <c r="A11422" s="13" t="s">
        <v>168</v>
      </c>
      <c r="B11422" s="13" t="s">
        <v>348</v>
      </c>
      <c r="C11422" s="14">
        <v>2014</v>
      </c>
      <c r="D11422" s="14">
        <v>967123</v>
      </c>
      <c r="E11422" s="14">
        <v>23.403635025024414</v>
      </c>
      <c r="F11422" s="14">
        <v>11.482155799865723</v>
      </c>
      <c r="G11422" s="14">
        <v>3.1958260536193848</v>
      </c>
      <c r="H11422" s="14">
        <v>3847767.75</v>
      </c>
      <c r="I11422" s="14">
        <v>6.9989338517189026E-2</v>
      </c>
      <c r="J11422" s="14">
        <v>0.80411499738693237</v>
      </c>
      <c r="K11422" s="14">
        <v>971442.5</v>
      </c>
      <c r="L11422" s="14">
        <v>702292.375</v>
      </c>
      <c r="M11422" s="14">
        <v>0.65092062950134277</v>
      </c>
      <c r="N11422" s="14">
        <v>7.16523677110672E-2</v>
      </c>
    </row>
    <row r="11423" spans="1:14">
      <c r="A11423" s="13" t="s">
        <v>168</v>
      </c>
      <c r="B11423" s="13" t="s">
        <v>348</v>
      </c>
      <c r="C11423" s="14">
        <v>2015</v>
      </c>
      <c r="D11423" s="14">
        <v>977948.5</v>
      </c>
      <c r="E11423" s="14">
        <v>23.462913513183594</v>
      </c>
      <c r="F11423" s="14">
        <v>11.606074333190918</v>
      </c>
      <c r="G11423" s="14">
        <v>3.2267625331878662</v>
      </c>
      <c r="H11423" s="14">
        <v>3956959.75</v>
      </c>
      <c r="I11423" s="14">
        <v>7.0275194942951202E-2</v>
      </c>
      <c r="J11423" s="14">
        <v>0.800545334815979</v>
      </c>
      <c r="K11423" s="14">
        <v>979276.125</v>
      </c>
      <c r="L11423" s="14">
        <v>716650.25</v>
      </c>
      <c r="M11423" s="14">
        <v>0.65092062950134277</v>
      </c>
      <c r="N11423" s="14">
        <v>7.7426411211490631E-2</v>
      </c>
    </row>
    <row r="11424" spans="1:14">
      <c r="A11424" s="13" t="s">
        <v>168</v>
      </c>
      <c r="B11424" s="13" t="s">
        <v>348</v>
      </c>
      <c r="C11424" s="14">
        <v>2016</v>
      </c>
      <c r="D11424" s="14">
        <v>993021.5</v>
      </c>
      <c r="E11424" s="14">
        <v>23.515945434570312</v>
      </c>
      <c r="F11424" s="14">
        <v>11.680724143981934</v>
      </c>
      <c r="G11424" s="14">
        <v>3.2583935260772705</v>
      </c>
      <c r="H11424" s="14">
        <v>4061870.25</v>
      </c>
      <c r="I11424" s="14">
        <v>7.237977534532547E-2</v>
      </c>
      <c r="J11424" s="14">
        <v>0.81179779767990112</v>
      </c>
      <c r="K11424" s="14">
        <v>994081.375</v>
      </c>
      <c r="L11424" s="14">
        <v>735469.6875</v>
      </c>
      <c r="M11424" s="14">
        <v>0.65092062950134277</v>
      </c>
      <c r="N11424" s="14">
        <v>7.8341983258724213E-2</v>
      </c>
    </row>
    <row r="11425" spans="1:14">
      <c r="A11425" s="13" t="s">
        <v>168</v>
      </c>
      <c r="B11425" s="13" t="s">
        <v>348</v>
      </c>
      <c r="C11425" s="14">
        <v>2017</v>
      </c>
      <c r="D11425" s="14">
        <v>1017857.8125</v>
      </c>
      <c r="E11425" s="14">
        <v>23.555522918701172</v>
      </c>
      <c r="F11425" s="14">
        <v>11.763625144958496</v>
      </c>
      <c r="G11425" s="14">
        <v>3.2907381057739258</v>
      </c>
      <c r="H11425" s="14">
        <v>4174671.25</v>
      </c>
      <c r="I11425" s="14">
        <v>7.3906779289245605E-2</v>
      </c>
      <c r="J11425" s="14">
        <v>0.80139255523681641</v>
      </c>
      <c r="K11425" s="14">
        <v>1024689.125</v>
      </c>
      <c r="L11425" s="14">
        <v>749171.625</v>
      </c>
      <c r="M11425" s="14">
        <v>0.65092062950134277</v>
      </c>
      <c r="N11425" s="14">
        <v>7.7624671161174774E-2</v>
      </c>
    </row>
    <row r="11426" spans="1:14">
      <c r="A11426" s="13" t="s">
        <v>169</v>
      </c>
      <c r="B11426" s="13" t="s">
        <v>349</v>
      </c>
      <c r="C11426" s="14">
        <v>1950</v>
      </c>
      <c r="D11426" s="14"/>
      <c r="E11426" s="14"/>
      <c r="F11426" s="14"/>
      <c r="G11426" s="14"/>
      <c r="H11426" s="14"/>
      <c r="I11426" s="14"/>
      <c r="J11426" s="14"/>
      <c r="K11426" s="14"/>
      <c r="L11426" s="14"/>
      <c r="M11426" s="14"/>
      <c r="N11426" s="14"/>
    </row>
    <row r="11427" spans="1:14">
      <c r="A11427" s="13" t="s">
        <v>169</v>
      </c>
      <c r="B11427" s="13" t="s">
        <v>349</v>
      </c>
      <c r="C11427" s="14">
        <v>1951</v>
      </c>
      <c r="D11427" s="14"/>
      <c r="E11427" s="14"/>
      <c r="F11427" s="14"/>
      <c r="G11427" s="14"/>
      <c r="H11427" s="14"/>
      <c r="I11427" s="14"/>
      <c r="J11427" s="14"/>
      <c r="K11427" s="14"/>
      <c r="L11427" s="14"/>
      <c r="M11427" s="14"/>
      <c r="N11427" s="14"/>
    </row>
    <row r="11428" spans="1:14">
      <c r="A11428" s="13" t="s">
        <v>169</v>
      </c>
      <c r="B11428" s="13" t="s">
        <v>349</v>
      </c>
      <c r="C11428" s="14">
        <v>1952</v>
      </c>
      <c r="D11428" s="14"/>
      <c r="E11428" s="14"/>
      <c r="F11428" s="14"/>
      <c r="G11428" s="14"/>
      <c r="H11428" s="14"/>
      <c r="I11428" s="14"/>
      <c r="J11428" s="14"/>
      <c r="K11428" s="14"/>
      <c r="L11428" s="14"/>
      <c r="M11428" s="14"/>
      <c r="N11428" s="14"/>
    </row>
    <row r="11429" spans="1:14">
      <c r="A11429" s="13" t="s">
        <v>169</v>
      </c>
      <c r="B11429" s="13" t="s">
        <v>349</v>
      </c>
      <c r="C11429" s="14">
        <v>1953</v>
      </c>
      <c r="D11429" s="14"/>
      <c r="E11429" s="14"/>
      <c r="F11429" s="14"/>
      <c r="G11429" s="14"/>
      <c r="H11429" s="14"/>
      <c r="I11429" s="14"/>
      <c r="J11429" s="14"/>
      <c r="K11429" s="14"/>
      <c r="L11429" s="14"/>
      <c r="M11429" s="14"/>
      <c r="N11429" s="14"/>
    </row>
    <row r="11430" spans="1:14">
      <c r="A11430" s="13" t="s">
        <v>169</v>
      </c>
      <c r="B11430" s="13" t="s">
        <v>349</v>
      </c>
      <c r="C11430" s="14">
        <v>1954</v>
      </c>
      <c r="D11430" s="14"/>
      <c r="E11430" s="14"/>
      <c r="F11430" s="14"/>
      <c r="G11430" s="14"/>
      <c r="H11430" s="14"/>
      <c r="I11430" s="14"/>
      <c r="J11430" s="14"/>
      <c r="K11430" s="14"/>
      <c r="L11430" s="14"/>
      <c r="M11430" s="14"/>
      <c r="N11430" s="14"/>
    </row>
    <row r="11431" spans="1:14">
      <c r="A11431" s="13" t="s">
        <v>169</v>
      </c>
      <c r="B11431" s="13" t="s">
        <v>349</v>
      </c>
      <c r="C11431" s="14">
        <v>1955</v>
      </c>
      <c r="D11431" s="14"/>
      <c r="E11431" s="14"/>
      <c r="F11431" s="14"/>
      <c r="G11431" s="14"/>
      <c r="H11431" s="14"/>
      <c r="I11431" s="14"/>
      <c r="J11431" s="14"/>
      <c r="K11431" s="14"/>
      <c r="L11431" s="14"/>
      <c r="M11431" s="14"/>
      <c r="N11431" s="14"/>
    </row>
    <row r="11432" spans="1:14">
      <c r="A11432" s="13" t="s">
        <v>169</v>
      </c>
      <c r="B11432" s="13" t="s">
        <v>349</v>
      </c>
      <c r="C11432" s="14">
        <v>1956</v>
      </c>
      <c r="D11432" s="14"/>
      <c r="E11432" s="14"/>
      <c r="F11432" s="14"/>
      <c r="G11432" s="14"/>
      <c r="H11432" s="14"/>
      <c r="I11432" s="14"/>
      <c r="J11432" s="14"/>
      <c r="K11432" s="14"/>
      <c r="L11432" s="14"/>
      <c r="M11432" s="14"/>
      <c r="N11432" s="14"/>
    </row>
    <row r="11433" spans="1:14">
      <c r="A11433" s="13" t="s">
        <v>169</v>
      </c>
      <c r="B11433" s="13" t="s">
        <v>349</v>
      </c>
      <c r="C11433" s="14">
        <v>1957</v>
      </c>
      <c r="D11433" s="14"/>
      <c r="E11433" s="14"/>
      <c r="F11433" s="14"/>
      <c r="G11433" s="14"/>
      <c r="H11433" s="14"/>
      <c r="I11433" s="14"/>
      <c r="J11433" s="14"/>
      <c r="K11433" s="14"/>
      <c r="L11433" s="14"/>
      <c r="M11433" s="14"/>
      <c r="N11433" s="14"/>
    </row>
    <row r="11434" spans="1:14">
      <c r="A11434" s="13" t="s">
        <v>169</v>
      </c>
      <c r="B11434" s="13" t="s">
        <v>349</v>
      </c>
      <c r="C11434" s="14">
        <v>1958</v>
      </c>
      <c r="D11434" s="14"/>
      <c r="E11434" s="14"/>
      <c r="F11434" s="14"/>
      <c r="G11434" s="14"/>
      <c r="H11434" s="14"/>
      <c r="I11434" s="14"/>
      <c r="J11434" s="14"/>
      <c r="K11434" s="14"/>
      <c r="L11434" s="14"/>
      <c r="M11434" s="14"/>
      <c r="N11434" s="14"/>
    </row>
    <row r="11435" spans="1:14">
      <c r="A11435" s="13" t="s">
        <v>169</v>
      </c>
      <c r="B11435" s="13" t="s">
        <v>349</v>
      </c>
      <c r="C11435" s="14">
        <v>1959</v>
      </c>
      <c r="D11435" s="14"/>
      <c r="E11435" s="14"/>
      <c r="F11435" s="14"/>
      <c r="G11435" s="14"/>
      <c r="H11435" s="14"/>
      <c r="I11435" s="14"/>
      <c r="J11435" s="14"/>
      <c r="K11435" s="14"/>
      <c r="L11435" s="14"/>
      <c r="M11435" s="14"/>
      <c r="N11435" s="14"/>
    </row>
    <row r="11436" spans="1:14">
      <c r="A11436" s="13" t="s">
        <v>169</v>
      </c>
      <c r="B11436" s="13" t="s">
        <v>349</v>
      </c>
      <c r="C11436" s="14">
        <v>1960</v>
      </c>
      <c r="D11436" s="14">
        <v>11868.1552734375</v>
      </c>
      <c r="E11436" s="14">
        <v>10.110040664672852</v>
      </c>
      <c r="F11436" s="14">
        <v>4.3186874389648438</v>
      </c>
      <c r="G11436" s="14">
        <v>1.3049002885818481</v>
      </c>
      <c r="H11436" s="14">
        <v>12856.900390625</v>
      </c>
      <c r="I11436" s="14"/>
      <c r="J11436" s="14"/>
      <c r="K11436" s="14">
        <v>10607.359375</v>
      </c>
      <c r="L11436" s="14">
        <v>5482.71630859375</v>
      </c>
      <c r="M11436" s="14">
        <v>0.53354990482330322</v>
      </c>
      <c r="N11436" s="14">
        <v>0.16587510704994202</v>
      </c>
    </row>
    <row r="11437" spans="1:14">
      <c r="A11437" s="13" t="s">
        <v>169</v>
      </c>
      <c r="B11437" s="13" t="s">
        <v>349</v>
      </c>
      <c r="C11437" s="14">
        <v>1961</v>
      </c>
      <c r="D11437" s="14">
        <v>12353.400390625</v>
      </c>
      <c r="E11437" s="14">
        <v>10.401472091674805</v>
      </c>
      <c r="F11437" s="14">
        <v>4.5335149765014648</v>
      </c>
      <c r="G11437" s="14">
        <v>1.3049002885818481</v>
      </c>
      <c r="H11437" s="14">
        <v>13346.15625</v>
      </c>
      <c r="I11437" s="14"/>
      <c r="J11437" s="14"/>
      <c r="K11437" s="14">
        <v>10105.8740234375</v>
      </c>
      <c r="L11437" s="14">
        <v>5574.6240234375</v>
      </c>
      <c r="M11437" s="14">
        <v>0.53354990482330322</v>
      </c>
      <c r="N11437" s="14">
        <v>0.16975875198841095</v>
      </c>
    </row>
    <row r="11438" spans="1:14">
      <c r="A11438" s="13" t="s">
        <v>169</v>
      </c>
      <c r="B11438" s="13" t="s">
        <v>349</v>
      </c>
      <c r="C11438" s="14">
        <v>1962</v>
      </c>
      <c r="D11438" s="14">
        <v>13564.3310546875</v>
      </c>
      <c r="E11438" s="14">
        <v>10.705533981323242</v>
      </c>
      <c r="F11438" s="14">
        <v>4.5976500511169434</v>
      </c>
      <c r="G11438" s="14">
        <v>1.3049002885818481</v>
      </c>
      <c r="H11438" s="14">
        <v>13811.4716796875</v>
      </c>
      <c r="I11438" s="14"/>
      <c r="J11438" s="14"/>
      <c r="K11438" s="14">
        <v>11090.9228515625</v>
      </c>
      <c r="L11438" s="14">
        <v>6261.931640625</v>
      </c>
      <c r="M11438" s="14">
        <v>0.53354990482330322</v>
      </c>
      <c r="N11438" s="14">
        <v>0.18591417372226715</v>
      </c>
    </row>
    <row r="11439" spans="1:14">
      <c r="A11439" s="13" t="s">
        <v>169</v>
      </c>
      <c r="B11439" s="13" t="s">
        <v>349</v>
      </c>
      <c r="C11439" s="14">
        <v>1963</v>
      </c>
      <c r="D11439" s="14">
        <v>14660.6103515625</v>
      </c>
      <c r="E11439" s="14">
        <v>11.022128105163574</v>
      </c>
      <c r="F11439" s="14">
        <v>4.6723895072937012</v>
      </c>
      <c r="G11439" s="14">
        <v>1.3049002885818481</v>
      </c>
      <c r="H11439" s="14">
        <v>14150.5068359375</v>
      </c>
      <c r="I11439" s="14"/>
      <c r="J11439" s="14"/>
      <c r="K11439" s="14">
        <v>11363.23046875</v>
      </c>
      <c r="L11439" s="14">
        <v>6516.3681640625</v>
      </c>
      <c r="M11439" s="14">
        <v>0.53354990482330322</v>
      </c>
      <c r="N11439" s="14">
        <v>0.19200482964515686</v>
      </c>
    </row>
    <row r="11440" spans="1:14">
      <c r="A11440" s="13" t="s">
        <v>169</v>
      </c>
      <c r="B11440" s="13" t="s">
        <v>349</v>
      </c>
      <c r="C11440" s="14">
        <v>1964</v>
      </c>
      <c r="D11440" s="14">
        <v>16943.44921875</v>
      </c>
      <c r="E11440" s="14">
        <v>11.353679656982422</v>
      </c>
      <c r="F11440" s="14">
        <v>4.764805793762207</v>
      </c>
      <c r="G11440" s="14">
        <v>1.3049002885818481</v>
      </c>
      <c r="H11440" s="14">
        <v>15107.73828125</v>
      </c>
      <c r="I11440" s="14">
        <v>1.8753714393824339E-3</v>
      </c>
      <c r="J11440" s="14">
        <v>0.46709853410720825</v>
      </c>
      <c r="K11440" s="14">
        <v>13651.013671875</v>
      </c>
      <c r="L11440" s="14">
        <v>7197.40771484375</v>
      </c>
      <c r="M11440" s="14">
        <v>0.53354990482330322</v>
      </c>
      <c r="N11440" s="14">
        <v>0.21341234445571899</v>
      </c>
    </row>
    <row r="11441" spans="1:14">
      <c r="A11441" s="13" t="s">
        <v>169</v>
      </c>
      <c r="B11441" s="13" t="s">
        <v>349</v>
      </c>
      <c r="C11441" s="14">
        <v>1965</v>
      </c>
      <c r="D11441" s="14">
        <v>17100.7890625</v>
      </c>
      <c r="E11441" s="14">
        <v>11.697310447692871</v>
      </c>
      <c r="F11441" s="14">
        <v>4.8700680732727051</v>
      </c>
      <c r="G11441" s="14">
        <v>1.3049002885818481</v>
      </c>
      <c r="H11441" s="14">
        <v>16452.0234375</v>
      </c>
      <c r="I11441" s="14">
        <v>1.9542230293154716E-3</v>
      </c>
      <c r="J11441" s="14">
        <v>0.44138780236244202</v>
      </c>
      <c r="K11441" s="14">
        <v>14148.8681640625</v>
      </c>
      <c r="L11441" s="14">
        <v>7339.03857421875</v>
      </c>
      <c r="M11441" s="14">
        <v>0.53354990482330322</v>
      </c>
      <c r="N11441" s="14">
        <v>0.198586106300354</v>
      </c>
    </row>
    <row r="11442" spans="1:14">
      <c r="A11442" s="13" t="s">
        <v>169</v>
      </c>
      <c r="B11442" s="13" t="s">
        <v>349</v>
      </c>
      <c r="C11442" s="14">
        <v>1966</v>
      </c>
      <c r="D11442" s="14">
        <v>18440.318359375</v>
      </c>
      <c r="E11442" s="14">
        <v>12.053024291992188</v>
      </c>
      <c r="F11442" s="14">
        <v>4.9933667182922363</v>
      </c>
      <c r="G11442" s="14">
        <v>1.3049002885818481</v>
      </c>
      <c r="H11442" s="14">
        <v>17952.83203125</v>
      </c>
      <c r="I11442" s="14">
        <v>2.0342811476439238E-3</v>
      </c>
      <c r="J11442" s="14">
        <v>0.44647896289825439</v>
      </c>
      <c r="K11442" s="14">
        <v>15334.4775390625</v>
      </c>
      <c r="L11442" s="14">
        <v>7771.24072265625</v>
      </c>
      <c r="M11442" s="14">
        <v>0.53354990482330322</v>
      </c>
      <c r="N11442" s="14">
        <v>0.1991715133190155</v>
      </c>
    </row>
    <row r="11443" spans="1:14">
      <c r="A11443" s="13" t="s">
        <v>169</v>
      </c>
      <c r="B11443" s="13" t="s">
        <v>349</v>
      </c>
      <c r="C11443" s="14">
        <v>1967</v>
      </c>
      <c r="D11443" s="14">
        <v>19388.349609375</v>
      </c>
      <c r="E11443" s="14">
        <v>12.423465728759766</v>
      </c>
      <c r="F11443" s="14">
        <v>5.1128263473510742</v>
      </c>
      <c r="G11443" s="14">
        <v>1.3049002885818481</v>
      </c>
      <c r="H11443" s="14">
        <v>19709.58203125</v>
      </c>
      <c r="I11443" s="14">
        <v>2.1602283231914043E-3</v>
      </c>
      <c r="J11443" s="14">
        <v>0.4505152702331543</v>
      </c>
      <c r="K11443" s="14">
        <v>16204.48046875</v>
      </c>
      <c r="L11443" s="14">
        <v>8237.478515625</v>
      </c>
      <c r="M11443" s="14">
        <v>0.53354990482330322</v>
      </c>
      <c r="N11443" s="14">
        <v>0.17744466662406921</v>
      </c>
    </row>
    <row r="11444" spans="1:14">
      <c r="A11444" s="13" t="s">
        <v>169</v>
      </c>
      <c r="B11444" s="13" t="s">
        <v>349</v>
      </c>
      <c r="C11444" s="14">
        <v>1968</v>
      </c>
      <c r="D11444" s="14">
        <v>20693.701171875</v>
      </c>
      <c r="E11444" s="14">
        <v>12.798736572265625</v>
      </c>
      <c r="F11444" s="14">
        <v>5.3099164962768555</v>
      </c>
      <c r="G11444" s="14">
        <v>1.3049002885818481</v>
      </c>
      <c r="H11444" s="14">
        <v>21704.330078125</v>
      </c>
      <c r="I11444" s="14">
        <v>2.2966424003243446E-3</v>
      </c>
      <c r="J11444" s="14">
        <v>0.44608768820762634</v>
      </c>
      <c r="K11444" s="14">
        <v>17598.59765625</v>
      </c>
      <c r="L11444" s="14">
        <v>9086.546875</v>
      </c>
      <c r="M11444" s="14">
        <v>0.53354990482330322</v>
      </c>
      <c r="N11444" s="14">
        <v>0.17598536610603333</v>
      </c>
    </row>
    <row r="11445" spans="1:14">
      <c r="A11445" s="13" t="s">
        <v>169</v>
      </c>
      <c r="B11445" s="13" t="s">
        <v>349</v>
      </c>
      <c r="C11445" s="14">
        <v>1969</v>
      </c>
      <c r="D11445" s="14">
        <v>21732.716796875</v>
      </c>
      <c r="E11445" s="14">
        <v>13.19428825378418</v>
      </c>
      <c r="F11445" s="14">
        <v>5.5006914138793945</v>
      </c>
      <c r="G11445" s="14">
        <v>1.3049002885818481</v>
      </c>
      <c r="H11445" s="14">
        <v>23520.8359375</v>
      </c>
      <c r="I11445" s="14">
        <v>2.3341160267591476E-3</v>
      </c>
      <c r="J11445" s="14">
        <v>0.44820055365562439</v>
      </c>
      <c r="K11445" s="14">
        <v>17687.814453125</v>
      </c>
      <c r="L11445" s="14">
        <v>9431.0751953125</v>
      </c>
      <c r="M11445" s="14">
        <v>0.53354990482330322</v>
      </c>
      <c r="N11445" s="14">
        <v>0.16598604619503021</v>
      </c>
    </row>
    <row r="11446" spans="1:14">
      <c r="A11446" s="13" t="s">
        <v>169</v>
      </c>
      <c r="B11446" s="13" t="s">
        <v>349</v>
      </c>
      <c r="C11446" s="14">
        <v>1970</v>
      </c>
      <c r="D11446" s="14">
        <v>23670.498046875</v>
      </c>
      <c r="E11446" s="14">
        <v>13.605528831481934</v>
      </c>
      <c r="F11446" s="14">
        <v>5.7307934761047363</v>
      </c>
      <c r="G11446" s="14">
        <v>1.3049002885818481</v>
      </c>
      <c r="H11446" s="14">
        <v>26348.833984375</v>
      </c>
      <c r="I11446" s="14">
        <v>2.5714843068271875E-3</v>
      </c>
      <c r="J11446" s="14">
        <v>0.46629294753074646</v>
      </c>
      <c r="K11446" s="14">
        <v>18325.1796875</v>
      </c>
      <c r="L11446" s="14">
        <v>9949.1982421875</v>
      </c>
      <c r="M11446" s="14">
        <v>0.53354990482330322</v>
      </c>
      <c r="N11446" s="14">
        <v>0.14898768067359924</v>
      </c>
    </row>
    <row r="11447" spans="1:14">
      <c r="A11447" s="13" t="s">
        <v>169</v>
      </c>
      <c r="B11447" s="13" t="s">
        <v>349</v>
      </c>
      <c r="C11447" s="14">
        <v>1971</v>
      </c>
      <c r="D11447" s="14">
        <v>24737.75390625</v>
      </c>
      <c r="E11447" s="14">
        <v>14.04582405090332</v>
      </c>
      <c r="F11447" s="14">
        <v>5.9187188148498535</v>
      </c>
      <c r="G11447" s="14">
        <v>1.3052507638931274</v>
      </c>
      <c r="H11447" s="14">
        <v>30092.126953125</v>
      </c>
      <c r="I11447" s="14">
        <v>2.7777331415563822E-3</v>
      </c>
      <c r="J11447" s="14">
        <v>0.45663949847221375</v>
      </c>
      <c r="K11447" s="14">
        <v>19091.115234375</v>
      </c>
      <c r="L11447" s="14">
        <v>10251.1923828125</v>
      </c>
      <c r="M11447" s="14">
        <v>0.53354990482330322</v>
      </c>
      <c r="N11447" s="14">
        <v>0.13395532965660095</v>
      </c>
    </row>
    <row r="11448" spans="1:14">
      <c r="A11448" s="13" t="s">
        <v>169</v>
      </c>
      <c r="B11448" s="13" t="s">
        <v>349</v>
      </c>
      <c r="C11448" s="14">
        <v>1972</v>
      </c>
      <c r="D11448" s="14">
        <v>26311.298828125</v>
      </c>
      <c r="E11448" s="14">
        <v>14.506616592407227</v>
      </c>
      <c r="F11448" s="14">
        <v>6.1013569831848145</v>
      </c>
      <c r="G11448" s="14">
        <v>1.3056013584136963</v>
      </c>
      <c r="H11448" s="14">
        <v>33803.83984375</v>
      </c>
      <c r="I11448" s="14">
        <v>2.9075562488287687E-3</v>
      </c>
      <c r="J11448" s="14">
        <v>0.45845091342926025</v>
      </c>
      <c r="K11448" s="14">
        <v>20374.83203125</v>
      </c>
      <c r="L11448" s="14">
        <v>11481.166015625</v>
      </c>
      <c r="M11448" s="14">
        <v>0.53354990482330322</v>
      </c>
      <c r="N11448" s="14">
        <v>0.13222219049930573</v>
      </c>
    </row>
    <row r="11449" spans="1:14">
      <c r="A11449" s="13" t="s">
        <v>169</v>
      </c>
      <c r="B11449" s="13" t="s">
        <v>349</v>
      </c>
      <c r="C11449" s="14">
        <v>1973</v>
      </c>
      <c r="D11449" s="14">
        <v>28209.236328125</v>
      </c>
      <c r="E11449" s="14">
        <v>14.98513126373291</v>
      </c>
      <c r="F11449" s="14">
        <v>6.2777972221374512</v>
      </c>
      <c r="G11449" s="14">
        <v>1.3059519529342651</v>
      </c>
      <c r="H11449" s="14">
        <v>36986.23046875</v>
      </c>
      <c r="I11449" s="14">
        <v>2.9922584071755409E-3</v>
      </c>
      <c r="J11449" s="14">
        <v>0.46177926659584045</v>
      </c>
      <c r="K11449" s="14">
        <v>20997.6015625</v>
      </c>
      <c r="L11449" s="14">
        <v>11783.431640625</v>
      </c>
      <c r="M11449" s="14">
        <v>0.53354990482330322</v>
      </c>
      <c r="N11449" s="14">
        <v>0.12521451711654663</v>
      </c>
    </row>
    <row r="11450" spans="1:14">
      <c r="A11450" s="13" t="s">
        <v>169</v>
      </c>
      <c r="B11450" s="13" t="s">
        <v>349</v>
      </c>
      <c r="C11450" s="14">
        <v>1974</v>
      </c>
      <c r="D11450" s="14">
        <v>29209.41796875</v>
      </c>
      <c r="E11450" s="14">
        <v>15.477293968200684</v>
      </c>
      <c r="F11450" s="14">
        <v>6.4887423515319824</v>
      </c>
      <c r="G11450" s="14">
        <v>1.3063027858734131</v>
      </c>
      <c r="H11450" s="14">
        <v>40373.01171875</v>
      </c>
      <c r="I11450" s="14">
        <v>3.0599958263337612E-3</v>
      </c>
      <c r="J11450" s="14">
        <v>0.47351637482643127</v>
      </c>
      <c r="K11450" s="14">
        <v>21522.541015625</v>
      </c>
      <c r="L11450" s="14">
        <v>12710.748046875</v>
      </c>
      <c r="M11450" s="14">
        <v>0.53354990482330322</v>
      </c>
      <c r="N11450" s="14">
        <v>0.11854730546474457</v>
      </c>
    </row>
    <row r="11451" spans="1:14">
      <c r="A11451" s="13" t="s">
        <v>169</v>
      </c>
      <c r="B11451" s="13" t="s">
        <v>349</v>
      </c>
      <c r="C11451" s="14">
        <v>1975</v>
      </c>
      <c r="D11451" s="14">
        <v>31474.03515625</v>
      </c>
      <c r="E11451" s="14">
        <v>15.980300903320312</v>
      </c>
      <c r="F11451" s="14">
        <v>6.70751953125</v>
      </c>
      <c r="G11451" s="14">
        <v>1.306653618812561</v>
      </c>
      <c r="H11451" s="14">
        <v>43617.62109375</v>
      </c>
      <c r="I11451" s="14">
        <v>3.2093562185764313E-3</v>
      </c>
      <c r="J11451" s="14">
        <v>0.50062918663024902</v>
      </c>
      <c r="K11451" s="14">
        <v>22794.328125</v>
      </c>
      <c r="L11451" s="14">
        <v>13687.6337890625</v>
      </c>
      <c r="M11451" s="14">
        <v>0.53354990482330322</v>
      </c>
      <c r="N11451" s="14">
        <v>0.11995575577020645</v>
      </c>
    </row>
    <row r="11452" spans="1:14">
      <c r="A11452" s="13" t="s">
        <v>169</v>
      </c>
      <c r="B11452" s="13" t="s">
        <v>349</v>
      </c>
      <c r="C11452" s="14">
        <v>1976</v>
      </c>
      <c r="D11452" s="14">
        <v>34242.98828125</v>
      </c>
      <c r="E11452" s="14">
        <v>16.493305206298828</v>
      </c>
      <c r="F11452" s="14">
        <v>7.0162653923034668</v>
      </c>
      <c r="G11452" s="14">
        <v>1.307004451751709</v>
      </c>
      <c r="H11452" s="14">
        <v>46083.48828125</v>
      </c>
      <c r="I11452" s="14">
        <v>3.4082899801433086E-3</v>
      </c>
      <c r="J11452" s="14">
        <v>0.50163012742996216</v>
      </c>
      <c r="K11452" s="14">
        <v>24249.84375</v>
      </c>
      <c r="L11452" s="14">
        <v>13021.7001953125</v>
      </c>
      <c r="M11452" s="14">
        <v>0.53354990482330322</v>
      </c>
      <c r="N11452" s="14">
        <v>0.11514832824468613</v>
      </c>
    </row>
    <row r="11453" spans="1:14">
      <c r="A11453" s="13" t="s">
        <v>169</v>
      </c>
      <c r="B11453" s="13" t="s">
        <v>349</v>
      </c>
      <c r="C11453" s="14">
        <v>1977</v>
      </c>
      <c r="D11453" s="14">
        <v>33301.4453125</v>
      </c>
      <c r="E11453" s="14">
        <v>17.017669677734375</v>
      </c>
      <c r="F11453" s="14">
        <v>7.2846574783325195</v>
      </c>
      <c r="G11453" s="14">
        <v>1.307355523109436</v>
      </c>
      <c r="H11453" s="14">
        <v>49760.1640625</v>
      </c>
      <c r="I11453" s="14">
        <v>3.5170405171811581E-3</v>
      </c>
      <c r="J11453" s="14">
        <v>0.45958712697029114</v>
      </c>
      <c r="K11453" s="14">
        <v>24347.28125</v>
      </c>
      <c r="L11453" s="14">
        <v>12727.177734375</v>
      </c>
      <c r="M11453" s="14">
        <v>0.53354990482330322</v>
      </c>
      <c r="N11453" s="14">
        <v>0.10017090290784836</v>
      </c>
    </row>
    <row r="11454" spans="1:14">
      <c r="A11454" s="13" t="s">
        <v>169</v>
      </c>
      <c r="B11454" s="13" t="s">
        <v>349</v>
      </c>
      <c r="C11454" s="14">
        <v>1978</v>
      </c>
      <c r="D11454" s="14">
        <v>34342.50390625</v>
      </c>
      <c r="E11454" s="14">
        <v>17.55549430847168</v>
      </c>
      <c r="F11454" s="14">
        <v>7.579190731048584</v>
      </c>
      <c r="G11454" s="14">
        <v>1.3077065944671631</v>
      </c>
      <c r="H11454" s="14">
        <v>53779.23046875</v>
      </c>
      <c r="I11454" s="14">
        <v>3.5959403030574322E-3</v>
      </c>
      <c r="J11454" s="14">
        <v>0.44539859890937805</v>
      </c>
      <c r="K11454" s="14">
        <v>24641.837890625</v>
      </c>
      <c r="L11454" s="14">
        <v>15014.1513671875</v>
      </c>
      <c r="M11454" s="14">
        <v>0.53354990482330322</v>
      </c>
      <c r="N11454" s="14">
        <v>9.186118096113205E-2</v>
      </c>
    </row>
    <row r="11455" spans="1:14">
      <c r="A11455" s="13" t="s">
        <v>169</v>
      </c>
      <c r="B11455" s="13" t="s">
        <v>349</v>
      </c>
      <c r="C11455" s="14">
        <v>1979</v>
      </c>
      <c r="D11455" s="14">
        <v>35073.92578125</v>
      </c>
      <c r="E11455" s="14">
        <v>18.109884262084961</v>
      </c>
      <c r="F11455" s="14">
        <v>7.8170742988586426</v>
      </c>
      <c r="G11455" s="14">
        <v>1.3080579042434692</v>
      </c>
      <c r="H11455" s="14">
        <v>57800.265625</v>
      </c>
      <c r="I11455" s="14">
        <v>3.743775887414813E-3</v>
      </c>
      <c r="J11455" s="14">
        <v>0.43020826578140259</v>
      </c>
      <c r="K11455" s="14">
        <v>25467.263671875</v>
      </c>
      <c r="L11455" s="14">
        <v>14948.1630859375</v>
      </c>
      <c r="M11455" s="14">
        <v>0.53354990482330322</v>
      </c>
      <c r="N11455" s="14">
        <v>8.7595038115978241E-2</v>
      </c>
    </row>
    <row r="11456" spans="1:14">
      <c r="A11456" s="13" t="s">
        <v>169</v>
      </c>
      <c r="B11456" s="13" t="s">
        <v>349</v>
      </c>
      <c r="C11456" s="14">
        <v>1980</v>
      </c>
      <c r="D11456" s="14">
        <v>33866.5078125</v>
      </c>
      <c r="E11456" s="14">
        <v>18.683156967163086</v>
      </c>
      <c r="F11456" s="14">
        <v>8.0360937118530273</v>
      </c>
      <c r="G11456" s="14">
        <v>1.3084092140197754</v>
      </c>
      <c r="H11456" s="14">
        <v>60390.5</v>
      </c>
      <c r="I11456" s="14">
        <v>3.7326628807932138E-3</v>
      </c>
      <c r="J11456" s="14">
        <v>0.41439133882522583</v>
      </c>
      <c r="K11456" s="14">
        <v>26228.8515625</v>
      </c>
      <c r="L11456" s="14">
        <v>16014.4912109375</v>
      </c>
      <c r="M11456" s="14">
        <v>0.53354990482330322</v>
      </c>
      <c r="N11456" s="14">
        <v>8.6303040385246277E-2</v>
      </c>
    </row>
    <row r="11457" spans="1:14">
      <c r="A11457" s="13" t="s">
        <v>169</v>
      </c>
      <c r="B11457" s="13" t="s">
        <v>349</v>
      </c>
      <c r="C11457" s="14">
        <v>1981</v>
      </c>
      <c r="D11457" s="14">
        <v>29162.822265625</v>
      </c>
      <c r="E11457" s="14">
        <v>19.277107238769531</v>
      </c>
      <c r="F11457" s="14">
        <v>8.2698554992675781</v>
      </c>
      <c r="G11457" s="14">
        <v>1.3087441921234131</v>
      </c>
      <c r="H11457" s="14">
        <v>65202.6875</v>
      </c>
      <c r="I11457" s="14">
        <v>3.4360629506409168E-3</v>
      </c>
      <c r="J11457" s="14">
        <v>0.36119621992111206</v>
      </c>
      <c r="K11457" s="14">
        <v>26096.693359375</v>
      </c>
      <c r="L11457" s="14">
        <v>14889.23046875</v>
      </c>
      <c r="M11457" s="14">
        <v>0.53354990482330322</v>
      </c>
      <c r="N11457" s="14">
        <v>6.3370533287525177E-2</v>
      </c>
    </row>
    <row r="11458" spans="1:14">
      <c r="A11458" s="13" t="s">
        <v>169</v>
      </c>
      <c r="B11458" s="13" t="s">
        <v>349</v>
      </c>
      <c r="C11458" s="14">
        <v>1982</v>
      </c>
      <c r="D11458" s="14">
        <v>30231.265625</v>
      </c>
      <c r="E11458" s="14">
        <v>19.891548156738281</v>
      </c>
      <c r="F11458" s="14">
        <v>8.5202608108520508</v>
      </c>
      <c r="G11458" s="14">
        <v>1.3090794086456299</v>
      </c>
      <c r="H11458" s="14">
        <v>79525.5625</v>
      </c>
      <c r="I11458" s="14">
        <v>3.9356951601803303E-3</v>
      </c>
      <c r="J11458" s="14">
        <v>0.35349160432815552</v>
      </c>
      <c r="K11458" s="14">
        <v>26251.25</v>
      </c>
      <c r="L11458" s="14">
        <v>15290.08984375</v>
      </c>
      <c r="M11458" s="14">
        <v>0.53354990482330322</v>
      </c>
      <c r="N11458" s="14">
        <v>4.4500473886728287E-2</v>
      </c>
    </row>
    <row r="11459" spans="1:14">
      <c r="A11459" s="13" t="s">
        <v>169</v>
      </c>
      <c r="B11459" s="13" t="s">
        <v>349</v>
      </c>
      <c r="C11459" s="14">
        <v>1983</v>
      </c>
      <c r="D11459" s="14">
        <v>31826.396484375</v>
      </c>
      <c r="E11459" s="14">
        <v>20.524665832519531</v>
      </c>
      <c r="F11459" s="14">
        <v>8.7292728424072266</v>
      </c>
      <c r="G11459" s="14">
        <v>1.3094147443771362</v>
      </c>
      <c r="H11459" s="14">
        <v>104829.6015625</v>
      </c>
      <c r="I11459" s="14">
        <v>4.7822915948927402E-3</v>
      </c>
      <c r="J11459" s="14">
        <v>0.32565560936927795</v>
      </c>
      <c r="K11459" s="14">
        <v>25627.421875</v>
      </c>
      <c r="L11459" s="14">
        <v>15851.91796875</v>
      </c>
      <c r="M11459" s="14">
        <v>0.53354990482330322</v>
      </c>
      <c r="N11459" s="14">
        <v>6.8203121423721313E-2</v>
      </c>
    </row>
    <row r="11460" spans="1:14">
      <c r="A11460" s="13" t="s">
        <v>169</v>
      </c>
      <c r="B11460" s="13" t="s">
        <v>349</v>
      </c>
      <c r="C11460" s="14">
        <v>1984</v>
      </c>
      <c r="D11460" s="14">
        <v>34870.3046875</v>
      </c>
      <c r="E11460" s="14">
        <v>21.173603057861328</v>
      </c>
      <c r="F11460" s="14">
        <v>9.0272970199584961</v>
      </c>
      <c r="G11460" s="14">
        <v>1.3097500801086426</v>
      </c>
      <c r="H11460" s="14">
        <v>156063.09375</v>
      </c>
      <c r="I11460" s="14">
        <v>5.7108891196548939E-3</v>
      </c>
      <c r="J11460" s="14">
        <v>0.30668258666992188</v>
      </c>
      <c r="K11460" s="14">
        <v>26494.287109375</v>
      </c>
      <c r="L11460" s="14">
        <v>16628.150390625</v>
      </c>
      <c r="M11460" s="14">
        <v>0.53354990482330322</v>
      </c>
      <c r="N11460" s="14">
        <v>2.9108485206961632E-2</v>
      </c>
    </row>
    <row r="11461" spans="1:14">
      <c r="A11461" s="13" t="s">
        <v>169</v>
      </c>
      <c r="B11461" s="13" t="s">
        <v>349</v>
      </c>
      <c r="C11461" s="14">
        <v>1985</v>
      </c>
      <c r="D11461" s="14">
        <v>39678.14453125</v>
      </c>
      <c r="E11461" s="14">
        <v>21.836999893188477</v>
      </c>
      <c r="F11461" s="14">
        <v>9.3282251358032227</v>
      </c>
      <c r="G11461" s="14">
        <v>1.3100855350494385</v>
      </c>
      <c r="H11461" s="14">
        <v>223945.28125</v>
      </c>
      <c r="I11461" s="14">
        <v>5.8819334954023361E-3</v>
      </c>
      <c r="J11461" s="14">
        <v>0.33085212111473083</v>
      </c>
      <c r="K11461" s="14">
        <v>27710.587890625</v>
      </c>
      <c r="L11461" s="14">
        <v>17531.798828125</v>
      </c>
      <c r="M11461" s="14">
        <v>0.53354990482330322</v>
      </c>
      <c r="N11461" s="14">
        <v>9.9999997764825821E-3</v>
      </c>
    </row>
    <row r="11462" spans="1:14">
      <c r="A11462" s="13" t="s">
        <v>169</v>
      </c>
      <c r="B11462" s="13" t="s">
        <v>349</v>
      </c>
      <c r="C11462" s="14">
        <v>1986</v>
      </c>
      <c r="D11462" s="14">
        <v>27362.154296875</v>
      </c>
      <c r="E11462" s="14">
        <v>22.51124382019043</v>
      </c>
      <c r="F11462" s="14">
        <v>9.5723762512207031</v>
      </c>
      <c r="G11462" s="14">
        <v>1.3104209899902344</v>
      </c>
      <c r="H11462" s="14">
        <v>181505.421875</v>
      </c>
      <c r="I11462" s="14">
        <v>5.8438172563910484E-3</v>
      </c>
      <c r="J11462" s="14">
        <v>0.22557179629802704</v>
      </c>
      <c r="K11462" s="14">
        <v>28234.73828125</v>
      </c>
      <c r="L11462" s="14">
        <v>18803.16015625</v>
      </c>
      <c r="M11462" s="14">
        <v>0.53354990482330322</v>
      </c>
      <c r="N11462" s="14">
        <v>9.9999997764825821E-3</v>
      </c>
    </row>
    <row r="11463" spans="1:14">
      <c r="A11463" s="13" t="s">
        <v>169</v>
      </c>
      <c r="B11463" s="13" t="s">
        <v>349</v>
      </c>
      <c r="C11463" s="14">
        <v>1987</v>
      </c>
      <c r="D11463" s="14">
        <v>21362.220703125</v>
      </c>
      <c r="E11463" s="14">
        <v>23.198532104492188</v>
      </c>
      <c r="F11463" s="14">
        <v>9.8682126998901367</v>
      </c>
      <c r="G11463" s="14">
        <v>1.3107566833496094</v>
      </c>
      <c r="H11463" s="14">
        <v>138873.25</v>
      </c>
      <c r="I11463" s="14">
        <v>4.9699484370648861E-3</v>
      </c>
      <c r="J11463" s="14">
        <v>0.18233175575733185</v>
      </c>
      <c r="K11463" s="14">
        <v>29626.875</v>
      </c>
      <c r="L11463" s="14">
        <v>18922.1328125</v>
      </c>
      <c r="M11463" s="14">
        <v>0.53354990482330322</v>
      </c>
      <c r="N11463" s="14">
        <v>9.9999997764825821E-3</v>
      </c>
    </row>
    <row r="11464" spans="1:14">
      <c r="A11464" s="13" t="s">
        <v>169</v>
      </c>
      <c r="B11464" s="13" t="s">
        <v>349</v>
      </c>
      <c r="C11464" s="14">
        <v>1988</v>
      </c>
      <c r="D11464" s="14">
        <v>28762.650390625</v>
      </c>
      <c r="E11464" s="14">
        <v>23.909954071044922</v>
      </c>
      <c r="F11464" s="14">
        <v>10.175875663757324</v>
      </c>
      <c r="G11464" s="14">
        <v>1.3110923767089844</v>
      </c>
      <c r="H11464" s="14">
        <v>105328.1484375</v>
      </c>
      <c r="I11464" s="14">
        <v>4.2572147212922573E-3</v>
      </c>
      <c r="J11464" s="14">
        <v>0.25223571062088013</v>
      </c>
      <c r="K11464" s="14">
        <v>30829.736328125</v>
      </c>
      <c r="L11464" s="14">
        <v>25352.3125</v>
      </c>
      <c r="M11464" s="14">
        <v>0.53354990482330322</v>
      </c>
      <c r="N11464" s="14">
        <v>1.2191714718937874E-2</v>
      </c>
    </row>
    <row r="11465" spans="1:14">
      <c r="A11465" s="13" t="s">
        <v>169</v>
      </c>
      <c r="B11465" s="13" t="s">
        <v>349</v>
      </c>
      <c r="C11465" s="14">
        <v>1989</v>
      </c>
      <c r="D11465" s="14">
        <v>27132.068359375</v>
      </c>
      <c r="E11465" s="14">
        <v>24.660575866699219</v>
      </c>
      <c r="F11465" s="14">
        <v>10.493707656860352</v>
      </c>
      <c r="G11465" s="14">
        <v>1.3114281892776489</v>
      </c>
      <c r="H11465" s="14">
        <v>83733.875</v>
      </c>
      <c r="I11465" s="14">
        <v>2.3446783889085054E-3</v>
      </c>
      <c r="J11465" s="14">
        <v>0.3049263060092926</v>
      </c>
      <c r="K11465" s="14">
        <v>32060.595703125</v>
      </c>
      <c r="L11465" s="14">
        <v>26244.12890625</v>
      </c>
      <c r="M11465" s="14">
        <v>0.53354990482330322</v>
      </c>
      <c r="N11465" s="14">
        <v>3.5290159285068512E-2</v>
      </c>
    </row>
    <row r="11466" spans="1:14">
      <c r="A11466" s="13" t="s">
        <v>169</v>
      </c>
      <c r="B11466" s="13" t="s">
        <v>349</v>
      </c>
      <c r="C11466" s="14">
        <v>1990</v>
      </c>
      <c r="D11466" s="14">
        <v>28124.939453125</v>
      </c>
      <c r="E11466" s="14">
        <v>24.779317855834961</v>
      </c>
      <c r="F11466" s="14">
        <v>10.537893295288086</v>
      </c>
      <c r="G11466" s="14">
        <v>1.3117640018463135</v>
      </c>
      <c r="H11466" s="14">
        <v>72994.875</v>
      </c>
      <c r="I11466" s="14">
        <v>2.8876452706754208E-3</v>
      </c>
      <c r="J11466" s="14">
        <v>0.27484861016273499</v>
      </c>
      <c r="K11466" s="14">
        <v>33491.93359375</v>
      </c>
      <c r="L11466" s="14">
        <v>25942.3359375</v>
      </c>
      <c r="M11466" s="14">
        <v>0.53354990482330322</v>
      </c>
      <c r="N11466" s="14">
        <v>4.2537961155176163E-2</v>
      </c>
    </row>
    <row r="11467" spans="1:14">
      <c r="A11467" s="13" t="s">
        <v>169</v>
      </c>
      <c r="B11467" s="13" t="s">
        <v>349</v>
      </c>
      <c r="C11467" s="14">
        <v>1991</v>
      </c>
      <c r="D11467" s="14">
        <v>28187.78515625</v>
      </c>
      <c r="E11467" s="14">
        <v>25.614013671875</v>
      </c>
      <c r="F11467" s="14">
        <v>10.914984703063965</v>
      </c>
      <c r="G11467" s="14">
        <v>1.3293642997741699</v>
      </c>
      <c r="H11467" s="14">
        <v>66044.515625</v>
      </c>
      <c r="I11467" s="14">
        <v>2.5028437376022339E-3</v>
      </c>
      <c r="J11467" s="14">
        <v>0.28667554259300232</v>
      </c>
      <c r="K11467" s="14">
        <v>35401.5</v>
      </c>
      <c r="L11467" s="14">
        <v>26051.48828125</v>
      </c>
      <c r="M11467" s="14">
        <v>0.53354990482330322</v>
      </c>
      <c r="N11467" s="14">
        <v>9.9648654460906982E-2</v>
      </c>
    </row>
    <row r="11468" spans="1:14">
      <c r="A11468" s="13" t="s">
        <v>169</v>
      </c>
      <c r="B11468" s="13" t="s">
        <v>349</v>
      </c>
      <c r="C11468" s="14">
        <v>1992</v>
      </c>
      <c r="D11468" s="14">
        <v>26395.037109375</v>
      </c>
      <c r="E11468" s="14">
        <v>26.49761962890625</v>
      </c>
      <c r="F11468" s="14">
        <v>11.285619735717773</v>
      </c>
      <c r="G11468" s="14">
        <v>1.3472006320953369</v>
      </c>
      <c r="H11468" s="14">
        <v>62699.63671875</v>
      </c>
      <c r="I11468" s="14">
        <v>2.4850068148225546E-3</v>
      </c>
      <c r="J11468" s="14">
        <v>0.25481298565864563</v>
      </c>
      <c r="K11468" s="14">
        <v>36650.28125</v>
      </c>
      <c r="L11468" s="14">
        <v>26142.900390625</v>
      </c>
      <c r="M11468" s="14">
        <v>0.53354990482330322</v>
      </c>
      <c r="N11468" s="14">
        <v>7.1545869112014771E-2</v>
      </c>
    </row>
    <row r="11469" spans="1:14">
      <c r="A11469" s="13" t="s">
        <v>169</v>
      </c>
      <c r="B11469" s="13" t="s">
        <v>349</v>
      </c>
      <c r="C11469" s="14">
        <v>1993</v>
      </c>
      <c r="D11469" s="14">
        <v>25621.5078125</v>
      </c>
      <c r="E11469" s="14">
        <v>27.405328750610352</v>
      </c>
      <c r="F11469" s="14">
        <v>11.546552658081055</v>
      </c>
      <c r="G11469" s="14">
        <v>1.3652764558792114</v>
      </c>
      <c r="H11469" s="14">
        <v>61831.05859375</v>
      </c>
      <c r="I11469" s="14">
        <v>2.4726372212171555E-3</v>
      </c>
      <c r="J11469" s="14">
        <v>0.23878881335258484</v>
      </c>
      <c r="K11469" s="14">
        <v>38177.9375</v>
      </c>
      <c r="L11469" s="14">
        <v>27288.61328125</v>
      </c>
      <c r="M11469" s="14">
        <v>0.53354990482330322</v>
      </c>
      <c r="N11469" s="14">
        <v>5.355525016784668E-2</v>
      </c>
    </row>
    <row r="11470" spans="1:14">
      <c r="A11470" s="13" t="s">
        <v>169</v>
      </c>
      <c r="B11470" s="13" t="s">
        <v>349</v>
      </c>
      <c r="C11470" s="14">
        <v>1994</v>
      </c>
      <c r="D11470" s="14">
        <v>24729.765625</v>
      </c>
      <c r="E11470" s="14">
        <v>28.303615570068359</v>
      </c>
      <c r="F11470" s="14">
        <v>11.758662223815918</v>
      </c>
      <c r="G11470" s="14">
        <v>1.3835946321487427</v>
      </c>
      <c r="H11470" s="14">
        <v>61389.3046875</v>
      </c>
      <c r="I11470" s="14">
        <v>2.459145849570632E-3</v>
      </c>
      <c r="J11470" s="14">
        <v>0.22247195243835449</v>
      </c>
      <c r="K11470" s="14">
        <v>39335.99609375</v>
      </c>
      <c r="L11470" s="14">
        <v>27278.365234375</v>
      </c>
      <c r="M11470" s="14">
        <v>0.53354990482330322</v>
      </c>
      <c r="N11470" s="14">
        <v>6.0281984508037567E-2</v>
      </c>
    </row>
    <row r="11471" spans="1:14">
      <c r="A11471" s="13" t="s">
        <v>169</v>
      </c>
      <c r="B11471" s="13" t="s">
        <v>349</v>
      </c>
      <c r="C11471" s="14">
        <v>1995</v>
      </c>
      <c r="D11471" s="14">
        <v>26654.734375</v>
      </c>
      <c r="E11471" s="14">
        <v>29.1707763671875</v>
      </c>
      <c r="F11471" s="14">
        <v>11.994983673095703</v>
      </c>
      <c r="G11471" s="14">
        <v>1.4021587371826172</v>
      </c>
      <c r="H11471" s="14">
        <v>58830.3671875</v>
      </c>
      <c r="I11471" s="14">
        <v>2.447610255330801E-3</v>
      </c>
      <c r="J11471" s="14">
        <v>0.22624965012073517</v>
      </c>
      <c r="K11471" s="14">
        <v>40738.2734375</v>
      </c>
      <c r="L11471" s="14">
        <v>28193.638671875</v>
      </c>
      <c r="M11471" s="14">
        <v>0.56360960006713867</v>
      </c>
      <c r="N11471" s="14">
        <v>5.9221021831035614E-2</v>
      </c>
    </row>
    <row r="11472" spans="1:14">
      <c r="A11472" s="13" t="s">
        <v>169</v>
      </c>
      <c r="B11472" s="13" t="s">
        <v>349</v>
      </c>
      <c r="C11472" s="14">
        <v>1996</v>
      </c>
      <c r="D11472" s="14">
        <v>27841.626953125</v>
      </c>
      <c r="E11472" s="14">
        <v>29.997854232788086</v>
      </c>
      <c r="F11472" s="14">
        <v>12.345553398132324</v>
      </c>
      <c r="G11472" s="14">
        <v>1.4209718704223633</v>
      </c>
      <c r="H11472" s="14">
        <v>57570.859375</v>
      </c>
      <c r="I11472" s="14">
        <v>2.3295357823371887E-3</v>
      </c>
      <c r="J11472" s="14">
        <v>0.22856603562831879</v>
      </c>
      <c r="K11472" s="14">
        <v>42448.19921875</v>
      </c>
      <c r="L11472" s="14">
        <v>28979.810546875</v>
      </c>
      <c r="M11472" s="14">
        <v>0.56182670593261719</v>
      </c>
      <c r="N11472" s="14">
        <v>8.8403582572937012E-2</v>
      </c>
    </row>
    <row r="11473" spans="1:14">
      <c r="A11473" s="13" t="s">
        <v>169</v>
      </c>
      <c r="B11473" s="13" t="s">
        <v>349</v>
      </c>
      <c r="C11473" s="14">
        <v>1997</v>
      </c>
      <c r="D11473" s="14">
        <v>30580.45703125</v>
      </c>
      <c r="E11473" s="14">
        <v>30.999250411987305</v>
      </c>
      <c r="F11473" s="14">
        <v>12.74256706237793</v>
      </c>
      <c r="G11473" s="14">
        <v>1.4400373697280884</v>
      </c>
      <c r="H11473" s="14">
        <v>57904.234375</v>
      </c>
      <c r="I11473" s="14">
        <v>2.1414472721517086E-3</v>
      </c>
      <c r="J11473" s="14">
        <v>0.25103884935379028</v>
      </c>
      <c r="K11473" s="14">
        <v>43856.40625</v>
      </c>
      <c r="L11473" s="14">
        <v>31111.27734375</v>
      </c>
      <c r="M11473" s="14">
        <v>0.54405081272125244</v>
      </c>
      <c r="N11473" s="14">
        <v>0.12194100767374039</v>
      </c>
    </row>
    <row r="11474" spans="1:14">
      <c r="A11474" s="13" t="s">
        <v>169</v>
      </c>
      <c r="B11474" s="13" t="s">
        <v>349</v>
      </c>
      <c r="C11474" s="14">
        <v>1998</v>
      </c>
      <c r="D11474" s="14">
        <v>32873.48828125</v>
      </c>
      <c r="E11474" s="14">
        <v>31.587713241577148</v>
      </c>
      <c r="F11474" s="14">
        <v>12.887615203857422</v>
      </c>
      <c r="G11474" s="14">
        <v>1.4593586921691895</v>
      </c>
      <c r="H11474" s="14">
        <v>60069.25390625</v>
      </c>
      <c r="I11474" s="14">
        <v>1.981714041903615E-3</v>
      </c>
      <c r="J11474" s="14">
        <v>0.26607349514961243</v>
      </c>
      <c r="K11474" s="14">
        <v>45486.4296875</v>
      </c>
      <c r="L11474" s="14">
        <v>34525.2734375</v>
      </c>
      <c r="M11474" s="14">
        <v>0.53326642513275146</v>
      </c>
      <c r="N11474" s="14">
        <v>0.13387621939182281</v>
      </c>
    </row>
    <row r="11475" spans="1:14">
      <c r="A11475" s="13" t="s">
        <v>169</v>
      </c>
      <c r="B11475" s="13" t="s">
        <v>349</v>
      </c>
      <c r="C11475" s="14">
        <v>1999</v>
      </c>
      <c r="D11475" s="14">
        <v>35165.06640625</v>
      </c>
      <c r="E11475" s="14">
        <v>32.402538299560547</v>
      </c>
      <c r="F11475" s="14">
        <v>13.116761207580566</v>
      </c>
      <c r="G11475" s="14">
        <v>1.4789392948150635</v>
      </c>
      <c r="H11475" s="14">
        <v>63018.73046875</v>
      </c>
      <c r="I11475" s="14">
        <v>1.8127382500097156E-3</v>
      </c>
      <c r="J11475" s="14">
        <v>0.29019105434417725</v>
      </c>
      <c r="K11475" s="14">
        <v>47688.17578125</v>
      </c>
      <c r="L11475" s="14">
        <v>35767.60546875</v>
      </c>
      <c r="M11475" s="14">
        <v>0.50939440727233887</v>
      </c>
      <c r="N11475" s="14">
        <v>0.17530885338783264</v>
      </c>
    </row>
    <row r="11476" spans="1:14">
      <c r="A11476" s="13" t="s">
        <v>169</v>
      </c>
      <c r="B11476" s="13" t="s">
        <v>349</v>
      </c>
      <c r="C11476" s="14">
        <v>2000</v>
      </c>
      <c r="D11476" s="14">
        <v>37610.03515625</v>
      </c>
      <c r="E11476" s="14">
        <v>33.262042999267578</v>
      </c>
      <c r="F11476" s="14">
        <v>13.323813438415527</v>
      </c>
      <c r="G11476" s="14">
        <v>1.4987826347351074</v>
      </c>
      <c r="H11476" s="14">
        <v>67072.59375</v>
      </c>
      <c r="I11476" s="14">
        <v>1.6700685955584049E-3</v>
      </c>
      <c r="J11476" s="14">
        <v>0.30865153670310974</v>
      </c>
      <c r="K11476" s="14">
        <v>50041.01171875</v>
      </c>
      <c r="L11476" s="14">
        <v>36392.96484375</v>
      </c>
      <c r="M11476" s="14">
        <v>0.50603759288787842</v>
      </c>
      <c r="N11476" s="14">
        <v>0.18833550810813904</v>
      </c>
    </row>
    <row r="11477" spans="1:14">
      <c r="A11477" s="13" t="s">
        <v>169</v>
      </c>
      <c r="B11477" s="13" t="s">
        <v>349</v>
      </c>
      <c r="C11477" s="14">
        <v>2001</v>
      </c>
      <c r="D11477" s="14">
        <v>40847.87890625</v>
      </c>
      <c r="E11477" s="14">
        <v>34.173019409179688</v>
      </c>
      <c r="F11477" s="14">
        <v>13.593683242797852</v>
      </c>
      <c r="G11477" s="14">
        <v>1.5082474946975708</v>
      </c>
      <c r="H11477" s="14">
        <v>73107.8359375</v>
      </c>
      <c r="I11477" s="14">
        <v>1.6436296282336116E-3</v>
      </c>
      <c r="J11477" s="14">
        <v>0.33319529891014099</v>
      </c>
      <c r="K11477" s="14">
        <v>53042.39453125</v>
      </c>
      <c r="L11477" s="14">
        <v>37694.203125</v>
      </c>
      <c r="M11477" s="14">
        <v>0.49408441781997681</v>
      </c>
      <c r="N11477" s="14">
        <v>0.2022453099489212</v>
      </c>
    </row>
    <row r="11478" spans="1:14">
      <c r="A11478" s="13" t="s">
        <v>169</v>
      </c>
      <c r="B11478" s="13" t="s">
        <v>349</v>
      </c>
      <c r="C11478" s="14">
        <v>2002</v>
      </c>
      <c r="D11478" s="14">
        <v>44831.63671875</v>
      </c>
      <c r="E11478" s="14">
        <v>35.123809814453125</v>
      </c>
      <c r="F11478" s="14">
        <v>13.927557945251465</v>
      </c>
      <c r="G11478" s="14">
        <v>1.5177720785140991</v>
      </c>
      <c r="H11478" s="14">
        <v>80021.6796875</v>
      </c>
      <c r="I11478" s="14">
        <v>1.6986364498734474E-3</v>
      </c>
      <c r="J11478" s="14">
        <v>0.35867437720298767</v>
      </c>
      <c r="K11478" s="14">
        <v>56842.1171875</v>
      </c>
      <c r="L11478" s="14">
        <v>40531.0625</v>
      </c>
      <c r="M11478" s="14">
        <v>0.47934246063232422</v>
      </c>
      <c r="N11478" s="14">
        <v>0.2206871509552002</v>
      </c>
    </row>
    <row r="11479" spans="1:14">
      <c r="A11479" s="13" t="s">
        <v>169</v>
      </c>
      <c r="B11479" s="13" t="s">
        <v>349</v>
      </c>
      <c r="C11479" s="14">
        <v>2003</v>
      </c>
      <c r="D11479" s="14">
        <v>48149.0078125</v>
      </c>
      <c r="E11479" s="14">
        <v>36.138072967529297</v>
      </c>
      <c r="F11479" s="14">
        <v>14.417001724243164</v>
      </c>
      <c r="G11479" s="14">
        <v>1.5273569822311401</v>
      </c>
      <c r="H11479" s="14">
        <v>90087.1015625</v>
      </c>
      <c r="I11479" s="14">
        <v>1.7889493610709906E-3</v>
      </c>
      <c r="J11479" s="14">
        <v>0.36827504634857178</v>
      </c>
      <c r="K11479" s="14">
        <v>60756.39453125</v>
      </c>
      <c r="L11479" s="14">
        <v>43342.26953125</v>
      </c>
      <c r="M11479" s="14">
        <v>0.46904796361923218</v>
      </c>
      <c r="N11479" s="14">
        <v>0.20944483578205109</v>
      </c>
    </row>
    <row r="11480" spans="1:14">
      <c r="A11480" s="13" t="s">
        <v>169</v>
      </c>
      <c r="B11480" s="13" t="s">
        <v>349</v>
      </c>
      <c r="C11480" s="14">
        <v>2004</v>
      </c>
      <c r="D11480" s="14">
        <v>50985.4375</v>
      </c>
      <c r="E11480" s="14">
        <v>37.208984375</v>
      </c>
      <c r="F11480" s="14">
        <v>14.983976364135742</v>
      </c>
      <c r="G11480" s="14">
        <v>1.5370023250579834</v>
      </c>
      <c r="H11480" s="14">
        <v>104303.703125</v>
      </c>
      <c r="I11480" s="14">
        <v>1.911371829919517E-3</v>
      </c>
      <c r="J11480" s="14">
        <v>0.36565446853637695</v>
      </c>
      <c r="K11480" s="14">
        <v>65512.57421875</v>
      </c>
      <c r="L11480" s="14">
        <v>46726.25</v>
      </c>
      <c r="M11480" s="14">
        <v>0.46700277924537659</v>
      </c>
      <c r="N11480" s="14">
        <v>0.17248311638832092</v>
      </c>
    </row>
    <row r="11481" spans="1:14">
      <c r="A11481" s="13" t="s">
        <v>169</v>
      </c>
      <c r="B11481" s="13" t="s">
        <v>349</v>
      </c>
      <c r="C11481" s="14">
        <v>2005</v>
      </c>
      <c r="D11481" s="14">
        <v>57542.453125</v>
      </c>
      <c r="E11481" s="14">
        <v>38.337543487548828</v>
      </c>
      <c r="F11481" s="14">
        <v>15.630990982055664</v>
      </c>
      <c r="G11481" s="14">
        <v>1.5467084646224976</v>
      </c>
      <c r="H11481" s="14">
        <v>124880.4609375</v>
      </c>
      <c r="I11481" s="14">
        <v>2.1502664312720299E-3</v>
      </c>
      <c r="J11481" s="14">
        <v>0.3865620493888855</v>
      </c>
      <c r="K11481" s="14">
        <v>70340.78125</v>
      </c>
      <c r="L11481" s="14">
        <v>52038.20703125</v>
      </c>
      <c r="M11481" s="14">
        <v>0.44553422927856445</v>
      </c>
      <c r="N11481" s="14">
        <v>0.17305289208889008</v>
      </c>
    </row>
    <row r="11482" spans="1:14">
      <c r="A11482" s="13" t="s">
        <v>169</v>
      </c>
      <c r="B11482" s="13" t="s">
        <v>349</v>
      </c>
      <c r="C11482" s="14">
        <v>2006</v>
      </c>
      <c r="D11482" s="14">
        <v>63284.3359375</v>
      </c>
      <c r="E11482" s="14">
        <v>39.490947723388672</v>
      </c>
      <c r="F11482" s="14">
        <v>16.348867416381836</v>
      </c>
      <c r="G11482" s="14">
        <v>1.5564759969711304</v>
      </c>
      <c r="H11482" s="14">
        <v>150265.546875</v>
      </c>
      <c r="I11482" s="14">
        <v>2.4402160197496414E-3</v>
      </c>
      <c r="J11482" s="14">
        <v>0.38751554489135742</v>
      </c>
      <c r="K11482" s="14">
        <v>73619.0625</v>
      </c>
      <c r="L11482" s="14">
        <v>54041.61328125</v>
      </c>
      <c r="M11482" s="14">
        <v>0.44337183237075806</v>
      </c>
      <c r="N11482" s="14">
        <v>0.16796687245368958</v>
      </c>
    </row>
    <row r="11483" spans="1:14">
      <c r="A11483" s="13" t="s">
        <v>169</v>
      </c>
      <c r="B11483" s="13" t="s">
        <v>349</v>
      </c>
      <c r="C11483" s="14">
        <v>2007</v>
      </c>
      <c r="D11483" s="14">
        <v>70951.2109375</v>
      </c>
      <c r="E11483" s="14">
        <v>40.774940490722656</v>
      </c>
      <c r="F11483" s="14">
        <v>17.018856048583984</v>
      </c>
      <c r="G11483" s="14">
        <v>1.5663051605224609</v>
      </c>
      <c r="H11483" s="14">
        <v>182850.078125</v>
      </c>
      <c r="I11483" s="14">
        <v>2.8497111052274704E-3</v>
      </c>
      <c r="J11483" s="14">
        <v>0.39652720093727112</v>
      </c>
      <c r="K11483" s="14">
        <v>79850.4609375</v>
      </c>
      <c r="L11483" s="14">
        <v>58396.765625</v>
      </c>
      <c r="M11483" s="14">
        <v>0.42389550805091858</v>
      </c>
      <c r="N11483" s="14">
        <v>0.17326785624027252</v>
      </c>
    </row>
    <row r="11484" spans="1:14">
      <c r="A11484" s="13" t="s">
        <v>169</v>
      </c>
      <c r="B11484" s="13" t="s">
        <v>349</v>
      </c>
      <c r="C11484" s="14">
        <v>2008</v>
      </c>
      <c r="D11484" s="14">
        <v>76388.265625</v>
      </c>
      <c r="E11484" s="14">
        <v>42.082714080810547</v>
      </c>
      <c r="F11484" s="14">
        <v>17.739215850830078</v>
      </c>
      <c r="G11484" s="14">
        <v>1.576196551322937</v>
      </c>
      <c r="H11484" s="14">
        <v>229351.046875</v>
      </c>
      <c r="I11484" s="14">
        <v>3.4925455693155527E-3</v>
      </c>
      <c r="J11484" s="14">
        <v>0.37367674708366394</v>
      </c>
      <c r="K11484" s="14">
        <v>84295.4140625</v>
      </c>
      <c r="L11484" s="14">
        <v>62004.9765625</v>
      </c>
      <c r="M11484" s="14">
        <v>0.43544209003448486</v>
      </c>
      <c r="N11484" s="14">
        <v>0.15540407598018646</v>
      </c>
    </row>
    <row r="11485" spans="1:14">
      <c r="A11485" s="13" t="s">
        <v>169</v>
      </c>
      <c r="B11485" s="13" t="s">
        <v>349</v>
      </c>
      <c r="C11485" s="14">
        <v>2009</v>
      </c>
      <c r="D11485" s="14">
        <v>79114.28125</v>
      </c>
      <c r="E11485" s="14">
        <v>43.436511993408203</v>
      </c>
      <c r="F11485" s="14">
        <v>18.502347946166992</v>
      </c>
      <c r="G11485" s="14">
        <v>1.5861502885818481</v>
      </c>
      <c r="H11485" s="14">
        <v>278569.09375</v>
      </c>
      <c r="I11485" s="14">
        <v>4.3619130738079548E-3</v>
      </c>
      <c r="J11485" s="14">
        <v>0.33495140075683594</v>
      </c>
      <c r="K11485" s="14">
        <v>88832.484375</v>
      </c>
      <c r="L11485" s="14">
        <v>66313.3359375</v>
      </c>
      <c r="M11485" s="14">
        <v>0.44704687595367432</v>
      </c>
      <c r="N11485" s="14">
        <v>0.16386209428310394</v>
      </c>
    </row>
    <row r="11486" spans="1:14">
      <c r="A11486" s="13" t="s">
        <v>169</v>
      </c>
      <c r="B11486" s="13" t="s">
        <v>349</v>
      </c>
      <c r="C11486" s="14">
        <v>2010</v>
      </c>
      <c r="D11486" s="14">
        <v>88724.171875</v>
      </c>
      <c r="E11486" s="14">
        <v>44.828937530517578</v>
      </c>
      <c r="F11486" s="14">
        <v>19.330966949462891</v>
      </c>
      <c r="G11486" s="14">
        <v>1.5961668491363525</v>
      </c>
      <c r="H11486" s="14">
        <v>338703.9375</v>
      </c>
      <c r="I11486" s="14">
        <v>5.3139934316277504E-3</v>
      </c>
      <c r="J11486" s="14">
        <v>0.3272685706615448</v>
      </c>
      <c r="K11486" s="14">
        <v>94481.2421875</v>
      </c>
      <c r="L11486" s="14">
        <v>68403.8046875</v>
      </c>
      <c r="M11486" s="14">
        <v>0.44238084554672241</v>
      </c>
      <c r="N11486" s="14">
        <v>0.17096816003322601</v>
      </c>
    </row>
    <row r="11487" spans="1:14">
      <c r="A11487" s="13" t="s">
        <v>169</v>
      </c>
      <c r="B11487" s="13" t="s">
        <v>349</v>
      </c>
      <c r="C11487" s="14">
        <v>2011</v>
      </c>
      <c r="D11487" s="14">
        <v>101949.5234375</v>
      </c>
      <c r="E11487" s="14">
        <v>46.2576904296875</v>
      </c>
      <c r="F11487" s="14">
        <v>20.165311813354492</v>
      </c>
      <c r="G11487" s="14">
        <v>1.6092346906661987</v>
      </c>
      <c r="H11487" s="14">
        <v>392746.8125</v>
      </c>
      <c r="I11487" s="14">
        <v>6.1105345375835896E-3</v>
      </c>
      <c r="J11487" s="14">
        <v>0.33620813488960266</v>
      </c>
      <c r="K11487" s="14">
        <v>101949.5234375</v>
      </c>
      <c r="L11487" s="14">
        <v>73555.140625</v>
      </c>
      <c r="M11487" s="14">
        <v>0.45028626918792725</v>
      </c>
      <c r="N11487" s="14">
        <v>0.15874242782592773</v>
      </c>
    </row>
    <row r="11488" spans="1:14">
      <c r="A11488" s="13" t="s">
        <v>169</v>
      </c>
      <c r="B11488" s="13" t="s">
        <v>349</v>
      </c>
      <c r="C11488" s="14">
        <v>2012</v>
      </c>
      <c r="D11488" s="14">
        <v>103583.796875</v>
      </c>
      <c r="E11488" s="14">
        <v>47.779426574707031</v>
      </c>
      <c r="F11488" s="14">
        <v>20.983758926391602</v>
      </c>
      <c r="G11488" s="14">
        <v>1.6224093437194824</v>
      </c>
      <c r="H11488" s="14">
        <v>432177.46875</v>
      </c>
      <c r="I11488" s="14">
        <v>6.67199632152915E-3</v>
      </c>
      <c r="J11488" s="14">
        <v>0.30565661191940308</v>
      </c>
      <c r="K11488" s="14">
        <v>107190.7578125</v>
      </c>
      <c r="L11488" s="14">
        <v>77151.0234375</v>
      </c>
      <c r="M11488" s="14">
        <v>0.48122400045394897</v>
      </c>
      <c r="N11488" s="14">
        <v>0.144398033618927</v>
      </c>
    </row>
    <row r="11489" spans="1:14">
      <c r="A11489" s="13" t="s">
        <v>169</v>
      </c>
      <c r="B11489" s="13" t="s">
        <v>349</v>
      </c>
      <c r="C11489" s="14">
        <v>2013</v>
      </c>
      <c r="D11489" s="14">
        <v>108016.84375</v>
      </c>
      <c r="E11489" s="14">
        <v>49.252838134765625</v>
      </c>
      <c r="F11489" s="14">
        <v>21.781284332275391</v>
      </c>
      <c r="G11489" s="14">
        <v>1.6356920003890991</v>
      </c>
      <c r="H11489" s="14">
        <v>484645.125</v>
      </c>
      <c r="I11489" s="14">
        <v>7.0310439914464951E-3</v>
      </c>
      <c r="J11489" s="14">
        <v>0.29618561267852783</v>
      </c>
      <c r="K11489" s="14">
        <v>114976.09375</v>
      </c>
      <c r="L11489" s="14">
        <v>84989.71875</v>
      </c>
      <c r="M11489" s="14">
        <v>0.49598833918571472</v>
      </c>
      <c r="N11489" s="14">
        <v>0.13179643452167511</v>
      </c>
    </row>
    <row r="11490" spans="1:14">
      <c r="A11490" s="13" t="s">
        <v>169</v>
      </c>
      <c r="B11490" s="13" t="s">
        <v>349</v>
      </c>
      <c r="C11490" s="14">
        <v>2014</v>
      </c>
      <c r="D11490" s="14">
        <v>119975.3203125</v>
      </c>
      <c r="E11490" s="14">
        <v>50.855869293212891</v>
      </c>
      <c r="F11490" s="14">
        <v>22.74220085144043</v>
      </c>
      <c r="G11490" s="14">
        <v>1.6490833759307861</v>
      </c>
      <c r="H11490" s="14">
        <v>555278.625</v>
      </c>
      <c r="I11490" s="14">
        <v>7.626684382557869E-3</v>
      </c>
      <c r="J11490" s="14">
        <v>0.30271738767623901</v>
      </c>
      <c r="K11490" s="14">
        <v>122984.3203125</v>
      </c>
      <c r="L11490" s="14">
        <v>88017.0234375</v>
      </c>
      <c r="M11490" s="14">
        <v>0.49800205230712891</v>
      </c>
      <c r="N11490" s="14">
        <v>0.12571555376052856</v>
      </c>
    </row>
    <row r="11491" spans="1:14">
      <c r="A11491" s="13" t="s">
        <v>169</v>
      </c>
      <c r="B11491" s="13" t="s">
        <v>349</v>
      </c>
      <c r="C11491" s="14">
        <v>2015</v>
      </c>
      <c r="D11491" s="14">
        <v>132825.375</v>
      </c>
      <c r="E11491" s="14">
        <v>52.420528411865234</v>
      </c>
      <c r="F11491" s="14">
        <v>23.53523063659668</v>
      </c>
      <c r="G11491" s="14">
        <v>1.6625843048095703</v>
      </c>
      <c r="H11491" s="14">
        <v>620896.125</v>
      </c>
      <c r="I11491" s="14">
        <v>8.3097377792000771E-3</v>
      </c>
      <c r="J11491" s="14">
        <v>0.29988831281661987</v>
      </c>
      <c r="K11491" s="14">
        <v>131543.265625</v>
      </c>
      <c r="L11491" s="14">
        <v>88379.78125</v>
      </c>
      <c r="M11491" s="14">
        <v>0.53809523582458496</v>
      </c>
      <c r="N11491" s="14">
        <v>0.10524319112300873</v>
      </c>
    </row>
    <row r="11492" spans="1:14">
      <c r="A11492" s="13" t="s">
        <v>169</v>
      </c>
      <c r="B11492" s="13" t="s">
        <v>349</v>
      </c>
      <c r="C11492" s="14">
        <v>2016</v>
      </c>
      <c r="D11492" s="14">
        <v>130870.1875</v>
      </c>
      <c r="E11492" s="14">
        <v>54.104724884033203</v>
      </c>
      <c r="F11492" s="14">
        <v>24.386209487915039</v>
      </c>
      <c r="G11492" s="14">
        <v>1.6761958599090576</v>
      </c>
      <c r="H11492" s="14">
        <v>690093.75</v>
      </c>
      <c r="I11492" s="14">
        <v>9.0727405622601509E-3</v>
      </c>
      <c r="J11492" s="14">
        <v>0.27100744843482971</v>
      </c>
      <c r="K11492" s="14">
        <v>140709.296875</v>
      </c>
      <c r="L11492" s="14">
        <v>96687.7265625</v>
      </c>
      <c r="M11492" s="14">
        <v>0.56092953681945801</v>
      </c>
      <c r="N11492" s="14">
        <v>0.10261639207601547</v>
      </c>
    </row>
    <row r="11493" spans="1:14">
      <c r="A11493" s="13" t="s">
        <v>169</v>
      </c>
      <c r="B11493" s="13" t="s">
        <v>349</v>
      </c>
      <c r="C11493" s="14">
        <v>2017</v>
      </c>
      <c r="D11493" s="14">
        <v>138347.5625</v>
      </c>
      <c r="E11493" s="14">
        <v>55.797786712646484</v>
      </c>
      <c r="F11493" s="14">
        <v>25.301973342895508</v>
      </c>
      <c r="G11493" s="14">
        <v>1.6899188756942749</v>
      </c>
      <c r="H11493" s="14">
        <v>773946.25</v>
      </c>
      <c r="I11493" s="14">
        <v>9.984099306166172E-3</v>
      </c>
      <c r="J11493" s="14">
        <v>0.25996828079223633</v>
      </c>
      <c r="K11493" s="14">
        <v>150705.5</v>
      </c>
      <c r="L11493" s="14">
        <v>100627.859375</v>
      </c>
      <c r="M11493" s="14">
        <v>0.58270645141601562</v>
      </c>
      <c r="N11493" s="14">
        <v>9.7062490880489349E-2</v>
      </c>
    </row>
    <row r="11494" spans="1:14">
      <c r="A11494" s="13" t="s">
        <v>170</v>
      </c>
      <c r="B11494" s="13" t="s">
        <v>350</v>
      </c>
      <c r="C11494" s="14">
        <v>1950</v>
      </c>
      <c r="D11494" s="14">
        <v>4430.85546875</v>
      </c>
      <c r="E11494" s="14">
        <v>5.3535089492797852</v>
      </c>
      <c r="F11494" s="14">
        <v>2.1372470855712891</v>
      </c>
      <c r="G11494" s="14">
        <v>1.1111268997192383</v>
      </c>
      <c r="H11494" s="14">
        <v>1571.2054443359375</v>
      </c>
      <c r="I11494" s="14"/>
      <c r="J11494" s="14"/>
      <c r="K11494" s="14">
        <v>5062.6259765625</v>
      </c>
      <c r="L11494" s="14">
        <v>4727.6904296875</v>
      </c>
      <c r="M11494" s="14"/>
      <c r="N11494" s="14"/>
    </row>
    <row r="11495" spans="1:14">
      <c r="A11495" s="13" t="s">
        <v>170</v>
      </c>
      <c r="B11495" s="13" t="s">
        <v>350</v>
      </c>
      <c r="C11495" s="14">
        <v>1951</v>
      </c>
      <c r="D11495" s="14">
        <v>5524.31640625</v>
      </c>
      <c r="E11495" s="14">
        <v>5.4981741905212402</v>
      </c>
      <c r="F11495" s="14">
        <v>2.1867964267730713</v>
      </c>
      <c r="G11495" s="14">
        <v>1.1150814294815063</v>
      </c>
      <c r="H11495" s="14">
        <v>1843.693115234375</v>
      </c>
      <c r="I11495" s="14"/>
      <c r="J11495" s="14"/>
      <c r="K11495" s="14">
        <v>5711.869140625</v>
      </c>
      <c r="L11495" s="14">
        <v>5712.71630859375</v>
      </c>
      <c r="M11495" s="14"/>
      <c r="N11495" s="14"/>
    </row>
    <row r="11496" spans="1:14">
      <c r="A11496" s="13" t="s">
        <v>170</v>
      </c>
      <c r="B11496" s="13" t="s">
        <v>350</v>
      </c>
      <c r="C11496" s="14">
        <v>1952</v>
      </c>
      <c r="D11496" s="14">
        <v>5218.6376953125</v>
      </c>
      <c r="E11496" s="14">
        <v>5.6473145484924316</v>
      </c>
      <c r="F11496" s="14">
        <v>2.2374947071075439</v>
      </c>
      <c r="G11496" s="14">
        <v>1.119050145149231</v>
      </c>
      <c r="H11496" s="14">
        <v>2223.63916015625</v>
      </c>
      <c r="I11496" s="14"/>
      <c r="J11496" s="14"/>
      <c r="K11496" s="14">
        <v>6174.6962890625</v>
      </c>
      <c r="L11496" s="14">
        <v>5784.31884765625</v>
      </c>
      <c r="M11496" s="14"/>
      <c r="N11496" s="14"/>
    </row>
    <row r="11497" spans="1:14">
      <c r="A11497" s="13" t="s">
        <v>170</v>
      </c>
      <c r="B11497" s="13" t="s">
        <v>350</v>
      </c>
      <c r="C11497" s="14">
        <v>1953</v>
      </c>
      <c r="D11497" s="14">
        <v>4305.39404296875</v>
      </c>
      <c r="E11497" s="14">
        <v>5.8010807037353516</v>
      </c>
      <c r="F11497" s="14">
        <v>2.2893681526184082</v>
      </c>
      <c r="G11497" s="14">
        <v>1.1230330467224121</v>
      </c>
      <c r="H11497" s="14">
        <v>2543.570068359375</v>
      </c>
      <c r="I11497" s="14"/>
      <c r="J11497" s="14"/>
      <c r="K11497" s="14">
        <v>5815.7587890625</v>
      </c>
      <c r="L11497" s="14">
        <v>5678.31005859375</v>
      </c>
      <c r="M11497" s="14"/>
      <c r="N11497" s="14"/>
    </row>
    <row r="11498" spans="1:14">
      <c r="A11498" s="13" t="s">
        <v>170</v>
      </c>
      <c r="B11498" s="13" t="s">
        <v>350</v>
      </c>
      <c r="C11498" s="14">
        <v>1954</v>
      </c>
      <c r="D11498" s="14">
        <v>4698.06494140625</v>
      </c>
      <c r="E11498" s="14">
        <v>5.9602241516113281</v>
      </c>
      <c r="F11498" s="14">
        <v>2.3424441814422607</v>
      </c>
      <c r="G11498" s="14">
        <v>1.1270300149917603</v>
      </c>
      <c r="H11498" s="14">
        <v>2790.703857421875</v>
      </c>
      <c r="I11498" s="14"/>
      <c r="J11498" s="14"/>
      <c r="K11498" s="14">
        <v>5667.39013671875</v>
      </c>
      <c r="L11498" s="14">
        <v>5500.95166015625</v>
      </c>
      <c r="M11498" s="14"/>
      <c r="N11498" s="14"/>
    </row>
    <row r="11499" spans="1:14">
      <c r="A11499" s="13" t="s">
        <v>170</v>
      </c>
      <c r="B11499" s="13" t="s">
        <v>350</v>
      </c>
      <c r="C11499" s="14">
        <v>1955</v>
      </c>
      <c r="D11499" s="14">
        <v>4742.1259765625</v>
      </c>
      <c r="E11499" s="14">
        <v>6.1249594688415527</v>
      </c>
      <c r="F11499" s="14">
        <v>2.3967509269714355</v>
      </c>
      <c r="G11499" s="14">
        <v>1.1310412883758545</v>
      </c>
      <c r="H11499" s="14">
        <v>3138.871826171875</v>
      </c>
      <c r="I11499" s="14"/>
      <c r="J11499" s="14"/>
      <c r="K11499" s="14">
        <v>6020.86962890625</v>
      </c>
      <c r="L11499" s="14">
        <v>5915.31005859375</v>
      </c>
      <c r="M11499" s="14"/>
      <c r="N11499" s="14"/>
    </row>
    <row r="11500" spans="1:14">
      <c r="A11500" s="13" t="s">
        <v>170</v>
      </c>
      <c r="B11500" s="13" t="s">
        <v>350</v>
      </c>
      <c r="C11500" s="14">
        <v>1956</v>
      </c>
      <c r="D11500" s="14">
        <v>4805.12158203125</v>
      </c>
      <c r="E11500" s="14">
        <v>6.2955069541931152</v>
      </c>
      <c r="F11500" s="14">
        <v>2.4523167610168457</v>
      </c>
      <c r="G11500" s="14">
        <v>1.1342617273330688</v>
      </c>
      <c r="H11500" s="14">
        <v>3543.97119140625</v>
      </c>
      <c r="I11500" s="14"/>
      <c r="J11500" s="14"/>
      <c r="K11500" s="14">
        <v>6349.0498046875</v>
      </c>
      <c r="L11500" s="14">
        <v>6229.11767578125</v>
      </c>
      <c r="M11500" s="14"/>
      <c r="N11500" s="14"/>
    </row>
    <row r="11501" spans="1:14">
      <c r="A11501" s="13" t="s">
        <v>170</v>
      </c>
      <c r="B11501" s="13" t="s">
        <v>350</v>
      </c>
      <c r="C11501" s="14">
        <v>1957</v>
      </c>
      <c r="D11501" s="14">
        <v>5579.26904296875</v>
      </c>
      <c r="E11501" s="14">
        <v>6.4720969200134277</v>
      </c>
      <c r="F11501" s="14">
        <v>2.5091705322265625</v>
      </c>
      <c r="G11501" s="14">
        <v>1.1374913454055786</v>
      </c>
      <c r="H11501" s="14">
        <v>3718.15673828125</v>
      </c>
      <c r="I11501" s="14"/>
      <c r="J11501" s="14"/>
      <c r="K11501" s="14">
        <v>6639.55615234375</v>
      </c>
      <c r="L11501" s="14">
        <v>6639.13232421875</v>
      </c>
      <c r="M11501" s="14"/>
      <c r="N11501" s="14"/>
    </row>
    <row r="11502" spans="1:14">
      <c r="A11502" s="13" t="s">
        <v>170</v>
      </c>
      <c r="B11502" s="13" t="s">
        <v>350</v>
      </c>
      <c r="C11502" s="14">
        <v>1958</v>
      </c>
      <c r="D11502" s="14">
        <v>5359.2734375</v>
      </c>
      <c r="E11502" s="14">
        <v>6.6549715995788574</v>
      </c>
      <c r="F11502" s="14">
        <v>2.5673427581787109</v>
      </c>
      <c r="G11502" s="14">
        <v>1.1407301425933838</v>
      </c>
      <c r="H11502" s="14">
        <v>3799.730712890625</v>
      </c>
      <c r="I11502" s="14"/>
      <c r="J11502" s="14"/>
      <c r="K11502" s="14">
        <v>6494.9873046875</v>
      </c>
      <c r="L11502" s="14">
        <v>6330.82373046875</v>
      </c>
      <c r="M11502" s="14"/>
      <c r="N11502" s="14"/>
    </row>
    <row r="11503" spans="1:14">
      <c r="A11503" s="13" t="s">
        <v>170</v>
      </c>
      <c r="B11503" s="13" t="s">
        <v>350</v>
      </c>
      <c r="C11503" s="14">
        <v>1959</v>
      </c>
      <c r="D11503" s="14">
        <v>5635.91748046875</v>
      </c>
      <c r="E11503" s="14">
        <v>6.8443818092346191</v>
      </c>
      <c r="F11503" s="14">
        <v>2.6268632411956787</v>
      </c>
      <c r="G11503" s="14">
        <v>1.1439781188964844</v>
      </c>
      <c r="H11503" s="14">
        <v>3901.691650390625</v>
      </c>
      <c r="I11503" s="14"/>
      <c r="J11503" s="14"/>
      <c r="K11503" s="14">
        <v>6813.99169921875</v>
      </c>
      <c r="L11503" s="14">
        <v>6595.90087890625</v>
      </c>
      <c r="M11503" s="14"/>
      <c r="N11503" s="14"/>
    </row>
    <row r="11504" spans="1:14">
      <c r="A11504" s="13" t="s">
        <v>170</v>
      </c>
      <c r="B11504" s="13" t="s">
        <v>350</v>
      </c>
      <c r="C11504" s="14">
        <v>1960</v>
      </c>
      <c r="D11504" s="14">
        <v>5555.97265625</v>
      </c>
      <c r="E11504" s="14">
        <v>7.0405912399291992</v>
      </c>
      <c r="F11504" s="14">
        <v>2.6877636909484863</v>
      </c>
      <c r="G11504" s="14">
        <v>1.1472353935241699</v>
      </c>
      <c r="H11504" s="14">
        <v>3954.893798828125</v>
      </c>
      <c r="I11504" s="14"/>
      <c r="J11504" s="14"/>
      <c r="K11504" s="14">
        <v>6904.87744140625</v>
      </c>
      <c r="L11504" s="14">
        <v>6575.12255859375</v>
      </c>
      <c r="M11504" s="14"/>
      <c r="N11504" s="14"/>
    </row>
    <row r="11505" spans="1:14">
      <c r="A11505" s="13" t="s">
        <v>170</v>
      </c>
      <c r="B11505" s="13" t="s">
        <v>350</v>
      </c>
      <c r="C11505" s="14">
        <v>1961</v>
      </c>
      <c r="D11505" s="14">
        <v>5670.13916015625</v>
      </c>
      <c r="E11505" s="14">
        <v>7.2438735961914062</v>
      </c>
      <c r="F11505" s="14">
        <v>2.7617039680480957</v>
      </c>
      <c r="G11505" s="14">
        <v>1.1458923816680908</v>
      </c>
      <c r="H11505" s="14">
        <v>4098.59130859375</v>
      </c>
      <c r="I11505" s="14"/>
      <c r="J11505" s="14"/>
      <c r="K11505" s="14">
        <v>6932.591796875</v>
      </c>
      <c r="L11505" s="14">
        <v>6701.44482421875</v>
      </c>
      <c r="M11505" s="14"/>
      <c r="N11505" s="14"/>
    </row>
    <row r="11506" spans="1:14">
      <c r="A11506" s="13" t="s">
        <v>170</v>
      </c>
      <c r="B11506" s="13" t="s">
        <v>350</v>
      </c>
      <c r="C11506" s="14">
        <v>1962</v>
      </c>
      <c r="D11506" s="14">
        <v>5805.908203125</v>
      </c>
      <c r="E11506" s="14">
        <v>7.4545178413391113</v>
      </c>
      <c r="F11506" s="14">
        <v>2.8376786708831787</v>
      </c>
      <c r="G11506" s="14">
        <v>1.1445509195327759</v>
      </c>
      <c r="H11506" s="14">
        <v>4290.392578125</v>
      </c>
      <c r="I11506" s="14"/>
      <c r="J11506" s="14"/>
      <c r="K11506" s="14">
        <v>7332.99609375</v>
      </c>
      <c r="L11506" s="14">
        <v>7049.6259765625</v>
      </c>
      <c r="M11506" s="14"/>
      <c r="N11506" s="14"/>
    </row>
    <row r="11507" spans="1:14">
      <c r="A11507" s="13" t="s">
        <v>170</v>
      </c>
      <c r="B11507" s="13" t="s">
        <v>350</v>
      </c>
      <c r="C11507" s="14">
        <v>1963</v>
      </c>
      <c r="D11507" s="14">
        <v>5939.94580078125</v>
      </c>
      <c r="E11507" s="14">
        <v>7.6728200912475586</v>
      </c>
      <c r="F11507" s="14">
        <v>2.915743350982666</v>
      </c>
      <c r="G11507" s="14">
        <v>1.1432108879089355</v>
      </c>
      <c r="H11507" s="14">
        <v>4564.78369140625</v>
      </c>
      <c r="I11507" s="14"/>
      <c r="J11507" s="14"/>
      <c r="K11507" s="14">
        <v>8128.6845703125</v>
      </c>
      <c r="L11507" s="14">
        <v>7312.95361328125</v>
      </c>
      <c r="M11507" s="14"/>
      <c r="N11507" s="14"/>
    </row>
    <row r="11508" spans="1:14">
      <c r="A11508" s="13" t="s">
        <v>170</v>
      </c>
      <c r="B11508" s="13" t="s">
        <v>350</v>
      </c>
      <c r="C11508" s="14">
        <v>1964</v>
      </c>
      <c r="D11508" s="14">
        <v>6448.89208984375</v>
      </c>
      <c r="E11508" s="14">
        <v>7.8990941047668457</v>
      </c>
      <c r="F11508" s="14">
        <v>2.995955228805542</v>
      </c>
      <c r="G11508" s="14">
        <v>1.1418725252151489</v>
      </c>
      <c r="H11508" s="14">
        <v>5044.3427734375</v>
      </c>
      <c r="I11508" s="14"/>
      <c r="J11508" s="14"/>
      <c r="K11508" s="14">
        <v>8751.642578125</v>
      </c>
      <c r="L11508" s="14">
        <v>7703.57177734375</v>
      </c>
      <c r="M11508" s="14"/>
      <c r="N11508" s="14"/>
    </row>
    <row r="11509" spans="1:14">
      <c r="A11509" s="13" t="s">
        <v>170</v>
      </c>
      <c r="B11509" s="13" t="s">
        <v>350</v>
      </c>
      <c r="C11509" s="14">
        <v>1965</v>
      </c>
      <c r="D11509" s="14">
        <v>6510.97607421875</v>
      </c>
      <c r="E11509" s="14">
        <v>8.1336698532104492</v>
      </c>
      <c r="F11509" s="14">
        <v>3.078373908996582</v>
      </c>
      <c r="G11509" s="14">
        <v>1.140535831451416</v>
      </c>
      <c r="H11509" s="14">
        <v>5486.24560546875</v>
      </c>
      <c r="I11509" s="14"/>
      <c r="J11509" s="14"/>
      <c r="K11509" s="14">
        <v>8995.4873046875</v>
      </c>
      <c r="L11509" s="14">
        <v>8265.0673828125</v>
      </c>
      <c r="M11509" s="14"/>
      <c r="N11509" s="14"/>
    </row>
    <row r="11510" spans="1:14">
      <c r="A11510" s="13" t="s">
        <v>170</v>
      </c>
      <c r="B11510" s="13" t="s">
        <v>350</v>
      </c>
      <c r="C11510" s="14">
        <v>1966</v>
      </c>
      <c r="D11510" s="14">
        <v>6871.86474609375</v>
      </c>
      <c r="E11510" s="14">
        <v>8.3768854141235352</v>
      </c>
      <c r="F11510" s="14">
        <v>3.163060188293457</v>
      </c>
      <c r="G11510" s="14">
        <v>1.1425931453704834</v>
      </c>
      <c r="H11510" s="14">
        <v>5878.94873046875</v>
      </c>
      <c r="I11510" s="14"/>
      <c r="J11510" s="14"/>
      <c r="K11510" s="14">
        <v>9630.439453125</v>
      </c>
      <c r="L11510" s="14">
        <v>9126.58203125</v>
      </c>
      <c r="M11510" s="14"/>
      <c r="N11510" s="14"/>
    </row>
    <row r="11511" spans="1:14">
      <c r="A11511" s="13" t="s">
        <v>170</v>
      </c>
      <c r="B11511" s="13" t="s">
        <v>350</v>
      </c>
      <c r="C11511" s="14">
        <v>1967</v>
      </c>
      <c r="D11511" s="14">
        <v>6749.20703125</v>
      </c>
      <c r="E11511" s="14">
        <v>8.6291007995605469</v>
      </c>
      <c r="F11511" s="14">
        <v>3.2500762939453125</v>
      </c>
      <c r="G11511" s="14">
        <v>1.1446541547775269</v>
      </c>
      <c r="H11511" s="14">
        <v>6356.974609375</v>
      </c>
      <c r="I11511" s="14"/>
      <c r="J11511" s="14"/>
      <c r="K11511" s="14">
        <v>10296.8203125</v>
      </c>
      <c r="L11511" s="14">
        <v>9143.4794921875</v>
      </c>
      <c r="M11511" s="14"/>
      <c r="N11511" s="14"/>
    </row>
    <row r="11512" spans="1:14">
      <c r="A11512" s="13" t="s">
        <v>170</v>
      </c>
      <c r="B11512" s="13" t="s">
        <v>350</v>
      </c>
      <c r="C11512" s="14">
        <v>1968</v>
      </c>
      <c r="D11512" s="14">
        <v>7119.2802734375</v>
      </c>
      <c r="E11512" s="14">
        <v>8.89068603515625</v>
      </c>
      <c r="F11512" s="14">
        <v>3.3394856452941895</v>
      </c>
      <c r="G11512" s="14">
        <v>1.1467189788818359</v>
      </c>
      <c r="H11512" s="14">
        <v>6853.4208984375</v>
      </c>
      <c r="I11512" s="14"/>
      <c r="J11512" s="14"/>
      <c r="K11512" s="14">
        <v>10550.060546875</v>
      </c>
      <c r="L11512" s="14">
        <v>9392.5146484375</v>
      </c>
      <c r="M11512" s="14"/>
      <c r="N11512" s="14"/>
    </row>
    <row r="11513" spans="1:14">
      <c r="A11513" s="13" t="s">
        <v>170</v>
      </c>
      <c r="B11513" s="13" t="s">
        <v>350</v>
      </c>
      <c r="C11513" s="14">
        <v>1969</v>
      </c>
      <c r="D11513" s="14">
        <v>7798.49560546875</v>
      </c>
      <c r="E11513" s="14">
        <v>9.1620340347290039</v>
      </c>
      <c r="F11513" s="14">
        <v>3.4313549995422363</v>
      </c>
      <c r="G11513" s="14">
        <v>1.1487873792648315</v>
      </c>
      <c r="H11513" s="14">
        <v>7563.17529296875</v>
      </c>
      <c r="I11513" s="14"/>
      <c r="J11513" s="14"/>
      <c r="K11513" s="14">
        <v>11560.4599609375</v>
      </c>
      <c r="L11513" s="14">
        <v>10182.9306640625</v>
      </c>
      <c r="M11513" s="14"/>
      <c r="N11513" s="14"/>
    </row>
    <row r="11514" spans="1:14">
      <c r="A11514" s="13" t="s">
        <v>170</v>
      </c>
      <c r="B11514" s="13" t="s">
        <v>350</v>
      </c>
      <c r="C11514" s="14">
        <v>1970</v>
      </c>
      <c r="D11514" s="14">
        <v>9517.765625</v>
      </c>
      <c r="E11514" s="14">
        <v>9.4460639953613281</v>
      </c>
      <c r="F11514" s="14">
        <v>3.5257515907287598</v>
      </c>
      <c r="G11514" s="14">
        <v>1.1508595943450928</v>
      </c>
      <c r="H11514" s="14">
        <v>7915.32373046875</v>
      </c>
      <c r="I11514" s="14"/>
      <c r="J11514" s="14"/>
      <c r="K11514" s="14">
        <v>11673.5703125</v>
      </c>
      <c r="L11514" s="14">
        <v>10513.7451171875</v>
      </c>
      <c r="M11514" s="14"/>
      <c r="N11514" s="14"/>
    </row>
    <row r="11515" spans="1:14">
      <c r="A11515" s="13" t="s">
        <v>170</v>
      </c>
      <c r="B11515" s="13" t="s">
        <v>350</v>
      </c>
      <c r="C11515" s="14">
        <v>1971</v>
      </c>
      <c r="D11515" s="14">
        <v>9467.1748046875</v>
      </c>
      <c r="E11515" s="14">
        <v>9.7203989028930664</v>
      </c>
      <c r="F11515" s="14">
        <v>3.6079397201538086</v>
      </c>
      <c r="G11515" s="14">
        <v>1.1626098155975342</v>
      </c>
      <c r="H11515" s="14">
        <v>8426.060546875</v>
      </c>
      <c r="I11515" s="14"/>
      <c r="J11515" s="14"/>
      <c r="K11515" s="14">
        <v>11993.3935546875</v>
      </c>
      <c r="L11515" s="14">
        <v>10802.0439453125</v>
      </c>
      <c r="M11515" s="14"/>
      <c r="N11515" s="14"/>
    </row>
    <row r="11516" spans="1:14">
      <c r="A11516" s="13" t="s">
        <v>170</v>
      </c>
      <c r="B11516" s="13" t="s">
        <v>350</v>
      </c>
      <c r="C11516" s="14">
        <v>1972</v>
      </c>
      <c r="D11516" s="14">
        <v>10462.31640625</v>
      </c>
      <c r="E11516" s="14">
        <v>9.9883804321289062</v>
      </c>
      <c r="F11516" s="14">
        <v>3.7074892520904541</v>
      </c>
      <c r="G11516" s="14">
        <v>1.1744799613952637</v>
      </c>
      <c r="H11516" s="14">
        <v>8937.35546875</v>
      </c>
      <c r="I11516" s="14"/>
      <c r="J11516" s="14"/>
      <c r="K11516" s="14">
        <v>11993.3935546875</v>
      </c>
      <c r="L11516" s="14">
        <v>10801.927734375</v>
      </c>
      <c r="M11516" s="14"/>
      <c r="N11516" s="14"/>
    </row>
    <row r="11517" spans="1:14">
      <c r="A11517" s="13" t="s">
        <v>170</v>
      </c>
      <c r="B11517" s="13" t="s">
        <v>350</v>
      </c>
      <c r="C11517" s="14">
        <v>1973</v>
      </c>
      <c r="D11517" s="14">
        <v>10859.7041015625</v>
      </c>
      <c r="E11517" s="14">
        <v>10.256428718566895</v>
      </c>
      <c r="F11517" s="14">
        <v>3.8131279945373535</v>
      </c>
      <c r="G11517" s="14">
        <v>1.1864712238311768</v>
      </c>
      <c r="H11517" s="14">
        <v>9437.6826171875</v>
      </c>
      <c r="I11517" s="14"/>
      <c r="J11517" s="14"/>
      <c r="K11517" s="14">
        <v>11993.3935546875</v>
      </c>
      <c r="L11517" s="14">
        <v>10801.408203125</v>
      </c>
      <c r="M11517" s="14"/>
      <c r="N11517" s="14"/>
    </row>
    <row r="11518" spans="1:14">
      <c r="A11518" s="13" t="s">
        <v>170</v>
      </c>
      <c r="B11518" s="13" t="s">
        <v>350</v>
      </c>
      <c r="C11518" s="14">
        <v>1974</v>
      </c>
      <c r="D11518" s="14">
        <v>10311.9306640625</v>
      </c>
      <c r="E11518" s="14">
        <v>10.533716201782227</v>
      </c>
      <c r="F11518" s="14">
        <v>3.9091968536376953</v>
      </c>
      <c r="G11518" s="14">
        <v>1.198585033416748</v>
      </c>
      <c r="H11518" s="14">
        <v>10048.2373046875</v>
      </c>
      <c r="I11518" s="14"/>
      <c r="J11518" s="14"/>
      <c r="K11518" s="14">
        <v>11993.3935546875</v>
      </c>
      <c r="L11518" s="14">
        <v>10802.7939453125</v>
      </c>
      <c r="M11518" s="14"/>
      <c r="N11518" s="14"/>
    </row>
    <row r="11519" spans="1:14">
      <c r="A11519" s="13" t="s">
        <v>170</v>
      </c>
      <c r="B11519" s="13" t="s">
        <v>350</v>
      </c>
      <c r="C11519" s="14">
        <v>1975</v>
      </c>
      <c r="D11519" s="14">
        <v>10994.21875</v>
      </c>
      <c r="E11519" s="14">
        <v>10.827146530151367</v>
      </c>
      <c r="F11519" s="14">
        <v>3.9997329711914062</v>
      </c>
      <c r="G11519" s="14">
        <v>1.2108224630355835</v>
      </c>
      <c r="H11519" s="14">
        <v>10564.4453125</v>
      </c>
      <c r="I11519" s="14"/>
      <c r="J11519" s="14"/>
      <c r="K11519" s="14">
        <v>11833.482421875</v>
      </c>
      <c r="L11519" s="14">
        <v>10657.556640625</v>
      </c>
      <c r="M11519" s="14"/>
      <c r="N11519" s="14"/>
    </row>
    <row r="11520" spans="1:14">
      <c r="A11520" s="13" t="s">
        <v>170</v>
      </c>
      <c r="B11520" s="13" t="s">
        <v>350</v>
      </c>
      <c r="C11520" s="14">
        <v>1976</v>
      </c>
      <c r="D11520" s="14">
        <v>11540.6650390625</v>
      </c>
      <c r="E11520" s="14">
        <v>11.139833450317383</v>
      </c>
      <c r="F11520" s="14">
        <v>4.0956740379333496</v>
      </c>
      <c r="G11520" s="14">
        <v>1.22371506690979</v>
      </c>
      <c r="H11520" s="14">
        <v>10911.3251953125</v>
      </c>
      <c r="I11520" s="14"/>
      <c r="J11520" s="14"/>
      <c r="K11520" s="14">
        <v>11833.482421875</v>
      </c>
      <c r="L11520" s="14">
        <v>10655.8525390625</v>
      </c>
      <c r="M11520" s="14"/>
      <c r="N11520" s="14"/>
    </row>
    <row r="11521" spans="1:14">
      <c r="A11521" s="13" t="s">
        <v>170</v>
      </c>
      <c r="B11521" s="13" t="s">
        <v>350</v>
      </c>
      <c r="C11521" s="14">
        <v>1977</v>
      </c>
      <c r="D11521" s="14">
        <v>11974.3251953125</v>
      </c>
      <c r="E11521" s="14">
        <v>11.470867156982422</v>
      </c>
      <c r="F11521" s="14">
        <v>4.1967453956604004</v>
      </c>
      <c r="G11521" s="14">
        <v>1.2367449998855591</v>
      </c>
      <c r="H11521" s="14">
        <v>11529.23046875</v>
      </c>
      <c r="I11521" s="14"/>
      <c r="J11521" s="14"/>
      <c r="K11521" s="14">
        <v>11993.3935546875</v>
      </c>
      <c r="L11521" s="14">
        <v>10806.931640625</v>
      </c>
      <c r="M11521" s="14"/>
      <c r="N11521" s="14"/>
    </row>
    <row r="11522" spans="1:14">
      <c r="A11522" s="13" t="s">
        <v>170</v>
      </c>
      <c r="B11522" s="13" t="s">
        <v>350</v>
      </c>
      <c r="C11522" s="14">
        <v>1978</v>
      </c>
      <c r="D11522" s="14">
        <v>11810.5</v>
      </c>
      <c r="E11522" s="14">
        <v>11.818306922912598</v>
      </c>
      <c r="F11522" s="14">
        <v>4.3018283843994141</v>
      </c>
      <c r="G11522" s="14">
        <v>1.2499136924743652</v>
      </c>
      <c r="H11522" s="14">
        <v>12170.1259765625</v>
      </c>
      <c r="I11522" s="14"/>
      <c r="J11522" s="14"/>
      <c r="K11522" s="14">
        <v>11513.658203125</v>
      </c>
      <c r="L11522" s="14">
        <v>10365.994140625</v>
      </c>
      <c r="M11522" s="14"/>
      <c r="N11522" s="14"/>
    </row>
    <row r="11523" spans="1:14">
      <c r="A11523" s="13" t="s">
        <v>170</v>
      </c>
      <c r="B11523" s="13" t="s">
        <v>350</v>
      </c>
      <c r="C11523" s="14">
        <v>1979</v>
      </c>
      <c r="D11523" s="14">
        <v>10036.537109375</v>
      </c>
      <c r="E11523" s="14">
        <v>12.178544044494629</v>
      </c>
      <c r="F11523" s="14">
        <v>4.4210758209228516</v>
      </c>
      <c r="G11523" s="14">
        <v>1.2632225751876831</v>
      </c>
      <c r="H11523" s="14">
        <v>12644.2626953125</v>
      </c>
      <c r="I11523" s="14"/>
      <c r="J11523" s="14"/>
      <c r="K11523" s="14">
        <v>10074.451171875</v>
      </c>
      <c r="L11523" s="14">
        <v>9067.4736328125</v>
      </c>
      <c r="M11523" s="14"/>
      <c r="N11523" s="14"/>
    </row>
    <row r="11524" spans="1:14">
      <c r="A11524" s="13" t="s">
        <v>170</v>
      </c>
      <c r="B11524" s="13" t="s">
        <v>350</v>
      </c>
      <c r="C11524" s="14">
        <v>1980</v>
      </c>
      <c r="D11524" s="14">
        <v>9430.0732421875</v>
      </c>
      <c r="E11524" s="14">
        <v>12.549539566040039</v>
      </c>
      <c r="F11524" s="14">
        <v>4.550452709197998</v>
      </c>
      <c r="G11524" s="14">
        <v>1.2766731977462769</v>
      </c>
      <c r="H11524" s="14">
        <v>12970.6962890625</v>
      </c>
      <c r="I11524" s="14"/>
      <c r="J11524" s="14"/>
      <c r="K11524" s="14">
        <v>9731.9423828125</v>
      </c>
      <c r="L11524" s="14">
        <v>8786.037109375</v>
      </c>
      <c r="M11524" s="14"/>
      <c r="N11524" s="14"/>
    </row>
    <row r="11525" spans="1:14">
      <c r="A11525" s="13" t="s">
        <v>170</v>
      </c>
      <c r="B11525" s="13" t="s">
        <v>350</v>
      </c>
      <c r="C11525" s="14">
        <v>1981</v>
      </c>
      <c r="D11525" s="14">
        <v>9959.888671875</v>
      </c>
      <c r="E11525" s="14">
        <v>12.930209159851074</v>
      </c>
      <c r="F11525" s="14">
        <v>4.7266569137573242</v>
      </c>
      <c r="G11525" s="14">
        <v>1.291949987411499</v>
      </c>
      <c r="H11525" s="14">
        <v>13336.462890625</v>
      </c>
      <c r="I11525" s="14"/>
      <c r="J11525" s="14"/>
      <c r="K11525" s="14">
        <v>10107.5341796875</v>
      </c>
      <c r="L11525" s="14">
        <v>9076.5546875</v>
      </c>
      <c r="M11525" s="14"/>
      <c r="N11525" s="14"/>
    </row>
    <row r="11526" spans="1:14">
      <c r="A11526" s="13" t="s">
        <v>170</v>
      </c>
      <c r="B11526" s="13" t="s">
        <v>350</v>
      </c>
      <c r="C11526" s="14">
        <v>1982</v>
      </c>
      <c r="D11526" s="14">
        <v>11250.8623046875</v>
      </c>
      <c r="E11526" s="14">
        <v>13.323331832885742</v>
      </c>
      <c r="F11526" s="14">
        <v>4.8967370986938477</v>
      </c>
      <c r="G11526" s="14">
        <v>1.3074096441268921</v>
      </c>
      <c r="H11526" s="14">
        <v>13715.4052734375</v>
      </c>
      <c r="I11526" s="14"/>
      <c r="J11526" s="14"/>
      <c r="K11526" s="14">
        <v>10895.2177734375</v>
      </c>
      <c r="L11526" s="14">
        <v>9796.5009765625</v>
      </c>
      <c r="M11526" s="14"/>
      <c r="N11526" s="14"/>
    </row>
    <row r="11527" spans="1:14">
      <c r="A11527" s="13" t="s">
        <v>170</v>
      </c>
      <c r="B11527" s="13" t="s">
        <v>350</v>
      </c>
      <c r="C11527" s="14">
        <v>1983</v>
      </c>
      <c r="D11527" s="14">
        <v>12220.609375</v>
      </c>
      <c r="E11527" s="14">
        <v>13.735271453857422</v>
      </c>
      <c r="F11527" s="14">
        <v>5.0649399757385254</v>
      </c>
      <c r="G11527" s="14">
        <v>1.323054313659668</v>
      </c>
      <c r="H11527" s="14">
        <v>13618.9140625</v>
      </c>
      <c r="I11527" s="14"/>
      <c r="J11527" s="14"/>
      <c r="K11527" s="14">
        <v>11586.5166015625</v>
      </c>
      <c r="L11527" s="14">
        <v>10544.9189453125</v>
      </c>
      <c r="M11527" s="14"/>
      <c r="N11527" s="14"/>
    </row>
    <row r="11528" spans="1:14">
      <c r="A11528" s="13" t="s">
        <v>170</v>
      </c>
      <c r="B11528" s="13" t="s">
        <v>350</v>
      </c>
      <c r="C11528" s="14">
        <v>1984</v>
      </c>
      <c r="D11528" s="14">
        <v>11919.6220703125</v>
      </c>
      <c r="E11528" s="14">
        <v>14.174469947814941</v>
      </c>
      <c r="F11528" s="14">
        <v>5.2269859313964844</v>
      </c>
      <c r="G11528" s="14">
        <v>1.3388861417770386</v>
      </c>
      <c r="H11528" s="14">
        <v>13646.2763671875</v>
      </c>
      <c r="I11528" s="14"/>
      <c r="J11528" s="14"/>
      <c r="K11528" s="14">
        <v>11051.283203125</v>
      </c>
      <c r="L11528" s="14">
        <v>10297.978515625</v>
      </c>
      <c r="M11528" s="14"/>
      <c r="N11528" s="14"/>
    </row>
    <row r="11529" spans="1:14">
      <c r="A11529" s="13" t="s">
        <v>170</v>
      </c>
      <c r="B11529" s="13" t="s">
        <v>350</v>
      </c>
      <c r="C11529" s="14">
        <v>1985</v>
      </c>
      <c r="D11529" s="14">
        <v>11590.6796875</v>
      </c>
      <c r="E11529" s="14">
        <v>14.646623611450195</v>
      </c>
      <c r="F11529" s="14">
        <v>5.3981375694274902</v>
      </c>
      <c r="G11529" s="14">
        <v>1.3549073934555054</v>
      </c>
      <c r="H11529" s="14">
        <v>13864.150390625</v>
      </c>
      <c r="I11529" s="14"/>
      <c r="J11529" s="14"/>
      <c r="K11529" s="14">
        <v>11016.2412109375</v>
      </c>
      <c r="L11529" s="14">
        <v>10056.2587890625</v>
      </c>
      <c r="M11529" s="14"/>
      <c r="N11529" s="14"/>
    </row>
    <row r="11530" spans="1:14">
      <c r="A11530" s="13" t="s">
        <v>170</v>
      </c>
      <c r="B11530" s="13" t="s">
        <v>350</v>
      </c>
      <c r="C11530" s="14">
        <v>1986</v>
      </c>
      <c r="D11530" s="14">
        <v>11767.4033203125</v>
      </c>
      <c r="E11530" s="14">
        <v>15.154520988464355</v>
      </c>
      <c r="F11530" s="14">
        <v>5.5707607269287109</v>
      </c>
      <c r="G11530" s="14">
        <v>1.3732218742370605</v>
      </c>
      <c r="H11530" s="14">
        <v>14410.32421875</v>
      </c>
      <c r="I11530" s="14"/>
      <c r="J11530" s="14"/>
      <c r="K11530" s="14">
        <v>11183.73828125</v>
      </c>
      <c r="L11530" s="14">
        <v>10240.958984375</v>
      </c>
      <c r="M11530" s="14"/>
      <c r="N11530" s="14"/>
    </row>
    <row r="11531" spans="1:14">
      <c r="A11531" s="13" t="s">
        <v>170</v>
      </c>
      <c r="B11531" s="13" t="s">
        <v>350</v>
      </c>
      <c r="C11531" s="14">
        <v>1987</v>
      </c>
      <c r="D11531" s="14">
        <v>12622.2392578125</v>
      </c>
      <c r="E11531" s="14">
        <v>15.69541072845459</v>
      </c>
      <c r="F11531" s="14">
        <v>5.7279682159423828</v>
      </c>
      <c r="G11531" s="14">
        <v>1.3917838335037231</v>
      </c>
      <c r="H11531" s="14">
        <v>15329.185546875</v>
      </c>
      <c r="I11531" s="14"/>
      <c r="J11531" s="14"/>
      <c r="K11531" s="14">
        <v>11899.236328125</v>
      </c>
      <c r="L11531" s="14">
        <v>10819.8642578125</v>
      </c>
      <c r="M11531" s="14"/>
      <c r="N11531" s="14"/>
    </row>
    <row r="11532" spans="1:14">
      <c r="A11532" s="13" t="s">
        <v>170</v>
      </c>
      <c r="B11532" s="13" t="s">
        <v>350</v>
      </c>
      <c r="C11532" s="14">
        <v>1988</v>
      </c>
      <c r="D11532" s="14">
        <v>13398.1162109375</v>
      </c>
      <c r="E11532" s="14">
        <v>16.262533187866211</v>
      </c>
      <c r="F11532" s="14">
        <v>5.884089469909668</v>
      </c>
      <c r="G11532" s="14">
        <v>1.4105967283248901</v>
      </c>
      <c r="H11532" s="14">
        <v>16185.646484375</v>
      </c>
      <c r="I11532" s="14"/>
      <c r="J11532" s="14"/>
      <c r="K11532" s="14">
        <v>12828.84375</v>
      </c>
      <c r="L11532" s="14">
        <v>11509.5888671875</v>
      </c>
      <c r="M11532" s="14"/>
      <c r="N11532" s="14"/>
    </row>
    <row r="11533" spans="1:14">
      <c r="A11533" s="13" t="s">
        <v>170</v>
      </c>
      <c r="B11533" s="13" t="s">
        <v>350</v>
      </c>
      <c r="C11533" s="14">
        <v>1989</v>
      </c>
      <c r="D11533" s="14">
        <v>13784.982421875</v>
      </c>
      <c r="E11533" s="14">
        <v>16.846090316772461</v>
      </c>
      <c r="F11533" s="14">
        <v>6.0531039237976074</v>
      </c>
      <c r="G11533" s="14">
        <v>1.4296638965606689</v>
      </c>
      <c r="H11533" s="14">
        <v>16855.228515625</v>
      </c>
      <c r="I11533" s="14"/>
      <c r="J11533" s="14"/>
      <c r="K11533" s="14">
        <v>13713.8779296875</v>
      </c>
      <c r="L11533" s="14">
        <v>12300.4130859375</v>
      </c>
      <c r="M11533" s="14"/>
      <c r="N11533" s="14"/>
    </row>
    <row r="11534" spans="1:14">
      <c r="A11534" s="13" t="s">
        <v>170</v>
      </c>
      <c r="B11534" s="13" t="s">
        <v>350</v>
      </c>
      <c r="C11534" s="14">
        <v>1990</v>
      </c>
      <c r="D11534" s="14">
        <v>14242.294921875</v>
      </c>
      <c r="E11534" s="14">
        <v>17.438907623291016</v>
      </c>
      <c r="F11534" s="14">
        <v>6.2439069747924805</v>
      </c>
      <c r="G11534" s="14">
        <v>1.4489887952804565</v>
      </c>
      <c r="H11534" s="14">
        <v>17503.142578125</v>
      </c>
      <c r="I11534" s="14"/>
      <c r="J11534" s="14"/>
      <c r="K11534" s="14">
        <v>14561.9619140625</v>
      </c>
      <c r="L11534" s="14">
        <v>12989.15234375</v>
      </c>
      <c r="M11534" s="14"/>
      <c r="N11534" s="14"/>
    </row>
    <row r="11535" spans="1:14">
      <c r="A11535" s="13" t="s">
        <v>170</v>
      </c>
      <c r="B11535" s="13" t="s">
        <v>350</v>
      </c>
      <c r="C11535" s="14">
        <v>1991</v>
      </c>
      <c r="D11535" s="14">
        <v>14538.0966796875</v>
      </c>
      <c r="E11535" s="14">
        <v>18.040437698364258</v>
      </c>
      <c r="F11535" s="14">
        <v>6.4395270347595215</v>
      </c>
      <c r="G11535" s="14">
        <v>1.4730566740036011</v>
      </c>
      <c r="H11535" s="14">
        <v>18020.611328125</v>
      </c>
      <c r="I11535" s="14"/>
      <c r="J11535" s="14"/>
      <c r="K11535" s="14">
        <v>15363.703125</v>
      </c>
      <c r="L11535" s="14">
        <v>13604.30078125</v>
      </c>
      <c r="M11535" s="14"/>
      <c r="N11535" s="14"/>
    </row>
    <row r="11536" spans="1:14">
      <c r="A11536" s="13" t="s">
        <v>170</v>
      </c>
      <c r="B11536" s="13" t="s">
        <v>350</v>
      </c>
      <c r="C11536" s="14">
        <v>1992</v>
      </c>
      <c r="D11536" s="14">
        <v>15103.9130859375</v>
      </c>
      <c r="E11536" s="14">
        <v>18.652889251708984</v>
      </c>
      <c r="F11536" s="14">
        <v>6.6197571754455566</v>
      </c>
      <c r="G11536" s="14">
        <v>1.4975242614746094</v>
      </c>
      <c r="H11536" s="14">
        <v>18509.1328125</v>
      </c>
      <c r="I11536" s="14"/>
      <c r="J11536" s="14"/>
      <c r="K11536" s="14">
        <v>16075.060546875</v>
      </c>
      <c r="L11536" s="14">
        <v>14086.8486328125</v>
      </c>
      <c r="M11536" s="14"/>
      <c r="N11536" s="14"/>
    </row>
    <row r="11537" spans="1:14">
      <c r="A11537" s="13" t="s">
        <v>170</v>
      </c>
      <c r="B11537" s="13" t="s">
        <v>350</v>
      </c>
      <c r="C11537" s="14">
        <v>1993</v>
      </c>
      <c r="D11537" s="14">
        <v>15825.705078125</v>
      </c>
      <c r="E11537" s="14">
        <v>19.275421142578125</v>
      </c>
      <c r="F11537" s="14">
        <v>6.7718091011047363</v>
      </c>
      <c r="G11537" s="14">
        <v>1.5223982334136963</v>
      </c>
      <c r="H11537" s="14">
        <v>19524.390625</v>
      </c>
      <c r="I11537" s="14"/>
      <c r="J11537" s="14"/>
      <c r="K11537" s="14">
        <v>17209.5234375</v>
      </c>
      <c r="L11537" s="14">
        <v>14904.75390625</v>
      </c>
      <c r="M11537" s="14"/>
      <c r="N11537" s="14"/>
    </row>
    <row r="11538" spans="1:14">
      <c r="A11538" s="13" t="s">
        <v>170</v>
      </c>
      <c r="B11538" s="13" t="s">
        <v>350</v>
      </c>
      <c r="C11538" s="14">
        <v>1994</v>
      </c>
      <c r="D11538" s="14">
        <v>21200.814453125</v>
      </c>
      <c r="E11538" s="14">
        <v>19.907634735107422</v>
      </c>
      <c r="F11538" s="14">
        <v>6.9284172058105469</v>
      </c>
      <c r="G11538" s="14">
        <v>1.5476853847503662</v>
      </c>
      <c r="H11538" s="14">
        <v>21103.654296875</v>
      </c>
      <c r="I11538" s="14"/>
      <c r="J11538" s="14"/>
      <c r="K11538" s="14">
        <v>19068.759765625</v>
      </c>
      <c r="L11538" s="14">
        <v>18727.150390625</v>
      </c>
      <c r="M11538" s="14"/>
      <c r="N11538" s="14"/>
    </row>
    <row r="11539" spans="1:14">
      <c r="A11539" s="13" t="s">
        <v>170</v>
      </c>
      <c r="B11539" s="13" t="s">
        <v>350</v>
      </c>
      <c r="C11539" s="14">
        <v>1995</v>
      </c>
      <c r="D11539" s="14">
        <v>21468.498046875</v>
      </c>
      <c r="E11539" s="14">
        <v>20.550291061401367</v>
      </c>
      <c r="F11539" s="14">
        <v>7.1481995582580566</v>
      </c>
      <c r="G11539" s="14">
        <v>1.5733926296234131</v>
      </c>
      <c r="H11539" s="14">
        <v>23385.978515625</v>
      </c>
      <c r="I11539" s="14"/>
      <c r="J11539" s="14"/>
      <c r="K11539" s="14">
        <v>20859.666015625</v>
      </c>
      <c r="L11539" s="14">
        <v>19048.763671875</v>
      </c>
      <c r="M11539" s="14"/>
      <c r="N11539" s="14"/>
    </row>
    <row r="11540" spans="1:14">
      <c r="A11540" s="13" t="s">
        <v>170</v>
      </c>
      <c r="B11540" s="13" t="s">
        <v>350</v>
      </c>
      <c r="C11540" s="14">
        <v>1996</v>
      </c>
      <c r="D11540" s="14">
        <v>21536.208984375</v>
      </c>
      <c r="E11540" s="14">
        <v>21.202117919921875</v>
      </c>
      <c r="F11540" s="14">
        <v>7.3436555862426758</v>
      </c>
      <c r="G11540" s="14">
        <v>1.5937992334365845</v>
      </c>
      <c r="H11540" s="14">
        <v>25228.80078125</v>
      </c>
      <c r="I11540" s="14"/>
      <c r="J11540" s="14"/>
      <c r="K11540" s="14">
        <v>22158.048828125</v>
      </c>
      <c r="L11540" s="14">
        <v>20398.353515625</v>
      </c>
      <c r="M11540" s="14"/>
      <c r="N11540" s="14"/>
    </row>
    <row r="11541" spans="1:14">
      <c r="A11541" s="13" t="s">
        <v>170</v>
      </c>
      <c r="B11541" s="13" t="s">
        <v>350</v>
      </c>
      <c r="C11541" s="14">
        <v>1997</v>
      </c>
      <c r="D11541" s="14">
        <v>22673.5703125</v>
      </c>
      <c r="E11541" s="14">
        <v>21.865930557250977</v>
      </c>
      <c r="F11541" s="14">
        <v>7.5357999801635742</v>
      </c>
      <c r="G11541" s="14">
        <v>1.6144706010818481</v>
      </c>
      <c r="H11541" s="14">
        <v>27313.515625</v>
      </c>
      <c r="I11541" s="14"/>
      <c r="J11541" s="14"/>
      <c r="K11541" s="14">
        <v>23376.6015625</v>
      </c>
      <c r="L11541" s="14">
        <v>21339.921875</v>
      </c>
      <c r="M11541" s="14"/>
      <c r="N11541" s="14"/>
    </row>
    <row r="11542" spans="1:14">
      <c r="A11542" s="13" t="s">
        <v>170</v>
      </c>
      <c r="B11542" s="13" t="s">
        <v>350</v>
      </c>
      <c r="C11542" s="14">
        <v>1998</v>
      </c>
      <c r="D11542" s="14">
        <v>24825.271484375</v>
      </c>
      <c r="E11542" s="14">
        <v>22.551788330078125</v>
      </c>
      <c r="F11542" s="14">
        <v>7.7386627197265625</v>
      </c>
      <c r="G11542" s="14">
        <v>1.6354100704193115</v>
      </c>
      <c r="H11542" s="14">
        <v>30021.853515625</v>
      </c>
      <c r="I11542" s="14"/>
      <c r="J11542" s="14"/>
      <c r="K11542" s="14">
        <v>25554.60546875</v>
      </c>
      <c r="L11542" s="14">
        <v>23380.958984375</v>
      </c>
      <c r="M11542" s="14"/>
      <c r="N11542" s="14"/>
    </row>
    <row r="11543" spans="1:14">
      <c r="A11543" s="13" t="s">
        <v>170</v>
      </c>
      <c r="B11543" s="13" t="s">
        <v>350</v>
      </c>
      <c r="C11543" s="14">
        <v>1999</v>
      </c>
      <c r="D11543" s="14">
        <v>26175.21484375</v>
      </c>
      <c r="E11543" s="14">
        <v>23.272994995117188</v>
      </c>
      <c r="F11543" s="14">
        <v>7.9394340515136719</v>
      </c>
      <c r="G11543" s="14">
        <v>1.6566210985183716</v>
      </c>
      <c r="H11543" s="14">
        <v>32878.140625</v>
      </c>
      <c r="I11543" s="14"/>
      <c r="J11543" s="14"/>
      <c r="K11543" s="14">
        <v>27241.98046875</v>
      </c>
      <c r="L11543" s="14">
        <v>25030.15625</v>
      </c>
      <c r="M11543" s="14"/>
      <c r="N11543" s="14"/>
    </row>
    <row r="11544" spans="1:14">
      <c r="A11544" s="13" t="s">
        <v>170</v>
      </c>
      <c r="B11544" s="13" t="s">
        <v>350</v>
      </c>
      <c r="C11544" s="14">
        <v>2000</v>
      </c>
      <c r="D11544" s="14">
        <v>27723.76953125</v>
      </c>
      <c r="E11544" s="14">
        <v>24.039274215698242</v>
      </c>
      <c r="F11544" s="14">
        <v>8.1759376525878906</v>
      </c>
      <c r="G11544" s="14">
        <v>1.6781072616577148</v>
      </c>
      <c r="H11544" s="14">
        <v>35744.6796875</v>
      </c>
      <c r="I11544" s="14"/>
      <c r="J11544" s="14"/>
      <c r="K11544" s="14">
        <v>28516.291015625</v>
      </c>
      <c r="L11544" s="14">
        <v>26360.90234375</v>
      </c>
      <c r="M11544" s="14"/>
      <c r="N11544" s="14"/>
    </row>
    <row r="11545" spans="1:14">
      <c r="A11545" s="13" t="s">
        <v>170</v>
      </c>
      <c r="B11545" s="13" t="s">
        <v>350</v>
      </c>
      <c r="C11545" s="14">
        <v>2001</v>
      </c>
      <c r="D11545" s="14">
        <v>29541.138671875</v>
      </c>
      <c r="E11545" s="14">
        <v>24.854892730712891</v>
      </c>
      <c r="F11545" s="14">
        <v>8.4425258636474609</v>
      </c>
      <c r="G11545" s="14">
        <v>1.7038201093673706</v>
      </c>
      <c r="H11545" s="14">
        <v>39049.37890625</v>
      </c>
      <c r="I11545" s="14"/>
      <c r="J11545" s="14"/>
      <c r="K11545" s="14">
        <v>31015.876953125</v>
      </c>
      <c r="L11545" s="14">
        <v>28604.33203125</v>
      </c>
      <c r="M11545" s="14"/>
      <c r="N11545" s="14"/>
    </row>
    <row r="11546" spans="1:14">
      <c r="A11546" s="13" t="s">
        <v>170</v>
      </c>
      <c r="B11546" s="13" t="s">
        <v>350</v>
      </c>
      <c r="C11546" s="14">
        <v>2002</v>
      </c>
      <c r="D11546" s="14">
        <v>31248.603515625</v>
      </c>
      <c r="E11546" s="14">
        <v>25.718048095703125</v>
      </c>
      <c r="F11546" s="14">
        <v>8.7367687225341797</v>
      </c>
      <c r="G11546" s="14">
        <v>1.7247885465621948</v>
      </c>
      <c r="H11546" s="14">
        <v>42535.64453125</v>
      </c>
      <c r="I11546" s="14"/>
      <c r="J11546" s="14"/>
      <c r="K11546" s="14">
        <v>33204.6484375</v>
      </c>
      <c r="L11546" s="14">
        <v>30530.220703125</v>
      </c>
      <c r="M11546" s="14"/>
      <c r="N11546" s="14"/>
    </row>
    <row r="11547" spans="1:14">
      <c r="A11547" s="13" t="s">
        <v>170</v>
      </c>
      <c r="B11547" s="13" t="s">
        <v>350</v>
      </c>
      <c r="C11547" s="14">
        <v>2003</v>
      </c>
      <c r="D11547" s="14">
        <v>32932.09765625</v>
      </c>
      <c r="E11547" s="14">
        <v>26.624820709228516</v>
      </c>
      <c r="F11547" s="14">
        <v>9.0919761657714844</v>
      </c>
      <c r="G11547" s="14">
        <v>1.7446708679199219</v>
      </c>
      <c r="H11547" s="14">
        <v>47028.69140625</v>
      </c>
      <c r="I11547" s="14"/>
      <c r="J11547" s="14"/>
      <c r="K11547" s="14">
        <v>35249.6796875</v>
      </c>
      <c r="L11547" s="14">
        <v>31124.94921875</v>
      </c>
      <c r="M11547" s="14"/>
      <c r="N11547" s="14"/>
    </row>
    <row r="11548" spans="1:14">
      <c r="A11548" s="13" t="s">
        <v>170</v>
      </c>
      <c r="B11548" s="13" t="s">
        <v>350</v>
      </c>
      <c r="C11548" s="14">
        <v>2004</v>
      </c>
      <c r="D11548" s="14">
        <v>34905.66015625</v>
      </c>
      <c r="E11548" s="14">
        <v>27.568435668945312</v>
      </c>
      <c r="F11548" s="14">
        <v>9.5044784545898438</v>
      </c>
      <c r="G11548" s="14">
        <v>1.7647823095321655</v>
      </c>
      <c r="H11548" s="14">
        <v>53161.6640625</v>
      </c>
      <c r="I11548" s="14"/>
      <c r="J11548" s="14"/>
      <c r="K11548" s="14">
        <v>37295.3359375</v>
      </c>
      <c r="L11548" s="14">
        <v>32210.904296875</v>
      </c>
      <c r="M11548" s="14"/>
      <c r="N11548" s="14"/>
    </row>
    <row r="11549" spans="1:14">
      <c r="A11549" s="13" t="s">
        <v>170</v>
      </c>
      <c r="B11549" s="13" t="s">
        <v>350</v>
      </c>
      <c r="C11549" s="14">
        <v>2005</v>
      </c>
      <c r="D11549" s="14">
        <v>38558.56640625</v>
      </c>
      <c r="E11549" s="14">
        <v>28.543939590454102</v>
      </c>
      <c r="F11549" s="14">
        <v>9.9451208114624023</v>
      </c>
      <c r="G11549" s="14">
        <v>1.785125732421875</v>
      </c>
      <c r="H11549" s="14">
        <v>61674.93359375</v>
      </c>
      <c r="I11549" s="14"/>
      <c r="J11549" s="14"/>
      <c r="K11549" s="14">
        <v>41027.63671875</v>
      </c>
      <c r="L11549" s="14">
        <v>34626.1796875</v>
      </c>
      <c r="M11549" s="14"/>
      <c r="N11549" s="14"/>
    </row>
    <row r="11550" spans="1:14">
      <c r="A11550" s="13" t="s">
        <v>170</v>
      </c>
      <c r="B11550" s="13" t="s">
        <v>350</v>
      </c>
      <c r="C11550" s="14">
        <v>2006</v>
      </c>
      <c r="D11550" s="14">
        <v>41242.3125</v>
      </c>
      <c r="E11550" s="14">
        <v>29.550661087036133</v>
      </c>
      <c r="F11550" s="14">
        <v>10.274127960205078</v>
      </c>
      <c r="G11550" s="14">
        <v>1.8210364580154419</v>
      </c>
      <c r="H11550" s="14">
        <v>73252.75</v>
      </c>
      <c r="I11550" s="14"/>
      <c r="J11550" s="14"/>
      <c r="K11550" s="14">
        <v>43919.82421875</v>
      </c>
      <c r="L11550" s="14">
        <v>38429.08203125</v>
      </c>
      <c r="M11550" s="14"/>
      <c r="N11550" s="14"/>
    </row>
    <row r="11551" spans="1:14">
      <c r="A11551" s="13" t="s">
        <v>170</v>
      </c>
      <c r="B11551" s="13" t="s">
        <v>350</v>
      </c>
      <c r="C11551" s="14">
        <v>2007</v>
      </c>
      <c r="D11551" s="14">
        <v>44106.58984375</v>
      </c>
      <c r="E11551" s="14">
        <v>30.590486526489258</v>
      </c>
      <c r="F11551" s="14">
        <v>10.632745742797852</v>
      </c>
      <c r="G11551" s="14">
        <v>1.8576695919036865</v>
      </c>
      <c r="H11551" s="14">
        <v>89284.78125</v>
      </c>
      <c r="I11551" s="14"/>
      <c r="J11551" s="14"/>
      <c r="K11551" s="14">
        <v>47461.453125</v>
      </c>
      <c r="L11551" s="14">
        <v>39302.98046875</v>
      </c>
      <c r="M11551" s="14"/>
      <c r="N11551" s="14"/>
    </row>
    <row r="11552" spans="1:14">
      <c r="A11552" s="13" t="s">
        <v>170</v>
      </c>
      <c r="B11552" s="13" t="s">
        <v>350</v>
      </c>
      <c r="C11552" s="14">
        <v>2008</v>
      </c>
      <c r="D11552" s="14">
        <v>47814.265625</v>
      </c>
      <c r="E11552" s="14">
        <v>31.663896560668945</v>
      </c>
      <c r="F11552" s="14">
        <v>11.025395393371582</v>
      </c>
      <c r="G11552" s="14">
        <v>1.8950396776199341</v>
      </c>
      <c r="H11552" s="14">
        <v>111334.4921875</v>
      </c>
      <c r="I11552" s="14"/>
      <c r="J11552" s="14"/>
      <c r="K11552" s="14">
        <v>52410.734375</v>
      </c>
      <c r="L11552" s="14">
        <v>41618.78515625</v>
      </c>
      <c r="M11552" s="14"/>
      <c r="N11552" s="14"/>
    </row>
    <row r="11553" spans="1:14">
      <c r="A11553" s="13" t="s">
        <v>170</v>
      </c>
      <c r="B11553" s="13" t="s">
        <v>350</v>
      </c>
      <c r="C11553" s="14">
        <v>2009</v>
      </c>
      <c r="D11553" s="14">
        <v>53147.87890625</v>
      </c>
      <c r="E11553" s="14">
        <v>32.771896362304688</v>
      </c>
      <c r="F11553" s="14">
        <v>11.436912536621094</v>
      </c>
      <c r="G11553" s="14">
        <v>1.9331614971160889</v>
      </c>
      <c r="H11553" s="14">
        <v>140124.125</v>
      </c>
      <c r="I11553" s="14"/>
      <c r="J11553" s="14"/>
      <c r="K11553" s="14">
        <v>56024.0859375</v>
      </c>
      <c r="L11553" s="14">
        <v>44623.3125</v>
      </c>
      <c r="M11553" s="14"/>
      <c r="N11553" s="14"/>
    </row>
    <row r="11554" spans="1:14">
      <c r="A11554" s="13" t="s">
        <v>170</v>
      </c>
      <c r="B11554" s="13" t="s">
        <v>350</v>
      </c>
      <c r="C11554" s="14">
        <v>2010</v>
      </c>
      <c r="D11554" s="14">
        <v>58455.93359375</v>
      </c>
      <c r="E11554" s="14">
        <v>33.915134429931641</v>
      </c>
      <c r="F11554" s="14">
        <v>11.94093132019043</v>
      </c>
      <c r="G11554" s="14">
        <v>1.9720501899719238</v>
      </c>
      <c r="H11554" s="14">
        <v>175196.109375</v>
      </c>
      <c r="I11554" s="14"/>
      <c r="J11554" s="14"/>
      <c r="K11554" s="14">
        <v>60601.515625</v>
      </c>
      <c r="L11554" s="14">
        <v>49994.76171875</v>
      </c>
      <c r="M11554" s="14"/>
      <c r="N11554" s="14"/>
    </row>
    <row r="11555" spans="1:14">
      <c r="A11555" s="13" t="s">
        <v>170</v>
      </c>
      <c r="B11555" s="13" t="s">
        <v>350</v>
      </c>
      <c r="C11555" s="14">
        <v>2011</v>
      </c>
      <c r="D11555" s="14">
        <v>64159.0390625</v>
      </c>
      <c r="E11555" s="14">
        <v>35.093647003173828</v>
      </c>
      <c r="F11555" s="14">
        <v>12.446748733520508</v>
      </c>
      <c r="G11555" s="14">
        <v>2.0189833641052246</v>
      </c>
      <c r="H11555" s="14">
        <v>206056.84375</v>
      </c>
      <c r="I11555" s="14"/>
      <c r="J11555" s="14"/>
      <c r="K11555" s="14">
        <v>64159.0390625</v>
      </c>
      <c r="L11555" s="14">
        <v>52531.44921875</v>
      </c>
      <c r="M11555" s="14"/>
      <c r="N11555" s="14"/>
    </row>
    <row r="11556" spans="1:14">
      <c r="A11556" s="13" t="s">
        <v>170</v>
      </c>
      <c r="B11556" s="13" t="s">
        <v>350</v>
      </c>
      <c r="C11556" s="14">
        <v>2012</v>
      </c>
      <c r="D11556" s="14">
        <v>65439.64453125</v>
      </c>
      <c r="E11556" s="14">
        <v>36.306797027587891</v>
      </c>
      <c r="F11556" s="14">
        <v>12.999531745910645</v>
      </c>
      <c r="G11556" s="14">
        <v>2.0670332908630371</v>
      </c>
      <c r="H11556" s="14">
        <v>226886.8125</v>
      </c>
      <c r="I11556" s="14"/>
      <c r="J11556" s="14"/>
      <c r="K11556" s="14">
        <v>66234.421875</v>
      </c>
      <c r="L11556" s="14">
        <v>52052.19921875</v>
      </c>
      <c r="M11556" s="14"/>
      <c r="N11556" s="14"/>
    </row>
    <row r="11557" spans="1:14">
      <c r="A11557" s="13" t="s">
        <v>170</v>
      </c>
      <c r="B11557" s="13" t="s">
        <v>350</v>
      </c>
      <c r="C11557" s="14">
        <v>2013</v>
      </c>
      <c r="D11557" s="14">
        <v>68210.8828125</v>
      </c>
      <c r="E11557" s="14">
        <v>37.553726196289062</v>
      </c>
      <c r="F11557" s="14">
        <v>13.728466987609863</v>
      </c>
      <c r="G11557" s="14">
        <v>2.1162266731262207</v>
      </c>
      <c r="H11557" s="14">
        <v>250962.53125</v>
      </c>
      <c r="I11557" s="14"/>
      <c r="J11557" s="14"/>
      <c r="K11557" s="14">
        <v>69358.9296875</v>
      </c>
      <c r="L11557" s="14">
        <v>54068.53515625</v>
      </c>
      <c r="M11557" s="14"/>
      <c r="N11557" s="14"/>
    </row>
    <row r="11558" spans="1:14">
      <c r="A11558" s="13" t="s">
        <v>170</v>
      </c>
      <c r="B11558" s="13" t="s">
        <v>350</v>
      </c>
      <c r="C11558" s="14">
        <v>2014</v>
      </c>
      <c r="D11558" s="14">
        <v>70326.46875</v>
      </c>
      <c r="E11558" s="14">
        <v>38.833339691162109</v>
      </c>
      <c r="F11558" s="14">
        <v>14.249205589294434</v>
      </c>
      <c r="G11558" s="14">
        <v>2.1665909290313721</v>
      </c>
      <c r="H11558" s="14">
        <v>282041.875</v>
      </c>
      <c r="I11558" s="14"/>
      <c r="J11558" s="14"/>
      <c r="K11558" s="14">
        <v>72513.3984375</v>
      </c>
      <c r="L11558" s="14">
        <v>58399.53515625</v>
      </c>
      <c r="M11558" s="14"/>
      <c r="N11558" s="14"/>
    </row>
    <row r="11559" spans="1:14">
      <c r="A11559" s="13" t="s">
        <v>170</v>
      </c>
      <c r="B11559" s="13" t="s">
        <v>350</v>
      </c>
      <c r="C11559" s="14">
        <v>2015</v>
      </c>
      <c r="D11559" s="14">
        <v>75978.0390625</v>
      </c>
      <c r="E11559" s="14">
        <v>40.144870758056641</v>
      </c>
      <c r="F11559" s="14">
        <v>14.790149688720703</v>
      </c>
      <c r="G11559" s="14">
        <v>2.2181539535522461</v>
      </c>
      <c r="H11559" s="14">
        <v>306414.625</v>
      </c>
      <c r="I11559" s="14"/>
      <c r="J11559" s="14"/>
      <c r="K11559" s="14">
        <v>76642.5546875</v>
      </c>
      <c r="L11559" s="14">
        <v>61974.37109375</v>
      </c>
      <c r="M11559" s="14"/>
      <c r="N11559" s="14"/>
    </row>
    <row r="11560" spans="1:14">
      <c r="A11560" s="13" t="s">
        <v>170</v>
      </c>
      <c r="B11560" s="13" t="s">
        <v>350</v>
      </c>
      <c r="C11560" s="14">
        <v>2016</v>
      </c>
      <c r="D11560" s="14">
        <v>74281.71875</v>
      </c>
      <c r="E11560" s="14">
        <v>41.487964630126953</v>
      </c>
      <c r="F11560" s="14">
        <v>15.321793556213379</v>
      </c>
      <c r="G11560" s="14">
        <v>2.2709438800811768</v>
      </c>
      <c r="H11560" s="14">
        <v>330522.65625</v>
      </c>
      <c r="I11560" s="14"/>
      <c r="J11560" s="14"/>
      <c r="K11560" s="14">
        <v>78620.109375</v>
      </c>
      <c r="L11560" s="14">
        <v>59237.8984375</v>
      </c>
      <c r="M11560" s="14"/>
      <c r="N11560" s="14"/>
    </row>
    <row r="11561" spans="1:14">
      <c r="A11561" s="13" t="s">
        <v>170</v>
      </c>
      <c r="B11561" s="13" t="s">
        <v>350</v>
      </c>
      <c r="C11561" s="14">
        <v>2017</v>
      </c>
      <c r="D11561" s="14">
        <v>77259.78125</v>
      </c>
      <c r="E11561" s="14">
        <v>42.862957000732422</v>
      </c>
      <c r="F11561" s="14">
        <v>15.923788070678711</v>
      </c>
      <c r="G11561" s="14">
        <v>2.3249902725219727</v>
      </c>
      <c r="H11561" s="14">
        <v>357990.0625</v>
      </c>
      <c r="I11561" s="14"/>
      <c r="J11561" s="14"/>
      <c r="K11561" s="14">
        <v>82551.5703125</v>
      </c>
      <c r="L11561" s="14">
        <v>61730.71484375</v>
      </c>
      <c r="M11561" s="14"/>
      <c r="N11561" s="14"/>
    </row>
    <row r="11562" spans="1:14">
      <c r="A11562" s="13" t="s">
        <v>171</v>
      </c>
      <c r="B11562" s="13" t="s">
        <v>351</v>
      </c>
      <c r="C11562" s="14">
        <v>1950</v>
      </c>
      <c r="D11562" s="14"/>
      <c r="E11562" s="14"/>
      <c r="F11562" s="14"/>
      <c r="G11562" s="14"/>
      <c r="H11562" s="14"/>
      <c r="I11562" s="14"/>
      <c r="J11562" s="14"/>
      <c r="K11562" s="14"/>
      <c r="L11562" s="14"/>
      <c r="M11562" s="14"/>
      <c r="N11562" s="14"/>
    </row>
    <row r="11563" spans="1:14">
      <c r="A11563" s="13" t="s">
        <v>171</v>
      </c>
      <c r="B11563" s="13" t="s">
        <v>351</v>
      </c>
      <c r="C11563" s="14">
        <v>1951</v>
      </c>
      <c r="D11563" s="14"/>
      <c r="E11563" s="14"/>
      <c r="F11563" s="14"/>
      <c r="G11563" s="14"/>
      <c r="H11563" s="14"/>
      <c r="I11563" s="14"/>
      <c r="J11563" s="14"/>
      <c r="K11563" s="14"/>
      <c r="L11563" s="14"/>
      <c r="M11563" s="14"/>
      <c r="N11563" s="14"/>
    </row>
    <row r="11564" spans="1:14">
      <c r="A11564" s="13" t="s">
        <v>171</v>
      </c>
      <c r="B11564" s="13" t="s">
        <v>351</v>
      </c>
      <c r="C11564" s="14">
        <v>1952</v>
      </c>
      <c r="D11564" s="14"/>
      <c r="E11564" s="14"/>
      <c r="F11564" s="14"/>
      <c r="G11564" s="14"/>
      <c r="H11564" s="14"/>
      <c r="I11564" s="14"/>
      <c r="J11564" s="14"/>
      <c r="K11564" s="14"/>
      <c r="L11564" s="14"/>
      <c r="M11564" s="14"/>
      <c r="N11564" s="14"/>
    </row>
    <row r="11565" spans="1:14">
      <c r="A11565" s="13" t="s">
        <v>171</v>
      </c>
      <c r="B11565" s="13" t="s">
        <v>351</v>
      </c>
      <c r="C11565" s="14">
        <v>1953</v>
      </c>
      <c r="D11565" s="14"/>
      <c r="E11565" s="14"/>
      <c r="F11565" s="14"/>
      <c r="G11565" s="14"/>
      <c r="H11565" s="14"/>
      <c r="I11565" s="14"/>
      <c r="J11565" s="14"/>
      <c r="K11565" s="14"/>
      <c r="L11565" s="14"/>
      <c r="M11565" s="14"/>
      <c r="N11565" s="14"/>
    </row>
    <row r="11566" spans="1:14">
      <c r="A11566" s="13" t="s">
        <v>171</v>
      </c>
      <c r="B11566" s="13" t="s">
        <v>351</v>
      </c>
      <c r="C11566" s="14">
        <v>1954</v>
      </c>
      <c r="D11566" s="14"/>
      <c r="E11566" s="14"/>
      <c r="F11566" s="14"/>
      <c r="G11566" s="14"/>
      <c r="H11566" s="14"/>
      <c r="I11566" s="14"/>
      <c r="J11566" s="14"/>
      <c r="K11566" s="14"/>
      <c r="L11566" s="14"/>
      <c r="M11566" s="14"/>
      <c r="N11566" s="14"/>
    </row>
    <row r="11567" spans="1:14">
      <c r="A11567" s="13" t="s">
        <v>171</v>
      </c>
      <c r="B11567" s="13" t="s">
        <v>351</v>
      </c>
      <c r="C11567" s="14">
        <v>1955</v>
      </c>
      <c r="D11567" s="14"/>
      <c r="E11567" s="14"/>
      <c r="F11567" s="14"/>
      <c r="G11567" s="14"/>
      <c r="H11567" s="14"/>
      <c r="I11567" s="14"/>
      <c r="J11567" s="14"/>
      <c r="K11567" s="14"/>
      <c r="L11567" s="14"/>
      <c r="M11567" s="14"/>
      <c r="N11567" s="14"/>
    </row>
    <row r="11568" spans="1:14">
      <c r="A11568" s="13" t="s">
        <v>171</v>
      </c>
      <c r="B11568" s="13" t="s">
        <v>351</v>
      </c>
      <c r="C11568" s="14">
        <v>1956</v>
      </c>
      <c r="D11568" s="14"/>
      <c r="E11568" s="14"/>
      <c r="F11568" s="14"/>
      <c r="G11568" s="14"/>
      <c r="H11568" s="14"/>
      <c r="I11568" s="14"/>
      <c r="J11568" s="14"/>
      <c r="K11568" s="14"/>
      <c r="L11568" s="14"/>
      <c r="M11568" s="14"/>
      <c r="N11568" s="14"/>
    </row>
    <row r="11569" spans="1:14">
      <c r="A11569" s="13" t="s">
        <v>171</v>
      </c>
      <c r="B11569" s="13" t="s">
        <v>351</v>
      </c>
      <c r="C11569" s="14">
        <v>1957</v>
      </c>
      <c r="D11569" s="14"/>
      <c r="E11569" s="14"/>
      <c r="F11569" s="14"/>
      <c r="G11569" s="14"/>
      <c r="H11569" s="14"/>
      <c r="I11569" s="14"/>
      <c r="J11569" s="14"/>
      <c r="K11569" s="14"/>
      <c r="L11569" s="14"/>
      <c r="M11569" s="14"/>
      <c r="N11569" s="14"/>
    </row>
    <row r="11570" spans="1:14">
      <c r="A11570" s="13" t="s">
        <v>171</v>
      </c>
      <c r="B11570" s="13" t="s">
        <v>351</v>
      </c>
      <c r="C11570" s="14">
        <v>1958</v>
      </c>
      <c r="D11570" s="14"/>
      <c r="E11570" s="14"/>
      <c r="F11570" s="14"/>
      <c r="G11570" s="14"/>
      <c r="H11570" s="14"/>
      <c r="I11570" s="14"/>
      <c r="J11570" s="14"/>
      <c r="K11570" s="14"/>
      <c r="L11570" s="14"/>
      <c r="M11570" s="14"/>
      <c r="N11570" s="14"/>
    </row>
    <row r="11571" spans="1:14">
      <c r="A11571" s="13" t="s">
        <v>171</v>
      </c>
      <c r="B11571" s="13" t="s">
        <v>351</v>
      </c>
      <c r="C11571" s="14">
        <v>1959</v>
      </c>
      <c r="D11571" s="14"/>
      <c r="E11571" s="14"/>
      <c r="F11571" s="14"/>
      <c r="G11571" s="14"/>
      <c r="H11571" s="14"/>
      <c r="I11571" s="14"/>
      <c r="J11571" s="14"/>
      <c r="K11571" s="14"/>
      <c r="L11571" s="14"/>
      <c r="M11571" s="14"/>
      <c r="N11571" s="14"/>
    </row>
    <row r="11572" spans="1:14">
      <c r="A11572" s="13" t="s">
        <v>171</v>
      </c>
      <c r="B11572" s="13" t="s">
        <v>351</v>
      </c>
      <c r="C11572" s="14">
        <v>1960</v>
      </c>
      <c r="D11572" s="14"/>
      <c r="E11572" s="14"/>
      <c r="F11572" s="14"/>
      <c r="G11572" s="14"/>
      <c r="H11572" s="14"/>
      <c r="I11572" s="14"/>
      <c r="J11572" s="14"/>
      <c r="K11572" s="14"/>
      <c r="L11572" s="14"/>
      <c r="M11572" s="14"/>
      <c r="N11572" s="14"/>
    </row>
    <row r="11573" spans="1:14">
      <c r="A11573" s="13" t="s">
        <v>171</v>
      </c>
      <c r="B11573" s="13" t="s">
        <v>351</v>
      </c>
      <c r="C11573" s="14">
        <v>1961</v>
      </c>
      <c r="D11573" s="14"/>
      <c r="E11573" s="14"/>
      <c r="F11573" s="14"/>
      <c r="G11573" s="14"/>
      <c r="H11573" s="14"/>
      <c r="I11573" s="14"/>
      <c r="J11573" s="14"/>
      <c r="K11573" s="14"/>
      <c r="L11573" s="14"/>
      <c r="M11573" s="14"/>
      <c r="N11573" s="14"/>
    </row>
    <row r="11574" spans="1:14">
      <c r="A11574" s="13" t="s">
        <v>171</v>
      </c>
      <c r="B11574" s="13" t="s">
        <v>351</v>
      </c>
      <c r="C11574" s="14">
        <v>1962</v>
      </c>
      <c r="D11574" s="14"/>
      <c r="E11574" s="14"/>
      <c r="F11574" s="14"/>
      <c r="G11574" s="14"/>
      <c r="H11574" s="14"/>
      <c r="I11574" s="14"/>
      <c r="J11574" s="14"/>
      <c r="K11574" s="14"/>
      <c r="L11574" s="14"/>
      <c r="M11574" s="14"/>
      <c r="N11574" s="14"/>
    </row>
    <row r="11575" spans="1:14">
      <c r="A11575" s="13" t="s">
        <v>171</v>
      </c>
      <c r="B11575" s="13" t="s">
        <v>351</v>
      </c>
      <c r="C11575" s="14">
        <v>1963</v>
      </c>
      <c r="D11575" s="14"/>
      <c r="E11575" s="14"/>
      <c r="F11575" s="14"/>
      <c r="G11575" s="14"/>
      <c r="H11575" s="14"/>
      <c r="I11575" s="14"/>
      <c r="J11575" s="14"/>
      <c r="K11575" s="14"/>
      <c r="L11575" s="14"/>
      <c r="M11575" s="14"/>
      <c r="N11575" s="14"/>
    </row>
    <row r="11576" spans="1:14">
      <c r="A11576" s="13" t="s">
        <v>171</v>
      </c>
      <c r="B11576" s="13" t="s">
        <v>351</v>
      </c>
      <c r="C11576" s="14">
        <v>1964</v>
      </c>
      <c r="D11576" s="14"/>
      <c r="E11576" s="14"/>
      <c r="F11576" s="14"/>
      <c r="G11576" s="14"/>
      <c r="H11576" s="14"/>
      <c r="I11576" s="14"/>
      <c r="J11576" s="14"/>
      <c r="K11576" s="14"/>
      <c r="L11576" s="14"/>
      <c r="M11576" s="14"/>
      <c r="N11576" s="14"/>
    </row>
    <row r="11577" spans="1:14">
      <c r="A11577" s="13" t="s">
        <v>171</v>
      </c>
      <c r="B11577" s="13" t="s">
        <v>351</v>
      </c>
      <c r="C11577" s="14">
        <v>1965</v>
      </c>
      <c r="D11577" s="14"/>
      <c r="E11577" s="14"/>
      <c r="F11577" s="14"/>
      <c r="G11577" s="14"/>
      <c r="H11577" s="14"/>
      <c r="I11577" s="14"/>
      <c r="J11577" s="14"/>
      <c r="K11577" s="14"/>
      <c r="L11577" s="14"/>
      <c r="M11577" s="14"/>
      <c r="N11577" s="14"/>
    </row>
    <row r="11578" spans="1:14">
      <c r="A11578" s="13" t="s">
        <v>171</v>
      </c>
      <c r="B11578" s="13" t="s">
        <v>351</v>
      </c>
      <c r="C11578" s="14">
        <v>1966</v>
      </c>
      <c r="D11578" s="14"/>
      <c r="E11578" s="14"/>
      <c r="F11578" s="14"/>
      <c r="G11578" s="14"/>
      <c r="H11578" s="14"/>
      <c r="I11578" s="14"/>
      <c r="J11578" s="14"/>
      <c r="K11578" s="14"/>
      <c r="L11578" s="14"/>
      <c r="M11578" s="14"/>
      <c r="N11578" s="14"/>
    </row>
    <row r="11579" spans="1:14">
      <c r="A11579" s="13" t="s">
        <v>171</v>
      </c>
      <c r="B11579" s="13" t="s">
        <v>351</v>
      </c>
      <c r="C11579" s="14">
        <v>1967</v>
      </c>
      <c r="D11579" s="14"/>
      <c r="E11579" s="14"/>
      <c r="F11579" s="14"/>
      <c r="G11579" s="14"/>
      <c r="H11579" s="14"/>
      <c r="I11579" s="14"/>
      <c r="J11579" s="14"/>
      <c r="K11579" s="14"/>
      <c r="L11579" s="14"/>
      <c r="M11579" s="14"/>
      <c r="N11579" s="14"/>
    </row>
    <row r="11580" spans="1:14">
      <c r="A11580" s="13" t="s">
        <v>171</v>
      </c>
      <c r="B11580" s="13" t="s">
        <v>351</v>
      </c>
      <c r="C11580" s="14">
        <v>1968</v>
      </c>
      <c r="D11580" s="14"/>
      <c r="E11580" s="14"/>
      <c r="F11580" s="14"/>
      <c r="G11580" s="14"/>
      <c r="H11580" s="14"/>
      <c r="I11580" s="14"/>
      <c r="J11580" s="14"/>
      <c r="K11580" s="14"/>
      <c r="L11580" s="14"/>
      <c r="M11580" s="14"/>
      <c r="N11580" s="14"/>
    </row>
    <row r="11581" spans="1:14">
      <c r="A11581" s="13" t="s">
        <v>171</v>
      </c>
      <c r="B11581" s="13" t="s">
        <v>351</v>
      </c>
      <c r="C11581" s="14">
        <v>1969</v>
      </c>
      <c r="D11581" s="14"/>
      <c r="E11581" s="14"/>
      <c r="F11581" s="14"/>
      <c r="G11581" s="14"/>
      <c r="H11581" s="14"/>
      <c r="I11581" s="14"/>
      <c r="J11581" s="14"/>
      <c r="K11581" s="14"/>
      <c r="L11581" s="14"/>
      <c r="M11581" s="14"/>
      <c r="N11581" s="14"/>
    </row>
    <row r="11582" spans="1:14">
      <c r="A11582" s="13" t="s">
        <v>171</v>
      </c>
      <c r="B11582" s="13" t="s">
        <v>351</v>
      </c>
      <c r="C11582" s="14">
        <v>1970</v>
      </c>
      <c r="D11582" s="14"/>
      <c r="E11582" s="14"/>
      <c r="F11582" s="14"/>
      <c r="G11582" s="14"/>
      <c r="H11582" s="14"/>
      <c r="I11582" s="14"/>
      <c r="J11582" s="14"/>
      <c r="K11582" s="14"/>
      <c r="L11582" s="14"/>
      <c r="M11582" s="14">
        <v>0.52314001321792603</v>
      </c>
      <c r="N11582" s="14"/>
    </row>
    <row r="11583" spans="1:14">
      <c r="A11583" s="13" t="s">
        <v>171</v>
      </c>
      <c r="B11583" s="13" t="s">
        <v>351</v>
      </c>
      <c r="C11583" s="14">
        <v>1971</v>
      </c>
      <c r="D11583" s="14"/>
      <c r="E11583" s="14"/>
      <c r="F11583" s="14"/>
      <c r="G11583" s="14"/>
      <c r="H11583" s="14"/>
      <c r="I11583" s="14"/>
      <c r="J11583" s="14"/>
      <c r="K11583" s="14"/>
      <c r="L11583" s="14"/>
      <c r="M11583" s="14">
        <v>0.52314001321792603</v>
      </c>
      <c r="N11583" s="14"/>
    </row>
    <row r="11584" spans="1:14">
      <c r="A11584" s="13" t="s">
        <v>171</v>
      </c>
      <c r="B11584" s="13" t="s">
        <v>351</v>
      </c>
      <c r="C11584" s="14">
        <v>1972</v>
      </c>
      <c r="D11584" s="14"/>
      <c r="E11584" s="14"/>
      <c r="F11584" s="14"/>
      <c r="G11584" s="14"/>
      <c r="H11584" s="14"/>
      <c r="I11584" s="14"/>
      <c r="J11584" s="14"/>
      <c r="K11584" s="14"/>
      <c r="L11584" s="14"/>
      <c r="M11584" s="14">
        <v>0.52314001321792603</v>
      </c>
      <c r="N11584" s="14"/>
    </row>
    <row r="11585" spans="1:14">
      <c r="A11585" s="13" t="s">
        <v>171</v>
      </c>
      <c r="B11585" s="13" t="s">
        <v>351</v>
      </c>
      <c r="C11585" s="14">
        <v>1973</v>
      </c>
      <c r="D11585" s="14"/>
      <c r="E11585" s="14"/>
      <c r="F11585" s="14"/>
      <c r="G11585" s="14"/>
      <c r="H11585" s="14"/>
      <c r="I11585" s="14"/>
      <c r="J11585" s="14"/>
      <c r="K11585" s="14"/>
      <c r="L11585" s="14"/>
      <c r="M11585" s="14">
        <v>0.52314001321792603</v>
      </c>
      <c r="N11585" s="14"/>
    </row>
    <row r="11586" spans="1:14">
      <c r="A11586" s="13" t="s">
        <v>171</v>
      </c>
      <c r="B11586" s="13" t="s">
        <v>351</v>
      </c>
      <c r="C11586" s="14">
        <v>1974</v>
      </c>
      <c r="D11586" s="14"/>
      <c r="E11586" s="14"/>
      <c r="F11586" s="14"/>
      <c r="G11586" s="14"/>
      <c r="H11586" s="14"/>
      <c r="I11586" s="14"/>
      <c r="J11586" s="14"/>
      <c r="K11586" s="14"/>
      <c r="L11586" s="14"/>
      <c r="M11586" s="14">
        <v>0.52314001321792603</v>
      </c>
      <c r="N11586" s="14"/>
    </row>
    <row r="11587" spans="1:14">
      <c r="A11587" s="13" t="s">
        <v>171</v>
      </c>
      <c r="B11587" s="13" t="s">
        <v>351</v>
      </c>
      <c r="C11587" s="14">
        <v>1975</v>
      </c>
      <c r="D11587" s="14"/>
      <c r="E11587" s="14"/>
      <c r="F11587" s="14"/>
      <c r="G11587" s="14"/>
      <c r="H11587" s="14"/>
      <c r="I11587" s="14"/>
      <c r="J11587" s="14"/>
      <c r="K11587" s="14"/>
      <c r="L11587" s="14"/>
      <c r="M11587" s="14">
        <v>0.52314001321792603</v>
      </c>
      <c r="N11587" s="14"/>
    </row>
    <row r="11588" spans="1:14">
      <c r="A11588" s="13" t="s">
        <v>171</v>
      </c>
      <c r="B11588" s="13" t="s">
        <v>351</v>
      </c>
      <c r="C11588" s="14">
        <v>1976</v>
      </c>
      <c r="D11588" s="14"/>
      <c r="E11588" s="14"/>
      <c r="F11588" s="14"/>
      <c r="G11588" s="14"/>
      <c r="H11588" s="14"/>
      <c r="I11588" s="14"/>
      <c r="J11588" s="14"/>
      <c r="K11588" s="14"/>
      <c r="L11588" s="14"/>
      <c r="M11588" s="14">
        <v>0.52314001321792603</v>
      </c>
      <c r="N11588" s="14"/>
    </row>
    <row r="11589" spans="1:14">
      <c r="A11589" s="13" t="s">
        <v>171</v>
      </c>
      <c r="B11589" s="13" t="s">
        <v>351</v>
      </c>
      <c r="C11589" s="14">
        <v>1977</v>
      </c>
      <c r="D11589" s="14"/>
      <c r="E11589" s="14"/>
      <c r="F11589" s="14"/>
      <c r="G11589" s="14"/>
      <c r="H11589" s="14"/>
      <c r="I11589" s="14"/>
      <c r="J11589" s="14"/>
      <c r="K11589" s="14"/>
      <c r="L11589" s="14"/>
      <c r="M11589" s="14">
        <v>0.52314001321792603</v>
      </c>
      <c r="N11589" s="14"/>
    </row>
    <row r="11590" spans="1:14">
      <c r="A11590" s="13" t="s">
        <v>171</v>
      </c>
      <c r="B11590" s="13" t="s">
        <v>351</v>
      </c>
      <c r="C11590" s="14">
        <v>1978</v>
      </c>
      <c r="D11590" s="14"/>
      <c r="E11590" s="14"/>
      <c r="F11590" s="14"/>
      <c r="G11590" s="14"/>
      <c r="H11590" s="14"/>
      <c r="I11590" s="14"/>
      <c r="J11590" s="14"/>
      <c r="K11590" s="14"/>
      <c r="L11590" s="14"/>
      <c r="M11590" s="14">
        <v>0.52314001321792603</v>
      </c>
      <c r="N11590" s="14"/>
    </row>
    <row r="11591" spans="1:14">
      <c r="A11591" s="13" t="s">
        <v>171</v>
      </c>
      <c r="B11591" s="13" t="s">
        <v>351</v>
      </c>
      <c r="C11591" s="14">
        <v>1979</v>
      </c>
      <c r="D11591" s="14"/>
      <c r="E11591" s="14"/>
      <c r="F11591" s="14"/>
      <c r="G11591" s="14"/>
      <c r="H11591" s="14"/>
      <c r="I11591" s="14"/>
      <c r="J11591" s="14"/>
      <c r="K11591" s="14"/>
      <c r="L11591" s="14"/>
      <c r="M11591" s="14">
        <v>0.52314001321792603</v>
      </c>
      <c r="N11591" s="14"/>
    </row>
    <row r="11592" spans="1:14">
      <c r="A11592" s="13" t="s">
        <v>171</v>
      </c>
      <c r="B11592" s="13" t="s">
        <v>351</v>
      </c>
      <c r="C11592" s="14">
        <v>1980</v>
      </c>
      <c r="D11592" s="14"/>
      <c r="E11592" s="14"/>
      <c r="F11592" s="14"/>
      <c r="G11592" s="14"/>
      <c r="H11592" s="14"/>
      <c r="I11592" s="14"/>
      <c r="J11592" s="14"/>
      <c r="K11592" s="14"/>
      <c r="L11592" s="14"/>
      <c r="M11592" s="14">
        <v>0.52314001321792603</v>
      </c>
      <c r="N11592" s="14"/>
    </row>
    <row r="11593" spans="1:14">
      <c r="A11593" s="13" t="s">
        <v>171</v>
      </c>
      <c r="B11593" s="13" t="s">
        <v>351</v>
      </c>
      <c r="C11593" s="14">
        <v>1981</v>
      </c>
      <c r="D11593" s="14"/>
      <c r="E11593" s="14"/>
      <c r="F11593" s="14"/>
      <c r="G11593" s="14"/>
      <c r="H11593" s="14"/>
      <c r="I11593" s="14"/>
      <c r="J11593" s="14"/>
      <c r="K11593" s="14"/>
      <c r="L11593" s="14"/>
      <c r="M11593" s="14">
        <v>0.52314001321792603</v>
      </c>
      <c r="N11593" s="14"/>
    </row>
    <row r="11594" spans="1:14">
      <c r="A11594" s="13" t="s">
        <v>171</v>
      </c>
      <c r="B11594" s="13" t="s">
        <v>351</v>
      </c>
      <c r="C11594" s="14">
        <v>1982</v>
      </c>
      <c r="D11594" s="14"/>
      <c r="E11594" s="14"/>
      <c r="F11594" s="14"/>
      <c r="G11594" s="14"/>
      <c r="H11594" s="14"/>
      <c r="I11594" s="14"/>
      <c r="J11594" s="14"/>
      <c r="K11594" s="14"/>
      <c r="L11594" s="14"/>
      <c r="M11594" s="14">
        <v>0.52314001321792603</v>
      </c>
      <c r="N11594" s="14"/>
    </row>
    <row r="11595" spans="1:14">
      <c r="A11595" s="13" t="s">
        <v>171</v>
      </c>
      <c r="B11595" s="13" t="s">
        <v>351</v>
      </c>
      <c r="C11595" s="14">
        <v>1983</v>
      </c>
      <c r="D11595" s="14"/>
      <c r="E11595" s="14"/>
      <c r="F11595" s="14"/>
      <c r="G11595" s="14"/>
      <c r="H11595" s="14"/>
      <c r="I11595" s="14"/>
      <c r="J11595" s="14"/>
      <c r="K11595" s="14"/>
      <c r="L11595" s="14"/>
      <c r="M11595" s="14">
        <v>0.52314001321792603</v>
      </c>
      <c r="N11595" s="14"/>
    </row>
    <row r="11596" spans="1:14">
      <c r="A11596" s="13" t="s">
        <v>171</v>
      </c>
      <c r="B11596" s="13" t="s">
        <v>351</v>
      </c>
      <c r="C11596" s="14">
        <v>1984</v>
      </c>
      <c r="D11596" s="14"/>
      <c r="E11596" s="14"/>
      <c r="F11596" s="14"/>
      <c r="G11596" s="14"/>
      <c r="H11596" s="14"/>
      <c r="I11596" s="14"/>
      <c r="J11596" s="14"/>
      <c r="K11596" s="14"/>
      <c r="L11596" s="14"/>
      <c r="M11596" s="14">
        <v>0.52314001321792603</v>
      </c>
      <c r="N11596" s="14"/>
    </row>
    <row r="11597" spans="1:14">
      <c r="A11597" s="13" t="s">
        <v>171</v>
      </c>
      <c r="B11597" s="13" t="s">
        <v>351</v>
      </c>
      <c r="C11597" s="14">
        <v>1985</v>
      </c>
      <c r="D11597" s="14"/>
      <c r="E11597" s="14"/>
      <c r="F11597" s="14"/>
      <c r="G11597" s="14"/>
      <c r="H11597" s="14"/>
      <c r="I11597" s="14"/>
      <c r="J11597" s="14"/>
      <c r="K11597" s="14"/>
      <c r="L11597" s="14"/>
      <c r="M11597" s="14">
        <v>0.52314001321792603</v>
      </c>
      <c r="N11597" s="14"/>
    </row>
    <row r="11598" spans="1:14">
      <c r="A11598" s="13" t="s">
        <v>171</v>
      </c>
      <c r="B11598" s="13" t="s">
        <v>351</v>
      </c>
      <c r="C11598" s="14">
        <v>1986</v>
      </c>
      <c r="D11598" s="14"/>
      <c r="E11598" s="14"/>
      <c r="F11598" s="14"/>
      <c r="G11598" s="14"/>
      <c r="H11598" s="14"/>
      <c r="I11598" s="14"/>
      <c r="J11598" s="14"/>
      <c r="K11598" s="14"/>
      <c r="L11598" s="14"/>
      <c r="M11598" s="14">
        <v>0.52314001321792603</v>
      </c>
      <c r="N11598" s="14"/>
    </row>
    <row r="11599" spans="1:14">
      <c r="A11599" s="13" t="s">
        <v>171</v>
      </c>
      <c r="B11599" s="13" t="s">
        <v>351</v>
      </c>
      <c r="C11599" s="14">
        <v>1987</v>
      </c>
      <c r="D11599" s="14"/>
      <c r="E11599" s="14"/>
      <c r="F11599" s="14"/>
      <c r="G11599" s="14"/>
      <c r="H11599" s="14"/>
      <c r="I11599" s="14"/>
      <c r="J11599" s="14"/>
      <c r="K11599" s="14"/>
      <c r="L11599" s="14"/>
      <c r="M11599" s="14">
        <v>0.52314001321792603</v>
      </c>
      <c r="N11599" s="14"/>
    </row>
    <row r="11600" spans="1:14">
      <c r="A11600" s="13" t="s">
        <v>171</v>
      </c>
      <c r="B11600" s="13" t="s">
        <v>351</v>
      </c>
      <c r="C11600" s="14">
        <v>1988</v>
      </c>
      <c r="D11600" s="14"/>
      <c r="E11600" s="14"/>
      <c r="F11600" s="14"/>
      <c r="G11600" s="14"/>
      <c r="H11600" s="14"/>
      <c r="I11600" s="14"/>
      <c r="J11600" s="14"/>
      <c r="K11600" s="14"/>
      <c r="L11600" s="14"/>
      <c r="M11600" s="14">
        <v>0.52314001321792603</v>
      </c>
      <c r="N11600" s="14"/>
    </row>
    <row r="11601" spans="1:14">
      <c r="A11601" s="13" t="s">
        <v>171</v>
      </c>
      <c r="B11601" s="13" t="s">
        <v>351</v>
      </c>
      <c r="C11601" s="14">
        <v>1989</v>
      </c>
      <c r="D11601" s="14"/>
      <c r="E11601" s="14"/>
      <c r="F11601" s="14"/>
      <c r="G11601" s="14"/>
      <c r="H11601" s="14"/>
      <c r="I11601" s="14"/>
      <c r="J11601" s="14"/>
      <c r="K11601" s="14"/>
      <c r="L11601" s="14"/>
      <c r="M11601" s="14">
        <v>0.52314001321792603</v>
      </c>
      <c r="N11601" s="14"/>
    </row>
    <row r="11602" spans="1:14">
      <c r="A11602" s="13" t="s">
        <v>171</v>
      </c>
      <c r="B11602" s="13" t="s">
        <v>351</v>
      </c>
      <c r="C11602" s="14">
        <v>1990</v>
      </c>
      <c r="D11602" s="14">
        <v>552282.0625</v>
      </c>
      <c r="E11602" s="14">
        <v>51.464347839355469</v>
      </c>
      <c r="F11602" s="14">
        <v>25.068286895751953</v>
      </c>
      <c r="G11602" s="14">
        <v>2.765498161315918</v>
      </c>
      <c r="H11602" s="14">
        <v>2236141.75</v>
      </c>
      <c r="I11602" s="14"/>
      <c r="J11602" s="14"/>
      <c r="K11602" s="14">
        <v>670405.875</v>
      </c>
      <c r="L11602" s="14">
        <v>358320.25</v>
      </c>
      <c r="M11602" s="14">
        <v>0.62296152114868164</v>
      </c>
      <c r="N11602" s="14">
        <v>8.146493136882782E-2</v>
      </c>
    </row>
    <row r="11603" spans="1:14">
      <c r="A11603" s="13" t="s">
        <v>171</v>
      </c>
      <c r="B11603" s="13" t="s">
        <v>351</v>
      </c>
      <c r="C11603" s="14">
        <v>1991</v>
      </c>
      <c r="D11603" s="14">
        <v>512646.15625</v>
      </c>
      <c r="E11603" s="14">
        <v>51.462608337402344</v>
      </c>
      <c r="F11603" s="14">
        <v>24.598098754882812</v>
      </c>
      <c r="G11603" s="14">
        <v>2.7998762130737305</v>
      </c>
      <c r="H11603" s="14">
        <v>2267153.25</v>
      </c>
      <c r="I11603" s="14"/>
      <c r="J11603" s="14"/>
      <c r="K11603" s="14">
        <v>612089.5</v>
      </c>
      <c r="L11603" s="14">
        <v>337786.9375</v>
      </c>
      <c r="M11603" s="14">
        <v>0.60046178102493286</v>
      </c>
      <c r="N11603" s="14">
        <v>7.4142143130302429E-2</v>
      </c>
    </row>
    <row r="11604" spans="1:14">
      <c r="A11604" s="13" t="s">
        <v>171</v>
      </c>
      <c r="B11604" s="13" t="s">
        <v>351</v>
      </c>
      <c r="C11604" s="14">
        <v>1992</v>
      </c>
      <c r="D11604" s="14">
        <v>469746.1875</v>
      </c>
      <c r="E11604" s="14">
        <v>51.417430877685547</v>
      </c>
      <c r="F11604" s="14">
        <v>24.029857635498047</v>
      </c>
      <c r="G11604" s="14">
        <v>2.8346817493438721</v>
      </c>
      <c r="H11604" s="14">
        <v>2281308</v>
      </c>
      <c r="I11604" s="14"/>
      <c r="J11604" s="14"/>
      <c r="K11604" s="14">
        <v>551209.1875</v>
      </c>
      <c r="L11604" s="14">
        <v>316750.71875</v>
      </c>
      <c r="M11604" s="14">
        <v>0.53005486726760864</v>
      </c>
      <c r="N11604" s="14">
        <v>5.0102807581424713E-2</v>
      </c>
    </row>
    <row r="11605" spans="1:14">
      <c r="A11605" s="13" t="s">
        <v>171</v>
      </c>
      <c r="B11605" s="13" t="s">
        <v>351</v>
      </c>
      <c r="C11605" s="14">
        <v>1993</v>
      </c>
      <c r="D11605" s="14">
        <v>374890.625</v>
      </c>
      <c r="E11605" s="14">
        <v>51.317634582519531</v>
      </c>
      <c r="F11605" s="14">
        <v>23.427175521850586</v>
      </c>
      <c r="G11605" s="14">
        <v>2.869920015335083</v>
      </c>
      <c r="H11605" s="14">
        <v>2312762</v>
      </c>
      <c r="I11605" s="14"/>
      <c r="J11605" s="14"/>
      <c r="K11605" s="14">
        <v>472816.71875</v>
      </c>
      <c r="L11605" s="14">
        <v>251628.65625</v>
      </c>
      <c r="M11605" s="14">
        <v>0.41855958104133606</v>
      </c>
      <c r="N11605" s="14">
        <v>4.8339702188968658E-2</v>
      </c>
    </row>
    <row r="11606" spans="1:14">
      <c r="A11606" s="13" t="s">
        <v>171</v>
      </c>
      <c r="B11606" s="13" t="s">
        <v>351</v>
      </c>
      <c r="C11606" s="14">
        <v>1994</v>
      </c>
      <c r="D11606" s="14">
        <v>306079.71875</v>
      </c>
      <c r="E11606" s="14">
        <v>51.1495361328125</v>
      </c>
      <c r="F11606" s="14">
        <v>22.561521530151367</v>
      </c>
      <c r="G11606" s="14">
        <v>2.9055960178375244</v>
      </c>
      <c r="H11606" s="14">
        <v>2314721.25</v>
      </c>
      <c r="I11606" s="14">
        <v>5.4506927728652954E-2</v>
      </c>
      <c r="J11606" s="14">
        <v>0.29215627908706665</v>
      </c>
      <c r="K11606" s="14">
        <v>364380.6875</v>
      </c>
      <c r="L11606" s="14">
        <v>227158.171875</v>
      </c>
      <c r="M11606" s="14">
        <v>0.47539934515953064</v>
      </c>
      <c r="N11606" s="14">
        <v>1.3307743705809116E-2</v>
      </c>
    </row>
    <row r="11607" spans="1:14">
      <c r="A11607" s="13" t="s">
        <v>171</v>
      </c>
      <c r="B11607" s="13" t="s">
        <v>351</v>
      </c>
      <c r="C11607" s="14">
        <v>1995</v>
      </c>
      <c r="D11607" s="14">
        <v>268266.375</v>
      </c>
      <c r="E11607" s="14">
        <v>50.905677795410156</v>
      </c>
      <c r="F11607" s="14">
        <v>23.705862045288086</v>
      </c>
      <c r="G11607" s="14">
        <v>2.9417157173156738</v>
      </c>
      <c r="H11607" s="14">
        <v>2312030.75</v>
      </c>
      <c r="I11607" s="14">
        <v>3.3744871616363525E-2</v>
      </c>
      <c r="J11607" s="14">
        <v>0.30401799082756042</v>
      </c>
      <c r="K11607" s="14">
        <v>320106.3125</v>
      </c>
      <c r="L11607" s="14">
        <v>219038.0625</v>
      </c>
      <c r="M11607" s="14">
        <v>0.55836886167526245</v>
      </c>
      <c r="N11607" s="14">
        <v>9.9999997764825821E-3</v>
      </c>
    </row>
    <row r="11608" spans="1:14">
      <c r="A11608" s="13" t="s">
        <v>171</v>
      </c>
      <c r="B11608" s="13" t="s">
        <v>351</v>
      </c>
      <c r="C11608" s="14">
        <v>1996</v>
      </c>
      <c r="D11608" s="14">
        <v>258193.890625</v>
      </c>
      <c r="E11608" s="14">
        <v>50.582454681396484</v>
      </c>
      <c r="F11608" s="14">
        <v>23.745761871337891</v>
      </c>
      <c r="G11608" s="14">
        <v>2.9671657085418701</v>
      </c>
      <c r="H11608" s="14">
        <v>2278065.75</v>
      </c>
      <c r="I11608" s="14">
        <v>2.8100382536649704E-2</v>
      </c>
      <c r="J11608" s="14">
        <v>0.30370691418647766</v>
      </c>
      <c r="K11608" s="14">
        <v>287956.0625</v>
      </c>
      <c r="L11608" s="14">
        <v>200622.890625</v>
      </c>
      <c r="M11608" s="14">
        <v>0.55836886167526245</v>
      </c>
      <c r="N11608" s="14">
        <v>9.9999997764825821E-3</v>
      </c>
    </row>
    <row r="11609" spans="1:14">
      <c r="A11609" s="13" t="s">
        <v>171</v>
      </c>
      <c r="B11609" s="13" t="s">
        <v>351</v>
      </c>
      <c r="C11609" s="14">
        <v>1997</v>
      </c>
      <c r="D11609" s="14">
        <v>232865.578125</v>
      </c>
      <c r="E11609" s="14">
        <v>50.189315795898438</v>
      </c>
      <c r="F11609" s="14">
        <v>23.414588928222656</v>
      </c>
      <c r="G11609" s="14">
        <v>2.9928359985351562</v>
      </c>
      <c r="H11609" s="14">
        <v>2258744.5</v>
      </c>
      <c r="I11609" s="14">
        <v>2.8549276292324066E-2</v>
      </c>
      <c r="J11609" s="14">
        <v>0.26920488476753235</v>
      </c>
      <c r="K11609" s="14">
        <v>279351.1875</v>
      </c>
      <c r="L11609" s="14">
        <v>197175.578125</v>
      </c>
      <c r="M11609" s="14">
        <v>0.55836886167526245</v>
      </c>
      <c r="N11609" s="14">
        <v>9.9999997764825821E-3</v>
      </c>
    </row>
    <row r="11610" spans="1:14">
      <c r="A11610" s="13" t="s">
        <v>171</v>
      </c>
      <c r="B11610" s="13" t="s">
        <v>351</v>
      </c>
      <c r="C11610" s="14">
        <v>1998</v>
      </c>
      <c r="D11610" s="14">
        <v>221114.625</v>
      </c>
      <c r="E11610" s="14">
        <v>49.748580932617188</v>
      </c>
      <c r="F11610" s="14">
        <v>22.662830352783203</v>
      </c>
      <c r="G11610" s="14">
        <v>3.0187282562255859</v>
      </c>
      <c r="H11610" s="14">
        <v>2260830.5</v>
      </c>
      <c r="I11610" s="14">
        <v>2.8141165152192116E-2</v>
      </c>
      <c r="J11610" s="14">
        <v>0.25217920541763306</v>
      </c>
      <c r="K11610" s="14">
        <v>273920.65625</v>
      </c>
      <c r="L11610" s="14">
        <v>197233.34375</v>
      </c>
      <c r="M11610" s="14">
        <v>0.55836886167526245</v>
      </c>
      <c r="N11610" s="14">
        <v>9.9999997764825821E-3</v>
      </c>
    </row>
    <row r="11611" spans="1:14">
      <c r="A11611" s="13" t="s">
        <v>171</v>
      </c>
      <c r="B11611" s="13" t="s">
        <v>351</v>
      </c>
      <c r="C11611" s="14">
        <v>1999</v>
      </c>
      <c r="D11611" s="14">
        <v>213911.578125</v>
      </c>
      <c r="E11611" s="14">
        <v>49.290790557861328</v>
      </c>
      <c r="F11611" s="14">
        <v>19.75187873840332</v>
      </c>
      <c r="G11611" s="14">
        <v>3.0448446273803711</v>
      </c>
      <c r="H11611" s="14">
        <v>2253065.5</v>
      </c>
      <c r="I11611" s="14">
        <v>2.7351405471563339E-2</v>
      </c>
      <c r="J11611" s="14">
        <v>0.25823360681533813</v>
      </c>
      <c r="K11611" s="14">
        <v>273480.09375</v>
      </c>
      <c r="L11611" s="14">
        <v>190003.46875</v>
      </c>
      <c r="M11611" s="14">
        <v>0.55836886167526245</v>
      </c>
      <c r="N11611" s="14">
        <v>9.9999997764825821E-3</v>
      </c>
    </row>
    <row r="11612" spans="1:14">
      <c r="A11612" s="13" t="s">
        <v>171</v>
      </c>
      <c r="B11612" s="13" t="s">
        <v>351</v>
      </c>
      <c r="C11612" s="14">
        <v>2000</v>
      </c>
      <c r="D11612" s="14">
        <v>212904.921875</v>
      </c>
      <c r="E11612" s="14">
        <v>48.840072631835938</v>
      </c>
      <c r="F11612" s="14">
        <v>19.886863708496094</v>
      </c>
      <c r="G11612" s="14">
        <v>3.0711867809295654</v>
      </c>
      <c r="H11612" s="14">
        <v>2236642.25</v>
      </c>
      <c r="I11612" s="14">
        <v>2.6446511968970299E-2</v>
      </c>
      <c r="J11612" s="14">
        <v>0.25152221322059631</v>
      </c>
      <c r="K11612" s="14">
        <v>289590.09375</v>
      </c>
      <c r="L11612" s="14">
        <v>193768.78125</v>
      </c>
      <c r="M11612" s="14">
        <v>0.55836886167526245</v>
      </c>
      <c r="N11612" s="14">
        <v>9.9999997764825821E-3</v>
      </c>
    </row>
    <row r="11613" spans="1:14">
      <c r="A11613" s="13" t="s">
        <v>171</v>
      </c>
      <c r="B11613" s="13" t="s">
        <v>351</v>
      </c>
      <c r="C11613" s="14">
        <v>2001</v>
      </c>
      <c r="D11613" s="14">
        <v>226191.828125</v>
      </c>
      <c r="E11613" s="14">
        <v>48.402885437011719</v>
      </c>
      <c r="F11613" s="14">
        <v>19.70848274230957</v>
      </c>
      <c r="G11613" s="14">
        <v>3.0913338661193848</v>
      </c>
      <c r="H11613" s="14">
        <v>2232800.5</v>
      </c>
      <c r="I11613" s="14">
        <v>2.6225116103887558E-2</v>
      </c>
      <c r="J11613" s="14">
        <v>0.26594895124435425</v>
      </c>
      <c r="K11613" s="14">
        <v>315167.3125</v>
      </c>
      <c r="L11613" s="14">
        <v>211299.515625</v>
      </c>
      <c r="M11613" s="14">
        <v>0.55836886167526245</v>
      </c>
      <c r="N11613" s="14">
        <v>9.9999997764825821E-3</v>
      </c>
    </row>
    <row r="11614" spans="1:14">
      <c r="A11614" s="13" t="s">
        <v>171</v>
      </c>
      <c r="B11614" s="13" t="s">
        <v>351</v>
      </c>
      <c r="C11614" s="14">
        <v>2002</v>
      </c>
      <c r="D11614" s="14">
        <v>235755.59375</v>
      </c>
      <c r="E11614" s="14">
        <v>47.979591369628906</v>
      </c>
      <c r="F11614" s="14">
        <v>19.835660934448242</v>
      </c>
      <c r="G11614" s="14">
        <v>3.1116127967834473</v>
      </c>
      <c r="H11614" s="14">
        <v>2214385.25</v>
      </c>
      <c r="I11614" s="14">
        <v>2.6991888880729675E-2</v>
      </c>
      <c r="J11614" s="14">
        <v>0.2697829008102417</v>
      </c>
      <c r="K11614" s="14">
        <v>331996.125</v>
      </c>
      <c r="L11614" s="14">
        <v>219877.46875</v>
      </c>
      <c r="M11614" s="14">
        <v>0.55836886167526245</v>
      </c>
      <c r="N11614" s="14">
        <v>9.9999997764825821E-3</v>
      </c>
    </row>
    <row r="11615" spans="1:14">
      <c r="A11615" s="13" t="s">
        <v>171</v>
      </c>
      <c r="B11615" s="13" t="s">
        <v>351</v>
      </c>
      <c r="C11615" s="14">
        <v>2003</v>
      </c>
      <c r="D11615" s="14">
        <v>261381.765625</v>
      </c>
      <c r="E11615" s="14">
        <v>47.580558776855469</v>
      </c>
      <c r="F11615" s="14">
        <v>19.899251937866211</v>
      </c>
      <c r="G11615" s="14">
        <v>3.1320250034332275</v>
      </c>
      <c r="H11615" s="14">
        <v>2222985.25</v>
      </c>
      <c r="I11615" s="14">
        <v>2.9697827994823456E-2</v>
      </c>
      <c r="J11615" s="14">
        <v>0.28138816356658936</v>
      </c>
      <c r="K11615" s="14">
        <v>363590.90625</v>
      </c>
      <c r="L11615" s="14">
        <v>240805.953125</v>
      </c>
      <c r="M11615" s="14">
        <v>0.55836886167526245</v>
      </c>
      <c r="N11615" s="14">
        <v>9.9999997764825821E-3</v>
      </c>
    </row>
    <row r="11616" spans="1:14">
      <c r="A11616" s="13" t="s">
        <v>171</v>
      </c>
      <c r="B11616" s="13" t="s">
        <v>351</v>
      </c>
      <c r="C11616" s="14">
        <v>2004</v>
      </c>
      <c r="D11616" s="14">
        <v>288039.28125</v>
      </c>
      <c r="E11616" s="14">
        <v>47.215965270996094</v>
      </c>
      <c r="F11616" s="14">
        <v>20.023378372192383</v>
      </c>
      <c r="G11616" s="14">
        <v>3.1525709629058838</v>
      </c>
      <c r="H11616" s="14">
        <v>2277010</v>
      </c>
      <c r="I11616" s="14">
        <v>3.1387507915496826E-2</v>
      </c>
      <c r="J11616" s="14">
        <v>0.2941690981388092</v>
      </c>
      <c r="K11616" s="14">
        <v>406477.75</v>
      </c>
      <c r="L11616" s="14">
        <v>262983.6875</v>
      </c>
      <c r="M11616" s="14">
        <v>0.55836886167526245</v>
      </c>
      <c r="N11616" s="14">
        <v>9.9999997764825821E-3</v>
      </c>
    </row>
    <row r="11617" spans="1:14">
      <c r="A11617" s="13" t="s">
        <v>171</v>
      </c>
      <c r="B11617" s="13" t="s">
        <v>351</v>
      </c>
      <c r="C11617" s="14">
        <v>2005</v>
      </c>
      <c r="D11617" s="14">
        <v>334123.25</v>
      </c>
      <c r="E11617" s="14">
        <v>46.892162322998047</v>
      </c>
      <c r="F11617" s="14">
        <v>20.409090042114258</v>
      </c>
      <c r="G11617" s="14">
        <v>3.1732516288757324</v>
      </c>
      <c r="H11617" s="14">
        <v>2366481</v>
      </c>
      <c r="I11617" s="14">
        <v>3.5500917583703995E-2</v>
      </c>
      <c r="J11617" s="14">
        <v>0.31410694122314453</v>
      </c>
      <c r="K11617" s="14">
        <v>418961.625</v>
      </c>
      <c r="L11617" s="14">
        <v>303464.09375</v>
      </c>
      <c r="M11617" s="14">
        <v>0.55836886167526245</v>
      </c>
      <c r="N11617" s="14">
        <v>1.049340795725584E-2</v>
      </c>
    </row>
    <row r="11618" spans="1:14">
      <c r="A11618" s="13" t="s">
        <v>171</v>
      </c>
      <c r="B11618" s="13" t="s">
        <v>351</v>
      </c>
      <c r="C11618" s="14">
        <v>2006</v>
      </c>
      <c r="D11618" s="14">
        <v>371667.125</v>
      </c>
      <c r="E11618" s="14">
        <v>46.616390228271484</v>
      </c>
      <c r="F11618" s="14">
        <v>20.664846420288086</v>
      </c>
      <c r="G11618" s="14">
        <v>3.1813068389892578</v>
      </c>
      <c r="H11618" s="14">
        <v>2436726.5</v>
      </c>
      <c r="I11618" s="14">
        <v>3.515658900141716E-2</v>
      </c>
      <c r="J11618" s="14">
        <v>0.34541624784469604</v>
      </c>
      <c r="K11618" s="14">
        <v>450682.96875</v>
      </c>
      <c r="L11618" s="14">
        <v>340776.90625</v>
      </c>
      <c r="M11618" s="14">
        <v>0.55836886167526245</v>
      </c>
      <c r="N11618" s="14">
        <v>1.2927421368658543E-2</v>
      </c>
    </row>
    <row r="11619" spans="1:14">
      <c r="A11619" s="13" t="s">
        <v>171</v>
      </c>
      <c r="B11619" s="13" t="s">
        <v>351</v>
      </c>
      <c r="C11619" s="14">
        <v>2007</v>
      </c>
      <c r="D11619" s="14">
        <v>422882.71875</v>
      </c>
      <c r="E11619" s="14">
        <v>46.386356353759766</v>
      </c>
      <c r="F11619" s="14">
        <v>20.826583862304688</v>
      </c>
      <c r="G11619" s="14">
        <v>3.189382791519165</v>
      </c>
      <c r="H11619" s="14">
        <v>2434617.5</v>
      </c>
      <c r="I11619" s="14">
        <v>3.5259947180747986E-2</v>
      </c>
      <c r="J11619" s="14">
        <v>0.38771766424179077</v>
      </c>
      <c r="K11619" s="14">
        <v>487710.375</v>
      </c>
      <c r="L11619" s="14">
        <v>387000.34375</v>
      </c>
      <c r="M11619" s="14">
        <v>0.55836886167526245</v>
      </c>
      <c r="N11619" s="14">
        <v>1.6535652801394463E-2</v>
      </c>
    </row>
    <row r="11620" spans="1:14">
      <c r="A11620" s="13" t="s">
        <v>171</v>
      </c>
      <c r="B11620" s="13" t="s">
        <v>351</v>
      </c>
      <c r="C11620" s="14">
        <v>2008</v>
      </c>
      <c r="D11620" s="14">
        <v>456492.375</v>
      </c>
      <c r="E11620" s="14">
        <v>46.186431884765625</v>
      </c>
      <c r="F11620" s="14">
        <v>21.016159057617188</v>
      </c>
      <c r="G11620" s="14">
        <v>3.1974787712097168</v>
      </c>
      <c r="H11620" s="14">
        <v>2406017.5</v>
      </c>
      <c r="I11620" s="14">
        <v>3.5631649196147919E-2</v>
      </c>
      <c r="J11620" s="14">
        <v>0.41531449556350708</v>
      </c>
      <c r="K11620" s="14">
        <v>498652.09375</v>
      </c>
      <c r="L11620" s="14">
        <v>424762.96875</v>
      </c>
      <c r="M11620" s="14">
        <v>0.55836886167526245</v>
      </c>
      <c r="N11620" s="14">
        <v>1.7371835187077522E-2</v>
      </c>
    </row>
    <row r="11621" spans="1:14">
      <c r="A11621" s="13" t="s">
        <v>171</v>
      </c>
      <c r="B11621" s="13" t="s">
        <v>351</v>
      </c>
      <c r="C11621" s="14">
        <v>2009</v>
      </c>
      <c r="D11621" s="14">
        <v>384863.28125</v>
      </c>
      <c r="E11621" s="14">
        <v>45.994022369384766</v>
      </c>
      <c r="F11621" s="14">
        <v>20.203380584716797</v>
      </c>
      <c r="G11621" s="14">
        <v>3.2055957317352295</v>
      </c>
      <c r="H11621" s="14">
        <v>2296583.75</v>
      </c>
      <c r="I11621" s="14">
        <v>3.0283445492386818E-2</v>
      </c>
      <c r="J11621" s="14">
        <v>0.39268746972084045</v>
      </c>
      <c r="K11621" s="14">
        <v>423173.78125</v>
      </c>
      <c r="L11621" s="14">
        <v>370536.96875</v>
      </c>
      <c r="M11621" s="14">
        <v>0.55836886167526245</v>
      </c>
      <c r="N11621" s="14">
        <v>9.9999997764825821E-3</v>
      </c>
    </row>
    <row r="11622" spans="1:14">
      <c r="A11622" s="13" t="s">
        <v>171</v>
      </c>
      <c r="B11622" s="13" t="s">
        <v>351</v>
      </c>
      <c r="C11622" s="14">
        <v>2010</v>
      </c>
      <c r="D11622" s="14">
        <v>399001.9375</v>
      </c>
      <c r="E11622" s="14">
        <v>45.792499542236328</v>
      </c>
      <c r="F11622" s="14">
        <v>20.253059387207031</v>
      </c>
      <c r="G11622" s="14">
        <v>3.2137329578399658</v>
      </c>
      <c r="H11622" s="14">
        <v>2214353.25</v>
      </c>
      <c r="I11622" s="14">
        <v>3.1571399420499802E-2</v>
      </c>
      <c r="J11622" s="14">
        <v>0.39132830500602722</v>
      </c>
      <c r="K11622" s="14">
        <v>424325.28125</v>
      </c>
      <c r="L11622" s="14">
        <v>373498.4375</v>
      </c>
      <c r="M11622" s="14">
        <v>0.55836886167526245</v>
      </c>
      <c r="N11622" s="14">
        <v>9.9999997764825821E-3</v>
      </c>
    </row>
    <row r="11623" spans="1:14">
      <c r="A11623" s="13" t="s">
        <v>171</v>
      </c>
      <c r="B11623" s="13" t="s">
        <v>351</v>
      </c>
      <c r="C11623" s="14">
        <v>2011</v>
      </c>
      <c r="D11623" s="14">
        <v>447516.9375</v>
      </c>
      <c r="E11623" s="14">
        <v>45.576305389404297</v>
      </c>
      <c r="F11623" s="14">
        <v>20.26445198059082</v>
      </c>
      <c r="G11623" s="14">
        <v>3.2219724655151367</v>
      </c>
      <c r="H11623" s="14">
        <v>2176925.75</v>
      </c>
      <c r="I11623" s="14">
        <v>3.2769914716482162E-2</v>
      </c>
      <c r="J11623" s="14">
        <v>0.42783984541893005</v>
      </c>
      <c r="K11623" s="14">
        <v>447516.9375</v>
      </c>
      <c r="L11623" s="14">
        <v>415547.5625</v>
      </c>
      <c r="M11623" s="14">
        <v>0.55836886167526245</v>
      </c>
      <c r="N11623" s="14">
        <v>9.9999997764825821E-3</v>
      </c>
    </row>
    <row r="11624" spans="1:14">
      <c r="A11624" s="13" t="s">
        <v>171</v>
      </c>
      <c r="B11624" s="13" t="s">
        <v>351</v>
      </c>
      <c r="C11624" s="14">
        <v>2012</v>
      </c>
      <c r="D11624" s="14">
        <v>463609.71875</v>
      </c>
      <c r="E11624" s="14">
        <v>45.349334716796875</v>
      </c>
      <c r="F11624" s="14">
        <v>20.227649688720703</v>
      </c>
      <c r="G11624" s="14">
        <v>3.2302608489990234</v>
      </c>
      <c r="H11624" s="14">
        <v>2174874.5</v>
      </c>
      <c r="I11624" s="14">
        <v>3.105706162750721E-2</v>
      </c>
      <c r="J11624" s="14">
        <v>0.45017710328102112</v>
      </c>
      <c r="K11624" s="14">
        <v>448585.125</v>
      </c>
      <c r="L11624" s="14">
        <v>446164</v>
      </c>
      <c r="M11624" s="14">
        <v>0.55836886167526245</v>
      </c>
      <c r="N11624" s="14">
        <v>9.9999997764825821E-3</v>
      </c>
    </row>
    <row r="11625" spans="1:14">
      <c r="A11625" s="13" t="s">
        <v>171</v>
      </c>
      <c r="B11625" s="13" t="s">
        <v>351</v>
      </c>
      <c r="C11625" s="14">
        <v>2013</v>
      </c>
      <c r="D11625" s="14">
        <v>472383</v>
      </c>
      <c r="E11625" s="14">
        <v>45.11578369140625</v>
      </c>
      <c r="F11625" s="14">
        <v>20.230123519897461</v>
      </c>
      <c r="G11625" s="14">
        <v>3.2385978698730469</v>
      </c>
      <c r="H11625" s="14">
        <v>2165336.75</v>
      </c>
      <c r="I11625" s="14">
        <v>3.1964298337697983E-2</v>
      </c>
      <c r="J11625" s="14">
        <v>0.44924712181091309</v>
      </c>
      <c r="K11625" s="14">
        <v>448465.03125</v>
      </c>
      <c r="L11625" s="14">
        <v>469412.5625</v>
      </c>
      <c r="M11625" s="14">
        <v>0.55836886167526245</v>
      </c>
      <c r="N11625" s="14">
        <v>9.9999997764825821E-3</v>
      </c>
    </row>
    <row r="11626" spans="1:14">
      <c r="A11626" s="13" t="s">
        <v>171</v>
      </c>
      <c r="B11626" s="13" t="s">
        <v>351</v>
      </c>
      <c r="C11626" s="14">
        <v>2014</v>
      </c>
      <c r="D11626" s="14">
        <v>446818.75</v>
      </c>
      <c r="E11626" s="14">
        <v>44.883426666259766</v>
      </c>
      <c r="F11626" s="14">
        <v>18.293464660644531</v>
      </c>
      <c r="G11626" s="14">
        <v>3.2469842433929443</v>
      </c>
      <c r="H11626" s="14">
        <v>2198637</v>
      </c>
      <c r="I11626" s="14">
        <v>2.8664311394095421E-2</v>
      </c>
      <c r="J11626" s="14">
        <v>0.46566751599311829</v>
      </c>
      <c r="K11626" s="14">
        <v>419079.09375</v>
      </c>
      <c r="L11626" s="14">
        <v>439965.65625</v>
      </c>
      <c r="M11626" s="14">
        <v>0.55836886167526245</v>
      </c>
      <c r="N11626" s="14">
        <v>9.9999997764825821E-3</v>
      </c>
    </row>
    <row r="11627" spans="1:14">
      <c r="A11627" s="13" t="s">
        <v>171</v>
      </c>
      <c r="B11627" s="13" t="s">
        <v>351</v>
      </c>
      <c r="C11627" s="14">
        <v>2015</v>
      </c>
      <c r="D11627" s="14">
        <v>391286.21875</v>
      </c>
      <c r="E11627" s="14">
        <v>44.657703399658203</v>
      </c>
      <c r="F11627" s="14">
        <v>16.489650726318359</v>
      </c>
      <c r="G11627" s="14">
        <v>3.2554202079772949</v>
      </c>
      <c r="H11627" s="14">
        <v>2181730.75</v>
      </c>
      <c r="I11627" s="14">
        <v>2.6641804724931717E-2</v>
      </c>
      <c r="J11627" s="14">
        <v>0.4403412938117981</v>
      </c>
      <c r="K11627" s="14">
        <v>378122.5625</v>
      </c>
      <c r="L11627" s="14">
        <v>371819.625</v>
      </c>
      <c r="M11627" s="14">
        <v>0.55836886167526245</v>
      </c>
      <c r="N11627" s="14">
        <v>9.9999997764825821E-3</v>
      </c>
    </row>
    <row r="11628" spans="1:14">
      <c r="A11628" s="13" t="s">
        <v>171</v>
      </c>
      <c r="B11628" s="13" t="s">
        <v>351</v>
      </c>
      <c r="C11628" s="14">
        <v>2016</v>
      </c>
      <c r="D11628" s="14">
        <v>399732.25</v>
      </c>
      <c r="E11628" s="14">
        <v>44.438625335693359</v>
      </c>
      <c r="F11628" s="14">
        <v>16.310335159301758</v>
      </c>
      <c r="G11628" s="14">
        <v>3.2639064788818359</v>
      </c>
      <c r="H11628" s="14">
        <v>2168938.75</v>
      </c>
      <c r="I11628" s="14">
        <v>2.7896417304873466E-2</v>
      </c>
      <c r="J11628" s="14">
        <v>0.44049647450447083</v>
      </c>
      <c r="K11628" s="14">
        <v>387352.46875</v>
      </c>
      <c r="L11628" s="14">
        <v>379153.0625</v>
      </c>
      <c r="M11628" s="14">
        <v>0.55836886167526245</v>
      </c>
      <c r="N11628" s="14">
        <v>9.9999997764825821E-3</v>
      </c>
    </row>
    <row r="11629" spans="1:14">
      <c r="A11629" s="13" t="s">
        <v>171</v>
      </c>
      <c r="B11629" s="13" t="s">
        <v>351</v>
      </c>
      <c r="C11629" s="14">
        <v>2017</v>
      </c>
      <c r="D11629" s="14">
        <v>420628.71875</v>
      </c>
      <c r="E11629" s="14">
        <v>44.222946166992188</v>
      </c>
      <c r="F11629" s="14">
        <v>16.182613372802734</v>
      </c>
      <c r="G11629" s="14">
        <v>3.2724430561065674</v>
      </c>
      <c r="H11629" s="14">
        <v>2178504.5</v>
      </c>
      <c r="I11629" s="14">
        <v>2.6997746899724007E-2</v>
      </c>
      <c r="J11629" s="14">
        <v>0.46537512540817261</v>
      </c>
      <c r="K11629" s="14">
        <v>397131.40625</v>
      </c>
      <c r="L11629" s="14">
        <v>405948</v>
      </c>
      <c r="M11629" s="14">
        <v>0.55836886167526245</v>
      </c>
      <c r="N11629" s="14">
        <v>1.6054391860961914E-2</v>
      </c>
    </row>
    <row r="11630" spans="1:14">
      <c r="A11630" s="13" t="s">
        <v>172</v>
      </c>
      <c r="B11630" s="13" t="s">
        <v>352</v>
      </c>
      <c r="C11630" s="14">
        <v>1950</v>
      </c>
      <c r="D11630" s="14">
        <v>12881.5341796875</v>
      </c>
      <c r="E11630" s="14">
        <v>2.1835074424743652</v>
      </c>
      <c r="F11630" s="14">
        <v>0.81820261478424072</v>
      </c>
      <c r="G11630" s="14">
        <v>1.7216863632202148</v>
      </c>
      <c r="H11630" s="14">
        <v>4631.6455078125</v>
      </c>
      <c r="I11630" s="14"/>
      <c r="J11630" s="14"/>
      <c r="K11630" s="14">
        <v>14364.626953125</v>
      </c>
      <c r="L11630" s="14">
        <v>11038.2177734375</v>
      </c>
      <c r="M11630" s="14">
        <v>0.51688915491104126</v>
      </c>
      <c r="N11630" s="14">
        <v>0.32366466522216797</v>
      </c>
    </row>
    <row r="11631" spans="1:14">
      <c r="A11631" s="13" t="s">
        <v>172</v>
      </c>
      <c r="B11631" s="13" t="s">
        <v>352</v>
      </c>
      <c r="C11631" s="14">
        <v>1951</v>
      </c>
      <c r="D11631" s="14">
        <v>15170.01171875</v>
      </c>
      <c r="E11631" s="14">
        <v>2.212151050567627</v>
      </c>
      <c r="F11631" s="14">
        <v>0.82929617166519165</v>
      </c>
      <c r="G11631" s="14">
        <v>1.7289447784423828</v>
      </c>
      <c r="H11631" s="14">
        <v>7290.26025390625</v>
      </c>
      <c r="I11631" s="14"/>
      <c r="J11631" s="14"/>
      <c r="K11631" s="14">
        <v>16593.779296875</v>
      </c>
      <c r="L11631" s="14">
        <v>13431.6962890625</v>
      </c>
      <c r="M11631" s="14">
        <v>0.51688915491104126</v>
      </c>
      <c r="N11631" s="14">
        <v>0.24944221973419189</v>
      </c>
    </row>
    <row r="11632" spans="1:14">
      <c r="A11632" s="13" t="s">
        <v>172</v>
      </c>
      <c r="B11632" s="13" t="s">
        <v>352</v>
      </c>
      <c r="C11632" s="14">
        <v>1952</v>
      </c>
      <c r="D11632" s="14">
        <v>14421.2197265625</v>
      </c>
      <c r="E11632" s="14">
        <v>2.2419095039367676</v>
      </c>
      <c r="F11632" s="14">
        <v>0.84054023027420044</v>
      </c>
      <c r="G11632" s="14">
        <v>1.7362337112426758</v>
      </c>
      <c r="H11632" s="14">
        <v>9450.0234375</v>
      </c>
      <c r="I11632" s="14"/>
      <c r="J11632" s="14"/>
      <c r="K11632" s="14">
        <v>15974.7197265625</v>
      </c>
      <c r="L11632" s="14">
        <v>12277.021484375</v>
      </c>
      <c r="M11632" s="14">
        <v>0.51688915491104126</v>
      </c>
      <c r="N11632" s="14">
        <v>0.15601518750190735</v>
      </c>
    </row>
    <row r="11633" spans="1:14">
      <c r="A11633" s="13" t="s">
        <v>172</v>
      </c>
      <c r="B11633" s="13" t="s">
        <v>352</v>
      </c>
      <c r="C11633" s="14">
        <v>1953</v>
      </c>
      <c r="D11633" s="14">
        <v>15094.1259765625</v>
      </c>
      <c r="E11633" s="14">
        <v>2.2727127075195312</v>
      </c>
      <c r="F11633" s="14">
        <v>0.85193675756454468</v>
      </c>
      <c r="G11633" s="14">
        <v>1.743553638458252</v>
      </c>
      <c r="H11633" s="14">
        <v>10961.5068359375</v>
      </c>
      <c r="I11633" s="14"/>
      <c r="J11633" s="14"/>
      <c r="K11633" s="14">
        <v>16811.9140625</v>
      </c>
      <c r="L11633" s="14">
        <v>13307.7001953125</v>
      </c>
      <c r="M11633" s="14">
        <v>0.51688915491104126</v>
      </c>
      <c r="N11633" s="14">
        <v>9.7607485949993134E-2</v>
      </c>
    </row>
    <row r="11634" spans="1:14">
      <c r="A11634" s="13" t="s">
        <v>172</v>
      </c>
      <c r="B11634" s="13" t="s">
        <v>352</v>
      </c>
      <c r="C11634" s="14">
        <v>1954</v>
      </c>
      <c r="D11634" s="14">
        <v>16664.35546875</v>
      </c>
      <c r="E11634" s="14">
        <v>2.3051755428314209</v>
      </c>
      <c r="F11634" s="14">
        <v>0.86348789930343628</v>
      </c>
      <c r="G11634" s="14">
        <v>1.7509042024612427</v>
      </c>
      <c r="H11634" s="14">
        <v>12981.6142578125</v>
      </c>
      <c r="I11634" s="14">
        <v>1.7918840749189258E-3</v>
      </c>
      <c r="J11634" s="14">
        <v>1.3917380571365356</v>
      </c>
      <c r="K11634" s="14">
        <v>18322.130859375</v>
      </c>
      <c r="L11634" s="14">
        <v>14791.1689453125</v>
      </c>
      <c r="M11634" s="14">
        <v>0.51688915491104126</v>
      </c>
      <c r="N11634" s="14">
        <v>0.11292333155870438</v>
      </c>
    </row>
    <row r="11635" spans="1:14">
      <c r="A11635" s="13" t="s">
        <v>172</v>
      </c>
      <c r="B11635" s="13" t="s">
        <v>352</v>
      </c>
      <c r="C11635" s="14">
        <v>1955</v>
      </c>
      <c r="D11635" s="14">
        <v>17166.08203125</v>
      </c>
      <c r="E11635" s="14">
        <v>2.3415889739990234</v>
      </c>
      <c r="F11635" s="14">
        <v>0.87519544363021851</v>
      </c>
      <c r="G11635" s="14">
        <v>1.7582857608795166</v>
      </c>
      <c r="H11635" s="14">
        <v>14711.759765625</v>
      </c>
      <c r="I11635" s="14">
        <v>1.9280518172308803E-3</v>
      </c>
      <c r="J11635" s="14">
        <v>1.3173896074295044</v>
      </c>
      <c r="K11635" s="14">
        <v>18659.478515625</v>
      </c>
      <c r="L11635" s="14">
        <v>15096.1220703125</v>
      </c>
      <c r="M11635" s="14">
        <v>0.51688915491104126</v>
      </c>
      <c r="N11635" s="14">
        <v>0.10089050978422165</v>
      </c>
    </row>
    <row r="11636" spans="1:14">
      <c r="A11636" s="13" t="s">
        <v>172</v>
      </c>
      <c r="B11636" s="13" t="s">
        <v>352</v>
      </c>
      <c r="C11636" s="14">
        <v>1956</v>
      </c>
      <c r="D11636" s="14">
        <v>17144.333984375</v>
      </c>
      <c r="E11636" s="14">
        <v>2.3775656223297119</v>
      </c>
      <c r="F11636" s="14">
        <v>0.88706183433532715</v>
      </c>
      <c r="G11636" s="14">
        <v>1.7680593729019165</v>
      </c>
      <c r="H11636" s="14">
        <v>16598.3359375</v>
      </c>
      <c r="I11636" s="14">
        <v>2.0015842746943235E-3</v>
      </c>
      <c r="J11636" s="14">
        <v>1.2556865215301514</v>
      </c>
      <c r="K11636" s="14">
        <v>18702.822265625</v>
      </c>
      <c r="L11636" s="14">
        <v>14844.2822265625</v>
      </c>
      <c r="M11636" s="14">
        <v>0.51688915491104126</v>
      </c>
      <c r="N11636" s="14">
        <v>7.717132568359375E-2</v>
      </c>
    </row>
    <row r="11637" spans="1:14">
      <c r="A11637" s="13" t="s">
        <v>172</v>
      </c>
      <c r="B11637" s="13" t="s">
        <v>352</v>
      </c>
      <c r="C11637" s="14">
        <v>1957</v>
      </c>
      <c r="D11637" s="14">
        <v>17698.8125</v>
      </c>
      <c r="E11637" s="14">
        <v>2.4130594730377197</v>
      </c>
      <c r="F11637" s="14">
        <v>0.89908897876739502</v>
      </c>
      <c r="G11637" s="14">
        <v>1.777887225151062</v>
      </c>
      <c r="H11637" s="14">
        <v>18267.404296875</v>
      </c>
      <c r="I11637" s="14">
        <v>2.1779288072139025E-3</v>
      </c>
      <c r="J11637" s="14">
        <v>1.2156686782836914</v>
      </c>
      <c r="K11637" s="14">
        <v>19324.875</v>
      </c>
      <c r="L11637" s="14">
        <v>16026.5068359375</v>
      </c>
      <c r="M11637" s="14">
        <v>0.51688915491104126</v>
      </c>
      <c r="N11637" s="14">
        <v>5.3811818361282349E-2</v>
      </c>
    </row>
    <row r="11638" spans="1:14">
      <c r="A11638" s="13" t="s">
        <v>172</v>
      </c>
      <c r="B11638" s="13" t="s">
        <v>352</v>
      </c>
      <c r="C11638" s="14">
        <v>1958</v>
      </c>
      <c r="D11638" s="14">
        <v>16748.39453125</v>
      </c>
      <c r="E11638" s="14">
        <v>2.4483375549316406</v>
      </c>
      <c r="F11638" s="14">
        <v>0.91127938032150269</v>
      </c>
      <c r="G11638" s="14">
        <v>1.7877697944641113</v>
      </c>
      <c r="H11638" s="14">
        <v>18478.88671875</v>
      </c>
      <c r="I11638" s="14">
        <v>2.1693713497370481E-3</v>
      </c>
      <c r="J11638" s="14">
        <v>1.145777702331543</v>
      </c>
      <c r="K11638" s="14">
        <v>18189.337890625</v>
      </c>
      <c r="L11638" s="14">
        <v>14600.728515625</v>
      </c>
      <c r="M11638" s="14">
        <v>0.51688915491104126</v>
      </c>
      <c r="N11638" s="14">
        <v>5.0745677202939987E-2</v>
      </c>
    </row>
    <row r="11639" spans="1:14">
      <c r="A11639" s="13" t="s">
        <v>172</v>
      </c>
      <c r="B11639" s="13" t="s">
        <v>352</v>
      </c>
      <c r="C11639" s="14">
        <v>1959</v>
      </c>
      <c r="D11639" s="14">
        <v>16239.080078125</v>
      </c>
      <c r="E11639" s="14">
        <v>2.482778787612915</v>
      </c>
      <c r="F11639" s="14">
        <v>0.92363500595092773</v>
      </c>
      <c r="G11639" s="14">
        <v>1.797707200050354</v>
      </c>
      <c r="H11639" s="14">
        <v>19469.798828125</v>
      </c>
      <c r="I11639" s="14">
        <v>2.2127875126898289E-3</v>
      </c>
      <c r="J11639" s="14">
        <v>1.0377844572067261</v>
      </c>
      <c r="K11639" s="14">
        <v>17781.029296875</v>
      </c>
      <c r="L11639" s="14">
        <v>14317.08203125</v>
      </c>
      <c r="M11639" s="14">
        <v>0.51688915491104126</v>
      </c>
      <c r="N11639" s="14">
        <v>5.1896113902330399E-2</v>
      </c>
    </row>
    <row r="11640" spans="1:14">
      <c r="A11640" s="13" t="s">
        <v>172</v>
      </c>
      <c r="B11640" s="13" t="s">
        <v>352</v>
      </c>
      <c r="C11640" s="14">
        <v>1960</v>
      </c>
      <c r="D11640" s="14">
        <v>16954.31640625</v>
      </c>
      <c r="E11640" s="14">
        <v>2.5185492038726807</v>
      </c>
      <c r="F11640" s="14">
        <v>0.93615806102752686</v>
      </c>
      <c r="G11640" s="14">
        <v>1.8076999187469482</v>
      </c>
      <c r="H11640" s="14">
        <v>20297.142578125</v>
      </c>
      <c r="I11640" s="14">
        <v>2.2486620582640171E-3</v>
      </c>
      <c r="J11640" s="14">
        <v>1.048717737197876</v>
      </c>
      <c r="K11640" s="14">
        <v>18596.228515625</v>
      </c>
      <c r="L11640" s="14">
        <v>15263.7412109375</v>
      </c>
      <c r="M11640" s="14">
        <v>0.51688915491104126</v>
      </c>
      <c r="N11640" s="14">
        <v>3.6396797746419907E-2</v>
      </c>
    </row>
    <row r="11641" spans="1:14">
      <c r="A11641" s="13" t="s">
        <v>172</v>
      </c>
      <c r="B11641" s="13" t="s">
        <v>352</v>
      </c>
      <c r="C11641" s="14">
        <v>1961</v>
      </c>
      <c r="D11641" s="14">
        <v>17194.98046875</v>
      </c>
      <c r="E11641" s="14">
        <v>2.5512130260467529</v>
      </c>
      <c r="F11641" s="14">
        <v>0.9447062611579895</v>
      </c>
      <c r="G11641" s="14">
        <v>1.8141664266586304</v>
      </c>
      <c r="H11641" s="14">
        <v>21522.314453125</v>
      </c>
      <c r="I11641" s="14">
        <v>2.1219966001808643E-3</v>
      </c>
      <c r="J11641" s="14">
        <v>1.0724353790283203</v>
      </c>
      <c r="K11641" s="14">
        <v>18909.59375</v>
      </c>
      <c r="L11641" s="14">
        <v>14905.8193359375</v>
      </c>
      <c r="M11641" s="14">
        <v>0.51688915491104126</v>
      </c>
      <c r="N11641" s="14">
        <v>3.8371220231056213E-2</v>
      </c>
    </row>
    <row r="11642" spans="1:14">
      <c r="A11642" s="13" t="s">
        <v>172</v>
      </c>
      <c r="B11642" s="13" t="s">
        <v>352</v>
      </c>
      <c r="C11642" s="14">
        <v>1962</v>
      </c>
      <c r="D11642" s="14">
        <v>17389.08984375</v>
      </c>
      <c r="E11642" s="14">
        <v>2.5857150554656982</v>
      </c>
      <c r="F11642" s="14">
        <v>0.95333248376846313</v>
      </c>
      <c r="G11642" s="14">
        <v>1.8206560611724854</v>
      </c>
      <c r="H11642" s="14">
        <v>22533.17578125</v>
      </c>
      <c r="I11642" s="14">
        <v>2.2078684996813536E-3</v>
      </c>
      <c r="J11642" s="14">
        <v>1.026211142539978</v>
      </c>
      <c r="K11642" s="14">
        <v>18826.244140625</v>
      </c>
      <c r="L11642" s="14">
        <v>15660.765625</v>
      </c>
      <c r="M11642" s="14">
        <v>0.51688915491104126</v>
      </c>
      <c r="N11642" s="14">
        <v>3.2733570784330368E-2</v>
      </c>
    </row>
    <row r="11643" spans="1:14">
      <c r="A11643" s="13" t="s">
        <v>172</v>
      </c>
      <c r="B11643" s="13" t="s">
        <v>352</v>
      </c>
      <c r="C11643" s="14">
        <v>1963</v>
      </c>
      <c r="D11643" s="14">
        <v>17063.314453125</v>
      </c>
      <c r="E11643" s="14">
        <v>2.6191949844360352</v>
      </c>
      <c r="F11643" s="14">
        <v>0.96203756332397461</v>
      </c>
      <c r="G11643" s="14">
        <v>1.8271689414978027</v>
      </c>
      <c r="H11643" s="14">
        <v>23133.552734375</v>
      </c>
      <c r="I11643" s="14">
        <v>2.2166317794471979E-3</v>
      </c>
      <c r="J11643" s="14">
        <v>0.96581029891967773</v>
      </c>
      <c r="K11643" s="14">
        <v>18538.220703125</v>
      </c>
      <c r="L11643" s="14">
        <v>15047.1142578125</v>
      </c>
      <c r="M11643" s="14">
        <v>0.51688915491104126</v>
      </c>
      <c r="N11643" s="14">
        <v>2.7296673506498337E-2</v>
      </c>
    </row>
    <row r="11644" spans="1:14">
      <c r="A11644" s="13" t="s">
        <v>172</v>
      </c>
      <c r="B11644" s="13" t="s">
        <v>352</v>
      </c>
      <c r="C11644" s="14">
        <v>1964</v>
      </c>
      <c r="D11644" s="14">
        <v>17714.994140625</v>
      </c>
      <c r="E11644" s="14">
        <v>2.6505393981933594</v>
      </c>
      <c r="F11644" s="14">
        <v>0.97082197666168213</v>
      </c>
      <c r="G11644" s="14">
        <v>1.8337050676345825</v>
      </c>
      <c r="H11644" s="14">
        <v>23402.755859375</v>
      </c>
      <c r="I11644" s="14">
        <v>2.028848510235548E-3</v>
      </c>
      <c r="J11644" s="14">
        <v>0.98105776309967041</v>
      </c>
      <c r="K11644" s="14">
        <v>19017.162109375</v>
      </c>
      <c r="L11644" s="14">
        <v>15932.234375</v>
      </c>
      <c r="M11644" s="14">
        <v>0.51688915491104126</v>
      </c>
      <c r="N11644" s="14">
        <v>2.3168927058577538E-2</v>
      </c>
    </row>
    <row r="11645" spans="1:14">
      <c r="A11645" s="13" t="s">
        <v>172</v>
      </c>
      <c r="B11645" s="13" t="s">
        <v>352</v>
      </c>
      <c r="C11645" s="14">
        <v>1965</v>
      </c>
      <c r="D11645" s="14">
        <v>17699.447265625</v>
      </c>
      <c r="E11645" s="14">
        <v>2.679917573928833</v>
      </c>
      <c r="F11645" s="14">
        <v>0.97968673706054688</v>
      </c>
      <c r="G11645" s="14">
        <v>1.8402645587921143</v>
      </c>
      <c r="H11645" s="14">
        <v>23978.814453125</v>
      </c>
      <c r="I11645" s="14">
        <v>1.9929299596697092E-3</v>
      </c>
      <c r="J11645" s="14">
        <v>0.94419574737548828</v>
      </c>
      <c r="K11645" s="14">
        <v>18859.8984375</v>
      </c>
      <c r="L11645" s="14">
        <v>15081.5947265625</v>
      </c>
      <c r="M11645" s="14">
        <v>0.51688915491104126</v>
      </c>
      <c r="N11645" s="14">
        <v>2.278534509241581E-2</v>
      </c>
    </row>
    <row r="11646" spans="1:14">
      <c r="A11646" s="13" t="s">
        <v>172</v>
      </c>
      <c r="B11646" s="13" t="s">
        <v>352</v>
      </c>
      <c r="C11646" s="14">
        <v>1966</v>
      </c>
      <c r="D11646" s="14">
        <v>18390.125</v>
      </c>
      <c r="E11646" s="14">
        <v>2.7078537940979004</v>
      </c>
      <c r="F11646" s="14">
        <v>0.98863232135772705</v>
      </c>
      <c r="G11646" s="14">
        <v>1.8593552112579346</v>
      </c>
      <c r="H11646" s="14">
        <v>24373.22265625</v>
      </c>
      <c r="I11646" s="14">
        <v>1.8697232007980347E-3</v>
      </c>
      <c r="J11646" s="14">
        <v>0.96052908897399902</v>
      </c>
      <c r="K11646" s="14">
        <v>19607.50390625</v>
      </c>
      <c r="L11646" s="14">
        <v>16075.0986328125</v>
      </c>
      <c r="M11646" s="14">
        <v>0.51688915491104126</v>
      </c>
      <c r="N11646" s="14">
        <v>1.745477132499218E-2</v>
      </c>
    </row>
    <row r="11647" spans="1:14">
      <c r="A11647" s="13" t="s">
        <v>172</v>
      </c>
      <c r="B11647" s="13" t="s">
        <v>352</v>
      </c>
      <c r="C11647" s="14">
        <v>1967</v>
      </c>
      <c r="D11647" s="14">
        <v>17834.849609375</v>
      </c>
      <c r="E11647" s="14">
        <v>2.7350914478302002</v>
      </c>
      <c r="F11647" s="14">
        <v>0.99765968322753906</v>
      </c>
      <c r="G11647" s="14">
        <v>1.8786438703536987</v>
      </c>
      <c r="H11647" s="14">
        <v>25214.466796875</v>
      </c>
      <c r="I11647" s="14">
        <v>1.8628430552780628E-3</v>
      </c>
      <c r="J11647" s="14">
        <v>0.91672641038894653</v>
      </c>
      <c r="K11647" s="14">
        <v>19069.166015625</v>
      </c>
      <c r="L11647" s="14">
        <v>15749.451171875</v>
      </c>
      <c r="M11647" s="14">
        <v>0.51688915491104126</v>
      </c>
      <c r="N11647" s="14">
        <v>1.8541751429438591E-2</v>
      </c>
    </row>
    <row r="11648" spans="1:14">
      <c r="A11648" s="13" t="s">
        <v>172</v>
      </c>
      <c r="B11648" s="13" t="s">
        <v>352</v>
      </c>
      <c r="C11648" s="14">
        <v>1968</v>
      </c>
      <c r="D11648" s="14">
        <v>18115.203125</v>
      </c>
      <c r="E11648" s="14">
        <v>2.7629818916320801</v>
      </c>
      <c r="F11648" s="14">
        <v>1.0067694187164307</v>
      </c>
      <c r="G11648" s="14">
        <v>1.8981326818466187</v>
      </c>
      <c r="H11648" s="14">
        <v>25755.83203125</v>
      </c>
      <c r="I11648" s="14">
        <v>1.8015754176303744E-3</v>
      </c>
      <c r="J11648" s="14">
        <v>0.90840679407119751</v>
      </c>
      <c r="K11648" s="14">
        <v>19282.720703125</v>
      </c>
      <c r="L11648" s="14">
        <v>15841.322265625</v>
      </c>
      <c r="M11648" s="14">
        <v>0.51688915491104126</v>
      </c>
      <c r="N11648" s="14">
        <v>2.1997898817062378E-2</v>
      </c>
    </row>
    <row r="11649" spans="1:14">
      <c r="A11649" s="13" t="s">
        <v>172</v>
      </c>
      <c r="B11649" s="13" t="s">
        <v>352</v>
      </c>
      <c r="C11649" s="14">
        <v>1969</v>
      </c>
      <c r="D11649" s="14">
        <v>19343.609375</v>
      </c>
      <c r="E11649" s="14">
        <v>2.7881100177764893</v>
      </c>
      <c r="F11649" s="14">
        <v>1.0159622430801392</v>
      </c>
      <c r="G11649" s="14">
        <v>1.9178236722946167</v>
      </c>
      <c r="H11649" s="14">
        <v>26760.796875</v>
      </c>
      <c r="I11649" s="14">
        <v>1.7925251740962267E-3</v>
      </c>
      <c r="J11649" s="14">
        <v>0.94145756959915161</v>
      </c>
      <c r="K11649" s="14">
        <v>20603.9140625</v>
      </c>
      <c r="L11649" s="14">
        <v>16929.15234375</v>
      </c>
      <c r="M11649" s="14">
        <v>0.51688915491104126</v>
      </c>
      <c r="N11649" s="14">
        <v>3.2408256083726883E-2</v>
      </c>
    </row>
    <row r="11650" spans="1:14">
      <c r="A11650" s="13" t="s">
        <v>172</v>
      </c>
      <c r="B11650" s="13" t="s">
        <v>352</v>
      </c>
      <c r="C11650" s="14">
        <v>1970</v>
      </c>
      <c r="D11650" s="14">
        <v>20712.41015625</v>
      </c>
      <c r="E11650" s="14">
        <v>2.8098030090332031</v>
      </c>
      <c r="F11650" s="14">
        <v>1.025239109992981</v>
      </c>
      <c r="G11650" s="14">
        <v>1.9377188682556152</v>
      </c>
      <c r="H11650" s="14">
        <v>28019.130859375</v>
      </c>
      <c r="I11650" s="14">
        <v>1.826139516197145E-3</v>
      </c>
      <c r="J11650" s="14">
        <v>0.99819457530975342</v>
      </c>
      <c r="K11650" s="14">
        <v>21388.248046875</v>
      </c>
      <c r="L11650" s="14">
        <v>17918.5078125</v>
      </c>
      <c r="M11650" s="14">
        <v>0.51688915491104126</v>
      </c>
      <c r="N11650" s="14">
        <v>0.19788506627082825</v>
      </c>
    </row>
    <row r="11651" spans="1:14">
      <c r="A11651" s="13" t="s">
        <v>172</v>
      </c>
      <c r="B11651" s="13" t="s">
        <v>352</v>
      </c>
      <c r="C11651" s="14">
        <v>1971</v>
      </c>
      <c r="D11651" s="14">
        <v>20837.71484375</v>
      </c>
      <c r="E11651" s="14">
        <v>2.8182699680328369</v>
      </c>
      <c r="F11651" s="14">
        <v>1.0322922468185425</v>
      </c>
      <c r="G11651" s="14">
        <v>1.9523110389709473</v>
      </c>
      <c r="H11651" s="14">
        <v>29492.3671875</v>
      </c>
      <c r="I11651" s="14">
        <v>1.8599458271637559E-3</v>
      </c>
      <c r="J11651" s="14">
        <v>0.9686780571937561</v>
      </c>
      <c r="K11651" s="14">
        <v>21413.890625</v>
      </c>
      <c r="L11651" s="14">
        <v>18037.318359375</v>
      </c>
      <c r="M11651" s="14">
        <v>0.51688915491104126</v>
      </c>
      <c r="N11651" s="14">
        <v>0.18588161468505859</v>
      </c>
    </row>
    <row r="11652" spans="1:14">
      <c r="A11652" s="13" t="s">
        <v>172</v>
      </c>
      <c r="B11652" s="13" t="s">
        <v>352</v>
      </c>
      <c r="C11652" s="14">
        <v>1972</v>
      </c>
      <c r="D11652" s="14">
        <v>20243.396484375</v>
      </c>
      <c r="E11652" s="14">
        <v>2.8214390277862549</v>
      </c>
      <c r="F11652" s="14">
        <v>1.0370333194732666</v>
      </c>
      <c r="G11652" s="14">
        <v>1.9670130014419556</v>
      </c>
      <c r="H11652" s="14">
        <v>30553.955078125</v>
      </c>
      <c r="I11652" s="14">
        <v>1.7834694590419531E-3</v>
      </c>
      <c r="J11652" s="14">
        <v>0.92326360940933228</v>
      </c>
      <c r="K11652" s="14">
        <v>21081.365234375</v>
      </c>
      <c r="L11652" s="14">
        <v>17707.91015625</v>
      </c>
      <c r="M11652" s="14">
        <v>0.51688915491104126</v>
      </c>
      <c r="N11652" s="14">
        <v>0.18402610719203949</v>
      </c>
    </row>
    <row r="11653" spans="1:14">
      <c r="A11653" s="13" t="s">
        <v>172</v>
      </c>
      <c r="B11653" s="13" t="s">
        <v>352</v>
      </c>
      <c r="C11653" s="14">
        <v>1973</v>
      </c>
      <c r="D11653" s="14">
        <v>20688.453125</v>
      </c>
      <c r="E11653" s="14">
        <v>2.8220810890197754</v>
      </c>
      <c r="F11653" s="14">
        <v>1.0404589176177979</v>
      </c>
      <c r="G11653" s="14">
        <v>1.9818257093429565</v>
      </c>
      <c r="H11653" s="14">
        <v>32093.61328125</v>
      </c>
      <c r="I11653" s="14">
        <v>1.6913233557716012E-3</v>
      </c>
      <c r="J11653" s="14">
        <v>0.92521709203720093</v>
      </c>
      <c r="K11653" s="14">
        <v>21158.29296875</v>
      </c>
      <c r="L11653" s="14">
        <v>18298.70703125</v>
      </c>
      <c r="M11653" s="14">
        <v>0.51688915491104126</v>
      </c>
      <c r="N11653" s="14">
        <v>0.16430442035198212</v>
      </c>
    </row>
    <row r="11654" spans="1:14">
      <c r="A11654" s="13" t="s">
        <v>172</v>
      </c>
      <c r="B11654" s="13" t="s">
        <v>352</v>
      </c>
      <c r="C11654" s="14">
        <v>1974</v>
      </c>
      <c r="D11654" s="14">
        <v>21070.154296875</v>
      </c>
      <c r="E11654" s="14">
        <v>2.8240690231323242</v>
      </c>
      <c r="F11654" s="14">
        <v>1.0445766448974609</v>
      </c>
      <c r="G11654" s="14">
        <v>1.9967499971389771</v>
      </c>
      <c r="H11654" s="14">
        <v>34077.83984375</v>
      </c>
      <c r="I11654" s="14">
        <v>1.7127359751611948E-3</v>
      </c>
      <c r="J11654" s="14">
        <v>0.95227044820785522</v>
      </c>
      <c r="K11654" s="14">
        <v>21823.341796875</v>
      </c>
      <c r="L11654" s="14">
        <v>18230.375</v>
      </c>
      <c r="M11654" s="14">
        <v>0.51688915491104126</v>
      </c>
      <c r="N11654" s="14">
        <v>0.15335829555988312</v>
      </c>
    </row>
    <row r="11655" spans="1:14">
      <c r="A11655" s="13" t="s">
        <v>172</v>
      </c>
      <c r="B11655" s="13" t="s">
        <v>352</v>
      </c>
      <c r="C11655" s="14">
        <v>1975</v>
      </c>
      <c r="D11655" s="14">
        <v>21917.35546875</v>
      </c>
      <c r="E11655" s="14">
        <v>2.830172061920166</v>
      </c>
      <c r="F11655" s="14">
        <v>1.0496158599853516</v>
      </c>
      <c r="G11655" s="14">
        <v>2.0117866992950439</v>
      </c>
      <c r="H11655" s="14">
        <v>35236.37890625</v>
      </c>
      <c r="I11655" s="14">
        <v>1.7438416834920645E-3</v>
      </c>
      <c r="J11655" s="14">
        <v>0.98885029554367065</v>
      </c>
      <c r="K11655" s="14">
        <v>23102.98046875</v>
      </c>
      <c r="L11655" s="14">
        <v>18698.09765625</v>
      </c>
      <c r="M11655" s="14">
        <v>0.51688915491104126</v>
      </c>
      <c r="N11655" s="14">
        <v>0.16322818398475647</v>
      </c>
    </row>
    <row r="11656" spans="1:14">
      <c r="A11656" s="13" t="s">
        <v>172</v>
      </c>
      <c r="B11656" s="13" t="s">
        <v>352</v>
      </c>
      <c r="C11656" s="14">
        <v>1976</v>
      </c>
      <c r="D11656" s="14">
        <v>22223.0390625</v>
      </c>
      <c r="E11656" s="14">
        <v>2.8414289951324463</v>
      </c>
      <c r="F11656" s="14">
        <v>1.0524541139602661</v>
      </c>
      <c r="G11656" s="14">
        <v>2.0377519130706787</v>
      </c>
      <c r="H11656" s="14">
        <v>37438.18359375</v>
      </c>
      <c r="I11656" s="14">
        <v>1.797395758330822E-3</v>
      </c>
      <c r="J11656" s="14">
        <v>0.95246744155883789</v>
      </c>
      <c r="K11656" s="14">
        <v>24023.625</v>
      </c>
      <c r="L11656" s="14">
        <v>18541.62890625</v>
      </c>
      <c r="M11656" s="14">
        <v>0.51688915491104126</v>
      </c>
      <c r="N11656" s="14">
        <v>0.17333266139030457</v>
      </c>
    </row>
    <row r="11657" spans="1:14">
      <c r="A11657" s="13" t="s">
        <v>172</v>
      </c>
      <c r="B11657" s="13" t="s">
        <v>352</v>
      </c>
      <c r="C11657" s="14">
        <v>1977</v>
      </c>
      <c r="D11657" s="14">
        <v>22076.6171875</v>
      </c>
      <c r="E11657" s="14">
        <v>2.857105016708374</v>
      </c>
      <c r="F11657" s="14">
        <v>1.0565885305404663</v>
      </c>
      <c r="G11657" s="14">
        <v>2.0640521049499512</v>
      </c>
      <c r="H11657" s="14">
        <v>42037.52734375</v>
      </c>
      <c r="I11657" s="14">
        <v>1.9519481575116515E-3</v>
      </c>
      <c r="J11657" s="14">
        <v>0.88320446014404297</v>
      </c>
      <c r="K11657" s="14">
        <v>24305.69140625</v>
      </c>
      <c r="L11657" s="14">
        <v>18391.349609375</v>
      </c>
      <c r="M11657" s="14">
        <v>0.51688915491104126</v>
      </c>
      <c r="N11657" s="14">
        <v>0.17747752368450165</v>
      </c>
    </row>
    <row r="11658" spans="1:14">
      <c r="A11658" s="13" t="s">
        <v>172</v>
      </c>
      <c r="B11658" s="13" t="s">
        <v>352</v>
      </c>
      <c r="C11658" s="14">
        <v>1978</v>
      </c>
      <c r="D11658" s="14">
        <v>23279.732421875</v>
      </c>
      <c r="E11658" s="14">
        <v>2.8759660720825195</v>
      </c>
      <c r="F11658" s="14">
        <v>1.0619245767593384</v>
      </c>
      <c r="G11658" s="14">
        <v>2.0906920433044434</v>
      </c>
      <c r="H11658" s="14">
        <v>48898.3203125</v>
      </c>
      <c r="I11658" s="14">
        <v>2.1532089449465275E-3</v>
      </c>
      <c r="J11658" s="14">
        <v>0.85554581880569458</v>
      </c>
      <c r="K11658" s="14">
        <v>25584.501953125</v>
      </c>
      <c r="L11658" s="14">
        <v>19192.603515625</v>
      </c>
      <c r="M11658" s="14">
        <v>0.51688915491104126</v>
      </c>
      <c r="N11658" s="14">
        <v>0.18126581609249115</v>
      </c>
    </row>
    <row r="11659" spans="1:14">
      <c r="A11659" s="13" t="s">
        <v>172</v>
      </c>
      <c r="B11659" s="13" t="s">
        <v>352</v>
      </c>
      <c r="C11659" s="14">
        <v>1979</v>
      </c>
      <c r="D11659" s="14">
        <v>25454.802734375</v>
      </c>
      <c r="E11659" s="14">
        <v>2.8960230350494385</v>
      </c>
      <c r="F11659" s="14">
        <v>1.0680903196334839</v>
      </c>
      <c r="G11659" s="14">
        <v>2.1176755428314209</v>
      </c>
      <c r="H11659" s="14">
        <v>58306.921875</v>
      </c>
      <c r="I11659" s="14">
        <v>2.3974222131073475E-3</v>
      </c>
      <c r="J11659" s="14">
        <v>0.86802983283996582</v>
      </c>
      <c r="K11659" s="14">
        <v>27162.751953125</v>
      </c>
      <c r="L11659" s="14">
        <v>20416.2890625</v>
      </c>
      <c r="M11659" s="14">
        <v>0.51688915491104126</v>
      </c>
      <c r="N11659" s="14">
        <v>0.19532835483551025</v>
      </c>
    </row>
    <row r="11660" spans="1:14">
      <c r="A11660" s="13" t="s">
        <v>172</v>
      </c>
      <c r="B11660" s="13" t="s">
        <v>352</v>
      </c>
      <c r="C11660" s="14">
        <v>1980</v>
      </c>
      <c r="D11660" s="14">
        <v>27169.98046875</v>
      </c>
      <c r="E11660" s="14">
        <v>2.9157779216766357</v>
      </c>
      <c r="F11660" s="14">
        <v>1.0745323896408081</v>
      </c>
      <c r="G11660" s="14">
        <v>2.1450076103210449</v>
      </c>
      <c r="H11660" s="14">
        <v>66043.0625</v>
      </c>
      <c r="I11660" s="14">
        <v>2.6009972207248211E-3</v>
      </c>
      <c r="J11660" s="14">
        <v>0.89226377010345459</v>
      </c>
      <c r="K11660" s="14">
        <v>28792.28515625</v>
      </c>
      <c r="L11660" s="14">
        <v>21878.96484375</v>
      </c>
      <c r="M11660" s="14">
        <v>0.51688915491104126</v>
      </c>
      <c r="N11660" s="14">
        <v>0.17974004149436951</v>
      </c>
    </row>
    <row r="11661" spans="1:14">
      <c r="A11661" s="13" t="s">
        <v>172</v>
      </c>
      <c r="B11661" s="13" t="s">
        <v>352</v>
      </c>
      <c r="C11661" s="14">
        <v>1981</v>
      </c>
      <c r="D11661" s="14">
        <v>27459.052734375</v>
      </c>
      <c r="E11661" s="14">
        <v>2.9350359439849854</v>
      </c>
      <c r="F11661" s="14">
        <v>1.1458828449249268</v>
      </c>
      <c r="G11661" s="14">
        <v>2.1714973449707031</v>
      </c>
      <c r="H11661" s="14">
        <v>71126.71875</v>
      </c>
      <c r="I11661" s="14">
        <v>2.6008076965808868E-3</v>
      </c>
      <c r="J11661" s="14">
        <v>0.8527069091796875</v>
      </c>
      <c r="K11661" s="14">
        <v>29339.046875</v>
      </c>
      <c r="L11661" s="14">
        <v>22559.265625</v>
      </c>
      <c r="M11661" s="14">
        <v>0.51688915491104126</v>
      </c>
      <c r="N11661" s="14">
        <v>0.17155398428440094</v>
      </c>
    </row>
    <row r="11662" spans="1:14">
      <c r="A11662" s="13" t="s">
        <v>172</v>
      </c>
      <c r="B11662" s="13" t="s">
        <v>352</v>
      </c>
      <c r="C11662" s="14">
        <v>1982</v>
      </c>
      <c r="D11662" s="14">
        <v>24634.11328125</v>
      </c>
      <c r="E11662" s="14">
        <v>2.9542820453643799</v>
      </c>
      <c r="F11662" s="14">
        <v>1.1396957635879517</v>
      </c>
      <c r="G11662" s="14">
        <v>2.1983141899108887</v>
      </c>
      <c r="H11662" s="14">
        <v>74367.9765625</v>
      </c>
      <c r="I11662" s="14">
        <v>2.6677546557039022E-3</v>
      </c>
      <c r="J11662" s="14">
        <v>0.76878845691680908</v>
      </c>
      <c r="K11662" s="14">
        <v>26583.728515625</v>
      </c>
      <c r="L11662" s="14">
        <v>20638.162109375</v>
      </c>
      <c r="M11662" s="14">
        <v>0.51688915491104126</v>
      </c>
      <c r="N11662" s="14">
        <v>0.14170229434967041</v>
      </c>
    </row>
    <row r="11663" spans="1:14">
      <c r="A11663" s="13" t="s">
        <v>172</v>
      </c>
      <c r="B11663" s="13" t="s">
        <v>352</v>
      </c>
      <c r="C11663" s="14">
        <v>1983</v>
      </c>
      <c r="D11663" s="14">
        <v>21981.892578125</v>
      </c>
      <c r="E11663" s="14">
        <v>2.9734630584716797</v>
      </c>
      <c r="F11663" s="14">
        <v>1.1729285717010498</v>
      </c>
      <c r="G11663" s="14">
        <v>2.2254621982574463</v>
      </c>
      <c r="H11663" s="14">
        <v>72563.125</v>
      </c>
      <c r="I11663" s="14">
        <v>2.6373234577476978E-3</v>
      </c>
      <c r="J11663" s="14">
        <v>0.65688896179199219</v>
      </c>
      <c r="K11663" s="14">
        <v>25027.814453125</v>
      </c>
      <c r="L11663" s="14">
        <v>18873.779296875</v>
      </c>
      <c r="M11663" s="14">
        <v>0.51688915491104126</v>
      </c>
      <c r="N11663" s="14">
        <v>0.12695397436618805</v>
      </c>
    </row>
    <row r="11664" spans="1:14">
      <c r="A11664" s="13" t="s">
        <v>172</v>
      </c>
      <c r="B11664" s="13" t="s">
        <v>352</v>
      </c>
      <c r="C11664" s="14">
        <v>1984</v>
      </c>
      <c r="D11664" s="14">
        <v>21809.634765625</v>
      </c>
      <c r="E11664" s="14">
        <v>2.9926450252532959</v>
      </c>
      <c r="F11664" s="14">
        <v>1.2079428434371948</v>
      </c>
      <c r="G11664" s="14">
        <v>2.2529456615447998</v>
      </c>
      <c r="H11664" s="14">
        <v>71881.578125</v>
      </c>
      <c r="I11664" s="14">
        <v>2.520460169762373E-3</v>
      </c>
      <c r="J11664" s="14">
        <v>0.62008947134017944</v>
      </c>
      <c r="K11664" s="14">
        <v>24754.447265625</v>
      </c>
      <c r="L11664" s="14">
        <v>18479.58984375</v>
      </c>
      <c r="M11664" s="14">
        <v>0.51688915491104126</v>
      </c>
      <c r="N11664" s="14">
        <v>0.12245509028434753</v>
      </c>
    </row>
    <row r="11665" spans="1:14">
      <c r="A11665" s="13" t="s">
        <v>172</v>
      </c>
      <c r="B11665" s="13" t="s">
        <v>352</v>
      </c>
      <c r="C11665" s="14">
        <v>1985</v>
      </c>
      <c r="D11665" s="14">
        <v>21624.37890625</v>
      </c>
      <c r="E11665" s="14">
        <v>3.0119080543518066</v>
      </c>
      <c r="F11665" s="14">
        <v>1.2238752841949463</v>
      </c>
      <c r="G11665" s="14">
        <v>2.2807683944702148</v>
      </c>
      <c r="H11665" s="14">
        <v>71698.328125</v>
      </c>
      <c r="I11665" s="14">
        <v>2.4700390640646219E-3</v>
      </c>
      <c r="J11665" s="14">
        <v>0.59783416986465454</v>
      </c>
      <c r="K11665" s="14">
        <v>25119.697265625</v>
      </c>
      <c r="L11665" s="14">
        <v>18695.177734375</v>
      </c>
      <c r="M11665" s="14">
        <v>0.51688915491104126</v>
      </c>
      <c r="N11665" s="14">
        <v>0.10950052738189697</v>
      </c>
    </row>
    <row r="11666" spans="1:14">
      <c r="A11666" s="13" t="s">
        <v>172</v>
      </c>
      <c r="B11666" s="13" t="s">
        <v>352</v>
      </c>
      <c r="C11666" s="14">
        <v>1986</v>
      </c>
      <c r="D11666" s="14">
        <v>24577.1484375</v>
      </c>
      <c r="E11666" s="14">
        <v>3.0310380458831787</v>
      </c>
      <c r="F11666" s="14">
        <v>1.2398992776870728</v>
      </c>
      <c r="G11666" s="14">
        <v>2.2935419082641602</v>
      </c>
      <c r="H11666" s="14">
        <v>72396.296875</v>
      </c>
      <c r="I11666" s="14">
        <v>2.3892384488135576E-3</v>
      </c>
      <c r="J11666" s="14">
        <v>0.66797506809234619</v>
      </c>
      <c r="K11666" s="14">
        <v>27344.447265625</v>
      </c>
      <c r="L11666" s="14">
        <v>20932.248046875</v>
      </c>
      <c r="M11666" s="14">
        <v>0.51688915491104126</v>
      </c>
      <c r="N11666" s="14">
        <v>0.12534108757972717</v>
      </c>
    </row>
    <row r="11667" spans="1:14">
      <c r="A11667" s="13" t="s">
        <v>172</v>
      </c>
      <c r="B11667" s="13" t="s">
        <v>352</v>
      </c>
      <c r="C11667" s="14">
        <v>1987</v>
      </c>
      <c r="D11667" s="14">
        <v>27364.47265625</v>
      </c>
      <c r="E11667" s="14">
        <v>3.0499660968780518</v>
      </c>
      <c r="F11667" s="14">
        <v>1.3253101110458374</v>
      </c>
      <c r="G11667" s="14">
        <v>2.3063869476318359</v>
      </c>
      <c r="H11667" s="14">
        <v>74263.2734375</v>
      </c>
      <c r="I11667" s="14">
        <v>2.3287786170840263E-3</v>
      </c>
      <c r="J11667" s="14">
        <v>0.70483207702636719</v>
      </c>
      <c r="K11667" s="14">
        <v>29513.693359375</v>
      </c>
      <c r="L11667" s="14">
        <v>23908.005859375</v>
      </c>
      <c r="M11667" s="14">
        <v>0.51688915491104126</v>
      </c>
      <c r="N11667" s="14">
        <v>0.13926570117473602</v>
      </c>
    </row>
    <row r="11668" spans="1:14">
      <c r="A11668" s="13" t="s">
        <v>172</v>
      </c>
      <c r="B11668" s="13" t="s">
        <v>352</v>
      </c>
      <c r="C11668" s="14">
        <v>1988</v>
      </c>
      <c r="D11668" s="14">
        <v>27176.251953125</v>
      </c>
      <c r="E11668" s="14">
        <v>3.069098949432373</v>
      </c>
      <c r="F11668" s="14">
        <v>1.3399429321289062</v>
      </c>
      <c r="G11668" s="14">
        <v>2.3193039894104004</v>
      </c>
      <c r="H11668" s="14">
        <v>75795.171875</v>
      </c>
      <c r="I11668" s="14">
        <v>2.3108110763132572E-3</v>
      </c>
      <c r="J11668" s="14">
        <v>0.67694079875946045</v>
      </c>
      <c r="K11668" s="14">
        <v>29511.125</v>
      </c>
      <c r="L11668" s="14">
        <v>23587.0703125</v>
      </c>
      <c r="M11668" s="14">
        <v>0.51688915491104126</v>
      </c>
      <c r="N11668" s="14">
        <v>0.13779518008232117</v>
      </c>
    </row>
    <row r="11669" spans="1:14">
      <c r="A11669" s="13" t="s">
        <v>172</v>
      </c>
      <c r="B11669" s="13" t="s">
        <v>352</v>
      </c>
      <c r="C11669" s="14">
        <v>1989</v>
      </c>
      <c r="D11669" s="14">
        <v>27330.388671875</v>
      </c>
      <c r="E11669" s="14">
        <v>3.0889840126037598</v>
      </c>
      <c r="F11669" s="14">
        <v>1.3775476217269897</v>
      </c>
      <c r="G11669" s="14">
        <v>2.3322932720184326</v>
      </c>
      <c r="H11669" s="14">
        <v>77239.328125</v>
      </c>
      <c r="I11669" s="14">
        <v>2.2848483640700579E-3</v>
      </c>
      <c r="J11669" s="14">
        <v>0.66213303804397583</v>
      </c>
      <c r="K11669" s="14">
        <v>29890.501953125</v>
      </c>
      <c r="L11669" s="14">
        <v>23604.09765625</v>
      </c>
      <c r="M11669" s="14">
        <v>0.51688915491104126</v>
      </c>
      <c r="N11669" s="14">
        <v>0.14075648784637451</v>
      </c>
    </row>
    <row r="11670" spans="1:14">
      <c r="A11670" s="13" t="s">
        <v>172</v>
      </c>
      <c r="B11670" s="13" t="s">
        <v>352</v>
      </c>
      <c r="C11670" s="14">
        <v>1990</v>
      </c>
      <c r="D11670" s="14">
        <v>27128.626953125</v>
      </c>
      <c r="E11670" s="14">
        <v>3.1099889278411865</v>
      </c>
      <c r="F11670" s="14">
        <v>1.3795326948165894</v>
      </c>
      <c r="G11670" s="14">
        <v>2.3453552722930908</v>
      </c>
      <c r="H11670" s="14">
        <v>78749</v>
      </c>
      <c r="I11670" s="14">
        <v>2.2774243261665106E-3</v>
      </c>
      <c r="J11670" s="14">
        <v>0.64523804187774658</v>
      </c>
      <c r="K11670" s="14">
        <v>30164.296875</v>
      </c>
      <c r="L11670" s="14">
        <v>22678.55859375</v>
      </c>
      <c r="M11670" s="14">
        <v>0.51688915491104126</v>
      </c>
      <c r="N11670" s="14">
        <v>0.13894687592983246</v>
      </c>
    </row>
    <row r="11671" spans="1:14">
      <c r="A11671" s="13" t="s">
        <v>172</v>
      </c>
      <c r="B11671" s="13" t="s">
        <v>352</v>
      </c>
      <c r="C11671" s="14">
        <v>1991</v>
      </c>
      <c r="D11671" s="14">
        <v>28594.55078125</v>
      </c>
      <c r="E11671" s="14">
        <v>3.1320500373840332</v>
      </c>
      <c r="F11671" s="14">
        <v>1.3734822273254395</v>
      </c>
      <c r="G11671" s="14">
        <v>2.3541889190673828</v>
      </c>
      <c r="H11671" s="14">
        <v>80468.203125</v>
      </c>
      <c r="I11671" s="14">
        <v>2.3129924666136503E-3</v>
      </c>
      <c r="J11671" s="14">
        <v>0.67323291301727295</v>
      </c>
      <c r="K11671" s="14">
        <v>31123.650390625</v>
      </c>
      <c r="L11671" s="14">
        <v>24114.517578125</v>
      </c>
      <c r="M11671" s="14">
        <v>0.51688915491104126</v>
      </c>
      <c r="N11671" s="14">
        <v>0.14399160444736481</v>
      </c>
    </row>
    <row r="11672" spans="1:14">
      <c r="A11672" s="13" t="s">
        <v>172</v>
      </c>
      <c r="B11672" s="13" t="s">
        <v>352</v>
      </c>
      <c r="C11672" s="14">
        <v>1992</v>
      </c>
      <c r="D11672" s="14">
        <v>32225.673828125</v>
      </c>
      <c r="E11672" s="14">
        <v>3.1548550128936768</v>
      </c>
      <c r="F11672" s="14">
        <v>1.3998130559921265</v>
      </c>
      <c r="G11672" s="14">
        <v>2.3630557060241699</v>
      </c>
      <c r="H11672" s="14">
        <v>82850.9921875</v>
      </c>
      <c r="I11672" s="14">
        <v>2.3750171530991793E-3</v>
      </c>
      <c r="J11672" s="14">
        <v>0.71644067764282227</v>
      </c>
      <c r="K11672" s="14">
        <v>33956.9140625</v>
      </c>
      <c r="L11672" s="14">
        <v>27387.240234375</v>
      </c>
      <c r="M11672" s="14">
        <v>0.51688915491104126</v>
      </c>
      <c r="N11672" s="14">
        <v>0.16155882179737091</v>
      </c>
    </row>
    <row r="11673" spans="1:14">
      <c r="A11673" s="13" t="s">
        <v>172</v>
      </c>
      <c r="B11673" s="13" t="s">
        <v>352</v>
      </c>
      <c r="C11673" s="14">
        <v>1993</v>
      </c>
      <c r="D11673" s="14">
        <v>33416.37109375</v>
      </c>
      <c r="E11673" s="14">
        <v>3.1781549453735352</v>
      </c>
      <c r="F11673" s="14">
        <v>1.4168102741241455</v>
      </c>
      <c r="G11673" s="14">
        <v>2.3719558715820312</v>
      </c>
      <c r="H11673" s="14">
        <v>88764.625</v>
      </c>
      <c r="I11673" s="14">
        <v>2.4455373641103506E-3</v>
      </c>
      <c r="J11673" s="14">
        <v>0.71931767463684082</v>
      </c>
      <c r="K11673" s="14">
        <v>34841.50390625</v>
      </c>
      <c r="L11673" s="14">
        <v>28839.552734375</v>
      </c>
      <c r="M11673" s="14">
        <v>0.51688915491104126</v>
      </c>
      <c r="N11673" s="14">
        <v>0.16190801560878754</v>
      </c>
    </row>
    <row r="11674" spans="1:14">
      <c r="A11674" s="13" t="s">
        <v>172</v>
      </c>
      <c r="B11674" s="13" t="s">
        <v>352</v>
      </c>
      <c r="C11674" s="14">
        <v>1994</v>
      </c>
      <c r="D11674" s="14">
        <v>36238.73828125</v>
      </c>
      <c r="E11674" s="14">
        <v>3.2016069889068604</v>
      </c>
      <c r="F11674" s="14">
        <v>1.460601806640625</v>
      </c>
      <c r="G11674" s="14">
        <v>2.3808894157409668</v>
      </c>
      <c r="H11674" s="14">
        <v>94531.96875</v>
      </c>
      <c r="I11674" s="14">
        <v>2.488789614289999E-3</v>
      </c>
      <c r="J11674" s="14">
        <v>0.7518918514251709</v>
      </c>
      <c r="K11674" s="14">
        <v>37381.140625</v>
      </c>
      <c r="L11674" s="14">
        <v>31305.646484375</v>
      </c>
      <c r="M11674" s="14">
        <v>0.51688915491104126</v>
      </c>
      <c r="N11674" s="14">
        <v>0.16802051663398743</v>
      </c>
    </row>
    <row r="11675" spans="1:14">
      <c r="A11675" s="13" t="s">
        <v>172</v>
      </c>
      <c r="B11675" s="13" t="s">
        <v>352</v>
      </c>
      <c r="C11675" s="14">
        <v>1995</v>
      </c>
      <c r="D11675" s="14">
        <v>36008.44140625</v>
      </c>
      <c r="E11675" s="14">
        <v>3.2248039245605469</v>
      </c>
      <c r="F11675" s="14">
        <v>1.4873083829879761</v>
      </c>
      <c r="G11675" s="14">
        <v>2.3898568153381348</v>
      </c>
      <c r="H11675" s="14">
        <v>99075.9296875</v>
      </c>
      <c r="I11675" s="14">
        <v>2.5031613186001778E-3</v>
      </c>
      <c r="J11675" s="14">
        <v>0.72754955291748047</v>
      </c>
      <c r="K11675" s="14">
        <v>36838.96875</v>
      </c>
      <c r="L11675" s="14">
        <v>30252.51171875</v>
      </c>
      <c r="M11675" s="14">
        <v>0.51688915491104126</v>
      </c>
      <c r="N11675" s="14">
        <v>0.16506628692150116</v>
      </c>
    </row>
    <row r="11676" spans="1:14">
      <c r="A11676" s="13" t="s">
        <v>172</v>
      </c>
      <c r="B11676" s="13" t="s">
        <v>352</v>
      </c>
      <c r="C11676" s="14">
        <v>1996</v>
      </c>
      <c r="D11676" s="14">
        <v>38197.46484375</v>
      </c>
      <c r="E11676" s="14">
        <v>3.2480349540710449</v>
      </c>
      <c r="F11676" s="14">
        <v>1.4530110359191895</v>
      </c>
      <c r="G11676" s="14">
        <v>2.4201071262359619</v>
      </c>
      <c r="H11676" s="14">
        <v>102252.703125</v>
      </c>
      <c r="I11676" s="14">
        <v>2.4828894529491663E-3</v>
      </c>
      <c r="J11676" s="14">
        <v>0.75602704286575317</v>
      </c>
      <c r="K11676" s="14">
        <v>38887.80078125</v>
      </c>
      <c r="L11676" s="14">
        <v>32595.99609375</v>
      </c>
      <c r="M11676" s="14">
        <v>0.51688915491104126</v>
      </c>
      <c r="N11676" s="14">
        <v>0.16917888820171356</v>
      </c>
    </row>
    <row r="11677" spans="1:14">
      <c r="A11677" s="13" t="s">
        <v>172</v>
      </c>
      <c r="B11677" s="13" t="s">
        <v>352</v>
      </c>
      <c r="C11677" s="14">
        <v>1997</v>
      </c>
      <c r="D11677" s="14">
        <v>38582.421875</v>
      </c>
      <c r="E11677" s="14">
        <v>3.2710099220275879</v>
      </c>
      <c r="F11677" s="14">
        <v>1.4518524408340454</v>
      </c>
      <c r="G11677" s="14">
        <v>2.4507400989532471</v>
      </c>
      <c r="H11677" s="14">
        <v>105354.5859375</v>
      </c>
      <c r="I11677" s="14">
        <v>2.465610858052969E-3</v>
      </c>
      <c r="J11677" s="14">
        <v>0.74301320314407349</v>
      </c>
      <c r="K11677" s="14">
        <v>40805.3671875</v>
      </c>
      <c r="L11677" s="14">
        <v>34279.875</v>
      </c>
      <c r="M11677" s="14">
        <v>0.51688915491104126</v>
      </c>
      <c r="N11677" s="14">
        <v>0.17073825001716614</v>
      </c>
    </row>
    <row r="11678" spans="1:14">
      <c r="A11678" s="13" t="s">
        <v>172</v>
      </c>
      <c r="B11678" s="13" t="s">
        <v>352</v>
      </c>
      <c r="C11678" s="14">
        <v>1998</v>
      </c>
      <c r="D11678" s="14">
        <v>39197.65234375</v>
      </c>
      <c r="E11678" s="14">
        <v>3.2921380996704102</v>
      </c>
      <c r="F11678" s="14">
        <v>1.3699887990951538</v>
      </c>
      <c r="G11678" s="14">
        <v>2.4817609786987305</v>
      </c>
      <c r="H11678" s="14">
        <v>108932.6640625</v>
      </c>
      <c r="I11678" s="14">
        <v>2.4182465858757496E-3</v>
      </c>
      <c r="J11678" s="14">
        <v>0.75614094734191895</v>
      </c>
      <c r="K11678" s="14">
        <v>42649.31640625</v>
      </c>
      <c r="L11678" s="14">
        <v>36083.265625</v>
      </c>
      <c r="M11678" s="14">
        <v>0.54015457630157471</v>
      </c>
      <c r="N11678" s="14">
        <v>0.16314497590065002</v>
      </c>
    </row>
    <row r="11679" spans="1:14">
      <c r="A11679" s="13" t="s">
        <v>172</v>
      </c>
      <c r="B11679" s="13" t="s">
        <v>352</v>
      </c>
      <c r="C11679" s="14">
        <v>1999</v>
      </c>
      <c r="D11679" s="14">
        <v>37066.8125</v>
      </c>
      <c r="E11679" s="14">
        <v>3.3093180656433105</v>
      </c>
      <c r="F11679" s="14">
        <v>1.3446352481842041</v>
      </c>
      <c r="G11679" s="14">
        <v>2.5131745338439941</v>
      </c>
      <c r="H11679" s="14">
        <v>111467.6171875</v>
      </c>
      <c r="I11679" s="14">
        <v>2.33817333355546E-3</v>
      </c>
      <c r="J11679" s="14">
        <v>0.71019792556762695</v>
      </c>
      <c r="K11679" s="14">
        <v>41822.25390625</v>
      </c>
      <c r="L11679" s="14">
        <v>36238.734375</v>
      </c>
      <c r="M11679" s="14">
        <v>0.56282281875610352</v>
      </c>
      <c r="N11679" s="14">
        <v>0.14034414291381836</v>
      </c>
    </row>
    <row r="11680" spans="1:14">
      <c r="A11680" s="13" t="s">
        <v>172</v>
      </c>
      <c r="B11680" s="13" t="s">
        <v>352</v>
      </c>
      <c r="C11680" s="14">
        <v>2000</v>
      </c>
      <c r="D11680" s="14">
        <v>35452.23046875</v>
      </c>
      <c r="E11680" s="14">
        <v>3.3212449550628662</v>
      </c>
      <c r="F11680" s="14">
        <v>1.3271206617355347</v>
      </c>
      <c r="G11680" s="14">
        <v>2.5449855327606201</v>
      </c>
      <c r="H11680" s="14">
        <v>112540.046875</v>
      </c>
      <c r="I11680" s="14">
        <v>2.2146319970488548E-3</v>
      </c>
      <c r="J11680" s="14">
        <v>0.67331129312515259</v>
      </c>
      <c r="K11680" s="14">
        <v>41015.140625</v>
      </c>
      <c r="L11680" s="14">
        <v>35389.42578125</v>
      </c>
      <c r="M11680" s="14">
        <v>0.56153839826583862</v>
      </c>
      <c r="N11680" s="14">
        <v>0.13319754600524902</v>
      </c>
    </row>
    <row r="11681" spans="1:14">
      <c r="A11681" s="13" t="s">
        <v>172</v>
      </c>
      <c r="B11681" s="13" t="s">
        <v>352</v>
      </c>
      <c r="C11681" s="14">
        <v>2001</v>
      </c>
      <c r="D11681" s="14">
        <v>33833.7109375</v>
      </c>
      <c r="E11681" s="14">
        <v>3.3271028995513916</v>
      </c>
      <c r="F11681" s="14">
        <v>1.3346951007843018</v>
      </c>
      <c r="G11681" s="14">
        <v>2.5419676303863525</v>
      </c>
      <c r="H11681" s="14">
        <v>114016.359375</v>
      </c>
      <c r="I11681" s="14">
        <v>2.1241689100861549E-3</v>
      </c>
      <c r="J11681" s="14">
        <v>0.64828860759735107</v>
      </c>
      <c r="K11681" s="14">
        <v>39438.44921875</v>
      </c>
      <c r="L11681" s="14">
        <v>34015.5703125</v>
      </c>
      <c r="M11681" s="14">
        <v>0.55704808235168457</v>
      </c>
      <c r="N11681" s="14">
        <v>0.12896911799907684</v>
      </c>
    </row>
    <row r="11682" spans="1:14">
      <c r="A11682" s="13" t="s">
        <v>172</v>
      </c>
      <c r="B11682" s="13" t="s">
        <v>352</v>
      </c>
      <c r="C11682" s="14">
        <v>2002</v>
      </c>
      <c r="D11682" s="14">
        <v>31122.826171875</v>
      </c>
      <c r="E11682" s="14">
        <v>3.3277730941772461</v>
      </c>
      <c r="F11682" s="14">
        <v>1.2836854457855225</v>
      </c>
      <c r="G11682" s="14">
        <v>2.5389533042907715</v>
      </c>
      <c r="H11682" s="14">
        <v>112833.34375</v>
      </c>
      <c r="I11682" s="14">
        <v>2.0629854407161474E-3</v>
      </c>
      <c r="J11682" s="14">
        <v>0.61558264493942261</v>
      </c>
      <c r="K11682" s="14">
        <v>36389.07421875</v>
      </c>
      <c r="L11682" s="14">
        <v>30999.04296875</v>
      </c>
      <c r="M11682" s="14">
        <v>0.51267188787460327</v>
      </c>
      <c r="N11682" s="14">
        <v>0.12545064091682434</v>
      </c>
    </row>
    <row r="11683" spans="1:14">
      <c r="A11683" s="13" t="s">
        <v>172</v>
      </c>
      <c r="B11683" s="13" t="s">
        <v>352</v>
      </c>
      <c r="C11683" s="14">
        <v>2003</v>
      </c>
      <c r="D11683" s="14">
        <v>30827.341796875</v>
      </c>
      <c r="E11683" s="14">
        <v>3.3256371021270752</v>
      </c>
      <c r="F11683" s="14">
        <v>1.2718915939331055</v>
      </c>
      <c r="G11683" s="14">
        <v>2.535942554473877</v>
      </c>
      <c r="H11683" s="14">
        <v>113249.265625</v>
      </c>
      <c r="I11683" s="14">
        <v>2.0021009258925915E-3</v>
      </c>
      <c r="J11683" s="14">
        <v>0.60944360494613647</v>
      </c>
      <c r="K11683" s="14">
        <v>36682.109375</v>
      </c>
      <c r="L11683" s="14">
        <v>30030.806640625</v>
      </c>
      <c r="M11683" s="14">
        <v>0.45416080951690674</v>
      </c>
      <c r="N11683" s="14">
        <v>0.14219987392425537</v>
      </c>
    </row>
    <row r="11684" spans="1:14">
      <c r="A11684" s="13" t="s">
        <v>172</v>
      </c>
      <c r="B11684" s="13" t="s">
        <v>352</v>
      </c>
      <c r="C11684" s="14">
        <v>2004</v>
      </c>
      <c r="D11684" s="14">
        <v>31876.24609375</v>
      </c>
      <c r="E11684" s="14">
        <v>3.3240959644317627</v>
      </c>
      <c r="F11684" s="14">
        <v>1.3247851133346558</v>
      </c>
      <c r="G11684" s="14">
        <v>2.5329353809356689</v>
      </c>
      <c r="H11684" s="14">
        <v>118651.5625</v>
      </c>
      <c r="I11684" s="14">
        <v>1.964078051969409E-3</v>
      </c>
      <c r="J11684" s="14">
        <v>0.60492128133773804</v>
      </c>
      <c r="K11684" s="14">
        <v>38517.75390625</v>
      </c>
      <c r="L11684" s="14">
        <v>30921.69140625</v>
      </c>
      <c r="M11684" s="14">
        <v>0.44734728336334229</v>
      </c>
      <c r="N11684" s="14">
        <v>0.14682085812091827</v>
      </c>
    </row>
    <row r="11685" spans="1:14">
      <c r="A11685" s="13" t="s">
        <v>172</v>
      </c>
      <c r="B11685" s="13" t="s">
        <v>352</v>
      </c>
      <c r="C11685" s="14">
        <v>2005</v>
      </c>
      <c r="D11685" s="14">
        <v>33728.5859375</v>
      </c>
      <c r="E11685" s="14">
        <v>3.3256120681762695</v>
      </c>
      <c r="F11685" s="14">
        <v>1.3681737184524536</v>
      </c>
      <c r="G11685" s="14">
        <v>2.5299317836761475</v>
      </c>
      <c r="H11685" s="14">
        <v>127924.5234375</v>
      </c>
      <c r="I11685" s="14">
        <v>1.9895522855222225E-3</v>
      </c>
      <c r="J11685" s="14">
        <v>0.61966264247894287</v>
      </c>
      <c r="K11685" s="14">
        <v>41391.15234375</v>
      </c>
      <c r="L11685" s="14">
        <v>32544.5625</v>
      </c>
      <c r="M11685" s="14">
        <v>0.47414550185203552</v>
      </c>
      <c r="N11685" s="14">
        <v>0.13454565405845642</v>
      </c>
    </row>
    <row r="11686" spans="1:14">
      <c r="A11686" s="13" t="s">
        <v>172</v>
      </c>
      <c r="B11686" s="13" t="s">
        <v>352</v>
      </c>
      <c r="C11686" s="14">
        <v>2006</v>
      </c>
      <c r="D11686" s="14">
        <v>35618.47265625</v>
      </c>
      <c r="E11686" s="14">
        <v>3.331043004989624</v>
      </c>
      <c r="F11686" s="14">
        <v>1.4282996654510498</v>
      </c>
      <c r="G11686" s="14">
        <v>2.5415289402008057</v>
      </c>
      <c r="H11686" s="14">
        <v>139971.015625</v>
      </c>
      <c r="I11686" s="14">
        <v>2.0177054684609175E-3</v>
      </c>
      <c r="J11686" s="14">
        <v>0.63005685806274414</v>
      </c>
      <c r="K11686" s="14">
        <v>43087.6328125</v>
      </c>
      <c r="L11686" s="14">
        <v>34445.88671875</v>
      </c>
      <c r="M11686" s="14">
        <v>0.47414550185203552</v>
      </c>
      <c r="N11686" s="14">
        <v>0.13396395742893219</v>
      </c>
    </row>
    <row r="11687" spans="1:14">
      <c r="A11687" s="13" t="s">
        <v>172</v>
      </c>
      <c r="B11687" s="13" t="s">
        <v>352</v>
      </c>
      <c r="C11687" s="14">
        <v>2007</v>
      </c>
      <c r="D11687" s="14">
        <v>39267.10546875</v>
      </c>
      <c r="E11687" s="14">
        <v>3.3397409915924072</v>
      </c>
      <c r="F11687" s="14">
        <v>1.4974304437637329</v>
      </c>
      <c r="G11687" s="14">
        <v>2.5531792640686035</v>
      </c>
      <c r="H11687" s="14">
        <v>153921.984375</v>
      </c>
      <c r="I11687" s="14">
        <v>2.115762559697032E-3</v>
      </c>
      <c r="J11687" s="14">
        <v>0.65758329629898071</v>
      </c>
      <c r="K11687" s="14">
        <v>45906.19921875</v>
      </c>
      <c r="L11687" s="14">
        <v>36770.796875</v>
      </c>
      <c r="M11687" s="14">
        <v>0.47414550185203552</v>
      </c>
      <c r="N11687" s="14">
        <v>0.13841588795185089</v>
      </c>
    </row>
    <row r="11688" spans="1:14">
      <c r="A11688" s="13" t="s">
        <v>172</v>
      </c>
      <c r="B11688" s="13" t="s">
        <v>352</v>
      </c>
      <c r="C11688" s="14">
        <v>2008</v>
      </c>
      <c r="D11688" s="14">
        <v>43886.65625</v>
      </c>
      <c r="E11688" s="14">
        <v>3.3508241176605225</v>
      </c>
      <c r="F11688" s="14">
        <v>1.5295121669769287</v>
      </c>
      <c r="G11688" s="14">
        <v>2.5632803440093994</v>
      </c>
      <c r="H11688" s="14">
        <v>173511.734375</v>
      </c>
      <c r="I11688" s="14">
        <v>2.3649460636079311E-3</v>
      </c>
      <c r="J11688" s="14">
        <v>0.68155360221862793</v>
      </c>
      <c r="K11688" s="14">
        <v>49200.50390625</v>
      </c>
      <c r="L11688" s="14">
        <v>40126.08984375</v>
      </c>
      <c r="M11688" s="14">
        <v>0.47414550185203552</v>
      </c>
      <c r="N11688" s="14">
        <v>0.14005614817142487</v>
      </c>
    </row>
    <row r="11689" spans="1:14">
      <c r="A11689" s="13" t="s">
        <v>172</v>
      </c>
      <c r="B11689" s="13" t="s">
        <v>352</v>
      </c>
      <c r="C11689" s="14">
        <v>2009</v>
      </c>
      <c r="D11689" s="14">
        <v>46564.3046875</v>
      </c>
      <c r="E11689" s="14">
        <v>3.3627550601959229</v>
      </c>
      <c r="F11689" s="14">
        <v>1.5627139806747437</v>
      </c>
      <c r="G11689" s="14">
        <v>2.5711853504180908</v>
      </c>
      <c r="H11689" s="14">
        <v>190875.921875</v>
      </c>
      <c r="I11689" s="14">
        <v>2.666915999725461E-3</v>
      </c>
      <c r="J11689" s="14">
        <v>0.68654376268386841</v>
      </c>
      <c r="K11689" s="14">
        <v>51288.37890625</v>
      </c>
      <c r="L11689" s="14">
        <v>41224.921875</v>
      </c>
      <c r="M11689" s="14">
        <v>0.47414550185203552</v>
      </c>
      <c r="N11689" s="14">
        <v>0.13720059394836426</v>
      </c>
    </row>
    <row r="11690" spans="1:14">
      <c r="A11690" s="13" t="s">
        <v>172</v>
      </c>
      <c r="B11690" s="13" t="s">
        <v>352</v>
      </c>
      <c r="C11690" s="14">
        <v>2010</v>
      </c>
      <c r="D11690" s="14">
        <v>53259.7578125</v>
      </c>
      <c r="E11690" s="14">
        <v>3.3744149208068848</v>
      </c>
      <c r="F11690" s="14">
        <v>1.5808842182159424</v>
      </c>
      <c r="G11690" s="14">
        <v>2.5791146755218506</v>
      </c>
      <c r="H11690" s="14">
        <v>211067.59375</v>
      </c>
      <c r="I11690" s="14">
        <v>3.0444108415395021E-3</v>
      </c>
      <c r="J11690" s="14">
        <v>0.71603524684906006</v>
      </c>
      <c r="K11690" s="14">
        <v>55290.58984375</v>
      </c>
      <c r="L11690" s="14">
        <v>44673.265625</v>
      </c>
      <c r="M11690" s="14">
        <v>0.47414550185203552</v>
      </c>
      <c r="N11690" s="14">
        <v>0.14750027656555176</v>
      </c>
    </row>
    <row r="11691" spans="1:14">
      <c r="A11691" s="13" t="s">
        <v>172</v>
      </c>
      <c r="B11691" s="13" t="s">
        <v>352</v>
      </c>
      <c r="C11691" s="14">
        <v>2011</v>
      </c>
      <c r="D11691" s="14">
        <v>58144.8046875</v>
      </c>
      <c r="E11691" s="14">
        <v>3.3856239318847656</v>
      </c>
      <c r="F11691" s="14">
        <v>1.6657987833023071</v>
      </c>
      <c r="G11691" s="14">
        <v>2.6003246307373047</v>
      </c>
      <c r="H11691" s="14">
        <v>225981.109375</v>
      </c>
      <c r="I11691" s="14">
        <v>3.2676823902875185E-3</v>
      </c>
      <c r="J11691" s="14">
        <v>0.72624379396438599</v>
      </c>
      <c r="K11691" s="14">
        <v>58144.8046875</v>
      </c>
      <c r="L11691" s="14">
        <v>47617.09765625</v>
      </c>
      <c r="M11691" s="14">
        <v>0.47414550185203552</v>
      </c>
      <c r="N11691" s="14">
        <v>0.14757807552814484</v>
      </c>
    </row>
    <row r="11692" spans="1:14">
      <c r="A11692" s="13" t="s">
        <v>172</v>
      </c>
      <c r="B11692" s="13" t="s">
        <v>352</v>
      </c>
      <c r="C11692" s="14">
        <v>2012</v>
      </c>
      <c r="D11692" s="14">
        <v>60648.91796875</v>
      </c>
      <c r="E11692" s="14">
        <v>3.3967769145965576</v>
      </c>
      <c r="F11692" s="14">
        <v>1.5881060361862183</v>
      </c>
      <c r="G11692" s="14">
        <v>2.6217091083526611</v>
      </c>
      <c r="H11692" s="14">
        <v>238074.546875</v>
      </c>
      <c r="I11692" s="14">
        <v>3.4264365676790476E-3</v>
      </c>
      <c r="J11692" s="14">
        <v>0.7433929443359375</v>
      </c>
      <c r="K11692" s="14">
        <v>60202.00390625</v>
      </c>
      <c r="L11692" s="14">
        <v>50044.18359375</v>
      </c>
      <c r="M11692" s="14">
        <v>0.47414550185203552</v>
      </c>
      <c r="N11692" s="14">
        <v>0.14033563435077667</v>
      </c>
    </row>
    <row r="11693" spans="1:14">
      <c r="A11693" s="13" t="s">
        <v>172</v>
      </c>
      <c r="B11693" s="13" t="s">
        <v>352</v>
      </c>
      <c r="C11693" s="14">
        <v>2013</v>
      </c>
      <c r="D11693" s="14">
        <v>63568.4453125</v>
      </c>
      <c r="E11693" s="14">
        <v>3.4080049991607666</v>
      </c>
      <c r="F11693" s="14">
        <v>1.6443721055984497</v>
      </c>
      <c r="G11693" s="14">
        <v>2.6432693004608154</v>
      </c>
      <c r="H11693" s="14">
        <v>253060</v>
      </c>
      <c r="I11693" s="14">
        <v>3.5312371328473091E-3</v>
      </c>
      <c r="J11693" s="14">
        <v>0.74444490671157837</v>
      </c>
      <c r="K11693" s="14">
        <v>62993.88671875</v>
      </c>
      <c r="L11693" s="14">
        <v>52759.94140625</v>
      </c>
      <c r="M11693" s="14">
        <v>0.47414550185203552</v>
      </c>
      <c r="N11693" s="14">
        <v>0.13732309639453888</v>
      </c>
    </row>
    <row r="11694" spans="1:14">
      <c r="A11694" s="13" t="s">
        <v>172</v>
      </c>
      <c r="B11694" s="13" t="s">
        <v>352</v>
      </c>
      <c r="C11694" s="14">
        <v>2014</v>
      </c>
      <c r="D11694" s="14">
        <v>66587.4296875</v>
      </c>
      <c r="E11694" s="14">
        <v>3.4195458889007568</v>
      </c>
      <c r="F11694" s="14">
        <v>1.6833842992782593</v>
      </c>
      <c r="G11694" s="14">
        <v>2.6650068759918213</v>
      </c>
      <c r="H11694" s="14">
        <v>272022.375</v>
      </c>
      <c r="I11694" s="14">
        <v>3.6443241406232119E-3</v>
      </c>
      <c r="J11694" s="14">
        <v>0.74401569366455078</v>
      </c>
      <c r="K11694" s="14">
        <v>65034.140625</v>
      </c>
      <c r="L11694" s="14">
        <v>54282.015625</v>
      </c>
      <c r="M11694" s="14">
        <v>0.47414550185203552</v>
      </c>
      <c r="N11694" s="14">
        <v>0.13764826953411102</v>
      </c>
    </row>
    <row r="11695" spans="1:14">
      <c r="A11695" s="13" t="s">
        <v>172</v>
      </c>
      <c r="B11695" s="13" t="s">
        <v>352</v>
      </c>
      <c r="C11695" s="14">
        <v>2015</v>
      </c>
      <c r="D11695" s="14">
        <v>65696.4453125</v>
      </c>
      <c r="E11695" s="14">
        <v>3.4315519332885742</v>
      </c>
      <c r="F11695" s="14">
        <v>1.6786733865737915</v>
      </c>
      <c r="G11695" s="14">
        <v>2.6869232654571533</v>
      </c>
      <c r="H11695" s="14">
        <v>282858.53125</v>
      </c>
      <c r="I11695" s="14">
        <v>3.6933885421603918E-3</v>
      </c>
      <c r="J11695" s="14">
        <v>0.72356188297271729</v>
      </c>
      <c r="K11695" s="14">
        <v>65275.26953125</v>
      </c>
      <c r="L11695" s="14">
        <v>54259.93359375</v>
      </c>
      <c r="M11695" s="14">
        <v>0.47414550185203552</v>
      </c>
      <c r="N11695" s="14">
        <v>0.12988768517971039</v>
      </c>
    </row>
    <row r="11696" spans="1:14">
      <c r="A11696" s="13" t="s">
        <v>172</v>
      </c>
      <c r="B11696" s="13" t="s">
        <v>352</v>
      </c>
      <c r="C11696" s="14">
        <v>2016</v>
      </c>
      <c r="D11696" s="14">
        <v>66893.8828125</v>
      </c>
      <c r="E11696" s="14">
        <v>3.4440059661865234</v>
      </c>
      <c r="F11696" s="14">
        <v>1.6770676374435425</v>
      </c>
      <c r="G11696" s="14">
        <v>2.7090198993682861</v>
      </c>
      <c r="H11696" s="14">
        <v>293164.1875</v>
      </c>
      <c r="I11696" s="14">
        <v>3.7586644757539034E-3</v>
      </c>
      <c r="J11696" s="14">
        <v>0.7224268913269043</v>
      </c>
      <c r="K11696" s="14">
        <v>66378.2734375</v>
      </c>
      <c r="L11696" s="14">
        <v>54571.5390625</v>
      </c>
      <c r="M11696" s="14">
        <v>0.47414550185203552</v>
      </c>
      <c r="N11696" s="14">
        <v>0.12594719231128693</v>
      </c>
    </row>
    <row r="11697" spans="1:14">
      <c r="A11697" s="13" t="s">
        <v>172</v>
      </c>
      <c r="B11697" s="13" t="s">
        <v>352</v>
      </c>
      <c r="C11697" s="14">
        <v>2017</v>
      </c>
      <c r="D11697" s="14">
        <v>68177.359375</v>
      </c>
      <c r="E11697" s="14">
        <v>3.4567499160766602</v>
      </c>
      <c r="F11697" s="14">
        <v>1.6870039701461792</v>
      </c>
      <c r="G11697" s="14">
        <v>2.7312982082366943</v>
      </c>
      <c r="H11697" s="14">
        <v>301881.84375</v>
      </c>
      <c r="I11697" s="14">
        <v>3.76133993268013E-3</v>
      </c>
      <c r="J11697" s="14">
        <v>0.71840989589691162</v>
      </c>
      <c r="K11697" s="14">
        <v>68141.7578125</v>
      </c>
      <c r="L11697" s="14">
        <v>56388.41796875</v>
      </c>
      <c r="M11697" s="14">
        <v>0.47414550185203552</v>
      </c>
      <c r="N11697" s="14">
        <v>0.11793271452188492</v>
      </c>
    </row>
    <row r="11698" spans="1:14">
      <c r="A11698" s="13" t="s">
        <v>173</v>
      </c>
      <c r="B11698" s="13" t="s">
        <v>353</v>
      </c>
      <c r="C11698" s="14">
        <v>1950</v>
      </c>
      <c r="D11698" s="14">
        <v>2267527</v>
      </c>
      <c r="E11698" s="14">
        <v>155.6395263671875</v>
      </c>
      <c r="F11698" s="14">
        <v>62.8367919921875</v>
      </c>
      <c r="G11698" s="14">
        <v>2.5832128524780273</v>
      </c>
      <c r="H11698" s="14">
        <v>6783368.5</v>
      </c>
      <c r="I11698" s="14"/>
      <c r="J11698" s="14"/>
      <c r="K11698" s="14">
        <v>2246944.5</v>
      </c>
      <c r="L11698" s="14">
        <v>1945680</v>
      </c>
      <c r="M11698" s="14">
        <v>0.62836289405822754</v>
      </c>
      <c r="N11698" s="14">
        <v>8.263041079044342E-2</v>
      </c>
    </row>
    <row r="11699" spans="1:14">
      <c r="A11699" s="13" t="s">
        <v>173</v>
      </c>
      <c r="B11699" s="13" t="s">
        <v>353</v>
      </c>
      <c r="C11699" s="14">
        <v>1951</v>
      </c>
      <c r="D11699" s="14">
        <v>2436669</v>
      </c>
      <c r="E11699" s="14">
        <v>158.30421447753906</v>
      </c>
      <c r="F11699" s="14">
        <v>65.115882873535156</v>
      </c>
      <c r="G11699" s="14">
        <v>2.5959999561309814</v>
      </c>
      <c r="H11699" s="14">
        <v>7177623.5</v>
      </c>
      <c r="I11699" s="14"/>
      <c r="J11699" s="14"/>
      <c r="K11699" s="14">
        <v>2428017</v>
      </c>
      <c r="L11699" s="14">
        <v>2073732.25</v>
      </c>
      <c r="M11699" s="14">
        <v>0.63373178243637085</v>
      </c>
      <c r="N11699" s="14">
        <v>8.3184309303760529E-2</v>
      </c>
    </row>
    <row r="11700" spans="1:14">
      <c r="A11700" s="13" t="s">
        <v>173</v>
      </c>
      <c r="B11700" s="13" t="s">
        <v>353</v>
      </c>
      <c r="C11700" s="14">
        <v>1952</v>
      </c>
      <c r="D11700" s="14">
        <v>2518773</v>
      </c>
      <c r="E11700" s="14">
        <v>161.03837585449219</v>
      </c>
      <c r="F11700" s="14">
        <v>65.907882690429688</v>
      </c>
      <c r="G11700" s="14">
        <v>2.6088502407073975</v>
      </c>
      <c r="H11700" s="14">
        <v>7472477.5</v>
      </c>
      <c r="I11700" s="14"/>
      <c r="J11700" s="14"/>
      <c r="K11700" s="14">
        <v>2526886.75</v>
      </c>
      <c r="L11700" s="14">
        <v>2203605.5</v>
      </c>
      <c r="M11700" s="14">
        <v>0.64485156536102295</v>
      </c>
      <c r="N11700" s="14">
        <v>7.9217590391635895E-2</v>
      </c>
    </row>
    <row r="11701" spans="1:14">
      <c r="A11701" s="13" t="s">
        <v>173</v>
      </c>
      <c r="B11701" s="13" t="s">
        <v>353</v>
      </c>
      <c r="C11701" s="14">
        <v>1953</v>
      </c>
      <c r="D11701" s="14">
        <v>2635015.25</v>
      </c>
      <c r="E11701" s="14">
        <v>163.72758483886719</v>
      </c>
      <c r="F11701" s="14">
        <v>66.844581604003906</v>
      </c>
      <c r="G11701" s="14">
        <v>2.6217644214630127</v>
      </c>
      <c r="H11701" s="14">
        <v>7689053.5</v>
      </c>
      <c r="I11701" s="14"/>
      <c r="J11701" s="14"/>
      <c r="K11701" s="14">
        <v>2645509.5</v>
      </c>
      <c r="L11701" s="14">
        <v>2313449.5</v>
      </c>
      <c r="M11701" s="14">
        <v>0.64449602365493774</v>
      </c>
      <c r="N11701" s="14">
        <v>8.1267744302749634E-2</v>
      </c>
    </row>
    <row r="11702" spans="1:14">
      <c r="A11702" s="13" t="s">
        <v>173</v>
      </c>
      <c r="B11702" s="13" t="s">
        <v>353</v>
      </c>
      <c r="C11702" s="14">
        <v>1954</v>
      </c>
      <c r="D11702" s="14">
        <v>2625529.5</v>
      </c>
      <c r="E11702" s="14">
        <v>166.6324462890625</v>
      </c>
      <c r="F11702" s="14">
        <v>65.621749877929688</v>
      </c>
      <c r="G11702" s="14">
        <v>2.6347424983978271</v>
      </c>
      <c r="H11702" s="14">
        <v>7848105</v>
      </c>
      <c r="I11702" s="14">
        <v>1</v>
      </c>
      <c r="J11702" s="14">
        <v>1</v>
      </c>
      <c r="K11702" s="14">
        <v>2630591.75</v>
      </c>
      <c r="L11702" s="14">
        <v>2312018.5</v>
      </c>
      <c r="M11702" s="14">
        <v>0.63705199956893921</v>
      </c>
      <c r="N11702" s="14">
        <v>8.0347552895545959E-2</v>
      </c>
    </row>
    <row r="11703" spans="1:14">
      <c r="A11703" s="13" t="s">
        <v>173</v>
      </c>
      <c r="B11703" s="13" t="s">
        <v>353</v>
      </c>
      <c r="C11703" s="14">
        <v>1955</v>
      </c>
      <c r="D11703" s="14">
        <v>2826642.5</v>
      </c>
      <c r="E11703" s="14">
        <v>169.60171508789062</v>
      </c>
      <c r="F11703" s="14">
        <v>67.521049499511719</v>
      </c>
      <c r="G11703" s="14">
        <v>2.6477844715118408</v>
      </c>
      <c r="H11703" s="14">
        <v>8156032</v>
      </c>
      <c r="I11703" s="14">
        <v>1</v>
      </c>
      <c r="J11703" s="14">
        <v>1</v>
      </c>
      <c r="K11703" s="14">
        <v>2817940</v>
      </c>
      <c r="L11703" s="14">
        <v>2433073.5</v>
      </c>
      <c r="M11703" s="14">
        <v>0.62684404850006104</v>
      </c>
      <c r="N11703" s="14">
        <v>8.7855271995067596E-2</v>
      </c>
    </row>
    <row r="11704" spans="1:14">
      <c r="A11704" s="13" t="s">
        <v>173</v>
      </c>
      <c r="B11704" s="13" t="s">
        <v>353</v>
      </c>
      <c r="C11704" s="14">
        <v>1956</v>
      </c>
      <c r="D11704" s="14">
        <v>2891180</v>
      </c>
      <c r="E11704" s="14">
        <v>172.63946533203125</v>
      </c>
      <c r="F11704" s="14">
        <v>69.154365539550781</v>
      </c>
      <c r="G11704" s="14">
        <v>2.6623172760009766</v>
      </c>
      <c r="H11704" s="14">
        <v>8664596</v>
      </c>
      <c r="I11704" s="14">
        <v>1</v>
      </c>
      <c r="J11704" s="14">
        <v>1</v>
      </c>
      <c r="K11704" s="14">
        <v>2878023</v>
      </c>
      <c r="L11704" s="14">
        <v>2484974</v>
      </c>
      <c r="M11704" s="14">
        <v>0.64042788743972778</v>
      </c>
      <c r="N11704" s="14">
        <v>7.7736154198646545E-2</v>
      </c>
    </row>
    <row r="11705" spans="1:14">
      <c r="A11705" s="13" t="s">
        <v>173</v>
      </c>
      <c r="B11705" s="13" t="s">
        <v>353</v>
      </c>
      <c r="C11705" s="14">
        <v>1957</v>
      </c>
      <c r="D11705" s="14">
        <v>2952997.5</v>
      </c>
      <c r="E11705" s="14">
        <v>175.78861999511719</v>
      </c>
      <c r="F11705" s="14">
        <v>69.4932861328125</v>
      </c>
      <c r="G11705" s="14">
        <v>2.6769299507141113</v>
      </c>
      <c r="H11705" s="14">
        <v>8915314</v>
      </c>
      <c r="I11705" s="14">
        <v>1</v>
      </c>
      <c r="J11705" s="14">
        <v>1</v>
      </c>
      <c r="K11705" s="14">
        <v>2938620.75</v>
      </c>
      <c r="L11705" s="14">
        <v>2552899.75</v>
      </c>
      <c r="M11705" s="14">
        <v>0.63868474960327148</v>
      </c>
      <c r="N11705" s="14">
        <v>7.6629310846328735E-2</v>
      </c>
    </row>
    <row r="11706" spans="1:14">
      <c r="A11706" s="13" t="s">
        <v>173</v>
      </c>
      <c r="B11706" s="13" t="s">
        <v>353</v>
      </c>
      <c r="C11706" s="14">
        <v>1958</v>
      </c>
      <c r="D11706" s="14">
        <v>2921653</v>
      </c>
      <c r="E11706" s="14">
        <v>178.750732421875</v>
      </c>
      <c r="F11706" s="14">
        <v>68.241722106933594</v>
      </c>
      <c r="G11706" s="14">
        <v>2.6916227340698242</v>
      </c>
      <c r="H11706" s="14">
        <v>8927531</v>
      </c>
      <c r="I11706" s="14">
        <v>1</v>
      </c>
      <c r="J11706" s="14">
        <v>1</v>
      </c>
      <c r="K11706" s="14">
        <v>2917015.5</v>
      </c>
      <c r="L11706" s="14">
        <v>2579562</v>
      </c>
      <c r="M11706" s="14">
        <v>0.63584727048873901</v>
      </c>
      <c r="N11706" s="14">
        <v>7.628389447927475E-2</v>
      </c>
    </row>
    <row r="11707" spans="1:14">
      <c r="A11707" s="13" t="s">
        <v>173</v>
      </c>
      <c r="B11707" s="13" t="s">
        <v>353</v>
      </c>
      <c r="C11707" s="14">
        <v>1959</v>
      </c>
      <c r="D11707" s="14">
        <v>3136894</v>
      </c>
      <c r="E11707" s="14">
        <v>181.76394653320312</v>
      </c>
      <c r="F11707" s="14">
        <v>69.808128356933594</v>
      </c>
      <c r="G11707" s="14">
        <v>2.7063961029052734</v>
      </c>
      <c r="H11707" s="14">
        <v>9175454</v>
      </c>
      <c r="I11707" s="14">
        <v>1</v>
      </c>
      <c r="J11707" s="14">
        <v>1</v>
      </c>
      <c r="K11707" s="14">
        <v>3118355.75</v>
      </c>
      <c r="L11707" s="14">
        <v>2694062.75</v>
      </c>
      <c r="M11707" s="14">
        <v>0.62935435771942139</v>
      </c>
      <c r="N11707" s="14">
        <v>8.3087176084518433E-2</v>
      </c>
    </row>
    <row r="11708" spans="1:14">
      <c r="A11708" s="13" t="s">
        <v>173</v>
      </c>
      <c r="B11708" s="13" t="s">
        <v>353</v>
      </c>
      <c r="C11708" s="14">
        <v>1960</v>
      </c>
      <c r="D11708" s="14">
        <v>3224785.25</v>
      </c>
      <c r="E11708" s="14">
        <v>184.66780090332031</v>
      </c>
      <c r="F11708" s="14">
        <v>70.982269287109375</v>
      </c>
      <c r="G11708" s="14">
        <v>2.7212505340576172</v>
      </c>
      <c r="H11708" s="14">
        <v>9373533</v>
      </c>
      <c r="I11708" s="14">
        <v>1</v>
      </c>
      <c r="J11708" s="14">
        <v>1</v>
      </c>
      <c r="K11708" s="14">
        <v>3198295</v>
      </c>
      <c r="L11708" s="14">
        <v>2756188.25</v>
      </c>
      <c r="M11708" s="14">
        <v>0.63674169778823853</v>
      </c>
      <c r="N11708" s="14">
        <v>8.0960936844348907E-2</v>
      </c>
    </row>
    <row r="11709" spans="1:14">
      <c r="A11709" s="13" t="s">
        <v>173</v>
      </c>
      <c r="B11709" s="13" t="s">
        <v>353</v>
      </c>
      <c r="C11709" s="14">
        <v>1961</v>
      </c>
      <c r="D11709" s="14">
        <v>3307510.5</v>
      </c>
      <c r="E11709" s="14">
        <v>187.75459289550781</v>
      </c>
      <c r="F11709" s="14">
        <v>71.032066345214844</v>
      </c>
      <c r="G11709" s="14">
        <v>2.7555551528930664</v>
      </c>
      <c r="H11709" s="14">
        <v>9594887</v>
      </c>
      <c r="I11709" s="14">
        <v>1</v>
      </c>
      <c r="J11709" s="14">
        <v>1</v>
      </c>
      <c r="K11709" s="14">
        <v>3279983.5</v>
      </c>
      <c r="L11709" s="14">
        <v>2820027.25</v>
      </c>
      <c r="M11709" s="14">
        <v>0.63370341062545776</v>
      </c>
      <c r="N11709" s="14">
        <v>8.2250922918319702E-2</v>
      </c>
    </row>
    <row r="11710" spans="1:14">
      <c r="A11710" s="13" t="s">
        <v>173</v>
      </c>
      <c r="B11710" s="13" t="s">
        <v>353</v>
      </c>
      <c r="C11710" s="14">
        <v>1962</v>
      </c>
      <c r="D11710" s="14">
        <v>3507390.25</v>
      </c>
      <c r="E11710" s="14">
        <v>190.66458129882812</v>
      </c>
      <c r="F11710" s="14">
        <v>72.088958740234375</v>
      </c>
      <c r="G11710" s="14">
        <v>2.7902920246124268</v>
      </c>
      <c r="H11710" s="14">
        <v>9903393</v>
      </c>
      <c r="I11710" s="14">
        <v>1</v>
      </c>
      <c r="J11710" s="14">
        <v>1</v>
      </c>
      <c r="K11710" s="14">
        <v>3480603.5</v>
      </c>
      <c r="L11710" s="14">
        <v>2971632</v>
      </c>
      <c r="M11710" s="14">
        <v>0.62910729646682739</v>
      </c>
      <c r="N11710" s="14">
        <v>8.7321728467941284E-2</v>
      </c>
    </row>
    <row r="11711" spans="1:14">
      <c r="A11711" s="13" t="s">
        <v>173</v>
      </c>
      <c r="B11711" s="13" t="s">
        <v>353</v>
      </c>
      <c r="C11711" s="14">
        <v>1963</v>
      </c>
      <c r="D11711" s="14">
        <v>3664180.5</v>
      </c>
      <c r="E11711" s="14">
        <v>193.42840576171875</v>
      </c>
      <c r="F11711" s="14">
        <v>73.100349426269531</v>
      </c>
      <c r="G11711" s="14">
        <v>2.8254668712615967</v>
      </c>
      <c r="H11711" s="14">
        <v>10191112</v>
      </c>
      <c r="I11711" s="14">
        <v>1</v>
      </c>
      <c r="J11711" s="14">
        <v>1</v>
      </c>
      <c r="K11711" s="14">
        <v>3632148.75</v>
      </c>
      <c r="L11711" s="14">
        <v>3080840</v>
      </c>
      <c r="M11711" s="14">
        <v>0.6263846755027771</v>
      </c>
      <c r="N11711" s="14">
        <v>8.9818105101585388E-2</v>
      </c>
    </row>
    <row r="11712" spans="1:14">
      <c r="A11712" s="13" t="s">
        <v>173</v>
      </c>
      <c r="B11712" s="13" t="s">
        <v>353</v>
      </c>
      <c r="C11712" s="14">
        <v>1964</v>
      </c>
      <c r="D11712" s="14">
        <v>3885142.25</v>
      </c>
      <c r="E11712" s="14">
        <v>196.13397216796875</v>
      </c>
      <c r="F11712" s="14">
        <v>74.76629638671875</v>
      </c>
      <c r="G11712" s="14">
        <v>2.8610851764678955</v>
      </c>
      <c r="H11712" s="14">
        <v>10550436</v>
      </c>
      <c r="I11712" s="14">
        <v>1</v>
      </c>
      <c r="J11712" s="14">
        <v>1</v>
      </c>
      <c r="K11712" s="14">
        <v>3841616.75</v>
      </c>
      <c r="L11712" s="14">
        <v>3238874.5</v>
      </c>
      <c r="M11712" s="14">
        <v>0.62437880039215088</v>
      </c>
      <c r="N11712" s="14">
        <v>9.3236625194549561E-2</v>
      </c>
    </row>
    <row r="11713" spans="1:14">
      <c r="A11713" s="13" t="s">
        <v>173</v>
      </c>
      <c r="B11713" s="13" t="s">
        <v>353</v>
      </c>
      <c r="C11713" s="14">
        <v>1965</v>
      </c>
      <c r="D11713" s="14">
        <v>4138692</v>
      </c>
      <c r="E11713" s="14">
        <v>198.60134887695312</v>
      </c>
      <c r="F11713" s="14">
        <v>76.540733337402344</v>
      </c>
      <c r="G11713" s="14">
        <v>2.8971524238586426</v>
      </c>
      <c r="H11713" s="14">
        <v>11057320</v>
      </c>
      <c r="I11713" s="14">
        <v>1</v>
      </c>
      <c r="J11713" s="14">
        <v>1</v>
      </c>
      <c r="K11713" s="14">
        <v>4091311.5</v>
      </c>
      <c r="L11713" s="14">
        <v>3426594.5</v>
      </c>
      <c r="M11713" s="14">
        <v>0.61935979127883911</v>
      </c>
      <c r="N11713" s="14">
        <v>9.7024060785770416E-2</v>
      </c>
    </row>
    <row r="11714" spans="1:14">
      <c r="A11714" s="13" t="s">
        <v>173</v>
      </c>
      <c r="B11714" s="13" t="s">
        <v>353</v>
      </c>
      <c r="C11714" s="14">
        <v>1966</v>
      </c>
      <c r="D11714" s="14">
        <v>4405880</v>
      </c>
      <c r="E11714" s="14">
        <v>200.90827941894531</v>
      </c>
      <c r="F11714" s="14">
        <v>78.87506103515625</v>
      </c>
      <c r="G11714" s="14">
        <v>2.9283707141876221</v>
      </c>
      <c r="H11714" s="14">
        <v>11592440</v>
      </c>
      <c r="I11714" s="14">
        <v>1</v>
      </c>
      <c r="J11714" s="14">
        <v>1</v>
      </c>
      <c r="K11714" s="14">
        <v>4361068</v>
      </c>
      <c r="L11714" s="14">
        <v>3640958</v>
      </c>
      <c r="M11714" s="14">
        <v>0.62289494276046753</v>
      </c>
      <c r="N11714" s="14">
        <v>9.7448535263538361E-2</v>
      </c>
    </row>
    <row r="11715" spans="1:14">
      <c r="A11715" s="13" t="s">
        <v>173</v>
      </c>
      <c r="B11715" s="13" t="s">
        <v>353</v>
      </c>
      <c r="C11715" s="14">
        <v>1967</v>
      </c>
      <c r="D11715" s="14">
        <v>4511887</v>
      </c>
      <c r="E11715" s="14">
        <v>203.10789489746094</v>
      </c>
      <c r="F11715" s="14">
        <v>80.692176818847656</v>
      </c>
      <c r="G11715" s="14">
        <v>2.9599254131317139</v>
      </c>
      <c r="H11715" s="14">
        <v>12069882</v>
      </c>
      <c r="I11715" s="14">
        <v>1</v>
      </c>
      <c r="J11715" s="14">
        <v>1</v>
      </c>
      <c r="K11715" s="14">
        <v>4480720.5</v>
      </c>
      <c r="L11715" s="14">
        <v>3796562.5</v>
      </c>
      <c r="M11715" s="14">
        <v>0.63007944822311401</v>
      </c>
      <c r="N11715" s="14">
        <v>9.2243276536464691E-2</v>
      </c>
    </row>
    <row r="11716" spans="1:14">
      <c r="A11716" s="13" t="s">
        <v>173</v>
      </c>
      <c r="B11716" s="13" t="s">
        <v>353</v>
      </c>
      <c r="C11716" s="14">
        <v>1968</v>
      </c>
      <c r="D11716" s="14">
        <v>4723994.5</v>
      </c>
      <c r="E11716" s="14">
        <v>205.14599609375</v>
      </c>
      <c r="F11716" s="14">
        <v>82.299087524414062</v>
      </c>
      <c r="G11716" s="14">
        <v>2.9918198585510254</v>
      </c>
      <c r="H11716" s="14">
        <v>12597806</v>
      </c>
      <c r="I11716" s="14">
        <v>1</v>
      </c>
      <c r="J11716" s="14">
        <v>1</v>
      </c>
      <c r="K11716" s="14">
        <v>4700682</v>
      </c>
      <c r="L11716" s="14">
        <v>4008447</v>
      </c>
      <c r="M11716" s="14">
        <v>0.63422560691833496</v>
      </c>
      <c r="N11716" s="14">
        <v>9.1132186353206635E-2</v>
      </c>
    </row>
    <row r="11717" spans="1:14">
      <c r="A11717" s="13" t="s">
        <v>173</v>
      </c>
      <c r="B11717" s="13" t="s">
        <v>353</v>
      </c>
      <c r="C11717" s="14">
        <v>1969</v>
      </c>
      <c r="D11717" s="14">
        <v>4874514</v>
      </c>
      <c r="E11717" s="14">
        <v>207.16061401367188</v>
      </c>
      <c r="F11717" s="14">
        <v>84.263763427734375</v>
      </c>
      <c r="G11717" s="14">
        <v>3.0240583419799805</v>
      </c>
      <c r="H11717" s="14">
        <v>13246079</v>
      </c>
      <c r="I11717" s="14">
        <v>1</v>
      </c>
      <c r="J11717" s="14">
        <v>1</v>
      </c>
      <c r="K11717" s="14">
        <v>4848318</v>
      </c>
      <c r="L11717" s="14">
        <v>4141465.5</v>
      </c>
      <c r="M11717" s="14">
        <v>0.64387530088424683</v>
      </c>
      <c r="N11717" s="14">
        <v>8.506418764591217E-2</v>
      </c>
    </row>
    <row r="11718" spans="1:14">
      <c r="A11718" s="13" t="s">
        <v>173</v>
      </c>
      <c r="B11718" s="13" t="s">
        <v>353</v>
      </c>
      <c r="C11718" s="14">
        <v>1970</v>
      </c>
      <c r="D11718" s="14">
        <v>4880381</v>
      </c>
      <c r="E11718" s="14">
        <v>209.58815002441406</v>
      </c>
      <c r="F11718" s="14">
        <v>84.727127075195312</v>
      </c>
      <c r="G11718" s="14">
        <v>3.0566439628601074</v>
      </c>
      <c r="H11718" s="14">
        <v>13658559</v>
      </c>
      <c r="I11718" s="14">
        <v>1</v>
      </c>
      <c r="J11718" s="14">
        <v>1</v>
      </c>
      <c r="K11718" s="14">
        <v>4858091.5</v>
      </c>
      <c r="L11718" s="14">
        <v>4210684</v>
      </c>
      <c r="M11718" s="14">
        <v>0.64898556470870972</v>
      </c>
      <c r="N11718" s="14">
        <v>7.9282231628894806E-2</v>
      </c>
    </row>
    <row r="11719" spans="1:14">
      <c r="A11719" s="13" t="s">
        <v>173</v>
      </c>
      <c r="B11719" s="13" t="s">
        <v>353</v>
      </c>
      <c r="C11719" s="14">
        <v>1971</v>
      </c>
      <c r="D11719" s="14">
        <v>5043437.5</v>
      </c>
      <c r="E11719" s="14">
        <v>211.46159362792969</v>
      </c>
      <c r="F11719" s="14">
        <v>84.732437133789062</v>
      </c>
      <c r="G11719" s="14">
        <v>3.0898852348327637</v>
      </c>
      <c r="H11719" s="14">
        <v>14275013</v>
      </c>
      <c r="I11719" s="14">
        <v>1</v>
      </c>
      <c r="J11719" s="14">
        <v>1</v>
      </c>
      <c r="K11719" s="14">
        <v>5018086</v>
      </c>
      <c r="L11719" s="14">
        <v>4334092.5</v>
      </c>
      <c r="M11719" s="14">
        <v>0.63764888048171997</v>
      </c>
      <c r="N11719" s="14">
        <v>8.087293803691864E-2</v>
      </c>
    </row>
    <row r="11720" spans="1:14">
      <c r="A11720" s="13" t="s">
        <v>173</v>
      </c>
      <c r="B11720" s="13" t="s">
        <v>353</v>
      </c>
      <c r="C11720" s="14">
        <v>1972</v>
      </c>
      <c r="D11720" s="14">
        <v>5318352</v>
      </c>
      <c r="E11720" s="14">
        <v>213.35177612304688</v>
      </c>
      <c r="F11720" s="14">
        <v>87.006248474121094</v>
      </c>
      <c r="G11720" s="14">
        <v>3.1234877109527588</v>
      </c>
      <c r="H11720" s="14">
        <v>15069528</v>
      </c>
      <c r="I11720" s="14">
        <v>1</v>
      </c>
      <c r="J11720" s="14">
        <v>1</v>
      </c>
      <c r="K11720" s="14">
        <v>5281982</v>
      </c>
      <c r="L11720" s="14">
        <v>4541647.5</v>
      </c>
      <c r="M11720" s="14">
        <v>0.63944506645202637</v>
      </c>
      <c r="N11720" s="14">
        <v>7.9103529453277588E-2</v>
      </c>
    </row>
    <row r="11721" spans="1:14">
      <c r="A11721" s="13" t="s">
        <v>173</v>
      </c>
      <c r="B11721" s="13" t="s">
        <v>353</v>
      </c>
      <c r="C11721" s="14">
        <v>1973</v>
      </c>
      <c r="D11721" s="14">
        <v>5648604</v>
      </c>
      <c r="E11721" s="14">
        <v>215.26869201660156</v>
      </c>
      <c r="F11721" s="14">
        <v>89.798446655273438</v>
      </c>
      <c r="G11721" s="14">
        <v>3.1574559211730957</v>
      </c>
      <c r="H11721" s="14">
        <v>15917179</v>
      </c>
      <c r="I11721" s="14">
        <v>1</v>
      </c>
      <c r="J11721" s="14">
        <v>1</v>
      </c>
      <c r="K11721" s="14">
        <v>5580188</v>
      </c>
      <c r="L11721" s="14">
        <v>4707945</v>
      </c>
      <c r="M11721" s="14">
        <v>0.64066672325134277</v>
      </c>
      <c r="N11721" s="14">
        <v>7.7920049428939819E-2</v>
      </c>
    </row>
    <row r="11722" spans="1:14">
      <c r="A11722" s="13" t="s">
        <v>173</v>
      </c>
      <c r="B11722" s="13" t="s">
        <v>353</v>
      </c>
      <c r="C11722" s="14">
        <v>1974</v>
      </c>
      <c r="D11722" s="14">
        <v>5595146</v>
      </c>
      <c r="E11722" s="14">
        <v>217.21839904785156</v>
      </c>
      <c r="F11722" s="14">
        <v>91.476150512695312</v>
      </c>
      <c r="G11722" s="14">
        <v>3.1917934417724609</v>
      </c>
      <c r="H11722" s="14">
        <v>16804898</v>
      </c>
      <c r="I11722" s="14">
        <v>1</v>
      </c>
      <c r="J11722" s="14">
        <v>1</v>
      </c>
      <c r="K11722" s="14">
        <v>5550024.5</v>
      </c>
      <c r="L11722" s="14">
        <v>4699628.5</v>
      </c>
      <c r="M11722" s="14">
        <v>0.64096856117248535</v>
      </c>
      <c r="N11722" s="14">
        <v>6.9441400468349457E-2</v>
      </c>
    </row>
    <row r="11723" spans="1:14">
      <c r="A11723" s="13" t="s">
        <v>173</v>
      </c>
      <c r="B11723" s="13" t="s">
        <v>353</v>
      </c>
      <c r="C11723" s="14">
        <v>1975</v>
      </c>
      <c r="D11723" s="14">
        <v>5560893.5</v>
      </c>
      <c r="E11723" s="14">
        <v>219.20529174804688</v>
      </c>
      <c r="F11723" s="14">
        <v>90.324256896972656</v>
      </c>
      <c r="G11723" s="14">
        <v>3.2265043258666992</v>
      </c>
      <c r="H11723" s="14">
        <v>17395014</v>
      </c>
      <c r="I11723" s="14">
        <v>1</v>
      </c>
      <c r="J11723" s="14">
        <v>1</v>
      </c>
      <c r="K11723" s="14">
        <v>5538621</v>
      </c>
      <c r="L11723" s="14">
        <v>4808766.5</v>
      </c>
      <c r="M11723" s="14">
        <v>0.62556082010269165</v>
      </c>
      <c r="N11723" s="14">
        <v>6.8536423146724701E-2</v>
      </c>
    </row>
    <row r="11724" spans="1:14">
      <c r="A11724" s="13" t="s">
        <v>173</v>
      </c>
      <c r="B11724" s="13" t="s">
        <v>353</v>
      </c>
      <c r="C11724" s="14">
        <v>1976</v>
      </c>
      <c r="D11724" s="14">
        <v>5882970.5</v>
      </c>
      <c r="E11724" s="14">
        <v>221.23921203613281</v>
      </c>
      <c r="F11724" s="14">
        <v>93.152603149414062</v>
      </c>
      <c r="G11724" s="14">
        <v>3.2499957084655762</v>
      </c>
      <c r="H11724" s="14">
        <v>17831298</v>
      </c>
      <c r="I11724" s="14">
        <v>1</v>
      </c>
      <c r="J11724" s="14">
        <v>1</v>
      </c>
      <c r="K11724" s="14">
        <v>5837050</v>
      </c>
      <c r="L11724" s="14">
        <v>5016540</v>
      </c>
      <c r="M11724" s="14">
        <v>0.62158989906311035</v>
      </c>
      <c r="N11724" s="14">
        <v>7.1785926818847656E-2</v>
      </c>
    </row>
    <row r="11725" spans="1:14">
      <c r="A11725" s="13" t="s">
        <v>173</v>
      </c>
      <c r="B11725" s="13" t="s">
        <v>353</v>
      </c>
      <c r="C11725" s="14">
        <v>1977</v>
      </c>
      <c r="D11725" s="14">
        <v>6164422.5</v>
      </c>
      <c r="E11725" s="14">
        <v>223.32403564453125</v>
      </c>
      <c r="F11725" s="14">
        <v>96.343185424804688</v>
      </c>
      <c r="G11725" s="14">
        <v>3.2736580371856689</v>
      </c>
      <c r="H11725" s="14">
        <v>18764740</v>
      </c>
      <c r="I11725" s="14">
        <v>1</v>
      </c>
      <c r="J11725" s="14">
        <v>1</v>
      </c>
      <c r="K11725" s="14">
        <v>6106964</v>
      </c>
      <c r="L11725" s="14">
        <v>5203210</v>
      </c>
      <c r="M11725" s="14">
        <v>0.62159615755081177</v>
      </c>
      <c r="N11725" s="14">
        <v>7.0727773010730743E-2</v>
      </c>
    </row>
    <row r="11726" spans="1:14">
      <c r="A11726" s="13" t="s">
        <v>173</v>
      </c>
      <c r="B11726" s="13" t="s">
        <v>353</v>
      </c>
      <c r="C11726" s="14">
        <v>1978</v>
      </c>
      <c r="D11726" s="14">
        <v>6522486</v>
      </c>
      <c r="E11726" s="14">
        <v>225.44966125488281</v>
      </c>
      <c r="F11726" s="14">
        <v>100.29512786865234</v>
      </c>
      <c r="G11726" s="14">
        <v>3.297492504119873</v>
      </c>
      <c r="H11726" s="14">
        <v>19949052</v>
      </c>
      <c r="I11726" s="14">
        <v>1</v>
      </c>
      <c r="J11726" s="14">
        <v>1</v>
      </c>
      <c r="K11726" s="14">
        <v>6445003</v>
      </c>
      <c r="L11726" s="14">
        <v>5402248</v>
      </c>
      <c r="M11726" s="14">
        <v>0.62229502201080322</v>
      </c>
      <c r="N11726" s="14">
        <v>6.9550983607769012E-2</v>
      </c>
    </row>
    <row r="11727" spans="1:14">
      <c r="A11727" s="13" t="s">
        <v>173</v>
      </c>
      <c r="B11727" s="13" t="s">
        <v>353</v>
      </c>
      <c r="C11727" s="14">
        <v>1979</v>
      </c>
      <c r="D11727" s="14">
        <v>6740451.5</v>
      </c>
      <c r="E11727" s="14">
        <v>227.59988403320312</v>
      </c>
      <c r="F11727" s="14">
        <v>102.92845153808594</v>
      </c>
      <c r="G11727" s="14">
        <v>3.3215007781982422</v>
      </c>
      <c r="H11727" s="14">
        <v>21075464</v>
      </c>
      <c r="I11727" s="14">
        <v>1</v>
      </c>
      <c r="J11727" s="14">
        <v>1</v>
      </c>
      <c r="K11727" s="14">
        <v>6649061.5</v>
      </c>
      <c r="L11727" s="14">
        <v>5512190.5</v>
      </c>
      <c r="M11727" s="14">
        <v>0.62261962890625</v>
      </c>
      <c r="N11727" s="14">
        <v>6.6592417657375336E-2</v>
      </c>
    </row>
    <row r="11728" spans="1:14">
      <c r="A11728" s="13" t="s">
        <v>173</v>
      </c>
      <c r="B11728" s="13" t="s">
        <v>353</v>
      </c>
      <c r="C11728" s="14">
        <v>1980</v>
      </c>
      <c r="D11728" s="14">
        <v>6698716</v>
      </c>
      <c r="E11728" s="14">
        <v>229.76304626464844</v>
      </c>
      <c r="F11728" s="14">
        <v>103.19970703125</v>
      </c>
      <c r="G11728" s="14">
        <v>3.3456838130950928</v>
      </c>
      <c r="H11728" s="14">
        <v>21934002</v>
      </c>
      <c r="I11728" s="14">
        <v>1</v>
      </c>
      <c r="J11728" s="14">
        <v>1</v>
      </c>
      <c r="K11728" s="14">
        <v>6631990</v>
      </c>
      <c r="L11728" s="14">
        <v>5512355.5</v>
      </c>
      <c r="M11728" s="14">
        <v>0.62434887886047363</v>
      </c>
      <c r="N11728" s="14">
        <v>6.1248548328876495E-2</v>
      </c>
    </row>
    <row r="11729" spans="1:14">
      <c r="A11729" s="13" t="s">
        <v>173</v>
      </c>
      <c r="B11729" s="13" t="s">
        <v>353</v>
      </c>
      <c r="C11729" s="14">
        <v>1981</v>
      </c>
      <c r="D11729" s="14">
        <v>6872693.5</v>
      </c>
      <c r="E11729" s="14">
        <v>231.93896484375</v>
      </c>
      <c r="F11729" s="14">
        <v>104.35246276855469</v>
      </c>
      <c r="G11729" s="14">
        <v>3.3547689914703369</v>
      </c>
      <c r="H11729" s="14">
        <v>22631752</v>
      </c>
      <c r="I11729" s="14">
        <v>1</v>
      </c>
      <c r="J11729" s="14">
        <v>1</v>
      </c>
      <c r="K11729" s="14">
        <v>6800291.5</v>
      </c>
      <c r="L11729" s="14">
        <v>5587563.5</v>
      </c>
      <c r="M11729" s="14">
        <v>0.61421602964401245</v>
      </c>
      <c r="N11729" s="14">
        <v>6.3652083277702332E-2</v>
      </c>
    </row>
    <row r="11730" spans="1:14">
      <c r="A11730" s="13" t="s">
        <v>173</v>
      </c>
      <c r="B11730" s="13" t="s">
        <v>353</v>
      </c>
      <c r="C11730" s="14">
        <v>1982</v>
      </c>
      <c r="D11730" s="14">
        <v>6708323.5</v>
      </c>
      <c r="E11730" s="14">
        <v>234.13262939453125</v>
      </c>
      <c r="F11730" s="14">
        <v>103.5460205078125</v>
      </c>
      <c r="G11730" s="14">
        <v>3.3638789653778076</v>
      </c>
      <c r="H11730" s="14">
        <v>23123676</v>
      </c>
      <c r="I11730" s="14">
        <v>1</v>
      </c>
      <c r="J11730" s="14">
        <v>1</v>
      </c>
      <c r="K11730" s="14">
        <v>6677690.5</v>
      </c>
      <c r="L11730" s="14">
        <v>5671331</v>
      </c>
      <c r="M11730" s="14">
        <v>0.61674332618713379</v>
      </c>
      <c r="N11730" s="14">
        <v>5.9066016227006912E-2</v>
      </c>
    </row>
    <row r="11731" spans="1:14">
      <c r="A11731" s="13" t="s">
        <v>173</v>
      </c>
      <c r="B11731" s="13" t="s">
        <v>353</v>
      </c>
      <c r="C11731" s="14">
        <v>1983</v>
      </c>
      <c r="D11731" s="14">
        <v>7013431</v>
      </c>
      <c r="E11731" s="14">
        <v>236.34400939941406</v>
      </c>
      <c r="F11731" s="14">
        <v>104.91842651367188</v>
      </c>
      <c r="G11731" s="14">
        <v>3.3730137348175049</v>
      </c>
      <c r="H11731" s="14">
        <v>23029646</v>
      </c>
      <c r="I11731" s="14">
        <v>1</v>
      </c>
      <c r="J11731" s="14">
        <v>1</v>
      </c>
      <c r="K11731" s="14">
        <v>6983791</v>
      </c>
      <c r="L11731" s="14">
        <v>5955602</v>
      </c>
      <c r="M11731" s="14">
        <v>0.60385227203369141</v>
      </c>
      <c r="N11731" s="14">
        <v>6.8383052945137024E-2</v>
      </c>
    </row>
    <row r="11732" spans="1:14">
      <c r="A11732" s="13" t="s">
        <v>173</v>
      </c>
      <c r="B11732" s="13" t="s">
        <v>353</v>
      </c>
      <c r="C11732" s="14">
        <v>1984</v>
      </c>
      <c r="D11732" s="14">
        <v>7555593</v>
      </c>
      <c r="E11732" s="14">
        <v>238.57386779785156</v>
      </c>
      <c r="F11732" s="14">
        <v>109.26122283935547</v>
      </c>
      <c r="G11732" s="14">
        <v>3.3821732997894287</v>
      </c>
      <c r="H11732" s="14">
        <v>23419650</v>
      </c>
      <c r="I11732" s="14">
        <v>1</v>
      </c>
      <c r="J11732" s="14">
        <v>1</v>
      </c>
      <c r="K11732" s="14">
        <v>7489181.5</v>
      </c>
      <c r="L11732" s="14">
        <v>6216773</v>
      </c>
      <c r="M11732" s="14">
        <v>0.60195177793502808</v>
      </c>
      <c r="N11732" s="14">
        <v>7.5545832514762878E-2</v>
      </c>
    </row>
    <row r="11733" spans="1:14">
      <c r="A11733" s="13" t="s">
        <v>173</v>
      </c>
      <c r="B11733" s="13" t="s">
        <v>353</v>
      </c>
      <c r="C11733" s="14">
        <v>1985</v>
      </c>
      <c r="D11733" s="14">
        <v>7826375</v>
      </c>
      <c r="E11733" s="14">
        <v>240.82412719726562</v>
      </c>
      <c r="F11733" s="14">
        <v>111.53457641601562</v>
      </c>
      <c r="G11733" s="14">
        <v>3.3913576602935791</v>
      </c>
      <c r="H11733" s="14">
        <v>23984222</v>
      </c>
      <c r="I11733" s="14">
        <v>1</v>
      </c>
      <c r="J11733" s="14">
        <v>1</v>
      </c>
      <c r="K11733" s="14">
        <v>7801454.5</v>
      </c>
      <c r="L11733" s="14">
        <v>6532553.5</v>
      </c>
      <c r="M11733" s="14">
        <v>0.60230153799057007</v>
      </c>
      <c r="N11733" s="14">
        <v>7.8102923929691315E-2</v>
      </c>
    </row>
    <row r="11734" spans="1:14">
      <c r="A11734" s="13" t="s">
        <v>173</v>
      </c>
      <c r="B11734" s="13" t="s">
        <v>353</v>
      </c>
      <c r="C11734" s="14">
        <v>1986</v>
      </c>
      <c r="D11734" s="14">
        <v>8076281</v>
      </c>
      <c r="E11734" s="14">
        <v>243.09893798828125</v>
      </c>
      <c r="F11734" s="14">
        <v>114.08158111572266</v>
      </c>
      <c r="G11734" s="14">
        <v>3.4000606536865234</v>
      </c>
      <c r="H11734" s="14">
        <v>24955442</v>
      </c>
      <c r="I11734" s="14">
        <v>1</v>
      </c>
      <c r="J11734" s="14">
        <v>1</v>
      </c>
      <c r="K11734" s="14">
        <v>8071592</v>
      </c>
      <c r="L11734" s="14">
        <v>6803540</v>
      </c>
      <c r="M11734" s="14">
        <v>0.60773700475692749</v>
      </c>
      <c r="N11734" s="14">
        <v>7.6431125402450562E-2</v>
      </c>
    </row>
    <row r="11735" spans="1:14">
      <c r="A11735" s="13" t="s">
        <v>173</v>
      </c>
      <c r="B11735" s="13" t="s">
        <v>353</v>
      </c>
      <c r="C11735" s="14">
        <v>1987</v>
      </c>
      <c r="D11735" s="14">
        <v>8359742.5</v>
      </c>
      <c r="E11735" s="14">
        <v>245.40286254882812</v>
      </c>
      <c r="F11735" s="14">
        <v>117.05307769775391</v>
      </c>
      <c r="G11735" s="14">
        <v>3.4087860584259033</v>
      </c>
      <c r="H11735" s="14">
        <v>25794298</v>
      </c>
      <c r="I11735" s="14">
        <v>1</v>
      </c>
      <c r="J11735" s="14">
        <v>1</v>
      </c>
      <c r="K11735" s="14">
        <v>8350834.5</v>
      </c>
      <c r="L11735" s="14">
        <v>7012247</v>
      </c>
      <c r="M11735" s="14">
        <v>0.61597257852554321</v>
      </c>
      <c r="N11735" s="14">
        <v>7.4831277132034302E-2</v>
      </c>
    </row>
    <row r="11736" spans="1:14">
      <c r="A11736" s="13" t="s">
        <v>173</v>
      </c>
      <c r="B11736" s="13" t="s">
        <v>353</v>
      </c>
      <c r="C11736" s="14">
        <v>1988</v>
      </c>
      <c r="D11736" s="14">
        <v>8700384</v>
      </c>
      <c r="E11736" s="14">
        <v>247.73957824707031</v>
      </c>
      <c r="F11736" s="14">
        <v>119.63218688964844</v>
      </c>
      <c r="G11736" s="14">
        <v>3.4175336360931396</v>
      </c>
      <c r="H11736" s="14">
        <v>26498466</v>
      </c>
      <c r="I11736" s="14">
        <v>1</v>
      </c>
      <c r="J11736" s="14">
        <v>1</v>
      </c>
      <c r="K11736" s="14">
        <v>8699653</v>
      </c>
      <c r="L11736" s="14">
        <v>7268658</v>
      </c>
      <c r="M11736" s="14">
        <v>0.62066638469696045</v>
      </c>
      <c r="N11736" s="14">
        <v>7.5496509671211243E-2</v>
      </c>
    </row>
    <row r="11737" spans="1:14">
      <c r="A11737" s="13" t="s">
        <v>173</v>
      </c>
      <c r="B11737" s="13" t="s">
        <v>353</v>
      </c>
      <c r="C11737" s="14">
        <v>1989</v>
      </c>
      <c r="D11737" s="14">
        <v>9006245</v>
      </c>
      <c r="E11737" s="14">
        <v>250.11318969726562</v>
      </c>
      <c r="F11737" s="14">
        <v>122.01705932617188</v>
      </c>
      <c r="G11737" s="14">
        <v>3.4263038635253906</v>
      </c>
      <c r="H11737" s="14">
        <v>27076944</v>
      </c>
      <c r="I11737" s="14">
        <v>1</v>
      </c>
      <c r="J11737" s="14">
        <v>1</v>
      </c>
      <c r="K11737" s="14">
        <v>9019161</v>
      </c>
      <c r="L11737" s="14">
        <v>7476867.5</v>
      </c>
      <c r="M11737" s="14">
        <v>0.61185866594314575</v>
      </c>
      <c r="N11737" s="14">
        <v>8.0505616962909698E-2</v>
      </c>
    </row>
    <row r="11738" spans="1:14">
      <c r="A11738" s="13" t="s">
        <v>173</v>
      </c>
      <c r="B11738" s="13" t="s">
        <v>353</v>
      </c>
      <c r="C11738" s="14">
        <v>1990</v>
      </c>
      <c r="D11738" s="14">
        <v>9147255</v>
      </c>
      <c r="E11738" s="14">
        <v>252.52995300292969</v>
      </c>
      <c r="F11738" s="14">
        <v>123.24594116210938</v>
      </c>
      <c r="G11738" s="14">
        <v>3.4350965023040771</v>
      </c>
      <c r="H11738" s="14">
        <v>27477464</v>
      </c>
      <c r="I11738" s="14">
        <v>1</v>
      </c>
      <c r="J11738" s="14">
        <v>1</v>
      </c>
      <c r="K11738" s="14">
        <v>9189259</v>
      </c>
      <c r="L11738" s="14">
        <v>7629767</v>
      </c>
      <c r="M11738" s="14">
        <v>0.61519789695739746</v>
      </c>
      <c r="N11738" s="14">
        <v>8.001343160867691E-2</v>
      </c>
    </row>
    <row r="11739" spans="1:14">
      <c r="A11739" s="13" t="s">
        <v>173</v>
      </c>
      <c r="B11739" s="13" t="s">
        <v>353</v>
      </c>
      <c r="C11739" s="14">
        <v>1991</v>
      </c>
      <c r="D11739" s="14">
        <v>9108485</v>
      </c>
      <c r="E11739" s="14">
        <v>254.97482299804688</v>
      </c>
      <c r="F11739" s="14">
        <v>121.77503204345703</v>
      </c>
      <c r="G11739" s="14">
        <v>3.4523024559020996</v>
      </c>
      <c r="H11739" s="14">
        <v>27583790</v>
      </c>
      <c r="I11739" s="14">
        <v>1</v>
      </c>
      <c r="J11739" s="14">
        <v>1</v>
      </c>
      <c r="K11739" s="14">
        <v>9179311</v>
      </c>
      <c r="L11739" s="14">
        <v>7662115.5</v>
      </c>
      <c r="M11739" s="14">
        <v>0.61509883403778076</v>
      </c>
      <c r="N11739" s="14">
        <v>7.930215448141098E-2</v>
      </c>
    </row>
    <row r="11740" spans="1:14">
      <c r="A11740" s="13" t="s">
        <v>173</v>
      </c>
      <c r="B11740" s="13" t="s">
        <v>353</v>
      </c>
      <c r="C11740" s="14">
        <v>1992</v>
      </c>
      <c r="D11740" s="14">
        <v>9441390</v>
      </c>
      <c r="E11740" s="14">
        <v>257.45428466796875</v>
      </c>
      <c r="F11740" s="14">
        <v>122.01674652099609</v>
      </c>
      <c r="G11740" s="14">
        <v>3.4695949554443359</v>
      </c>
      <c r="H11740" s="14">
        <v>27799394</v>
      </c>
      <c r="I11740" s="14">
        <v>1</v>
      </c>
      <c r="J11740" s="14">
        <v>1</v>
      </c>
      <c r="K11740" s="14">
        <v>9502647</v>
      </c>
      <c r="L11740" s="14">
        <v>7892031.5</v>
      </c>
      <c r="M11740" s="14">
        <v>0.62004846334457397</v>
      </c>
      <c r="N11740" s="14">
        <v>8.1096813082695007E-2</v>
      </c>
    </row>
    <row r="11741" spans="1:14">
      <c r="A11741" s="13" t="s">
        <v>173</v>
      </c>
      <c r="B11741" s="13" t="s">
        <v>353</v>
      </c>
      <c r="C11741" s="14">
        <v>1993</v>
      </c>
      <c r="D11741" s="14">
        <v>9718727</v>
      </c>
      <c r="E11741" s="14">
        <v>260.02017211914062</v>
      </c>
      <c r="F11741" s="14">
        <v>123.35222625732422</v>
      </c>
      <c r="G11741" s="14">
        <v>3.4869735240936279</v>
      </c>
      <c r="H11741" s="14">
        <v>28641688</v>
      </c>
      <c r="I11741" s="14">
        <v>1</v>
      </c>
      <c r="J11741" s="14">
        <v>1</v>
      </c>
      <c r="K11741" s="14">
        <v>9764240</v>
      </c>
      <c r="L11741" s="14">
        <v>8110209</v>
      </c>
      <c r="M11741" s="14">
        <v>0.6141963005065918</v>
      </c>
      <c r="N11741" s="14">
        <v>8.3351053297519684E-2</v>
      </c>
    </row>
    <row r="11742" spans="1:14">
      <c r="A11742" s="13" t="s">
        <v>173</v>
      </c>
      <c r="B11742" s="13" t="s">
        <v>353</v>
      </c>
      <c r="C11742" s="14">
        <v>1994</v>
      </c>
      <c r="D11742" s="14">
        <v>10136364</v>
      </c>
      <c r="E11742" s="14">
        <v>262.7415771484375</v>
      </c>
      <c r="F11742" s="14">
        <v>125.92980194091797</v>
      </c>
      <c r="G11742" s="14">
        <v>3.5044395923614502</v>
      </c>
      <c r="H11742" s="14">
        <v>29617188</v>
      </c>
      <c r="I11742" s="14">
        <v>1</v>
      </c>
      <c r="J11742" s="14">
        <v>1</v>
      </c>
      <c r="K11742" s="14">
        <v>10157625</v>
      </c>
      <c r="L11742" s="14">
        <v>8370645.5</v>
      </c>
      <c r="M11742" s="14">
        <v>0.60795438289642334</v>
      </c>
      <c r="N11742" s="14">
        <v>8.652186393737793E-2</v>
      </c>
    </row>
    <row r="11743" spans="1:14">
      <c r="A11743" s="13" t="s">
        <v>173</v>
      </c>
      <c r="B11743" s="13" t="s">
        <v>353</v>
      </c>
      <c r="C11743" s="14">
        <v>1995</v>
      </c>
      <c r="D11743" s="14">
        <v>10417763</v>
      </c>
      <c r="E11743" s="14">
        <v>265.65884399414062</v>
      </c>
      <c r="F11743" s="14">
        <v>127.70073699951172</v>
      </c>
      <c r="G11743" s="14">
        <v>3.5219931602478027</v>
      </c>
      <c r="H11743" s="14">
        <v>30788178</v>
      </c>
      <c r="I11743" s="14">
        <v>1</v>
      </c>
      <c r="J11743" s="14">
        <v>1</v>
      </c>
      <c r="K11743" s="14">
        <v>10430285</v>
      </c>
      <c r="L11743" s="14">
        <v>8574628</v>
      </c>
      <c r="M11743" s="14">
        <v>0.60737740993499756</v>
      </c>
      <c r="N11743" s="14">
        <v>8.5037484765052795E-2</v>
      </c>
    </row>
    <row r="11744" spans="1:14">
      <c r="A11744" s="13" t="s">
        <v>173</v>
      </c>
      <c r="B11744" s="13" t="s">
        <v>353</v>
      </c>
      <c r="C11744" s="14">
        <v>1996</v>
      </c>
      <c r="D11744" s="14">
        <v>10836752</v>
      </c>
      <c r="E11744" s="14">
        <v>268.80343627929688</v>
      </c>
      <c r="F11744" s="14">
        <v>129.58348083496094</v>
      </c>
      <c r="G11744" s="14">
        <v>3.5332388877868652</v>
      </c>
      <c r="H11744" s="14">
        <v>31690234</v>
      </c>
      <c r="I11744" s="14">
        <v>1</v>
      </c>
      <c r="J11744" s="14">
        <v>1</v>
      </c>
      <c r="K11744" s="14">
        <v>10823768</v>
      </c>
      <c r="L11744" s="14">
        <v>8823420</v>
      </c>
      <c r="M11744" s="14">
        <v>0.60711616277694702</v>
      </c>
      <c r="N11744" s="14">
        <v>8.5993997752666473E-2</v>
      </c>
    </row>
    <row r="11745" spans="1:14">
      <c r="A11745" s="13" t="s">
        <v>173</v>
      </c>
      <c r="B11745" s="13" t="s">
        <v>353</v>
      </c>
      <c r="C11745" s="14">
        <v>1997</v>
      </c>
      <c r="D11745" s="14">
        <v>11338340</v>
      </c>
      <c r="E11745" s="14">
        <v>272.13656616210938</v>
      </c>
      <c r="F11745" s="14">
        <v>132.56858825683594</v>
      </c>
      <c r="G11745" s="14">
        <v>3.5445206165313721</v>
      </c>
      <c r="H11745" s="14">
        <v>32813548</v>
      </c>
      <c r="I11745" s="14">
        <v>1</v>
      </c>
      <c r="J11745" s="14">
        <v>1</v>
      </c>
      <c r="K11745" s="14">
        <v>11305124</v>
      </c>
      <c r="L11745" s="14">
        <v>9126260</v>
      </c>
      <c r="M11745" s="14">
        <v>0.60960984230041504</v>
      </c>
      <c r="N11745" s="14">
        <v>8.5973076522350311E-2</v>
      </c>
    </row>
    <row r="11746" spans="1:14">
      <c r="A11746" s="13" t="s">
        <v>173</v>
      </c>
      <c r="B11746" s="13" t="s">
        <v>353</v>
      </c>
      <c r="C11746" s="14">
        <v>1998</v>
      </c>
      <c r="D11746" s="14">
        <v>11856406</v>
      </c>
      <c r="E11746" s="14">
        <v>275.5426025390625</v>
      </c>
      <c r="F11746" s="14">
        <v>134.68043518066406</v>
      </c>
      <c r="G11746" s="14">
        <v>3.5558385848999023</v>
      </c>
      <c r="H11746" s="14">
        <v>34298928</v>
      </c>
      <c r="I11746" s="14">
        <v>1</v>
      </c>
      <c r="J11746" s="14">
        <v>1</v>
      </c>
      <c r="K11746" s="14">
        <v>11811753</v>
      </c>
      <c r="L11746" s="14">
        <v>9553129</v>
      </c>
      <c r="M11746" s="14">
        <v>0.62301325798034668</v>
      </c>
      <c r="N11746" s="14">
        <v>8.1174828112125397E-2</v>
      </c>
    </row>
    <row r="11747" spans="1:14">
      <c r="A11747" s="13" t="s">
        <v>173</v>
      </c>
      <c r="B11747" s="13" t="s">
        <v>353</v>
      </c>
      <c r="C11747" s="14">
        <v>1999</v>
      </c>
      <c r="D11747" s="14">
        <v>12409035</v>
      </c>
      <c r="E11747" s="14">
        <v>278.86227416992188</v>
      </c>
      <c r="F11747" s="14">
        <v>136.91069030761719</v>
      </c>
      <c r="G11747" s="14">
        <v>3.567192554473877</v>
      </c>
      <c r="H11747" s="14">
        <v>35925980</v>
      </c>
      <c r="I11747" s="14">
        <v>1</v>
      </c>
      <c r="J11747" s="14">
        <v>1</v>
      </c>
      <c r="K11747" s="14">
        <v>12373193</v>
      </c>
      <c r="L11747" s="14">
        <v>10012335</v>
      </c>
      <c r="M11747" s="14">
        <v>0.6259886622428894</v>
      </c>
      <c r="N11747" s="14">
        <v>7.9688496887683868E-2</v>
      </c>
    </row>
    <row r="11748" spans="1:14">
      <c r="A11748" s="13" t="s">
        <v>173</v>
      </c>
      <c r="B11748" s="13" t="s">
        <v>353</v>
      </c>
      <c r="C11748" s="14">
        <v>2000</v>
      </c>
      <c r="D11748" s="14">
        <v>12931518</v>
      </c>
      <c r="E11748" s="14">
        <v>281.9827880859375</v>
      </c>
      <c r="F11748" s="14">
        <v>138.7698974609375</v>
      </c>
      <c r="G11748" s="14">
        <v>3.5785825252532959</v>
      </c>
      <c r="H11748" s="14">
        <v>37586388</v>
      </c>
      <c r="I11748" s="14">
        <v>1</v>
      </c>
      <c r="J11748" s="14">
        <v>1</v>
      </c>
      <c r="K11748" s="14">
        <v>12883895</v>
      </c>
      <c r="L11748" s="14">
        <v>10456521</v>
      </c>
      <c r="M11748" s="14">
        <v>0.63707315921783447</v>
      </c>
      <c r="N11748" s="14">
        <v>7.4781365692615509E-2</v>
      </c>
    </row>
    <row r="11749" spans="1:14">
      <c r="A11749" s="13" t="s">
        <v>173</v>
      </c>
      <c r="B11749" s="13" t="s">
        <v>353</v>
      </c>
      <c r="C11749" s="14">
        <v>2001</v>
      </c>
      <c r="D11749" s="14">
        <v>13030090</v>
      </c>
      <c r="E11749" s="14">
        <v>284.85238647460938</v>
      </c>
      <c r="F11749" s="14">
        <v>138.76585388183594</v>
      </c>
      <c r="G11749" s="14">
        <v>3.5883371829986572</v>
      </c>
      <c r="H11749" s="14">
        <v>39232216</v>
      </c>
      <c r="I11749" s="14">
        <v>1</v>
      </c>
      <c r="J11749" s="14">
        <v>1</v>
      </c>
      <c r="K11749" s="14">
        <v>13012520</v>
      </c>
      <c r="L11749" s="14">
        <v>10735608</v>
      </c>
      <c r="M11749" s="14">
        <v>0.64033657312393188</v>
      </c>
      <c r="N11749" s="14">
        <v>7.0316359400749207E-2</v>
      </c>
    </row>
    <row r="11750" spans="1:14">
      <c r="A11750" s="13" t="s">
        <v>173</v>
      </c>
      <c r="B11750" s="13" t="s">
        <v>353</v>
      </c>
      <c r="C11750" s="14">
        <v>2002</v>
      </c>
      <c r="D11750" s="14">
        <v>13202785</v>
      </c>
      <c r="E11750" s="14">
        <v>287.5068359375</v>
      </c>
      <c r="F11750" s="14">
        <v>138.26150512695312</v>
      </c>
      <c r="G11750" s="14">
        <v>3.5981185436248779</v>
      </c>
      <c r="H11750" s="14">
        <v>40450448</v>
      </c>
      <c r="I11750" s="14">
        <v>1</v>
      </c>
      <c r="J11750" s="14">
        <v>1</v>
      </c>
      <c r="K11750" s="14">
        <v>13239158</v>
      </c>
      <c r="L11750" s="14">
        <v>11032214</v>
      </c>
      <c r="M11750" s="14">
        <v>0.62961667776107788</v>
      </c>
      <c r="N11750" s="14">
        <v>7.2741709649562836E-2</v>
      </c>
    </row>
    <row r="11751" spans="1:14">
      <c r="A11751" s="13" t="s">
        <v>173</v>
      </c>
      <c r="B11751" s="13" t="s">
        <v>353</v>
      </c>
      <c r="C11751" s="14">
        <v>2003</v>
      </c>
      <c r="D11751" s="14">
        <v>13574897</v>
      </c>
      <c r="E11751" s="14">
        <v>290.02761840820312</v>
      </c>
      <c r="F11751" s="14">
        <v>138.7923583984375</v>
      </c>
      <c r="G11751" s="14">
        <v>3.6079261302947998</v>
      </c>
      <c r="H11751" s="14">
        <v>42035912</v>
      </c>
      <c r="I11751" s="14">
        <v>1</v>
      </c>
      <c r="J11751" s="14">
        <v>1</v>
      </c>
      <c r="K11751" s="14">
        <v>13617958</v>
      </c>
      <c r="L11751" s="14">
        <v>11353592</v>
      </c>
      <c r="M11751" s="14">
        <v>0.62144571542739868</v>
      </c>
      <c r="N11751" s="14">
        <v>7.5086548924446106E-2</v>
      </c>
    </row>
    <row r="11752" spans="1:14">
      <c r="A11752" s="13" t="s">
        <v>173</v>
      </c>
      <c r="B11752" s="13" t="s">
        <v>353</v>
      </c>
      <c r="C11752" s="14">
        <v>2004</v>
      </c>
      <c r="D11752" s="14">
        <v>14100147</v>
      </c>
      <c r="E11752" s="14">
        <v>292.53933715820312</v>
      </c>
      <c r="F11752" s="14">
        <v>140.35879516601562</v>
      </c>
      <c r="G11752" s="14">
        <v>3.6177608966827393</v>
      </c>
      <c r="H11752" s="14">
        <v>44451908</v>
      </c>
      <c r="I11752" s="14">
        <v>1</v>
      </c>
      <c r="J11752" s="14">
        <v>1</v>
      </c>
      <c r="K11752" s="14">
        <v>14135290</v>
      </c>
      <c r="L11752" s="14">
        <v>11733786</v>
      </c>
      <c r="M11752" s="14">
        <v>0.61711513996124268</v>
      </c>
      <c r="N11752" s="14">
        <v>7.532549649477005E-2</v>
      </c>
    </row>
    <row r="11753" spans="1:14">
      <c r="A11753" s="13" t="s">
        <v>173</v>
      </c>
      <c r="B11753" s="13" t="s">
        <v>353</v>
      </c>
      <c r="C11753" s="14">
        <v>2005</v>
      </c>
      <c r="D11753" s="14">
        <v>14600502</v>
      </c>
      <c r="E11753" s="14">
        <v>295.12948608398438</v>
      </c>
      <c r="F11753" s="14">
        <v>142.55899047851562</v>
      </c>
      <c r="G11753" s="14">
        <v>3.6276223659515381</v>
      </c>
      <c r="H11753" s="14">
        <v>47675692</v>
      </c>
      <c r="I11753" s="14">
        <v>1</v>
      </c>
      <c r="J11753" s="14">
        <v>1</v>
      </c>
      <c r="K11753" s="14">
        <v>14631893</v>
      </c>
      <c r="L11753" s="14">
        <v>12093657</v>
      </c>
      <c r="M11753" s="14">
        <v>0.60563534498214722</v>
      </c>
      <c r="N11753" s="14">
        <v>7.5765445828437805E-2</v>
      </c>
    </row>
    <row r="11754" spans="1:14">
      <c r="A11754" s="13" t="s">
        <v>173</v>
      </c>
      <c r="B11754" s="13" t="s">
        <v>353</v>
      </c>
      <c r="C11754" s="14">
        <v>2006</v>
      </c>
      <c r="D11754" s="14">
        <v>15027191</v>
      </c>
      <c r="E11754" s="14">
        <v>297.82736206054688</v>
      </c>
      <c r="F11754" s="14">
        <v>145.12747192382812</v>
      </c>
      <c r="G11754" s="14">
        <v>3.6423289775848389</v>
      </c>
      <c r="H11754" s="14">
        <v>50640496</v>
      </c>
      <c r="I11754" s="14">
        <v>1</v>
      </c>
      <c r="J11754" s="14">
        <v>1</v>
      </c>
      <c r="K11754" s="14">
        <v>15049629</v>
      </c>
      <c r="L11754" s="14">
        <v>12420306</v>
      </c>
      <c r="M11754" s="14">
        <v>0.6055108904838562</v>
      </c>
      <c r="N11754" s="14">
        <v>7.268843799829483E-2</v>
      </c>
    </row>
    <row r="11755" spans="1:14">
      <c r="A11755" s="13" t="s">
        <v>173</v>
      </c>
      <c r="B11755" s="13" t="s">
        <v>353</v>
      </c>
      <c r="C11755" s="14">
        <v>2007</v>
      </c>
      <c r="D11755" s="14">
        <v>15319931</v>
      </c>
      <c r="E11755" s="14">
        <v>300.59518432617188</v>
      </c>
      <c r="F11755" s="14">
        <v>146.38932800292969</v>
      </c>
      <c r="G11755" s="14">
        <v>3.6570947170257568</v>
      </c>
      <c r="H11755" s="14">
        <v>52014472</v>
      </c>
      <c r="I11755" s="14">
        <v>1</v>
      </c>
      <c r="J11755" s="14">
        <v>1</v>
      </c>
      <c r="K11755" s="14">
        <v>15331986</v>
      </c>
      <c r="L11755" s="14">
        <v>12681907</v>
      </c>
      <c r="M11755" s="14">
        <v>0.60400372743606567</v>
      </c>
      <c r="N11755" s="14">
        <v>7.1792028844356537E-2</v>
      </c>
    </row>
    <row r="11756" spans="1:14">
      <c r="A11756" s="13" t="s">
        <v>173</v>
      </c>
      <c r="B11756" s="13" t="s">
        <v>353</v>
      </c>
      <c r="C11756" s="14">
        <v>2008</v>
      </c>
      <c r="D11756" s="14">
        <v>15291062</v>
      </c>
      <c r="E11756" s="14">
        <v>303.37405395507812</v>
      </c>
      <c r="F11756" s="14">
        <v>146.174560546875</v>
      </c>
      <c r="G11756" s="14">
        <v>3.6719207763671875</v>
      </c>
      <c r="H11756" s="14">
        <v>52590304</v>
      </c>
      <c r="I11756" s="14">
        <v>1</v>
      </c>
      <c r="J11756" s="14">
        <v>1</v>
      </c>
      <c r="K11756" s="14">
        <v>15311046</v>
      </c>
      <c r="L11756" s="14">
        <v>12712101</v>
      </c>
      <c r="M11756" s="14">
        <v>0.60408860445022583</v>
      </c>
      <c r="N11756" s="14">
        <v>6.9585546851158142E-2</v>
      </c>
    </row>
    <row r="11757" spans="1:14">
      <c r="A11757" s="13" t="s">
        <v>173</v>
      </c>
      <c r="B11757" s="13" t="s">
        <v>353</v>
      </c>
      <c r="C11757" s="14">
        <v>2009</v>
      </c>
      <c r="D11757" s="14">
        <v>14865562</v>
      </c>
      <c r="E11757" s="14">
        <v>306.07635498046875</v>
      </c>
      <c r="F11757" s="14">
        <v>141.11422729492188</v>
      </c>
      <c r="G11757" s="14">
        <v>3.6868066787719727</v>
      </c>
      <c r="H11757" s="14">
        <v>51777660</v>
      </c>
      <c r="I11757" s="14">
        <v>1</v>
      </c>
      <c r="J11757" s="14">
        <v>1</v>
      </c>
      <c r="K11757" s="14">
        <v>14922642</v>
      </c>
      <c r="L11757" s="14">
        <v>12682013</v>
      </c>
      <c r="M11757" s="14">
        <v>0.59113609790802002</v>
      </c>
      <c r="N11757" s="14">
        <v>7.1441464126110077E-2</v>
      </c>
    </row>
    <row r="11758" spans="1:14">
      <c r="A11758" s="13" t="s">
        <v>173</v>
      </c>
      <c r="B11758" s="13" t="s">
        <v>353</v>
      </c>
      <c r="C11758" s="14">
        <v>2010</v>
      </c>
      <c r="D11758" s="14">
        <v>15277942</v>
      </c>
      <c r="E11758" s="14">
        <v>308.64138793945312</v>
      </c>
      <c r="F11758" s="14">
        <v>140.58543395996094</v>
      </c>
      <c r="G11758" s="14">
        <v>3.7017533779144287</v>
      </c>
      <c r="H11758" s="14">
        <v>51439596</v>
      </c>
      <c r="I11758" s="14">
        <v>1</v>
      </c>
      <c r="J11758" s="14">
        <v>1</v>
      </c>
      <c r="K11758" s="14">
        <v>15305223</v>
      </c>
      <c r="L11758" s="14">
        <v>12862287</v>
      </c>
      <c r="M11758" s="14">
        <v>0.58799958229064941</v>
      </c>
      <c r="N11758" s="14">
        <v>7.5991585850715637E-2</v>
      </c>
    </row>
    <row r="11759" spans="1:14">
      <c r="A11759" s="13" t="s">
        <v>173</v>
      </c>
      <c r="B11759" s="13" t="s">
        <v>353</v>
      </c>
      <c r="C11759" s="14">
        <v>2011</v>
      </c>
      <c r="D11759" s="14">
        <v>15542582</v>
      </c>
      <c r="E11759" s="14">
        <v>311.05136108398438</v>
      </c>
      <c r="F11759" s="14">
        <v>142.00990295410156</v>
      </c>
      <c r="G11759" s="14">
        <v>3.7070109844207764</v>
      </c>
      <c r="H11759" s="14">
        <v>51847912</v>
      </c>
      <c r="I11759" s="14">
        <v>1</v>
      </c>
      <c r="J11759" s="14">
        <v>1</v>
      </c>
      <c r="K11759" s="14">
        <v>15542582</v>
      </c>
      <c r="L11759" s="14">
        <v>12979770</v>
      </c>
      <c r="M11759" s="14">
        <v>0.59265625476837158</v>
      </c>
      <c r="N11759" s="14">
        <v>7.5111642479896545E-2</v>
      </c>
    </row>
    <row r="11760" spans="1:14">
      <c r="A11760" s="13" t="s">
        <v>173</v>
      </c>
      <c r="B11760" s="13" t="s">
        <v>353</v>
      </c>
      <c r="C11760" s="14">
        <v>2012</v>
      </c>
      <c r="D11760" s="14">
        <v>15930069</v>
      </c>
      <c r="E11760" s="14">
        <v>313.33541870117188</v>
      </c>
      <c r="F11760" s="14">
        <v>144.44599914550781</v>
      </c>
      <c r="G11760" s="14">
        <v>3.7122759819030762</v>
      </c>
      <c r="H11760" s="14">
        <v>52713568</v>
      </c>
      <c r="I11760" s="14">
        <v>1</v>
      </c>
      <c r="J11760" s="14">
        <v>1</v>
      </c>
      <c r="K11760" s="14">
        <v>15892220</v>
      </c>
      <c r="L11760" s="14">
        <v>13101356</v>
      </c>
      <c r="M11760" s="14">
        <v>0.59509223699569702</v>
      </c>
      <c r="N11760" s="14">
        <v>7.4838511645793915E-2</v>
      </c>
    </row>
    <row r="11761" spans="1:14">
      <c r="A11761" s="13" t="s">
        <v>173</v>
      </c>
      <c r="B11761" s="13" t="s">
        <v>353</v>
      </c>
      <c r="C11761" s="14">
        <v>2013</v>
      </c>
      <c r="D11761" s="14">
        <v>16265205</v>
      </c>
      <c r="E11761" s="14">
        <v>315.53668212890625</v>
      </c>
      <c r="F11761" s="14">
        <v>145.8504638671875</v>
      </c>
      <c r="G11761" s="14">
        <v>3.7175486087799072</v>
      </c>
      <c r="H11761" s="14">
        <v>54147308</v>
      </c>
      <c r="I11761" s="14">
        <v>1</v>
      </c>
      <c r="J11761" s="14">
        <v>1</v>
      </c>
      <c r="K11761" s="14">
        <v>16184967</v>
      </c>
      <c r="L11761" s="14">
        <v>13209786</v>
      </c>
      <c r="M11761" s="14">
        <v>0.59305697679519653</v>
      </c>
      <c r="N11761" s="14">
        <v>7.5085431337356567E-2</v>
      </c>
    </row>
    <row r="11762" spans="1:14">
      <c r="A11762" s="13" t="s">
        <v>173</v>
      </c>
      <c r="B11762" s="13" t="s">
        <v>353</v>
      </c>
      <c r="C11762" s="14">
        <v>2014</v>
      </c>
      <c r="D11762" s="14">
        <v>16681523</v>
      </c>
      <c r="E11762" s="14">
        <v>317.71878051757812</v>
      </c>
      <c r="F11762" s="14">
        <v>148.13401794433594</v>
      </c>
      <c r="G11762" s="14">
        <v>3.7228286266326904</v>
      </c>
      <c r="H11762" s="14">
        <v>56481776</v>
      </c>
      <c r="I11762" s="14">
        <v>1</v>
      </c>
      <c r="J11762" s="14">
        <v>1</v>
      </c>
      <c r="K11762" s="14">
        <v>16581818</v>
      </c>
      <c r="L11762" s="14">
        <v>13506453</v>
      </c>
      <c r="M11762" s="14">
        <v>0.59441548585891724</v>
      </c>
      <c r="N11762" s="14">
        <v>7.3510400950908661E-2</v>
      </c>
    </row>
    <row r="11763" spans="1:14">
      <c r="A11763" s="13" t="s">
        <v>173</v>
      </c>
      <c r="B11763" s="13" t="s">
        <v>353</v>
      </c>
      <c r="C11763" s="14">
        <v>2015</v>
      </c>
      <c r="D11763" s="14">
        <v>17126858</v>
      </c>
      <c r="E11763" s="14">
        <v>319.92916870117188</v>
      </c>
      <c r="F11763" s="14">
        <v>150.27890014648438</v>
      </c>
      <c r="G11763" s="14">
        <v>3.7281162738800049</v>
      </c>
      <c r="H11763" s="14">
        <v>57939212</v>
      </c>
      <c r="I11763" s="14">
        <v>1</v>
      </c>
      <c r="J11763" s="14">
        <v>1</v>
      </c>
      <c r="K11763" s="14">
        <v>17059526</v>
      </c>
      <c r="L11763" s="14">
        <v>13960716</v>
      </c>
      <c r="M11763" s="14">
        <v>0.59613293409347534</v>
      </c>
      <c r="N11763" s="14">
        <v>7.3752149939537048E-2</v>
      </c>
    </row>
    <row r="11764" spans="1:14">
      <c r="A11764" s="13" t="s">
        <v>173</v>
      </c>
      <c r="B11764" s="13" t="s">
        <v>353</v>
      </c>
      <c r="C11764" s="14">
        <v>2016</v>
      </c>
      <c r="D11764" s="14">
        <v>17392620</v>
      </c>
      <c r="E11764" s="14">
        <v>322.17959594726562</v>
      </c>
      <c r="F11764" s="14">
        <v>152.63255310058594</v>
      </c>
      <c r="G11764" s="14">
        <v>3.7334113121032715</v>
      </c>
      <c r="H11764" s="14">
        <v>59226608</v>
      </c>
      <c r="I11764" s="14">
        <v>1</v>
      </c>
      <c r="J11764" s="14">
        <v>1</v>
      </c>
      <c r="K11764" s="14">
        <v>17326886</v>
      </c>
      <c r="L11764" s="14">
        <v>14311767</v>
      </c>
      <c r="M11764" s="14">
        <v>0.59447437524795532</v>
      </c>
      <c r="N11764" s="14">
        <v>7.4238590896129608E-2</v>
      </c>
    </row>
    <row r="11765" spans="1:14">
      <c r="A11765" s="13" t="s">
        <v>173</v>
      </c>
      <c r="B11765" s="13" t="s">
        <v>353</v>
      </c>
      <c r="C11765" s="14">
        <v>2017</v>
      </c>
      <c r="D11765" s="14">
        <v>17778680</v>
      </c>
      <c r="E11765" s="14">
        <v>324.45947265625</v>
      </c>
      <c r="F11765" s="14">
        <v>154.43644714355469</v>
      </c>
      <c r="G11765" s="14">
        <v>3.7387139797210693</v>
      </c>
      <c r="H11765" s="14">
        <v>60923964</v>
      </c>
      <c r="I11765" s="14">
        <v>1</v>
      </c>
      <c r="J11765" s="14">
        <v>1</v>
      </c>
      <c r="K11765" s="14">
        <v>17711024</v>
      </c>
      <c r="L11765" s="14">
        <v>14610534</v>
      </c>
      <c r="M11765" s="14">
        <v>0.59691810607910156</v>
      </c>
      <c r="N11765" s="14">
        <v>7.3462985455989838E-2</v>
      </c>
    </row>
    <row r="11766" spans="1:14">
      <c r="A11766" s="13" t="s">
        <v>174</v>
      </c>
      <c r="B11766" s="13" t="s">
        <v>354</v>
      </c>
      <c r="C11766" s="14">
        <v>1950</v>
      </c>
      <c r="D11766" s="14"/>
      <c r="E11766" s="14"/>
      <c r="F11766" s="14"/>
      <c r="G11766" s="14"/>
      <c r="H11766" s="14"/>
      <c r="I11766" s="14"/>
      <c r="J11766" s="14"/>
      <c r="K11766" s="14"/>
      <c r="L11766" s="14"/>
      <c r="M11766" s="14"/>
      <c r="N11766" s="14"/>
    </row>
    <row r="11767" spans="1:14">
      <c r="A11767" s="13" t="s">
        <v>174</v>
      </c>
      <c r="B11767" s="13" t="s">
        <v>354</v>
      </c>
      <c r="C11767" s="14">
        <v>1951</v>
      </c>
      <c r="D11767" s="14"/>
      <c r="E11767" s="14"/>
      <c r="F11767" s="14"/>
      <c r="G11767" s="14"/>
      <c r="H11767" s="14"/>
      <c r="I11767" s="14"/>
      <c r="J11767" s="14"/>
      <c r="K11767" s="14"/>
      <c r="L11767" s="14"/>
      <c r="M11767" s="14"/>
      <c r="N11767" s="14"/>
    </row>
    <row r="11768" spans="1:14">
      <c r="A11768" s="13" t="s">
        <v>174</v>
      </c>
      <c r="B11768" s="13" t="s">
        <v>354</v>
      </c>
      <c r="C11768" s="14">
        <v>1952</v>
      </c>
      <c r="D11768" s="14"/>
      <c r="E11768" s="14"/>
      <c r="F11768" s="14"/>
      <c r="G11768" s="14"/>
      <c r="H11768" s="14"/>
      <c r="I11768" s="14"/>
      <c r="J11768" s="14"/>
      <c r="K11768" s="14"/>
      <c r="L11768" s="14"/>
      <c r="M11768" s="14"/>
      <c r="N11768" s="14"/>
    </row>
    <row r="11769" spans="1:14">
      <c r="A11769" s="13" t="s">
        <v>174</v>
      </c>
      <c r="B11769" s="13" t="s">
        <v>354</v>
      </c>
      <c r="C11769" s="14">
        <v>1953</v>
      </c>
      <c r="D11769" s="14"/>
      <c r="E11769" s="14"/>
      <c r="F11769" s="14"/>
      <c r="G11769" s="14"/>
      <c r="H11769" s="14"/>
      <c r="I11769" s="14"/>
      <c r="J11769" s="14"/>
      <c r="K11769" s="14"/>
      <c r="L11769" s="14"/>
      <c r="M11769" s="14"/>
      <c r="N11769" s="14"/>
    </row>
    <row r="11770" spans="1:14">
      <c r="A11770" s="13" t="s">
        <v>174</v>
      </c>
      <c r="B11770" s="13" t="s">
        <v>354</v>
      </c>
      <c r="C11770" s="14">
        <v>1954</v>
      </c>
      <c r="D11770" s="14"/>
      <c r="E11770" s="14"/>
      <c r="F11770" s="14"/>
      <c r="G11770" s="14"/>
      <c r="H11770" s="14"/>
      <c r="I11770" s="14"/>
      <c r="J11770" s="14"/>
      <c r="K11770" s="14"/>
      <c r="L11770" s="14"/>
      <c r="M11770" s="14"/>
      <c r="N11770" s="14"/>
    </row>
    <row r="11771" spans="1:14">
      <c r="A11771" s="13" t="s">
        <v>174</v>
      </c>
      <c r="B11771" s="13" t="s">
        <v>354</v>
      </c>
      <c r="C11771" s="14">
        <v>1955</v>
      </c>
      <c r="D11771" s="14"/>
      <c r="E11771" s="14"/>
      <c r="F11771" s="14"/>
      <c r="G11771" s="14"/>
      <c r="H11771" s="14"/>
      <c r="I11771" s="14"/>
      <c r="J11771" s="14"/>
      <c r="K11771" s="14"/>
      <c r="L11771" s="14"/>
      <c r="M11771" s="14"/>
      <c r="N11771" s="14"/>
    </row>
    <row r="11772" spans="1:14">
      <c r="A11772" s="13" t="s">
        <v>174</v>
      </c>
      <c r="B11772" s="13" t="s">
        <v>354</v>
      </c>
      <c r="C11772" s="14">
        <v>1956</v>
      </c>
      <c r="D11772" s="14"/>
      <c r="E11772" s="14"/>
      <c r="F11772" s="14"/>
      <c r="G11772" s="14"/>
      <c r="H11772" s="14"/>
      <c r="I11772" s="14"/>
      <c r="J11772" s="14"/>
      <c r="K11772" s="14"/>
      <c r="L11772" s="14"/>
      <c r="M11772" s="14"/>
      <c r="N11772" s="14"/>
    </row>
    <row r="11773" spans="1:14">
      <c r="A11773" s="13" t="s">
        <v>174</v>
      </c>
      <c r="B11773" s="13" t="s">
        <v>354</v>
      </c>
      <c r="C11773" s="14">
        <v>1957</v>
      </c>
      <c r="D11773" s="14"/>
      <c r="E11773" s="14"/>
      <c r="F11773" s="14"/>
      <c r="G11773" s="14"/>
      <c r="H11773" s="14"/>
      <c r="I11773" s="14"/>
      <c r="J11773" s="14"/>
      <c r="K11773" s="14"/>
      <c r="L11773" s="14"/>
      <c r="M11773" s="14"/>
      <c r="N11773" s="14"/>
    </row>
    <row r="11774" spans="1:14">
      <c r="A11774" s="13" t="s">
        <v>174</v>
      </c>
      <c r="B11774" s="13" t="s">
        <v>354</v>
      </c>
      <c r="C11774" s="14">
        <v>1958</v>
      </c>
      <c r="D11774" s="14"/>
      <c r="E11774" s="14"/>
      <c r="F11774" s="14"/>
      <c r="G11774" s="14"/>
      <c r="H11774" s="14"/>
      <c r="I11774" s="14"/>
      <c r="J11774" s="14"/>
      <c r="K11774" s="14"/>
      <c r="L11774" s="14"/>
      <c r="M11774" s="14"/>
      <c r="N11774" s="14"/>
    </row>
    <row r="11775" spans="1:14">
      <c r="A11775" s="13" t="s">
        <v>174</v>
      </c>
      <c r="B11775" s="13" t="s">
        <v>354</v>
      </c>
      <c r="C11775" s="14">
        <v>1959</v>
      </c>
      <c r="D11775" s="14"/>
      <c r="E11775" s="14"/>
      <c r="F11775" s="14"/>
      <c r="G11775" s="14"/>
      <c r="H11775" s="14"/>
      <c r="I11775" s="14"/>
      <c r="J11775" s="14"/>
      <c r="K11775" s="14"/>
      <c r="L11775" s="14"/>
      <c r="M11775" s="14"/>
      <c r="N11775" s="14"/>
    </row>
    <row r="11776" spans="1:14">
      <c r="A11776" s="13" t="s">
        <v>174</v>
      </c>
      <c r="B11776" s="13" t="s">
        <v>354</v>
      </c>
      <c r="C11776" s="14">
        <v>1960</v>
      </c>
      <c r="D11776" s="14"/>
      <c r="E11776" s="14"/>
      <c r="F11776" s="14"/>
      <c r="G11776" s="14"/>
      <c r="H11776" s="14"/>
      <c r="I11776" s="14"/>
      <c r="J11776" s="14"/>
      <c r="K11776" s="14"/>
      <c r="L11776" s="14"/>
      <c r="M11776" s="14"/>
      <c r="N11776" s="14"/>
    </row>
    <row r="11777" spans="1:14">
      <c r="A11777" s="13" t="s">
        <v>174</v>
      </c>
      <c r="B11777" s="13" t="s">
        <v>354</v>
      </c>
      <c r="C11777" s="14">
        <v>1961</v>
      </c>
      <c r="D11777" s="14"/>
      <c r="E11777" s="14"/>
      <c r="F11777" s="14"/>
      <c r="G11777" s="14"/>
      <c r="H11777" s="14"/>
      <c r="I11777" s="14"/>
      <c r="J11777" s="14"/>
      <c r="K11777" s="14"/>
      <c r="L11777" s="14"/>
      <c r="M11777" s="14"/>
      <c r="N11777" s="14"/>
    </row>
    <row r="11778" spans="1:14">
      <c r="A11778" s="13" t="s">
        <v>174</v>
      </c>
      <c r="B11778" s="13" t="s">
        <v>354</v>
      </c>
      <c r="C11778" s="14">
        <v>1962</v>
      </c>
      <c r="D11778" s="14"/>
      <c r="E11778" s="14"/>
      <c r="F11778" s="14"/>
      <c r="G11778" s="14"/>
      <c r="H11778" s="14"/>
      <c r="I11778" s="14"/>
      <c r="J11778" s="14"/>
      <c r="K11778" s="14"/>
      <c r="L11778" s="14"/>
      <c r="M11778" s="14"/>
      <c r="N11778" s="14"/>
    </row>
    <row r="11779" spans="1:14">
      <c r="A11779" s="13" t="s">
        <v>174</v>
      </c>
      <c r="B11779" s="13" t="s">
        <v>354</v>
      </c>
      <c r="C11779" s="14">
        <v>1963</v>
      </c>
      <c r="D11779" s="14"/>
      <c r="E11779" s="14"/>
      <c r="F11779" s="14"/>
      <c r="G11779" s="14"/>
      <c r="H11779" s="14"/>
      <c r="I11779" s="14"/>
      <c r="J11779" s="14"/>
      <c r="K11779" s="14"/>
      <c r="L11779" s="14"/>
      <c r="M11779" s="14"/>
      <c r="N11779" s="14"/>
    </row>
    <row r="11780" spans="1:14">
      <c r="A11780" s="13" t="s">
        <v>174</v>
      </c>
      <c r="B11780" s="13" t="s">
        <v>354</v>
      </c>
      <c r="C11780" s="14">
        <v>1964</v>
      </c>
      <c r="D11780" s="14"/>
      <c r="E11780" s="14"/>
      <c r="F11780" s="14"/>
      <c r="G11780" s="14"/>
      <c r="H11780" s="14"/>
      <c r="I11780" s="14"/>
      <c r="J11780" s="14"/>
      <c r="K11780" s="14"/>
      <c r="L11780" s="14"/>
      <c r="M11780" s="14"/>
      <c r="N11780" s="14"/>
    </row>
    <row r="11781" spans="1:14">
      <c r="A11781" s="13" t="s">
        <v>174</v>
      </c>
      <c r="B11781" s="13" t="s">
        <v>354</v>
      </c>
      <c r="C11781" s="14">
        <v>1965</v>
      </c>
      <c r="D11781" s="14"/>
      <c r="E11781" s="14"/>
      <c r="F11781" s="14"/>
      <c r="G11781" s="14"/>
      <c r="H11781" s="14"/>
      <c r="I11781" s="14"/>
      <c r="J11781" s="14"/>
      <c r="K11781" s="14"/>
      <c r="L11781" s="14"/>
      <c r="M11781" s="14"/>
      <c r="N11781" s="14"/>
    </row>
    <row r="11782" spans="1:14">
      <c r="A11782" s="13" t="s">
        <v>174</v>
      </c>
      <c r="B11782" s="13" t="s">
        <v>354</v>
      </c>
      <c r="C11782" s="14">
        <v>1966</v>
      </c>
      <c r="D11782" s="14"/>
      <c r="E11782" s="14"/>
      <c r="F11782" s="14"/>
      <c r="G11782" s="14"/>
      <c r="H11782" s="14"/>
      <c r="I11782" s="14"/>
      <c r="J11782" s="14"/>
      <c r="K11782" s="14"/>
      <c r="L11782" s="14"/>
      <c r="M11782" s="14"/>
      <c r="N11782" s="14"/>
    </row>
    <row r="11783" spans="1:14">
      <c r="A11783" s="13" t="s">
        <v>174</v>
      </c>
      <c r="B11783" s="13" t="s">
        <v>354</v>
      </c>
      <c r="C11783" s="14">
        <v>1967</v>
      </c>
      <c r="D11783" s="14"/>
      <c r="E11783" s="14"/>
      <c r="F11783" s="14"/>
      <c r="G11783" s="14"/>
      <c r="H11783" s="14"/>
      <c r="I11783" s="14"/>
      <c r="J11783" s="14"/>
      <c r="K11783" s="14"/>
      <c r="L11783" s="14"/>
      <c r="M11783" s="14"/>
      <c r="N11783" s="14"/>
    </row>
    <row r="11784" spans="1:14">
      <c r="A11784" s="13" t="s">
        <v>174</v>
      </c>
      <c r="B11784" s="13" t="s">
        <v>354</v>
      </c>
      <c r="C11784" s="14">
        <v>1968</v>
      </c>
      <c r="D11784" s="14"/>
      <c r="E11784" s="14"/>
      <c r="F11784" s="14"/>
      <c r="G11784" s="14"/>
      <c r="H11784" s="14"/>
      <c r="I11784" s="14"/>
      <c r="J11784" s="14"/>
      <c r="K11784" s="14"/>
      <c r="L11784" s="14"/>
      <c r="M11784" s="14"/>
      <c r="N11784" s="14"/>
    </row>
    <row r="11785" spans="1:14">
      <c r="A11785" s="13" t="s">
        <v>174</v>
      </c>
      <c r="B11785" s="13" t="s">
        <v>354</v>
      </c>
      <c r="C11785" s="14">
        <v>1969</v>
      </c>
      <c r="D11785" s="14"/>
      <c r="E11785" s="14"/>
      <c r="F11785" s="14"/>
      <c r="G11785" s="14"/>
      <c r="H11785" s="14"/>
      <c r="I11785" s="14"/>
      <c r="J11785" s="14"/>
      <c r="K11785" s="14"/>
      <c r="L11785" s="14"/>
      <c r="M11785" s="14"/>
      <c r="N11785" s="14"/>
    </row>
    <row r="11786" spans="1:14">
      <c r="A11786" s="13" t="s">
        <v>174</v>
      </c>
      <c r="B11786" s="13" t="s">
        <v>354</v>
      </c>
      <c r="C11786" s="14">
        <v>1970</v>
      </c>
      <c r="D11786" s="14"/>
      <c r="E11786" s="14"/>
      <c r="F11786" s="14"/>
      <c r="G11786" s="14"/>
      <c r="H11786" s="14"/>
      <c r="I11786" s="14"/>
      <c r="J11786" s="14"/>
      <c r="K11786" s="14"/>
      <c r="L11786" s="14"/>
      <c r="M11786" s="14"/>
      <c r="N11786" s="14"/>
    </row>
    <row r="11787" spans="1:14">
      <c r="A11787" s="13" t="s">
        <v>174</v>
      </c>
      <c r="B11787" s="13" t="s">
        <v>354</v>
      </c>
      <c r="C11787" s="14">
        <v>1971</v>
      </c>
      <c r="D11787" s="14"/>
      <c r="E11787" s="14"/>
      <c r="F11787" s="14"/>
      <c r="G11787" s="14"/>
      <c r="H11787" s="14"/>
      <c r="I11787" s="14"/>
      <c r="J11787" s="14"/>
      <c r="K11787" s="14"/>
      <c r="L11787" s="14"/>
      <c r="M11787" s="14"/>
      <c r="N11787" s="14"/>
    </row>
    <row r="11788" spans="1:14">
      <c r="A11788" s="13" t="s">
        <v>174</v>
      </c>
      <c r="B11788" s="13" t="s">
        <v>354</v>
      </c>
      <c r="C11788" s="14">
        <v>1972</v>
      </c>
      <c r="D11788" s="14"/>
      <c r="E11788" s="14"/>
      <c r="F11788" s="14"/>
      <c r="G11788" s="14"/>
      <c r="H11788" s="14"/>
      <c r="I11788" s="14"/>
      <c r="J11788" s="14"/>
      <c r="K11788" s="14"/>
      <c r="L11788" s="14"/>
      <c r="M11788" s="14"/>
      <c r="N11788" s="14"/>
    </row>
    <row r="11789" spans="1:14">
      <c r="A11789" s="13" t="s">
        <v>174</v>
      </c>
      <c r="B11789" s="13" t="s">
        <v>354</v>
      </c>
      <c r="C11789" s="14">
        <v>1973</v>
      </c>
      <c r="D11789" s="14"/>
      <c r="E11789" s="14"/>
      <c r="F11789" s="14"/>
      <c r="G11789" s="14"/>
      <c r="H11789" s="14"/>
      <c r="I11789" s="14"/>
      <c r="J11789" s="14"/>
      <c r="K11789" s="14"/>
      <c r="L11789" s="14"/>
      <c r="M11789" s="14"/>
      <c r="N11789" s="14"/>
    </row>
    <row r="11790" spans="1:14">
      <c r="A11790" s="13" t="s">
        <v>174</v>
      </c>
      <c r="B11790" s="13" t="s">
        <v>354</v>
      </c>
      <c r="C11790" s="14">
        <v>1974</v>
      </c>
      <c r="D11790" s="14"/>
      <c r="E11790" s="14"/>
      <c r="F11790" s="14"/>
      <c r="G11790" s="14"/>
      <c r="H11790" s="14"/>
      <c r="I11790" s="14"/>
      <c r="J11790" s="14"/>
      <c r="K11790" s="14"/>
      <c r="L11790" s="14"/>
      <c r="M11790" s="14"/>
      <c r="N11790" s="14"/>
    </row>
    <row r="11791" spans="1:14">
      <c r="A11791" s="13" t="s">
        <v>174</v>
      </c>
      <c r="B11791" s="13" t="s">
        <v>354</v>
      </c>
      <c r="C11791" s="14">
        <v>1975</v>
      </c>
      <c r="D11791" s="14"/>
      <c r="E11791" s="14"/>
      <c r="F11791" s="14"/>
      <c r="G11791" s="14"/>
      <c r="H11791" s="14"/>
      <c r="I11791" s="14"/>
      <c r="J11791" s="14"/>
      <c r="K11791" s="14"/>
      <c r="L11791" s="14"/>
      <c r="M11791" s="14"/>
      <c r="N11791" s="14"/>
    </row>
    <row r="11792" spans="1:14">
      <c r="A11792" s="13" t="s">
        <v>174</v>
      </c>
      <c r="B11792" s="13" t="s">
        <v>354</v>
      </c>
      <c r="C11792" s="14">
        <v>1976</v>
      </c>
      <c r="D11792" s="14"/>
      <c r="E11792" s="14"/>
      <c r="F11792" s="14"/>
      <c r="G11792" s="14"/>
      <c r="H11792" s="14"/>
      <c r="I11792" s="14"/>
      <c r="J11792" s="14"/>
      <c r="K11792" s="14"/>
      <c r="L11792" s="14"/>
      <c r="M11792" s="14"/>
      <c r="N11792" s="14"/>
    </row>
    <row r="11793" spans="1:14">
      <c r="A11793" s="13" t="s">
        <v>174</v>
      </c>
      <c r="B11793" s="13" t="s">
        <v>354</v>
      </c>
      <c r="C11793" s="14">
        <v>1977</v>
      </c>
      <c r="D11793" s="14"/>
      <c r="E11793" s="14"/>
      <c r="F11793" s="14"/>
      <c r="G11793" s="14"/>
      <c r="H11793" s="14"/>
      <c r="I11793" s="14"/>
      <c r="J11793" s="14"/>
      <c r="K11793" s="14"/>
      <c r="L11793" s="14"/>
      <c r="M11793" s="14"/>
      <c r="N11793" s="14"/>
    </row>
    <row r="11794" spans="1:14">
      <c r="A11794" s="13" t="s">
        <v>174</v>
      </c>
      <c r="B11794" s="13" t="s">
        <v>354</v>
      </c>
      <c r="C11794" s="14">
        <v>1978</v>
      </c>
      <c r="D11794" s="14"/>
      <c r="E11794" s="14"/>
      <c r="F11794" s="14"/>
      <c r="G11794" s="14"/>
      <c r="H11794" s="14"/>
      <c r="I11794" s="14"/>
      <c r="J11794" s="14"/>
      <c r="K11794" s="14"/>
      <c r="L11794" s="14"/>
      <c r="M11794" s="14"/>
      <c r="N11794" s="14"/>
    </row>
    <row r="11795" spans="1:14">
      <c r="A11795" s="13" t="s">
        <v>174</v>
      </c>
      <c r="B11795" s="13" t="s">
        <v>354</v>
      </c>
      <c r="C11795" s="14">
        <v>1979</v>
      </c>
      <c r="D11795" s="14"/>
      <c r="E11795" s="14"/>
      <c r="F11795" s="14"/>
      <c r="G11795" s="14"/>
      <c r="H11795" s="14"/>
      <c r="I11795" s="14"/>
      <c r="J11795" s="14"/>
      <c r="K11795" s="14"/>
      <c r="L11795" s="14"/>
      <c r="M11795" s="14"/>
      <c r="N11795" s="14"/>
    </row>
    <row r="11796" spans="1:14">
      <c r="A11796" s="13" t="s">
        <v>174</v>
      </c>
      <c r="B11796" s="13" t="s">
        <v>354</v>
      </c>
      <c r="C11796" s="14">
        <v>1980</v>
      </c>
      <c r="D11796" s="14"/>
      <c r="E11796" s="14"/>
      <c r="F11796" s="14"/>
      <c r="G11796" s="14"/>
      <c r="H11796" s="14"/>
      <c r="I11796" s="14"/>
      <c r="J11796" s="14"/>
      <c r="K11796" s="14"/>
      <c r="L11796" s="14"/>
      <c r="M11796" s="14"/>
      <c r="N11796" s="14"/>
    </row>
    <row r="11797" spans="1:14">
      <c r="A11797" s="13" t="s">
        <v>174</v>
      </c>
      <c r="B11797" s="13" t="s">
        <v>354</v>
      </c>
      <c r="C11797" s="14">
        <v>1981</v>
      </c>
      <c r="D11797" s="14"/>
      <c r="E11797" s="14"/>
      <c r="F11797" s="14"/>
      <c r="G11797" s="14"/>
      <c r="H11797" s="14"/>
      <c r="I11797" s="14"/>
      <c r="J11797" s="14"/>
      <c r="K11797" s="14"/>
      <c r="L11797" s="14"/>
      <c r="M11797" s="14"/>
      <c r="N11797" s="14"/>
    </row>
    <row r="11798" spans="1:14">
      <c r="A11798" s="13" t="s">
        <v>174</v>
      </c>
      <c r="B11798" s="13" t="s">
        <v>354</v>
      </c>
      <c r="C11798" s="14">
        <v>1982</v>
      </c>
      <c r="D11798" s="14"/>
      <c r="E11798" s="14"/>
      <c r="F11798" s="14"/>
      <c r="G11798" s="14"/>
      <c r="H11798" s="14"/>
      <c r="I11798" s="14"/>
      <c r="J11798" s="14"/>
      <c r="K11798" s="14"/>
      <c r="L11798" s="14"/>
      <c r="M11798" s="14"/>
      <c r="N11798" s="14"/>
    </row>
    <row r="11799" spans="1:14">
      <c r="A11799" s="13" t="s">
        <v>174</v>
      </c>
      <c r="B11799" s="13" t="s">
        <v>354</v>
      </c>
      <c r="C11799" s="14">
        <v>1983</v>
      </c>
      <c r="D11799" s="14"/>
      <c r="E11799" s="14"/>
      <c r="F11799" s="14"/>
      <c r="G11799" s="14"/>
      <c r="H11799" s="14"/>
      <c r="I11799" s="14"/>
      <c r="J11799" s="14"/>
      <c r="K11799" s="14"/>
      <c r="L11799" s="14"/>
      <c r="M11799" s="14"/>
      <c r="N11799" s="14"/>
    </row>
    <row r="11800" spans="1:14">
      <c r="A11800" s="13" t="s">
        <v>174</v>
      </c>
      <c r="B11800" s="13" t="s">
        <v>354</v>
      </c>
      <c r="C11800" s="14">
        <v>1984</v>
      </c>
      <c r="D11800" s="14"/>
      <c r="E11800" s="14"/>
      <c r="F11800" s="14"/>
      <c r="G11800" s="14"/>
      <c r="H11800" s="14"/>
      <c r="I11800" s="14"/>
      <c r="J11800" s="14"/>
      <c r="K11800" s="14"/>
      <c r="L11800" s="14"/>
      <c r="M11800" s="14"/>
      <c r="N11800" s="14"/>
    </row>
    <row r="11801" spans="1:14">
      <c r="A11801" s="13" t="s">
        <v>174</v>
      </c>
      <c r="B11801" s="13" t="s">
        <v>354</v>
      </c>
      <c r="C11801" s="14">
        <v>1985</v>
      </c>
      <c r="D11801" s="14"/>
      <c r="E11801" s="14"/>
      <c r="F11801" s="14"/>
      <c r="G11801" s="14"/>
      <c r="H11801" s="14"/>
      <c r="I11801" s="14"/>
      <c r="J11801" s="14"/>
      <c r="K11801" s="14"/>
      <c r="L11801" s="14"/>
      <c r="M11801" s="14"/>
      <c r="N11801" s="14"/>
    </row>
    <row r="11802" spans="1:14">
      <c r="A11802" s="13" t="s">
        <v>174</v>
      </c>
      <c r="B11802" s="13" t="s">
        <v>354</v>
      </c>
      <c r="C11802" s="14">
        <v>1986</v>
      </c>
      <c r="D11802" s="14"/>
      <c r="E11802" s="14"/>
      <c r="F11802" s="14"/>
      <c r="G11802" s="14"/>
      <c r="H11802" s="14"/>
      <c r="I11802" s="14"/>
      <c r="J11802" s="14"/>
      <c r="K11802" s="14"/>
      <c r="L11802" s="14"/>
      <c r="M11802" s="14"/>
      <c r="N11802" s="14"/>
    </row>
    <row r="11803" spans="1:14">
      <c r="A11803" s="13" t="s">
        <v>174</v>
      </c>
      <c r="B11803" s="13" t="s">
        <v>354</v>
      </c>
      <c r="C11803" s="14">
        <v>1987</v>
      </c>
      <c r="D11803" s="14"/>
      <c r="E11803" s="14"/>
      <c r="F11803" s="14"/>
      <c r="G11803" s="14"/>
      <c r="H11803" s="14"/>
      <c r="I11803" s="14"/>
      <c r="J11803" s="14"/>
      <c r="K11803" s="14"/>
      <c r="L11803" s="14"/>
      <c r="M11803" s="14"/>
      <c r="N11803" s="14"/>
    </row>
    <row r="11804" spans="1:14">
      <c r="A11804" s="13" t="s">
        <v>174</v>
      </c>
      <c r="B11804" s="13" t="s">
        <v>354</v>
      </c>
      <c r="C11804" s="14">
        <v>1988</v>
      </c>
      <c r="D11804" s="14"/>
      <c r="E11804" s="14"/>
      <c r="F11804" s="14"/>
      <c r="G11804" s="14"/>
      <c r="H11804" s="14"/>
      <c r="I11804" s="14"/>
      <c r="J11804" s="14"/>
      <c r="K11804" s="14"/>
      <c r="L11804" s="14"/>
      <c r="M11804" s="14"/>
      <c r="N11804" s="14"/>
    </row>
    <row r="11805" spans="1:14">
      <c r="A11805" s="13" t="s">
        <v>174</v>
      </c>
      <c r="B11805" s="13" t="s">
        <v>354</v>
      </c>
      <c r="C11805" s="14">
        <v>1989</v>
      </c>
      <c r="D11805" s="14"/>
      <c r="E11805" s="14"/>
      <c r="F11805" s="14"/>
      <c r="G11805" s="14"/>
      <c r="H11805" s="14"/>
      <c r="I11805" s="14"/>
      <c r="J11805" s="14"/>
      <c r="K11805" s="14"/>
      <c r="L11805" s="14"/>
      <c r="M11805" s="14"/>
      <c r="N11805" s="14"/>
    </row>
    <row r="11806" spans="1:14">
      <c r="A11806" s="13" t="s">
        <v>174</v>
      </c>
      <c r="B11806" s="13" t="s">
        <v>354</v>
      </c>
      <c r="C11806" s="14">
        <v>1990</v>
      </c>
      <c r="D11806" s="14">
        <v>107510.2578125</v>
      </c>
      <c r="E11806" s="14">
        <v>20.46246337890625</v>
      </c>
      <c r="F11806" s="14">
        <v>7.8511104583740234</v>
      </c>
      <c r="G11806" s="14"/>
      <c r="H11806" s="14">
        <v>112597.9609375</v>
      </c>
      <c r="I11806" s="14"/>
      <c r="J11806" s="14"/>
      <c r="K11806" s="14">
        <v>96621.7734375</v>
      </c>
      <c r="L11806" s="14">
        <v>107248.2265625</v>
      </c>
      <c r="M11806" s="14"/>
      <c r="N11806" s="14"/>
    </row>
    <row r="11807" spans="1:14">
      <c r="A11807" s="13" t="s">
        <v>174</v>
      </c>
      <c r="B11807" s="13" t="s">
        <v>354</v>
      </c>
      <c r="C11807" s="14">
        <v>1991</v>
      </c>
      <c r="D11807" s="14">
        <v>102105.2265625</v>
      </c>
      <c r="E11807" s="14">
        <v>20.951391220092773</v>
      </c>
      <c r="F11807" s="14">
        <v>8.2128868103027344</v>
      </c>
      <c r="G11807" s="14"/>
      <c r="H11807" s="14">
        <v>115996.7421875</v>
      </c>
      <c r="I11807" s="14"/>
      <c r="J11807" s="14"/>
      <c r="K11807" s="14">
        <v>96146.390625</v>
      </c>
      <c r="L11807" s="14">
        <v>94733.2734375</v>
      </c>
      <c r="M11807" s="14"/>
      <c r="N11807" s="14"/>
    </row>
    <row r="11808" spans="1:14">
      <c r="A11808" s="13" t="s">
        <v>174</v>
      </c>
      <c r="B11808" s="13" t="s">
        <v>354</v>
      </c>
      <c r="C11808" s="14">
        <v>1992</v>
      </c>
      <c r="D11808" s="14">
        <v>84365.09375</v>
      </c>
      <c r="E11808" s="14">
        <v>21.443452835083008</v>
      </c>
      <c r="F11808" s="14">
        <v>8.2074489593505859</v>
      </c>
      <c r="G11808" s="14"/>
      <c r="H11808" s="14">
        <v>119124.4765625</v>
      </c>
      <c r="I11808" s="14"/>
      <c r="J11808" s="14"/>
      <c r="K11808" s="14">
        <v>85378</v>
      </c>
      <c r="L11808" s="14">
        <v>71372.171875</v>
      </c>
      <c r="M11808" s="14"/>
      <c r="N11808" s="14"/>
    </row>
    <row r="11809" spans="1:14">
      <c r="A11809" s="13" t="s">
        <v>174</v>
      </c>
      <c r="B11809" s="13" t="s">
        <v>354</v>
      </c>
      <c r="C11809" s="14">
        <v>1993</v>
      </c>
      <c r="D11809" s="14">
        <v>99824.8359375</v>
      </c>
      <c r="E11809" s="14">
        <v>21.931690216064453</v>
      </c>
      <c r="F11809" s="14">
        <v>8.1859369277954102</v>
      </c>
      <c r="G11809" s="14"/>
      <c r="H11809" s="14">
        <v>124343.1640625</v>
      </c>
      <c r="I11809" s="14"/>
      <c r="J11809" s="14"/>
      <c r="K11809" s="14">
        <v>83418.796875</v>
      </c>
      <c r="L11809" s="14">
        <v>87687.4609375</v>
      </c>
      <c r="M11809" s="14"/>
      <c r="N11809" s="14"/>
    </row>
    <row r="11810" spans="1:14">
      <c r="A11810" s="13" t="s">
        <v>174</v>
      </c>
      <c r="B11810" s="13" t="s">
        <v>354</v>
      </c>
      <c r="C11810" s="14">
        <v>1994</v>
      </c>
      <c r="D11810" s="14">
        <v>84853.421875</v>
      </c>
      <c r="E11810" s="14">
        <v>22.407157897949219</v>
      </c>
      <c r="F11810" s="14">
        <v>8.3058624267578125</v>
      </c>
      <c r="G11810" s="14"/>
      <c r="H11810" s="14">
        <v>129645.9296875</v>
      </c>
      <c r="I11810" s="14"/>
      <c r="J11810" s="14"/>
      <c r="K11810" s="14">
        <v>79081.8359375</v>
      </c>
      <c r="L11810" s="14">
        <v>86460.65625</v>
      </c>
      <c r="M11810" s="14"/>
      <c r="N11810" s="14"/>
    </row>
    <row r="11811" spans="1:14">
      <c r="A11811" s="13" t="s">
        <v>174</v>
      </c>
      <c r="B11811" s="13" t="s">
        <v>354</v>
      </c>
      <c r="C11811" s="14">
        <v>1995</v>
      </c>
      <c r="D11811" s="14">
        <v>85324.1953125</v>
      </c>
      <c r="E11811" s="14">
        <v>22.863264083862305</v>
      </c>
      <c r="F11811" s="14">
        <v>8.3745136260986328</v>
      </c>
      <c r="G11811" s="14"/>
      <c r="H11811" s="14">
        <v>137428.203125</v>
      </c>
      <c r="I11811" s="14"/>
      <c r="J11811" s="14"/>
      <c r="K11811" s="14">
        <v>78370.1015625</v>
      </c>
      <c r="L11811" s="14">
        <v>73028.4765625</v>
      </c>
      <c r="M11811" s="14"/>
      <c r="N11811" s="14"/>
    </row>
    <row r="11812" spans="1:14">
      <c r="A11812" s="13" t="s">
        <v>174</v>
      </c>
      <c r="B11812" s="13" t="s">
        <v>354</v>
      </c>
      <c r="C11812" s="14">
        <v>1996</v>
      </c>
      <c r="D11812" s="14">
        <v>91500.140625</v>
      </c>
      <c r="E11812" s="14">
        <v>23.298910140991211</v>
      </c>
      <c r="F11812" s="14">
        <v>8.4791946411132812</v>
      </c>
      <c r="G11812" s="14"/>
      <c r="H11812" s="14">
        <v>144904.875</v>
      </c>
      <c r="I11812" s="14"/>
      <c r="J11812" s="14"/>
      <c r="K11812" s="14">
        <v>79702.390625</v>
      </c>
      <c r="L11812" s="14">
        <v>78796.796875</v>
      </c>
      <c r="M11812" s="14"/>
      <c r="N11812" s="14"/>
    </row>
    <row r="11813" spans="1:14">
      <c r="A11813" s="13" t="s">
        <v>174</v>
      </c>
      <c r="B11813" s="13" t="s">
        <v>354</v>
      </c>
      <c r="C11813" s="14">
        <v>1997</v>
      </c>
      <c r="D11813" s="14">
        <v>92906.421875</v>
      </c>
      <c r="E11813" s="14">
        <v>23.715490341186523</v>
      </c>
      <c r="F11813" s="14">
        <v>8.5942726135253906</v>
      </c>
      <c r="G11813" s="14"/>
      <c r="H11813" s="14">
        <v>152378.609375</v>
      </c>
      <c r="I11813" s="14"/>
      <c r="J11813" s="14"/>
      <c r="K11813" s="14">
        <v>83846.9140625</v>
      </c>
      <c r="L11813" s="14">
        <v>87169.2265625</v>
      </c>
      <c r="M11813" s="14"/>
      <c r="N11813" s="14"/>
    </row>
    <row r="11814" spans="1:14">
      <c r="A11814" s="13" t="s">
        <v>174</v>
      </c>
      <c r="B11814" s="13" t="s">
        <v>354</v>
      </c>
      <c r="C11814" s="14">
        <v>1998</v>
      </c>
      <c r="D11814" s="14">
        <v>93899.234375</v>
      </c>
      <c r="E11814" s="14">
        <v>24.112409591674805</v>
      </c>
      <c r="F11814" s="14">
        <v>8.7169418334960938</v>
      </c>
      <c r="G11814" s="14"/>
      <c r="H11814" s="14">
        <v>160727.09375</v>
      </c>
      <c r="I11814" s="14"/>
      <c r="J11814" s="14"/>
      <c r="K11814" s="14">
        <v>87536.1796875</v>
      </c>
      <c r="L11814" s="14">
        <v>89696.8203125</v>
      </c>
      <c r="M11814" s="14"/>
      <c r="N11814" s="14"/>
    </row>
    <row r="11815" spans="1:14">
      <c r="A11815" s="13" t="s">
        <v>174</v>
      </c>
      <c r="B11815" s="13" t="s">
        <v>354</v>
      </c>
      <c r="C11815" s="14">
        <v>1999</v>
      </c>
      <c r="D11815" s="14">
        <v>99900.8125</v>
      </c>
      <c r="E11815" s="14">
        <v>24.489768981933594</v>
      </c>
      <c r="F11815" s="14">
        <v>8.8088865280151367</v>
      </c>
      <c r="G11815" s="14"/>
      <c r="H11815" s="14">
        <v>168391.640625</v>
      </c>
      <c r="I11815" s="14"/>
      <c r="J11815" s="14"/>
      <c r="K11815" s="14">
        <v>91387.765625</v>
      </c>
      <c r="L11815" s="14">
        <v>96705.5859375</v>
      </c>
      <c r="M11815" s="14"/>
      <c r="N11815" s="14"/>
    </row>
    <row r="11816" spans="1:14">
      <c r="A11816" s="13" t="s">
        <v>174</v>
      </c>
      <c r="B11816" s="13" t="s">
        <v>354</v>
      </c>
      <c r="C11816" s="14">
        <v>2000</v>
      </c>
      <c r="D11816" s="14">
        <v>96369.6640625</v>
      </c>
      <c r="E11816" s="14">
        <v>24.848920822143555</v>
      </c>
      <c r="F11816" s="14">
        <v>8.9138650894165039</v>
      </c>
      <c r="G11816" s="14"/>
      <c r="H11816" s="14">
        <v>174810.265625</v>
      </c>
      <c r="I11816" s="14"/>
      <c r="J11816" s="14"/>
      <c r="K11816" s="14">
        <v>95043.28125</v>
      </c>
      <c r="L11816" s="14">
        <v>97955.53125</v>
      </c>
      <c r="M11816" s="14"/>
      <c r="N11816" s="14"/>
    </row>
    <row r="11817" spans="1:14">
      <c r="A11817" s="13" t="s">
        <v>174</v>
      </c>
      <c r="B11817" s="13" t="s">
        <v>354</v>
      </c>
      <c r="C11817" s="14">
        <v>2001</v>
      </c>
      <c r="D11817" s="14">
        <v>102218.5078125</v>
      </c>
      <c r="E11817" s="14">
        <v>25.188526153564453</v>
      </c>
      <c r="F11817" s="14">
        <v>9.0698642730712891</v>
      </c>
      <c r="G11817" s="14"/>
      <c r="H11817" s="14">
        <v>183252.65625</v>
      </c>
      <c r="I11817" s="14"/>
      <c r="J11817" s="14"/>
      <c r="K11817" s="14">
        <v>99320.2265625</v>
      </c>
      <c r="L11817" s="14">
        <v>100536.8125</v>
      </c>
      <c r="M11817" s="14"/>
      <c r="N11817" s="14"/>
    </row>
    <row r="11818" spans="1:14">
      <c r="A11818" s="13" t="s">
        <v>174</v>
      </c>
      <c r="B11818" s="13" t="s">
        <v>354</v>
      </c>
      <c r="C11818" s="14">
        <v>2002</v>
      </c>
      <c r="D11818" s="14">
        <v>108495.40625</v>
      </c>
      <c r="E11818" s="14">
        <v>25.511875152587891</v>
      </c>
      <c r="F11818" s="14">
        <v>9.2660770416259766</v>
      </c>
      <c r="G11818" s="14"/>
      <c r="H11818" s="14">
        <v>189600.296875</v>
      </c>
      <c r="I11818" s="14"/>
      <c r="J11818" s="14"/>
      <c r="K11818" s="14">
        <v>103491.65625</v>
      </c>
      <c r="L11818" s="14">
        <v>103525.453125</v>
      </c>
      <c r="M11818" s="14"/>
      <c r="N11818" s="14"/>
    </row>
    <row r="11819" spans="1:14">
      <c r="A11819" s="13" t="s">
        <v>174</v>
      </c>
      <c r="B11819" s="13" t="s">
        <v>354</v>
      </c>
      <c r="C11819" s="14">
        <v>2003</v>
      </c>
      <c r="D11819" s="14">
        <v>114354.7890625</v>
      </c>
      <c r="E11819" s="14">
        <v>25.830659866333008</v>
      </c>
      <c r="F11819" s="14">
        <v>9.5294923782348633</v>
      </c>
      <c r="G11819" s="14"/>
      <c r="H11819" s="14">
        <v>198067.703125</v>
      </c>
      <c r="I11819" s="14"/>
      <c r="J11819" s="14"/>
      <c r="K11819" s="14">
        <v>107865.7265625</v>
      </c>
      <c r="L11819" s="14">
        <v>100782.8828125</v>
      </c>
      <c r="M11819" s="14"/>
      <c r="N11819" s="14"/>
    </row>
    <row r="11820" spans="1:14">
      <c r="A11820" s="13" t="s">
        <v>174</v>
      </c>
      <c r="B11820" s="13" t="s">
        <v>354</v>
      </c>
      <c r="C11820" s="14">
        <v>2004</v>
      </c>
      <c r="D11820" s="14">
        <v>117109.4765625</v>
      </c>
      <c r="E11820" s="14">
        <v>26.16032600402832</v>
      </c>
      <c r="F11820" s="14">
        <v>9.8700094223022461</v>
      </c>
      <c r="G11820" s="14"/>
      <c r="H11820" s="14">
        <v>211849.796875</v>
      </c>
      <c r="I11820" s="14"/>
      <c r="J11820" s="14"/>
      <c r="K11820" s="14">
        <v>115907.3671875</v>
      </c>
      <c r="L11820" s="14">
        <v>100898.203125</v>
      </c>
      <c r="M11820" s="14"/>
      <c r="N11820" s="14"/>
    </row>
    <row r="11821" spans="1:14">
      <c r="A11821" s="13" t="s">
        <v>174</v>
      </c>
      <c r="B11821" s="13" t="s">
        <v>354</v>
      </c>
      <c r="C11821" s="14">
        <v>2005</v>
      </c>
      <c r="D11821" s="14">
        <v>123251.84375</v>
      </c>
      <c r="E11821" s="14">
        <v>26.512184143066406</v>
      </c>
      <c r="F11821" s="14">
        <v>10.185728073120117</v>
      </c>
      <c r="G11821" s="14"/>
      <c r="H11821" s="14">
        <v>229355.359375</v>
      </c>
      <c r="I11821" s="14"/>
      <c r="J11821" s="14"/>
      <c r="K11821" s="14">
        <v>123978.7578125</v>
      </c>
      <c r="L11821" s="14">
        <v>101919.53125</v>
      </c>
      <c r="M11821" s="14"/>
      <c r="N11821" s="14"/>
    </row>
    <row r="11822" spans="1:14">
      <c r="A11822" s="13" t="s">
        <v>174</v>
      </c>
      <c r="B11822" s="13" t="s">
        <v>354</v>
      </c>
      <c r="C11822" s="14">
        <v>2006</v>
      </c>
      <c r="D11822" s="14">
        <v>118415.21875</v>
      </c>
      <c r="E11822" s="14">
        <v>26.890262603759766</v>
      </c>
      <c r="F11822" s="14">
        <v>10.498228073120117</v>
      </c>
      <c r="G11822" s="14"/>
      <c r="H11822" s="14">
        <v>246027.453125</v>
      </c>
      <c r="I11822" s="14"/>
      <c r="J11822" s="14"/>
      <c r="K11822" s="14">
        <v>133204.53125</v>
      </c>
      <c r="L11822" s="14">
        <v>108179.3984375</v>
      </c>
      <c r="M11822" s="14"/>
      <c r="N11822" s="14"/>
    </row>
    <row r="11823" spans="1:14">
      <c r="A11823" s="13" t="s">
        <v>174</v>
      </c>
      <c r="B11823" s="13" t="s">
        <v>354</v>
      </c>
      <c r="C11823" s="14">
        <v>2007</v>
      </c>
      <c r="D11823" s="14">
        <v>139107.8125</v>
      </c>
      <c r="E11823" s="14">
        <v>27.292375564575195</v>
      </c>
      <c r="F11823" s="14">
        <v>10.819961547851562</v>
      </c>
      <c r="G11823" s="14"/>
      <c r="H11823" s="14">
        <v>257549.484375</v>
      </c>
      <c r="I11823" s="14"/>
      <c r="J11823" s="14"/>
      <c r="K11823" s="14">
        <v>145829.53125</v>
      </c>
      <c r="L11823" s="14">
        <v>118465.1796875</v>
      </c>
      <c r="M11823" s="14"/>
      <c r="N11823" s="14"/>
    </row>
    <row r="11824" spans="1:14">
      <c r="A11824" s="13" t="s">
        <v>174</v>
      </c>
      <c r="B11824" s="13" t="s">
        <v>354</v>
      </c>
      <c r="C11824" s="14">
        <v>2008</v>
      </c>
      <c r="D11824" s="14">
        <v>158452.03125</v>
      </c>
      <c r="E11824" s="14">
        <v>27.715824127197266</v>
      </c>
      <c r="F11824" s="14">
        <v>11.185117721557617</v>
      </c>
      <c r="G11824" s="14"/>
      <c r="H11824" s="14">
        <v>270092.5625</v>
      </c>
      <c r="I11824" s="14"/>
      <c r="J11824" s="14"/>
      <c r="K11824" s="14">
        <v>158986.953125</v>
      </c>
      <c r="L11824" s="14">
        <v>128749.5078125</v>
      </c>
      <c r="M11824" s="14"/>
      <c r="N11824" s="14"/>
    </row>
    <row r="11825" spans="1:14">
      <c r="A11825" s="13" t="s">
        <v>174</v>
      </c>
      <c r="B11825" s="13" t="s">
        <v>354</v>
      </c>
      <c r="C11825" s="14">
        <v>2009</v>
      </c>
      <c r="D11825" s="14">
        <v>177063.484375</v>
      </c>
      <c r="E11825" s="14">
        <v>28.155305862426758</v>
      </c>
      <c r="F11825" s="14">
        <v>11.553585052490234</v>
      </c>
      <c r="G11825" s="14"/>
      <c r="H11825" s="14">
        <v>279248.53125</v>
      </c>
      <c r="I11825" s="14"/>
      <c r="J11825" s="14"/>
      <c r="K11825" s="14">
        <v>171786</v>
      </c>
      <c r="L11825" s="14">
        <v>141143.65625</v>
      </c>
      <c r="M11825" s="14"/>
      <c r="N11825" s="14"/>
    </row>
    <row r="11826" spans="1:14">
      <c r="A11826" s="13" t="s">
        <v>174</v>
      </c>
      <c r="B11826" s="13" t="s">
        <v>354</v>
      </c>
      <c r="C11826" s="14">
        <v>2010</v>
      </c>
      <c r="D11826" s="14">
        <v>188072.5625</v>
      </c>
      <c r="E11826" s="14">
        <v>28.606294631958008</v>
      </c>
      <c r="F11826" s="14">
        <v>11.937519073486328</v>
      </c>
      <c r="G11826" s="14"/>
      <c r="H11826" s="14">
        <v>290539.25</v>
      </c>
      <c r="I11826" s="14"/>
      <c r="J11826" s="14"/>
      <c r="K11826" s="14">
        <v>186344.921875</v>
      </c>
      <c r="L11826" s="14">
        <v>151773.828125</v>
      </c>
      <c r="M11826" s="14"/>
      <c r="N11826" s="14"/>
    </row>
    <row r="11827" spans="1:14">
      <c r="A11827" s="13" t="s">
        <v>174</v>
      </c>
      <c r="B11827" s="13" t="s">
        <v>354</v>
      </c>
      <c r="C11827" s="14">
        <v>2011</v>
      </c>
      <c r="D11827" s="14">
        <v>201776.9375</v>
      </c>
      <c r="E11827" s="14">
        <v>29.06822395324707</v>
      </c>
      <c r="F11827" s="14">
        <v>12.317338943481445</v>
      </c>
      <c r="G11827" s="14"/>
      <c r="H11827" s="14">
        <v>304870.5</v>
      </c>
      <c r="I11827" s="14"/>
      <c r="J11827" s="14"/>
      <c r="K11827" s="14">
        <v>201776.9375</v>
      </c>
      <c r="L11827" s="14">
        <v>166664.5625</v>
      </c>
      <c r="M11827" s="14"/>
      <c r="N11827" s="14"/>
    </row>
    <row r="11828" spans="1:14">
      <c r="A11828" s="13" t="s">
        <v>174</v>
      </c>
      <c r="B11828" s="13" t="s">
        <v>354</v>
      </c>
      <c r="C11828" s="14">
        <v>2012</v>
      </c>
      <c r="D11828" s="14">
        <v>227853.90625</v>
      </c>
      <c r="E11828" s="14">
        <v>29.54081916809082</v>
      </c>
      <c r="F11828" s="14">
        <v>12.717521667480469</v>
      </c>
      <c r="G11828" s="14"/>
      <c r="H11828" s="14">
        <v>324501.40625</v>
      </c>
      <c r="I11828" s="14"/>
      <c r="J11828" s="14"/>
      <c r="K11828" s="14">
        <v>218281.796875</v>
      </c>
      <c r="L11828" s="14">
        <v>185192.890625</v>
      </c>
      <c r="M11828" s="14"/>
      <c r="N11828" s="14"/>
    </row>
    <row r="11829" spans="1:14">
      <c r="A11829" s="13" t="s">
        <v>174</v>
      </c>
      <c r="B11829" s="13" t="s">
        <v>354</v>
      </c>
      <c r="C11829" s="14">
        <v>2013</v>
      </c>
      <c r="D11829" s="14">
        <v>249881.953125</v>
      </c>
      <c r="E11829" s="14">
        <v>30.019733428955078</v>
      </c>
      <c r="F11829" s="14">
        <v>13.116792678833008</v>
      </c>
      <c r="G11829" s="14"/>
      <c r="H11829" s="14">
        <v>350370.625</v>
      </c>
      <c r="I11829" s="14"/>
      <c r="J11829" s="14"/>
      <c r="K11829" s="14">
        <v>235801.234375</v>
      </c>
      <c r="L11829" s="14">
        <v>205208.71875</v>
      </c>
      <c r="M11829" s="14"/>
      <c r="N11829" s="14"/>
    </row>
    <row r="11830" spans="1:14">
      <c r="A11830" s="13" t="s">
        <v>174</v>
      </c>
      <c r="B11830" s="13" t="s">
        <v>354</v>
      </c>
      <c r="C11830" s="14">
        <v>2014</v>
      </c>
      <c r="D11830" s="14">
        <v>254886.046875</v>
      </c>
      <c r="E11830" s="14">
        <v>30.499618530273438</v>
      </c>
      <c r="F11830" s="14">
        <v>13.51409912109375</v>
      </c>
      <c r="G11830" s="14"/>
      <c r="H11830" s="14">
        <v>386280.3125</v>
      </c>
      <c r="I11830" s="14"/>
      <c r="J11830" s="14"/>
      <c r="K11830" s="14">
        <v>254683.03125</v>
      </c>
      <c r="L11830" s="14">
        <v>226129.3125</v>
      </c>
      <c r="M11830" s="14"/>
      <c r="N11830" s="14"/>
    </row>
    <row r="11831" spans="1:14">
      <c r="A11831" s="13" t="s">
        <v>174</v>
      </c>
      <c r="B11831" s="13" t="s">
        <v>354</v>
      </c>
      <c r="C11831" s="14">
        <v>2015</v>
      </c>
      <c r="D11831" s="14">
        <v>283167.71875</v>
      </c>
      <c r="E11831" s="14">
        <v>30.976020812988281</v>
      </c>
      <c r="F11831" s="14">
        <v>13.852664947509766</v>
      </c>
      <c r="G11831" s="14"/>
      <c r="H11831" s="14">
        <v>415330.46875</v>
      </c>
      <c r="I11831" s="14"/>
      <c r="J11831" s="14"/>
      <c r="K11831" s="14">
        <v>274731.03125</v>
      </c>
      <c r="L11831" s="14">
        <v>252450.6875</v>
      </c>
      <c r="M11831" s="14"/>
      <c r="N11831" s="14"/>
    </row>
    <row r="11832" spans="1:14">
      <c r="A11832" s="13" t="s">
        <v>174</v>
      </c>
      <c r="B11832" s="13" t="s">
        <v>354</v>
      </c>
      <c r="C11832" s="14">
        <v>2016</v>
      </c>
      <c r="D11832" s="14">
        <v>293650.625</v>
      </c>
      <c r="E11832" s="14">
        <v>31.446794509887695</v>
      </c>
      <c r="F11832" s="14">
        <v>14.18879222869873</v>
      </c>
      <c r="G11832" s="14"/>
      <c r="H11832" s="14">
        <v>444372.78125</v>
      </c>
      <c r="I11832" s="14"/>
      <c r="J11832" s="14"/>
      <c r="K11832" s="14">
        <v>291779.3125</v>
      </c>
      <c r="L11832" s="14">
        <v>274692.5</v>
      </c>
      <c r="M11832" s="14"/>
      <c r="N11832" s="14"/>
    </row>
    <row r="11833" spans="1:14">
      <c r="A11833" s="13" t="s">
        <v>174</v>
      </c>
      <c r="B11833" s="13" t="s">
        <v>354</v>
      </c>
      <c r="C11833" s="14">
        <v>2017</v>
      </c>
      <c r="D11833" s="14">
        <v>306194.15625</v>
      </c>
      <c r="E11833" s="14">
        <v>31.910640716552734</v>
      </c>
      <c r="F11833" s="14">
        <v>14.553777694702148</v>
      </c>
      <c r="G11833" s="14"/>
      <c r="H11833" s="14">
        <v>478059.5625</v>
      </c>
      <c r="I11833" s="14"/>
      <c r="J11833" s="14"/>
      <c r="K11833" s="14">
        <v>306881</v>
      </c>
      <c r="L11833" s="14">
        <v>270900.75</v>
      </c>
      <c r="M11833" s="14"/>
      <c r="N11833" s="14"/>
    </row>
    <row r="11834" spans="1:14">
      <c r="A11834" s="13" t="s">
        <v>175</v>
      </c>
      <c r="B11834" s="13" t="s">
        <v>355</v>
      </c>
      <c r="C11834" s="14">
        <v>1950</v>
      </c>
      <c r="D11834" s="14"/>
      <c r="E11834" s="14"/>
      <c r="F11834" s="14"/>
      <c r="G11834" s="14"/>
      <c r="H11834" s="14"/>
      <c r="I11834" s="14"/>
      <c r="J11834" s="14"/>
      <c r="K11834" s="14"/>
      <c r="L11834" s="14"/>
      <c r="M11834" s="14"/>
      <c r="N11834" s="14"/>
    </row>
    <row r="11835" spans="1:14">
      <c r="A11835" s="13" t="s">
        <v>175</v>
      </c>
      <c r="B11835" s="13" t="s">
        <v>355</v>
      </c>
      <c r="C11835" s="14">
        <v>1951</v>
      </c>
      <c r="D11835" s="14"/>
      <c r="E11835" s="14"/>
      <c r="F11835" s="14"/>
      <c r="G11835" s="14"/>
      <c r="H11835" s="14"/>
      <c r="I11835" s="14"/>
      <c r="J11835" s="14"/>
      <c r="K11835" s="14"/>
      <c r="L11835" s="14"/>
      <c r="M11835" s="14"/>
      <c r="N11835" s="14"/>
    </row>
    <row r="11836" spans="1:14">
      <c r="A11836" s="13" t="s">
        <v>175</v>
      </c>
      <c r="B11836" s="13" t="s">
        <v>355</v>
      </c>
      <c r="C11836" s="14">
        <v>1952</v>
      </c>
      <c r="D11836" s="14"/>
      <c r="E11836" s="14"/>
      <c r="F11836" s="14"/>
      <c r="G11836" s="14"/>
      <c r="H11836" s="14"/>
      <c r="I11836" s="14"/>
      <c r="J11836" s="14"/>
      <c r="K11836" s="14"/>
      <c r="L11836" s="14"/>
      <c r="M11836" s="14"/>
      <c r="N11836" s="14"/>
    </row>
    <row r="11837" spans="1:14">
      <c r="A11837" s="13" t="s">
        <v>175</v>
      </c>
      <c r="B11837" s="13" t="s">
        <v>355</v>
      </c>
      <c r="C11837" s="14">
        <v>1953</v>
      </c>
      <c r="D11837" s="14"/>
      <c r="E11837" s="14"/>
      <c r="F11837" s="14"/>
      <c r="G11837" s="14"/>
      <c r="H11837" s="14"/>
      <c r="I11837" s="14"/>
      <c r="J11837" s="14"/>
      <c r="K11837" s="14"/>
      <c r="L11837" s="14"/>
      <c r="M11837" s="14"/>
      <c r="N11837" s="14"/>
    </row>
    <row r="11838" spans="1:14">
      <c r="A11838" s="13" t="s">
        <v>175</v>
      </c>
      <c r="B11838" s="13" t="s">
        <v>355</v>
      </c>
      <c r="C11838" s="14">
        <v>1954</v>
      </c>
      <c r="D11838" s="14"/>
      <c r="E11838" s="14"/>
      <c r="F11838" s="14"/>
      <c r="G11838" s="14"/>
      <c r="H11838" s="14"/>
      <c r="I11838" s="14"/>
      <c r="J11838" s="14"/>
      <c r="K11838" s="14"/>
      <c r="L11838" s="14"/>
      <c r="M11838" s="14"/>
      <c r="N11838" s="14"/>
    </row>
    <row r="11839" spans="1:14">
      <c r="A11839" s="13" t="s">
        <v>175</v>
      </c>
      <c r="B11839" s="13" t="s">
        <v>355</v>
      </c>
      <c r="C11839" s="14">
        <v>1955</v>
      </c>
      <c r="D11839" s="14"/>
      <c r="E11839" s="14"/>
      <c r="F11839" s="14"/>
      <c r="G11839" s="14"/>
      <c r="H11839" s="14"/>
      <c r="I11839" s="14"/>
      <c r="J11839" s="14"/>
      <c r="K11839" s="14"/>
      <c r="L11839" s="14"/>
      <c r="M11839" s="14"/>
      <c r="N11839" s="14"/>
    </row>
    <row r="11840" spans="1:14">
      <c r="A11840" s="13" t="s">
        <v>175</v>
      </c>
      <c r="B11840" s="13" t="s">
        <v>355</v>
      </c>
      <c r="C11840" s="14">
        <v>1956</v>
      </c>
      <c r="D11840" s="14"/>
      <c r="E11840" s="14"/>
      <c r="F11840" s="14"/>
      <c r="G11840" s="14"/>
      <c r="H11840" s="14"/>
      <c r="I11840" s="14"/>
      <c r="J11840" s="14"/>
      <c r="K11840" s="14"/>
      <c r="L11840" s="14"/>
      <c r="M11840" s="14"/>
      <c r="N11840" s="14"/>
    </row>
    <row r="11841" spans="1:14">
      <c r="A11841" s="13" t="s">
        <v>175</v>
      </c>
      <c r="B11841" s="13" t="s">
        <v>355</v>
      </c>
      <c r="C11841" s="14">
        <v>1957</v>
      </c>
      <c r="D11841" s="14"/>
      <c r="E11841" s="14"/>
      <c r="F11841" s="14"/>
      <c r="G11841" s="14"/>
      <c r="H11841" s="14"/>
      <c r="I11841" s="14"/>
      <c r="J11841" s="14"/>
      <c r="K11841" s="14"/>
      <c r="L11841" s="14"/>
      <c r="M11841" s="14"/>
      <c r="N11841" s="14"/>
    </row>
    <row r="11842" spans="1:14">
      <c r="A11842" s="13" t="s">
        <v>175</v>
      </c>
      <c r="B11842" s="13" t="s">
        <v>355</v>
      </c>
      <c r="C11842" s="14">
        <v>1958</v>
      </c>
      <c r="D11842" s="14"/>
      <c r="E11842" s="14"/>
      <c r="F11842" s="14"/>
      <c r="G11842" s="14"/>
      <c r="H11842" s="14"/>
      <c r="I11842" s="14"/>
      <c r="J11842" s="14"/>
      <c r="K11842" s="14"/>
      <c r="L11842" s="14"/>
      <c r="M11842" s="14"/>
      <c r="N11842" s="14"/>
    </row>
    <row r="11843" spans="1:14">
      <c r="A11843" s="13" t="s">
        <v>175</v>
      </c>
      <c r="B11843" s="13" t="s">
        <v>355</v>
      </c>
      <c r="C11843" s="14">
        <v>1959</v>
      </c>
      <c r="D11843" s="14"/>
      <c r="E11843" s="14"/>
      <c r="F11843" s="14"/>
      <c r="G11843" s="14"/>
      <c r="H11843" s="14"/>
      <c r="I11843" s="14"/>
      <c r="J11843" s="14"/>
      <c r="K11843" s="14"/>
      <c r="L11843" s="14"/>
      <c r="M11843" s="14"/>
      <c r="N11843" s="14"/>
    </row>
    <row r="11844" spans="1:14">
      <c r="A11844" s="13" t="s">
        <v>175</v>
      </c>
      <c r="B11844" s="13" t="s">
        <v>355</v>
      </c>
      <c r="C11844" s="14">
        <v>1960</v>
      </c>
      <c r="D11844" s="14"/>
      <c r="E11844" s="14"/>
      <c r="F11844" s="14"/>
      <c r="G11844" s="14"/>
      <c r="H11844" s="14"/>
      <c r="I11844" s="14"/>
      <c r="J11844" s="14"/>
      <c r="K11844" s="14"/>
      <c r="L11844" s="14"/>
      <c r="M11844" s="14"/>
      <c r="N11844" s="14"/>
    </row>
    <row r="11845" spans="1:14">
      <c r="A11845" s="13" t="s">
        <v>175</v>
      </c>
      <c r="B11845" s="13" t="s">
        <v>355</v>
      </c>
      <c r="C11845" s="14">
        <v>1961</v>
      </c>
      <c r="D11845" s="14"/>
      <c r="E11845" s="14"/>
      <c r="F11845" s="14"/>
      <c r="G11845" s="14"/>
      <c r="H11845" s="14"/>
      <c r="I11845" s="14"/>
      <c r="J11845" s="14"/>
      <c r="K11845" s="14"/>
      <c r="L11845" s="14"/>
      <c r="M11845" s="14"/>
      <c r="N11845" s="14"/>
    </row>
    <row r="11846" spans="1:14">
      <c r="A11846" s="13" t="s">
        <v>175</v>
      </c>
      <c r="B11846" s="13" t="s">
        <v>355</v>
      </c>
      <c r="C11846" s="14">
        <v>1962</v>
      </c>
      <c r="D11846" s="14"/>
      <c r="E11846" s="14"/>
      <c r="F11846" s="14"/>
      <c r="G11846" s="14"/>
      <c r="H11846" s="14"/>
      <c r="I11846" s="14"/>
      <c r="J11846" s="14"/>
      <c r="K11846" s="14"/>
      <c r="L11846" s="14"/>
      <c r="M11846" s="14"/>
      <c r="N11846" s="14"/>
    </row>
    <row r="11847" spans="1:14">
      <c r="A11847" s="13" t="s">
        <v>175</v>
      </c>
      <c r="B11847" s="13" t="s">
        <v>355</v>
      </c>
      <c r="C11847" s="14">
        <v>1963</v>
      </c>
      <c r="D11847" s="14"/>
      <c r="E11847" s="14"/>
      <c r="F11847" s="14"/>
      <c r="G11847" s="14"/>
      <c r="H11847" s="14"/>
      <c r="I11847" s="14"/>
      <c r="J11847" s="14"/>
      <c r="K11847" s="14"/>
      <c r="L11847" s="14"/>
      <c r="M11847" s="14"/>
      <c r="N11847" s="14"/>
    </row>
    <row r="11848" spans="1:14">
      <c r="A11848" s="13" t="s">
        <v>175</v>
      </c>
      <c r="B11848" s="13" t="s">
        <v>355</v>
      </c>
      <c r="C11848" s="14">
        <v>1964</v>
      </c>
      <c r="D11848" s="14"/>
      <c r="E11848" s="14"/>
      <c r="F11848" s="14"/>
      <c r="G11848" s="14"/>
      <c r="H11848" s="14"/>
      <c r="I11848" s="14"/>
      <c r="J11848" s="14"/>
      <c r="K11848" s="14"/>
      <c r="L11848" s="14"/>
      <c r="M11848" s="14"/>
      <c r="N11848" s="14"/>
    </row>
    <row r="11849" spans="1:14">
      <c r="A11849" s="13" t="s">
        <v>175</v>
      </c>
      <c r="B11849" s="13" t="s">
        <v>355</v>
      </c>
      <c r="C11849" s="14">
        <v>1965</v>
      </c>
      <c r="D11849" s="14"/>
      <c r="E11849" s="14"/>
      <c r="F11849" s="14"/>
      <c r="G11849" s="14"/>
      <c r="H11849" s="14"/>
      <c r="I11849" s="14"/>
      <c r="J11849" s="14"/>
      <c r="K11849" s="14"/>
      <c r="L11849" s="14"/>
      <c r="M11849" s="14"/>
      <c r="N11849" s="14"/>
    </row>
    <row r="11850" spans="1:14">
      <c r="A11850" s="13" t="s">
        <v>175</v>
      </c>
      <c r="B11850" s="13" t="s">
        <v>355</v>
      </c>
      <c r="C11850" s="14">
        <v>1966</v>
      </c>
      <c r="D11850" s="14"/>
      <c r="E11850" s="14"/>
      <c r="F11850" s="14"/>
      <c r="G11850" s="14"/>
      <c r="H11850" s="14"/>
      <c r="I11850" s="14"/>
      <c r="J11850" s="14"/>
      <c r="K11850" s="14"/>
      <c r="L11850" s="14"/>
      <c r="M11850" s="14"/>
      <c r="N11850" s="14"/>
    </row>
    <row r="11851" spans="1:14">
      <c r="A11851" s="13" t="s">
        <v>175</v>
      </c>
      <c r="B11851" s="13" t="s">
        <v>355</v>
      </c>
      <c r="C11851" s="14">
        <v>1967</v>
      </c>
      <c r="D11851" s="14"/>
      <c r="E11851" s="14"/>
      <c r="F11851" s="14"/>
      <c r="G11851" s="14"/>
      <c r="H11851" s="14"/>
      <c r="I11851" s="14"/>
      <c r="J11851" s="14"/>
      <c r="K11851" s="14"/>
      <c r="L11851" s="14"/>
      <c r="M11851" s="14"/>
      <c r="N11851" s="14"/>
    </row>
    <row r="11852" spans="1:14">
      <c r="A11852" s="13" t="s">
        <v>175</v>
      </c>
      <c r="B11852" s="13" t="s">
        <v>355</v>
      </c>
      <c r="C11852" s="14">
        <v>1968</v>
      </c>
      <c r="D11852" s="14"/>
      <c r="E11852" s="14"/>
      <c r="F11852" s="14"/>
      <c r="G11852" s="14"/>
      <c r="H11852" s="14"/>
      <c r="I11852" s="14"/>
      <c r="J11852" s="14"/>
      <c r="K11852" s="14"/>
      <c r="L11852" s="14"/>
      <c r="M11852" s="14"/>
      <c r="N11852" s="14"/>
    </row>
    <row r="11853" spans="1:14">
      <c r="A11853" s="13" t="s">
        <v>175</v>
      </c>
      <c r="B11853" s="13" t="s">
        <v>355</v>
      </c>
      <c r="C11853" s="14">
        <v>1969</v>
      </c>
      <c r="D11853" s="14"/>
      <c r="E11853" s="14"/>
      <c r="F11853" s="14"/>
      <c r="G11853" s="14"/>
      <c r="H11853" s="14"/>
      <c r="I11853" s="14"/>
      <c r="J11853" s="14"/>
      <c r="K11853" s="14"/>
      <c r="L11853" s="14"/>
      <c r="M11853" s="14"/>
      <c r="N11853" s="14"/>
    </row>
    <row r="11854" spans="1:14">
      <c r="A11854" s="13" t="s">
        <v>175</v>
      </c>
      <c r="B11854" s="13" t="s">
        <v>355</v>
      </c>
      <c r="C11854" s="14">
        <v>1970</v>
      </c>
      <c r="D11854" s="14">
        <v>323.43511962890625</v>
      </c>
      <c r="E11854" s="14">
        <v>9.0452000498771667E-2</v>
      </c>
      <c r="F11854" s="14"/>
      <c r="G11854" s="14"/>
      <c r="H11854" s="14">
        <v>261.28350830078125</v>
      </c>
      <c r="I11854" s="14"/>
      <c r="J11854" s="14"/>
      <c r="K11854" s="14">
        <v>254.81121826171875</v>
      </c>
      <c r="L11854" s="14">
        <v>275.47930908203125</v>
      </c>
      <c r="M11854" s="14"/>
      <c r="N11854" s="14"/>
    </row>
    <row r="11855" spans="1:14">
      <c r="A11855" s="13" t="s">
        <v>175</v>
      </c>
      <c r="B11855" s="13" t="s">
        <v>355</v>
      </c>
      <c r="C11855" s="14">
        <v>1971</v>
      </c>
      <c r="D11855" s="14">
        <v>333.14959716796875</v>
      </c>
      <c r="E11855" s="14">
        <v>9.1439999639987946E-2</v>
      </c>
      <c r="F11855" s="14"/>
      <c r="G11855" s="14"/>
      <c r="H11855" s="14">
        <v>266.73114013671875</v>
      </c>
      <c r="I11855" s="14"/>
      <c r="J11855" s="14"/>
      <c r="K11855" s="14">
        <v>262.3741455078125</v>
      </c>
      <c r="L11855" s="14">
        <v>284.22015380859375</v>
      </c>
      <c r="M11855" s="14"/>
      <c r="N11855" s="14"/>
    </row>
    <row r="11856" spans="1:14">
      <c r="A11856" s="13" t="s">
        <v>175</v>
      </c>
      <c r="B11856" s="13" t="s">
        <v>355</v>
      </c>
      <c r="C11856" s="14">
        <v>1972</v>
      </c>
      <c r="D11856" s="14">
        <v>416.63949584960938</v>
      </c>
      <c r="E11856" s="14">
        <v>9.2463001608848572E-2</v>
      </c>
      <c r="F11856" s="14"/>
      <c r="G11856" s="14"/>
      <c r="H11856" s="14">
        <v>278.84732055664062</v>
      </c>
      <c r="I11856" s="14"/>
      <c r="J11856" s="14"/>
      <c r="K11856" s="14">
        <v>330.1492919921875</v>
      </c>
      <c r="L11856" s="14">
        <v>356.28131103515625</v>
      </c>
      <c r="M11856" s="14"/>
      <c r="N11856" s="14"/>
    </row>
    <row r="11857" spans="1:14">
      <c r="A11857" s="13" t="s">
        <v>175</v>
      </c>
      <c r="B11857" s="13" t="s">
        <v>355</v>
      </c>
      <c r="C11857" s="14">
        <v>1973</v>
      </c>
      <c r="D11857" s="14">
        <v>374.48980712890625</v>
      </c>
      <c r="E11857" s="14">
        <v>9.3516997992992401E-2</v>
      </c>
      <c r="F11857" s="14"/>
      <c r="G11857" s="14"/>
      <c r="H11857" s="14">
        <v>286.843994140625</v>
      </c>
      <c r="I11857" s="14"/>
      <c r="J11857" s="14"/>
      <c r="K11857" s="14">
        <v>293.498291015625</v>
      </c>
      <c r="L11857" s="14">
        <v>317.2454833984375</v>
      </c>
      <c r="M11857" s="14"/>
      <c r="N11857" s="14"/>
    </row>
    <row r="11858" spans="1:14">
      <c r="A11858" s="13" t="s">
        <v>175</v>
      </c>
      <c r="B11858" s="13" t="s">
        <v>355</v>
      </c>
      <c r="C11858" s="14">
        <v>1974</v>
      </c>
      <c r="D11858" s="14">
        <v>340.74969482421875</v>
      </c>
      <c r="E11858" s="14">
        <v>9.4567999243736267E-2</v>
      </c>
      <c r="F11858" s="14"/>
      <c r="G11858" s="14"/>
      <c r="H11858" s="14">
        <v>296.640869140625</v>
      </c>
      <c r="I11858" s="14"/>
      <c r="J11858" s="14"/>
      <c r="K11858" s="14">
        <v>267.61001586914062</v>
      </c>
      <c r="L11858" s="14">
        <v>291.61276245117188</v>
      </c>
      <c r="M11858" s="14"/>
      <c r="N11858" s="14"/>
    </row>
    <row r="11859" spans="1:14">
      <c r="A11859" s="13" t="s">
        <v>175</v>
      </c>
      <c r="B11859" s="13" t="s">
        <v>355</v>
      </c>
      <c r="C11859" s="14">
        <v>1975</v>
      </c>
      <c r="D11859" s="14">
        <v>308.21548461914062</v>
      </c>
      <c r="E11859" s="14">
        <v>9.5610998570919037E-2</v>
      </c>
      <c r="F11859" s="14"/>
      <c r="G11859" s="14"/>
      <c r="H11859" s="14">
        <v>302.40048217773438</v>
      </c>
      <c r="I11859" s="14"/>
      <c r="J11859" s="14"/>
      <c r="K11859" s="14">
        <v>247.24835205078125</v>
      </c>
      <c r="L11859" s="14">
        <v>263.74545288085938</v>
      </c>
      <c r="M11859" s="14"/>
      <c r="N11859" s="14"/>
    </row>
    <row r="11860" spans="1:14">
      <c r="A11860" s="13" t="s">
        <v>175</v>
      </c>
      <c r="B11860" s="13" t="s">
        <v>355</v>
      </c>
      <c r="C11860" s="14">
        <v>1976</v>
      </c>
      <c r="D11860" s="14">
        <v>360.09750366210938</v>
      </c>
      <c r="E11860" s="14">
        <v>9.6640996634960175E-2</v>
      </c>
      <c r="F11860" s="14"/>
      <c r="G11860" s="14"/>
      <c r="H11860" s="14">
        <v>304.494384765625</v>
      </c>
      <c r="I11860" s="14"/>
      <c r="J11860" s="14"/>
      <c r="K11860" s="14">
        <v>272.90487670898438</v>
      </c>
      <c r="L11860" s="14">
        <v>296.39138793945312</v>
      </c>
      <c r="M11860" s="14"/>
      <c r="N11860" s="14"/>
    </row>
    <row r="11861" spans="1:14">
      <c r="A11861" s="13" t="s">
        <v>175</v>
      </c>
      <c r="B11861" s="13" t="s">
        <v>355</v>
      </c>
      <c r="C11861" s="14">
        <v>1977</v>
      </c>
      <c r="D11861" s="14">
        <v>352.49652099609375</v>
      </c>
      <c r="E11861" s="14">
        <v>9.7649000585079193E-2</v>
      </c>
      <c r="F11861" s="14"/>
      <c r="G11861" s="14"/>
      <c r="H11861" s="14">
        <v>317.55413818359375</v>
      </c>
      <c r="I11861" s="14"/>
      <c r="J11861" s="14"/>
      <c r="K11861" s="14">
        <v>280.64480590820312</v>
      </c>
      <c r="L11861" s="14">
        <v>313.06884765625</v>
      </c>
      <c r="M11861" s="14"/>
      <c r="N11861" s="14"/>
    </row>
    <row r="11862" spans="1:14">
      <c r="A11862" s="13" t="s">
        <v>175</v>
      </c>
      <c r="B11862" s="13" t="s">
        <v>355</v>
      </c>
      <c r="C11862" s="14">
        <v>1978</v>
      </c>
      <c r="D11862" s="14">
        <v>396.70504760742188</v>
      </c>
      <c r="E11862" s="14">
        <v>9.8632998764514923E-2</v>
      </c>
      <c r="F11862" s="14"/>
      <c r="G11862" s="14"/>
      <c r="H11862" s="14">
        <v>329.83505249023438</v>
      </c>
      <c r="I11862" s="14"/>
      <c r="J11862" s="14"/>
      <c r="K11862" s="14">
        <v>308.08358764648438</v>
      </c>
      <c r="L11862" s="14">
        <v>307.49356079101562</v>
      </c>
      <c r="M11862" s="14"/>
      <c r="N11862" s="14"/>
    </row>
    <row r="11863" spans="1:14">
      <c r="A11863" s="13" t="s">
        <v>175</v>
      </c>
      <c r="B11863" s="13" t="s">
        <v>355</v>
      </c>
      <c r="C11863" s="14">
        <v>1979</v>
      </c>
      <c r="D11863" s="14">
        <v>412.90753173828125</v>
      </c>
      <c r="E11863" s="14">
        <v>9.9590003490447998E-2</v>
      </c>
      <c r="F11863" s="14"/>
      <c r="G11863" s="14"/>
      <c r="H11863" s="14">
        <v>345.57534790039062</v>
      </c>
      <c r="I11863" s="14"/>
      <c r="J11863" s="14"/>
      <c r="K11863" s="14">
        <v>318.505615234375</v>
      </c>
      <c r="L11863" s="14">
        <v>364.24411010742188</v>
      </c>
      <c r="M11863" s="14"/>
      <c r="N11863" s="14"/>
    </row>
    <row r="11864" spans="1:14">
      <c r="A11864" s="13" t="s">
        <v>175</v>
      </c>
      <c r="B11864" s="13" t="s">
        <v>355</v>
      </c>
      <c r="C11864" s="14">
        <v>1980</v>
      </c>
      <c r="D11864" s="14">
        <v>418.35202026367188</v>
      </c>
      <c r="E11864" s="14">
        <v>0.10050500184297562</v>
      </c>
      <c r="F11864" s="14">
        <v>2.6724366471171379E-2</v>
      </c>
      <c r="G11864" s="14"/>
      <c r="H11864" s="14">
        <v>363.13467407226562</v>
      </c>
      <c r="I11864" s="14"/>
      <c r="J11864" s="14"/>
      <c r="K11864" s="14">
        <v>326.287353515625</v>
      </c>
      <c r="L11864" s="14">
        <v>375.70321655273438</v>
      </c>
      <c r="M11864" s="14"/>
      <c r="N11864" s="14"/>
    </row>
    <row r="11865" spans="1:14">
      <c r="A11865" s="13" t="s">
        <v>175</v>
      </c>
      <c r="B11865" s="13" t="s">
        <v>355</v>
      </c>
      <c r="C11865" s="14">
        <v>1981</v>
      </c>
      <c r="D11865" s="14">
        <v>449.1348876953125</v>
      </c>
      <c r="E11865" s="14">
        <v>0.10137899965047836</v>
      </c>
      <c r="F11865" s="14">
        <v>2.7634017169475555E-2</v>
      </c>
      <c r="G11865" s="14"/>
      <c r="H11865" s="14">
        <v>374.63211059570312</v>
      </c>
      <c r="I11865" s="14"/>
      <c r="J11865" s="14"/>
      <c r="K11865" s="14">
        <v>341.34225463867188</v>
      </c>
      <c r="L11865" s="14">
        <v>353.98492431640625</v>
      </c>
      <c r="M11865" s="14"/>
      <c r="N11865" s="14"/>
    </row>
    <row r="11866" spans="1:14">
      <c r="A11866" s="13" t="s">
        <v>175</v>
      </c>
      <c r="B11866" s="13" t="s">
        <v>355</v>
      </c>
      <c r="C11866" s="14">
        <v>1982</v>
      </c>
      <c r="D11866" s="14">
        <v>475.45098876953125</v>
      </c>
      <c r="E11866" s="14">
        <v>0.10220400243997574</v>
      </c>
      <c r="F11866" s="14">
        <v>2.8508469462394714E-2</v>
      </c>
      <c r="G11866" s="14"/>
      <c r="H11866" s="14">
        <v>381.77349853515625</v>
      </c>
      <c r="I11866" s="14"/>
      <c r="J11866" s="14"/>
      <c r="K11866" s="14">
        <v>356.6221923828125</v>
      </c>
      <c r="L11866" s="14">
        <v>379.57150268554688</v>
      </c>
      <c r="M11866" s="14"/>
      <c r="N11866" s="14"/>
    </row>
    <row r="11867" spans="1:14">
      <c r="A11867" s="13" t="s">
        <v>175</v>
      </c>
      <c r="B11867" s="13" t="s">
        <v>355</v>
      </c>
      <c r="C11867" s="14">
        <v>1983</v>
      </c>
      <c r="D11867" s="14">
        <v>496.99136352539062</v>
      </c>
      <c r="E11867" s="14">
        <v>0.10298400372266769</v>
      </c>
      <c r="F11867" s="14">
        <v>2.9371332377195358E-2</v>
      </c>
      <c r="G11867" s="14"/>
      <c r="H11867" s="14">
        <v>373.26922607421875</v>
      </c>
      <c r="I11867" s="14"/>
      <c r="J11867" s="14"/>
      <c r="K11867" s="14">
        <v>364.35333251953125</v>
      </c>
      <c r="L11867" s="14">
        <v>387.62164306640625</v>
      </c>
      <c r="M11867" s="14"/>
      <c r="N11867" s="14"/>
    </row>
    <row r="11868" spans="1:14">
      <c r="A11868" s="13" t="s">
        <v>175</v>
      </c>
      <c r="B11868" s="13" t="s">
        <v>355</v>
      </c>
      <c r="C11868" s="14">
        <v>1984</v>
      </c>
      <c r="D11868" s="14">
        <v>516.50616455078125</v>
      </c>
      <c r="E11868" s="14">
        <v>0.10374200344085693</v>
      </c>
      <c r="F11868" s="14">
        <v>3.020256944000721E-2</v>
      </c>
      <c r="G11868" s="14"/>
      <c r="H11868" s="14">
        <v>378.86688232421875</v>
      </c>
      <c r="I11868" s="14"/>
      <c r="J11868" s="14"/>
      <c r="K11868" s="14">
        <v>388.35565185546875</v>
      </c>
      <c r="L11868" s="14">
        <v>353.37942504882812</v>
      </c>
      <c r="M11868" s="14"/>
      <c r="N11868" s="14"/>
    </row>
    <row r="11869" spans="1:14">
      <c r="A11869" s="13" t="s">
        <v>175</v>
      </c>
      <c r="B11869" s="13" t="s">
        <v>355</v>
      </c>
      <c r="C11869" s="14">
        <v>1985</v>
      </c>
      <c r="D11869" s="14">
        <v>487.45172119140625</v>
      </c>
      <c r="E11869" s="14">
        <v>0.10447700321674347</v>
      </c>
      <c r="F11869" s="14">
        <v>3.0879423022270203E-2</v>
      </c>
      <c r="G11869" s="14"/>
      <c r="H11869" s="14">
        <v>386.23138427734375</v>
      </c>
      <c r="I11869" s="14"/>
      <c r="J11869" s="14"/>
      <c r="K11869" s="14">
        <v>412.347900390625</v>
      </c>
      <c r="L11869" s="14">
        <v>338.04092407226562</v>
      </c>
      <c r="M11869" s="14"/>
      <c r="N11869" s="14"/>
    </row>
    <row r="11870" spans="1:14">
      <c r="A11870" s="13" t="s">
        <v>175</v>
      </c>
      <c r="B11870" s="13" t="s">
        <v>355</v>
      </c>
      <c r="C11870" s="14">
        <v>1986</v>
      </c>
      <c r="D11870" s="14">
        <v>526.90557861328125</v>
      </c>
      <c r="E11870" s="14">
        <v>0.10519800335168839</v>
      </c>
      <c r="F11870" s="14">
        <v>3.1489752233028412E-2</v>
      </c>
      <c r="G11870" s="14"/>
      <c r="H11870" s="14">
        <v>403.8892822265625</v>
      </c>
      <c r="I11870" s="14"/>
      <c r="J11870" s="14"/>
      <c r="K11870" s="14">
        <v>435.44241333007812</v>
      </c>
      <c r="L11870" s="14">
        <v>362.12908935546875</v>
      </c>
      <c r="M11870" s="14"/>
      <c r="N11870" s="14"/>
    </row>
    <row r="11871" spans="1:14">
      <c r="A11871" s="13" t="s">
        <v>175</v>
      </c>
      <c r="B11871" s="13" t="s">
        <v>355</v>
      </c>
      <c r="C11871" s="14">
        <v>1987</v>
      </c>
      <c r="D11871" s="14">
        <v>559.807861328125</v>
      </c>
      <c r="E11871" s="14">
        <v>0.1058960035443306</v>
      </c>
      <c r="F11871" s="14">
        <v>3.1985912472009659E-2</v>
      </c>
      <c r="G11871" s="14"/>
      <c r="H11871" s="14">
        <v>423.51181030273438</v>
      </c>
      <c r="I11871" s="14"/>
      <c r="J11871" s="14"/>
      <c r="K11871" s="14">
        <v>437.3499755859375</v>
      </c>
      <c r="L11871" s="14">
        <v>405.90383911132812</v>
      </c>
      <c r="M11871" s="14"/>
      <c r="N11871" s="14"/>
    </row>
    <row r="11872" spans="1:14">
      <c r="A11872" s="13" t="s">
        <v>175</v>
      </c>
      <c r="B11872" s="13" t="s">
        <v>355</v>
      </c>
      <c r="C11872" s="14">
        <v>1988</v>
      </c>
      <c r="D11872" s="14">
        <v>627.71563720703125</v>
      </c>
      <c r="E11872" s="14">
        <v>0.10653600096702576</v>
      </c>
      <c r="F11872" s="14">
        <v>3.2339014112949371E-2</v>
      </c>
      <c r="G11872" s="14"/>
      <c r="H11872" s="14">
        <v>442.06979370117188</v>
      </c>
      <c r="I11872" s="14"/>
      <c r="J11872" s="14"/>
      <c r="K11872" s="14">
        <v>498.903564453125</v>
      </c>
      <c r="L11872" s="14">
        <v>427.80743408203125</v>
      </c>
      <c r="M11872" s="14"/>
      <c r="N11872" s="14"/>
    </row>
    <row r="11873" spans="1:14">
      <c r="A11873" s="13" t="s">
        <v>175</v>
      </c>
      <c r="B11873" s="13" t="s">
        <v>355</v>
      </c>
      <c r="C11873" s="14">
        <v>1989</v>
      </c>
      <c r="D11873" s="14">
        <v>623.6075439453125</v>
      </c>
      <c r="E11873" s="14">
        <v>0.1070839986205101</v>
      </c>
      <c r="F11873" s="14">
        <v>3.2794658094644547E-2</v>
      </c>
      <c r="G11873" s="14"/>
      <c r="H11873" s="14">
        <v>456.77120971679688</v>
      </c>
      <c r="I11873" s="14"/>
      <c r="J11873" s="14"/>
      <c r="K11873" s="14">
        <v>505.91354370117188</v>
      </c>
      <c r="L11873" s="14">
        <v>507.94711303710938</v>
      </c>
      <c r="M11873" s="14"/>
      <c r="N11873" s="14"/>
    </row>
    <row r="11874" spans="1:14">
      <c r="A11874" s="13" t="s">
        <v>175</v>
      </c>
      <c r="B11874" s="13" t="s">
        <v>355</v>
      </c>
      <c r="C11874" s="14">
        <v>1990</v>
      </c>
      <c r="D11874" s="14">
        <v>616.01312255859375</v>
      </c>
      <c r="E11874" s="14">
        <v>0.10750500112771988</v>
      </c>
      <c r="F11874" s="14">
        <v>3.3271681517362595E-2</v>
      </c>
      <c r="G11874" s="14"/>
      <c r="H11874" s="14">
        <v>475.63433837890625</v>
      </c>
      <c r="I11874" s="14"/>
      <c r="J11874" s="14"/>
      <c r="K11874" s="14">
        <v>526.90850830078125</v>
      </c>
      <c r="L11874" s="14">
        <v>489.96377563476562</v>
      </c>
      <c r="M11874" s="14"/>
      <c r="N11874" s="14"/>
    </row>
    <row r="11875" spans="1:14">
      <c r="A11875" s="13" t="s">
        <v>175</v>
      </c>
      <c r="B11875" s="13" t="s">
        <v>355</v>
      </c>
      <c r="C11875" s="14">
        <v>1991</v>
      </c>
      <c r="D11875" s="14">
        <v>705.94268798828125</v>
      </c>
      <c r="E11875" s="14">
        <v>0.1078139990568161</v>
      </c>
      <c r="F11875" s="14">
        <v>3.4000001847743988E-2</v>
      </c>
      <c r="G11875" s="14"/>
      <c r="H11875" s="14">
        <v>489.83413696289062</v>
      </c>
      <c r="I11875" s="14"/>
      <c r="J11875" s="14"/>
      <c r="K11875" s="14">
        <v>532.892822265625</v>
      </c>
      <c r="L11875" s="14">
        <v>592.23272705078125</v>
      </c>
      <c r="M11875" s="14"/>
      <c r="N11875" s="14"/>
    </row>
    <row r="11876" spans="1:14">
      <c r="A11876" s="13" t="s">
        <v>175</v>
      </c>
      <c r="B11876" s="13" t="s">
        <v>355</v>
      </c>
      <c r="C11876" s="14">
        <v>1992</v>
      </c>
      <c r="D11876" s="14">
        <v>792.37713623046875</v>
      </c>
      <c r="E11876" s="14">
        <v>0.10800299793481827</v>
      </c>
      <c r="F11876" s="14">
        <v>3.5000000149011612E-2</v>
      </c>
      <c r="G11876" s="14"/>
      <c r="H11876" s="14">
        <v>496.05874633789062</v>
      </c>
      <c r="I11876" s="14"/>
      <c r="J11876" s="14"/>
      <c r="K11876" s="14">
        <v>566.87591552734375</v>
      </c>
      <c r="L11876" s="14">
        <v>546.77593994140625</v>
      </c>
      <c r="M11876" s="14"/>
      <c r="N11876" s="14"/>
    </row>
    <row r="11877" spans="1:14">
      <c r="A11877" s="13" t="s">
        <v>175</v>
      </c>
      <c r="B11877" s="13" t="s">
        <v>355</v>
      </c>
      <c r="C11877" s="14">
        <v>1993</v>
      </c>
      <c r="D11877" s="14">
        <v>737.65863037109375</v>
      </c>
      <c r="E11877" s="14">
        <v>0.10809200257062912</v>
      </c>
      <c r="F11877" s="14">
        <v>3.5000000149011612E-2</v>
      </c>
      <c r="G11877" s="14"/>
      <c r="H11877" s="14">
        <v>514.21136474609375</v>
      </c>
      <c r="I11877" s="14"/>
      <c r="J11877" s="14"/>
      <c r="K11877" s="14">
        <v>579.6856689453125</v>
      </c>
      <c r="L11877" s="14">
        <v>602.1231689453125</v>
      </c>
      <c r="M11877" s="14"/>
      <c r="N11877" s="14"/>
    </row>
    <row r="11878" spans="1:14">
      <c r="A11878" s="13" t="s">
        <v>175</v>
      </c>
      <c r="B11878" s="13" t="s">
        <v>355</v>
      </c>
      <c r="C11878" s="14">
        <v>1994</v>
      </c>
      <c r="D11878" s="14">
        <v>709.9915771484375</v>
      </c>
      <c r="E11878" s="14">
        <v>0.10812900215387344</v>
      </c>
      <c r="F11878" s="14">
        <v>3.5999998450279236E-2</v>
      </c>
      <c r="G11878" s="14"/>
      <c r="H11878" s="14">
        <v>536.6536865234375</v>
      </c>
      <c r="I11878" s="14"/>
      <c r="J11878" s="14"/>
      <c r="K11878" s="14">
        <v>567.87548828125</v>
      </c>
      <c r="L11878" s="14">
        <v>606.53643798828125</v>
      </c>
      <c r="M11878" s="14"/>
      <c r="N11878" s="14"/>
    </row>
    <row r="11879" spans="1:14">
      <c r="A11879" s="13" t="s">
        <v>175</v>
      </c>
      <c r="B11879" s="13" t="s">
        <v>355</v>
      </c>
      <c r="C11879" s="14">
        <v>1995</v>
      </c>
      <c r="D11879" s="14">
        <v>751.52752685546875</v>
      </c>
      <c r="E11879" s="14">
        <v>0.10812199860811234</v>
      </c>
      <c r="F11879" s="14">
        <v>3.7000000476837158E-2</v>
      </c>
      <c r="G11879" s="14"/>
      <c r="H11879" s="14">
        <v>568.81146240234375</v>
      </c>
      <c r="I11879" s="14"/>
      <c r="J11879" s="14"/>
      <c r="K11879" s="14">
        <v>610.19549560546875</v>
      </c>
      <c r="L11879" s="14">
        <v>517.43890380859375</v>
      </c>
      <c r="M11879" s="14"/>
      <c r="N11879" s="14"/>
    </row>
    <row r="11880" spans="1:14">
      <c r="A11880" s="13" t="s">
        <v>175</v>
      </c>
      <c r="B11880" s="13" t="s">
        <v>355</v>
      </c>
      <c r="C11880" s="14">
        <v>1996</v>
      </c>
      <c r="D11880" s="14">
        <v>774.76544189453125</v>
      </c>
      <c r="E11880" s="14">
        <v>0.10807500034570694</v>
      </c>
      <c r="F11880" s="14">
        <v>3.7000000476837158E-2</v>
      </c>
      <c r="G11880" s="14"/>
      <c r="H11880" s="14">
        <v>596.54437255859375</v>
      </c>
      <c r="I11880" s="14"/>
      <c r="J11880" s="14"/>
      <c r="K11880" s="14">
        <v>620.037353515625</v>
      </c>
      <c r="L11880" s="14">
        <v>530.5267333984375</v>
      </c>
      <c r="M11880" s="14"/>
      <c r="N11880" s="14"/>
    </row>
    <row r="11881" spans="1:14">
      <c r="A11881" s="13" t="s">
        <v>175</v>
      </c>
      <c r="B11881" s="13" t="s">
        <v>355</v>
      </c>
      <c r="C11881" s="14">
        <v>1997</v>
      </c>
      <c r="D11881" s="14">
        <v>751.75732421875</v>
      </c>
      <c r="E11881" s="14">
        <v>0.10800399631261826</v>
      </c>
      <c r="F11881" s="14">
        <v>3.7999998778104782E-2</v>
      </c>
      <c r="G11881" s="14"/>
      <c r="H11881" s="14">
        <v>627.01300048828125</v>
      </c>
      <c r="I11881" s="14"/>
      <c r="J11881" s="14"/>
      <c r="K11881" s="14">
        <v>642.673583984375</v>
      </c>
      <c r="L11881" s="14">
        <v>648.6448974609375</v>
      </c>
      <c r="M11881" s="14"/>
      <c r="N11881" s="14"/>
    </row>
    <row r="11882" spans="1:14">
      <c r="A11882" s="13" t="s">
        <v>175</v>
      </c>
      <c r="B11882" s="13" t="s">
        <v>355</v>
      </c>
      <c r="C11882" s="14">
        <v>1998</v>
      </c>
      <c r="D11882" s="14">
        <v>686.91741943359375</v>
      </c>
      <c r="E11882" s="14">
        <v>0.10792200267314911</v>
      </c>
      <c r="F11882" s="14">
        <v>3.7999998778104782E-2</v>
      </c>
      <c r="G11882" s="14"/>
      <c r="H11882" s="14">
        <v>687.4127197265625</v>
      </c>
      <c r="I11882" s="14"/>
      <c r="J11882" s="14"/>
      <c r="K11882" s="14">
        <v>675.1517333984375</v>
      </c>
      <c r="L11882" s="14">
        <v>668.85772705078125</v>
      </c>
      <c r="M11882" s="14"/>
      <c r="N11882" s="14"/>
    </row>
    <row r="11883" spans="1:14">
      <c r="A11883" s="13" t="s">
        <v>175</v>
      </c>
      <c r="B11883" s="13" t="s">
        <v>355</v>
      </c>
      <c r="C11883" s="14">
        <v>1999</v>
      </c>
      <c r="D11883" s="14">
        <v>656.435302734375</v>
      </c>
      <c r="E11883" s="14">
        <v>0.10787999629974365</v>
      </c>
      <c r="F11883" s="14">
        <v>3.9000000804662704E-2</v>
      </c>
      <c r="G11883" s="14"/>
      <c r="H11883" s="14">
        <v>762.72991943359375</v>
      </c>
      <c r="I11883" s="14"/>
      <c r="J11883" s="14"/>
      <c r="K11883" s="14">
        <v>703.69317626953125</v>
      </c>
      <c r="L11883" s="14">
        <v>631.0975341796875</v>
      </c>
      <c r="M11883" s="14"/>
      <c r="N11883" s="14"/>
    </row>
    <row r="11884" spans="1:14">
      <c r="A11884" s="13" t="s">
        <v>175</v>
      </c>
      <c r="B11884" s="13" t="s">
        <v>355</v>
      </c>
      <c r="C11884" s="14">
        <v>2000</v>
      </c>
      <c r="D11884" s="14">
        <v>800.0218505859375</v>
      </c>
      <c r="E11884" s="14">
        <v>0.10789799690246582</v>
      </c>
      <c r="F11884" s="14">
        <v>3.9000000804662704E-2</v>
      </c>
      <c r="G11884" s="14"/>
      <c r="H11884" s="14">
        <v>837.0345458984375</v>
      </c>
      <c r="I11884" s="14"/>
      <c r="J11884" s="14"/>
      <c r="K11884" s="14">
        <v>716.48760986328125</v>
      </c>
      <c r="L11884" s="14">
        <v>604.741943359375</v>
      </c>
      <c r="M11884" s="14"/>
      <c r="N11884" s="14"/>
    </row>
    <row r="11885" spans="1:14">
      <c r="A11885" s="13" t="s">
        <v>175</v>
      </c>
      <c r="B11885" s="13" t="s">
        <v>355</v>
      </c>
      <c r="C11885" s="14">
        <v>2001</v>
      </c>
      <c r="D11885" s="14">
        <v>642.57318115234375</v>
      </c>
      <c r="E11885" s="14">
        <v>0.10798799991607666</v>
      </c>
      <c r="F11885" s="14">
        <v>3.9000000804662704E-2</v>
      </c>
      <c r="G11885" s="14"/>
      <c r="H11885" s="14">
        <v>939.7332763671875</v>
      </c>
      <c r="I11885" s="14"/>
      <c r="J11885" s="14"/>
      <c r="K11885" s="14">
        <v>729.163818359375</v>
      </c>
      <c r="L11885" s="14">
        <v>668.07452392578125</v>
      </c>
      <c r="M11885" s="14"/>
      <c r="N11885" s="14"/>
    </row>
    <row r="11886" spans="1:14">
      <c r="A11886" s="13" t="s">
        <v>175</v>
      </c>
      <c r="B11886" s="13" t="s">
        <v>355</v>
      </c>
      <c r="C11886" s="14">
        <v>2002</v>
      </c>
      <c r="D11886" s="14">
        <v>662.9451904296875</v>
      </c>
      <c r="E11886" s="14">
        <v>0.10814599692821503</v>
      </c>
      <c r="F11886" s="14">
        <v>3.9999999105930328E-2</v>
      </c>
      <c r="G11886" s="14"/>
      <c r="H11886" s="14">
        <v>1073.5718994140625</v>
      </c>
      <c r="I11886" s="14"/>
      <c r="J11886" s="14"/>
      <c r="K11886" s="14">
        <v>774.82159423828125</v>
      </c>
      <c r="L11886" s="14">
        <v>710.00421142578125</v>
      </c>
      <c r="M11886" s="14"/>
      <c r="N11886" s="14"/>
    </row>
    <row r="11887" spans="1:14">
      <c r="A11887" s="13" t="s">
        <v>175</v>
      </c>
      <c r="B11887" s="13" t="s">
        <v>355</v>
      </c>
      <c r="C11887" s="14">
        <v>2003</v>
      </c>
      <c r="D11887" s="14">
        <v>683.2099609375</v>
      </c>
      <c r="E11887" s="14">
        <v>0.1083500012755394</v>
      </c>
      <c r="F11887" s="14">
        <v>4.1000001132488251E-2</v>
      </c>
      <c r="G11887" s="14"/>
      <c r="H11887" s="14">
        <v>1273.4039306640625</v>
      </c>
      <c r="I11887" s="14"/>
      <c r="J11887" s="14"/>
      <c r="K11887" s="14">
        <v>834.3709716796875</v>
      </c>
      <c r="L11887" s="14">
        <v>782.33160400390625</v>
      </c>
      <c r="M11887" s="14"/>
      <c r="N11887" s="14"/>
    </row>
    <row r="11888" spans="1:14">
      <c r="A11888" s="13" t="s">
        <v>175</v>
      </c>
      <c r="B11888" s="13" t="s">
        <v>355</v>
      </c>
      <c r="C11888" s="14">
        <v>2004</v>
      </c>
      <c r="D11888" s="14">
        <v>688.6707763671875</v>
      </c>
      <c r="E11888" s="14">
        <v>0.10855899751186371</v>
      </c>
      <c r="F11888" s="14">
        <v>4.1999999433755875E-2</v>
      </c>
      <c r="G11888" s="14"/>
      <c r="H11888" s="14">
        <v>1562.4237060546875</v>
      </c>
      <c r="I11888" s="14"/>
      <c r="J11888" s="14"/>
      <c r="K11888" s="14">
        <v>869.00384521484375</v>
      </c>
      <c r="L11888" s="14">
        <v>848.581787109375</v>
      </c>
      <c r="M11888" s="14"/>
      <c r="N11888" s="14"/>
    </row>
    <row r="11889" spans="1:14">
      <c r="A11889" s="13" t="s">
        <v>175</v>
      </c>
      <c r="B11889" s="13" t="s">
        <v>355</v>
      </c>
      <c r="C11889" s="14">
        <v>2005</v>
      </c>
      <c r="D11889" s="14">
        <v>776.1961669921875</v>
      </c>
      <c r="E11889" s="14">
        <v>0.10874400287866592</v>
      </c>
      <c r="F11889" s="14">
        <v>4.3000001460313797E-2</v>
      </c>
      <c r="G11889" s="14"/>
      <c r="H11889" s="14">
        <v>1981.4287109375</v>
      </c>
      <c r="I11889" s="14"/>
      <c r="J11889" s="14"/>
      <c r="K11889" s="14">
        <v>890.72796630859375</v>
      </c>
      <c r="L11889" s="14">
        <v>881.0635986328125</v>
      </c>
      <c r="M11889" s="14"/>
      <c r="N11889" s="14"/>
    </row>
    <row r="11890" spans="1:14">
      <c r="A11890" s="13" t="s">
        <v>175</v>
      </c>
      <c r="B11890" s="13" t="s">
        <v>355</v>
      </c>
      <c r="C11890" s="14">
        <v>2006</v>
      </c>
      <c r="D11890" s="14">
        <v>840.20037841796875</v>
      </c>
      <c r="E11890" s="14">
        <v>0.10890699923038483</v>
      </c>
      <c r="F11890" s="14">
        <v>4.3999999761581421E-2</v>
      </c>
      <c r="G11890" s="14"/>
      <c r="H11890" s="14">
        <v>2579.502685546875</v>
      </c>
      <c r="I11890" s="14"/>
      <c r="J11890" s="14"/>
      <c r="K11890" s="14">
        <v>959.342529296875</v>
      </c>
      <c r="L11890" s="14">
        <v>936.33343505859375</v>
      </c>
      <c r="M11890" s="14"/>
      <c r="N11890" s="14"/>
    </row>
    <row r="11891" spans="1:14">
      <c r="A11891" s="13" t="s">
        <v>175</v>
      </c>
      <c r="B11891" s="13" t="s">
        <v>355</v>
      </c>
      <c r="C11891" s="14">
        <v>2007</v>
      </c>
      <c r="D11891" s="14">
        <v>818.10357666015625</v>
      </c>
      <c r="E11891" s="14">
        <v>0.10904700309038162</v>
      </c>
      <c r="F11891" s="14">
        <v>4.3999999761581421E-2</v>
      </c>
      <c r="G11891" s="14"/>
      <c r="H11891" s="14">
        <v>3323.115478515625</v>
      </c>
      <c r="I11891" s="14"/>
      <c r="J11891" s="14"/>
      <c r="K11891" s="14">
        <v>991.1785888671875</v>
      </c>
      <c r="L11891" s="14">
        <v>1074.4649658203125</v>
      </c>
      <c r="M11891" s="14"/>
      <c r="N11891" s="14"/>
    </row>
    <row r="11892" spans="1:14">
      <c r="A11892" s="13" t="s">
        <v>175</v>
      </c>
      <c r="B11892" s="13" t="s">
        <v>355</v>
      </c>
      <c r="C11892" s="14">
        <v>2008</v>
      </c>
      <c r="D11892" s="14">
        <v>922.95751953125</v>
      </c>
      <c r="E11892" s="14">
        <v>0.1091649979352951</v>
      </c>
      <c r="F11892" s="14">
        <v>4.3999999761581421E-2</v>
      </c>
      <c r="G11892" s="14"/>
      <c r="H11892" s="14">
        <v>4370.1728515625</v>
      </c>
      <c r="I11892" s="14"/>
      <c r="J11892" s="14"/>
      <c r="K11892" s="14">
        <v>1006.88427734375</v>
      </c>
      <c r="L11892" s="14">
        <v>1082.1419677734375</v>
      </c>
      <c r="M11892" s="14"/>
      <c r="N11892" s="14"/>
    </row>
    <row r="11893" spans="1:14">
      <c r="A11893" s="13" t="s">
        <v>175</v>
      </c>
      <c r="B11893" s="13" t="s">
        <v>355</v>
      </c>
      <c r="C11893" s="14">
        <v>2009</v>
      </c>
      <c r="D11893" s="14">
        <v>906.0821533203125</v>
      </c>
      <c r="E11893" s="14">
        <v>0.10925299674272537</v>
      </c>
      <c r="F11893" s="14">
        <v>4.5000001788139343E-2</v>
      </c>
      <c r="G11893" s="14"/>
      <c r="H11893" s="14">
        <v>5560.41796875</v>
      </c>
      <c r="I11893" s="14"/>
      <c r="J11893" s="14"/>
      <c r="K11893" s="14">
        <v>985.712646484375</v>
      </c>
      <c r="L11893" s="14">
        <v>1084.518310546875</v>
      </c>
      <c r="M11893" s="14"/>
      <c r="N11893" s="14"/>
    </row>
    <row r="11894" spans="1:14">
      <c r="A11894" s="13" t="s">
        <v>175</v>
      </c>
      <c r="B11894" s="13" t="s">
        <v>355</v>
      </c>
      <c r="C11894" s="14">
        <v>2010</v>
      </c>
      <c r="D11894" s="14">
        <v>884.92889404296875</v>
      </c>
      <c r="E11894" s="14">
        <v>0.10931500047445297</v>
      </c>
      <c r="F11894" s="14">
        <v>4.5000001788139343E-2</v>
      </c>
      <c r="G11894" s="14"/>
      <c r="H11894" s="14">
        <v>6871.8076171875</v>
      </c>
      <c r="I11894" s="14"/>
      <c r="J11894" s="14"/>
      <c r="K11894" s="14">
        <v>952.73114013671875</v>
      </c>
      <c r="L11894" s="14">
        <v>1047.7137451171875</v>
      </c>
      <c r="M11894" s="14"/>
      <c r="N11894" s="14"/>
    </row>
    <row r="11895" spans="1:14">
      <c r="A11895" s="13" t="s">
        <v>175</v>
      </c>
      <c r="B11895" s="13" t="s">
        <v>355</v>
      </c>
      <c r="C11895" s="14">
        <v>2011</v>
      </c>
      <c r="D11895" s="14">
        <v>948.6898193359375</v>
      </c>
      <c r="E11895" s="14">
        <v>0.10934100300073624</v>
      </c>
      <c r="F11895" s="14">
        <v>4.6000000089406967E-2</v>
      </c>
      <c r="G11895" s="14"/>
      <c r="H11895" s="14">
        <v>7615.3896484375</v>
      </c>
      <c r="I11895" s="14"/>
      <c r="J11895" s="14"/>
      <c r="K11895" s="14">
        <v>948.6898193359375</v>
      </c>
      <c r="L11895" s="14">
        <v>1050.750732421875</v>
      </c>
      <c r="M11895" s="14"/>
      <c r="N11895" s="14"/>
    </row>
    <row r="11896" spans="1:14">
      <c r="A11896" s="13" t="s">
        <v>175</v>
      </c>
      <c r="B11896" s="13" t="s">
        <v>355</v>
      </c>
      <c r="C11896" s="14">
        <v>2012</v>
      </c>
      <c r="D11896" s="14">
        <v>911.56634521484375</v>
      </c>
      <c r="E11896" s="14">
        <v>0.1093280017375946</v>
      </c>
      <c r="F11896" s="14">
        <v>4.6000000089406967E-2</v>
      </c>
      <c r="G11896" s="14"/>
      <c r="H11896" s="14">
        <v>7761.8935546875</v>
      </c>
      <c r="I11896" s="14"/>
      <c r="J11896" s="14"/>
      <c r="K11896" s="14">
        <v>961.87200927734375</v>
      </c>
      <c r="L11896" s="14">
        <v>1028.3741455078125</v>
      </c>
      <c r="M11896" s="14"/>
      <c r="N11896" s="14"/>
    </row>
    <row r="11897" spans="1:14">
      <c r="A11897" s="13" t="s">
        <v>175</v>
      </c>
      <c r="B11897" s="13" t="s">
        <v>355</v>
      </c>
      <c r="C11897" s="14">
        <v>2013</v>
      </c>
      <c r="D11897" s="14">
        <v>883.79742431640625</v>
      </c>
      <c r="E11897" s="14">
        <v>0.10931999981403351</v>
      </c>
      <c r="F11897" s="14">
        <v>4.6999998390674591E-2</v>
      </c>
      <c r="G11897" s="14"/>
      <c r="H11897" s="14">
        <v>7975.4677734375</v>
      </c>
      <c r="I11897" s="14"/>
      <c r="J11897" s="14"/>
      <c r="K11897" s="14">
        <v>979.4849853515625</v>
      </c>
      <c r="L11897" s="14">
        <v>1043.0458984375</v>
      </c>
      <c r="M11897" s="14"/>
      <c r="N11897" s="14"/>
    </row>
    <row r="11898" spans="1:14">
      <c r="A11898" s="13" t="s">
        <v>175</v>
      </c>
      <c r="B11898" s="13" t="s">
        <v>355</v>
      </c>
      <c r="C11898" s="14">
        <v>2014</v>
      </c>
      <c r="D11898" s="14">
        <v>930.98724365234375</v>
      </c>
      <c r="E11898" s="14">
        <v>0.10935699939727783</v>
      </c>
      <c r="F11898" s="14">
        <v>4.6999998390674591E-2</v>
      </c>
      <c r="G11898" s="14"/>
      <c r="H11898" s="14">
        <v>8333.8759765625</v>
      </c>
      <c r="I11898" s="14"/>
      <c r="J11898" s="14"/>
      <c r="K11898" s="14">
        <v>988.85992431640625</v>
      </c>
      <c r="L11898" s="14">
        <v>1068.31396484375</v>
      </c>
      <c r="M11898" s="14"/>
      <c r="N11898" s="14"/>
    </row>
    <row r="11899" spans="1:14">
      <c r="A11899" s="13" t="s">
        <v>175</v>
      </c>
      <c r="B11899" s="13" t="s">
        <v>355</v>
      </c>
      <c r="C11899" s="14">
        <v>2015</v>
      </c>
      <c r="D11899" s="14">
        <v>892.79278564453125</v>
      </c>
      <c r="E11899" s="14">
        <v>0.10945499688386917</v>
      </c>
      <c r="F11899" s="14">
        <v>4.6999998390674591E-2</v>
      </c>
      <c r="G11899" s="14"/>
      <c r="H11899" s="14">
        <v>8642.5791015625</v>
      </c>
      <c r="I11899" s="14"/>
      <c r="J11899" s="14"/>
      <c r="K11899" s="14">
        <v>1006.5377197265625</v>
      </c>
      <c r="L11899" s="14">
        <v>1033.548828125</v>
      </c>
      <c r="M11899" s="14"/>
      <c r="N11899" s="14"/>
    </row>
    <row r="11900" spans="1:14">
      <c r="A11900" s="13" t="s">
        <v>175</v>
      </c>
      <c r="B11900" s="13" t="s">
        <v>355</v>
      </c>
      <c r="C11900" s="14">
        <v>2016</v>
      </c>
      <c r="D11900" s="14">
        <v>884.033935546875</v>
      </c>
      <c r="E11900" s="14">
        <v>0.10964299738407135</v>
      </c>
      <c r="F11900" s="14">
        <v>4.6999998390674591E-2</v>
      </c>
      <c r="G11900" s="14"/>
      <c r="H11900" s="14">
        <v>8959.025390625</v>
      </c>
      <c r="I11900" s="14"/>
      <c r="J11900" s="14"/>
      <c r="K11900" s="14">
        <v>1019.3648071289062</v>
      </c>
      <c r="L11900" s="14">
        <v>1025.9649658203125</v>
      </c>
      <c r="M11900" s="14"/>
      <c r="N11900" s="14"/>
    </row>
    <row r="11901" spans="1:14">
      <c r="A11901" s="13" t="s">
        <v>175</v>
      </c>
      <c r="B11901" s="13" t="s">
        <v>355</v>
      </c>
      <c r="C11901" s="14">
        <v>2017</v>
      </c>
      <c r="D11901" s="14">
        <v>895.21624755859375</v>
      </c>
      <c r="E11901" s="14">
        <v>0.10989700257778168</v>
      </c>
      <c r="F11901" s="14">
        <v>4.8000000417232513E-2</v>
      </c>
      <c r="G11901" s="14"/>
      <c r="H11901" s="14">
        <v>9327.919921875</v>
      </c>
      <c r="I11901" s="14"/>
      <c r="J11901" s="14"/>
      <c r="K11901" s="14">
        <v>1026.6329345703125</v>
      </c>
      <c r="L11901" s="14">
        <v>1023.7719116210938</v>
      </c>
      <c r="M11901" s="14"/>
      <c r="N11901" s="14"/>
    </row>
    <row r="11902" spans="1:14">
      <c r="A11902" s="13" t="s">
        <v>176</v>
      </c>
      <c r="B11902" s="13" t="s">
        <v>356</v>
      </c>
      <c r="C11902" s="14">
        <v>1950</v>
      </c>
      <c r="D11902" s="14">
        <v>29326.9921875</v>
      </c>
      <c r="E11902" s="14">
        <v>5.3953409194946289</v>
      </c>
      <c r="F11902" s="14">
        <v>1.7831510305404663</v>
      </c>
      <c r="G11902" s="14">
        <v>1.2224303483963013</v>
      </c>
      <c r="H11902" s="14">
        <v>63402.50390625</v>
      </c>
      <c r="I11902" s="14"/>
      <c r="J11902" s="14"/>
      <c r="K11902" s="14">
        <v>51751.37890625</v>
      </c>
      <c r="L11902" s="14">
        <v>21692.70703125</v>
      </c>
      <c r="M11902" s="14">
        <v>0.42262211441993713</v>
      </c>
      <c r="N11902" s="14">
        <v>0.14758697152137756</v>
      </c>
    </row>
    <row r="11903" spans="1:14">
      <c r="A11903" s="13" t="s">
        <v>176</v>
      </c>
      <c r="B11903" s="13" t="s">
        <v>356</v>
      </c>
      <c r="C11903" s="14">
        <v>1951</v>
      </c>
      <c r="D11903" s="14">
        <v>32401.083984375</v>
      </c>
      <c r="E11903" s="14">
        <v>5.6193985939025879</v>
      </c>
      <c r="F11903" s="14">
        <v>1.8417285680770874</v>
      </c>
      <c r="G11903" s="14">
        <v>1.2320725917816162</v>
      </c>
      <c r="H11903" s="14">
        <v>69171.484375</v>
      </c>
      <c r="I11903" s="14"/>
      <c r="J11903" s="14"/>
      <c r="K11903" s="14">
        <v>57084.07421875</v>
      </c>
      <c r="L11903" s="14">
        <v>23818.8515625</v>
      </c>
      <c r="M11903" s="14">
        <v>0.42262211441993713</v>
      </c>
      <c r="N11903" s="14">
        <v>0.14276993274688721</v>
      </c>
    </row>
    <row r="11904" spans="1:14">
      <c r="A11904" s="13" t="s">
        <v>176</v>
      </c>
      <c r="B11904" s="13" t="s">
        <v>356</v>
      </c>
      <c r="C11904" s="14">
        <v>1952</v>
      </c>
      <c r="D11904" s="14">
        <v>37076.296875</v>
      </c>
      <c r="E11904" s="14">
        <v>5.8591113090515137</v>
      </c>
      <c r="F11904" s="14">
        <v>1.9022305011749268</v>
      </c>
      <c r="G11904" s="14">
        <v>1.2417910099029541</v>
      </c>
      <c r="H11904" s="14">
        <v>76143.0703125</v>
      </c>
      <c r="I11904" s="14"/>
      <c r="J11904" s="14"/>
      <c r="K11904" s="14">
        <v>65352.37109375</v>
      </c>
      <c r="L11904" s="14">
        <v>23697.099609375</v>
      </c>
      <c r="M11904" s="14">
        <v>0.42262211441993713</v>
      </c>
      <c r="N11904" s="14">
        <v>0.14745019376277924</v>
      </c>
    </row>
    <row r="11905" spans="1:14">
      <c r="A11905" s="13" t="s">
        <v>176</v>
      </c>
      <c r="B11905" s="13" t="s">
        <v>356</v>
      </c>
      <c r="C11905" s="14">
        <v>1953</v>
      </c>
      <c r="D11905" s="14">
        <v>38119.01171875</v>
      </c>
      <c r="E11905" s="14">
        <v>6.1119036674499512</v>
      </c>
      <c r="F11905" s="14">
        <v>1.9647200107574463</v>
      </c>
      <c r="G11905" s="14">
        <v>1.2515859603881836</v>
      </c>
      <c r="H11905" s="14">
        <v>81667.296875</v>
      </c>
      <c r="I11905" s="14"/>
      <c r="J11905" s="14"/>
      <c r="K11905" s="14">
        <v>67026.6953125</v>
      </c>
      <c r="L11905" s="14">
        <v>26557.66796875</v>
      </c>
      <c r="M11905" s="14">
        <v>0.42262211441993713</v>
      </c>
      <c r="N11905" s="14">
        <v>0.14432917535305023</v>
      </c>
    </row>
    <row r="11906" spans="1:14">
      <c r="A11906" s="13" t="s">
        <v>176</v>
      </c>
      <c r="B11906" s="13" t="s">
        <v>356</v>
      </c>
      <c r="C11906" s="14">
        <v>1954</v>
      </c>
      <c r="D11906" s="14">
        <v>42188.8359375</v>
      </c>
      <c r="E11906" s="14">
        <v>6.3751997947692871</v>
      </c>
      <c r="F11906" s="14">
        <v>2.0292620658874512</v>
      </c>
      <c r="G11906" s="14">
        <v>1.2614582777023315</v>
      </c>
      <c r="H11906" s="14">
        <v>87657.2109375</v>
      </c>
      <c r="I11906" s="14">
        <v>1.1762571521103382E-2</v>
      </c>
      <c r="J11906" s="14">
        <v>0.98411798477172852</v>
      </c>
      <c r="K11906" s="14">
        <v>73797</v>
      </c>
      <c r="L11906" s="14">
        <v>28209.6875</v>
      </c>
      <c r="M11906" s="14">
        <v>0.42262211441993713</v>
      </c>
      <c r="N11906" s="14">
        <v>0.14714105427265167</v>
      </c>
    </row>
    <row r="11907" spans="1:14">
      <c r="A11907" s="13" t="s">
        <v>176</v>
      </c>
      <c r="B11907" s="13" t="s">
        <v>356</v>
      </c>
      <c r="C11907" s="14">
        <v>1955</v>
      </c>
      <c r="D11907" s="14">
        <v>44828.140625</v>
      </c>
      <c r="E11907" s="14">
        <v>6.6464152336120605</v>
      </c>
      <c r="F11907" s="14">
        <v>2.1014654636383057</v>
      </c>
      <c r="G11907" s="14">
        <v>1.2714083194732666</v>
      </c>
      <c r="H11907" s="14">
        <v>94332.8203125</v>
      </c>
      <c r="I11907" s="14">
        <v>1.2205817736685276E-2</v>
      </c>
      <c r="J11907" s="14">
        <v>0.93939715623855591</v>
      </c>
      <c r="K11907" s="14">
        <v>78722.875</v>
      </c>
      <c r="L11907" s="14">
        <v>31965.484375</v>
      </c>
      <c r="M11907" s="14">
        <v>0.42262211441993713</v>
      </c>
      <c r="N11907" s="14">
        <v>0.15324065089225769</v>
      </c>
    </row>
    <row r="11908" spans="1:14">
      <c r="A11908" s="13" t="s">
        <v>176</v>
      </c>
      <c r="B11908" s="13" t="s">
        <v>356</v>
      </c>
      <c r="C11908" s="14">
        <v>1956</v>
      </c>
      <c r="D11908" s="14">
        <v>48372.02734375</v>
      </c>
      <c r="E11908" s="14">
        <v>6.9273052215576172</v>
      </c>
      <c r="F11908" s="14">
        <v>2.1706864833831787</v>
      </c>
      <c r="G11908" s="14">
        <v>1.27605140209198</v>
      </c>
      <c r="H11908" s="14">
        <v>104143.078125</v>
      </c>
      <c r="I11908" s="14">
        <v>1.2710784561932087E-2</v>
      </c>
      <c r="J11908" s="14">
        <v>0.96224296092987061</v>
      </c>
      <c r="K11908" s="14">
        <v>86520.9453125</v>
      </c>
      <c r="L11908" s="14">
        <v>34526.41015625</v>
      </c>
      <c r="M11908" s="14">
        <v>0.42262211441993713</v>
      </c>
      <c r="N11908" s="14">
        <v>0.15063384175300598</v>
      </c>
    </row>
    <row r="11909" spans="1:14">
      <c r="A11909" s="13" t="s">
        <v>176</v>
      </c>
      <c r="B11909" s="13" t="s">
        <v>356</v>
      </c>
      <c r="C11909" s="14">
        <v>1957</v>
      </c>
      <c r="D11909" s="14">
        <v>52855.8671875</v>
      </c>
      <c r="E11909" s="14">
        <v>7.2196316719055176</v>
      </c>
      <c r="F11909" s="14">
        <v>2.2421877384185791</v>
      </c>
      <c r="G11909" s="14">
        <v>1.2807114124298096</v>
      </c>
      <c r="H11909" s="14">
        <v>111353.8203125</v>
      </c>
      <c r="I11909" s="14">
        <v>1.3270788826048374E-2</v>
      </c>
      <c r="J11909" s="14">
        <v>0.98983734846115112</v>
      </c>
      <c r="K11909" s="14">
        <v>94837.171875</v>
      </c>
      <c r="L11909" s="14">
        <v>43648.23046875</v>
      </c>
      <c r="M11909" s="14">
        <v>0.42262211441993713</v>
      </c>
      <c r="N11909" s="14">
        <v>0.14808632433414459</v>
      </c>
    </row>
    <row r="11910" spans="1:14">
      <c r="A11910" s="13" t="s">
        <v>176</v>
      </c>
      <c r="B11910" s="13" t="s">
        <v>356</v>
      </c>
      <c r="C11910" s="14">
        <v>1958</v>
      </c>
      <c r="D11910" s="14">
        <v>55745.5078125</v>
      </c>
      <c r="E11910" s="14">
        <v>7.5208048820495605</v>
      </c>
      <c r="F11910" s="14">
        <v>2.3160440921783447</v>
      </c>
      <c r="G11910" s="14">
        <v>1.2853884696960449</v>
      </c>
      <c r="H11910" s="14">
        <v>115327.921875</v>
      </c>
      <c r="I11910" s="14">
        <v>1.3789698481559753E-2</v>
      </c>
      <c r="J11910" s="14">
        <v>1.0021952390670776</v>
      </c>
      <c r="K11910" s="14">
        <v>97617.296875</v>
      </c>
      <c r="L11910" s="14">
        <v>44808.42578125</v>
      </c>
      <c r="M11910" s="14">
        <v>0.42262211441993713</v>
      </c>
      <c r="N11910" s="14">
        <v>0.1431645005941391</v>
      </c>
    </row>
    <row r="11911" spans="1:14">
      <c r="A11911" s="13" t="s">
        <v>176</v>
      </c>
      <c r="B11911" s="13" t="s">
        <v>356</v>
      </c>
      <c r="C11911" s="14">
        <v>1959</v>
      </c>
      <c r="D11911" s="14">
        <v>58474.30859375</v>
      </c>
      <c r="E11911" s="14">
        <v>7.8282289505004883</v>
      </c>
      <c r="F11911" s="14">
        <v>2.3923330307006836</v>
      </c>
      <c r="G11911" s="14">
        <v>1.290082573890686</v>
      </c>
      <c r="H11911" s="14">
        <v>121038.703125</v>
      </c>
      <c r="I11911" s="14">
        <v>1.4080382883548737E-2</v>
      </c>
      <c r="J11911" s="14">
        <v>0.98504304885864258</v>
      </c>
      <c r="K11911" s="14">
        <v>102919.9765625</v>
      </c>
      <c r="L11911" s="14">
        <v>46916.98828125</v>
      </c>
      <c r="M11911" s="14">
        <v>0.42262211441993713</v>
      </c>
      <c r="N11911" s="14">
        <v>0.13651299476623535</v>
      </c>
    </row>
    <row r="11912" spans="1:14">
      <c r="A11912" s="13" t="s">
        <v>176</v>
      </c>
      <c r="B11912" s="13" t="s">
        <v>356</v>
      </c>
      <c r="C11912" s="14">
        <v>1960</v>
      </c>
      <c r="D11912" s="14">
        <v>54939.06640625</v>
      </c>
      <c r="E11912" s="14">
        <v>8.1392993927001953</v>
      </c>
      <c r="F11912" s="14">
        <v>2.4777030944824219</v>
      </c>
      <c r="G11912" s="14">
        <v>1.2947937250137329</v>
      </c>
      <c r="H11912" s="14">
        <v>122601.1171875</v>
      </c>
      <c r="I11912" s="14">
        <v>1.4029277488589287E-2</v>
      </c>
      <c r="J11912" s="14">
        <v>0.88179600238800049</v>
      </c>
      <c r="K11912" s="14">
        <v>97140.015625</v>
      </c>
      <c r="L11912" s="14">
        <v>47131.3828125</v>
      </c>
      <c r="M11912" s="14">
        <v>0.42262211441993713</v>
      </c>
      <c r="N11912" s="14">
        <v>0.12253130227327347</v>
      </c>
    </row>
    <row r="11913" spans="1:14">
      <c r="A11913" s="13" t="s">
        <v>176</v>
      </c>
      <c r="B11913" s="13" t="s">
        <v>356</v>
      </c>
      <c r="C11913" s="14">
        <v>1961</v>
      </c>
      <c r="D11913" s="14">
        <v>56814.4921875</v>
      </c>
      <c r="E11913" s="14">
        <v>8.4531240463256836</v>
      </c>
      <c r="F11913" s="14">
        <v>2.549048900604248</v>
      </c>
      <c r="G11913" s="14">
        <v>1.3017104864120483</v>
      </c>
      <c r="H11913" s="14">
        <v>124127.703125</v>
      </c>
      <c r="I11913" s="14">
        <v>1.2869896367192268E-2</v>
      </c>
      <c r="J11913" s="14">
        <v>0.90840709209442139</v>
      </c>
      <c r="K11913" s="14">
        <v>101416.609375</v>
      </c>
      <c r="L11913" s="14">
        <v>47203.8359375</v>
      </c>
      <c r="M11913" s="14">
        <v>0.42262211441993713</v>
      </c>
      <c r="N11913" s="14">
        <v>0.11637550592422485</v>
      </c>
    </row>
    <row r="11914" spans="1:14">
      <c r="A11914" s="13" t="s">
        <v>176</v>
      </c>
      <c r="B11914" s="13" t="s">
        <v>356</v>
      </c>
      <c r="C11914" s="14">
        <v>1962</v>
      </c>
      <c r="D11914" s="14">
        <v>61160.58984375</v>
      </c>
      <c r="E11914" s="14">
        <v>8.7714576721191406</v>
      </c>
      <c r="F11914" s="14">
        <v>2.6224501132965088</v>
      </c>
      <c r="G11914" s="14">
        <v>1.3086642026901245</v>
      </c>
      <c r="H11914" s="14">
        <v>127013.9921875</v>
      </c>
      <c r="I11914" s="14">
        <v>1.2702618725597858E-2</v>
      </c>
      <c r="J11914" s="14">
        <v>0.90972900390625</v>
      </c>
      <c r="K11914" s="14">
        <v>111263.40625</v>
      </c>
      <c r="L11914" s="14">
        <v>48008.66015625</v>
      </c>
      <c r="M11914" s="14">
        <v>0.42262211441993713</v>
      </c>
      <c r="N11914" s="14">
        <v>0.12659744918346405</v>
      </c>
    </row>
    <row r="11915" spans="1:14">
      <c r="A11915" s="13" t="s">
        <v>176</v>
      </c>
      <c r="B11915" s="13" t="s">
        <v>356</v>
      </c>
      <c r="C11915" s="14">
        <v>1963</v>
      </c>
      <c r="D11915" s="14">
        <v>65691.6640625</v>
      </c>
      <c r="E11915" s="14">
        <v>9.0956573486328125</v>
      </c>
      <c r="F11915" s="14">
        <v>2.6979637145996094</v>
      </c>
      <c r="G11915" s="14">
        <v>1.315654993057251</v>
      </c>
      <c r="H11915" s="14">
        <v>129250.6328125</v>
      </c>
      <c r="I11915" s="14">
        <v>1.2525133788585663E-2</v>
      </c>
      <c r="J11915" s="14">
        <v>0.94663739204406738</v>
      </c>
      <c r="K11915" s="14">
        <v>118595.5234375</v>
      </c>
      <c r="L11915" s="14">
        <v>51428.24609375</v>
      </c>
      <c r="M11915" s="14">
        <v>0.42262211441993713</v>
      </c>
      <c r="N11915" s="14">
        <v>0.13385148346424103</v>
      </c>
    </row>
    <row r="11916" spans="1:14">
      <c r="A11916" s="13" t="s">
        <v>176</v>
      </c>
      <c r="B11916" s="13" t="s">
        <v>356</v>
      </c>
      <c r="C11916" s="14">
        <v>1964</v>
      </c>
      <c r="D11916" s="14">
        <v>73129.4453125</v>
      </c>
      <c r="E11916" s="14">
        <v>9.4270868301391602</v>
      </c>
      <c r="F11916" s="14">
        <v>2.7756521701812744</v>
      </c>
      <c r="G11916" s="14">
        <v>1.3226832151412964</v>
      </c>
      <c r="H11916" s="14">
        <v>134879.859375</v>
      </c>
      <c r="I11916" s="14">
        <v>1.2784886173903942E-2</v>
      </c>
      <c r="J11916" s="14">
        <v>0.96424335241317749</v>
      </c>
      <c r="K11916" s="14">
        <v>134092.359375</v>
      </c>
      <c r="L11916" s="14">
        <v>55295.95703125</v>
      </c>
      <c r="M11916" s="14">
        <v>0.42262211441993713</v>
      </c>
      <c r="N11916" s="14">
        <v>0.13794195652008057</v>
      </c>
    </row>
    <row r="11917" spans="1:14">
      <c r="A11917" s="13" t="s">
        <v>176</v>
      </c>
      <c r="B11917" s="13" t="s">
        <v>356</v>
      </c>
      <c r="C11917" s="14">
        <v>1965</v>
      </c>
      <c r="D11917" s="14">
        <v>75985.1796875</v>
      </c>
      <c r="E11917" s="14">
        <v>9.7671108245849609</v>
      </c>
      <c r="F11917" s="14">
        <v>2.8613920211791992</v>
      </c>
      <c r="G11917" s="14">
        <v>1.3297489881515503</v>
      </c>
      <c r="H11917" s="14">
        <v>141649.484375</v>
      </c>
      <c r="I11917" s="14">
        <v>1.2795818969607353E-2</v>
      </c>
      <c r="J11917" s="14">
        <v>0.93370705842971802</v>
      </c>
      <c r="K11917" s="14">
        <v>140608.859375</v>
      </c>
      <c r="L11917" s="14">
        <v>59532.63671875</v>
      </c>
      <c r="M11917" s="14">
        <v>0.42262211441993713</v>
      </c>
      <c r="N11917" s="14">
        <v>0.13508376479148865</v>
      </c>
    </row>
    <row r="11918" spans="1:14">
      <c r="A11918" s="13" t="s">
        <v>176</v>
      </c>
      <c r="B11918" s="13" t="s">
        <v>356</v>
      </c>
      <c r="C11918" s="14">
        <v>1966</v>
      </c>
      <c r="D11918" s="14">
        <v>76324.5234375</v>
      </c>
      <c r="E11918" s="14">
        <v>10.111189842224121</v>
      </c>
      <c r="F11918" s="14">
        <v>2.9352900981903076</v>
      </c>
      <c r="G11918" s="14">
        <v>1.3397347927093506</v>
      </c>
      <c r="H11918" s="14">
        <v>146740</v>
      </c>
      <c r="I11918" s="14">
        <v>1.2531905435025692E-2</v>
      </c>
      <c r="J11918" s="14">
        <v>0.90648514032363892</v>
      </c>
      <c r="K11918" s="14">
        <v>139441.09375</v>
      </c>
      <c r="L11918" s="14">
        <v>62541.25390625</v>
      </c>
      <c r="M11918" s="14">
        <v>0.42262211441993713</v>
      </c>
      <c r="N11918" s="14">
        <v>0.1165211945772171</v>
      </c>
    </row>
    <row r="11919" spans="1:14">
      <c r="A11919" s="13" t="s">
        <v>176</v>
      </c>
      <c r="B11919" s="13" t="s">
        <v>356</v>
      </c>
      <c r="C11919" s="14">
        <v>1967</v>
      </c>
      <c r="D11919" s="14">
        <v>78968.25</v>
      </c>
      <c r="E11919" s="14">
        <v>10.458430290222168</v>
      </c>
      <c r="F11919" s="14">
        <v>3.0110969543457031</v>
      </c>
      <c r="G11919" s="14">
        <v>1.3497955799102783</v>
      </c>
      <c r="H11919" s="14">
        <v>151759.453125</v>
      </c>
      <c r="I11919" s="14">
        <v>1.2382326647639275E-2</v>
      </c>
      <c r="J11919" s="14">
        <v>0.91234910488128662</v>
      </c>
      <c r="K11919" s="14">
        <v>145487.765625</v>
      </c>
      <c r="L11919" s="14">
        <v>64641.109375</v>
      </c>
      <c r="M11919" s="14">
        <v>0.42262211441993713</v>
      </c>
      <c r="N11919" s="14">
        <v>0.11739889532327652</v>
      </c>
    </row>
    <row r="11920" spans="1:14">
      <c r="A11920" s="13" t="s">
        <v>176</v>
      </c>
      <c r="B11920" s="13" t="s">
        <v>356</v>
      </c>
      <c r="C11920" s="14">
        <v>1968</v>
      </c>
      <c r="D11920" s="14">
        <v>88029.4453125</v>
      </c>
      <c r="E11920" s="14">
        <v>10.815685272216797</v>
      </c>
      <c r="F11920" s="14">
        <v>3.0888617038726807</v>
      </c>
      <c r="G11920" s="14">
        <v>1.3599319458007812</v>
      </c>
      <c r="H11920" s="14">
        <v>160414.734375</v>
      </c>
      <c r="I11920" s="14">
        <v>1.250712014734745E-2</v>
      </c>
      <c r="J11920" s="14">
        <v>0.9674268364906311</v>
      </c>
      <c r="K11920" s="14">
        <v>159307.453125</v>
      </c>
      <c r="L11920" s="14">
        <v>69546.8984375</v>
      </c>
      <c r="M11920" s="14">
        <v>0.42262211441993713</v>
      </c>
      <c r="N11920" s="14">
        <v>0.12624756991863251</v>
      </c>
    </row>
    <row r="11921" spans="1:14">
      <c r="A11921" s="13" t="s">
        <v>176</v>
      </c>
      <c r="B11921" s="13" t="s">
        <v>356</v>
      </c>
      <c r="C11921" s="14">
        <v>1969</v>
      </c>
      <c r="D11921" s="14">
        <v>93153.640625</v>
      </c>
      <c r="E11921" s="14">
        <v>11.189830780029297</v>
      </c>
      <c r="F11921" s="14">
        <v>3.1686344146728516</v>
      </c>
      <c r="G11921" s="14">
        <v>1.3701444864273071</v>
      </c>
      <c r="H11921" s="14">
        <v>170597.546875</v>
      </c>
      <c r="I11921" s="14">
        <v>1.2420524843037128E-2</v>
      </c>
      <c r="J11921" s="14">
        <v>0.98506665229797363</v>
      </c>
      <c r="K11921" s="14">
        <v>167873.171875</v>
      </c>
      <c r="L11921" s="14">
        <v>75174.3984375</v>
      </c>
      <c r="M11921" s="14">
        <v>0.42262211441993713</v>
      </c>
      <c r="N11921" s="14">
        <v>0.1176883801817894</v>
      </c>
    </row>
    <row r="11922" spans="1:14">
      <c r="A11922" s="13" t="s">
        <v>176</v>
      </c>
      <c r="B11922" s="13" t="s">
        <v>356</v>
      </c>
      <c r="C11922" s="14">
        <v>1970</v>
      </c>
      <c r="D11922" s="14">
        <v>105616.7578125</v>
      </c>
      <c r="E11922" s="14">
        <v>11.587760925292969</v>
      </c>
      <c r="F11922" s="14">
        <v>3.2558002471923828</v>
      </c>
      <c r="G11922" s="14">
        <v>1.3804336786270142</v>
      </c>
      <c r="H11922" s="14">
        <v>184191.453125</v>
      </c>
      <c r="I11922" s="14">
        <v>1.2993494980037212E-2</v>
      </c>
      <c r="J11922" s="14">
        <v>1.0769909620285034</v>
      </c>
      <c r="K11922" s="14">
        <v>187925.953125</v>
      </c>
      <c r="L11922" s="14">
        <v>76533.09375</v>
      </c>
      <c r="M11922" s="14">
        <v>0.42262211441993713</v>
      </c>
      <c r="N11922" s="14">
        <v>0.13743770122528076</v>
      </c>
    </row>
    <row r="11923" spans="1:14">
      <c r="A11923" s="13" t="s">
        <v>176</v>
      </c>
      <c r="B11923" s="13" t="s">
        <v>356</v>
      </c>
      <c r="C11923" s="14">
        <v>1971</v>
      </c>
      <c r="D11923" s="14">
        <v>102950.921875</v>
      </c>
      <c r="E11923" s="14">
        <v>11.93780517578125</v>
      </c>
      <c r="F11923" s="14">
        <v>3.3900198936462402</v>
      </c>
      <c r="G11923" s="14">
        <v>1.4120705127716064</v>
      </c>
      <c r="H11923" s="14">
        <v>201545.328125</v>
      </c>
      <c r="I11923" s="14">
        <v>1.4135423116385937E-2</v>
      </c>
      <c r="J11923" s="14">
        <v>0.96309077739715576</v>
      </c>
      <c r="K11923" s="14">
        <v>193697.265625</v>
      </c>
      <c r="L11923" s="14">
        <v>80999.5859375</v>
      </c>
      <c r="M11923" s="14">
        <v>0.42262211441993713</v>
      </c>
      <c r="N11923" s="14">
        <v>0.12844453752040863</v>
      </c>
    </row>
    <row r="11924" spans="1:14">
      <c r="A11924" s="13" t="s">
        <v>176</v>
      </c>
      <c r="B11924" s="13" t="s">
        <v>356</v>
      </c>
      <c r="C11924" s="14">
        <v>1972</v>
      </c>
      <c r="D11924" s="14">
        <v>106262.546875</v>
      </c>
      <c r="E11924" s="14">
        <v>12.286438941955566</v>
      </c>
      <c r="F11924" s="14">
        <v>3.4948916435241699</v>
      </c>
      <c r="G11924" s="14">
        <v>1.4444324970245361</v>
      </c>
      <c r="H11924" s="14">
        <v>223202.578125</v>
      </c>
      <c r="I11924" s="14">
        <v>1.5381541103124619E-2</v>
      </c>
      <c r="J11924" s="14">
        <v>0.90293359756469727</v>
      </c>
      <c r="K11924" s="14">
        <v>200006.75</v>
      </c>
      <c r="L11924" s="14">
        <v>85481.2578125</v>
      </c>
      <c r="M11924" s="14">
        <v>0.42262211441993713</v>
      </c>
      <c r="N11924" s="14">
        <v>0.11424660682678223</v>
      </c>
    </row>
    <row r="11925" spans="1:14">
      <c r="A11925" s="13" t="s">
        <v>176</v>
      </c>
      <c r="B11925" s="13" t="s">
        <v>356</v>
      </c>
      <c r="C11925" s="14">
        <v>1973</v>
      </c>
      <c r="D11925" s="14">
        <v>118373.1328125</v>
      </c>
      <c r="E11925" s="14">
        <v>12.636968612670898</v>
      </c>
      <c r="F11925" s="14">
        <v>3.6464855670928955</v>
      </c>
      <c r="G11925" s="14">
        <v>1.4775359630584717</v>
      </c>
      <c r="H11925" s="14">
        <v>246520.625</v>
      </c>
      <c r="I11925" s="14">
        <v>1.6611805185675621E-2</v>
      </c>
      <c r="J11925" s="14">
        <v>0.91765612363815308</v>
      </c>
      <c r="K11925" s="14">
        <v>212518.0625</v>
      </c>
      <c r="L11925" s="14">
        <v>91348.265625</v>
      </c>
      <c r="M11925" s="14">
        <v>0.42262211441993713</v>
      </c>
      <c r="N11925" s="14">
        <v>0.10989310592412949</v>
      </c>
    </row>
    <row r="11926" spans="1:14">
      <c r="A11926" s="13" t="s">
        <v>176</v>
      </c>
      <c r="B11926" s="13" t="s">
        <v>356</v>
      </c>
      <c r="C11926" s="14">
        <v>1974</v>
      </c>
      <c r="D11926" s="14">
        <v>146040.6875</v>
      </c>
      <c r="E11926" s="14">
        <v>12.994025230407715</v>
      </c>
      <c r="F11926" s="14">
        <v>3.8043272495269775</v>
      </c>
      <c r="G11926" s="14">
        <v>1.5113983154296875</v>
      </c>
      <c r="H11926" s="14">
        <v>271438.65625</v>
      </c>
      <c r="I11926" s="14">
        <v>1.8133191391825676E-2</v>
      </c>
      <c r="J11926" s="14">
        <v>1.1558303833007812</v>
      </c>
      <c r="K11926" s="14">
        <v>225404.25</v>
      </c>
      <c r="L11926" s="14">
        <v>78303.21875</v>
      </c>
      <c r="M11926" s="14">
        <v>0.42262211441993713</v>
      </c>
      <c r="N11926" s="14">
        <v>0.13576598465442657</v>
      </c>
    </row>
    <row r="11927" spans="1:14">
      <c r="A11927" s="13" t="s">
        <v>176</v>
      </c>
      <c r="B11927" s="13" t="s">
        <v>356</v>
      </c>
      <c r="C11927" s="14">
        <v>1975</v>
      </c>
      <c r="D11927" s="14">
        <v>143070.5625</v>
      </c>
      <c r="E11927" s="14">
        <v>13.360986709594727</v>
      </c>
      <c r="F11927" s="14">
        <v>3.9594779014587402</v>
      </c>
      <c r="G11927" s="14">
        <v>1.5460366010665894</v>
      </c>
      <c r="H11927" s="14">
        <v>300246.875</v>
      </c>
      <c r="I11927" s="14">
        <v>2.0362235605716705E-2</v>
      </c>
      <c r="J11927" s="14">
        <v>1.0279568433761597</v>
      </c>
      <c r="K11927" s="14">
        <v>239080.96875</v>
      </c>
      <c r="L11927" s="14">
        <v>95242.578125</v>
      </c>
      <c r="M11927" s="14">
        <v>0.42262211441993713</v>
      </c>
      <c r="N11927" s="14">
        <v>9.9364697933197021E-2</v>
      </c>
    </row>
    <row r="11928" spans="1:14">
      <c r="A11928" s="13" t="s">
        <v>176</v>
      </c>
      <c r="B11928" s="13" t="s">
        <v>356</v>
      </c>
      <c r="C11928" s="14">
        <v>1976</v>
      </c>
      <c r="D11928" s="14">
        <v>151236.25</v>
      </c>
      <c r="E11928" s="14">
        <v>13.739142417907715</v>
      </c>
      <c r="F11928" s="14">
        <v>3.8819622993469238</v>
      </c>
      <c r="G11928" s="14">
        <v>1.5954325199127197</v>
      </c>
      <c r="H11928" s="14">
        <v>333033.28125</v>
      </c>
      <c r="I11928" s="14">
        <v>2.3094644770026207E-2</v>
      </c>
      <c r="J11928" s="14">
        <v>0.97776448726654053</v>
      </c>
      <c r="K11928" s="14">
        <v>260050.703125</v>
      </c>
      <c r="L11928" s="14">
        <v>109942.109375</v>
      </c>
      <c r="M11928" s="14">
        <v>0.42262211441993713</v>
      </c>
      <c r="N11928" s="14">
        <v>8.5766762495040894E-2</v>
      </c>
    </row>
    <row r="11929" spans="1:14">
      <c r="A11929" s="13" t="s">
        <v>176</v>
      </c>
      <c r="B11929" s="13" t="s">
        <v>356</v>
      </c>
      <c r="C11929" s="14">
        <v>1977</v>
      </c>
      <c r="D11929" s="14">
        <v>157249.453125</v>
      </c>
      <c r="E11929" s="14">
        <v>14.127786636352539</v>
      </c>
      <c r="F11929" s="14">
        <v>3.9486179351806641</v>
      </c>
      <c r="G11929" s="14">
        <v>1.6464066505432129</v>
      </c>
      <c r="H11929" s="14">
        <v>385440.90625</v>
      </c>
      <c r="I11929" s="14">
        <v>2.6675118133425713E-2</v>
      </c>
      <c r="J11929" s="14">
        <v>0.89716601371765137</v>
      </c>
      <c r="K11929" s="14">
        <v>277531.65625</v>
      </c>
      <c r="L11929" s="14">
        <v>120498.0390625</v>
      </c>
      <c r="M11929" s="14">
        <v>0.42262211441993713</v>
      </c>
      <c r="N11929" s="14">
        <v>7.1211919188499451E-2</v>
      </c>
    </row>
    <row r="11930" spans="1:14">
      <c r="A11930" s="13" t="s">
        <v>176</v>
      </c>
      <c r="B11930" s="13" t="s">
        <v>356</v>
      </c>
      <c r="C11930" s="14">
        <v>1978</v>
      </c>
      <c r="D11930" s="14">
        <v>155077.640625</v>
      </c>
      <c r="E11930" s="14">
        <v>14.525931358337402</v>
      </c>
      <c r="F11930" s="14">
        <v>4.158116340637207</v>
      </c>
      <c r="G11930" s="14">
        <v>1.6990092992782593</v>
      </c>
      <c r="H11930" s="14">
        <v>440753.78125</v>
      </c>
      <c r="I11930" s="14">
        <v>2.9873663559556007E-2</v>
      </c>
      <c r="J11930" s="14">
        <v>0.77641654014587402</v>
      </c>
      <c r="K11930" s="14">
        <v>283466.28125</v>
      </c>
      <c r="L11930" s="14">
        <v>125110.3828125</v>
      </c>
      <c r="M11930" s="14">
        <v>0.42262211441993713</v>
      </c>
      <c r="N11930" s="14">
        <v>5.0974346697330475E-2</v>
      </c>
    </row>
    <row r="11931" spans="1:14">
      <c r="A11931" s="13" t="s">
        <v>176</v>
      </c>
      <c r="B11931" s="13" t="s">
        <v>356</v>
      </c>
      <c r="C11931" s="14">
        <v>1979</v>
      </c>
      <c r="D11931" s="14">
        <v>163966.109375</v>
      </c>
      <c r="E11931" s="14">
        <v>14.93173885345459</v>
      </c>
      <c r="F11931" s="14">
        <v>4.2631959915161133</v>
      </c>
      <c r="G11931" s="14">
        <v>1.7423187494277954</v>
      </c>
      <c r="H11931" s="14">
        <v>479610.5625</v>
      </c>
      <c r="I11931" s="14">
        <v>3.0825318768620491E-2</v>
      </c>
      <c r="J11931" s="14">
        <v>0.79481303691864014</v>
      </c>
      <c r="K11931" s="14">
        <v>287251.96875</v>
      </c>
      <c r="L11931" s="14">
        <v>127741.3828125</v>
      </c>
      <c r="M11931" s="14">
        <v>0.42262211441993713</v>
      </c>
      <c r="N11931" s="14">
        <v>5.0547804683446884E-2</v>
      </c>
    </row>
    <row r="11932" spans="1:14">
      <c r="A11932" s="13" t="s">
        <v>176</v>
      </c>
      <c r="B11932" s="13" t="s">
        <v>356</v>
      </c>
      <c r="C11932" s="14">
        <v>1980</v>
      </c>
      <c r="D11932" s="14">
        <v>162005.75</v>
      </c>
      <c r="E11932" s="14">
        <v>15.343915939331055</v>
      </c>
      <c r="F11932" s="14">
        <v>4.8070669174194336</v>
      </c>
      <c r="G11932" s="14">
        <v>1.784113883972168</v>
      </c>
      <c r="H11932" s="14">
        <v>506687.5625</v>
      </c>
      <c r="I11932" s="14">
        <v>3.0827350914478302E-2</v>
      </c>
      <c r="J11932" s="14">
        <v>0.75593113899230957</v>
      </c>
      <c r="K11932" s="14">
        <v>281540.03125</v>
      </c>
      <c r="L11932" s="14">
        <v>136926.640625</v>
      </c>
      <c r="M11932" s="14">
        <v>0.42262211441993713</v>
      </c>
      <c r="N11932" s="14">
        <v>5.232551321387291E-2</v>
      </c>
    </row>
    <row r="11933" spans="1:14">
      <c r="A11933" s="13" t="s">
        <v>176</v>
      </c>
      <c r="B11933" s="13" t="s">
        <v>356</v>
      </c>
      <c r="C11933" s="14">
        <v>1981</v>
      </c>
      <c r="D11933" s="14">
        <v>161998.84375</v>
      </c>
      <c r="E11933" s="14">
        <v>15.761798858642578</v>
      </c>
      <c r="F11933" s="14">
        <v>4.9804873466491699</v>
      </c>
      <c r="G11933" s="14">
        <v>1.7916241884231567</v>
      </c>
      <c r="H11933" s="14">
        <v>533295.375</v>
      </c>
      <c r="I11933" s="14">
        <v>2.8657129034399986E-2</v>
      </c>
      <c r="J11933" s="14">
        <v>0.75148850679397583</v>
      </c>
      <c r="K11933" s="14">
        <v>280690.125</v>
      </c>
      <c r="L11933" s="14">
        <v>143678.03125</v>
      </c>
      <c r="M11933" s="14">
        <v>0.42262211441993713</v>
      </c>
      <c r="N11933" s="14">
        <v>5.3865134716033936E-2</v>
      </c>
    </row>
    <row r="11934" spans="1:14">
      <c r="A11934" s="13" t="s">
        <v>176</v>
      </c>
      <c r="B11934" s="13" t="s">
        <v>356</v>
      </c>
      <c r="C11934" s="14">
        <v>1982</v>
      </c>
      <c r="D11934" s="14">
        <v>153737.546875</v>
      </c>
      <c r="E11934" s="14">
        <v>16.185894012451172</v>
      </c>
      <c r="F11934" s="14">
        <v>5.0960025787353516</v>
      </c>
      <c r="G11934" s="14">
        <v>1.7991660833358765</v>
      </c>
      <c r="H11934" s="14">
        <v>554796.8125</v>
      </c>
      <c r="I11934" s="14">
        <v>2.9071418568491936E-2</v>
      </c>
      <c r="J11934" s="14">
        <v>0.70596885681152344</v>
      </c>
      <c r="K11934" s="14">
        <v>282605.21875</v>
      </c>
      <c r="L11934" s="14">
        <v>146232.046875</v>
      </c>
      <c r="M11934" s="14">
        <v>0.42262211441993713</v>
      </c>
      <c r="N11934" s="14">
        <v>4.8927288502454758E-2</v>
      </c>
    </row>
    <row r="11935" spans="1:14">
      <c r="A11935" s="13" t="s">
        <v>176</v>
      </c>
      <c r="B11935" s="13" t="s">
        <v>356</v>
      </c>
      <c r="C11935" s="14">
        <v>1983</v>
      </c>
      <c r="D11935" s="14">
        <v>153790.046875</v>
      </c>
      <c r="E11935" s="14">
        <v>16.617345809936523</v>
      </c>
      <c r="F11935" s="14">
        <v>5.0882463455200195</v>
      </c>
      <c r="G11935" s="14">
        <v>1.8067396879196167</v>
      </c>
      <c r="H11935" s="14">
        <v>544056</v>
      </c>
      <c r="I11935" s="14">
        <v>2.7992131188511848E-2</v>
      </c>
      <c r="J11935" s="14">
        <v>0.6996874213218689</v>
      </c>
      <c r="K11935" s="14">
        <v>266731.34375</v>
      </c>
      <c r="L11935" s="14">
        <v>142795.65625</v>
      </c>
      <c r="M11935" s="14">
        <v>0.42262211441993713</v>
      </c>
      <c r="N11935" s="14">
        <v>4.3283682316541672E-2</v>
      </c>
    </row>
    <row r="11936" spans="1:14">
      <c r="A11936" s="13" t="s">
        <v>176</v>
      </c>
      <c r="B11936" s="13" t="s">
        <v>356</v>
      </c>
      <c r="C11936" s="14">
        <v>1984</v>
      </c>
      <c r="D11936" s="14">
        <v>156922.328125</v>
      </c>
      <c r="E11936" s="14">
        <v>17.057785034179688</v>
      </c>
      <c r="F11936" s="14">
        <v>5.0819706916809082</v>
      </c>
      <c r="G11936" s="14">
        <v>1.8143452405929565</v>
      </c>
      <c r="H11936" s="14">
        <v>536542.25</v>
      </c>
      <c r="I11936" s="14">
        <v>2.660784125328064E-2</v>
      </c>
      <c r="J11936" s="14">
        <v>0.70009499788284302</v>
      </c>
      <c r="K11936" s="14">
        <v>263120.09375</v>
      </c>
      <c r="L11936" s="14">
        <v>141166.234375</v>
      </c>
      <c r="M11936" s="14">
        <v>0.42262211441993713</v>
      </c>
      <c r="N11936" s="14">
        <v>5.0487954169511795E-2</v>
      </c>
    </row>
    <row r="11937" spans="1:14">
      <c r="A11937" s="13" t="s">
        <v>176</v>
      </c>
      <c r="B11937" s="13" t="s">
        <v>356</v>
      </c>
      <c r="C11937" s="14">
        <v>1985</v>
      </c>
      <c r="D11937" s="14">
        <v>147946.84375</v>
      </c>
      <c r="E11937" s="14">
        <v>17.508058547973633</v>
      </c>
      <c r="F11937" s="14">
        <v>5.2498421669006348</v>
      </c>
      <c r="G11937" s="14">
        <v>1.8219828605651855</v>
      </c>
      <c r="H11937" s="14">
        <v>535204.75</v>
      </c>
      <c r="I11937" s="14">
        <v>2.590780146420002E-2</v>
      </c>
      <c r="J11937" s="14">
        <v>0.6598358154296875</v>
      </c>
      <c r="K11937" s="14">
        <v>263628.6875</v>
      </c>
      <c r="L11937" s="14">
        <v>140719.625</v>
      </c>
      <c r="M11937" s="14">
        <v>0.42262211441993713</v>
      </c>
      <c r="N11937" s="14">
        <v>4.9010306596755981E-2</v>
      </c>
    </row>
    <row r="11938" spans="1:14">
      <c r="A11938" s="13" t="s">
        <v>176</v>
      </c>
      <c r="B11938" s="13" t="s">
        <v>356</v>
      </c>
      <c r="C11938" s="14">
        <v>1986</v>
      </c>
      <c r="D11938" s="14">
        <v>138851.921875</v>
      </c>
      <c r="E11938" s="14">
        <v>17.968551635742188</v>
      </c>
      <c r="F11938" s="14">
        <v>5.5462350845336914</v>
      </c>
      <c r="G11938" s="14">
        <v>1.8204506635665894</v>
      </c>
      <c r="H11938" s="14">
        <v>544845.5</v>
      </c>
      <c r="I11938" s="14">
        <v>2.4873025715351105E-2</v>
      </c>
      <c r="J11938" s="14">
        <v>0.59198528528213501</v>
      </c>
      <c r="K11938" s="14">
        <v>280791.84375</v>
      </c>
      <c r="L11938" s="14">
        <v>145855.234375</v>
      </c>
      <c r="M11938" s="14">
        <v>0.42262211441993713</v>
      </c>
      <c r="N11938" s="14">
        <v>4.2806696146726608E-2</v>
      </c>
    </row>
    <row r="11939" spans="1:14">
      <c r="A11939" s="13" t="s">
        <v>176</v>
      </c>
      <c r="B11939" s="13" t="s">
        <v>356</v>
      </c>
      <c r="C11939" s="14">
        <v>1987</v>
      </c>
      <c r="D11939" s="14">
        <v>142191.078125</v>
      </c>
      <c r="E11939" s="14">
        <v>18.437793731689453</v>
      </c>
      <c r="F11939" s="14">
        <v>5.8511214256286621</v>
      </c>
      <c r="G11939" s="14">
        <v>1.8189197778701782</v>
      </c>
      <c r="H11939" s="14">
        <v>550023.9375</v>
      </c>
      <c r="I11939" s="14">
        <v>2.406754344701767E-2</v>
      </c>
      <c r="J11939" s="14">
        <v>0.58954381942749023</v>
      </c>
      <c r="K11939" s="14">
        <v>290848.8125</v>
      </c>
      <c r="L11939" s="14">
        <v>151356.765625</v>
      </c>
      <c r="M11939" s="14">
        <v>0.42262211441993713</v>
      </c>
      <c r="N11939" s="14">
        <v>4.1353620588779449E-2</v>
      </c>
    </row>
    <row r="11940" spans="1:14">
      <c r="A11940" s="13" t="s">
        <v>176</v>
      </c>
      <c r="B11940" s="13" t="s">
        <v>356</v>
      </c>
      <c r="C11940" s="14">
        <v>1988</v>
      </c>
      <c r="D11940" s="14">
        <v>146757.203125</v>
      </c>
      <c r="E11940" s="14">
        <v>18.912525177001953</v>
      </c>
      <c r="F11940" s="14">
        <v>6.1991000175476074</v>
      </c>
      <c r="G11940" s="14">
        <v>1.8173900842666626</v>
      </c>
      <c r="H11940" s="14">
        <v>557668</v>
      </c>
      <c r="I11940" s="14">
        <v>2.357298880815506E-2</v>
      </c>
      <c r="J11940" s="14">
        <v>0.58439648151397705</v>
      </c>
      <c r="K11940" s="14">
        <v>307780.1875</v>
      </c>
      <c r="L11940" s="14">
        <v>161545.21875</v>
      </c>
      <c r="M11940" s="14">
        <v>0.42262211441993713</v>
      </c>
      <c r="N11940" s="14">
        <v>4.0071558207273483E-2</v>
      </c>
    </row>
    <row r="11941" spans="1:14">
      <c r="A11941" s="13" t="s">
        <v>176</v>
      </c>
      <c r="B11941" s="13" t="s">
        <v>356</v>
      </c>
      <c r="C11941" s="14">
        <v>1989</v>
      </c>
      <c r="D11941" s="14">
        <v>138528.75</v>
      </c>
      <c r="E11941" s="14">
        <v>19.388341903686523</v>
      </c>
      <c r="F11941" s="14">
        <v>6.2759547233581543</v>
      </c>
      <c r="G11941" s="14">
        <v>1.8158618211746216</v>
      </c>
      <c r="H11941" s="14">
        <v>553469.1875</v>
      </c>
      <c r="I11941" s="14">
        <v>2.2751752287149429E-2</v>
      </c>
      <c r="J11941" s="14">
        <v>0.5516095757484436</v>
      </c>
      <c r="K11941" s="14">
        <v>281403.78125</v>
      </c>
      <c r="L11941" s="14">
        <v>153576.625</v>
      </c>
      <c r="M11941" s="14">
        <v>0.42262211441993713</v>
      </c>
      <c r="N11941" s="14">
        <v>4.0402796119451523E-2</v>
      </c>
    </row>
    <row r="11942" spans="1:14">
      <c r="A11942" s="13" t="s">
        <v>176</v>
      </c>
      <c r="B11942" s="13" t="s">
        <v>356</v>
      </c>
      <c r="C11942" s="14">
        <v>1990</v>
      </c>
      <c r="D11942" s="14">
        <v>148593.28125</v>
      </c>
      <c r="E11942" s="14">
        <v>19.861955642700195</v>
      </c>
      <c r="F11942" s="14">
        <v>6.5699419975280762</v>
      </c>
      <c r="G11942" s="14">
        <v>1.8143347501754761</v>
      </c>
      <c r="H11942" s="14">
        <v>544834.1875</v>
      </c>
      <c r="I11942" s="14">
        <v>2.2131232544779778E-2</v>
      </c>
      <c r="J11942" s="14">
        <v>0.56825137138366699</v>
      </c>
      <c r="K11942" s="14">
        <v>299604.8125</v>
      </c>
      <c r="L11942" s="14">
        <v>158824.703125</v>
      </c>
      <c r="M11942" s="14">
        <v>0.42262211441993713</v>
      </c>
      <c r="N11942" s="14">
        <v>5.3255539387464523E-2</v>
      </c>
    </row>
    <row r="11943" spans="1:14">
      <c r="A11943" s="13" t="s">
        <v>176</v>
      </c>
      <c r="B11943" s="13" t="s">
        <v>356</v>
      </c>
      <c r="C11943" s="14">
        <v>1991</v>
      </c>
      <c r="D11943" s="14">
        <v>160245.015625</v>
      </c>
      <c r="E11943" s="14">
        <v>20.33207893371582</v>
      </c>
      <c r="F11943" s="14">
        <v>6.8807821273803711</v>
      </c>
      <c r="G11943" s="14">
        <v>1.8480435609817505</v>
      </c>
      <c r="H11943" s="14">
        <v>540977.8125</v>
      </c>
      <c r="I11943" s="14">
        <v>2.1661704406142235E-2</v>
      </c>
      <c r="J11943" s="14">
        <v>0.57266008853912354</v>
      </c>
      <c r="K11943" s="14">
        <v>328756.03125</v>
      </c>
      <c r="L11943" s="14">
        <v>174551.515625</v>
      </c>
      <c r="M11943" s="14">
        <v>0.42262211441993713</v>
      </c>
      <c r="N11943" s="14">
        <v>5.7623106986284256E-2</v>
      </c>
    </row>
    <row r="11944" spans="1:14">
      <c r="A11944" s="13" t="s">
        <v>176</v>
      </c>
      <c r="B11944" s="13" t="s">
        <v>356</v>
      </c>
      <c r="C11944" s="14">
        <v>1992</v>
      </c>
      <c r="D11944" s="14">
        <v>166930.34375</v>
      </c>
      <c r="E11944" s="14">
        <v>20.799074172973633</v>
      </c>
      <c r="F11944" s="14">
        <v>7.1788005828857422</v>
      </c>
      <c r="G11944" s="14">
        <v>1.8823784589767456</v>
      </c>
      <c r="H11944" s="14">
        <v>548323.4375</v>
      </c>
      <c r="I11944" s="14">
        <v>2.1815065294504166E-2</v>
      </c>
      <c r="J11944" s="14">
        <v>0.5988914966583252</v>
      </c>
      <c r="K11944" s="14">
        <v>348680.21875</v>
      </c>
      <c r="L11944" s="14">
        <v>184954.859375</v>
      </c>
      <c r="M11944" s="14">
        <v>0.42262211441993713</v>
      </c>
      <c r="N11944" s="14">
        <v>6.3522018492221832E-2</v>
      </c>
    </row>
    <row r="11945" spans="1:14">
      <c r="A11945" s="13" t="s">
        <v>176</v>
      </c>
      <c r="B11945" s="13" t="s">
        <v>356</v>
      </c>
      <c r="C11945" s="14">
        <v>1993</v>
      </c>
      <c r="D11945" s="14">
        <v>160076.15625</v>
      </c>
      <c r="E11945" s="14">
        <v>21.263442993164062</v>
      </c>
      <c r="F11945" s="14">
        <v>7.3040027618408203</v>
      </c>
      <c r="G11945" s="14">
        <v>1.9173514842987061</v>
      </c>
      <c r="H11945" s="14">
        <v>564233.875</v>
      </c>
      <c r="I11945" s="14">
        <v>2.1843520924448967E-2</v>
      </c>
      <c r="J11945" s="14">
        <v>0.53910398483276367</v>
      </c>
      <c r="K11945" s="14">
        <v>349640.4375</v>
      </c>
      <c r="L11945" s="14">
        <v>182642.25</v>
      </c>
      <c r="M11945" s="14">
        <v>0.42262211441993713</v>
      </c>
      <c r="N11945" s="14">
        <v>6.2083505094051361E-2</v>
      </c>
    </row>
    <row r="11946" spans="1:14">
      <c r="A11946" s="13" t="s">
        <v>176</v>
      </c>
      <c r="B11946" s="13" t="s">
        <v>356</v>
      </c>
      <c r="C11946" s="14">
        <v>1994</v>
      </c>
      <c r="D11946" s="14">
        <v>152486.609375</v>
      </c>
      <c r="E11946" s="14">
        <v>21.726352691650391</v>
      </c>
      <c r="F11946" s="14">
        <v>7.4768819808959961</v>
      </c>
      <c r="G11946" s="14">
        <v>1.9529740810394287</v>
      </c>
      <c r="H11946" s="14">
        <v>574516.9375</v>
      </c>
      <c r="I11946" s="14">
        <v>2.0989207550883293E-2</v>
      </c>
      <c r="J11946" s="14">
        <v>0.50130742788314819</v>
      </c>
      <c r="K11946" s="14">
        <v>341425.59375</v>
      </c>
      <c r="L11946" s="14">
        <v>173823.390625</v>
      </c>
      <c r="M11946" s="14">
        <v>0.42262211441993713</v>
      </c>
      <c r="N11946" s="14">
        <v>5.4373014718294144E-2</v>
      </c>
    </row>
    <row r="11947" spans="1:14">
      <c r="A11947" s="13" t="s">
        <v>176</v>
      </c>
      <c r="B11947" s="13" t="s">
        <v>356</v>
      </c>
      <c r="C11947" s="14">
        <v>1995</v>
      </c>
      <c r="D11947" s="14">
        <v>161667.390625</v>
      </c>
      <c r="E11947" s="14">
        <v>22.188667297363281</v>
      </c>
      <c r="F11947" s="14">
        <v>7.8957633972167969</v>
      </c>
      <c r="G11947" s="14">
        <v>1.9892586469650269</v>
      </c>
      <c r="H11947" s="14">
        <v>587502</v>
      </c>
      <c r="I11947" s="14">
        <v>2.0342133939266205E-2</v>
      </c>
      <c r="J11947" s="14">
        <v>0.50833112001419067</v>
      </c>
      <c r="K11947" s="14">
        <v>354917.59375</v>
      </c>
      <c r="L11947" s="14">
        <v>176064.984375</v>
      </c>
      <c r="M11947" s="14">
        <v>0.42262211441993713</v>
      </c>
      <c r="N11947" s="14">
        <v>6.0795970261096954E-2</v>
      </c>
    </row>
    <row r="11948" spans="1:14">
      <c r="A11948" s="13" t="s">
        <v>176</v>
      </c>
      <c r="B11948" s="13" t="s">
        <v>356</v>
      </c>
      <c r="C11948" s="14">
        <v>1996</v>
      </c>
      <c r="D11948" s="14">
        <v>160773.71875</v>
      </c>
      <c r="E11948" s="14">
        <v>22.650102615356445</v>
      </c>
      <c r="F11948" s="14">
        <v>8.059138298034668</v>
      </c>
      <c r="G11948" s="14">
        <v>2.0206508636474609</v>
      </c>
      <c r="H11948" s="14">
        <v>591628.6875</v>
      </c>
      <c r="I11948" s="14">
        <v>1.9390704110264778E-2</v>
      </c>
      <c r="J11948" s="14">
        <v>0.48914745450019836</v>
      </c>
      <c r="K11948" s="14">
        <v>354215.4375</v>
      </c>
      <c r="L11948" s="14">
        <v>167112</v>
      </c>
      <c r="M11948" s="14">
        <v>0.42262211441993713</v>
      </c>
      <c r="N11948" s="14">
        <v>5.9222593903541565E-2</v>
      </c>
    </row>
    <row r="11949" spans="1:14">
      <c r="A11949" s="13" t="s">
        <v>176</v>
      </c>
      <c r="B11949" s="13" t="s">
        <v>356</v>
      </c>
      <c r="C11949" s="14">
        <v>1997</v>
      </c>
      <c r="D11949" s="14">
        <v>164596.25</v>
      </c>
      <c r="E11949" s="14">
        <v>23.110177993774414</v>
      </c>
      <c r="F11949" s="14">
        <v>8.5489597320556641</v>
      </c>
      <c r="G11949" s="14">
        <v>2.0525386333465576</v>
      </c>
      <c r="H11949" s="14">
        <v>609018.4375</v>
      </c>
      <c r="I11949" s="14">
        <v>1.8831115216016769E-2</v>
      </c>
      <c r="J11949" s="14">
        <v>0.47876137495040894</v>
      </c>
      <c r="K11949" s="14">
        <v>376782.25</v>
      </c>
      <c r="L11949" s="14">
        <v>175400.640625</v>
      </c>
      <c r="M11949" s="14">
        <v>0.42262211441993713</v>
      </c>
      <c r="N11949" s="14">
        <v>5.9369433671236038E-2</v>
      </c>
    </row>
    <row r="11950" spans="1:14">
      <c r="A11950" s="13" t="s">
        <v>176</v>
      </c>
      <c r="B11950" s="13" t="s">
        <v>356</v>
      </c>
      <c r="C11950" s="14">
        <v>1998</v>
      </c>
      <c r="D11950" s="14">
        <v>151551.34375</v>
      </c>
      <c r="E11950" s="14">
        <v>23.569454193115234</v>
      </c>
      <c r="F11950" s="14">
        <v>8.9947690963745117</v>
      </c>
      <c r="G11950" s="14">
        <v>2.0849292278289795</v>
      </c>
      <c r="H11950" s="14">
        <v>637693.1875</v>
      </c>
      <c r="I11950" s="14">
        <v>1.9000545144081116E-2</v>
      </c>
      <c r="J11950" s="14">
        <v>0.41922935843467712</v>
      </c>
      <c r="K11950" s="14">
        <v>377889.875</v>
      </c>
      <c r="L11950" s="14">
        <v>176883.671875</v>
      </c>
      <c r="M11950" s="14">
        <v>0.47456434369087219</v>
      </c>
      <c r="N11950" s="14">
        <v>3.8531538099050522E-2</v>
      </c>
    </row>
    <row r="11951" spans="1:14">
      <c r="A11951" s="13" t="s">
        <v>176</v>
      </c>
      <c r="B11951" s="13" t="s">
        <v>356</v>
      </c>
      <c r="C11951" s="14">
        <v>1999</v>
      </c>
      <c r="D11951" s="14">
        <v>155455.3125</v>
      </c>
      <c r="E11951" s="14">
        <v>24.028688430786133</v>
      </c>
      <c r="F11951" s="14">
        <v>9.0362157821655273</v>
      </c>
      <c r="G11951" s="14">
        <v>2.1178314685821533</v>
      </c>
      <c r="H11951" s="14">
        <v>659124.5</v>
      </c>
      <c r="I11951" s="14">
        <v>1.8393294885754585E-2</v>
      </c>
      <c r="J11951" s="14">
        <v>0.42715829610824585</v>
      </c>
      <c r="K11951" s="14">
        <v>355327.78125</v>
      </c>
      <c r="L11951" s="14">
        <v>171946.28125</v>
      </c>
      <c r="M11951" s="14">
        <v>0.46230444312095642</v>
      </c>
      <c r="N11951" s="14">
        <v>4.0148444473743439E-2</v>
      </c>
    </row>
    <row r="11952" spans="1:14">
      <c r="A11952" s="13" t="s">
        <v>176</v>
      </c>
      <c r="B11952" s="13" t="s">
        <v>356</v>
      </c>
      <c r="C11952" s="14">
        <v>2000</v>
      </c>
      <c r="D11952" s="14">
        <v>188122.859375</v>
      </c>
      <c r="E11952" s="14">
        <v>24.488340377807617</v>
      </c>
      <c r="F11952" s="14">
        <v>9.1599960327148438</v>
      </c>
      <c r="G11952" s="14">
        <v>2.1512525081634521</v>
      </c>
      <c r="H11952" s="14">
        <v>681939.4375</v>
      </c>
      <c r="I11952" s="14">
        <v>1.7405236139893532E-2</v>
      </c>
      <c r="J11952" s="14">
        <v>0.50485789775848389</v>
      </c>
      <c r="K11952" s="14">
        <v>368428.8125</v>
      </c>
      <c r="L11952" s="14">
        <v>179841.84375</v>
      </c>
      <c r="M11952" s="14">
        <v>0.41051977872848511</v>
      </c>
      <c r="N11952" s="14">
        <v>6.0348369181156158E-2</v>
      </c>
    </row>
    <row r="11953" spans="1:14">
      <c r="A11953" s="13" t="s">
        <v>176</v>
      </c>
      <c r="B11953" s="13" t="s">
        <v>356</v>
      </c>
      <c r="C11953" s="14">
        <v>2001</v>
      </c>
      <c r="D11953" s="14">
        <v>183197.921875</v>
      </c>
      <c r="E11953" s="14">
        <v>24.948476791381836</v>
      </c>
      <c r="F11953" s="14">
        <v>9.7604560852050781</v>
      </c>
      <c r="G11953" s="14">
        <v>2.1893362998962402</v>
      </c>
      <c r="H11953" s="14">
        <v>716378.625</v>
      </c>
      <c r="I11953" s="14">
        <v>1.7830632627010345E-2</v>
      </c>
      <c r="J11953" s="14">
        <v>0.46042716503143311</v>
      </c>
      <c r="K11953" s="14">
        <v>380934.28125</v>
      </c>
      <c r="L11953" s="14">
        <v>190952.375</v>
      </c>
      <c r="M11953" s="14">
        <v>0.44543823599815369</v>
      </c>
      <c r="N11953" s="14">
        <v>4.8496756702661514E-2</v>
      </c>
    </row>
    <row r="11954" spans="1:14">
      <c r="A11954" s="13" t="s">
        <v>176</v>
      </c>
      <c r="B11954" s="13" t="s">
        <v>356</v>
      </c>
      <c r="C11954" s="14">
        <v>2002</v>
      </c>
      <c r="D11954" s="14">
        <v>173934.765625</v>
      </c>
      <c r="E11954" s="14">
        <v>25.408700942993164</v>
      </c>
      <c r="F11954" s="14">
        <v>10.051644325256348</v>
      </c>
      <c r="G11954" s="14">
        <v>2.2280945777893066</v>
      </c>
      <c r="H11954" s="14">
        <v>740863.1875</v>
      </c>
      <c r="I11954" s="14">
        <v>1.7873100936412811E-2</v>
      </c>
      <c r="J11954" s="14">
        <v>0.43161416053771973</v>
      </c>
      <c r="K11954" s="14">
        <v>347199.8125</v>
      </c>
      <c r="L11954" s="14">
        <v>179116.796875</v>
      </c>
      <c r="M11954" s="14">
        <v>0.41363626718521118</v>
      </c>
      <c r="N11954" s="14">
        <v>4.5201495289802551E-2</v>
      </c>
    </row>
    <row r="11955" spans="1:14">
      <c r="A11955" s="13" t="s">
        <v>176</v>
      </c>
      <c r="B11955" s="13" t="s">
        <v>356</v>
      </c>
      <c r="C11955" s="14">
        <v>2003</v>
      </c>
      <c r="D11955" s="14">
        <v>170948</v>
      </c>
      <c r="E11955" s="14">
        <v>25.868522644042969</v>
      </c>
      <c r="F11955" s="14">
        <v>10.213466644287109</v>
      </c>
      <c r="G11955" s="14">
        <v>2.2675385475158691</v>
      </c>
      <c r="H11955" s="14">
        <v>766484.5625</v>
      </c>
      <c r="I11955" s="14">
        <v>1.7395852133631706E-2</v>
      </c>
      <c r="J11955" s="14">
        <v>0.40874591469764709</v>
      </c>
      <c r="K11955" s="14">
        <v>320273.71875</v>
      </c>
      <c r="L11955" s="14">
        <v>174792.53125</v>
      </c>
      <c r="M11955" s="14">
        <v>0.37694379687309265</v>
      </c>
      <c r="N11955" s="14">
        <v>4.3448828160762787E-2</v>
      </c>
    </row>
    <row r="11956" spans="1:14">
      <c r="A11956" s="13" t="s">
        <v>176</v>
      </c>
      <c r="B11956" s="13" t="s">
        <v>356</v>
      </c>
      <c r="C11956" s="14">
        <v>2004</v>
      </c>
      <c r="D11956" s="14">
        <v>219521.765625</v>
      </c>
      <c r="E11956" s="14">
        <v>26.327224731445312</v>
      </c>
      <c r="F11956" s="14">
        <v>10.670528411865234</v>
      </c>
      <c r="G11956" s="14">
        <v>2.3076810836791992</v>
      </c>
      <c r="H11956" s="14">
        <v>822702.25</v>
      </c>
      <c r="I11956" s="14">
        <v>1.7266253009438515E-2</v>
      </c>
      <c r="J11956" s="14">
        <v>0.49478718638420105</v>
      </c>
      <c r="K11956" s="14">
        <v>378840.28125</v>
      </c>
      <c r="L11956" s="14">
        <v>201379.25</v>
      </c>
      <c r="M11956" s="14">
        <v>0.37685590982437134</v>
      </c>
      <c r="N11956" s="14">
        <v>6.1370939016342163E-2</v>
      </c>
    </row>
    <row r="11957" spans="1:14">
      <c r="A11957" s="13" t="s">
        <v>176</v>
      </c>
      <c r="B11957" s="13" t="s">
        <v>356</v>
      </c>
      <c r="C11957" s="14">
        <v>2005</v>
      </c>
      <c r="D11957" s="14">
        <v>280985.875</v>
      </c>
      <c r="E11957" s="14">
        <v>26.784160614013672</v>
      </c>
      <c r="F11957" s="14">
        <v>10.949264526367188</v>
      </c>
      <c r="G11957" s="14">
        <v>2.3485343456268311</v>
      </c>
      <c r="H11957" s="14">
        <v>910429.75</v>
      </c>
      <c r="I11957" s="14">
        <v>1.8056020140647888E-2</v>
      </c>
      <c r="J11957" s="14">
        <v>0.58956462144851685</v>
      </c>
      <c r="K11957" s="14">
        <v>417928.6875</v>
      </c>
      <c r="L11957" s="14">
        <v>231014.5625</v>
      </c>
      <c r="M11957" s="14">
        <v>0.35457754135131836</v>
      </c>
      <c r="N11957" s="14">
        <v>8.5770681500434875E-2</v>
      </c>
    </row>
    <row r="11958" spans="1:14">
      <c r="A11958" s="13" t="s">
        <v>176</v>
      </c>
      <c r="B11958" s="13" t="s">
        <v>356</v>
      </c>
      <c r="C11958" s="14">
        <v>2006</v>
      </c>
      <c r="D11958" s="14">
        <v>332955.53125</v>
      </c>
      <c r="E11958" s="14">
        <v>27.239168167114258</v>
      </c>
      <c r="F11958" s="14">
        <v>11.443310737609863</v>
      </c>
      <c r="G11958" s="14">
        <v>2.3971881866455078</v>
      </c>
      <c r="H11958" s="14">
        <v>1040862.125</v>
      </c>
      <c r="I11958" s="14">
        <v>1.9418330863118172E-2</v>
      </c>
      <c r="J11958" s="14">
        <v>0.64026868343353271</v>
      </c>
      <c r="K11958" s="14">
        <v>459187.4375</v>
      </c>
      <c r="L11958" s="14">
        <v>264033.53125</v>
      </c>
      <c r="M11958" s="14">
        <v>0.3786371648311615</v>
      </c>
      <c r="N11958" s="14">
        <v>9.0953685343265533E-2</v>
      </c>
    </row>
    <row r="11959" spans="1:14">
      <c r="A11959" s="13" t="s">
        <v>176</v>
      </c>
      <c r="B11959" s="13" t="s">
        <v>356</v>
      </c>
      <c r="C11959" s="14">
        <v>2007</v>
      </c>
      <c r="D11959" s="14">
        <v>380682.375</v>
      </c>
      <c r="E11959" s="14">
        <v>27.691965103149414</v>
      </c>
      <c r="F11959" s="14">
        <v>11.813812255859375</v>
      </c>
      <c r="G11959" s="14">
        <v>2.4468502998352051</v>
      </c>
      <c r="H11959" s="14">
        <v>1225000.25</v>
      </c>
      <c r="I11959" s="14">
        <v>2.2142613306641579E-2</v>
      </c>
      <c r="J11959" s="14">
        <v>0.65787422657012939</v>
      </c>
      <c r="K11959" s="14">
        <v>499383.4375</v>
      </c>
      <c r="L11959" s="14">
        <v>306963.125</v>
      </c>
      <c r="M11959" s="14">
        <v>0.40235161781311035</v>
      </c>
      <c r="N11959" s="14">
        <v>9.0285412967205048E-2</v>
      </c>
    </row>
    <row r="11960" spans="1:14">
      <c r="A11960" s="13" t="s">
        <v>176</v>
      </c>
      <c r="B11960" s="13" t="s">
        <v>356</v>
      </c>
      <c r="C11960" s="14">
        <v>2008</v>
      </c>
      <c r="D11960" s="14">
        <v>450086.3125</v>
      </c>
      <c r="E11960" s="14">
        <v>28.141700744628906</v>
      </c>
      <c r="F11960" s="14">
        <v>12.187954902648926</v>
      </c>
      <c r="G11960" s="14">
        <v>2.4975409507751465</v>
      </c>
      <c r="H11960" s="14">
        <v>1485705.375</v>
      </c>
      <c r="I11960" s="14">
        <v>2.5355266407132149E-2</v>
      </c>
      <c r="J11960" s="14">
        <v>0.70288783311843872</v>
      </c>
      <c r="K11960" s="14">
        <v>525740</v>
      </c>
      <c r="L11960" s="14">
        <v>325442.78125</v>
      </c>
      <c r="M11960" s="14">
        <v>0.3698907196521759</v>
      </c>
      <c r="N11960" s="14">
        <v>0.11294834315776825</v>
      </c>
    </row>
    <row r="11961" spans="1:14">
      <c r="A11961" s="13" t="s">
        <v>176</v>
      </c>
      <c r="B11961" s="13" t="s">
        <v>356</v>
      </c>
      <c r="C11961" s="14">
        <v>2009</v>
      </c>
      <c r="D11961" s="14">
        <v>390524.15625</v>
      </c>
      <c r="E11961" s="14">
        <v>28.587322235107422</v>
      </c>
      <c r="F11961" s="14">
        <v>12.457436561584473</v>
      </c>
      <c r="G11961" s="14">
        <v>2.5492818355560303</v>
      </c>
      <c r="H11961" s="14">
        <v>1787175.75</v>
      </c>
      <c r="I11961" s="14">
        <v>3.0949246138334274E-2</v>
      </c>
      <c r="J11961" s="14">
        <v>0.55769598484039307</v>
      </c>
      <c r="K11961" s="14">
        <v>508903.78125</v>
      </c>
      <c r="L11961" s="14">
        <v>318539.3125</v>
      </c>
      <c r="M11961" s="14">
        <v>0.44280350208282471</v>
      </c>
      <c r="N11961" s="14">
        <v>7.0002146065235138E-2</v>
      </c>
    </row>
    <row r="11962" spans="1:14">
      <c r="A11962" s="13" t="s">
        <v>176</v>
      </c>
      <c r="B11962" s="13" t="s">
        <v>356</v>
      </c>
      <c r="C11962" s="14">
        <v>2010</v>
      </c>
      <c r="D11962" s="14">
        <v>474832.9375</v>
      </c>
      <c r="E11962" s="14">
        <v>29.028032302856445</v>
      </c>
      <c r="F11962" s="14">
        <v>12.551680564880371</v>
      </c>
      <c r="G11962" s="14">
        <v>2.588259220123291</v>
      </c>
      <c r="H11962" s="14">
        <v>2122393.5</v>
      </c>
      <c r="I11962" s="14">
        <v>3.5181455314159393E-2</v>
      </c>
      <c r="J11962" s="14">
        <v>0.6001046895980835</v>
      </c>
      <c r="K11962" s="14">
        <v>501327.40625</v>
      </c>
      <c r="L11962" s="14">
        <v>314763.96875</v>
      </c>
      <c r="M11962" s="14">
        <v>0.36833253502845764</v>
      </c>
      <c r="N11962" s="14">
        <v>0.11138568818569183</v>
      </c>
    </row>
    <row r="11963" spans="1:14">
      <c r="A11963" s="13" t="s">
        <v>176</v>
      </c>
      <c r="B11963" s="13" t="s">
        <v>356</v>
      </c>
      <c r="C11963" s="14">
        <v>2011</v>
      </c>
      <c r="D11963" s="14">
        <v>522265.34375</v>
      </c>
      <c r="E11963" s="14">
        <v>29.463291168212891</v>
      </c>
      <c r="F11963" s="14">
        <v>12.798575401306152</v>
      </c>
      <c r="G11963" s="14">
        <v>2.6205151081085205</v>
      </c>
      <c r="H11963" s="14">
        <v>2320216</v>
      </c>
      <c r="I11963" s="14">
        <v>3.7474248558282852E-2</v>
      </c>
      <c r="J11963" s="14">
        <v>0.62808459997177124</v>
      </c>
      <c r="K11963" s="14">
        <v>522265.34375</v>
      </c>
      <c r="L11963" s="14">
        <v>328436.4375</v>
      </c>
      <c r="M11963" s="14">
        <v>0.36658990383148193</v>
      </c>
      <c r="N11963" s="14">
        <v>0.12648394703865051</v>
      </c>
    </row>
    <row r="11964" spans="1:14">
      <c r="A11964" s="13" t="s">
        <v>176</v>
      </c>
      <c r="B11964" s="13" t="s">
        <v>356</v>
      </c>
      <c r="C11964" s="14">
        <v>2012</v>
      </c>
      <c r="D11964" s="14">
        <v>537319.3125</v>
      </c>
      <c r="E11964" s="14">
        <v>29.89307975769043</v>
      </c>
      <c r="F11964" s="14">
        <v>13.01973819732666</v>
      </c>
      <c r="G11964" s="14">
        <v>2.6531729698181152</v>
      </c>
      <c r="H11964" s="14">
        <v>2417316.5</v>
      </c>
      <c r="I11964" s="14">
        <v>3.8614924997091293E-2</v>
      </c>
      <c r="J11964" s="14">
        <v>0.61254870891571045</v>
      </c>
      <c r="K11964" s="14">
        <v>551647.4375</v>
      </c>
      <c r="L11964" s="14">
        <v>351071.9375</v>
      </c>
      <c r="M11964" s="14">
        <v>0.40407001972198486</v>
      </c>
      <c r="N11964" s="14">
        <v>0.12390569597482681</v>
      </c>
    </row>
    <row r="11965" spans="1:14">
      <c r="A11965" s="13" t="s">
        <v>176</v>
      </c>
      <c r="B11965" s="13" t="s">
        <v>356</v>
      </c>
      <c r="C11965" s="14">
        <v>2013</v>
      </c>
      <c r="D11965" s="14">
        <v>503164.3125</v>
      </c>
      <c r="E11965" s="14">
        <v>30.317848205566406</v>
      </c>
      <c r="F11965" s="14">
        <v>13.398881912231445</v>
      </c>
      <c r="G11965" s="14">
        <v>2.6862375736236572</v>
      </c>
      <c r="H11965" s="14">
        <v>2491812</v>
      </c>
      <c r="I11965" s="14">
        <v>3.7182312458753586E-2</v>
      </c>
      <c r="J11965" s="14">
        <v>0.56494826078414917</v>
      </c>
      <c r="K11965" s="14">
        <v>559056.75</v>
      </c>
      <c r="L11965" s="14">
        <v>366847.6875</v>
      </c>
      <c r="M11965" s="14">
        <v>0.40241754055023193</v>
      </c>
      <c r="N11965" s="14">
        <v>0.1025555431842804</v>
      </c>
    </row>
    <row r="11966" spans="1:14">
      <c r="A11966" s="13" t="s">
        <v>176</v>
      </c>
      <c r="B11966" s="13" t="s">
        <v>356</v>
      </c>
      <c r="C11966" s="14">
        <v>2014</v>
      </c>
      <c r="D11966" s="14">
        <v>415964.9375</v>
      </c>
      <c r="E11966" s="14">
        <v>30.738378524780273</v>
      </c>
      <c r="F11966" s="14">
        <v>13.823392868041992</v>
      </c>
      <c r="G11966" s="14">
        <v>2.7197144031524658</v>
      </c>
      <c r="H11966" s="14">
        <v>2592628.75</v>
      </c>
      <c r="I11966" s="14">
        <v>3.7439733743667603E-2</v>
      </c>
      <c r="J11966" s="14">
        <v>0.45909184217453003</v>
      </c>
      <c r="K11966" s="14">
        <v>537284.8125</v>
      </c>
      <c r="L11966" s="14">
        <v>356839.75</v>
      </c>
      <c r="M11966" s="14">
        <v>0.48818126320838928</v>
      </c>
      <c r="N11966" s="14">
        <v>6.2319621443748474E-2</v>
      </c>
    </row>
    <row r="11967" spans="1:14">
      <c r="A11967" s="13" t="s">
        <v>176</v>
      </c>
      <c r="B11967" s="13" t="s">
        <v>356</v>
      </c>
      <c r="C11967" s="14">
        <v>2015</v>
      </c>
      <c r="D11967" s="14">
        <v>230347.25</v>
      </c>
      <c r="E11967" s="14">
        <v>31.155134201049805</v>
      </c>
      <c r="F11967" s="14">
        <v>13.841991424560547</v>
      </c>
      <c r="G11967" s="14">
        <v>2.7536084651947021</v>
      </c>
      <c r="H11967" s="14">
        <v>2637957.25</v>
      </c>
      <c r="I11967" s="14">
        <v>3.2879296690225601E-2</v>
      </c>
      <c r="J11967" s="14">
        <v>0.26778528094291687</v>
      </c>
      <c r="K11967" s="14">
        <v>503858.3125</v>
      </c>
      <c r="L11967" s="14">
        <v>327628.21875</v>
      </c>
      <c r="M11967" s="14">
        <v>0.42948928475379944</v>
      </c>
      <c r="N11967" s="14">
        <v>1.0952891781926155E-2</v>
      </c>
    </row>
    <row r="11968" spans="1:14">
      <c r="A11968" s="13" t="s">
        <v>176</v>
      </c>
      <c r="B11968" s="13" t="s">
        <v>356</v>
      </c>
      <c r="C11968" s="14">
        <v>2016</v>
      </c>
      <c r="D11968" s="14">
        <v>232295.1875</v>
      </c>
      <c r="E11968" s="14">
        <v>31.568178176879883</v>
      </c>
      <c r="F11968" s="14">
        <v>13.720639228820801</v>
      </c>
      <c r="G11968" s="14">
        <v>2.7879250049591064</v>
      </c>
      <c r="H11968" s="14">
        <v>2661232</v>
      </c>
      <c r="I11968" s="14">
        <v>3.3060483634471893E-2</v>
      </c>
      <c r="J11968" s="14">
        <v>0.26507344841957092</v>
      </c>
      <c r="K11968" s="14">
        <v>420945.1875</v>
      </c>
      <c r="L11968" s="14">
        <v>257487.8125</v>
      </c>
      <c r="M11968" s="14">
        <v>0.42948928475379944</v>
      </c>
      <c r="N11968" s="14">
        <v>3.3870667219161987E-2</v>
      </c>
    </row>
    <row r="11969" spans="1:14">
      <c r="A11969" s="13" t="s">
        <v>176</v>
      </c>
      <c r="B11969" s="13" t="s">
        <v>356</v>
      </c>
      <c r="C11969" s="14">
        <v>2017</v>
      </c>
      <c r="D11969" s="14">
        <v>246116.96875</v>
      </c>
      <c r="E11969" s="14">
        <v>31.97706413269043</v>
      </c>
      <c r="F11969" s="14">
        <v>13.926997184753418</v>
      </c>
      <c r="G11969" s="14">
        <v>2.8226692676544189</v>
      </c>
      <c r="H11969" s="14">
        <v>2690508.5</v>
      </c>
      <c r="I11969" s="14">
        <v>3.3203132450580597E-2</v>
      </c>
      <c r="J11969" s="14">
        <v>0.27274137735366821</v>
      </c>
      <c r="K11969" s="14">
        <v>362012.84375</v>
      </c>
      <c r="L11969" s="14">
        <v>218437.140625</v>
      </c>
      <c r="M11969" s="14">
        <v>0.42948928475379944</v>
      </c>
      <c r="N11969" s="14">
        <v>0.14887753129005432</v>
      </c>
    </row>
    <row r="11970" spans="1:14">
      <c r="A11970" s="13" t="s">
        <v>177</v>
      </c>
      <c r="B11970" s="13" t="s">
        <v>357</v>
      </c>
      <c r="C11970" s="14">
        <v>1950</v>
      </c>
      <c r="D11970" s="14"/>
      <c r="E11970" s="14"/>
      <c r="F11970" s="14"/>
      <c r="G11970" s="14"/>
      <c r="H11970" s="14"/>
      <c r="I11970" s="14"/>
      <c r="J11970" s="14"/>
      <c r="K11970" s="14"/>
      <c r="L11970" s="14"/>
      <c r="M11970" s="14"/>
      <c r="N11970" s="14"/>
    </row>
    <row r="11971" spans="1:14">
      <c r="A11971" s="13" t="s">
        <v>177</v>
      </c>
      <c r="B11971" s="13" t="s">
        <v>357</v>
      </c>
      <c r="C11971" s="14">
        <v>1951</v>
      </c>
      <c r="D11971" s="14"/>
      <c r="E11971" s="14"/>
      <c r="F11971" s="14"/>
      <c r="G11971" s="14"/>
      <c r="H11971" s="14"/>
      <c r="I11971" s="14"/>
      <c r="J11971" s="14"/>
      <c r="K11971" s="14"/>
      <c r="L11971" s="14"/>
      <c r="M11971" s="14"/>
      <c r="N11971" s="14"/>
    </row>
    <row r="11972" spans="1:14">
      <c r="A11972" s="13" t="s">
        <v>177</v>
      </c>
      <c r="B11972" s="13" t="s">
        <v>357</v>
      </c>
      <c r="C11972" s="14">
        <v>1952</v>
      </c>
      <c r="D11972" s="14"/>
      <c r="E11972" s="14"/>
      <c r="F11972" s="14"/>
      <c r="G11972" s="14"/>
      <c r="H11972" s="14"/>
      <c r="I11972" s="14"/>
      <c r="J11972" s="14"/>
      <c r="K11972" s="14"/>
      <c r="L11972" s="14"/>
      <c r="M11972" s="14"/>
      <c r="N11972" s="14"/>
    </row>
    <row r="11973" spans="1:14">
      <c r="A11973" s="13" t="s">
        <v>177</v>
      </c>
      <c r="B11973" s="13" t="s">
        <v>357</v>
      </c>
      <c r="C11973" s="14">
        <v>1953</v>
      </c>
      <c r="D11973" s="14"/>
      <c r="E11973" s="14"/>
      <c r="F11973" s="14"/>
      <c r="G11973" s="14"/>
      <c r="H11973" s="14"/>
      <c r="I11973" s="14"/>
      <c r="J11973" s="14"/>
      <c r="K11973" s="14"/>
      <c r="L11973" s="14"/>
      <c r="M11973" s="14"/>
      <c r="N11973" s="14"/>
    </row>
    <row r="11974" spans="1:14">
      <c r="A11974" s="13" t="s">
        <v>177</v>
      </c>
      <c r="B11974" s="13" t="s">
        <v>357</v>
      </c>
      <c r="C11974" s="14">
        <v>1954</v>
      </c>
      <c r="D11974" s="14"/>
      <c r="E11974" s="14"/>
      <c r="F11974" s="14"/>
      <c r="G11974" s="14"/>
      <c r="H11974" s="14"/>
      <c r="I11974" s="14"/>
      <c r="J11974" s="14"/>
      <c r="K11974" s="14"/>
      <c r="L11974" s="14"/>
      <c r="M11974" s="14"/>
      <c r="N11974" s="14"/>
    </row>
    <row r="11975" spans="1:14">
      <c r="A11975" s="13" t="s">
        <v>177</v>
      </c>
      <c r="B11975" s="13" t="s">
        <v>357</v>
      </c>
      <c r="C11975" s="14">
        <v>1955</v>
      </c>
      <c r="D11975" s="14"/>
      <c r="E11975" s="14"/>
      <c r="F11975" s="14"/>
      <c r="G11975" s="14"/>
      <c r="H11975" s="14"/>
      <c r="I11975" s="14"/>
      <c r="J11975" s="14"/>
      <c r="K11975" s="14"/>
      <c r="L11975" s="14"/>
      <c r="M11975" s="14"/>
      <c r="N11975" s="14"/>
    </row>
    <row r="11976" spans="1:14">
      <c r="A11976" s="13" t="s">
        <v>177</v>
      </c>
      <c r="B11976" s="13" t="s">
        <v>357</v>
      </c>
      <c r="C11976" s="14">
        <v>1956</v>
      </c>
      <c r="D11976" s="14"/>
      <c r="E11976" s="14"/>
      <c r="F11976" s="14"/>
      <c r="G11976" s="14"/>
      <c r="H11976" s="14"/>
      <c r="I11976" s="14"/>
      <c r="J11976" s="14"/>
      <c r="K11976" s="14"/>
      <c r="L11976" s="14"/>
      <c r="M11976" s="14"/>
      <c r="N11976" s="14"/>
    </row>
    <row r="11977" spans="1:14">
      <c r="A11977" s="13" t="s">
        <v>177</v>
      </c>
      <c r="B11977" s="13" t="s">
        <v>357</v>
      </c>
      <c r="C11977" s="14">
        <v>1957</v>
      </c>
      <c r="D11977" s="14"/>
      <c r="E11977" s="14"/>
      <c r="F11977" s="14"/>
      <c r="G11977" s="14"/>
      <c r="H11977" s="14"/>
      <c r="I11977" s="14"/>
      <c r="J11977" s="14"/>
      <c r="K11977" s="14"/>
      <c r="L11977" s="14"/>
      <c r="M11977" s="14"/>
      <c r="N11977" s="14"/>
    </row>
    <row r="11978" spans="1:14">
      <c r="A11978" s="13" t="s">
        <v>177</v>
      </c>
      <c r="B11978" s="13" t="s">
        <v>357</v>
      </c>
      <c r="C11978" s="14">
        <v>1958</v>
      </c>
      <c r="D11978" s="14"/>
      <c r="E11978" s="14"/>
      <c r="F11978" s="14"/>
      <c r="G11978" s="14"/>
      <c r="H11978" s="14"/>
      <c r="I11978" s="14"/>
      <c r="J11978" s="14"/>
      <c r="K11978" s="14"/>
      <c r="L11978" s="14"/>
      <c r="M11978" s="14"/>
      <c r="N11978" s="14"/>
    </row>
    <row r="11979" spans="1:14">
      <c r="A11979" s="13" t="s">
        <v>177</v>
      </c>
      <c r="B11979" s="13" t="s">
        <v>357</v>
      </c>
      <c r="C11979" s="14">
        <v>1959</v>
      </c>
      <c r="D11979" s="14"/>
      <c r="E11979" s="14"/>
      <c r="F11979" s="14"/>
      <c r="G11979" s="14"/>
      <c r="H11979" s="14"/>
      <c r="I11979" s="14"/>
      <c r="J11979" s="14"/>
      <c r="K11979" s="14"/>
      <c r="L11979" s="14"/>
      <c r="M11979" s="14"/>
      <c r="N11979" s="14"/>
    </row>
    <row r="11980" spans="1:14">
      <c r="A11980" s="13" t="s">
        <v>177</v>
      </c>
      <c r="B11980" s="13" t="s">
        <v>357</v>
      </c>
      <c r="C11980" s="14">
        <v>1960</v>
      </c>
      <c r="D11980" s="14"/>
      <c r="E11980" s="14"/>
      <c r="F11980" s="14"/>
      <c r="G11980" s="14"/>
      <c r="H11980" s="14"/>
      <c r="I11980" s="14"/>
      <c r="J11980" s="14"/>
      <c r="K11980" s="14"/>
      <c r="L11980" s="14"/>
      <c r="M11980" s="14"/>
      <c r="N11980" s="14"/>
    </row>
    <row r="11981" spans="1:14">
      <c r="A11981" s="13" t="s">
        <v>177</v>
      </c>
      <c r="B11981" s="13" t="s">
        <v>357</v>
      </c>
      <c r="C11981" s="14">
        <v>1961</v>
      </c>
      <c r="D11981" s="14"/>
      <c r="E11981" s="14"/>
      <c r="F11981" s="14"/>
      <c r="G11981" s="14"/>
      <c r="H11981" s="14"/>
      <c r="I11981" s="14"/>
      <c r="J11981" s="14"/>
      <c r="K11981" s="14"/>
      <c r="L11981" s="14"/>
      <c r="M11981" s="14"/>
      <c r="N11981" s="14"/>
    </row>
    <row r="11982" spans="1:14">
      <c r="A11982" s="13" t="s">
        <v>177</v>
      </c>
      <c r="B11982" s="13" t="s">
        <v>357</v>
      </c>
      <c r="C11982" s="14">
        <v>1962</v>
      </c>
      <c r="D11982" s="14"/>
      <c r="E11982" s="14"/>
      <c r="F11982" s="14"/>
      <c r="G11982" s="14"/>
      <c r="H11982" s="14"/>
      <c r="I11982" s="14"/>
      <c r="J11982" s="14"/>
      <c r="K11982" s="14"/>
      <c r="L11982" s="14"/>
      <c r="M11982" s="14"/>
      <c r="N11982" s="14"/>
    </row>
    <row r="11983" spans="1:14">
      <c r="A11983" s="13" t="s">
        <v>177</v>
      </c>
      <c r="B11983" s="13" t="s">
        <v>357</v>
      </c>
      <c r="C11983" s="14">
        <v>1963</v>
      </c>
      <c r="D11983" s="14"/>
      <c r="E11983" s="14"/>
      <c r="F11983" s="14"/>
      <c r="G11983" s="14"/>
      <c r="H11983" s="14"/>
      <c r="I11983" s="14"/>
      <c r="J11983" s="14"/>
      <c r="K11983" s="14"/>
      <c r="L11983" s="14"/>
      <c r="M11983" s="14"/>
      <c r="N11983" s="14"/>
    </row>
    <row r="11984" spans="1:14">
      <c r="A11984" s="13" t="s">
        <v>177</v>
      </c>
      <c r="B11984" s="13" t="s">
        <v>357</v>
      </c>
      <c r="C11984" s="14">
        <v>1964</v>
      </c>
      <c r="D11984" s="14"/>
      <c r="E11984" s="14"/>
      <c r="F11984" s="14"/>
      <c r="G11984" s="14"/>
      <c r="H11984" s="14"/>
      <c r="I11984" s="14"/>
      <c r="J11984" s="14"/>
      <c r="K11984" s="14"/>
      <c r="L11984" s="14"/>
      <c r="M11984" s="14"/>
      <c r="N11984" s="14"/>
    </row>
    <row r="11985" spans="1:14">
      <c r="A11985" s="13" t="s">
        <v>177</v>
      </c>
      <c r="B11985" s="13" t="s">
        <v>357</v>
      </c>
      <c r="C11985" s="14">
        <v>1965</v>
      </c>
      <c r="D11985" s="14"/>
      <c r="E11985" s="14"/>
      <c r="F11985" s="14"/>
      <c r="G11985" s="14"/>
      <c r="H11985" s="14"/>
      <c r="I11985" s="14"/>
      <c r="J11985" s="14"/>
      <c r="K11985" s="14"/>
      <c r="L11985" s="14"/>
      <c r="M11985" s="14"/>
      <c r="N11985" s="14"/>
    </row>
    <row r="11986" spans="1:14">
      <c r="A11986" s="13" t="s">
        <v>177</v>
      </c>
      <c r="B11986" s="13" t="s">
        <v>357</v>
      </c>
      <c r="C11986" s="14">
        <v>1966</v>
      </c>
      <c r="D11986" s="14"/>
      <c r="E11986" s="14"/>
      <c r="F11986" s="14"/>
      <c r="G11986" s="14"/>
      <c r="H11986" s="14"/>
      <c r="I11986" s="14"/>
      <c r="J11986" s="14"/>
      <c r="K11986" s="14"/>
      <c r="L11986" s="14"/>
      <c r="M11986" s="14"/>
      <c r="N11986" s="14"/>
    </row>
    <row r="11987" spans="1:14">
      <c r="A11987" s="13" t="s">
        <v>177</v>
      </c>
      <c r="B11987" s="13" t="s">
        <v>357</v>
      </c>
      <c r="C11987" s="14">
        <v>1967</v>
      </c>
      <c r="D11987" s="14"/>
      <c r="E11987" s="14"/>
      <c r="F11987" s="14"/>
      <c r="G11987" s="14"/>
      <c r="H11987" s="14"/>
      <c r="I11987" s="14"/>
      <c r="J11987" s="14"/>
      <c r="K11987" s="14"/>
      <c r="L11987" s="14"/>
      <c r="M11987" s="14"/>
      <c r="N11987" s="14"/>
    </row>
    <row r="11988" spans="1:14">
      <c r="A11988" s="13" t="s">
        <v>177</v>
      </c>
      <c r="B11988" s="13" t="s">
        <v>357</v>
      </c>
      <c r="C11988" s="14">
        <v>1968</v>
      </c>
      <c r="D11988" s="14"/>
      <c r="E11988" s="14"/>
      <c r="F11988" s="14"/>
      <c r="G11988" s="14"/>
      <c r="H11988" s="14"/>
      <c r="I11988" s="14"/>
      <c r="J11988" s="14"/>
      <c r="K11988" s="14"/>
      <c r="L11988" s="14"/>
      <c r="M11988" s="14"/>
      <c r="N11988" s="14"/>
    </row>
    <row r="11989" spans="1:14">
      <c r="A11989" s="13" t="s">
        <v>177</v>
      </c>
      <c r="B11989" s="13" t="s">
        <v>357</v>
      </c>
      <c r="C11989" s="14">
        <v>1969</v>
      </c>
      <c r="D11989" s="14"/>
      <c r="E11989" s="14"/>
      <c r="F11989" s="14"/>
      <c r="G11989" s="14"/>
      <c r="H11989" s="14"/>
      <c r="I11989" s="14"/>
      <c r="J11989" s="14"/>
      <c r="K11989" s="14"/>
      <c r="L11989" s="14"/>
      <c r="M11989" s="14"/>
      <c r="N11989" s="14"/>
    </row>
    <row r="11990" spans="1:14">
      <c r="A11990" s="13" t="s">
        <v>177</v>
      </c>
      <c r="B11990" s="13" t="s">
        <v>357</v>
      </c>
      <c r="C11990" s="14">
        <v>1970</v>
      </c>
      <c r="D11990" s="14">
        <v>52.671501159667969</v>
      </c>
      <c r="E11990" s="14">
        <v>9.8029999062418938E-3</v>
      </c>
      <c r="F11990" s="14"/>
      <c r="G11990" s="14"/>
      <c r="H11990" s="14">
        <v>65.263603210449219</v>
      </c>
      <c r="I11990" s="14"/>
      <c r="J11990" s="14"/>
      <c r="K11990" s="14">
        <v>49.748386383056641</v>
      </c>
      <c r="L11990" s="14">
        <v>49.85491943359375</v>
      </c>
      <c r="M11990" s="14">
        <v>0.38974708318710327</v>
      </c>
      <c r="N11990" s="14">
        <v>0.38287711143493652</v>
      </c>
    </row>
    <row r="11991" spans="1:14">
      <c r="A11991" s="13" t="s">
        <v>177</v>
      </c>
      <c r="B11991" s="13" t="s">
        <v>357</v>
      </c>
      <c r="C11991" s="14">
        <v>1971</v>
      </c>
      <c r="D11991" s="14">
        <v>46.301921844482422</v>
      </c>
      <c r="E11991" s="14">
        <v>9.9700000137090683E-3</v>
      </c>
      <c r="F11991" s="14"/>
      <c r="G11991" s="14"/>
      <c r="H11991" s="14">
        <v>80.234962463378906</v>
      </c>
      <c r="I11991" s="14"/>
      <c r="J11991" s="14"/>
      <c r="K11991" s="14">
        <v>44.803726196289062</v>
      </c>
      <c r="L11991" s="14">
        <v>48.066959381103516</v>
      </c>
      <c r="M11991" s="14">
        <v>0.38974708318710327</v>
      </c>
      <c r="N11991" s="14">
        <v>0.26884227991104126</v>
      </c>
    </row>
    <row r="11992" spans="1:14">
      <c r="A11992" s="13" t="s">
        <v>177</v>
      </c>
      <c r="B11992" s="13" t="s">
        <v>357</v>
      </c>
      <c r="C11992" s="14">
        <v>1972</v>
      </c>
      <c r="D11992" s="14">
        <v>45.975868225097656</v>
      </c>
      <c r="E11992" s="14">
        <v>1.0125000029802322E-2</v>
      </c>
      <c r="F11992" s="14"/>
      <c r="G11992" s="14"/>
      <c r="H11992" s="14">
        <v>89.04705810546875</v>
      </c>
      <c r="I11992" s="14"/>
      <c r="J11992" s="14"/>
      <c r="K11992" s="14">
        <v>44.826938629150391</v>
      </c>
      <c r="L11992" s="14">
        <v>37.401611328125</v>
      </c>
      <c r="M11992" s="14">
        <v>0.38974708318710327</v>
      </c>
      <c r="N11992" s="14">
        <v>0.24283817410469055</v>
      </c>
    </row>
    <row r="11993" spans="1:14">
      <c r="A11993" s="13" t="s">
        <v>177</v>
      </c>
      <c r="B11993" s="13" t="s">
        <v>357</v>
      </c>
      <c r="C11993" s="14">
        <v>1973</v>
      </c>
      <c r="D11993" s="14">
        <v>48.322734832763672</v>
      </c>
      <c r="E11993" s="14">
        <v>1.0263999924063683E-2</v>
      </c>
      <c r="F11993" s="14"/>
      <c r="G11993" s="14"/>
      <c r="H11993" s="14">
        <v>98.182182312011719</v>
      </c>
      <c r="I11993" s="14"/>
      <c r="J11993" s="14"/>
      <c r="K11993" s="14">
        <v>47.310878753662109</v>
      </c>
      <c r="L11993" s="14">
        <v>44.151924133300781</v>
      </c>
      <c r="M11993" s="14">
        <v>0.38974708318710327</v>
      </c>
      <c r="N11993" s="14">
        <v>0.23203849792480469</v>
      </c>
    </row>
    <row r="11994" spans="1:14">
      <c r="A11994" s="13" t="s">
        <v>177</v>
      </c>
      <c r="B11994" s="13" t="s">
        <v>357</v>
      </c>
      <c r="C11994" s="14">
        <v>1974</v>
      </c>
      <c r="D11994" s="14">
        <v>52.680919647216797</v>
      </c>
      <c r="E11994" s="14">
        <v>1.0378999635577202E-2</v>
      </c>
      <c r="F11994" s="14"/>
      <c r="G11994" s="14"/>
      <c r="H11994" s="14">
        <v>107.68239593505859</v>
      </c>
      <c r="I11994" s="14">
        <v>8.1639609561534598E-6</v>
      </c>
      <c r="J11994" s="14"/>
      <c r="K11994" s="14">
        <v>51.930538177490234</v>
      </c>
      <c r="L11994" s="14">
        <v>50.271369934082031</v>
      </c>
      <c r="M11994" s="14">
        <v>0.38974708318710327</v>
      </c>
      <c r="N11994" s="14">
        <v>0.2376687228679657</v>
      </c>
    </row>
    <row r="11995" spans="1:14">
      <c r="A11995" s="13" t="s">
        <v>177</v>
      </c>
      <c r="B11995" s="13" t="s">
        <v>357</v>
      </c>
      <c r="C11995" s="14">
        <v>1975</v>
      </c>
      <c r="D11995" s="14">
        <v>55.610610961914062</v>
      </c>
      <c r="E11995" s="14">
        <v>1.0475999675691128E-2</v>
      </c>
      <c r="F11995" s="14"/>
      <c r="G11995" s="14"/>
      <c r="H11995" s="14">
        <v>116.5787353515625</v>
      </c>
      <c r="I11995" s="14">
        <v>8.4323228293214925E-6</v>
      </c>
      <c r="J11995" s="14"/>
      <c r="K11995" s="14">
        <v>54.275188446044922</v>
      </c>
      <c r="L11995" s="14">
        <v>50.723716735839844</v>
      </c>
      <c r="M11995" s="14">
        <v>0.38974708318710327</v>
      </c>
      <c r="N11995" s="14">
        <v>0.22975979745388031</v>
      </c>
    </row>
    <row r="11996" spans="1:14">
      <c r="A11996" s="13" t="s">
        <v>177</v>
      </c>
      <c r="B11996" s="13" t="s">
        <v>357</v>
      </c>
      <c r="C11996" s="14">
        <v>1976</v>
      </c>
      <c r="D11996" s="14">
        <v>55.171085357666016</v>
      </c>
      <c r="E11996" s="14">
        <v>1.054299995303154E-2</v>
      </c>
      <c r="F11996" s="14"/>
      <c r="G11996" s="14"/>
      <c r="H11996" s="14">
        <v>120.28071594238281</v>
      </c>
      <c r="I11996" s="14">
        <v>8.4521307144314051E-6</v>
      </c>
      <c r="J11996" s="14"/>
      <c r="K11996" s="14">
        <v>54.087150573730469</v>
      </c>
      <c r="L11996" s="14">
        <v>45.356128692626953</v>
      </c>
      <c r="M11996" s="14">
        <v>0.38974708318710327</v>
      </c>
      <c r="N11996" s="14">
        <v>0.21869109570980072</v>
      </c>
    </row>
    <row r="11997" spans="1:14">
      <c r="A11997" s="13" t="s">
        <v>177</v>
      </c>
      <c r="B11997" s="13" t="s">
        <v>357</v>
      </c>
      <c r="C11997" s="14">
        <v>1977</v>
      </c>
      <c r="D11997" s="14">
        <v>58.037662506103516</v>
      </c>
      <c r="E11997" s="14">
        <v>1.0591000318527222E-2</v>
      </c>
      <c r="F11997" s="14"/>
      <c r="G11997" s="14"/>
      <c r="H11997" s="14">
        <v>123.447509765625</v>
      </c>
      <c r="I11997" s="14">
        <v>8.1727866927394643E-6</v>
      </c>
      <c r="J11997" s="14"/>
      <c r="K11997" s="14">
        <v>55.087692260742188</v>
      </c>
      <c r="L11997" s="14">
        <v>37.76605224609375</v>
      </c>
      <c r="M11997" s="14">
        <v>0.38974708318710327</v>
      </c>
      <c r="N11997" s="14">
        <v>0.21561229228973389</v>
      </c>
    </row>
    <row r="11998" spans="1:14">
      <c r="A11998" s="13" t="s">
        <v>177</v>
      </c>
      <c r="B11998" s="13" t="s">
        <v>357</v>
      </c>
      <c r="C11998" s="14">
        <v>1978</v>
      </c>
      <c r="D11998" s="14">
        <v>62.856674194335938</v>
      </c>
      <c r="E11998" s="14">
        <v>1.0661999695003033E-2</v>
      </c>
      <c r="F11998" s="14"/>
      <c r="G11998" s="14"/>
      <c r="H11998" s="14">
        <v>129.146484375</v>
      </c>
      <c r="I11998" s="14">
        <v>7.7186023190733977E-6</v>
      </c>
      <c r="J11998" s="14"/>
      <c r="K11998" s="14">
        <v>59.305313110351562</v>
      </c>
      <c r="L11998" s="14">
        <v>39.860912322998047</v>
      </c>
      <c r="M11998" s="14">
        <v>0.38974708318710327</v>
      </c>
      <c r="N11998" s="14">
        <v>0.22699211537837982</v>
      </c>
    </row>
    <row r="11999" spans="1:14">
      <c r="A11999" s="13" t="s">
        <v>177</v>
      </c>
      <c r="B11999" s="13" t="s">
        <v>357</v>
      </c>
      <c r="C11999" s="14">
        <v>1979</v>
      </c>
      <c r="D11999" s="14">
        <v>70.834983825683594</v>
      </c>
      <c r="E11999" s="14">
        <v>1.0792000219225883E-2</v>
      </c>
      <c r="F11999" s="14"/>
      <c r="G11999" s="14"/>
      <c r="H11999" s="14">
        <v>140.8065185546875</v>
      </c>
      <c r="I11999" s="14">
        <v>8.0068721217685379E-6</v>
      </c>
      <c r="J11999" s="14"/>
      <c r="K11999" s="14">
        <v>66.20867919921875</v>
      </c>
      <c r="L11999" s="14">
        <v>44.092819213867188</v>
      </c>
      <c r="M11999" s="14">
        <v>0.38974708318710327</v>
      </c>
      <c r="N11999" s="14">
        <v>0.23317217826843262</v>
      </c>
    </row>
    <row r="12000" spans="1:14">
      <c r="A12000" s="13" t="s">
        <v>177</v>
      </c>
      <c r="B12000" s="13" t="s">
        <v>357</v>
      </c>
      <c r="C12000" s="14">
        <v>1980</v>
      </c>
      <c r="D12000" s="14">
        <v>82.187347412109375</v>
      </c>
      <c r="E12000" s="14">
        <v>1.1002000421285629E-2</v>
      </c>
      <c r="F12000" s="14"/>
      <c r="G12000" s="14"/>
      <c r="H12000" s="14">
        <v>155.67207336425781</v>
      </c>
      <c r="I12000" s="14">
        <v>8.4832436186843552E-6</v>
      </c>
      <c r="J12000" s="14"/>
      <c r="K12000" s="14">
        <v>75.519271850585938</v>
      </c>
      <c r="L12000" s="14">
        <v>47.453571319580078</v>
      </c>
      <c r="M12000" s="14">
        <v>0.38974708318710327</v>
      </c>
      <c r="N12000" s="14">
        <v>0.24123021960258484</v>
      </c>
    </row>
    <row r="12001" spans="1:14">
      <c r="A12001" s="13" t="s">
        <v>177</v>
      </c>
      <c r="B12001" s="13" t="s">
        <v>357</v>
      </c>
      <c r="C12001" s="14">
        <v>1981</v>
      </c>
      <c r="D12001" s="14">
        <v>81.542556762695312</v>
      </c>
      <c r="E12001" s="14">
        <v>1.1315000243484974E-2</v>
      </c>
      <c r="F12001" s="14"/>
      <c r="G12001" s="14"/>
      <c r="H12001" s="14">
        <v>171.75572204589844</v>
      </c>
      <c r="I12001" s="14">
        <v>8.378485290450044E-6</v>
      </c>
      <c r="J12001" s="14"/>
      <c r="K12001" s="14">
        <v>75.996742248535156</v>
      </c>
      <c r="L12001" s="14">
        <v>48.252342224121094</v>
      </c>
      <c r="M12001" s="14">
        <v>0.38974708318710327</v>
      </c>
      <c r="N12001" s="14">
        <v>0.21524091064929962</v>
      </c>
    </row>
    <row r="12002" spans="1:14">
      <c r="A12002" s="13" t="s">
        <v>177</v>
      </c>
      <c r="B12002" s="13" t="s">
        <v>357</v>
      </c>
      <c r="C12002" s="14">
        <v>1982</v>
      </c>
      <c r="D12002" s="14">
        <v>82.481353759765625</v>
      </c>
      <c r="E12002" s="14">
        <v>1.1711999773979187E-2</v>
      </c>
      <c r="F12002" s="14"/>
      <c r="G12002" s="14"/>
      <c r="H12002" s="14">
        <v>184.76910400390625</v>
      </c>
      <c r="I12002" s="14">
        <v>8.6859527073102072E-6</v>
      </c>
      <c r="J12002" s="14"/>
      <c r="K12002" s="14">
        <v>77.727554321289062</v>
      </c>
      <c r="L12002" s="14">
        <v>50.975421905517578</v>
      </c>
      <c r="M12002" s="14">
        <v>0.38974708318710327</v>
      </c>
      <c r="N12002" s="14">
        <v>0.2022085040807724</v>
      </c>
    </row>
    <row r="12003" spans="1:14">
      <c r="A12003" s="13" t="s">
        <v>177</v>
      </c>
      <c r="B12003" s="13" t="s">
        <v>357</v>
      </c>
      <c r="C12003" s="14">
        <v>1983</v>
      </c>
      <c r="D12003" s="14">
        <v>87.2130126953125</v>
      </c>
      <c r="E12003" s="14">
        <v>1.2187999673187733E-2</v>
      </c>
      <c r="F12003" s="14"/>
      <c r="G12003" s="14"/>
      <c r="H12003" s="14">
        <v>193.34992980957031</v>
      </c>
      <c r="I12003" s="14">
        <v>8.9036238932749256E-6</v>
      </c>
      <c r="J12003" s="14"/>
      <c r="K12003" s="14">
        <v>82.28338623046875</v>
      </c>
      <c r="L12003" s="14">
        <v>54.010200500488281</v>
      </c>
      <c r="M12003" s="14">
        <v>0.38974708318710327</v>
      </c>
      <c r="N12003" s="14">
        <v>0.19801929593086243</v>
      </c>
    </row>
    <row r="12004" spans="1:14">
      <c r="A12004" s="13" t="s">
        <v>177</v>
      </c>
      <c r="B12004" s="13" t="s">
        <v>357</v>
      </c>
      <c r="C12004" s="14">
        <v>1984</v>
      </c>
      <c r="D12004" s="14">
        <v>91.484596252441406</v>
      </c>
      <c r="E12004" s="14">
        <v>1.2730999849736691E-2</v>
      </c>
      <c r="F12004" s="14"/>
      <c r="G12004" s="14"/>
      <c r="H12004" s="14">
        <v>203.95559692382812</v>
      </c>
      <c r="I12004" s="14">
        <v>9.0902212832588702E-6</v>
      </c>
      <c r="J12004" s="14"/>
      <c r="K12004" s="14">
        <v>86.859100341796875</v>
      </c>
      <c r="L12004" s="14">
        <v>58.024852752685547</v>
      </c>
      <c r="M12004" s="14">
        <v>0.38974708318710327</v>
      </c>
      <c r="N12004" s="14">
        <v>0.1950436532497406</v>
      </c>
    </row>
    <row r="12005" spans="1:14">
      <c r="A12005" s="13" t="s">
        <v>177</v>
      </c>
      <c r="B12005" s="13" t="s">
        <v>357</v>
      </c>
      <c r="C12005" s="14">
        <v>1985</v>
      </c>
      <c r="D12005" s="14">
        <v>83.360115051269531</v>
      </c>
      <c r="E12005" s="14">
        <v>1.3303999789059162E-2</v>
      </c>
      <c r="F12005" s="14"/>
      <c r="G12005" s="14"/>
      <c r="H12005" s="14">
        <v>214.84368896484375</v>
      </c>
      <c r="I12005" s="14">
        <v>9.5595150924054906E-6</v>
      </c>
      <c r="J12005" s="14"/>
      <c r="K12005" s="14">
        <v>88.053741455078125</v>
      </c>
      <c r="L12005" s="14">
        <v>59.284572601318359</v>
      </c>
      <c r="M12005" s="14">
        <v>0.38974708318710327</v>
      </c>
      <c r="N12005" s="14">
        <v>0.18389500677585602</v>
      </c>
    </row>
    <row r="12006" spans="1:14">
      <c r="A12006" s="13" t="s">
        <v>177</v>
      </c>
      <c r="B12006" s="13" t="s">
        <v>357</v>
      </c>
      <c r="C12006" s="14">
        <v>1986</v>
      </c>
      <c r="D12006" s="14">
        <v>82.208084106445312</v>
      </c>
      <c r="E12006" s="14">
        <v>1.3938000425696373E-2</v>
      </c>
      <c r="F12006" s="14"/>
      <c r="G12006" s="14"/>
      <c r="H12006" s="14">
        <v>229.16792297363281</v>
      </c>
      <c r="I12006" s="14">
        <v>9.0339872258482501E-6</v>
      </c>
      <c r="J12006" s="14"/>
      <c r="K12006" s="14">
        <v>91.412246704101562</v>
      </c>
      <c r="L12006" s="14">
        <v>60.678268432617188</v>
      </c>
      <c r="M12006" s="14">
        <v>0.38974708318710327</v>
      </c>
      <c r="N12006" s="14">
        <v>0.17816969752311707</v>
      </c>
    </row>
    <row r="12007" spans="1:14">
      <c r="A12007" s="13" t="s">
        <v>177</v>
      </c>
      <c r="B12007" s="13" t="s">
        <v>357</v>
      </c>
      <c r="C12007" s="14">
        <v>1987</v>
      </c>
      <c r="D12007" s="14">
        <v>98.867057800292969</v>
      </c>
      <c r="E12007" s="14">
        <v>1.4588999561965466E-2</v>
      </c>
      <c r="F12007" s="14"/>
      <c r="G12007" s="14"/>
      <c r="H12007" s="14">
        <v>244.54928588867188</v>
      </c>
      <c r="I12007" s="14">
        <v>9.4856968644307926E-6</v>
      </c>
      <c r="J12007" s="14"/>
      <c r="K12007" s="14">
        <v>104.83500671386719</v>
      </c>
      <c r="L12007" s="14">
        <v>68.828140258789062</v>
      </c>
      <c r="M12007" s="14">
        <v>0.38974708318710327</v>
      </c>
      <c r="N12007" s="14">
        <v>0.19505530595779419</v>
      </c>
    </row>
    <row r="12008" spans="1:14">
      <c r="A12008" s="13" t="s">
        <v>177</v>
      </c>
      <c r="B12008" s="13" t="s">
        <v>357</v>
      </c>
      <c r="C12008" s="14">
        <v>1988</v>
      </c>
      <c r="D12008" s="14">
        <v>82.446205139160156</v>
      </c>
      <c r="E12008" s="14">
        <v>1.5266000293195248E-2</v>
      </c>
      <c r="F12008" s="14"/>
      <c r="G12008" s="14"/>
      <c r="H12008" s="14">
        <v>258.28515625</v>
      </c>
      <c r="I12008" s="14">
        <v>9.8633672678261064E-6</v>
      </c>
      <c r="J12008" s="14"/>
      <c r="K12008" s="14">
        <v>116.64613342285156</v>
      </c>
      <c r="L12008" s="14">
        <v>74.891929626464844</v>
      </c>
      <c r="M12008" s="14">
        <v>0.38974708318710327</v>
      </c>
      <c r="N12008" s="14">
        <v>0.2065923810005188</v>
      </c>
    </row>
    <row r="12009" spans="1:14">
      <c r="A12009" s="13" t="s">
        <v>177</v>
      </c>
      <c r="B12009" s="13" t="s">
        <v>357</v>
      </c>
      <c r="C12009" s="14">
        <v>1989</v>
      </c>
      <c r="D12009" s="14">
        <v>118.68073272705078</v>
      </c>
      <c r="E12009" s="14">
        <v>1.5900000929832458E-2</v>
      </c>
      <c r="F12009" s="14"/>
      <c r="G12009" s="14"/>
      <c r="H12009" s="14">
        <v>269.60385131835938</v>
      </c>
      <c r="I12009" s="14">
        <v>9.9979661172255874E-6</v>
      </c>
      <c r="J12009" s="14"/>
      <c r="K12009" s="14">
        <v>126.72164916992188</v>
      </c>
      <c r="L12009" s="14">
        <v>78.16766357421875</v>
      </c>
      <c r="M12009" s="14">
        <v>0.38974708318710327</v>
      </c>
      <c r="N12009" s="14">
        <v>0.21462456881999969</v>
      </c>
    </row>
    <row r="12010" spans="1:14">
      <c r="A12010" s="13" t="s">
        <v>177</v>
      </c>
      <c r="B12010" s="13" t="s">
        <v>357</v>
      </c>
      <c r="C12010" s="14">
        <v>1990</v>
      </c>
      <c r="D12010" s="14">
        <v>139.11259460449219</v>
      </c>
      <c r="E12010" s="14">
        <v>1.6460999846458435E-2</v>
      </c>
      <c r="F12010" s="14"/>
      <c r="G12010" s="14"/>
      <c r="H12010" s="14">
        <v>286.99819946289062</v>
      </c>
      <c r="I12010" s="14">
        <v>1.0266546269122045E-5</v>
      </c>
      <c r="J12010" s="14"/>
      <c r="K12010" s="14">
        <v>159.5126953125</v>
      </c>
      <c r="L12010" s="14">
        <v>98.792152404785156</v>
      </c>
      <c r="M12010" s="14">
        <v>0.38974708318710327</v>
      </c>
      <c r="N12010" s="14">
        <v>0.2601916491985321</v>
      </c>
    </row>
    <row r="12011" spans="1:14">
      <c r="A12011" s="13" t="s">
        <v>177</v>
      </c>
      <c r="B12011" s="13" t="s">
        <v>357</v>
      </c>
      <c r="C12011" s="14">
        <v>1991</v>
      </c>
      <c r="D12011" s="14">
        <v>211.01679992675781</v>
      </c>
      <c r="E12011" s="14">
        <v>1.6933999955654144E-2</v>
      </c>
      <c r="F12011" s="14">
        <v>8.7000001221895218E-3</v>
      </c>
      <c r="G12011" s="14"/>
      <c r="H12011" s="14">
        <v>311.566162109375</v>
      </c>
      <c r="I12011" s="14">
        <v>1.1119524970126804E-5</v>
      </c>
      <c r="J12011" s="14"/>
      <c r="K12011" s="14">
        <v>200.36810302734375</v>
      </c>
      <c r="L12011" s="14">
        <v>121.92893218994141</v>
      </c>
      <c r="M12011" s="14">
        <v>0.38974708318710327</v>
      </c>
      <c r="N12011" s="14">
        <v>0.30331513285636902</v>
      </c>
    </row>
    <row r="12012" spans="1:14">
      <c r="A12012" s="13" t="s">
        <v>177</v>
      </c>
      <c r="B12012" s="13" t="s">
        <v>357</v>
      </c>
      <c r="C12012" s="14">
        <v>1992</v>
      </c>
      <c r="D12012" s="14">
        <v>222.19601440429688</v>
      </c>
      <c r="E12012" s="14">
        <v>1.7343999817967415E-2</v>
      </c>
      <c r="F12012" s="14"/>
      <c r="G12012" s="14"/>
      <c r="H12012" s="14">
        <v>341.42022705078125</v>
      </c>
      <c r="I12012" s="14">
        <v>1.19305605039699E-5</v>
      </c>
      <c r="J12012" s="14"/>
      <c r="K12012" s="14">
        <v>241.67524719238281</v>
      </c>
      <c r="L12012" s="14">
        <v>150.48489379882812</v>
      </c>
      <c r="M12012" s="14">
        <v>0.38974708318710327</v>
      </c>
      <c r="N12012" s="14">
        <v>0.3332841694355011</v>
      </c>
    </row>
    <row r="12013" spans="1:14">
      <c r="A12013" s="13" t="s">
        <v>177</v>
      </c>
      <c r="B12013" s="13" t="s">
        <v>357</v>
      </c>
      <c r="C12013" s="14">
        <v>1993</v>
      </c>
      <c r="D12013" s="14">
        <v>277.54803466796875</v>
      </c>
      <c r="E12013" s="14">
        <v>1.7703000456094742E-2</v>
      </c>
      <c r="F12013" s="14"/>
      <c r="G12013" s="14"/>
      <c r="H12013" s="14">
        <v>390.56008911132812</v>
      </c>
      <c r="I12013" s="14">
        <v>1.3126482372172177E-5</v>
      </c>
      <c r="J12013" s="14"/>
      <c r="K12013" s="14">
        <v>314.13967895507812</v>
      </c>
      <c r="L12013" s="14">
        <v>196.90690612792969</v>
      </c>
      <c r="M12013" s="14">
        <v>0.38974708318710327</v>
      </c>
      <c r="N12013" s="14">
        <v>0.3875432014465332</v>
      </c>
    </row>
    <row r="12014" spans="1:14">
      <c r="A12014" s="13" t="s">
        <v>177</v>
      </c>
      <c r="B12014" s="13" t="s">
        <v>357</v>
      </c>
      <c r="C12014" s="14">
        <v>1994</v>
      </c>
      <c r="D12014" s="14">
        <v>409.24258422851562</v>
      </c>
      <c r="E12014" s="14">
        <v>1.8052000552415848E-2</v>
      </c>
      <c r="F12014" s="14"/>
      <c r="G12014" s="14"/>
      <c r="H12014" s="14">
        <v>452.16635131835938</v>
      </c>
      <c r="I12014" s="14">
        <v>1.4031043065187987E-5</v>
      </c>
      <c r="J12014" s="14"/>
      <c r="K12014" s="14">
        <v>397.86676025390625</v>
      </c>
      <c r="L12014" s="14">
        <v>229.20576477050781</v>
      </c>
      <c r="M12014" s="14">
        <v>0.38974708318710327</v>
      </c>
      <c r="N12014" s="14">
        <v>0.42935150861740112</v>
      </c>
    </row>
    <row r="12015" spans="1:14">
      <c r="A12015" s="13" t="s">
        <v>177</v>
      </c>
      <c r="B12015" s="13" t="s">
        <v>357</v>
      </c>
      <c r="C12015" s="14">
        <v>1995</v>
      </c>
      <c r="D12015" s="14">
        <v>491.56124877929688</v>
      </c>
      <c r="E12015" s="14">
        <v>1.8426999449729919E-2</v>
      </c>
      <c r="F12015" s="14"/>
      <c r="G12015" s="14"/>
      <c r="H12015" s="14">
        <v>535.78472900390625</v>
      </c>
      <c r="I12015" s="14">
        <v>1.5291749150492251E-5</v>
      </c>
      <c r="J12015" s="14"/>
      <c r="K12015" s="14">
        <v>493.61172485351562</v>
      </c>
      <c r="L12015" s="14">
        <v>328.31207275390625</v>
      </c>
      <c r="M12015" s="14">
        <v>0.38974708318710327</v>
      </c>
      <c r="N12015" s="14">
        <v>0.4543265700340271</v>
      </c>
    </row>
    <row r="12016" spans="1:14">
      <c r="A12016" s="13" t="s">
        <v>177</v>
      </c>
      <c r="B12016" s="13" t="s">
        <v>357</v>
      </c>
      <c r="C12016" s="14">
        <v>1996</v>
      </c>
      <c r="D12016" s="14">
        <v>533.8653564453125</v>
      </c>
      <c r="E12016" s="14">
        <v>1.8833000212907791E-2</v>
      </c>
      <c r="F12016" s="14"/>
      <c r="G12016" s="14"/>
      <c r="H12016" s="14">
        <v>623.4105224609375</v>
      </c>
      <c r="I12016" s="14">
        <v>1.671097197686322E-5</v>
      </c>
      <c r="J12016" s="14"/>
      <c r="K12016" s="14">
        <v>532.15570068359375</v>
      </c>
      <c r="L12016" s="14">
        <v>340.17034912109375</v>
      </c>
      <c r="M12016" s="14">
        <v>0.37254011631011963</v>
      </c>
      <c r="N12016" s="14">
        <v>0.43130373954772949</v>
      </c>
    </row>
    <row r="12017" spans="1:14">
      <c r="A12017" s="13" t="s">
        <v>177</v>
      </c>
      <c r="B12017" s="13" t="s">
        <v>357</v>
      </c>
      <c r="C12017" s="14">
        <v>1997</v>
      </c>
      <c r="D12017" s="14">
        <v>684.2586669921875</v>
      </c>
      <c r="E12017" s="14">
        <v>1.9269999116659164E-2</v>
      </c>
      <c r="F12017" s="14"/>
      <c r="G12017" s="14"/>
      <c r="H12017" s="14">
        <v>725.96337890625</v>
      </c>
      <c r="I12017" s="14">
        <v>1.8674194507184438E-5</v>
      </c>
      <c r="J12017" s="14"/>
      <c r="K12017" s="14">
        <v>588.10662841796875</v>
      </c>
      <c r="L12017" s="14">
        <v>345.70391845703125</v>
      </c>
      <c r="M12017" s="14">
        <v>0.40212869644165039</v>
      </c>
      <c r="N12017" s="14">
        <v>0.38831216096878052</v>
      </c>
    </row>
    <row r="12018" spans="1:14">
      <c r="A12018" s="13" t="s">
        <v>177</v>
      </c>
      <c r="B12018" s="13" t="s">
        <v>357</v>
      </c>
      <c r="C12018" s="14">
        <v>1998</v>
      </c>
      <c r="D12018" s="14">
        <v>540.5184326171875</v>
      </c>
      <c r="E12018" s="14">
        <v>1.9721999764442444E-2</v>
      </c>
      <c r="F12018" s="14"/>
      <c r="G12018" s="14"/>
      <c r="H12018" s="14">
        <v>845.11688232421875</v>
      </c>
      <c r="I12018" s="14">
        <v>2.0533892893581651E-5</v>
      </c>
      <c r="J12018" s="14"/>
      <c r="K12018" s="14">
        <v>649.031005859375</v>
      </c>
      <c r="L12018" s="14">
        <v>365.1802978515625</v>
      </c>
      <c r="M12018" s="14">
        <v>0.39892390370368958</v>
      </c>
      <c r="N12018" s="14">
        <v>0.37232071161270142</v>
      </c>
    </row>
    <row r="12019" spans="1:14">
      <c r="A12019" s="13" t="s">
        <v>177</v>
      </c>
      <c r="B12019" s="13" t="s">
        <v>357</v>
      </c>
      <c r="C12019" s="14">
        <v>1999</v>
      </c>
      <c r="D12019" s="14">
        <v>535.32415771484375</v>
      </c>
      <c r="E12019" s="14">
        <v>2.0188000053167343E-2</v>
      </c>
      <c r="F12019" s="14"/>
      <c r="G12019" s="14"/>
      <c r="H12019" s="14">
        <v>963.4658203125</v>
      </c>
      <c r="I12019" s="14">
        <v>2.1926853150944225E-5</v>
      </c>
      <c r="J12019" s="14"/>
      <c r="K12019" s="14">
        <v>711.19873046875</v>
      </c>
      <c r="L12019" s="14">
        <v>389.33367919921875</v>
      </c>
      <c r="M12019" s="14">
        <v>0.38063862919807434</v>
      </c>
      <c r="N12019" s="14">
        <v>0.37116816639900208</v>
      </c>
    </row>
    <row r="12020" spans="1:14">
      <c r="A12020" s="13" t="s">
        <v>177</v>
      </c>
      <c r="B12020" s="13" t="s">
        <v>357</v>
      </c>
      <c r="C12020" s="14">
        <v>2000</v>
      </c>
      <c r="D12020" s="14">
        <v>681.566650390625</v>
      </c>
      <c r="E12020" s="14">
        <v>2.0645000040531158E-2</v>
      </c>
      <c r="F12020" s="14"/>
      <c r="G12020" s="14"/>
      <c r="H12020" s="14">
        <v>1093.189208984375</v>
      </c>
      <c r="I12020" s="14">
        <v>2.3638023776584305E-5</v>
      </c>
      <c r="J12020" s="14"/>
      <c r="K12020" s="14">
        <v>775.782958984375</v>
      </c>
      <c r="L12020" s="14">
        <v>412.92431640625</v>
      </c>
      <c r="M12020" s="14">
        <v>0.38063862919807434</v>
      </c>
      <c r="N12020" s="14">
        <v>0.35672932863235474</v>
      </c>
    </row>
    <row r="12021" spans="1:14">
      <c r="A12021" s="13" t="s">
        <v>177</v>
      </c>
      <c r="B12021" s="13" t="s">
        <v>357</v>
      </c>
      <c r="C12021" s="14">
        <v>2001</v>
      </c>
      <c r="D12021" s="14">
        <v>838.49853515625</v>
      </c>
      <c r="E12021" s="14">
        <v>2.1084999665617943E-2</v>
      </c>
      <c r="F12021" s="14"/>
      <c r="G12021" s="14"/>
      <c r="H12021" s="14">
        <v>1220.5850830078125</v>
      </c>
      <c r="I12021" s="14">
        <v>2.4854032744769938E-5</v>
      </c>
      <c r="J12021" s="14"/>
      <c r="K12021" s="14">
        <v>813.93963623046875</v>
      </c>
      <c r="L12021" s="14">
        <v>422.65264892578125</v>
      </c>
      <c r="M12021" s="14">
        <v>0.38063862919807434</v>
      </c>
      <c r="N12021" s="14">
        <v>0.33582249283790588</v>
      </c>
    </row>
    <row r="12022" spans="1:14">
      <c r="A12022" s="13" t="s">
        <v>177</v>
      </c>
      <c r="B12022" s="13" t="s">
        <v>357</v>
      </c>
      <c r="C12022" s="14">
        <v>2002</v>
      </c>
      <c r="D12022" s="14">
        <v>874.49591064453125</v>
      </c>
      <c r="E12022" s="14">
        <v>2.1529000252485275E-2</v>
      </c>
      <c r="F12022" s="14"/>
      <c r="G12022" s="14"/>
      <c r="H12022" s="14">
        <v>1325.4268798828125</v>
      </c>
      <c r="I12022" s="14">
        <v>2.6397618057671934E-5</v>
      </c>
      <c r="J12022" s="14"/>
      <c r="K12022" s="14">
        <v>766.0745849609375</v>
      </c>
      <c r="L12022" s="14">
        <v>389.5997314453125</v>
      </c>
      <c r="M12022" s="14">
        <v>0.38063862919807434</v>
      </c>
      <c r="N12022" s="14">
        <v>0.28671565651893616</v>
      </c>
    </row>
    <row r="12023" spans="1:14">
      <c r="A12023" s="13" t="s">
        <v>177</v>
      </c>
      <c r="B12023" s="13" t="s">
        <v>357</v>
      </c>
      <c r="C12023" s="14">
        <v>2003</v>
      </c>
      <c r="D12023" s="14">
        <v>743.07757568359375</v>
      </c>
      <c r="E12023" s="14">
        <v>2.199999988079071E-2</v>
      </c>
      <c r="F12023" s="14"/>
      <c r="G12023" s="14"/>
      <c r="H12023" s="14">
        <v>1430.812744140625</v>
      </c>
      <c r="I12023" s="14">
        <v>2.8733787985402159E-5</v>
      </c>
      <c r="J12023" s="14"/>
      <c r="K12023" s="14">
        <v>691.185791015625</v>
      </c>
      <c r="L12023" s="14">
        <v>344.48086547851562</v>
      </c>
      <c r="M12023" s="14">
        <v>0.38063862919807434</v>
      </c>
      <c r="N12023" s="14">
        <v>0.2339400053024292</v>
      </c>
    </row>
    <row r="12024" spans="1:14">
      <c r="A12024" s="13" t="s">
        <v>177</v>
      </c>
      <c r="B12024" s="13" t="s">
        <v>357</v>
      </c>
      <c r="C12024" s="14">
        <v>2004</v>
      </c>
      <c r="D12024" s="14">
        <v>581.4267578125</v>
      </c>
      <c r="E12024" s="14">
        <v>2.2540999576449394E-2</v>
      </c>
      <c r="F12024" s="14"/>
      <c r="G12024" s="14"/>
      <c r="H12024" s="14">
        <v>1567.7061767578125</v>
      </c>
      <c r="I12024" s="14">
        <v>3.0214663638616912E-5</v>
      </c>
      <c r="J12024" s="14"/>
      <c r="K12024" s="14">
        <v>699.02685546875</v>
      </c>
      <c r="L12024" s="14">
        <v>343.26815795898438</v>
      </c>
      <c r="M12024" s="14">
        <v>0.38063862919807434</v>
      </c>
      <c r="N12024" s="14">
        <v>0.2186991423368454</v>
      </c>
    </row>
    <row r="12025" spans="1:14">
      <c r="A12025" s="13" t="s">
        <v>177</v>
      </c>
      <c r="B12025" s="13" t="s">
        <v>357</v>
      </c>
      <c r="C12025" s="14">
        <v>2005</v>
      </c>
      <c r="D12025" s="14">
        <v>723.07025146484375</v>
      </c>
      <c r="E12025" s="14">
        <v>2.3167999461293221E-2</v>
      </c>
      <c r="F12025" s="14"/>
      <c r="G12025" s="14"/>
      <c r="H12025" s="14">
        <v>1755.5767822265625</v>
      </c>
      <c r="I12025" s="14">
        <v>3.2174852094613016E-5</v>
      </c>
      <c r="J12025" s="14"/>
      <c r="K12025" s="14">
        <v>807.14752197265625</v>
      </c>
      <c r="L12025" s="14">
        <v>390.22048950195312</v>
      </c>
      <c r="M12025" s="14">
        <v>0.38063862919807434</v>
      </c>
      <c r="N12025" s="14">
        <v>0.23827892541885376</v>
      </c>
    </row>
    <row r="12026" spans="1:14">
      <c r="A12026" s="13" t="s">
        <v>177</v>
      </c>
      <c r="B12026" s="13" t="s">
        <v>357</v>
      </c>
      <c r="C12026" s="14">
        <v>2006</v>
      </c>
      <c r="D12026" s="14">
        <v>849.2911376953125</v>
      </c>
      <c r="E12026" s="14">
        <v>2.390499971807003E-2</v>
      </c>
      <c r="F12026" s="14"/>
      <c r="G12026" s="14"/>
      <c r="H12026" s="14">
        <v>1936.1224365234375</v>
      </c>
      <c r="I12026" s="14">
        <v>3.4021479223156348E-5</v>
      </c>
      <c r="J12026" s="14"/>
      <c r="K12026" s="14">
        <v>797.35614013671875</v>
      </c>
      <c r="L12026" s="14">
        <v>380.7589111328125</v>
      </c>
      <c r="M12026" s="14">
        <v>0.38063862919807434</v>
      </c>
      <c r="N12026" s="14">
        <v>0.21608445048332214</v>
      </c>
    </row>
    <row r="12027" spans="1:14">
      <c r="A12027" s="13" t="s">
        <v>177</v>
      </c>
      <c r="B12027" s="13" t="s">
        <v>357</v>
      </c>
      <c r="C12027" s="14">
        <v>2007</v>
      </c>
      <c r="D12027" s="14">
        <v>726.90753173828125</v>
      </c>
      <c r="E12027" s="14">
        <v>2.4731000885367393E-2</v>
      </c>
      <c r="F12027" s="14"/>
      <c r="G12027" s="14"/>
      <c r="H12027" s="14">
        <v>2041.017822265625</v>
      </c>
      <c r="I12027" s="14">
        <v>3.3906639146152884E-5</v>
      </c>
      <c r="J12027" s="14"/>
      <c r="K12027" s="14">
        <v>789.8671875</v>
      </c>
      <c r="L12027" s="14">
        <v>372.64089965820312</v>
      </c>
      <c r="M12027" s="14">
        <v>0.38063862919807434</v>
      </c>
      <c r="N12027" s="14">
        <v>0.20310275256633759</v>
      </c>
    </row>
    <row r="12028" spans="1:14">
      <c r="A12028" s="13" t="s">
        <v>177</v>
      </c>
      <c r="B12028" s="13" t="s">
        <v>357</v>
      </c>
      <c r="C12028" s="14">
        <v>2008</v>
      </c>
      <c r="D12028" s="14">
        <v>689.1304931640625</v>
      </c>
      <c r="E12028" s="14">
        <v>2.5604000315070152E-2</v>
      </c>
      <c r="F12028" s="14"/>
      <c r="G12028" s="14"/>
      <c r="H12028" s="14">
        <v>2124.36328125</v>
      </c>
      <c r="I12028" s="14">
        <v>3.4528133255662397E-5</v>
      </c>
      <c r="J12028" s="14"/>
      <c r="K12028" s="14">
        <v>782.9476318359375</v>
      </c>
      <c r="L12028" s="14">
        <v>365.74249267578125</v>
      </c>
      <c r="M12028" s="14">
        <v>0.38063862919807434</v>
      </c>
      <c r="N12028" s="14">
        <v>0.19225664436817169</v>
      </c>
    </row>
    <row r="12029" spans="1:14">
      <c r="A12029" s="13" t="s">
        <v>177</v>
      </c>
      <c r="B12029" s="13" t="s">
        <v>357</v>
      </c>
      <c r="C12029" s="14">
        <v>2009</v>
      </c>
      <c r="D12029" s="14">
        <v>670.9332275390625</v>
      </c>
      <c r="E12029" s="14">
        <v>2.6446999981999397E-2</v>
      </c>
      <c r="F12029" s="14"/>
      <c r="G12029" s="14"/>
      <c r="H12029" s="14">
        <v>2169.675048828125</v>
      </c>
      <c r="I12029" s="14">
        <v>3.6095614632358775E-5</v>
      </c>
      <c r="J12029" s="14"/>
      <c r="K12029" s="14">
        <v>768.7108154296875</v>
      </c>
      <c r="L12029" s="14">
        <v>355.3546142578125</v>
      </c>
      <c r="M12029" s="14">
        <v>0.38063862919807434</v>
      </c>
      <c r="N12029" s="14">
        <v>0.17942456901073456</v>
      </c>
    </row>
    <row r="12030" spans="1:14">
      <c r="A12030" s="13" t="s">
        <v>177</v>
      </c>
      <c r="B12030" s="13" t="s">
        <v>357</v>
      </c>
      <c r="C12030" s="14">
        <v>2010</v>
      </c>
      <c r="D12030" s="14">
        <v>576.693603515625</v>
      </c>
      <c r="E12030" s="14">
        <v>2.7224000543355942E-2</v>
      </c>
      <c r="F12030" s="14"/>
      <c r="G12030" s="14"/>
      <c r="H12030" s="14">
        <v>2235.42138671875</v>
      </c>
      <c r="I12030" s="14">
        <v>3.8129608583403751E-5</v>
      </c>
      <c r="J12030" s="14"/>
      <c r="K12030" s="14">
        <v>767.8773193359375</v>
      </c>
      <c r="L12030" s="14">
        <v>352.30450439453125</v>
      </c>
      <c r="M12030" s="14">
        <v>0.38063862919807434</v>
      </c>
      <c r="N12030" s="14">
        <v>0.17054590582847595</v>
      </c>
    </row>
    <row r="12031" spans="1:14">
      <c r="A12031" s="13" t="s">
        <v>177</v>
      </c>
      <c r="B12031" s="13" t="s">
        <v>357</v>
      </c>
      <c r="C12031" s="14">
        <v>2011</v>
      </c>
      <c r="D12031" s="14">
        <v>762.6094970703125</v>
      </c>
      <c r="E12031" s="14">
        <v>2.7900999411940575E-2</v>
      </c>
      <c r="F12031" s="14"/>
      <c r="G12031" s="14"/>
      <c r="H12031" s="14">
        <v>2314.13427734375</v>
      </c>
      <c r="I12031" s="14">
        <v>3.9362927054753527E-5</v>
      </c>
      <c r="J12031" s="14"/>
      <c r="K12031" s="14">
        <v>762.6094970703125</v>
      </c>
      <c r="L12031" s="14">
        <v>346.69769287109375</v>
      </c>
      <c r="M12031" s="14">
        <v>0.38063862919807434</v>
      </c>
      <c r="N12031" s="14">
        <v>0.16151504218578339</v>
      </c>
    </row>
    <row r="12032" spans="1:14">
      <c r="A12032" s="13" t="s">
        <v>177</v>
      </c>
      <c r="B12032" s="13" t="s">
        <v>357</v>
      </c>
      <c r="C12032" s="14">
        <v>2012</v>
      </c>
      <c r="D12032" s="14">
        <v>543.1436767578125</v>
      </c>
      <c r="E12032" s="14">
        <v>2.8509000316262245E-2</v>
      </c>
      <c r="F12032" s="14"/>
      <c r="G12032" s="14"/>
      <c r="H12032" s="14">
        <v>2397.4345703125</v>
      </c>
      <c r="I12032" s="14">
        <v>4.0071463445201516E-5</v>
      </c>
      <c r="J12032" s="14"/>
      <c r="K12032" s="14">
        <v>727.98077392578125</v>
      </c>
      <c r="L12032" s="14">
        <v>328.71182250976562</v>
      </c>
      <c r="M12032" s="14">
        <v>0.38063862919807434</v>
      </c>
      <c r="N12032" s="14">
        <v>0.14635248482227325</v>
      </c>
    </row>
    <row r="12033" spans="1:14">
      <c r="A12033" s="13" t="s">
        <v>177</v>
      </c>
      <c r="B12033" s="13" t="s">
        <v>357</v>
      </c>
      <c r="C12033" s="14">
        <v>2013</v>
      </c>
      <c r="D12033" s="14">
        <v>695.5118408203125</v>
      </c>
      <c r="E12033" s="14">
        <v>2.9055999591946602E-2</v>
      </c>
      <c r="F12033" s="14"/>
      <c r="G12033" s="14"/>
      <c r="H12033" s="14">
        <v>2506.76025390625</v>
      </c>
      <c r="I12033" s="14">
        <v>3.9984850445762277E-5</v>
      </c>
      <c r="J12033" s="14"/>
      <c r="K12033" s="14">
        <v>767.28045654296875</v>
      </c>
      <c r="L12033" s="14">
        <v>344.20831298828125</v>
      </c>
      <c r="M12033" s="14">
        <v>0.38063862919807434</v>
      </c>
      <c r="N12033" s="14">
        <v>0.15152570605278015</v>
      </c>
    </row>
    <row r="12034" spans="1:14">
      <c r="A12034" s="13" t="s">
        <v>177</v>
      </c>
      <c r="B12034" s="13" t="s">
        <v>357</v>
      </c>
      <c r="C12034" s="14">
        <v>2014</v>
      </c>
      <c r="D12034" s="14">
        <v>740.59918212890625</v>
      </c>
      <c r="E12034" s="14">
        <v>2.9588000848889351E-2</v>
      </c>
      <c r="F12034" s="14"/>
      <c r="G12034" s="14"/>
      <c r="H12034" s="14">
        <v>2661.931396484375</v>
      </c>
      <c r="I12034" s="14">
        <v>4.042695218231529E-5</v>
      </c>
      <c r="J12034" s="14"/>
      <c r="K12034" s="14">
        <v>777.0128173828125</v>
      </c>
      <c r="L12034" s="14">
        <v>350.890625</v>
      </c>
      <c r="M12034" s="14">
        <v>0.38063862919807434</v>
      </c>
      <c r="N12034" s="14">
        <v>0.14926744997501373</v>
      </c>
    </row>
    <row r="12035" spans="1:14">
      <c r="A12035" s="13" t="s">
        <v>177</v>
      </c>
      <c r="B12035" s="13" t="s">
        <v>357</v>
      </c>
      <c r="C12035" s="14">
        <v>2015</v>
      </c>
      <c r="D12035" s="14">
        <v>662.19561767578125</v>
      </c>
      <c r="E12035" s="14">
        <v>3.0113000422716141E-2</v>
      </c>
      <c r="F12035" s="14"/>
      <c r="G12035" s="14"/>
      <c r="H12035" s="14">
        <v>2751.9892578125</v>
      </c>
      <c r="I12035" s="14">
        <v>4.054055898450315E-5</v>
      </c>
      <c r="J12035" s="14"/>
      <c r="K12035" s="14">
        <v>779.08221435546875</v>
      </c>
      <c r="L12035" s="14">
        <v>351.0379638671875</v>
      </c>
      <c r="M12035" s="14">
        <v>0.38063862919807434</v>
      </c>
      <c r="N12035" s="14">
        <v>0.14562252163887024</v>
      </c>
    </row>
    <row r="12036" spans="1:14">
      <c r="A12036" s="13" t="s">
        <v>177</v>
      </c>
      <c r="B12036" s="13" t="s">
        <v>357</v>
      </c>
      <c r="C12036" s="14">
        <v>2016</v>
      </c>
      <c r="D12036" s="14">
        <v>630.57318115234375</v>
      </c>
      <c r="E12036" s="14">
        <v>3.0660999938845634E-2</v>
      </c>
      <c r="F12036" s="14"/>
      <c r="G12036" s="14"/>
      <c r="H12036" s="14">
        <v>2834.7421875</v>
      </c>
      <c r="I12036" s="14">
        <v>4.0604074456496164E-5</v>
      </c>
      <c r="J12036" s="14"/>
      <c r="K12036" s="14">
        <v>781.740966796875</v>
      </c>
      <c r="L12036" s="14">
        <v>351.98574829101562</v>
      </c>
      <c r="M12036" s="14">
        <v>0.38063862919807434</v>
      </c>
      <c r="N12036" s="14">
        <v>0.14244531095027924</v>
      </c>
    </row>
    <row r="12037" spans="1:14">
      <c r="A12037" s="13" t="s">
        <v>177</v>
      </c>
      <c r="B12037" s="13" t="s">
        <v>357</v>
      </c>
      <c r="C12037" s="14">
        <v>2017</v>
      </c>
      <c r="D12037" s="14">
        <v>633.67999267578125</v>
      </c>
      <c r="E12037" s="14">
        <v>3.1196000054478645E-2</v>
      </c>
      <c r="F12037" s="14"/>
      <c r="G12037" s="14"/>
      <c r="H12037" s="14">
        <v>2936.69677734375</v>
      </c>
      <c r="I12037" s="14">
        <v>4.0738039388088509E-5</v>
      </c>
      <c r="J12037" s="14"/>
      <c r="K12037" s="14">
        <v>786.01495361328125</v>
      </c>
      <c r="L12037" s="14">
        <v>354.34259033203125</v>
      </c>
      <c r="M12037" s="14">
        <v>0.38063862919807434</v>
      </c>
      <c r="N12037" s="14">
        <v>0.13981254398822784</v>
      </c>
    </row>
    <row r="12038" spans="1:14">
      <c r="A12038" s="13" t="s">
        <v>178</v>
      </c>
      <c r="B12038" s="13" t="s">
        <v>358</v>
      </c>
      <c r="C12038" s="14">
        <v>1950</v>
      </c>
      <c r="D12038" s="14"/>
      <c r="E12038" s="14"/>
      <c r="F12038" s="14"/>
      <c r="G12038" s="14"/>
      <c r="H12038" s="14"/>
      <c r="I12038" s="14"/>
      <c r="J12038" s="14"/>
      <c r="K12038" s="14"/>
      <c r="L12038" s="14"/>
      <c r="M12038" s="14"/>
      <c r="N12038" s="14"/>
    </row>
    <row r="12039" spans="1:14">
      <c r="A12039" s="13" t="s">
        <v>178</v>
      </c>
      <c r="B12039" s="13" t="s">
        <v>358</v>
      </c>
      <c r="C12039" s="14">
        <v>1951</v>
      </c>
      <c r="D12039" s="14"/>
      <c r="E12039" s="14"/>
      <c r="F12039" s="14"/>
      <c r="G12039" s="14"/>
      <c r="H12039" s="14"/>
      <c r="I12039" s="14"/>
      <c r="J12039" s="14"/>
      <c r="K12039" s="14"/>
      <c r="L12039" s="14"/>
      <c r="M12039" s="14"/>
      <c r="N12039" s="14"/>
    </row>
    <row r="12040" spans="1:14">
      <c r="A12040" s="13" t="s">
        <v>178</v>
      </c>
      <c r="B12040" s="13" t="s">
        <v>358</v>
      </c>
      <c r="C12040" s="14">
        <v>1952</v>
      </c>
      <c r="D12040" s="14"/>
      <c r="E12040" s="14"/>
      <c r="F12040" s="14"/>
      <c r="G12040" s="14"/>
      <c r="H12040" s="14"/>
      <c r="I12040" s="14"/>
      <c r="J12040" s="14"/>
      <c r="K12040" s="14"/>
      <c r="L12040" s="14"/>
      <c r="M12040" s="14"/>
      <c r="N12040" s="14"/>
    </row>
    <row r="12041" spans="1:14">
      <c r="A12041" s="13" t="s">
        <v>178</v>
      </c>
      <c r="B12041" s="13" t="s">
        <v>358</v>
      </c>
      <c r="C12041" s="14">
        <v>1953</v>
      </c>
      <c r="D12041" s="14"/>
      <c r="E12041" s="14"/>
      <c r="F12041" s="14"/>
      <c r="G12041" s="14"/>
      <c r="H12041" s="14"/>
      <c r="I12041" s="14"/>
      <c r="J12041" s="14"/>
      <c r="K12041" s="14"/>
      <c r="L12041" s="14"/>
      <c r="M12041" s="14"/>
      <c r="N12041" s="14"/>
    </row>
    <row r="12042" spans="1:14">
      <c r="A12042" s="13" t="s">
        <v>178</v>
      </c>
      <c r="B12042" s="13" t="s">
        <v>358</v>
      </c>
      <c r="C12042" s="14">
        <v>1954</v>
      </c>
      <c r="D12042" s="14"/>
      <c r="E12042" s="14"/>
      <c r="F12042" s="14"/>
      <c r="G12042" s="14"/>
      <c r="H12042" s="14"/>
      <c r="I12042" s="14"/>
      <c r="J12042" s="14"/>
      <c r="K12042" s="14"/>
      <c r="L12042" s="14"/>
      <c r="M12042" s="14"/>
      <c r="N12042" s="14"/>
    </row>
    <row r="12043" spans="1:14">
      <c r="A12043" s="13" t="s">
        <v>178</v>
      </c>
      <c r="B12043" s="13" t="s">
        <v>358</v>
      </c>
      <c r="C12043" s="14">
        <v>1955</v>
      </c>
      <c r="D12043" s="14"/>
      <c r="E12043" s="14"/>
      <c r="F12043" s="14"/>
      <c r="G12043" s="14"/>
      <c r="H12043" s="14"/>
      <c r="I12043" s="14"/>
      <c r="J12043" s="14"/>
      <c r="K12043" s="14"/>
      <c r="L12043" s="14"/>
      <c r="M12043" s="14"/>
      <c r="N12043" s="14"/>
    </row>
    <row r="12044" spans="1:14">
      <c r="A12044" s="13" t="s">
        <v>178</v>
      </c>
      <c r="B12044" s="13" t="s">
        <v>358</v>
      </c>
      <c r="C12044" s="14">
        <v>1956</v>
      </c>
      <c r="D12044" s="14"/>
      <c r="E12044" s="14"/>
      <c r="F12044" s="14"/>
      <c r="G12044" s="14"/>
      <c r="H12044" s="14"/>
      <c r="I12044" s="14"/>
      <c r="J12044" s="14"/>
      <c r="K12044" s="14"/>
      <c r="L12044" s="14"/>
      <c r="M12044" s="14"/>
      <c r="N12044" s="14"/>
    </row>
    <row r="12045" spans="1:14">
      <c r="A12045" s="13" t="s">
        <v>178</v>
      </c>
      <c r="B12045" s="13" t="s">
        <v>358</v>
      </c>
      <c r="C12045" s="14">
        <v>1957</v>
      </c>
      <c r="D12045" s="14"/>
      <c r="E12045" s="14"/>
      <c r="F12045" s="14"/>
      <c r="G12045" s="14"/>
      <c r="H12045" s="14"/>
      <c r="I12045" s="14"/>
      <c r="J12045" s="14"/>
      <c r="K12045" s="14"/>
      <c r="L12045" s="14"/>
      <c r="M12045" s="14"/>
      <c r="N12045" s="14"/>
    </row>
    <row r="12046" spans="1:14">
      <c r="A12046" s="13" t="s">
        <v>178</v>
      </c>
      <c r="B12046" s="13" t="s">
        <v>358</v>
      </c>
      <c r="C12046" s="14">
        <v>1958</v>
      </c>
      <c r="D12046" s="14"/>
      <c r="E12046" s="14"/>
      <c r="F12046" s="14"/>
      <c r="G12046" s="14"/>
      <c r="H12046" s="14"/>
      <c r="I12046" s="14"/>
      <c r="J12046" s="14"/>
      <c r="K12046" s="14"/>
      <c r="L12046" s="14"/>
      <c r="M12046" s="14"/>
      <c r="N12046" s="14"/>
    </row>
    <row r="12047" spans="1:14">
      <c r="A12047" s="13" t="s">
        <v>178</v>
      </c>
      <c r="B12047" s="13" t="s">
        <v>358</v>
      </c>
      <c r="C12047" s="14">
        <v>1959</v>
      </c>
      <c r="D12047" s="14"/>
      <c r="E12047" s="14"/>
      <c r="F12047" s="14"/>
      <c r="G12047" s="14"/>
      <c r="H12047" s="14"/>
      <c r="I12047" s="14"/>
      <c r="J12047" s="14"/>
      <c r="K12047" s="14"/>
      <c r="L12047" s="14"/>
      <c r="M12047" s="14"/>
      <c r="N12047" s="14"/>
    </row>
    <row r="12048" spans="1:14">
      <c r="A12048" s="13" t="s">
        <v>178</v>
      </c>
      <c r="B12048" s="13" t="s">
        <v>358</v>
      </c>
      <c r="C12048" s="14">
        <v>1960</v>
      </c>
      <c r="D12048" s="14"/>
      <c r="E12048" s="14"/>
      <c r="F12048" s="14"/>
      <c r="G12048" s="14"/>
      <c r="H12048" s="14"/>
      <c r="I12048" s="14"/>
      <c r="J12048" s="14"/>
      <c r="K12048" s="14"/>
      <c r="L12048" s="14"/>
      <c r="M12048" s="14"/>
      <c r="N12048" s="14"/>
    </row>
    <row r="12049" spans="1:14">
      <c r="A12049" s="13" t="s">
        <v>178</v>
      </c>
      <c r="B12049" s="13" t="s">
        <v>358</v>
      </c>
      <c r="C12049" s="14">
        <v>1961</v>
      </c>
      <c r="D12049" s="14"/>
      <c r="E12049" s="14"/>
      <c r="F12049" s="14"/>
      <c r="G12049" s="14"/>
      <c r="H12049" s="14"/>
      <c r="I12049" s="14"/>
      <c r="J12049" s="14"/>
      <c r="K12049" s="14"/>
      <c r="L12049" s="14"/>
      <c r="M12049" s="14"/>
      <c r="N12049" s="14"/>
    </row>
    <row r="12050" spans="1:14">
      <c r="A12050" s="13" t="s">
        <v>178</v>
      </c>
      <c r="B12050" s="13" t="s">
        <v>358</v>
      </c>
      <c r="C12050" s="14">
        <v>1962</v>
      </c>
      <c r="D12050" s="14"/>
      <c r="E12050" s="14"/>
      <c r="F12050" s="14"/>
      <c r="G12050" s="14"/>
      <c r="H12050" s="14"/>
      <c r="I12050" s="14"/>
      <c r="J12050" s="14"/>
      <c r="K12050" s="14"/>
      <c r="L12050" s="14"/>
      <c r="M12050" s="14"/>
      <c r="N12050" s="14"/>
    </row>
    <row r="12051" spans="1:14">
      <c r="A12051" s="13" t="s">
        <v>178</v>
      </c>
      <c r="B12051" s="13" t="s">
        <v>358</v>
      </c>
      <c r="C12051" s="14">
        <v>1963</v>
      </c>
      <c r="D12051" s="14"/>
      <c r="E12051" s="14"/>
      <c r="F12051" s="14"/>
      <c r="G12051" s="14"/>
      <c r="H12051" s="14"/>
      <c r="I12051" s="14"/>
      <c r="J12051" s="14"/>
      <c r="K12051" s="14"/>
      <c r="L12051" s="14"/>
      <c r="M12051" s="14"/>
      <c r="N12051" s="14"/>
    </row>
    <row r="12052" spans="1:14">
      <c r="A12052" s="13" t="s">
        <v>178</v>
      </c>
      <c r="B12052" s="13" t="s">
        <v>358</v>
      </c>
      <c r="C12052" s="14">
        <v>1964</v>
      </c>
      <c r="D12052" s="14"/>
      <c r="E12052" s="14"/>
      <c r="F12052" s="14"/>
      <c r="G12052" s="14"/>
      <c r="H12052" s="14"/>
      <c r="I12052" s="14"/>
      <c r="J12052" s="14"/>
      <c r="K12052" s="14"/>
      <c r="L12052" s="14"/>
      <c r="M12052" s="14"/>
      <c r="N12052" s="14"/>
    </row>
    <row r="12053" spans="1:14">
      <c r="A12053" s="13" t="s">
        <v>178</v>
      </c>
      <c r="B12053" s="13" t="s">
        <v>358</v>
      </c>
      <c r="C12053" s="14">
        <v>1965</v>
      </c>
      <c r="D12053" s="14"/>
      <c r="E12053" s="14"/>
      <c r="F12053" s="14"/>
      <c r="G12053" s="14"/>
      <c r="H12053" s="14"/>
      <c r="I12053" s="14"/>
      <c r="J12053" s="14"/>
      <c r="K12053" s="14"/>
      <c r="L12053" s="14"/>
      <c r="M12053" s="14"/>
      <c r="N12053" s="14"/>
    </row>
    <row r="12054" spans="1:14">
      <c r="A12054" s="13" t="s">
        <v>178</v>
      </c>
      <c r="B12054" s="13" t="s">
        <v>358</v>
      </c>
      <c r="C12054" s="14">
        <v>1966</v>
      </c>
      <c r="D12054" s="14"/>
      <c r="E12054" s="14"/>
      <c r="F12054" s="14"/>
      <c r="G12054" s="14"/>
      <c r="H12054" s="14"/>
      <c r="I12054" s="14"/>
      <c r="J12054" s="14"/>
      <c r="K12054" s="14"/>
      <c r="L12054" s="14"/>
      <c r="M12054" s="14"/>
      <c r="N12054" s="14"/>
    </row>
    <row r="12055" spans="1:14">
      <c r="A12055" s="13" t="s">
        <v>178</v>
      </c>
      <c r="B12055" s="13" t="s">
        <v>358</v>
      </c>
      <c r="C12055" s="14">
        <v>1967</v>
      </c>
      <c r="D12055" s="14"/>
      <c r="E12055" s="14"/>
      <c r="F12055" s="14"/>
      <c r="G12055" s="14"/>
      <c r="H12055" s="14"/>
      <c r="I12055" s="14"/>
      <c r="J12055" s="14"/>
      <c r="K12055" s="14"/>
      <c r="L12055" s="14"/>
      <c r="M12055" s="14"/>
      <c r="N12055" s="14"/>
    </row>
    <row r="12056" spans="1:14">
      <c r="A12056" s="13" t="s">
        <v>178</v>
      </c>
      <c r="B12056" s="13" t="s">
        <v>358</v>
      </c>
      <c r="C12056" s="14">
        <v>1968</v>
      </c>
      <c r="D12056" s="14"/>
      <c r="E12056" s="14"/>
      <c r="F12056" s="14"/>
      <c r="G12056" s="14"/>
      <c r="H12056" s="14"/>
      <c r="I12056" s="14"/>
      <c r="J12056" s="14"/>
      <c r="K12056" s="14"/>
      <c r="L12056" s="14"/>
      <c r="M12056" s="14"/>
      <c r="N12056" s="14"/>
    </row>
    <row r="12057" spans="1:14">
      <c r="A12057" s="13" t="s">
        <v>178</v>
      </c>
      <c r="B12057" s="13" t="s">
        <v>358</v>
      </c>
      <c r="C12057" s="14">
        <v>1969</v>
      </c>
      <c r="D12057" s="14"/>
      <c r="E12057" s="14"/>
      <c r="F12057" s="14"/>
      <c r="G12057" s="14"/>
      <c r="H12057" s="14"/>
      <c r="I12057" s="14"/>
      <c r="J12057" s="14"/>
      <c r="K12057" s="14"/>
      <c r="L12057" s="14"/>
      <c r="M12057" s="14"/>
      <c r="N12057" s="14"/>
    </row>
    <row r="12058" spans="1:14">
      <c r="A12058" s="13" t="s">
        <v>178</v>
      </c>
      <c r="B12058" s="13" t="s">
        <v>358</v>
      </c>
      <c r="C12058" s="14">
        <v>1970</v>
      </c>
      <c r="D12058" s="14">
        <v>36224.73046875</v>
      </c>
      <c r="E12058" s="14">
        <v>43.40728759765625</v>
      </c>
      <c r="F12058" s="14">
        <v>18.085062026977539</v>
      </c>
      <c r="G12058" s="14">
        <v>1.4941600561141968</v>
      </c>
      <c r="H12058" s="14">
        <v>27004.51953125</v>
      </c>
      <c r="I12058" s="14"/>
      <c r="J12058" s="14"/>
      <c r="K12058" s="14">
        <v>40148.2109375</v>
      </c>
      <c r="L12058" s="14">
        <v>38479.28125</v>
      </c>
      <c r="M12058" s="14"/>
      <c r="N12058" s="14"/>
    </row>
    <row r="12059" spans="1:14">
      <c r="A12059" s="13" t="s">
        <v>178</v>
      </c>
      <c r="B12059" s="13" t="s">
        <v>358</v>
      </c>
      <c r="C12059" s="14">
        <v>1971</v>
      </c>
      <c r="D12059" s="14">
        <v>36623.296875</v>
      </c>
      <c r="E12059" s="14">
        <v>44.485908508300781</v>
      </c>
      <c r="F12059" s="14">
        <v>18.55756950378418</v>
      </c>
      <c r="G12059" s="14">
        <v>1.5167136192321777</v>
      </c>
      <c r="H12059" s="14">
        <v>28319.1953125</v>
      </c>
      <c r="I12059" s="14"/>
      <c r="J12059" s="14"/>
      <c r="K12059" s="14">
        <v>41675.8203125</v>
      </c>
      <c r="L12059" s="14">
        <v>39943.41015625</v>
      </c>
      <c r="M12059" s="14"/>
      <c r="N12059" s="14"/>
    </row>
    <row r="12060" spans="1:14">
      <c r="A12060" s="13" t="s">
        <v>178</v>
      </c>
      <c r="B12060" s="13" t="s">
        <v>358</v>
      </c>
      <c r="C12060" s="14">
        <v>1972</v>
      </c>
      <c r="D12060" s="14">
        <v>41949.95703125</v>
      </c>
      <c r="E12060" s="14">
        <v>45.549484252929688</v>
      </c>
      <c r="F12060" s="14">
        <v>18.984811782836914</v>
      </c>
      <c r="G12060" s="14">
        <v>1.5396077632904053</v>
      </c>
      <c r="H12060" s="14">
        <v>29899.865234375</v>
      </c>
      <c r="I12060" s="14"/>
      <c r="J12060" s="14"/>
      <c r="K12060" s="14">
        <v>42493.01171875</v>
      </c>
      <c r="L12060" s="14">
        <v>40726.59765625</v>
      </c>
      <c r="M12060" s="14"/>
      <c r="N12060" s="14"/>
    </row>
    <row r="12061" spans="1:14">
      <c r="A12061" s="13" t="s">
        <v>178</v>
      </c>
      <c r="B12061" s="13" t="s">
        <v>358</v>
      </c>
      <c r="C12061" s="14">
        <v>1973</v>
      </c>
      <c r="D12061" s="14">
        <v>40545.47265625</v>
      </c>
      <c r="E12061" s="14">
        <v>46.604724884033203</v>
      </c>
      <c r="F12061" s="14">
        <v>19.524740219116211</v>
      </c>
      <c r="G12061" s="14">
        <v>1.562847375869751</v>
      </c>
      <c r="H12061" s="14">
        <v>31483.138671875</v>
      </c>
      <c r="I12061" s="14"/>
      <c r="J12061" s="14"/>
      <c r="K12061" s="14">
        <v>41889.1171875</v>
      </c>
      <c r="L12061" s="14">
        <v>40147.8046875</v>
      </c>
      <c r="M12061" s="14"/>
      <c r="N12061" s="14"/>
    </row>
    <row r="12062" spans="1:14">
      <c r="A12062" s="13" t="s">
        <v>178</v>
      </c>
      <c r="B12062" s="13" t="s">
        <v>358</v>
      </c>
      <c r="C12062" s="14">
        <v>1974</v>
      </c>
      <c r="D12062" s="14">
        <v>42874.3671875</v>
      </c>
      <c r="E12062" s="14">
        <v>47.661773681640625</v>
      </c>
      <c r="F12062" s="14">
        <v>19.922460556030273</v>
      </c>
      <c r="G12062" s="14">
        <v>1.5864378213882446</v>
      </c>
      <c r="H12062" s="14">
        <v>33452.90234375</v>
      </c>
      <c r="I12062" s="14"/>
      <c r="J12062" s="14"/>
      <c r="K12062" s="14">
        <v>42928.73046875</v>
      </c>
      <c r="L12062" s="14">
        <v>41144.30859375</v>
      </c>
      <c r="M12062" s="14"/>
      <c r="N12062" s="14"/>
    </row>
    <row r="12063" spans="1:14">
      <c r="A12063" s="13" t="s">
        <v>178</v>
      </c>
      <c r="B12063" s="13" t="s">
        <v>358</v>
      </c>
      <c r="C12063" s="14">
        <v>1975</v>
      </c>
      <c r="D12063" s="14">
        <v>39158.3046875</v>
      </c>
      <c r="E12063" s="14">
        <v>48.729393005371094</v>
      </c>
      <c r="F12063" s="14">
        <v>20.592449188232422</v>
      </c>
      <c r="G12063" s="14">
        <v>1.6103842258453369</v>
      </c>
      <c r="H12063" s="14">
        <v>35053.99609375</v>
      </c>
      <c r="I12063" s="14"/>
      <c r="J12063" s="14"/>
      <c r="K12063" s="14">
        <v>44210.74609375</v>
      </c>
      <c r="L12063" s="14">
        <v>42372.828125</v>
      </c>
      <c r="M12063" s="14"/>
      <c r="N12063" s="14"/>
    </row>
    <row r="12064" spans="1:14">
      <c r="A12064" s="13" t="s">
        <v>178</v>
      </c>
      <c r="B12064" s="13" t="s">
        <v>358</v>
      </c>
      <c r="C12064" s="14">
        <v>1976</v>
      </c>
      <c r="D12064" s="14">
        <v>42883.38671875</v>
      </c>
      <c r="E12064" s="14">
        <v>49.808071136474609</v>
      </c>
      <c r="F12064" s="14">
        <v>20.7923583984375</v>
      </c>
      <c r="G12064" s="14">
        <v>1.637448787689209</v>
      </c>
      <c r="H12064" s="14">
        <v>36388.82421875</v>
      </c>
      <c r="I12064" s="14"/>
      <c r="J12064" s="14"/>
      <c r="K12064" s="14">
        <v>49073.26953125</v>
      </c>
      <c r="L12064" s="14">
        <v>47033.3046875</v>
      </c>
      <c r="M12064" s="14"/>
      <c r="N12064" s="14"/>
    </row>
    <row r="12065" spans="1:14">
      <c r="A12065" s="13" t="s">
        <v>178</v>
      </c>
      <c r="B12065" s="13" t="s">
        <v>358</v>
      </c>
      <c r="C12065" s="14">
        <v>1977</v>
      </c>
      <c r="D12065" s="14">
        <v>49639.43359375</v>
      </c>
      <c r="E12065" s="14">
        <v>50.899505615234375</v>
      </c>
      <c r="F12065" s="14">
        <v>21.591253280639648</v>
      </c>
      <c r="G12065" s="14">
        <v>1.6649682521820068</v>
      </c>
      <c r="H12065" s="14">
        <v>38919.52734375</v>
      </c>
      <c r="I12065" s="14"/>
      <c r="J12065" s="14"/>
      <c r="K12065" s="14">
        <v>55728.69140625</v>
      </c>
      <c r="L12065" s="14">
        <v>53412.625</v>
      </c>
      <c r="M12065" s="14"/>
      <c r="N12065" s="14"/>
    </row>
    <row r="12066" spans="1:14">
      <c r="A12066" s="13" t="s">
        <v>178</v>
      </c>
      <c r="B12066" s="13" t="s">
        <v>358</v>
      </c>
      <c r="C12066" s="14">
        <v>1978</v>
      </c>
      <c r="D12066" s="14">
        <v>50181.1796875</v>
      </c>
      <c r="E12066" s="14">
        <v>52.015281677246094</v>
      </c>
      <c r="F12066" s="14">
        <v>21.863185882568359</v>
      </c>
      <c r="G12066" s="14">
        <v>1.6929501295089722</v>
      </c>
      <c r="H12066" s="14">
        <v>41733.921875</v>
      </c>
      <c r="I12066" s="14"/>
      <c r="J12066" s="14"/>
      <c r="K12066" s="14">
        <v>56714.82421875</v>
      </c>
      <c r="L12066" s="14">
        <v>54356.296875</v>
      </c>
      <c r="M12066" s="14"/>
      <c r="N12066" s="14"/>
    </row>
    <row r="12067" spans="1:14">
      <c r="A12067" s="13" t="s">
        <v>178</v>
      </c>
      <c r="B12067" s="13" t="s">
        <v>358</v>
      </c>
      <c r="C12067" s="14">
        <v>1979</v>
      </c>
      <c r="D12067" s="14">
        <v>53816.71484375</v>
      </c>
      <c r="E12067" s="14">
        <v>53.169673919677734</v>
      </c>
      <c r="F12067" s="14">
        <v>22.062986373901367</v>
      </c>
      <c r="G12067" s="14">
        <v>1.7183784246444702</v>
      </c>
      <c r="H12067" s="14">
        <v>44606.8359375</v>
      </c>
      <c r="I12067" s="14"/>
      <c r="J12067" s="14"/>
      <c r="K12067" s="14">
        <v>60524.63671875</v>
      </c>
      <c r="L12067" s="14">
        <v>58008.99609375</v>
      </c>
      <c r="M12067" s="14"/>
      <c r="N12067" s="14"/>
    </row>
    <row r="12068" spans="1:14">
      <c r="A12068" s="13" t="s">
        <v>178</v>
      </c>
      <c r="B12068" s="13" t="s">
        <v>358</v>
      </c>
      <c r="C12068" s="14">
        <v>1980</v>
      </c>
      <c r="D12068" s="14">
        <v>56182.33984375</v>
      </c>
      <c r="E12068" s="14">
        <v>54.372512817382812</v>
      </c>
      <c r="F12068" s="14">
        <v>22.945388793945312</v>
      </c>
      <c r="G12068" s="14">
        <v>1.7401010990142822</v>
      </c>
      <c r="H12068" s="14">
        <v>46989.6640625</v>
      </c>
      <c r="I12068" s="14"/>
      <c r="J12068" s="14"/>
      <c r="K12068" s="14">
        <v>58408.25</v>
      </c>
      <c r="L12068" s="14">
        <v>55982.58984375</v>
      </c>
      <c r="M12068" s="14"/>
      <c r="N12068" s="14"/>
    </row>
    <row r="12069" spans="1:14">
      <c r="A12069" s="13" t="s">
        <v>178</v>
      </c>
      <c r="B12069" s="13" t="s">
        <v>358</v>
      </c>
      <c r="C12069" s="14">
        <v>1981</v>
      </c>
      <c r="D12069" s="14">
        <v>57481.80859375</v>
      </c>
      <c r="E12069" s="14">
        <v>55.62774658203125</v>
      </c>
      <c r="F12069" s="14">
        <v>23.867090225219727</v>
      </c>
      <c r="G12069" s="14">
        <v>1.7447092533111572</v>
      </c>
      <c r="H12069" s="14">
        <v>49446.1875</v>
      </c>
      <c r="I12069" s="14"/>
      <c r="J12069" s="14"/>
      <c r="K12069" s="14">
        <v>61794.3125</v>
      </c>
      <c r="L12069" s="14">
        <v>59219.71875</v>
      </c>
      <c r="M12069" s="14"/>
      <c r="N12069" s="14"/>
    </row>
    <row r="12070" spans="1:14">
      <c r="A12070" s="13" t="s">
        <v>178</v>
      </c>
      <c r="B12070" s="13" t="s">
        <v>358</v>
      </c>
      <c r="C12070" s="14">
        <v>1982</v>
      </c>
      <c r="D12070" s="14">
        <v>57365.6484375</v>
      </c>
      <c r="E12070" s="14">
        <v>56.93182373046875</v>
      </c>
      <c r="F12070" s="14">
        <v>24.766510009765625</v>
      </c>
      <c r="G12070" s="14">
        <v>1.7493295669555664</v>
      </c>
      <c r="H12070" s="14">
        <v>51822.21484375</v>
      </c>
      <c r="I12070" s="14"/>
      <c r="J12070" s="14"/>
      <c r="K12070" s="14">
        <v>66830.7265625</v>
      </c>
      <c r="L12070" s="14">
        <v>64057.36328125</v>
      </c>
      <c r="M12070" s="14"/>
      <c r="N12070" s="14"/>
    </row>
    <row r="12071" spans="1:14">
      <c r="A12071" s="13" t="s">
        <v>178</v>
      </c>
      <c r="B12071" s="13" t="s">
        <v>358</v>
      </c>
      <c r="C12071" s="14">
        <v>1983</v>
      </c>
      <c r="D12071" s="14">
        <v>60580.23828125</v>
      </c>
      <c r="E12071" s="14">
        <v>58.277385711669922</v>
      </c>
      <c r="F12071" s="14">
        <v>25.676555633544922</v>
      </c>
      <c r="G12071" s="14">
        <v>1.7539620399475098</v>
      </c>
      <c r="H12071" s="14">
        <v>52497.74609375</v>
      </c>
      <c r="I12071" s="14"/>
      <c r="J12071" s="14"/>
      <c r="K12071" s="14">
        <v>71571.0546875</v>
      </c>
      <c r="L12071" s="14">
        <v>68606.21875</v>
      </c>
      <c r="M12071" s="14"/>
      <c r="N12071" s="14"/>
    </row>
    <row r="12072" spans="1:14">
      <c r="A12072" s="13" t="s">
        <v>178</v>
      </c>
      <c r="B12072" s="13" t="s">
        <v>358</v>
      </c>
      <c r="C12072" s="14">
        <v>1984</v>
      </c>
      <c r="D12072" s="14">
        <v>64952.44140625</v>
      </c>
      <c r="E12072" s="14">
        <v>59.653091430664062</v>
      </c>
      <c r="F12072" s="14">
        <v>26.740428924560547</v>
      </c>
      <c r="G12072" s="14">
        <v>1.7586067914962769</v>
      </c>
      <c r="H12072" s="14">
        <v>54136.19921875</v>
      </c>
      <c r="I12072" s="14"/>
      <c r="J12072" s="14"/>
      <c r="K12072" s="14">
        <v>77581.0703125</v>
      </c>
      <c r="L12072" s="14">
        <v>74317.5625</v>
      </c>
      <c r="M12072" s="14"/>
      <c r="N12072" s="14"/>
    </row>
    <row r="12073" spans="1:14">
      <c r="A12073" s="13" t="s">
        <v>178</v>
      </c>
      <c r="B12073" s="13" t="s">
        <v>358</v>
      </c>
      <c r="C12073" s="14">
        <v>1985</v>
      </c>
      <c r="D12073" s="14">
        <v>68243.7734375</v>
      </c>
      <c r="E12073" s="14">
        <v>61.049373626708984</v>
      </c>
      <c r="F12073" s="14">
        <v>27.482498168945312</v>
      </c>
      <c r="G12073" s="14">
        <v>1.7632639408111572</v>
      </c>
      <c r="H12073" s="14">
        <v>56438.73828125</v>
      </c>
      <c r="I12073" s="14"/>
      <c r="J12073" s="14"/>
      <c r="K12073" s="14">
        <v>81940.734375</v>
      </c>
      <c r="L12073" s="14">
        <v>78581.7265625</v>
      </c>
      <c r="M12073" s="14"/>
      <c r="N12073" s="14"/>
    </row>
    <row r="12074" spans="1:14">
      <c r="A12074" s="13" t="s">
        <v>178</v>
      </c>
      <c r="B12074" s="13" t="s">
        <v>358</v>
      </c>
      <c r="C12074" s="14">
        <v>1986</v>
      </c>
      <c r="D12074" s="14">
        <v>70167.7109375</v>
      </c>
      <c r="E12074" s="14">
        <v>62.459560394287109</v>
      </c>
      <c r="F12074" s="14">
        <v>29.027917861938477</v>
      </c>
      <c r="G12074" s="14">
        <v>1.7502788305282593</v>
      </c>
      <c r="H12074" s="14">
        <v>59511.40234375</v>
      </c>
      <c r="I12074" s="14"/>
      <c r="J12074" s="14"/>
      <c r="K12074" s="14">
        <v>84691.5703125</v>
      </c>
      <c r="L12074" s="14">
        <v>81202.5625</v>
      </c>
      <c r="M12074" s="14"/>
      <c r="N12074" s="14"/>
    </row>
    <row r="12075" spans="1:14">
      <c r="A12075" s="13" t="s">
        <v>178</v>
      </c>
      <c r="B12075" s="13" t="s">
        <v>358</v>
      </c>
      <c r="C12075" s="14">
        <v>1987</v>
      </c>
      <c r="D12075" s="14">
        <v>72071.90625</v>
      </c>
      <c r="E12075" s="14">
        <v>63.881298065185547</v>
      </c>
      <c r="F12075" s="14">
        <v>29.718713760375977</v>
      </c>
      <c r="G12075" s="14">
        <v>1.7373894453048706</v>
      </c>
      <c r="H12075" s="14">
        <v>62664.06640625</v>
      </c>
      <c r="I12075" s="14"/>
      <c r="J12075" s="14"/>
      <c r="K12075" s="14">
        <v>86850.2578125</v>
      </c>
      <c r="L12075" s="14">
        <v>83032.96875</v>
      </c>
      <c r="M12075" s="14"/>
      <c r="N12075" s="14"/>
    </row>
    <row r="12076" spans="1:14">
      <c r="A12076" s="13" t="s">
        <v>178</v>
      </c>
      <c r="B12076" s="13" t="s">
        <v>358</v>
      </c>
      <c r="C12076" s="14">
        <v>1988</v>
      </c>
      <c r="D12076" s="14">
        <v>75535.328125</v>
      </c>
      <c r="E12076" s="14">
        <v>65.313705444335938</v>
      </c>
      <c r="F12076" s="14">
        <v>30.239377975463867</v>
      </c>
      <c r="G12076" s="14">
        <v>1.7245948314666748</v>
      </c>
      <c r="H12076" s="14">
        <v>65584.140625</v>
      </c>
      <c r="I12076" s="14"/>
      <c r="J12076" s="14"/>
      <c r="K12076" s="14">
        <v>91279.6328125</v>
      </c>
      <c r="L12076" s="14">
        <v>87854.1015625</v>
      </c>
      <c r="M12076" s="14"/>
      <c r="N12076" s="14"/>
    </row>
    <row r="12077" spans="1:14">
      <c r="A12077" s="13" t="s">
        <v>178</v>
      </c>
      <c r="B12077" s="13" t="s">
        <v>358</v>
      </c>
      <c r="C12077" s="14">
        <v>1989</v>
      </c>
      <c r="D12077" s="14">
        <v>74241.3515625</v>
      </c>
      <c r="E12077" s="14">
        <v>66.757400512695312</v>
      </c>
      <c r="F12077" s="14">
        <v>30.596414566040039</v>
      </c>
      <c r="G12077" s="14">
        <v>1.7118945121765137</v>
      </c>
      <c r="H12077" s="14">
        <v>67863.2265625</v>
      </c>
      <c r="I12077" s="14"/>
      <c r="J12077" s="14"/>
      <c r="K12077" s="14">
        <v>95558.734375</v>
      </c>
      <c r="L12077" s="14">
        <v>91597.8203125</v>
      </c>
      <c r="M12077" s="14"/>
      <c r="N12077" s="14"/>
    </row>
    <row r="12078" spans="1:14">
      <c r="A12078" s="13" t="s">
        <v>178</v>
      </c>
      <c r="B12078" s="13" t="s">
        <v>358</v>
      </c>
      <c r="C12078" s="14">
        <v>1990</v>
      </c>
      <c r="D12078" s="14">
        <v>77056.8984375</v>
      </c>
      <c r="E12078" s="14">
        <v>68.209602355957031</v>
      </c>
      <c r="F12078" s="14">
        <v>31.769720077514648</v>
      </c>
      <c r="G12078" s="14">
        <v>1.6960756778717041</v>
      </c>
      <c r="H12078" s="14">
        <v>71972.671875</v>
      </c>
      <c r="I12078" s="14"/>
      <c r="J12078" s="14"/>
      <c r="K12078" s="14">
        <v>100433.109375</v>
      </c>
      <c r="L12078" s="14">
        <v>95249.0703125</v>
      </c>
      <c r="M12078" s="14"/>
      <c r="N12078" s="14"/>
    </row>
    <row r="12079" spans="1:14">
      <c r="A12079" s="13" t="s">
        <v>178</v>
      </c>
      <c r="B12079" s="13" t="s">
        <v>358</v>
      </c>
      <c r="C12079" s="14">
        <v>1991</v>
      </c>
      <c r="D12079" s="14">
        <v>86739.90625</v>
      </c>
      <c r="E12079" s="14">
        <v>69.6708984375</v>
      </c>
      <c r="F12079" s="14">
        <v>32.484775543212891</v>
      </c>
      <c r="G12079" s="14">
        <v>1.7219350337982178</v>
      </c>
      <c r="H12079" s="14">
        <v>74797.78125</v>
      </c>
      <c r="I12079" s="14"/>
      <c r="J12079" s="14"/>
      <c r="K12079" s="14">
        <v>106419.7734375</v>
      </c>
      <c r="L12079" s="14">
        <v>98651.6796875</v>
      </c>
      <c r="M12079" s="14"/>
      <c r="N12079" s="14"/>
    </row>
    <row r="12080" spans="1:14">
      <c r="A12080" s="13" t="s">
        <v>178</v>
      </c>
      <c r="B12080" s="13" t="s">
        <v>358</v>
      </c>
      <c r="C12080" s="14">
        <v>1992</v>
      </c>
      <c r="D12080" s="14">
        <v>93480.84375</v>
      </c>
      <c r="E12080" s="14">
        <v>71.130447387695312</v>
      </c>
      <c r="F12080" s="14">
        <v>33.197109222412109</v>
      </c>
      <c r="G12080" s="14">
        <v>1.7448840141296387</v>
      </c>
      <c r="H12080" s="14">
        <v>80425.515625</v>
      </c>
      <c r="I12080" s="14"/>
      <c r="J12080" s="14"/>
      <c r="K12080" s="14">
        <v>115620.8671875</v>
      </c>
      <c r="L12080" s="14">
        <v>102779.3203125</v>
      </c>
      <c r="M12080" s="14"/>
      <c r="N12080" s="14"/>
    </row>
    <row r="12081" spans="1:14">
      <c r="A12081" s="13" t="s">
        <v>178</v>
      </c>
      <c r="B12081" s="13" t="s">
        <v>358</v>
      </c>
      <c r="C12081" s="14">
        <v>1993</v>
      </c>
      <c r="D12081" s="14">
        <v>105901.0390625</v>
      </c>
      <c r="E12081" s="14">
        <v>72.5604248046875</v>
      </c>
      <c r="F12081" s="14">
        <v>34.163158416748047</v>
      </c>
      <c r="G12081" s="14">
        <v>1.7681390047073364</v>
      </c>
      <c r="H12081" s="14">
        <v>90826.125</v>
      </c>
      <c r="I12081" s="14"/>
      <c r="J12081" s="14"/>
      <c r="K12081" s="14">
        <v>124954.6328125</v>
      </c>
      <c r="L12081" s="14">
        <v>107129.1796875</v>
      </c>
      <c r="M12081" s="14"/>
      <c r="N12081" s="14"/>
    </row>
    <row r="12082" spans="1:14">
      <c r="A12082" s="13" t="s">
        <v>178</v>
      </c>
      <c r="B12082" s="13" t="s">
        <v>358</v>
      </c>
      <c r="C12082" s="14">
        <v>1994</v>
      </c>
      <c r="D12082" s="14">
        <v>112262.046875</v>
      </c>
      <c r="E12082" s="14">
        <v>73.925079345703125</v>
      </c>
      <c r="F12082" s="14">
        <v>34.867561340332031</v>
      </c>
      <c r="G12082" s="14">
        <v>1.7917038202285767</v>
      </c>
      <c r="H12082" s="14">
        <v>104295.4375</v>
      </c>
      <c r="I12082" s="14"/>
      <c r="J12082" s="14"/>
      <c r="K12082" s="14">
        <v>135999.34375</v>
      </c>
      <c r="L12082" s="14">
        <v>112413.2734375</v>
      </c>
      <c r="M12082" s="14"/>
      <c r="N12082" s="14"/>
    </row>
    <row r="12083" spans="1:14">
      <c r="A12083" s="13" t="s">
        <v>178</v>
      </c>
      <c r="B12083" s="13" t="s">
        <v>358</v>
      </c>
      <c r="C12083" s="14">
        <v>1995</v>
      </c>
      <c r="D12083" s="14">
        <v>121981.921875</v>
      </c>
      <c r="E12083" s="14">
        <v>75.198974609375</v>
      </c>
      <c r="F12083" s="14">
        <v>35.915203094482422</v>
      </c>
      <c r="G12083" s="14">
        <v>1.8155827522277832</v>
      </c>
      <c r="H12083" s="14">
        <v>120444.4140625</v>
      </c>
      <c r="I12083" s="14"/>
      <c r="J12083" s="14"/>
      <c r="K12083" s="14">
        <v>148974.328125</v>
      </c>
      <c r="L12083" s="14">
        <v>120656.578125</v>
      </c>
      <c r="M12083" s="14"/>
      <c r="N12083" s="14"/>
    </row>
    <row r="12084" spans="1:14">
      <c r="A12084" s="13" t="s">
        <v>178</v>
      </c>
      <c r="B12084" s="13" t="s">
        <v>358</v>
      </c>
      <c r="C12084" s="14">
        <v>1996</v>
      </c>
      <c r="D12084" s="14">
        <v>138791.65625</v>
      </c>
      <c r="E12084" s="14">
        <v>76.372718811035156</v>
      </c>
      <c r="F12084" s="14">
        <v>36.628856658935547</v>
      </c>
      <c r="G12084" s="14">
        <v>1.8458486795425415</v>
      </c>
      <c r="H12084" s="14">
        <v>137563.4375</v>
      </c>
      <c r="I12084" s="14"/>
      <c r="J12084" s="14"/>
      <c r="K12084" s="14">
        <v>162888.5625</v>
      </c>
      <c r="L12084" s="14">
        <v>131422.234375</v>
      </c>
      <c r="M12084" s="14"/>
      <c r="N12084" s="14"/>
    </row>
    <row r="12085" spans="1:14">
      <c r="A12085" s="13" t="s">
        <v>178</v>
      </c>
      <c r="B12085" s="13" t="s">
        <v>358</v>
      </c>
      <c r="C12085" s="14">
        <v>1997</v>
      </c>
      <c r="D12085" s="14">
        <v>149427.828125</v>
      </c>
      <c r="E12085" s="14">
        <v>77.453338623046875</v>
      </c>
      <c r="F12085" s="14">
        <v>36.807319641113281</v>
      </c>
      <c r="G12085" s="14">
        <v>1.8766192197799683</v>
      </c>
      <c r="H12085" s="14">
        <v>159840.21875</v>
      </c>
      <c r="I12085" s="14"/>
      <c r="J12085" s="14"/>
      <c r="K12085" s="14">
        <v>176166.734375</v>
      </c>
      <c r="L12085" s="14">
        <v>138934.5625</v>
      </c>
      <c r="M12085" s="14"/>
      <c r="N12085" s="14"/>
    </row>
    <row r="12086" spans="1:14">
      <c r="A12086" s="13" t="s">
        <v>178</v>
      </c>
      <c r="B12086" s="13" t="s">
        <v>358</v>
      </c>
      <c r="C12086" s="14">
        <v>1998</v>
      </c>
      <c r="D12086" s="14">
        <v>155812.390625</v>
      </c>
      <c r="E12086" s="14">
        <v>78.452896118164062</v>
      </c>
      <c r="F12086" s="14">
        <v>38.077308654785156</v>
      </c>
      <c r="G12086" s="14">
        <v>1.907902717590332</v>
      </c>
      <c r="H12086" s="14">
        <v>192634.546875</v>
      </c>
      <c r="I12086" s="14"/>
      <c r="J12086" s="14"/>
      <c r="K12086" s="14">
        <v>186321.703125</v>
      </c>
      <c r="L12086" s="14">
        <v>144965.390625</v>
      </c>
      <c r="M12086" s="14"/>
      <c r="N12086" s="14"/>
    </row>
    <row r="12087" spans="1:14">
      <c r="A12087" s="13" t="s">
        <v>178</v>
      </c>
      <c r="B12087" s="13" t="s">
        <v>358</v>
      </c>
      <c r="C12087" s="14">
        <v>1999</v>
      </c>
      <c r="D12087" s="14">
        <v>156896.453125</v>
      </c>
      <c r="E12087" s="14">
        <v>79.391372680664062</v>
      </c>
      <c r="F12087" s="14">
        <v>39.207046508789062</v>
      </c>
      <c r="G12087" s="14">
        <v>1.9397076368331909</v>
      </c>
      <c r="H12087" s="14">
        <v>232869.703125</v>
      </c>
      <c r="I12087" s="14"/>
      <c r="J12087" s="14"/>
      <c r="K12087" s="14">
        <v>195214.4375</v>
      </c>
      <c r="L12087" s="14">
        <v>147564.8125</v>
      </c>
      <c r="M12087" s="14"/>
      <c r="N12087" s="14"/>
    </row>
    <row r="12088" spans="1:14">
      <c r="A12088" s="13" t="s">
        <v>178</v>
      </c>
      <c r="B12088" s="13" t="s">
        <v>358</v>
      </c>
      <c r="C12088" s="14">
        <v>2000</v>
      </c>
      <c r="D12088" s="14">
        <v>169154.3125</v>
      </c>
      <c r="E12088" s="14">
        <v>80.285560607910156</v>
      </c>
      <c r="F12088" s="14">
        <v>39.381080627441406</v>
      </c>
      <c r="G12088" s="14">
        <v>1.9720427989959717</v>
      </c>
      <c r="H12088" s="14">
        <v>284933.0625</v>
      </c>
      <c r="I12088" s="14"/>
      <c r="J12088" s="14"/>
      <c r="K12088" s="14">
        <v>208466.546875</v>
      </c>
      <c r="L12088" s="14">
        <v>152357.265625</v>
      </c>
      <c r="M12088" s="14"/>
      <c r="N12088" s="14"/>
    </row>
    <row r="12089" spans="1:14">
      <c r="A12089" s="13" t="s">
        <v>178</v>
      </c>
      <c r="B12089" s="13" t="s">
        <v>358</v>
      </c>
      <c r="C12089" s="14">
        <v>2001</v>
      </c>
      <c r="D12089" s="14">
        <v>180537.015625</v>
      </c>
      <c r="E12089" s="14">
        <v>81.139915466308594</v>
      </c>
      <c r="F12089" s="14">
        <v>39.927421569824219</v>
      </c>
      <c r="G12089" s="14">
        <v>2.0130805969238281</v>
      </c>
      <c r="H12089" s="14">
        <v>355100.125</v>
      </c>
      <c r="I12089" s="14"/>
      <c r="J12089" s="14"/>
      <c r="K12089" s="14">
        <v>222840.3125</v>
      </c>
      <c r="L12089" s="14">
        <v>159454.9375</v>
      </c>
      <c r="M12089" s="14"/>
      <c r="N12089" s="14"/>
    </row>
    <row r="12090" spans="1:14">
      <c r="A12090" s="13" t="s">
        <v>178</v>
      </c>
      <c r="B12090" s="13" t="s">
        <v>358</v>
      </c>
      <c r="C12090" s="14">
        <v>2002</v>
      </c>
      <c r="D12090" s="14">
        <v>197611.359375</v>
      </c>
      <c r="E12090" s="14">
        <v>81.956497192382812</v>
      </c>
      <c r="F12090" s="14">
        <v>40.980426788330078</v>
      </c>
      <c r="G12090" s="14">
        <v>2.0549724102020264</v>
      </c>
      <c r="H12090" s="14">
        <v>443479.25</v>
      </c>
      <c r="I12090" s="14"/>
      <c r="J12090" s="14"/>
      <c r="K12090" s="14">
        <v>238617</v>
      </c>
      <c r="L12090" s="14">
        <v>171297.921875</v>
      </c>
      <c r="M12090" s="14"/>
      <c r="N12090" s="14"/>
    </row>
    <row r="12091" spans="1:14">
      <c r="A12091" s="13" t="s">
        <v>178</v>
      </c>
      <c r="B12091" s="13" t="s">
        <v>358</v>
      </c>
      <c r="C12091" s="14">
        <v>2003</v>
      </c>
      <c r="D12091" s="14">
        <v>215303.859375</v>
      </c>
      <c r="E12091" s="14">
        <v>82.747665405273438</v>
      </c>
      <c r="F12091" s="14">
        <v>41.873031616210938</v>
      </c>
      <c r="G12091" s="14">
        <v>2.0977358818054199</v>
      </c>
      <c r="H12091" s="14">
        <v>556045.625</v>
      </c>
      <c r="I12091" s="14"/>
      <c r="J12091" s="14"/>
      <c r="K12091" s="14">
        <v>256134.34375</v>
      </c>
      <c r="L12091" s="14">
        <v>184898.046875</v>
      </c>
      <c r="M12091" s="14"/>
      <c r="N12091" s="14"/>
    </row>
    <row r="12092" spans="1:14">
      <c r="A12092" s="13" t="s">
        <v>178</v>
      </c>
      <c r="B12092" s="13" t="s">
        <v>358</v>
      </c>
      <c r="C12092" s="14">
        <v>2004</v>
      </c>
      <c r="D12092" s="14">
        <v>233461.6875</v>
      </c>
      <c r="E12092" s="14">
        <v>83.527679443359375</v>
      </c>
      <c r="F12092" s="14">
        <v>42.874298095703125</v>
      </c>
      <c r="G12092" s="14">
        <v>2.1413893699645996</v>
      </c>
      <c r="H12092" s="14">
        <v>686941.0625</v>
      </c>
      <c r="I12092" s="14"/>
      <c r="J12092" s="14"/>
      <c r="K12092" s="14">
        <v>275437.6875</v>
      </c>
      <c r="L12092" s="14">
        <v>196509.28125</v>
      </c>
      <c r="M12092" s="14"/>
      <c r="N12092" s="14"/>
    </row>
    <row r="12093" spans="1:14">
      <c r="A12093" s="13" t="s">
        <v>178</v>
      </c>
      <c r="B12093" s="13" t="s">
        <v>358</v>
      </c>
      <c r="C12093" s="14">
        <v>2005</v>
      </c>
      <c r="D12093" s="14">
        <v>257608.375</v>
      </c>
      <c r="E12093" s="14">
        <v>84.308845520019531</v>
      </c>
      <c r="F12093" s="14">
        <v>43.859550476074219</v>
      </c>
      <c r="G12093" s="14">
        <v>2.1859514713287354</v>
      </c>
      <c r="H12093" s="14">
        <v>816961.4375</v>
      </c>
      <c r="I12093" s="14"/>
      <c r="J12093" s="14"/>
      <c r="K12093" s="14">
        <v>296225.65625</v>
      </c>
      <c r="L12093" s="14">
        <v>208328</v>
      </c>
      <c r="M12093" s="14"/>
      <c r="N12093" s="14"/>
    </row>
    <row r="12094" spans="1:14">
      <c r="A12094" s="13" t="s">
        <v>178</v>
      </c>
      <c r="B12094" s="13" t="s">
        <v>358</v>
      </c>
      <c r="C12094" s="14">
        <v>2006</v>
      </c>
      <c r="D12094" s="14">
        <v>277736.5625</v>
      </c>
      <c r="E12094" s="14">
        <v>85.094619750976562</v>
      </c>
      <c r="F12094" s="14">
        <v>44.223392486572266</v>
      </c>
      <c r="G12094" s="14">
        <v>2.2310185432434082</v>
      </c>
      <c r="H12094" s="14">
        <v>916166.5</v>
      </c>
      <c r="I12094" s="14"/>
      <c r="J12094" s="14"/>
      <c r="K12094" s="14">
        <v>316896.125</v>
      </c>
      <c r="L12094" s="14">
        <v>224047.5</v>
      </c>
      <c r="M12094" s="14"/>
      <c r="N12094" s="14"/>
    </row>
    <row r="12095" spans="1:14">
      <c r="A12095" s="13" t="s">
        <v>178</v>
      </c>
      <c r="B12095" s="13" t="s">
        <v>358</v>
      </c>
      <c r="C12095" s="14">
        <v>2007</v>
      </c>
      <c r="D12095" s="14">
        <v>315633.40625</v>
      </c>
      <c r="E12095" s="14">
        <v>85.88958740234375</v>
      </c>
      <c r="F12095" s="14">
        <v>45.314315795898438</v>
      </c>
      <c r="G12095" s="14">
        <v>2.2770144939422607</v>
      </c>
      <c r="H12095" s="14">
        <v>985930.5625</v>
      </c>
      <c r="I12095" s="14"/>
      <c r="J12095" s="14"/>
      <c r="K12095" s="14">
        <v>339489.25</v>
      </c>
      <c r="L12095" s="14">
        <v>245807.078125</v>
      </c>
      <c r="M12095" s="14"/>
      <c r="N12095" s="14"/>
    </row>
    <row r="12096" spans="1:14">
      <c r="A12096" s="13" t="s">
        <v>178</v>
      </c>
      <c r="B12096" s="13" t="s">
        <v>358</v>
      </c>
      <c r="C12096" s="14">
        <v>2008</v>
      </c>
      <c r="D12096" s="14">
        <v>341968.34375</v>
      </c>
      <c r="E12096" s="14">
        <v>86.707801818847656</v>
      </c>
      <c r="F12096" s="14">
        <v>46.443267822265625</v>
      </c>
      <c r="G12096" s="14">
        <v>2.3239588737487793</v>
      </c>
      <c r="H12096" s="14">
        <v>1037552.1875</v>
      </c>
      <c r="I12096" s="14"/>
      <c r="J12096" s="14"/>
      <c r="K12096" s="14">
        <v>358710.375</v>
      </c>
      <c r="L12096" s="14">
        <v>264629.5625</v>
      </c>
      <c r="M12096" s="14"/>
      <c r="N12096" s="14"/>
    </row>
    <row r="12097" spans="1:14">
      <c r="A12097" s="13" t="s">
        <v>178</v>
      </c>
      <c r="B12097" s="13" t="s">
        <v>358</v>
      </c>
      <c r="C12097" s="14">
        <v>2009</v>
      </c>
      <c r="D12097" s="14">
        <v>343431.5625</v>
      </c>
      <c r="E12097" s="14">
        <v>87.565406799316406</v>
      </c>
      <c r="F12097" s="14">
        <v>47.899063110351562</v>
      </c>
      <c r="G12097" s="14">
        <v>2.3718712329864502</v>
      </c>
      <c r="H12097" s="14">
        <v>1069791.75</v>
      </c>
      <c r="I12097" s="14"/>
      <c r="J12097" s="14"/>
      <c r="K12097" s="14">
        <v>378073.1875</v>
      </c>
      <c r="L12097" s="14">
        <v>271634.21875</v>
      </c>
      <c r="M12097" s="14"/>
      <c r="N12097" s="14"/>
    </row>
    <row r="12098" spans="1:14">
      <c r="A12098" s="13" t="s">
        <v>178</v>
      </c>
      <c r="B12098" s="13" t="s">
        <v>358</v>
      </c>
      <c r="C12098" s="14">
        <v>2010</v>
      </c>
      <c r="D12098" s="14">
        <v>391793.5625</v>
      </c>
      <c r="E12098" s="14">
        <v>88.472511291503906</v>
      </c>
      <c r="F12098" s="14">
        <v>48.877956390380859</v>
      </c>
      <c r="G12098" s="14">
        <v>2.4207711219787598</v>
      </c>
      <c r="H12098" s="14">
        <v>1123395.625</v>
      </c>
      <c r="I12098" s="14"/>
      <c r="J12098" s="14"/>
      <c r="K12098" s="14">
        <v>402357.71875</v>
      </c>
      <c r="L12098" s="14">
        <v>294747.625</v>
      </c>
      <c r="M12098" s="14"/>
      <c r="N12098" s="14"/>
    </row>
    <row r="12099" spans="1:14">
      <c r="A12099" s="13" t="s">
        <v>178</v>
      </c>
      <c r="B12099" s="13" t="s">
        <v>358</v>
      </c>
      <c r="C12099" s="14">
        <v>2011</v>
      </c>
      <c r="D12099" s="14">
        <v>427466.125</v>
      </c>
      <c r="E12099" s="14">
        <v>89.4366455078125</v>
      </c>
      <c r="F12099" s="14">
        <v>50.513820648193359</v>
      </c>
      <c r="G12099" s="14">
        <v>2.4752461910247803</v>
      </c>
      <c r="H12099" s="14">
        <v>1180724.25</v>
      </c>
      <c r="I12099" s="14"/>
      <c r="J12099" s="14"/>
      <c r="K12099" s="14">
        <v>427466.15625</v>
      </c>
      <c r="L12099" s="14">
        <v>307546.96875</v>
      </c>
      <c r="M12099" s="14"/>
      <c r="N12099" s="14"/>
    </row>
    <row r="12100" spans="1:14">
      <c r="A12100" s="13" t="s">
        <v>178</v>
      </c>
      <c r="B12100" s="13" t="s">
        <v>358</v>
      </c>
      <c r="C12100" s="14">
        <v>2012</v>
      </c>
      <c r="D12100" s="14">
        <v>446246.9375</v>
      </c>
      <c r="E12100" s="14">
        <v>90.451881408691406</v>
      </c>
      <c r="F12100" s="14">
        <v>51.279884338378906</v>
      </c>
      <c r="G12100" s="14">
        <v>2.5326142311096191</v>
      </c>
      <c r="H12100" s="14">
        <v>1236602.125</v>
      </c>
      <c r="I12100" s="14"/>
      <c r="J12100" s="14"/>
      <c r="K12100" s="14">
        <v>449896.84375</v>
      </c>
      <c r="L12100" s="14">
        <v>323136.25</v>
      </c>
      <c r="M12100" s="14"/>
      <c r="N12100" s="14"/>
    </row>
    <row r="12101" spans="1:14">
      <c r="A12101" s="13" t="s">
        <v>178</v>
      </c>
      <c r="B12101" s="13" t="s">
        <v>358</v>
      </c>
      <c r="C12101" s="14">
        <v>2013</v>
      </c>
      <c r="D12101" s="14">
        <v>471865.9375</v>
      </c>
      <c r="E12101" s="14">
        <v>91.497726440429688</v>
      </c>
      <c r="F12101" s="14">
        <v>52.109539031982422</v>
      </c>
      <c r="G12101" s="14">
        <v>2.5822114944458008</v>
      </c>
      <c r="H12101" s="14">
        <v>1301085</v>
      </c>
      <c r="I12101" s="14"/>
      <c r="J12101" s="14"/>
      <c r="K12101" s="14">
        <v>474289.6875</v>
      </c>
      <c r="L12101" s="14">
        <v>340441.34375</v>
      </c>
      <c r="M12101" s="14"/>
      <c r="N12101" s="14"/>
    </row>
    <row r="12102" spans="1:14">
      <c r="A12102" s="13" t="s">
        <v>178</v>
      </c>
      <c r="B12102" s="13" t="s">
        <v>358</v>
      </c>
      <c r="C12102" s="14">
        <v>2014</v>
      </c>
      <c r="D12102" s="14">
        <v>503220.1875</v>
      </c>
      <c r="E12102" s="14">
        <v>92.544914245605469</v>
      </c>
      <c r="F12102" s="14">
        <v>52.708103179931641</v>
      </c>
      <c r="G12102" s="14">
        <v>2.624783992767334</v>
      </c>
      <c r="H12102" s="14">
        <v>1378959.5</v>
      </c>
      <c r="I12102" s="14"/>
      <c r="J12102" s="14"/>
      <c r="K12102" s="14">
        <v>502669.46875</v>
      </c>
      <c r="L12102" s="14">
        <v>361534.34375</v>
      </c>
      <c r="M12102" s="14"/>
      <c r="N12102" s="14"/>
    </row>
    <row r="12103" spans="1:14">
      <c r="A12103" s="13" t="s">
        <v>178</v>
      </c>
      <c r="B12103" s="13" t="s">
        <v>358</v>
      </c>
      <c r="C12103" s="14">
        <v>2015</v>
      </c>
      <c r="D12103" s="14">
        <v>511142.71875</v>
      </c>
      <c r="E12103" s="14">
        <v>93.571563720703125</v>
      </c>
      <c r="F12103" s="14">
        <v>52.660167694091797</v>
      </c>
      <c r="G12103" s="14">
        <v>2.6693496704101562</v>
      </c>
      <c r="H12103" s="14">
        <v>1426516.875</v>
      </c>
      <c r="I12103" s="14"/>
      <c r="J12103" s="14"/>
      <c r="K12103" s="14">
        <v>536244.3125</v>
      </c>
      <c r="L12103" s="14">
        <v>394520.5</v>
      </c>
      <c r="M12103" s="14"/>
      <c r="N12103" s="14"/>
    </row>
    <row r="12104" spans="1:14">
      <c r="A12104" s="13" t="s">
        <v>178</v>
      </c>
      <c r="B12104" s="13" t="s">
        <v>358</v>
      </c>
      <c r="C12104" s="14">
        <v>2016</v>
      </c>
      <c r="D12104" s="14">
        <v>518788.21875</v>
      </c>
      <c r="E12104" s="14">
        <v>94.569068908691406</v>
      </c>
      <c r="F12104" s="14">
        <v>53.105537414550781</v>
      </c>
      <c r="G12104" s="14">
        <v>2.7160248756408691</v>
      </c>
      <c r="H12104" s="14">
        <v>1480723.5</v>
      </c>
      <c r="I12104" s="14"/>
      <c r="J12104" s="14"/>
      <c r="K12104" s="14">
        <v>569549.4375</v>
      </c>
      <c r="L12104" s="14">
        <v>423401.84375</v>
      </c>
      <c r="M12104" s="14"/>
      <c r="N12104" s="14"/>
    </row>
    <row r="12105" spans="1:14">
      <c r="A12105" s="13" t="s">
        <v>178</v>
      </c>
      <c r="B12105" s="13" t="s">
        <v>358</v>
      </c>
      <c r="C12105" s="14">
        <v>2017</v>
      </c>
      <c r="D12105" s="14">
        <v>558548.9375</v>
      </c>
      <c r="E12105" s="14">
        <v>95.540802001953125</v>
      </c>
      <c r="F12105" s="14">
        <v>53.423664093017578</v>
      </c>
      <c r="G12105" s="14">
        <v>2.7649338245391846</v>
      </c>
      <c r="H12105" s="14">
        <v>1552842.125</v>
      </c>
      <c r="I12105" s="14"/>
      <c r="J12105" s="14"/>
      <c r="K12105" s="14">
        <v>608348.4375</v>
      </c>
      <c r="L12105" s="14">
        <v>454520.0625</v>
      </c>
      <c r="M12105" s="14"/>
      <c r="N12105" s="14"/>
    </row>
    <row r="12106" spans="1:14">
      <c r="A12106" s="13" t="s">
        <v>179</v>
      </c>
      <c r="B12106" s="13" t="s">
        <v>359</v>
      </c>
      <c r="C12106" s="14">
        <v>1950</v>
      </c>
      <c r="D12106" s="14"/>
      <c r="E12106" s="14"/>
      <c r="F12106" s="14"/>
      <c r="G12106" s="14"/>
      <c r="H12106" s="14"/>
      <c r="I12106" s="14"/>
      <c r="J12106" s="14"/>
      <c r="K12106" s="14"/>
      <c r="L12106" s="14"/>
      <c r="M12106" s="14"/>
      <c r="N12106" s="14"/>
    </row>
    <row r="12107" spans="1:14">
      <c r="A12107" s="13" t="s">
        <v>179</v>
      </c>
      <c r="B12107" s="13" t="s">
        <v>359</v>
      </c>
      <c r="C12107" s="14">
        <v>1951</v>
      </c>
      <c r="D12107" s="14"/>
      <c r="E12107" s="14"/>
      <c r="F12107" s="14"/>
      <c r="G12107" s="14"/>
      <c r="H12107" s="14"/>
      <c r="I12107" s="14"/>
      <c r="J12107" s="14"/>
      <c r="K12107" s="14"/>
      <c r="L12107" s="14"/>
      <c r="M12107" s="14"/>
      <c r="N12107" s="14"/>
    </row>
    <row r="12108" spans="1:14">
      <c r="A12108" s="13" t="s">
        <v>179</v>
      </c>
      <c r="B12108" s="13" t="s">
        <v>359</v>
      </c>
      <c r="C12108" s="14">
        <v>1952</v>
      </c>
      <c r="D12108" s="14"/>
      <c r="E12108" s="14"/>
      <c r="F12108" s="14"/>
      <c r="G12108" s="14"/>
      <c r="H12108" s="14"/>
      <c r="I12108" s="14"/>
      <c r="J12108" s="14"/>
      <c r="K12108" s="14"/>
      <c r="L12108" s="14"/>
      <c r="M12108" s="14"/>
      <c r="N12108" s="14"/>
    </row>
    <row r="12109" spans="1:14">
      <c r="A12109" s="13" t="s">
        <v>179</v>
      </c>
      <c r="B12109" s="13" t="s">
        <v>359</v>
      </c>
      <c r="C12109" s="14">
        <v>1953</v>
      </c>
      <c r="D12109" s="14"/>
      <c r="E12109" s="14"/>
      <c r="F12109" s="14"/>
      <c r="G12109" s="14"/>
      <c r="H12109" s="14"/>
      <c r="I12109" s="14"/>
      <c r="J12109" s="14"/>
      <c r="K12109" s="14"/>
      <c r="L12109" s="14"/>
      <c r="M12109" s="14"/>
      <c r="N12109" s="14"/>
    </row>
    <row r="12110" spans="1:14">
      <c r="A12110" s="13" t="s">
        <v>179</v>
      </c>
      <c r="B12110" s="13" t="s">
        <v>359</v>
      </c>
      <c r="C12110" s="14">
        <v>1954</v>
      </c>
      <c r="D12110" s="14"/>
      <c r="E12110" s="14"/>
      <c r="F12110" s="14"/>
      <c r="G12110" s="14"/>
      <c r="H12110" s="14"/>
      <c r="I12110" s="14"/>
      <c r="J12110" s="14"/>
      <c r="K12110" s="14"/>
      <c r="L12110" s="14"/>
      <c r="M12110" s="14"/>
      <c r="N12110" s="14"/>
    </row>
    <row r="12111" spans="1:14">
      <c r="A12111" s="13" t="s">
        <v>179</v>
      </c>
      <c r="B12111" s="13" t="s">
        <v>359</v>
      </c>
      <c r="C12111" s="14">
        <v>1955</v>
      </c>
      <c r="D12111" s="14"/>
      <c r="E12111" s="14"/>
      <c r="F12111" s="14"/>
      <c r="G12111" s="14"/>
      <c r="H12111" s="14"/>
      <c r="I12111" s="14"/>
      <c r="J12111" s="14"/>
      <c r="K12111" s="14"/>
      <c r="L12111" s="14"/>
      <c r="M12111" s="14"/>
      <c r="N12111" s="14"/>
    </row>
    <row r="12112" spans="1:14">
      <c r="A12112" s="13" t="s">
        <v>179</v>
      </c>
      <c r="B12112" s="13" t="s">
        <v>359</v>
      </c>
      <c r="C12112" s="14">
        <v>1956</v>
      </c>
      <c r="D12112" s="14"/>
      <c r="E12112" s="14"/>
      <c r="F12112" s="14"/>
      <c r="G12112" s="14"/>
      <c r="H12112" s="14"/>
      <c r="I12112" s="14"/>
      <c r="J12112" s="14"/>
      <c r="K12112" s="14"/>
      <c r="L12112" s="14"/>
      <c r="M12112" s="14"/>
      <c r="N12112" s="14"/>
    </row>
    <row r="12113" spans="1:14">
      <c r="A12113" s="13" t="s">
        <v>179</v>
      </c>
      <c r="B12113" s="13" t="s">
        <v>359</v>
      </c>
      <c r="C12113" s="14">
        <v>1957</v>
      </c>
      <c r="D12113" s="14"/>
      <c r="E12113" s="14"/>
      <c r="F12113" s="14"/>
      <c r="G12113" s="14"/>
      <c r="H12113" s="14"/>
      <c r="I12113" s="14"/>
      <c r="J12113" s="14"/>
      <c r="K12113" s="14"/>
      <c r="L12113" s="14"/>
      <c r="M12113" s="14"/>
      <c r="N12113" s="14"/>
    </row>
    <row r="12114" spans="1:14">
      <c r="A12114" s="13" t="s">
        <v>179</v>
      </c>
      <c r="B12114" s="13" t="s">
        <v>359</v>
      </c>
      <c r="C12114" s="14">
        <v>1958</v>
      </c>
      <c r="D12114" s="14"/>
      <c r="E12114" s="14"/>
      <c r="F12114" s="14"/>
      <c r="G12114" s="14"/>
      <c r="H12114" s="14"/>
      <c r="I12114" s="14"/>
      <c r="J12114" s="14"/>
      <c r="K12114" s="14"/>
      <c r="L12114" s="14"/>
      <c r="M12114" s="14"/>
      <c r="N12114" s="14"/>
    </row>
    <row r="12115" spans="1:14">
      <c r="A12115" s="13" t="s">
        <v>179</v>
      </c>
      <c r="B12115" s="13" t="s">
        <v>359</v>
      </c>
      <c r="C12115" s="14">
        <v>1959</v>
      </c>
      <c r="D12115" s="14"/>
      <c r="E12115" s="14"/>
      <c r="F12115" s="14"/>
      <c r="G12115" s="14"/>
      <c r="H12115" s="14"/>
      <c r="I12115" s="14"/>
      <c r="J12115" s="14"/>
      <c r="K12115" s="14"/>
      <c r="L12115" s="14"/>
      <c r="M12115" s="14"/>
      <c r="N12115" s="14"/>
    </row>
    <row r="12116" spans="1:14">
      <c r="A12116" s="13" t="s">
        <v>179</v>
      </c>
      <c r="B12116" s="13" t="s">
        <v>359</v>
      </c>
      <c r="C12116" s="14">
        <v>1960</v>
      </c>
      <c r="D12116" s="14"/>
      <c r="E12116" s="14"/>
      <c r="F12116" s="14"/>
      <c r="G12116" s="14"/>
      <c r="H12116" s="14"/>
      <c r="I12116" s="14"/>
      <c r="J12116" s="14"/>
      <c r="K12116" s="14"/>
      <c r="L12116" s="14"/>
      <c r="M12116" s="14"/>
      <c r="N12116" s="14"/>
    </row>
    <row r="12117" spans="1:14">
      <c r="A12117" s="13" t="s">
        <v>179</v>
      </c>
      <c r="B12117" s="13" t="s">
        <v>359</v>
      </c>
      <c r="C12117" s="14">
        <v>1961</v>
      </c>
      <c r="D12117" s="14"/>
      <c r="E12117" s="14"/>
      <c r="F12117" s="14"/>
      <c r="G12117" s="14"/>
      <c r="H12117" s="14"/>
      <c r="I12117" s="14"/>
      <c r="J12117" s="14"/>
      <c r="K12117" s="14"/>
      <c r="L12117" s="14"/>
      <c r="M12117" s="14"/>
      <c r="N12117" s="14"/>
    </row>
    <row r="12118" spans="1:14">
      <c r="A12118" s="13" t="s">
        <v>179</v>
      </c>
      <c r="B12118" s="13" t="s">
        <v>359</v>
      </c>
      <c r="C12118" s="14">
        <v>1962</v>
      </c>
      <c r="D12118" s="14"/>
      <c r="E12118" s="14"/>
      <c r="F12118" s="14"/>
      <c r="G12118" s="14"/>
      <c r="H12118" s="14"/>
      <c r="I12118" s="14"/>
      <c r="J12118" s="14"/>
      <c r="K12118" s="14"/>
      <c r="L12118" s="14"/>
      <c r="M12118" s="14"/>
      <c r="N12118" s="14"/>
    </row>
    <row r="12119" spans="1:14">
      <c r="A12119" s="13" t="s">
        <v>179</v>
      </c>
      <c r="B12119" s="13" t="s">
        <v>359</v>
      </c>
      <c r="C12119" s="14">
        <v>1963</v>
      </c>
      <c r="D12119" s="14"/>
      <c r="E12119" s="14"/>
      <c r="F12119" s="14"/>
      <c r="G12119" s="14"/>
      <c r="H12119" s="14"/>
      <c r="I12119" s="14"/>
      <c r="J12119" s="14"/>
      <c r="K12119" s="14"/>
      <c r="L12119" s="14"/>
      <c r="M12119" s="14"/>
      <c r="N12119" s="14"/>
    </row>
    <row r="12120" spans="1:14">
      <c r="A12120" s="13" t="s">
        <v>179</v>
      </c>
      <c r="B12120" s="13" t="s">
        <v>359</v>
      </c>
      <c r="C12120" s="14">
        <v>1964</v>
      </c>
      <c r="D12120" s="14"/>
      <c r="E12120" s="14"/>
      <c r="F12120" s="14"/>
      <c r="G12120" s="14"/>
      <c r="H12120" s="14"/>
      <c r="I12120" s="14"/>
      <c r="J12120" s="14"/>
      <c r="K12120" s="14"/>
      <c r="L12120" s="14"/>
      <c r="M12120" s="14"/>
      <c r="N12120" s="14"/>
    </row>
    <row r="12121" spans="1:14">
      <c r="A12121" s="13" t="s">
        <v>179</v>
      </c>
      <c r="B12121" s="13" t="s">
        <v>359</v>
      </c>
      <c r="C12121" s="14">
        <v>1965</v>
      </c>
      <c r="D12121" s="14"/>
      <c r="E12121" s="14"/>
      <c r="F12121" s="14"/>
      <c r="G12121" s="14"/>
      <c r="H12121" s="14"/>
      <c r="I12121" s="14"/>
      <c r="J12121" s="14"/>
      <c r="K12121" s="14"/>
      <c r="L12121" s="14"/>
      <c r="M12121" s="14"/>
      <c r="N12121" s="14"/>
    </row>
    <row r="12122" spans="1:14">
      <c r="A12122" s="13" t="s">
        <v>179</v>
      </c>
      <c r="B12122" s="13" t="s">
        <v>359</v>
      </c>
      <c r="C12122" s="14">
        <v>1966</v>
      </c>
      <c r="D12122" s="14"/>
      <c r="E12122" s="14"/>
      <c r="F12122" s="14"/>
      <c r="G12122" s="14"/>
      <c r="H12122" s="14"/>
      <c r="I12122" s="14"/>
      <c r="J12122" s="14"/>
      <c r="K12122" s="14"/>
      <c r="L12122" s="14"/>
      <c r="M12122" s="14"/>
      <c r="N12122" s="14"/>
    </row>
    <row r="12123" spans="1:14">
      <c r="A12123" s="13" t="s">
        <v>179</v>
      </c>
      <c r="B12123" s="13" t="s">
        <v>359</v>
      </c>
      <c r="C12123" s="14">
        <v>1967</v>
      </c>
      <c r="D12123" s="14"/>
      <c r="E12123" s="14"/>
      <c r="F12123" s="14"/>
      <c r="G12123" s="14"/>
      <c r="H12123" s="14"/>
      <c r="I12123" s="14"/>
      <c r="J12123" s="14"/>
      <c r="K12123" s="14"/>
      <c r="L12123" s="14"/>
      <c r="M12123" s="14"/>
      <c r="N12123" s="14"/>
    </row>
    <row r="12124" spans="1:14">
      <c r="A12124" s="13" t="s">
        <v>179</v>
      </c>
      <c r="B12124" s="13" t="s">
        <v>359</v>
      </c>
      <c r="C12124" s="14">
        <v>1968</v>
      </c>
      <c r="D12124" s="14"/>
      <c r="E12124" s="14"/>
      <c r="F12124" s="14"/>
      <c r="G12124" s="14"/>
      <c r="H12124" s="14"/>
      <c r="I12124" s="14"/>
      <c r="J12124" s="14"/>
      <c r="K12124" s="14"/>
      <c r="L12124" s="14"/>
      <c r="M12124" s="14"/>
      <c r="N12124" s="14"/>
    </row>
    <row r="12125" spans="1:14">
      <c r="A12125" s="13" t="s">
        <v>179</v>
      </c>
      <c r="B12125" s="13" t="s">
        <v>359</v>
      </c>
      <c r="C12125" s="14">
        <v>1969</v>
      </c>
      <c r="D12125" s="14"/>
      <c r="E12125" s="14"/>
      <c r="F12125" s="14"/>
      <c r="G12125" s="14"/>
      <c r="H12125" s="14"/>
      <c r="I12125" s="14"/>
      <c r="J12125" s="14"/>
      <c r="K12125" s="14"/>
      <c r="L12125" s="14"/>
      <c r="M12125" s="14"/>
      <c r="N12125" s="14"/>
    </row>
    <row r="12126" spans="1:14">
      <c r="A12126" s="13" t="s">
        <v>179</v>
      </c>
      <c r="B12126" s="13" t="s">
        <v>359</v>
      </c>
      <c r="C12126" s="14">
        <v>1970</v>
      </c>
      <c r="D12126" s="14"/>
      <c r="E12126" s="14"/>
      <c r="F12126" s="14"/>
      <c r="G12126" s="14"/>
      <c r="H12126" s="14"/>
      <c r="I12126" s="14"/>
      <c r="J12126" s="14"/>
      <c r="K12126" s="14"/>
      <c r="L12126" s="14"/>
      <c r="M12126" s="14"/>
      <c r="N12126" s="14"/>
    </row>
    <row r="12127" spans="1:14">
      <c r="A12127" s="13" t="s">
        <v>179</v>
      </c>
      <c r="B12127" s="13" t="s">
        <v>359</v>
      </c>
      <c r="C12127" s="14">
        <v>1971</v>
      </c>
      <c r="D12127" s="14"/>
      <c r="E12127" s="14"/>
      <c r="F12127" s="14"/>
      <c r="G12127" s="14"/>
      <c r="H12127" s="14"/>
      <c r="I12127" s="14"/>
      <c r="J12127" s="14"/>
      <c r="K12127" s="14"/>
      <c r="L12127" s="14"/>
      <c r="M12127" s="14"/>
      <c r="N12127" s="14"/>
    </row>
    <row r="12128" spans="1:14">
      <c r="A12128" s="13" t="s">
        <v>179</v>
      </c>
      <c r="B12128" s="13" t="s">
        <v>359</v>
      </c>
      <c r="C12128" s="14">
        <v>1972</v>
      </c>
      <c r="D12128" s="14"/>
      <c r="E12128" s="14"/>
      <c r="F12128" s="14"/>
      <c r="G12128" s="14"/>
      <c r="H12128" s="14"/>
      <c r="I12128" s="14"/>
      <c r="J12128" s="14"/>
      <c r="K12128" s="14"/>
      <c r="L12128" s="14"/>
      <c r="M12128" s="14"/>
      <c r="N12128" s="14"/>
    </row>
    <row r="12129" spans="1:14">
      <c r="A12129" s="13" t="s">
        <v>179</v>
      </c>
      <c r="B12129" s="13" t="s">
        <v>359</v>
      </c>
      <c r="C12129" s="14">
        <v>1973</v>
      </c>
      <c r="D12129" s="14"/>
      <c r="E12129" s="14"/>
      <c r="F12129" s="14"/>
      <c r="G12129" s="14"/>
      <c r="H12129" s="14"/>
      <c r="I12129" s="14"/>
      <c r="J12129" s="14"/>
      <c r="K12129" s="14"/>
      <c r="L12129" s="14"/>
      <c r="M12129" s="14"/>
      <c r="N12129" s="14"/>
    </row>
    <row r="12130" spans="1:14">
      <c r="A12130" s="13" t="s">
        <v>179</v>
      </c>
      <c r="B12130" s="13" t="s">
        <v>359</v>
      </c>
      <c r="C12130" s="14">
        <v>1974</v>
      </c>
      <c r="D12130" s="14"/>
      <c r="E12130" s="14"/>
      <c r="F12130" s="14"/>
      <c r="G12130" s="14"/>
      <c r="H12130" s="14"/>
      <c r="I12130" s="14"/>
      <c r="J12130" s="14"/>
      <c r="K12130" s="14"/>
      <c r="L12130" s="14"/>
      <c r="M12130" s="14"/>
      <c r="N12130" s="14"/>
    </row>
    <row r="12131" spans="1:14">
      <c r="A12131" s="13" t="s">
        <v>179</v>
      </c>
      <c r="B12131" s="13" t="s">
        <v>359</v>
      </c>
      <c r="C12131" s="14">
        <v>1975</v>
      </c>
      <c r="D12131" s="14"/>
      <c r="E12131" s="14"/>
      <c r="F12131" s="14"/>
      <c r="G12131" s="14"/>
      <c r="H12131" s="14"/>
      <c r="I12131" s="14"/>
      <c r="J12131" s="14"/>
      <c r="K12131" s="14"/>
      <c r="L12131" s="14"/>
      <c r="M12131" s="14"/>
      <c r="N12131" s="14"/>
    </row>
    <row r="12132" spans="1:14">
      <c r="A12132" s="13" t="s">
        <v>179</v>
      </c>
      <c r="B12132" s="13" t="s">
        <v>359</v>
      </c>
      <c r="C12132" s="14">
        <v>1976</v>
      </c>
      <c r="D12132" s="14"/>
      <c r="E12132" s="14"/>
      <c r="F12132" s="14"/>
      <c r="G12132" s="14"/>
      <c r="H12132" s="14"/>
      <c r="I12132" s="14"/>
      <c r="J12132" s="14"/>
      <c r="K12132" s="14"/>
      <c r="L12132" s="14"/>
      <c r="M12132" s="14"/>
      <c r="N12132" s="14"/>
    </row>
    <row r="12133" spans="1:14">
      <c r="A12133" s="13" t="s">
        <v>179</v>
      </c>
      <c r="B12133" s="13" t="s">
        <v>359</v>
      </c>
      <c r="C12133" s="14">
        <v>1977</v>
      </c>
      <c r="D12133" s="14"/>
      <c r="E12133" s="14"/>
      <c r="F12133" s="14"/>
      <c r="G12133" s="14"/>
      <c r="H12133" s="14"/>
      <c r="I12133" s="14"/>
      <c r="J12133" s="14"/>
      <c r="K12133" s="14"/>
      <c r="L12133" s="14"/>
      <c r="M12133" s="14"/>
      <c r="N12133" s="14"/>
    </row>
    <row r="12134" spans="1:14">
      <c r="A12134" s="13" t="s">
        <v>179</v>
      </c>
      <c r="B12134" s="13" t="s">
        <v>359</v>
      </c>
      <c r="C12134" s="14">
        <v>1978</v>
      </c>
      <c r="D12134" s="14"/>
      <c r="E12134" s="14"/>
      <c r="F12134" s="14"/>
      <c r="G12134" s="14"/>
      <c r="H12134" s="14"/>
      <c r="I12134" s="14"/>
      <c r="J12134" s="14"/>
      <c r="K12134" s="14"/>
      <c r="L12134" s="14"/>
      <c r="M12134" s="14"/>
      <c r="N12134" s="14"/>
    </row>
    <row r="12135" spans="1:14">
      <c r="A12135" s="13" t="s">
        <v>179</v>
      </c>
      <c r="B12135" s="13" t="s">
        <v>359</v>
      </c>
      <c r="C12135" s="14">
        <v>1979</v>
      </c>
      <c r="D12135" s="14"/>
      <c r="E12135" s="14"/>
      <c r="F12135" s="14"/>
      <c r="G12135" s="14"/>
      <c r="H12135" s="14"/>
      <c r="I12135" s="14"/>
      <c r="J12135" s="14"/>
      <c r="K12135" s="14"/>
      <c r="L12135" s="14"/>
      <c r="M12135" s="14"/>
      <c r="N12135" s="14"/>
    </row>
    <row r="12136" spans="1:14">
      <c r="A12136" s="13" t="s">
        <v>179</v>
      </c>
      <c r="B12136" s="13" t="s">
        <v>359</v>
      </c>
      <c r="C12136" s="14">
        <v>1980</v>
      </c>
      <c r="D12136" s="14"/>
      <c r="E12136" s="14"/>
      <c r="F12136" s="14"/>
      <c r="G12136" s="14"/>
      <c r="H12136" s="14"/>
      <c r="I12136" s="14"/>
      <c r="J12136" s="14"/>
      <c r="K12136" s="14"/>
      <c r="L12136" s="14"/>
      <c r="M12136" s="14"/>
      <c r="N12136" s="14"/>
    </row>
    <row r="12137" spans="1:14">
      <c r="A12137" s="13" t="s">
        <v>179</v>
      </c>
      <c r="B12137" s="13" t="s">
        <v>359</v>
      </c>
      <c r="C12137" s="14">
        <v>1981</v>
      </c>
      <c r="D12137" s="14"/>
      <c r="E12137" s="14"/>
      <c r="F12137" s="14"/>
      <c r="G12137" s="14"/>
      <c r="H12137" s="14"/>
      <c r="I12137" s="14"/>
      <c r="J12137" s="14"/>
      <c r="K12137" s="14"/>
      <c r="L12137" s="14"/>
      <c r="M12137" s="14"/>
      <c r="N12137" s="14"/>
    </row>
    <row r="12138" spans="1:14">
      <c r="A12138" s="13" t="s">
        <v>179</v>
      </c>
      <c r="B12138" s="13" t="s">
        <v>359</v>
      </c>
      <c r="C12138" s="14">
        <v>1982</v>
      </c>
      <c r="D12138" s="14"/>
      <c r="E12138" s="14"/>
      <c r="F12138" s="14"/>
      <c r="G12138" s="14"/>
      <c r="H12138" s="14"/>
      <c r="I12138" s="14"/>
      <c r="J12138" s="14"/>
      <c r="K12138" s="14"/>
      <c r="L12138" s="14"/>
      <c r="M12138" s="14"/>
      <c r="N12138" s="14"/>
    </row>
    <row r="12139" spans="1:14">
      <c r="A12139" s="13" t="s">
        <v>179</v>
      </c>
      <c r="B12139" s="13" t="s">
        <v>359</v>
      </c>
      <c r="C12139" s="14">
        <v>1983</v>
      </c>
      <c r="D12139" s="14"/>
      <c r="E12139" s="14"/>
      <c r="F12139" s="14"/>
      <c r="G12139" s="14"/>
      <c r="H12139" s="14"/>
      <c r="I12139" s="14"/>
      <c r="J12139" s="14"/>
      <c r="K12139" s="14"/>
      <c r="L12139" s="14"/>
      <c r="M12139" s="14"/>
      <c r="N12139" s="14"/>
    </row>
    <row r="12140" spans="1:14">
      <c r="A12140" s="13" t="s">
        <v>179</v>
      </c>
      <c r="B12140" s="13" t="s">
        <v>359</v>
      </c>
      <c r="C12140" s="14">
        <v>1984</v>
      </c>
      <c r="D12140" s="14"/>
      <c r="E12140" s="14"/>
      <c r="F12140" s="14"/>
      <c r="G12140" s="14"/>
      <c r="H12140" s="14"/>
      <c r="I12140" s="14"/>
      <c r="J12140" s="14"/>
      <c r="K12140" s="14"/>
      <c r="L12140" s="14"/>
      <c r="M12140" s="14"/>
      <c r="N12140" s="14"/>
    </row>
    <row r="12141" spans="1:14">
      <c r="A12141" s="13" t="s">
        <v>179</v>
      </c>
      <c r="B12141" s="13" t="s">
        <v>359</v>
      </c>
      <c r="C12141" s="14">
        <v>1985</v>
      </c>
      <c r="D12141" s="14"/>
      <c r="E12141" s="14"/>
      <c r="F12141" s="14"/>
      <c r="G12141" s="14"/>
      <c r="H12141" s="14"/>
      <c r="I12141" s="14"/>
      <c r="J12141" s="14"/>
      <c r="K12141" s="14"/>
      <c r="L12141" s="14"/>
      <c r="M12141" s="14"/>
      <c r="N12141" s="14"/>
    </row>
    <row r="12142" spans="1:14">
      <c r="A12142" s="13" t="s">
        <v>179</v>
      </c>
      <c r="B12142" s="13" t="s">
        <v>359</v>
      </c>
      <c r="C12142" s="14">
        <v>1986</v>
      </c>
      <c r="D12142" s="14"/>
      <c r="E12142" s="14"/>
      <c r="F12142" s="14"/>
      <c r="G12142" s="14"/>
      <c r="H12142" s="14"/>
      <c r="I12142" s="14"/>
      <c r="J12142" s="14"/>
      <c r="K12142" s="14"/>
      <c r="L12142" s="14"/>
      <c r="M12142" s="14"/>
      <c r="N12142" s="14"/>
    </row>
    <row r="12143" spans="1:14">
      <c r="A12143" s="13" t="s">
        <v>179</v>
      </c>
      <c r="B12143" s="13" t="s">
        <v>359</v>
      </c>
      <c r="C12143" s="14">
        <v>1987</v>
      </c>
      <c r="D12143" s="14"/>
      <c r="E12143" s="14"/>
      <c r="F12143" s="14"/>
      <c r="G12143" s="14"/>
      <c r="H12143" s="14"/>
      <c r="I12143" s="14"/>
      <c r="J12143" s="14"/>
      <c r="K12143" s="14"/>
      <c r="L12143" s="14"/>
      <c r="M12143" s="14"/>
      <c r="N12143" s="14"/>
    </row>
    <row r="12144" spans="1:14">
      <c r="A12144" s="13" t="s">
        <v>179</v>
      </c>
      <c r="B12144" s="13" t="s">
        <v>359</v>
      </c>
      <c r="C12144" s="14">
        <v>1988</v>
      </c>
      <c r="D12144" s="14"/>
      <c r="E12144" s="14"/>
      <c r="F12144" s="14"/>
      <c r="G12144" s="14"/>
      <c r="H12144" s="14"/>
      <c r="I12144" s="14"/>
      <c r="J12144" s="14"/>
      <c r="K12144" s="14"/>
      <c r="L12144" s="14"/>
      <c r="M12144" s="14"/>
      <c r="N12144" s="14"/>
    </row>
    <row r="12145" spans="1:14">
      <c r="A12145" s="13" t="s">
        <v>179</v>
      </c>
      <c r="B12145" s="13" t="s">
        <v>359</v>
      </c>
      <c r="C12145" s="14">
        <v>1989</v>
      </c>
      <c r="D12145" s="14">
        <v>6996.3193359375</v>
      </c>
      <c r="E12145" s="14">
        <v>11.523266792297363</v>
      </c>
      <c r="F12145" s="14">
        <v>2.2008302211761475</v>
      </c>
      <c r="G12145" s="14">
        <v>1.035200834274292</v>
      </c>
      <c r="H12145" s="14">
        <v>4751.95361328125</v>
      </c>
      <c r="I12145" s="14"/>
      <c r="J12145" s="14"/>
      <c r="K12145" s="14">
        <v>31932.638671875</v>
      </c>
      <c r="L12145" s="14">
        <v>28564.990234375</v>
      </c>
      <c r="M12145" s="14"/>
      <c r="N12145" s="14"/>
    </row>
    <row r="12146" spans="1:14">
      <c r="A12146" s="13" t="s">
        <v>179</v>
      </c>
      <c r="B12146" s="13" t="s">
        <v>359</v>
      </c>
      <c r="C12146" s="14">
        <v>1990</v>
      </c>
      <c r="D12146" s="14">
        <v>8614.763671875</v>
      </c>
      <c r="E12146" s="14">
        <v>12.057039260864258</v>
      </c>
      <c r="F12146" s="14">
        <v>2.3070027828216553</v>
      </c>
      <c r="G12146" s="14">
        <v>1.0398427248001099</v>
      </c>
      <c r="H12146" s="14">
        <v>4708.119140625</v>
      </c>
      <c r="I12146" s="14"/>
      <c r="J12146" s="14"/>
      <c r="K12146" s="14">
        <v>38099.984375</v>
      </c>
      <c r="L12146" s="14">
        <v>32935.2421875</v>
      </c>
      <c r="M12146" s="14"/>
      <c r="N12146" s="14"/>
    </row>
    <row r="12147" spans="1:14">
      <c r="A12147" s="13" t="s">
        <v>179</v>
      </c>
      <c r="B12147" s="13" t="s">
        <v>359</v>
      </c>
      <c r="C12147" s="14">
        <v>1991</v>
      </c>
      <c r="D12147" s="14">
        <v>8216.0400390625</v>
      </c>
      <c r="E12147" s="14">
        <v>12.661614418029785</v>
      </c>
      <c r="F12147" s="14">
        <v>2.4209089279174805</v>
      </c>
      <c r="G12147" s="14">
        <v>1.0499372482299805</v>
      </c>
      <c r="H12147" s="14">
        <v>4677.17041015625</v>
      </c>
      <c r="I12147" s="14"/>
      <c r="J12147" s="14"/>
      <c r="K12147" s="14">
        <v>38218.5078125</v>
      </c>
      <c r="L12147" s="14">
        <v>37634.22265625</v>
      </c>
      <c r="M12147" s="14"/>
      <c r="N12147" s="14"/>
    </row>
    <row r="12148" spans="1:14">
      <c r="A12148" s="13" t="s">
        <v>179</v>
      </c>
      <c r="B12148" s="13" t="s">
        <v>359</v>
      </c>
      <c r="C12148" s="14">
        <v>1992</v>
      </c>
      <c r="D12148" s="14">
        <v>8474.193359375</v>
      </c>
      <c r="E12148" s="14">
        <v>13.325583457946777</v>
      </c>
      <c r="F12148" s="14">
        <v>2.5723977088928223</v>
      </c>
      <c r="G12148" s="14">
        <v>1.0601297616958618</v>
      </c>
      <c r="H12148" s="14">
        <v>4801.84423828125</v>
      </c>
      <c r="I12148" s="14"/>
      <c r="J12148" s="14"/>
      <c r="K12148" s="14">
        <v>40090.921875</v>
      </c>
      <c r="L12148" s="14">
        <v>37287.65234375</v>
      </c>
      <c r="M12148" s="14"/>
      <c r="N12148" s="14"/>
    </row>
    <row r="12149" spans="1:14">
      <c r="A12149" s="13" t="s">
        <v>179</v>
      </c>
      <c r="B12149" s="13" t="s">
        <v>359</v>
      </c>
      <c r="C12149" s="14">
        <v>1993</v>
      </c>
      <c r="D12149" s="14">
        <v>8762.9521484375</v>
      </c>
      <c r="E12149" s="14">
        <v>14.017238616943359</v>
      </c>
      <c r="F12149" s="14">
        <v>2.7520482540130615</v>
      </c>
      <c r="G12149" s="14">
        <v>1.0704213380813599</v>
      </c>
      <c r="H12149" s="14">
        <v>5011.43505859375</v>
      </c>
      <c r="I12149" s="14"/>
      <c r="J12149" s="14"/>
      <c r="K12149" s="14">
        <v>41721.96875</v>
      </c>
      <c r="L12149" s="14">
        <v>41787.7109375</v>
      </c>
      <c r="M12149" s="14"/>
      <c r="N12149" s="14"/>
    </row>
    <row r="12150" spans="1:14">
      <c r="A12150" s="13" t="s">
        <v>179</v>
      </c>
      <c r="B12150" s="13" t="s">
        <v>359</v>
      </c>
      <c r="C12150" s="14">
        <v>1994</v>
      </c>
      <c r="D12150" s="14">
        <v>9109.0126953125</v>
      </c>
      <c r="E12150" s="14">
        <v>14.692686080932617</v>
      </c>
      <c r="F12150" s="14">
        <v>2.91324782371521</v>
      </c>
      <c r="G12150" s="14">
        <v>1.0808126926422119</v>
      </c>
      <c r="H12150" s="14">
        <v>5276.62548828125</v>
      </c>
      <c r="I12150" s="14"/>
      <c r="J12150" s="14"/>
      <c r="K12150" s="14">
        <v>42624.7265625</v>
      </c>
      <c r="L12150" s="14">
        <v>38825.52734375</v>
      </c>
      <c r="M12150" s="14"/>
      <c r="N12150" s="14"/>
    </row>
    <row r="12151" spans="1:14">
      <c r="A12151" s="13" t="s">
        <v>179</v>
      </c>
      <c r="B12151" s="13" t="s">
        <v>359</v>
      </c>
      <c r="C12151" s="14">
        <v>1995</v>
      </c>
      <c r="D12151" s="14">
        <v>10635.796875</v>
      </c>
      <c r="E12151" s="14">
        <v>15.320652961730957</v>
      </c>
      <c r="F12151" s="14">
        <v>3.0822162628173828</v>
      </c>
      <c r="G12151" s="14">
        <v>1.0913050174713135</v>
      </c>
      <c r="H12151" s="14">
        <v>5739.06689453125</v>
      </c>
      <c r="I12151" s="14"/>
      <c r="J12151" s="14"/>
      <c r="K12151" s="14">
        <v>49723.5546875</v>
      </c>
      <c r="L12151" s="14">
        <v>45577.34765625</v>
      </c>
      <c r="M12151" s="14"/>
      <c r="N12151" s="14"/>
    </row>
    <row r="12152" spans="1:14">
      <c r="A12152" s="13" t="s">
        <v>179</v>
      </c>
      <c r="B12152" s="13" t="s">
        <v>359</v>
      </c>
      <c r="C12152" s="14">
        <v>1996</v>
      </c>
      <c r="D12152" s="14">
        <v>13292.283203125</v>
      </c>
      <c r="E12152" s="14">
        <v>15.889449119567871</v>
      </c>
      <c r="F12152" s="14">
        <v>3.2026302814483643</v>
      </c>
      <c r="G12152" s="14">
        <v>1.1073282957077026</v>
      </c>
      <c r="H12152" s="14">
        <v>6281.90087890625</v>
      </c>
      <c r="I12152" s="14"/>
      <c r="J12152" s="14"/>
      <c r="K12152" s="14">
        <v>59929.48828125</v>
      </c>
      <c r="L12152" s="14">
        <v>48115.453125</v>
      </c>
      <c r="M12152" s="14"/>
      <c r="N12152" s="14"/>
    </row>
    <row r="12153" spans="1:14">
      <c r="A12153" s="13" t="s">
        <v>179</v>
      </c>
      <c r="B12153" s="13" t="s">
        <v>359</v>
      </c>
      <c r="C12153" s="14">
        <v>1997</v>
      </c>
      <c r="D12153" s="14">
        <v>14835.140625</v>
      </c>
      <c r="E12153" s="14">
        <v>16.408954620361328</v>
      </c>
      <c r="F12153" s="14">
        <v>3.3211021423339844</v>
      </c>
      <c r="G12153" s="14">
        <v>1.1235867738723755</v>
      </c>
      <c r="H12153" s="14">
        <v>7140.46533203125</v>
      </c>
      <c r="I12153" s="14"/>
      <c r="J12153" s="14"/>
      <c r="K12153" s="14">
        <v>63064.31640625</v>
      </c>
      <c r="L12153" s="14">
        <v>49479.09375</v>
      </c>
      <c r="M12153" s="14"/>
      <c r="N12153" s="14"/>
    </row>
    <row r="12154" spans="1:14">
      <c r="A12154" s="13" t="s">
        <v>179</v>
      </c>
      <c r="B12154" s="13" t="s">
        <v>359</v>
      </c>
      <c r="C12154" s="14">
        <v>1998</v>
      </c>
      <c r="D12154" s="14">
        <v>16159.8896484375</v>
      </c>
      <c r="E12154" s="14">
        <v>16.896209716796875</v>
      </c>
      <c r="F12154" s="14">
        <v>3.441516637802124</v>
      </c>
      <c r="G12154" s="14">
        <v>1.1400840282440186</v>
      </c>
      <c r="H12154" s="14">
        <v>8619.1328125</v>
      </c>
      <c r="I12154" s="14"/>
      <c r="J12154" s="14"/>
      <c r="K12154" s="14">
        <v>66058.2421875</v>
      </c>
      <c r="L12154" s="14">
        <v>59811.4296875</v>
      </c>
      <c r="M12154" s="14"/>
      <c r="N12154" s="14"/>
    </row>
    <row r="12155" spans="1:14">
      <c r="A12155" s="13" t="s">
        <v>179</v>
      </c>
      <c r="B12155" s="13" t="s">
        <v>359</v>
      </c>
      <c r="C12155" s="14">
        <v>1999</v>
      </c>
      <c r="D12155" s="14">
        <v>18578.8671875</v>
      </c>
      <c r="E12155" s="14">
        <v>17.378097534179688</v>
      </c>
      <c r="F12155" s="14">
        <v>3.5687284469604492</v>
      </c>
      <c r="G12155" s="14">
        <v>1.1568235158920288</v>
      </c>
      <c r="H12155" s="14">
        <v>10738.2001953125</v>
      </c>
      <c r="I12155" s="14"/>
      <c r="J12155" s="14"/>
      <c r="K12155" s="14">
        <v>69038.3984375</v>
      </c>
      <c r="L12155" s="14">
        <v>53873.50390625</v>
      </c>
      <c r="M12155" s="14"/>
      <c r="N12155" s="14"/>
    </row>
    <row r="12156" spans="1:14">
      <c r="A12156" s="13" t="s">
        <v>179</v>
      </c>
      <c r="B12156" s="13" t="s">
        <v>359</v>
      </c>
      <c r="C12156" s="14">
        <v>2000</v>
      </c>
      <c r="D12156" s="14">
        <v>22006.99609375</v>
      </c>
      <c r="E12156" s="14">
        <v>17.874725341796875</v>
      </c>
      <c r="F12156" s="14">
        <v>3.5803811550140381</v>
      </c>
      <c r="G12156" s="14">
        <v>1.1738088130950928</v>
      </c>
      <c r="H12156" s="14">
        <v>13928.001953125</v>
      </c>
      <c r="I12156" s="14"/>
      <c r="J12156" s="14"/>
      <c r="K12156" s="14">
        <v>74293.8046875</v>
      </c>
      <c r="L12156" s="14">
        <v>50706.59375</v>
      </c>
      <c r="M12156" s="14"/>
      <c r="N12156" s="14"/>
    </row>
    <row r="12157" spans="1:14">
      <c r="A12157" s="13" t="s">
        <v>179</v>
      </c>
      <c r="B12157" s="13" t="s">
        <v>359</v>
      </c>
      <c r="C12157" s="14">
        <v>2001</v>
      </c>
      <c r="D12157" s="14">
        <v>24016.37890625</v>
      </c>
      <c r="E12157" s="14">
        <v>18.390134811401367</v>
      </c>
      <c r="F12157" s="14">
        <v>3.6133983135223389</v>
      </c>
      <c r="G12157" s="14">
        <v>1.194817066192627</v>
      </c>
      <c r="H12157" s="14">
        <v>19411.08203125</v>
      </c>
      <c r="I12157" s="14"/>
      <c r="J12157" s="14"/>
      <c r="K12157" s="14">
        <v>78701.8671875</v>
      </c>
      <c r="L12157" s="14">
        <v>55448.59375</v>
      </c>
      <c r="M12157" s="14"/>
      <c r="N12157" s="14"/>
    </row>
    <row r="12158" spans="1:14">
      <c r="A12158" s="13" t="s">
        <v>179</v>
      </c>
      <c r="B12158" s="13" t="s">
        <v>359</v>
      </c>
      <c r="C12158" s="14">
        <v>2002</v>
      </c>
      <c r="D12158" s="14">
        <v>27966.2578125</v>
      </c>
      <c r="E12158" s="14">
        <v>18.919179916381836</v>
      </c>
      <c r="F12158" s="14">
        <v>3.6415596008300781</v>
      </c>
      <c r="G12158" s="14">
        <v>1.2162014245986938</v>
      </c>
      <c r="H12158" s="14">
        <v>29748.603515625</v>
      </c>
      <c r="I12158" s="14"/>
      <c r="J12158" s="14"/>
      <c r="K12158" s="14">
        <v>82672.25</v>
      </c>
      <c r="L12158" s="14">
        <v>59233.3359375</v>
      </c>
      <c r="M12158" s="14"/>
      <c r="N12158" s="14"/>
    </row>
    <row r="12159" spans="1:14">
      <c r="A12159" s="13" t="s">
        <v>179</v>
      </c>
      <c r="B12159" s="13" t="s">
        <v>359</v>
      </c>
      <c r="C12159" s="14">
        <v>2003</v>
      </c>
      <c r="D12159" s="14">
        <v>33250.5078125</v>
      </c>
      <c r="E12159" s="14">
        <v>19.462085723876953</v>
      </c>
      <c r="F12159" s="14">
        <v>3.6755475997924805</v>
      </c>
      <c r="G12159" s="14">
        <v>1.2379684448242188</v>
      </c>
      <c r="H12159" s="14">
        <v>52270.0859375</v>
      </c>
      <c r="I12159" s="14"/>
      <c r="J12159" s="14"/>
      <c r="K12159" s="14">
        <v>87431.6875</v>
      </c>
      <c r="L12159" s="14">
        <v>63582.7109375</v>
      </c>
      <c r="M12159" s="14"/>
      <c r="N12159" s="14"/>
    </row>
    <row r="12160" spans="1:14">
      <c r="A12160" s="13" t="s">
        <v>179</v>
      </c>
      <c r="B12160" s="13" t="s">
        <v>359</v>
      </c>
      <c r="C12160" s="14">
        <v>2004</v>
      </c>
      <c r="D12160" s="14">
        <v>43214.22265625</v>
      </c>
      <c r="E12160" s="14">
        <v>20.017068862915039</v>
      </c>
      <c r="F12160" s="14">
        <v>3.7454655170440674</v>
      </c>
      <c r="G12160" s="14">
        <v>1.2601251602172852</v>
      </c>
      <c r="H12160" s="14">
        <v>103524.1796875</v>
      </c>
      <c r="I12160" s="14"/>
      <c r="J12160" s="14"/>
      <c r="K12160" s="14">
        <v>91484.6328125</v>
      </c>
      <c r="L12160" s="14">
        <v>67879.5859375</v>
      </c>
      <c r="M12160" s="14"/>
      <c r="N12160" s="14"/>
    </row>
    <row r="12161" spans="1:14">
      <c r="A12161" s="13" t="s">
        <v>179</v>
      </c>
      <c r="B12161" s="13" t="s">
        <v>359</v>
      </c>
      <c r="C12161" s="14">
        <v>2005</v>
      </c>
      <c r="D12161" s="14">
        <v>65787.46875</v>
      </c>
      <c r="E12161" s="14">
        <v>20.582927703857422</v>
      </c>
      <c r="F12161" s="14">
        <v>3.8474292755126953</v>
      </c>
      <c r="G12161" s="14">
        <v>1.2826782464981079</v>
      </c>
      <c r="H12161" s="14">
        <v>169403.21875</v>
      </c>
      <c r="I12161" s="14"/>
      <c r="J12161" s="14"/>
      <c r="K12161" s="14">
        <v>96186.046875</v>
      </c>
      <c r="L12161" s="14">
        <v>71331.6484375</v>
      </c>
      <c r="M12161" s="14"/>
      <c r="N12161" s="14"/>
    </row>
    <row r="12162" spans="1:14">
      <c r="A12162" s="13" t="s">
        <v>179</v>
      </c>
      <c r="B12162" s="13" t="s">
        <v>359</v>
      </c>
      <c r="C12162" s="14">
        <v>2006</v>
      </c>
      <c r="D12162" s="14">
        <v>70192.703125</v>
      </c>
      <c r="E12162" s="14">
        <v>21.160533905029297</v>
      </c>
      <c r="F12162" s="14">
        <v>3.9561905860900879</v>
      </c>
      <c r="G12162" s="14">
        <v>1.3083453178405762</v>
      </c>
      <c r="H12162" s="14">
        <v>185383.0625</v>
      </c>
      <c r="I12162" s="14"/>
      <c r="J12162" s="14"/>
      <c r="K12162" s="14">
        <v>100649.7109375</v>
      </c>
      <c r="L12162" s="14">
        <v>83290.875</v>
      </c>
      <c r="M12162" s="14"/>
      <c r="N12162" s="14"/>
    </row>
    <row r="12163" spans="1:14">
      <c r="A12163" s="13" t="s">
        <v>179</v>
      </c>
      <c r="B12163" s="13" t="s">
        <v>359</v>
      </c>
      <c r="C12163" s="14">
        <v>2007</v>
      </c>
      <c r="D12163" s="14">
        <v>76741.4296875</v>
      </c>
      <c r="E12163" s="14">
        <v>21.751604080200195</v>
      </c>
      <c r="F12163" s="14">
        <v>4.0766048431396484</v>
      </c>
      <c r="G12163" s="14">
        <v>1.3345259428024292</v>
      </c>
      <c r="H12163" s="14">
        <v>188165.53125</v>
      </c>
      <c r="I12163" s="14"/>
      <c r="J12163" s="14"/>
      <c r="K12163" s="14">
        <v>104147.34375</v>
      </c>
      <c r="L12163" s="14">
        <v>90470.171875</v>
      </c>
      <c r="M12163" s="14"/>
      <c r="N12163" s="14"/>
    </row>
    <row r="12164" spans="1:14">
      <c r="A12164" s="13" t="s">
        <v>179</v>
      </c>
      <c r="B12164" s="13" t="s">
        <v>359</v>
      </c>
      <c r="C12164" s="14">
        <v>2008</v>
      </c>
      <c r="D12164" s="14">
        <v>85610.9453125</v>
      </c>
      <c r="E12164" s="14">
        <v>22.356391906738281</v>
      </c>
      <c r="F12164" s="14">
        <v>4.2047877311706543</v>
      </c>
      <c r="G12164" s="14">
        <v>1.3612304925918579</v>
      </c>
      <c r="H12164" s="14">
        <v>187482.28125</v>
      </c>
      <c r="I12164" s="14"/>
      <c r="J12164" s="14"/>
      <c r="K12164" s="14">
        <v>108328.2265625</v>
      </c>
      <c r="L12164" s="14">
        <v>93336.21875</v>
      </c>
      <c r="M12164" s="14"/>
      <c r="N12164" s="14"/>
    </row>
    <row r="12165" spans="1:14">
      <c r="A12165" s="13" t="s">
        <v>179</v>
      </c>
      <c r="B12165" s="13" t="s">
        <v>359</v>
      </c>
      <c r="C12165" s="14">
        <v>2009</v>
      </c>
      <c r="D12165" s="14">
        <v>87918.3984375</v>
      </c>
      <c r="E12165" s="14">
        <v>22.974929809570312</v>
      </c>
      <c r="F12165" s="14">
        <v>4.3358840942382812</v>
      </c>
      <c r="G12165" s="14">
        <v>1.3884694576263428</v>
      </c>
      <c r="H12165" s="14">
        <v>184671.78125</v>
      </c>
      <c r="I12165" s="14"/>
      <c r="J12165" s="14"/>
      <c r="K12165" s="14">
        <v>112807.390625</v>
      </c>
      <c r="L12165" s="14">
        <v>96135.0390625</v>
      </c>
      <c r="M12165" s="14"/>
      <c r="N12165" s="14"/>
    </row>
    <row r="12166" spans="1:14">
      <c r="A12166" s="13" t="s">
        <v>179</v>
      </c>
      <c r="B12166" s="13" t="s">
        <v>359</v>
      </c>
      <c r="C12166" s="14">
        <v>2010</v>
      </c>
      <c r="D12166" s="14">
        <v>107494.8203125</v>
      </c>
      <c r="E12166" s="14">
        <v>23.606779098510742</v>
      </c>
      <c r="F12166" s="14">
        <v>4.2844161987304688</v>
      </c>
      <c r="G12166" s="14">
        <v>1.4162533283233643</v>
      </c>
      <c r="H12166" s="14">
        <v>188569.25</v>
      </c>
      <c r="I12166" s="14"/>
      <c r="J12166" s="14"/>
      <c r="K12166" s="14">
        <v>116549.7265625</v>
      </c>
      <c r="L12166" s="14">
        <v>103649.140625</v>
      </c>
      <c r="M12166" s="14"/>
      <c r="N12166" s="14"/>
    </row>
    <row r="12167" spans="1:14">
      <c r="A12167" s="13" t="s">
        <v>179</v>
      </c>
      <c r="B12167" s="13" t="s">
        <v>359</v>
      </c>
      <c r="C12167" s="14">
        <v>2011</v>
      </c>
      <c r="D12167" s="14">
        <v>98964.25</v>
      </c>
      <c r="E12167" s="14">
        <v>24.252206802368164</v>
      </c>
      <c r="F12167" s="14">
        <v>4.478632926940918</v>
      </c>
      <c r="G12167" s="14">
        <v>1.4508217573165894</v>
      </c>
      <c r="H12167" s="14">
        <v>190477.875</v>
      </c>
      <c r="I12167" s="14"/>
      <c r="J12167" s="14"/>
      <c r="K12167" s="14">
        <v>98964.25</v>
      </c>
      <c r="L12167" s="14">
        <v>80508.1796875</v>
      </c>
      <c r="M12167" s="14"/>
      <c r="N12167" s="14"/>
    </row>
    <row r="12168" spans="1:14">
      <c r="A12168" s="13" t="s">
        <v>179</v>
      </c>
      <c r="B12168" s="13" t="s">
        <v>359</v>
      </c>
      <c r="C12168" s="14">
        <v>2012</v>
      </c>
      <c r="D12168" s="14">
        <v>92645.9609375</v>
      </c>
      <c r="E12168" s="14">
        <v>24.909969329833984</v>
      </c>
      <c r="F12168" s="14">
        <v>4.5708856582641602</v>
      </c>
      <c r="G12168" s="14">
        <v>1.4887197017669678</v>
      </c>
      <c r="H12168" s="14">
        <v>203846.578125</v>
      </c>
      <c r="I12168" s="14"/>
      <c r="J12168" s="14"/>
      <c r="K12168" s="14">
        <v>101128.15625</v>
      </c>
      <c r="L12168" s="14">
        <v>83174.3359375</v>
      </c>
      <c r="M12168" s="14"/>
      <c r="N12168" s="14"/>
    </row>
    <row r="12169" spans="1:14">
      <c r="A12169" s="13" t="s">
        <v>179</v>
      </c>
      <c r="B12169" s="13" t="s">
        <v>359</v>
      </c>
      <c r="C12169" s="14">
        <v>2013</v>
      </c>
      <c r="D12169" s="14">
        <v>97175.390625</v>
      </c>
      <c r="E12169" s="14">
        <v>25.576322555541992</v>
      </c>
      <c r="F12169" s="14">
        <v>4.6864442825317383</v>
      </c>
      <c r="G12169" s="14">
        <v>1.5303394794464111</v>
      </c>
      <c r="H12169" s="14">
        <v>218576.484375</v>
      </c>
      <c r="I12169" s="14"/>
      <c r="J12169" s="14"/>
      <c r="K12169" s="14">
        <v>104758.703125</v>
      </c>
      <c r="L12169" s="14">
        <v>84150.3359375</v>
      </c>
      <c r="M12169" s="14"/>
      <c r="N12169" s="14"/>
    </row>
    <row r="12170" spans="1:14">
      <c r="A12170" s="13" t="s">
        <v>179</v>
      </c>
      <c r="B12170" s="13" t="s">
        <v>359</v>
      </c>
      <c r="C12170" s="14">
        <v>2014</v>
      </c>
      <c r="D12170" s="14">
        <v>83957.34375</v>
      </c>
      <c r="E12170" s="14">
        <v>26.246326446533203</v>
      </c>
      <c r="F12170" s="14">
        <v>4.8146276473999023</v>
      </c>
      <c r="G12170" s="14">
        <v>1.5761313438415527</v>
      </c>
      <c r="H12170" s="14">
        <v>237179.671875</v>
      </c>
      <c r="I12170" s="14"/>
      <c r="J12170" s="14"/>
      <c r="K12170" s="14">
        <v>93646.6171875</v>
      </c>
      <c r="L12170" s="14">
        <v>83215.0859375</v>
      </c>
      <c r="M12170" s="14"/>
      <c r="N12170" s="14"/>
    </row>
    <row r="12171" spans="1:14">
      <c r="A12171" s="13" t="s">
        <v>179</v>
      </c>
      <c r="B12171" s="13" t="s">
        <v>359</v>
      </c>
      <c r="C12171" s="14">
        <v>2015</v>
      </c>
      <c r="D12171" s="14">
        <v>67136.6171875</v>
      </c>
      <c r="E12171" s="14">
        <v>26.916206359863281</v>
      </c>
      <c r="F12171" s="14">
        <v>5.0729355812072754</v>
      </c>
      <c r="G12171" s="14">
        <v>1.6266133785247803</v>
      </c>
      <c r="H12171" s="14">
        <v>233432.171875</v>
      </c>
      <c r="I12171" s="14"/>
      <c r="J12171" s="14"/>
      <c r="K12171" s="14">
        <v>65285.81640625</v>
      </c>
      <c r="L12171" s="14">
        <v>76239.421875</v>
      </c>
      <c r="M12171" s="14"/>
      <c r="N12171" s="14"/>
    </row>
    <row r="12172" spans="1:14">
      <c r="A12172" s="13" t="s">
        <v>179</v>
      </c>
      <c r="B12172" s="13" t="s">
        <v>359</v>
      </c>
      <c r="C12172" s="14">
        <v>2016</v>
      </c>
      <c r="D12172" s="14">
        <v>58800.01953125</v>
      </c>
      <c r="E12172" s="14">
        <v>27.584213256835938</v>
      </c>
      <c r="F12172" s="14">
        <v>5.2564702033996582</v>
      </c>
      <c r="G12172" s="14">
        <v>1.6823835372924805</v>
      </c>
      <c r="H12172" s="14">
        <v>228820.59375</v>
      </c>
      <c r="I12172" s="14"/>
      <c r="J12172" s="14"/>
      <c r="K12172" s="14">
        <v>55600.140625</v>
      </c>
      <c r="L12172" s="14">
        <v>68595.7890625</v>
      </c>
      <c r="M12172" s="14"/>
      <c r="N12172" s="14"/>
    </row>
    <row r="12173" spans="1:14">
      <c r="A12173" s="13" t="s">
        <v>179</v>
      </c>
      <c r="B12173" s="13" t="s">
        <v>359</v>
      </c>
      <c r="C12173" s="14">
        <v>2017</v>
      </c>
      <c r="D12173" s="14">
        <v>52269.984375</v>
      </c>
      <c r="E12173" s="14">
        <v>28.250419616699219</v>
      </c>
      <c r="F12173" s="14">
        <v>5.3895077705383301</v>
      </c>
      <c r="G12173" s="14">
        <v>1.7354553937911987</v>
      </c>
      <c r="H12173" s="14">
        <v>227303.484375</v>
      </c>
      <c r="I12173" s="14"/>
      <c r="J12173" s="14"/>
      <c r="K12173" s="14">
        <v>52296.203125</v>
      </c>
      <c r="L12173" s="14">
        <v>63769.1953125</v>
      </c>
      <c r="M12173" s="14"/>
      <c r="N12173" s="14"/>
    </row>
    <row r="12174" spans="1:14">
      <c r="A12174" s="13" t="s">
        <v>180</v>
      </c>
      <c r="B12174" s="13" t="s">
        <v>360</v>
      </c>
      <c r="C12174" s="14">
        <v>1950</v>
      </c>
      <c r="D12174" s="14">
        <v>71017.5859375</v>
      </c>
      <c r="E12174" s="14">
        <v>13.65534782409668</v>
      </c>
      <c r="F12174" s="14">
        <v>5.7140374183654785</v>
      </c>
      <c r="G12174" s="14">
        <v>1.6523576974868774</v>
      </c>
      <c r="H12174" s="14">
        <v>85677.3203125</v>
      </c>
      <c r="I12174" s="14"/>
      <c r="J12174" s="14"/>
      <c r="K12174" s="14">
        <v>81246.4296875</v>
      </c>
      <c r="L12174" s="14">
        <v>53250.95703125</v>
      </c>
      <c r="M12174" s="14">
        <v>0.60316789150238037</v>
      </c>
      <c r="N12174" s="14">
        <v>0.16460959613323212</v>
      </c>
    </row>
    <row r="12175" spans="1:14">
      <c r="A12175" s="13" t="s">
        <v>180</v>
      </c>
      <c r="B12175" s="13" t="s">
        <v>360</v>
      </c>
      <c r="C12175" s="14">
        <v>1951</v>
      </c>
      <c r="D12175" s="14">
        <v>73989.578125</v>
      </c>
      <c r="E12175" s="14">
        <v>13.98726749420166</v>
      </c>
      <c r="F12175" s="14">
        <v>5.827242374420166</v>
      </c>
      <c r="G12175" s="14">
        <v>1.6699706315994263</v>
      </c>
      <c r="H12175" s="14">
        <v>96378.0625</v>
      </c>
      <c r="I12175" s="14"/>
      <c r="J12175" s="14"/>
      <c r="K12175" s="14">
        <v>84939.4453125</v>
      </c>
      <c r="L12175" s="14">
        <v>54548.4375</v>
      </c>
      <c r="M12175" s="14">
        <v>0.60316789150238037</v>
      </c>
      <c r="N12175" s="14">
        <v>0.16899052262306213</v>
      </c>
    </row>
    <row r="12176" spans="1:14">
      <c r="A12176" s="13" t="s">
        <v>180</v>
      </c>
      <c r="B12176" s="13" t="s">
        <v>360</v>
      </c>
      <c r="C12176" s="14">
        <v>1952</v>
      </c>
      <c r="D12176" s="14">
        <v>68901.03125</v>
      </c>
      <c r="E12176" s="14">
        <v>14.327369689941406</v>
      </c>
      <c r="F12176" s="14">
        <v>5.9426894187927246</v>
      </c>
      <c r="G12176" s="14">
        <v>1.687771201133728</v>
      </c>
      <c r="H12176" s="14">
        <v>101213.0234375</v>
      </c>
      <c r="I12176" s="14"/>
      <c r="J12176" s="14"/>
      <c r="K12176" s="14">
        <v>87709.2109375</v>
      </c>
      <c r="L12176" s="14">
        <v>55836.5859375</v>
      </c>
      <c r="M12176" s="14">
        <v>0.60316789150238037</v>
      </c>
      <c r="N12176" s="14">
        <v>0.10554421693086624</v>
      </c>
    </row>
    <row r="12177" spans="1:14">
      <c r="A12177" s="13" t="s">
        <v>180</v>
      </c>
      <c r="B12177" s="13" t="s">
        <v>360</v>
      </c>
      <c r="C12177" s="14">
        <v>1953</v>
      </c>
      <c r="D12177" s="14">
        <v>76218.7421875</v>
      </c>
      <c r="E12177" s="14">
        <v>14.687636375427246</v>
      </c>
      <c r="F12177" s="14">
        <v>6.0604243278503418</v>
      </c>
      <c r="G12177" s="14">
        <v>1.7057615518569946</v>
      </c>
      <c r="H12177" s="14">
        <v>106356.2421875</v>
      </c>
      <c r="I12177" s="14"/>
      <c r="J12177" s="14"/>
      <c r="K12177" s="14">
        <v>91402.234375</v>
      </c>
      <c r="L12177" s="14">
        <v>58078.96875</v>
      </c>
      <c r="M12177" s="14">
        <v>0.60316789150238037</v>
      </c>
      <c r="N12177" s="14">
        <v>0.13339030742645264</v>
      </c>
    </row>
    <row r="12178" spans="1:14">
      <c r="A12178" s="13" t="s">
        <v>180</v>
      </c>
      <c r="B12178" s="13" t="s">
        <v>360</v>
      </c>
      <c r="C12178" s="14">
        <v>1954</v>
      </c>
      <c r="D12178" s="14">
        <v>83003.5703125</v>
      </c>
      <c r="E12178" s="14">
        <v>15.057168960571289</v>
      </c>
      <c r="F12178" s="14">
        <v>6.1804919242858887</v>
      </c>
      <c r="G12178" s="14">
        <v>1.7202901840209961</v>
      </c>
      <c r="H12178" s="14">
        <v>112639.1875</v>
      </c>
      <c r="I12178" s="14">
        <v>1.4774102717638016E-2</v>
      </c>
      <c r="J12178" s="14">
        <v>0.76800310611724854</v>
      </c>
      <c r="K12178" s="14">
        <v>97403.390625</v>
      </c>
      <c r="L12178" s="14">
        <v>59441.7734375</v>
      </c>
      <c r="M12178" s="14">
        <v>0.60316789150238037</v>
      </c>
      <c r="N12178" s="14">
        <v>0.15414491295814514</v>
      </c>
    </row>
    <row r="12179" spans="1:14">
      <c r="A12179" s="13" t="s">
        <v>180</v>
      </c>
      <c r="B12179" s="13" t="s">
        <v>360</v>
      </c>
      <c r="C12179" s="14">
        <v>1955</v>
      </c>
      <c r="D12179" s="14">
        <v>86403.515625</v>
      </c>
      <c r="E12179" s="14">
        <v>15.435816764831543</v>
      </c>
      <c r="F12179" s="14">
        <v>6.3029384613037109</v>
      </c>
      <c r="G12179" s="14">
        <v>1.7340933084487915</v>
      </c>
      <c r="H12179" s="14">
        <v>121370.15625</v>
      </c>
      <c r="I12179" s="14">
        <v>1.5438745729625225E-2</v>
      </c>
      <c r="J12179" s="14">
        <v>0.73949235677719116</v>
      </c>
      <c r="K12179" s="14">
        <v>102942.921875</v>
      </c>
      <c r="L12179" s="14">
        <v>62252.359375</v>
      </c>
      <c r="M12179" s="14">
        <v>0.60316789150238037</v>
      </c>
      <c r="N12179" s="14">
        <v>0.15496213734149933</v>
      </c>
    </row>
    <row r="12180" spans="1:14">
      <c r="A12180" s="13" t="s">
        <v>180</v>
      </c>
      <c r="B12180" s="13" t="s">
        <v>360</v>
      </c>
      <c r="C12180" s="14">
        <v>1956</v>
      </c>
      <c r="D12180" s="14">
        <v>91834.4921875</v>
      </c>
      <c r="E12180" s="14">
        <v>15.824191093444824</v>
      </c>
      <c r="F12180" s="14">
        <v>6.4278101921081543</v>
      </c>
      <c r="G12180" s="14">
        <v>1.7350234985351562</v>
      </c>
      <c r="H12180" s="14">
        <v>132774.046875</v>
      </c>
      <c r="I12180" s="14">
        <v>1.5940291807055473E-2</v>
      </c>
      <c r="J12180" s="14">
        <v>0.7554284930229187</v>
      </c>
      <c r="K12180" s="14">
        <v>108944.078125</v>
      </c>
      <c r="L12180" s="14">
        <v>64532.08203125</v>
      </c>
      <c r="M12180" s="14">
        <v>0.60316789150238037</v>
      </c>
      <c r="N12180" s="14">
        <v>0.15137319266796112</v>
      </c>
    </row>
    <row r="12181" spans="1:14">
      <c r="A12181" s="13" t="s">
        <v>180</v>
      </c>
      <c r="B12181" s="13" t="s">
        <v>360</v>
      </c>
      <c r="C12181" s="14">
        <v>1957</v>
      </c>
      <c r="D12181" s="14">
        <v>97338.6875</v>
      </c>
      <c r="E12181" s="14">
        <v>16.22224235534668</v>
      </c>
      <c r="F12181" s="14">
        <v>6.5551562309265137</v>
      </c>
      <c r="G12181" s="14">
        <v>1.7359541654586792</v>
      </c>
      <c r="H12181" s="14">
        <v>141594.0625</v>
      </c>
      <c r="I12181" s="14">
        <v>1.6624497249722481E-2</v>
      </c>
      <c r="J12181" s="14">
        <v>0.76542770862579346</v>
      </c>
      <c r="K12181" s="14">
        <v>113560.3515625</v>
      </c>
      <c r="L12181" s="14">
        <v>67677.28125</v>
      </c>
      <c r="M12181" s="14">
        <v>0.60316789150238037</v>
      </c>
      <c r="N12181" s="14">
        <v>0.15502212941646576</v>
      </c>
    </row>
    <row r="12182" spans="1:14">
      <c r="A12182" s="13" t="s">
        <v>180</v>
      </c>
      <c r="B12182" s="13" t="s">
        <v>360</v>
      </c>
      <c r="C12182" s="14">
        <v>1958</v>
      </c>
      <c r="D12182" s="14">
        <v>97510.6171875</v>
      </c>
      <c r="E12182" s="14">
        <v>16.630516052246094</v>
      </c>
      <c r="F12182" s="14">
        <v>6.685025691986084</v>
      </c>
      <c r="G12182" s="14">
        <v>1.7368853092193604</v>
      </c>
      <c r="H12182" s="14">
        <v>146309.9375</v>
      </c>
      <c r="I12182" s="14">
        <v>1.7328040674328804E-2</v>
      </c>
      <c r="J12182" s="14">
        <v>0.74889063835144043</v>
      </c>
      <c r="K12182" s="14">
        <v>116791.7421875</v>
      </c>
      <c r="L12182" s="14">
        <v>69335.4296875</v>
      </c>
      <c r="M12182" s="14">
        <v>0.60316789150238037</v>
      </c>
      <c r="N12182" s="14">
        <v>0.13714124262332916</v>
      </c>
    </row>
    <row r="12183" spans="1:14">
      <c r="A12183" s="13" t="s">
        <v>180</v>
      </c>
      <c r="B12183" s="13" t="s">
        <v>360</v>
      </c>
      <c r="C12183" s="14">
        <v>1959</v>
      </c>
      <c r="D12183" s="14">
        <v>98783.484375</v>
      </c>
      <c r="E12183" s="14">
        <v>17.049280166625977</v>
      </c>
      <c r="F12183" s="14">
        <v>6.8174667358398438</v>
      </c>
      <c r="G12183" s="14">
        <v>1.7378169298171997</v>
      </c>
      <c r="H12183" s="14">
        <v>149776.375</v>
      </c>
      <c r="I12183" s="14">
        <v>1.7326058819890022E-2</v>
      </c>
      <c r="J12183" s="14">
        <v>0.71510839462280273</v>
      </c>
      <c r="K12183" s="14">
        <v>122331.2734375</v>
      </c>
      <c r="L12183" s="14">
        <v>70553.6640625</v>
      </c>
      <c r="M12183" s="14">
        <v>0.60316789150238037</v>
      </c>
      <c r="N12183" s="14">
        <v>0.12176281958818436</v>
      </c>
    </row>
    <row r="12184" spans="1:14">
      <c r="A12184" s="13" t="s">
        <v>180</v>
      </c>
      <c r="B12184" s="13" t="s">
        <v>360</v>
      </c>
      <c r="C12184" s="14">
        <v>1960</v>
      </c>
      <c r="D12184" s="14">
        <v>103449.5078125</v>
      </c>
      <c r="E12184" s="14">
        <v>17.492883682250977</v>
      </c>
      <c r="F12184" s="14">
        <v>6.9525327682495117</v>
      </c>
      <c r="G12184" s="14">
        <v>1.7387491464614868</v>
      </c>
      <c r="H12184" s="14">
        <v>154957.078125</v>
      </c>
      <c r="I12184" s="14">
        <v>1.7717543989419937E-2</v>
      </c>
      <c r="J12184" s="14">
        <v>0.71254080533981323</v>
      </c>
      <c r="K12184" s="14">
        <v>126024.2890625</v>
      </c>
      <c r="L12184" s="14">
        <v>72042.34375</v>
      </c>
      <c r="M12184" s="14">
        <v>0.60316789150238037</v>
      </c>
      <c r="N12184" s="14">
        <v>0.1334967315196991</v>
      </c>
    </row>
    <row r="12185" spans="1:14">
      <c r="A12185" s="13" t="s">
        <v>180</v>
      </c>
      <c r="B12185" s="13" t="s">
        <v>360</v>
      </c>
      <c r="C12185" s="14">
        <v>1961</v>
      </c>
      <c r="D12185" s="14">
        <v>107849.6328125</v>
      </c>
      <c r="E12185" s="14">
        <v>17.948205947875977</v>
      </c>
      <c r="F12185" s="14">
        <v>6.9992532730102539</v>
      </c>
      <c r="G12185" s="14">
        <v>1.7442209720611572</v>
      </c>
      <c r="H12185" s="14">
        <v>159718.578125</v>
      </c>
      <c r="I12185" s="14">
        <v>1.6664134338498116E-2</v>
      </c>
      <c r="J12185" s="14">
        <v>0.74588888883590698</v>
      </c>
      <c r="K12185" s="14">
        <v>130640.5625</v>
      </c>
      <c r="L12185" s="14">
        <v>73991.2890625</v>
      </c>
      <c r="M12185" s="14">
        <v>0.60316789150238037</v>
      </c>
      <c r="N12185" s="14">
        <v>0.13379791378974915</v>
      </c>
    </row>
    <row r="12186" spans="1:14">
      <c r="A12186" s="13" t="s">
        <v>180</v>
      </c>
      <c r="B12186" s="13" t="s">
        <v>360</v>
      </c>
      <c r="C12186" s="14">
        <v>1962</v>
      </c>
      <c r="D12186" s="14">
        <v>112828.3125</v>
      </c>
      <c r="E12186" s="14">
        <v>18.437002182006836</v>
      </c>
      <c r="F12186" s="14">
        <v>7.022679328918457</v>
      </c>
      <c r="G12186" s="14">
        <v>1.7497102022171021</v>
      </c>
      <c r="H12186" s="14">
        <v>164362.515625</v>
      </c>
      <c r="I12186" s="14">
        <v>1.6648411750793457E-2</v>
      </c>
      <c r="J12186" s="14">
        <v>0.75026625394821167</v>
      </c>
      <c r="K12186" s="14">
        <v>138949.859375</v>
      </c>
      <c r="L12186" s="14">
        <v>77772.1875</v>
      </c>
      <c r="M12186" s="14">
        <v>0.60316789150238037</v>
      </c>
      <c r="N12186" s="14">
        <v>0.12979388236999512</v>
      </c>
    </row>
    <row r="12187" spans="1:14">
      <c r="A12187" s="13" t="s">
        <v>180</v>
      </c>
      <c r="B12187" s="13" t="s">
        <v>360</v>
      </c>
      <c r="C12187" s="14">
        <v>1963</v>
      </c>
      <c r="D12187" s="14">
        <v>122473.3828125</v>
      </c>
      <c r="E12187" s="14">
        <v>18.939241409301758</v>
      </c>
      <c r="F12187" s="14">
        <v>7.0691342353820801</v>
      </c>
      <c r="G12187" s="14">
        <v>1.7552165985107422</v>
      </c>
      <c r="H12187" s="14">
        <v>171257.3125</v>
      </c>
      <c r="I12187" s="14">
        <v>1.6993084922432899E-2</v>
      </c>
      <c r="J12187" s="14">
        <v>0.7839319109916687</v>
      </c>
      <c r="K12187" s="14">
        <v>149105.65625</v>
      </c>
      <c r="L12187" s="14">
        <v>82302</v>
      </c>
      <c r="M12187" s="14">
        <v>0.60316789150238037</v>
      </c>
      <c r="N12187" s="14">
        <v>0.13062590360641479</v>
      </c>
    </row>
    <row r="12188" spans="1:14">
      <c r="A12188" s="13" t="s">
        <v>180</v>
      </c>
      <c r="B12188" s="13" t="s">
        <v>360</v>
      </c>
      <c r="C12188" s="14">
        <v>1964</v>
      </c>
      <c r="D12188" s="14">
        <v>131109.125</v>
      </c>
      <c r="E12188" s="14">
        <v>19.455295562744141</v>
      </c>
      <c r="F12188" s="14">
        <v>7.1804285049438477</v>
      </c>
      <c r="G12188" s="14">
        <v>1.7607403993606567</v>
      </c>
      <c r="H12188" s="14">
        <v>180768.6875</v>
      </c>
      <c r="I12188" s="14">
        <v>1.7459996044635773E-2</v>
      </c>
      <c r="J12188" s="14">
        <v>0.78910148143768311</v>
      </c>
      <c r="K12188" s="14">
        <v>161107.96875</v>
      </c>
      <c r="L12188" s="14">
        <v>89056.0390625</v>
      </c>
      <c r="M12188" s="14">
        <v>0.60316789150238037</v>
      </c>
      <c r="N12188" s="14">
        <v>0.13331030309200287</v>
      </c>
    </row>
    <row r="12189" spans="1:14">
      <c r="A12189" s="13" t="s">
        <v>180</v>
      </c>
      <c r="B12189" s="13" t="s">
        <v>360</v>
      </c>
      <c r="C12189" s="14">
        <v>1965</v>
      </c>
      <c r="D12189" s="14">
        <v>138780.890625</v>
      </c>
      <c r="E12189" s="14">
        <v>19.985334396362305</v>
      </c>
      <c r="F12189" s="14">
        <v>7.2856273651123047</v>
      </c>
      <c r="G12189" s="14">
        <v>1.7662814855575562</v>
      </c>
      <c r="H12189" s="14">
        <v>193916.390625</v>
      </c>
      <c r="I12189" s="14">
        <v>1.7935290932655334E-2</v>
      </c>
      <c r="J12189" s="14">
        <v>0.78509485721588135</v>
      </c>
      <c r="K12189" s="14">
        <v>170802.15625</v>
      </c>
      <c r="L12189" s="14">
        <v>92929.375</v>
      </c>
      <c r="M12189" s="14">
        <v>0.60316789150238037</v>
      </c>
      <c r="N12189" s="14">
        <v>0.12947279214859009</v>
      </c>
    </row>
    <row r="12190" spans="1:14">
      <c r="A12190" s="13" t="s">
        <v>180</v>
      </c>
      <c r="B12190" s="13" t="s">
        <v>360</v>
      </c>
      <c r="C12190" s="14">
        <v>1966</v>
      </c>
      <c r="D12190" s="14">
        <v>144980.96875</v>
      </c>
      <c r="E12190" s="14">
        <v>20.529951095581055</v>
      </c>
      <c r="F12190" s="14">
        <v>7.3500385284423828</v>
      </c>
      <c r="G12190" s="14">
        <v>1.7718400955200195</v>
      </c>
      <c r="H12190" s="14">
        <v>204742.375</v>
      </c>
      <c r="I12190" s="14">
        <v>1.7972908914089203E-2</v>
      </c>
      <c r="J12190" s="14">
        <v>0.78226613998413086</v>
      </c>
      <c r="K12190" s="14">
        <v>178649.8125</v>
      </c>
      <c r="L12190" s="14">
        <v>97220.984375</v>
      </c>
      <c r="M12190" s="14">
        <v>0.60316789150238037</v>
      </c>
      <c r="N12190" s="14">
        <v>0.12795564532279968</v>
      </c>
    </row>
    <row r="12191" spans="1:14">
      <c r="A12191" s="13" t="s">
        <v>180</v>
      </c>
      <c r="B12191" s="13" t="s">
        <v>360</v>
      </c>
      <c r="C12191" s="14">
        <v>1967</v>
      </c>
      <c r="D12191" s="14">
        <v>155907.0625</v>
      </c>
      <c r="E12191" s="14">
        <v>21.089221954345703</v>
      </c>
      <c r="F12191" s="14">
        <v>7.4339456558227539</v>
      </c>
      <c r="G12191" s="14">
        <v>1.7774162292480469</v>
      </c>
      <c r="H12191" s="14">
        <v>218928.078125</v>
      </c>
      <c r="I12191" s="14">
        <v>1.8460389226675034E-2</v>
      </c>
      <c r="J12191" s="14">
        <v>0.81605261564254761</v>
      </c>
      <c r="K12191" s="14">
        <v>191113.765625</v>
      </c>
      <c r="L12191" s="14">
        <v>101823.2734375</v>
      </c>
      <c r="M12191" s="14">
        <v>0.60316789150238037</v>
      </c>
      <c r="N12191" s="14">
        <v>0.1308879554271698</v>
      </c>
    </row>
    <row r="12192" spans="1:14">
      <c r="A12192" s="13" t="s">
        <v>180</v>
      </c>
      <c r="B12192" s="13" t="s">
        <v>360</v>
      </c>
      <c r="C12192" s="14">
        <v>1968</v>
      </c>
      <c r="D12192" s="14">
        <v>160978.28125</v>
      </c>
      <c r="E12192" s="14">
        <v>21.663873672485352</v>
      </c>
      <c r="F12192" s="14">
        <v>7.5286440849304199</v>
      </c>
      <c r="G12192" s="14">
        <v>1.7830097675323486</v>
      </c>
      <c r="H12192" s="14">
        <v>231572.953125</v>
      </c>
      <c r="I12192" s="14">
        <v>1.8664782866835594E-2</v>
      </c>
      <c r="J12192" s="14">
        <v>0.80538821220397949</v>
      </c>
      <c r="K12192" s="14">
        <v>199423.046875</v>
      </c>
      <c r="L12192" s="14">
        <v>109148.84375</v>
      </c>
      <c r="M12192" s="14">
        <v>0.60316789150238037</v>
      </c>
      <c r="N12192" s="14">
        <v>0.12382324784994125</v>
      </c>
    </row>
    <row r="12193" spans="1:14">
      <c r="A12193" s="13" t="s">
        <v>180</v>
      </c>
      <c r="B12193" s="13" t="s">
        <v>360</v>
      </c>
      <c r="C12193" s="14">
        <v>1969</v>
      </c>
      <c r="D12193" s="14">
        <v>172601.03125</v>
      </c>
      <c r="E12193" s="14">
        <v>22.25433349609375</v>
      </c>
      <c r="F12193" s="14">
        <v>7.5950636863708496</v>
      </c>
      <c r="G12193" s="14">
        <v>1.7886210680007935</v>
      </c>
      <c r="H12193" s="14">
        <v>249172.921875</v>
      </c>
      <c r="I12193" s="14">
        <v>1.8852841109037399E-2</v>
      </c>
      <c r="J12193" s="14">
        <v>0.8368690013885498</v>
      </c>
      <c r="K12193" s="14">
        <v>208655.59375</v>
      </c>
      <c r="L12193" s="14">
        <v>116422.546875</v>
      </c>
      <c r="M12193" s="14">
        <v>0.60316789150238037</v>
      </c>
      <c r="N12193" s="14">
        <v>0.12929438054561615</v>
      </c>
    </row>
    <row r="12194" spans="1:14">
      <c r="A12194" s="13" t="s">
        <v>180</v>
      </c>
      <c r="B12194" s="13" t="s">
        <v>360</v>
      </c>
      <c r="C12194" s="14">
        <v>1970</v>
      </c>
      <c r="D12194" s="14">
        <v>182581.546875</v>
      </c>
      <c r="E12194" s="14">
        <v>22.839450836181641</v>
      </c>
      <c r="F12194" s="14">
        <v>7.7152915000915527</v>
      </c>
      <c r="G12194" s="14">
        <v>1.7942498922348022</v>
      </c>
      <c r="H12194" s="14">
        <v>268916.28125</v>
      </c>
      <c r="I12194" s="14">
        <v>1.9823500886559486E-2</v>
      </c>
      <c r="J12194" s="14">
        <v>0.86592411994934082</v>
      </c>
      <c r="K12194" s="14">
        <v>219734.65625</v>
      </c>
      <c r="L12194" s="14">
        <v>124557.9765625</v>
      </c>
      <c r="M12194" s="14">
        <v>0.60316789150238037</v>
      </c>
      <c r="N12194" s="14">
        <v>0.13087743520736694</v>
      </c>
    </row>
    <row r="12195" spans="1:14">
      <c r="A12195" s="13" t="s">
        <v>180</v>
      </c>
      <c r="B12195" s="13" t="s">
        <v>360</v>
      </c>
      <c r="C12195" s="14">
        <v>1971</v>
      </c>
      <c r="D12195" s="14">
        <v>183689.515625</v>
      </c>
      <c r="E12195" s="14">
        <v>23.482812881469727</v>
      </c>
      <c r="F12195" s="14">
        <v>7.7793073654174805</v>
      </c>
      <c r="G12195" s="14">
        <v>1.8013254404067993</v>
      </c>
      <c r="H12195" s="14">
        <v>294470.5</v>
      </c>
      <c r="I12195" s="14">
        <v>2.1123889833688736E-2</v>
      </c>
      <c r="J12195" s="14">
        <v>0.82742434740066528</v>
      </c>
      <c r="K12195" s="14">
        <v>229137.109375</v>
      </c>
      <c r="L12195" s="14">
        <v>131147.109375</v>
      </c>
      <c r="M12195" s="14">
        <v>0.60316789150238037</v>
      </c>
      <c r="N12195" s="14">
        <v>0.12151774019002914</v>
      </c>
    </row>
    <row r="12196" spans="1:14">
      <c r="A12196" s="13" t="s">
        <v>180</v>
      </c>
      <c r="B12196" s="13" t="s">
        <v>360</v>
      </c>
      <c r="C12196" s="14">
        <v>1972</v>
      </c>
      <c r="D12196" s="14">
        <v>188984.390625</v>
      </c>
      <c r="E12196" s="14">
        <v>24.148136138916016</v>
      </c>
      <c r="F12196" s="14">
        <v>7.8481206893920898</v>
      </c>
      <c r="G12196" s="14">
        <v>1.8084287643432617</v>
      </c>
      <c r="H12196" s="14">
        <v>323609.84375</v>
      </c>
      <c r="I12196" s="14">
        <v>2.227574959397316E-2</v>
      </c>
      <c r="J12196" s="14">
        <v>0.80119752883911133</v>
      </c>
      <c r="K12196" s="14">
        <v>232928.84375</v>
      </c>
      <c r="L12196" s="14">
        <v>135591.859375</v>
      </c>
      <c r="M12196" s="14">
        <v>0.60316789150238037</v>
      </c>
      <c r="N12196" s="14">
        <v>0.11044455319643021</v>
      </c>
    </row>
    <row r="12197" spans="1:14">
      <c r="A12197" s="13" t="s">
        <v>180</v>
      </c>
      <c r="B12197" s="13" t="s">
        <v>360</v>
      </c>
      <c r="C12197" s="14">
        <v>1973</v>
      </c>
      <c r="D12197" s="14">
        <v>213634.75</v>
      </c>
      <c r="E12197" s="14">
        <v>24.829692840576172</v>
      </c>
      <c r="F12197" s="14">
        <v>7.9203081130981445</v>
      </c>
      <c r="G12197" s="14">
        <v>1.8155602216720581</v>
      </c>
      <c r="H12197" s="14">
        <v>352804.625</v>
      </c>
      <c r="I12197" s="14">
        <v>2.3178257048130035E-2</v>
      </c>
      <c r="J12197" s="14">
        <v>0.85371708869934082</v>
      </c>
      <c r="K12197" s="14">
        <v>243578.40625</v>
      </c>
      <c r="L12197" s="14">
        <v>145089.078125</v>
      </c>
      <c r="M12197" s="14">
        <v>0.60316789150238037</v>
      </c>
      <c r="N12197" s="14">
        <v>0.11234965920448303</v>
      </c>
    </row>
    <row r="12198" spans="1:14">
      <c r="A12198" s="13" t="s">
        <v>180</v>
      </c>
      <c r="B12198" s="13" t="s">
        <v>360</v>
      </c>
      <c r="C12198" s="14">
        <v>1974</v>
      </c>
      <c r="D12198" s="14">
        <v>226487.59375</v>
      </c>
      <c r="E12198" s="14">
        <v>25.519603729248047</v>
      </c>
      <c r="F12198" s="14">
        <v>7.9892621040344238</v>
      </c>
      <c r="G12198" s="14">
        <v>1.8227196931838989</v>
      </c>
      <c r="H12198" s="14">
        <v>386594.25</v>
      </c>
      <c r="I12198" s="14">
        <v>2.4378908798098564E-2</v>
      </c>
      <c r="J12198" s="14">
        <v>0.89984840154647827</v>
      </c>
      <c r="K12198" s="14">
        <v>258463.65625</v>
      </c>
      <c r="L12198" s="14">
        <v>153355.9375</v>
      </c>
      <c r="M12198" s="14">
        <v>0.60316789150238037</v>
      </c>
      <c r="N12198" s="14">
        <v>0.10870585590600967</v>
      </c>
    </row>
    <row r="12199" spans="1:14">
      <c r="A12199" s="13" t="s">
        <v>180</v>
      </c>
      <c r="B12199" s="13" t="s">
        <v>360</v>
      </c>
      <c r="C12199" s="14">
        <v>1975</v>
      </c>
      <c r="D12199" s="14">
        <v>226741.84375</v>
      </c>
      <c r="E12199" s="14">
        <v>26.212404251098633</v>
      </c>
      <c r="F12199" s="14">
        <v>8.0564613342285156</v>
      </c>
      <c r="G12199" s="14">
        <v>1.8299074172973633</v>
      </c>
      <c r="H12199" s="14">
        <v>418903.15625</v>
      </c>
      <c r="I12199" s="14">
        <v>2.6397122070193291E-2</v>
      </c>
      <c r="J12199" s="14">
        <v>0.87926405668258667</v>
      </c>
      <c r="K12199" s="14">
        <v>262845.59375</v>
      </c>
      <c r="L12199" s="14">
        <v>161434.734375</v>
      </c>
      <c r="M12199" s="14">
        <v>0.60316789150238037</v>
      </c>
      <c r="N12199" s="14">
        <v>8.3790451288223267E-2</v>
      </c>
    </row>
    <row r="12200" spans="1:14">
      <c r="A12200" s="13" t="s">
        <v>180</v>
      </c>
      <c r="B12200" s="13" t="s">
        <v>360</v>
      </c>
      <c r="C12200" s="14">
        <v>1976</v>
      </c>
      <c r="D12200" s="14">
        <v>226731.21875</v>
      </c>
      <c r="E12200" s="14">
        <v>26.904348373413086</v>
      </c>
      <c r="F12200" s="14">
        <v>8.1177797317504883</v>
      </c>
      <c r="G12200" s="14">
        <v>1.8371235132217407</v>
      </c>
      <c r="H12200" s="14">
        <v>442829.1875</v>
      </c>
      <c r="I12200" s="14">
        <v>2.7786051854491234E-2</v>
      </c>
      <c r="J12200" s="14">
        <v>0.82887566089630127</v>
      </c>
      <c r="K12200" s="14">
        <v>268759.5625</v>
      </c>
      <c r="L12200" s="14">
        <v>165328.96875</v>
      </c>
      <c r="M12200" s="14">
        <v>0.60316789150238037</v>
      </c>
      <c r="N12200" s="14">
        <v>6.7524164915084839E-2</v>
      </c>
    </row>
    <row r="12201" spans="1:14">
      <c r="A12201" s="13" t="s">
        <v>180</v>
      </c>
      <c r="B12201" s="13" t="s">
        <v>360</v>
      </c>
      <c r="C12201" s="14">
        <v>1977</v>
      </c>
      <c r="D12201" s="14">
        <v>221885.796875</v>
      </c>
      <c r="E12201" s="14">
        <v>27.597297668457031</v>
      </c>
      <c r="F12201" s="14">
        <v>8.1791896820068359</v>
      </c>
      <c r="G12201" s="14">
        <v>1.8443681001663208</v>
      </c>
      <c r="H12201" s="14">
        <v>472699.625</v>
      </c>
      <c r="I12201" s="14">
        <v>2.8685927391052246E-2</v>
      </c>
      <c r="J12201" s="14">
        <v>0.77694517374038696</v>
      </c>
      <c r="K12201" s="14">
        <v>268506.6875</v>
      </c>
      <c r="L12201" s="14">
        <v>165598.546875</v>
      </c>
      <c r="M12201" s="14">
        <v>0.60316789150238037</v>
      </c>
      <c r="N12201" s="14">
        <v>6.103719025850296E-2</v>
      </c>
    </row>
    <row r="12202" spans="1:14">
      <c r="A12202" s="13" t="s">
        <v>180</v>
      </c>
      <c r="B12202" s="13" t="s">
        <v>360</v>
      </c>
      <c r="C12202" s="14">
        <v>1978</v>
      </c>
      <c r="D12202" s="14">
        <v>231547.671875</v>
      </c>
      <c r="E12202" s="14">
        <v>28.298149108886719</v>
      </c>
      <c r="F12202" s="14">
        <v>8.2394943237304688</v>
      </c>
      <c r="G12202" s="14">
        <v>1.8516412973403931</v>
      </c>
      <c r="H12202" s="14">
        <v>501770.3125</v>
      </c>
      <c r="I12202" s="14">
        <v>2.9135789722204208E-2</v>
      </c>
      <c r="J12202" s="14">
        <v>0.77680730819702148</v>
      </c>
      <c r="K12202" s="14">
        <v>276600.84375</v>
      </c>
      <c r="L12202" s="14">
        <v>167953.9375</v>
      </c>
      <c r="M12202" s="14">
        <v>0.60316789150238037</v>
      </c>
      <c r="N12202" s="14">
        <v>5.6784447282552719E-2</v>
      </c>
    </row>
    <row r="12203" spans="1:14">
      <c r="A12203" s="13" t="s">
        <v>180</v>
      </c>
      <c r="B12203" s="13" t="s">
        <v>360</v>
      </c>
      <c r="C12203" s="14">
        <v>1979</v>
      </c>
      <c r="D12203" s="14">
        <v>240784.875</v>
      </c>
      <c r="E12203" s="14">
        <v>29.017049789428711</v>
      </c>
      <c r="F12203" s="14">
        <v>8.2977142333984375</v>
      </c>
      <c r="G12203" s="14">
        <v>1.858942985534668</v>
      </c>
      <c r="H12203" s="14">
        <v>530182</v>
      </c>
      <c r="I12203" s="14">
        <v>2.9669081792235374E-2</v>
      </c>
      <c r="J12203" s="14">
        <v>0.78846758604049683</v>
      </c>
      <c r="K12203" s="14">
        <v>287085.5</v>
      </c>
      <c r="L12203" s="14">
        <v>172975.375</v>
      </c>
      <c r="M12203" s="14">
        <v>0.60000377893447876</v>
      </c>
      <c r="N12203" s="14">
        <v>5.6062579154968262E-2</v>
      </c>
    </row>
    <row r="12204" spans="1:14">
      <c r="A12204" s="13" t="s">
        <v>180</v>
      </c>
      <c r="B12204" s="13" t="s">
        <v>360</v>
      </c>
      <c r="C12204" s="14">
        <v>1980</v>
      </c>
      <c r="D12204" s="14">
        <v>266494.875</v>
      </c>
      <c r="E12204" s="14">
        <v>29.760471343994141</v>
      </c>
      <c r="F12204" s="14">
        <v>8.3514938354492188</v>
      </c>
      <c r="G12204" s="14">
        <v>1.8662736415863037</v>
      </c>
      <c r="H12204" s="14">
        <v>561929.0625</v>
      </c>
      <c r="I12204" s="14">
        <v>2.9414450749754906E-2</v>
      </c>
      <c r="J12204" s="14">
        <v>0.87369734048843384</v>
      </c>
      <c r="K12204" s="14">
        <v>306092.28125</v>
      </c>
      <c r="L12204" s="14">
        <v>188035.25</v>
      </c>
      <c r="M12204" s="14">
        <v>0.55984103679656982</v>
      </c>
      <c r="N12204" s="14">
        <v>8.1306219100952148E-2</v>
      </c>
    </row>
    <row r="12205" spans="1:14">
      <c r="A12205" s="13" t="s">
        <v>180</v>
      </c>
      <c r="B12205" s="13" t="s">
        <v>360</v>
      </c>
      <c r="C12205" s="14">
        <v>1981</v>
      </c>
      <c r="D12205" s="14">
        <v>279772.75</v>
      </c>
      <c r="E12205" s="14">
        <v>30.532953262329102</v>
      </c>
      <c r="F12205" s="14">
        <v>8.5046768188476562</v>
      </c>
      <c r="G12205" s="14">
        <v>1.8703895807266235</v>
      </c>
      <c r="H12205" s="14">
        <v>594997.375</v>
      </c>
      <c r="I12205" s="14">
        <v>3.0745282769203186E-2</v>
      </c>
      <c r="J12205" s="14">
        <v>0.88647514581680298</v>
      </c>
      <c r="K12205" s="14">
        <v>322501.09375</v>
      </c>
      <c r="L12205" s="14">
        <v>199482.453125</v>
      </c>
      <c r="M12205" s="14">
        <v>0.60316789150238037</v>
      </c>
      <c r="N12205" s="14">
        <v>5.8985065668821335E-2</v>
      </c>
    </row>
    <row r="12206" spans="1:14">
      <c r="A12206" s="13" t="s">
        <v>180</v>
      </c>
      <c r="B12206" s="13" t="s">
        <v>360</v>
      </c>
      <c r="C12206" s="14">
        <v>1982</v>
      </c>
      <c r="D12206" s="14">
        <v>283156.75</v>
      </c>
      <c r="E12206" s="14">
        <v>31.330259323120117</v>
      </c>
      <c r="F12206" s="14">
        <v>8.6567716598510742</v>
      </c>
      <c r="G12206" s="14">
        <v>1.8745145797729492</v>
      </c>
      <c r="H12206" s="14">
        <v>622628.75</v>
      </c>
      <c r="I12206" s="14">
        <v>3.1887482851743698E-2</v>
      </c>
      <c r="J12206" s="14">
        <v>0.88982552289962769</v>
      </c>
      <c r="K12206" s="14">
        <v>321264.75</v>
      </c>
      <c r="L12206" s="14">
        <v>205518.140625</v>
      </c>
      <c r="M12206" s="14">
        <v>0.60316789150238037</v>
      </c>
      <c r="N12206" s="14">
        <v>5.0787545740604401E-2</v>
      </c>
    </row>
    <row r="12207" spans="1:14">
      <c r="A12207" s="13" t="s">
        <v>180</v>
      </c>
      <c r="B12207" s="13" t="s">
        <v>360</v>
      </c>
      <c r="C12207" s="14">
        <v>1983</v>
      </c>
      <c r="D12207" s="14">
        <v>285367.78125</v>
      </c>
      <c r="E12207" s="14">
        <v>32.13970947265625</v>
      </c>
      <c r="F12207" s="14">
        <v>8.8085231781005859</v>
      </c>
      <c r="G12207" s="14">
        <v>1.8786487579345703</v>
      </c>
      <c r="H12207" s="14">
        <v>626160.9375</v>
      </c>
      <c r="I12207" s="14">
        <v>3.2571021467447281E-2</v>
      </c>
      <c r="J12207" s="14">
        <v>0.85616016387939453</v>
      </c>
      <c r="K12207" s="14">
        <v>315332.4375</v>
      </c>
      <c r="L12207" s="14">
        <v>211136.15625</v>
      </c>
      <c r="M12207" s="14">
        <v>0.60316789150238037</v>
      </c>
      <c r="N12207" s="14">
        <v>4.9316026270389557E-2</v>
      </c>
    </row>
    <row r="12208" spans="1:14">
      <c r="A12208" s="13" t="s">
        <v>180</v>
      </c>
      <c r="B12208" s="13" t="s">
        <v>360</v>
      </c>
      <c r="C12208" s="14">
        <v>1984</v>
      </c>
      <c r="D12208" s="14">
        <v>293281.75</v>
      </c>
      <c r="E12208" s="14">
        <v>32.943584442138672</v>
      </c>
      <c r="F12208" s="14">
        <v>8.9566574096679688</v>
      </c>
      <c r="G12208" s="14">
        <v>1.8827919960021973</v>
      </c>
      <c r="H12208" s="14">
        <v>635632.375</v>
      </c>
      <c r="I12208" s="14">
        <v>3.1904365867376328E-2</v>
      </c>
      <c r="J12208" s="14">
        <v>0.8371434211730957</v>
      </c>
      <c r="K12208" s="14">
        <v>331411.5</v>
      </c>
      <c r="L12208" s="14">
        <v>221912</v>
      </c>
      <c r="M12208" s="14">
        <v>0.60316789150238037</v>
      </c>
      <c r="N12208" s="14">
        <v>5.373922735452652E-2</v>
      </c>
    </row>
    <row r="12209" spans="1:14">
      <c r="A12209" s="13" t="s">
        <v>180</v>
      </c>
      <c r="B12209" s="13" t="s">
        <v>360</v>
      </c>
      <c r="C12209" s="14">
        <v>1985</v>
      </c>
      <c r="D12209" s="14">
        <v>288431.375</v>
      </c>
      <c r="E12209" s="14">
        <v>33.730148315429688</v>
      </c>
      <c r="F12209" s="14">
        <v>9.0977840423583984</v>
      </c>
      <c r="G12209" s="14">
        <v>1.8869442939758301</v>
      </c>
      <c r="H12209" s="14">
        <v>645577.1875</v>
      </c>
      <c r="I12209" s="14">
        <v>3.1065741553902626E-2</v>
      </c>
      <c r="J12209" s="14">
        <v>0.80660206079483032</v>
      </c>
      <c r="K12209" s="14">
        <v>327396.625</v>
      </c>
      <c r="L12209" s="14">
        <v>217899.578125</v>
      </c>
      <c r="M12209" s="14">
        <v>0.60316789150238037</v>
      </c>
      <c r="N12209" s="14">
        <v>5.1246091723442078E-2</v>
      </c>
    </row>
    <row r="12210" spans="1:14">
      <c r="A12210" s="13" t="s">
        <v>180</v>
      </c>
      <c r="B12210" s="13" t="s">
        <v>360</v>
      </c>
      <c r="C12210" s="14">
        <v>1986</v>
      </c>
      <c r="D12210" s="14">
        <v>285693.09375</v>
      </c>
      <c r="E12210" s="14">
        <v>34.49041748046875</v>
      </c>
      <c r="F12210" s="14">
        <v>9.2063722610473633</v>
      </c>
      <c r="G12210" s="14">
        <v>1.8911060094833374</v>
      </c>
      <c r="H12210" s="14">
        <v>657510.6875</v>
      </c>
      <c r="I12210" s="14">
        <v>3.0072081834077835E-2</v>
      </c>
      <c r="J12210" s="14">
        <v>0.7827417254447937</v>
      </c>
      <c r="K12210" s="14">
        <v>327454.875</v>
      </c>
      <c r="L12210" s="14">
        <v>219414.78125</v>
      </c>
      <c r="M12210" s="14">
        <v>0.60316789150238037</v>
      </c>
      <c r="N12210" s="14">
        <v>4.7662738710641861E-2</v>
      </c>
    </row>
    <row r="12211" spans="1:14">
      <c r="A12211" s="13" t="s">
        <v>180</v>
      </c>
      <c r="B12211" s="13" t="s">
        <v>360</v>
      </c>
      <c r="C12211" s="14">
        <v>1987</v>
      </c>
      <c r="D12211" s="14">
        <v>303662.90625</v>
      </c>
      <c r="E12211" s="14">
        <v>35.230247497558594</v>
      </c>
      <c r="F12211" s="14">
        <v>9.6428365707397461</v>
      </c>
      <c r="G12211" s="14">
        <v>1.895276665687561</v>
      </c>
      <c r="H12211" s="14">
        <v>660719.3125</v>
      </c>
      <c r="I12211" s="14">
        <v>2.8446955606341362E-2</v>
      </c>
      <c r="J12211" s="14">
        <v>0.80906140804290771</v>
      </c>
      <c r="K12211" s="14">
        <v>334333.96875</v>
      </c>
      <c r="L12211" s="14">
        <v>227809.921875</v>
      </c>
      <c r="M12211" s="14">
        <v>0.60316789150238037</v>
      </c>
      <c r="N12211" s="14">
        <v>5.4676510393619537E-2</v>
      </c>
    </row>
    <row r="12212" spans="1:14">
      <c r="A12212" s="13" t="s">
        <v>180</v>
      </c>
      <c r="B12212" s="13" t="s">
        <v>360</v>
      </c>
      <c r="C12212" s="14">
        <v>1988</v>
      </c>
      <c r="D12212" s="14">
        <v>312462.625</v>
      </c>
      <c r="E12212" s="14">
        <v>35.970535278320312</v>
      </c>
      <c r="F12212" s="14">
        <v>10.071769714355469</v>
      </c>
      <c r="G12212" s="14">
        <v>1.8994566202163696</v>
      </c>
      <c r="H12212" s="14">
        <v>666732.25</v>
      </c>
      <c r="I12212" s="14">
        <v>2.7124153450131416E-2</v>
      </c>
      <c r="J12212" s="14">
        <v>0.80574417114257812</v>
      </c>
      <c r="K12212" s="14">
        <v>348376.125</v>
      </c>
      <c r="L12212" s="14">
        <v>237807.921875</v>
      </c>
      <c r="M12212" s="14">
        <v>0.60316789150238037</v>
      </c>
      <c r="N12212" s="14">
        <v>5.8766867965459824E-2</v>
      </c>
    </row>
    <row r="12213" spans="1:14">
      <c r="A12213" s="13" t="s">
        <v>180</v>
      </c>
      <c r="B12213" s="13" t="s">
        <v>360</v>
      </c>
      <c r="C12213" s="14">
        <v>1989</v>
      </c>
      <c r="D12213" s="14">
        <v>314804.28125</v>
      </c>
      <c r="E12213" s="14">
        <v>36.740882873535156</v>
      </c>
      <c r="F12213" s="14">
        <v>10.502819061279297</v>
      </c>
      <c r="G12213" s="14">
        <v>1.9036457538604736</v>
      </c>
      <c r="H12213" s="14">
        <v>673371.625</v>
      </c>
      <c r="I12213" s="14">
        <v>2.6452634483575821E-2</v>
      </c>
      <c r="J12213" s="14">
        <v>0.78929919004440308</v>
      </c>
      <c r="K12213" s="14">
        <v>356719.25</v>
      </c>
      <c r="L12213" s="14">
        <v>245075.40625</v>
      </c>
      <c r="M12213" s="14">
        <v>0.60316789150238037</v>
      </c>
      <c r="N12213" s="14">
        <v>6.2587790191173553E-2</v>
      </c>
    </row>
    <row r="12214" spans="1:14">
      <c r="A12214" s="13" t="s">
        <v>180</v>
      </c>
      <c r="B12214" s="13" t="s">
        <v>360</v>
      </c>
      <c r="C12214" s="14">
        <v>1990</v>
      </c>
      <c r="D12214" s="14">
        <v>315330.625</v>
      </c>
      <c r="E12214" s="14">
        <v>37.560523986816406</v>
      </c>
      <c r="F12214" s="14">
        <v>10.943649291992188</v>
      </c>
      <c r="G12214" s="14">
        <v>1.907844066619873</v>
      </c>
      <c r="H12214" s="14">
        <v>676132.25</v>
      </c>
      <c r="I12214" s="14">
        <v>2.5909343734383583E-2</v>
      </c>
      <c r="J12214" s="14">
        <v>0.7716783881187439</v>
      </c>
      <c r="K12214" s="14">
        <v>355585.65625</v>
      </c>
      <c r="L12214" s="14">
        <v>251742.703125</v>
      </c>
      <c r="M12214" s="14">
        <v>0.60316789150238037</v>
      </c>
      <c r="N12214" s="14">
        <v>6.6367164254188538E-2</v>
      </c>
    </row>
    <row r="12215" spans="1:14">
      <c r="A12215" s="13" t="s">
        <v>180</v>
      </c>
      <c r="B12215" s="13" t="s">
        <v>360</v>
      </c>
      <c r="C12215" s="14">
        <v>1991</v>
      </c>
      <c r="D12215" s="14">
        <v>314133</v>
      </c>
      <c r="E12215" s="14">
        <v>38.437854766845703</v>
      </c>
      <c r="F12215" s="14">
        <v>11.399296760559082</v>
      </c>
      <c r="G12215" s="14">
        <v>1.9249558448791504</v>
      </c>
      <c r="H12215" s="14">
        <v>670585.625</v>
      </c>
      <c r="I12215" s="14">
        <v>2.4849213659763336E-2</v>
      </c>
      <c r="J12215" s="14">
        <v>0.75409919023513794</v>
      </c>
      <c r="K12215" s="14">
        <v>351964.71875</v>
      </c>
      <c r="L12215" s="14">
        <v>252146.90625</v>
      </c>
      <c r="M12215" s="14">
        <v>0.60316789150238037</v>
      </c>
      <c r="N12215" s="14">
        <v>7.1610555052757263E-2</v>
      </c>
    </row>
    <row r="12216" spans="1:14">
      <c r="A12216" s="13" t="s">
        <v>180</v>
      </c>
      <c r="B12216" s="13" t="s">
        <v>360</v>
      </c>
      <c r="C12216" s="14">
        <v>1992</v>
      </c>
      <c r="D12216" s="14">
        <v>307770.71875</v>
      </c>
      <c r="E12216" s="14">
        <v>39.360225677490234</v>
      </c>
      <c r="F12216" s="14">
        <v>11.624374389648438</v>
      </c>
      <c r="G12216" s="14">
        <v>1.9422211647033691</v>
      </c>
      <c r="H12216" s="14">
        <v>665127.5625</v>
      </c>
      <c r="I12216" s="14">
        <v>2.3994958028197289E-2</v>
      </c>
      <c r="J12216" s="14">
        <v>0.72547483444213867</v>
      </c>
      <c r="K12216" s="14">
        <v>344443.0625</v>
      </c>
      <c r="L12216" s="14">
        <v>250575.78125</v>
      </c>
      <c r="M12216" s="14">
        <v>0.60041719675064087</v>
      </c>
      <c r="N12216" s="14">
        <v>7.9504229128360748E-2</v>
      </c>
    </row>
    <row r="12217" spans="1:14">
      <c r="A12217" s="13" t="s">
        <v>180</v>
      </c>
      <c r="B12217" s="13" t="s">
        <v>360</v>
      </c>
      <c r="C12217" s="14">
        <v>1993</v>
      </c>
      <c r="D12217" s="14">
        <v>314477.75</v>
      </c>
      <c r="E12217" s="14">
        <v>40.300159454345703</v>
      </c>
      <c r="F12217" s="14">
        <v>11.843231201171875</v>
      </c>
      <c r="G12217" s="14">
        <v>1.9596413373947144</v>
      </c>
      <c r="H12217" s="14">
        <v>673345.1875</v>
      </c>
      <c r="I12217" s="14">
        <v>2.3377779871225357E-2</v>
      </c>
      <c r="J12217" s="14">
        <v>0.72065430879592896</v>
      </c>
      <c r="K12217" s="14">
        <v>348692.15625</v>
      </c>
      <c r="L12217" s="14">
        <v>254866.734375</v>
      </c>
      <c r="M12217" s="14">
        <v>0.5943639874458313</v>
      </c>
      <c r="N12217" s="14">
        <v>8.8906489312648773E-2</v>
      </c>
    </row>
    <row r="12218" spans="1:14">
      <c r="A12218" s="13" t="s">
        <v>180</v>
      </c>
      <c r="B12218" s="13" t="s">
        <v>360</v>
      </c>
      <c r="C12218" s="14">
        <v>1994</v>
      </c>
      <c r="D12218" s="14">
        <v>326516.1875</v>
      </c>
      <c r="E12218" s="14">
        <v>41.218902587890625</v>
      </c>
      <c r="F12218" s="14">
        <v>12.099808692932129</v>
      </c>
      <c r="G12218" s="14">
        <v>1.9772177934646606</v>
      </c>
      <c r="H12218" s="14">
        <v>686399.3125</v>
      </c>
      <c r="I12218" s="14">
        <v>2.2887200117111206E-2</v>
      </c>
      <c r="J12218" s="14">
        <v>0.72702127695083618</v>
      </c>
      <c r="K12218" s="14">
        <v>359969.21875</v>
      </c>
      <c r="L12218" s="14">
        <v>263033.84375</v>
      </c>
      <c r="M12218" s="14">
        <v>0.59070396423339844</v>
      </c>
      <c r="N12218" s="14">
        <v>9.5975838601589203E-2</v>
      </c>
    </row>
    <row r="12219" spans="1:14">
      <c r="A12219" s="13" t="s">
        <v>180</v>
      </c>
      <c r="B12219" s="13" t="s">
        <v>360</v>
      </c>
      <c r="C12219" s="14">
        <v>1995</v>
      </c>
      <c r="D12219" s="14">
        <v>344106.65625</v>
      </c>
      <c r="E12219" s="14">
        <v>42.088165283203125</v>
      </c>
      <c r="F12219" s="14">
        <v>12.390340805053711</v>
      </c>
      <c r="G12219" s="14">
        <v>1.9949518442153931</v>
      </c>
      <c r="H12219" s="14">
        <v>705330.5625</v>
      </c>
      <c r="I12219" s="14">
        <v>2.244703471660614E-2</v>
      </c>
      <c r="J12219" s="14">
        <v>0.74617314338684082</v>
      </c>
      <c r="K12219" s="14">
        <v>371184.75</v>
      </c>
      <c r="L12219" s="14">
        <v>270789.21875</v>
      </c>
      <c r="M12219" s="14">
        <v>0.58218365907669067</v>
      </c>
      <c r="N12219" s="14">
        <v>0.10269844532012939</v>
      </c>
    </row>
    <row r="12220" spans="1:14">
      <c r="A12220" s="13" t="s">
        <v>180</v>
      </c>
      <c r="B12220" s="13" t="s">
        <v>360</v>
      </c>
      <c r="C12220" s="14">
        <v>1996</v>
      </c>
      <c r="D12220" s="14">
        <v>361097.03125</v>
      </c>
      <c r="E12220" s="14">
        <v>42.898521423339844</v>
      </c>
      <c r="F12220" s="14">
        <v>12.667984008789062</v>
      </c>
      <c r="G12220" s="14">
        <v>2.0128448009490967</v>
      </c>
      <c r="H12220" s="14">
        <v>718790.625</v>
      </c>
      <c r="I12220" s="14">
        <v>2.194681204855442E-2</v>
      </c>
      <c r="J12220" s="14">
        <v>0.75371992588043213</v>
      </c>
      <c r="K12220" s="14">
        <v>387170.5625</v>
      </c>
      <c r="L12220" s="14">
        <v>282475.28125</v>
      </c>
      <c r="M12220" s="14">
        <v>0.5819438099861145</v>
      </c>
      <c r="N12220" s="14">
        <v>0.10449137538671494</v>
      </c>
    </row>
    <row r="12221" spans="1:14">
      <c r="A12221" s="13" t="s">
        <v>180</v>
      </c>
      <c r="B12221" s="13" t="s">
        <v>360</v>
      </c>
      <c r="C12221" s="14">
        <v>1997</v>
      </c>
      <c r="D12221" s="14">
        <v>371031.625</v>
      </c>
      <c r="E12221" s="14">
        <v>43.657024383544922</v>
      </c>
      <c r="F12221" s="14">
        <v>12.933466911315918</v>
      </c>
      <c r="G12221" s="14">
        <v>2.0308985710144043</v>
      </c>
      <c r="H12221" s="14">
        <v>737885.375</v>
      </c>
      <c r="I12221" s="14">
        <v>2.1473603323101997E-2</v>
      </c>
      <c r="J12221" s="14">
        <v>0.74750626087188721</v>
      </c>
      <c r="K12221" s="14">
        <v>397418.0625</v>
      </c>
      <c r="L12221" s="14">
        <v>290923.0625</v>
      </c>
      <c r="M12221" s="14">
        <v>0.58009165525436401</v>
      </c>
      <c r="N12221" s="14">
        <v>0.10456060618162155</v>
      </c>
    </row>
    <row r="12222" spans="1:14">
      <c r="A12222" s="13" t="s">
        <v>180</v>
      </c>
      <c r="B12222" s="13" t="s">
        <v>360</v>
      </c>
      <c r="C12222" s="14">
        <v>1998</v>
      </c>
      <c r="D12222" s="14">
        <v>374578.9375</v>
      </c>
      <c r="E12222" s="14">
        <v>44.372112274169922</v>
      </c>
      <c r="F12222" s="14">
        <v>13.171029090881348</v>
      </c>
      <c r="G12222" s="14">
        <v>2.0491139888763428</v>
      </c>
      <c r="H12222" s="14">
        <v>764544.5625</v>
      </c>
      <c r="I12222" s="14">
        <v>2.130894735455513E-2</v>
      </c>
      <c r="J12222" s="14">
        <v>0.71609455347061157</v>
      </c>
      <c r="K12222" s="14">
        <v>399474.21875</v>
      </c>
      <c r="L12222" s="14">
        <v>293261.875</v>
      </c>
      <c r="M12222" s="14">
        <v>0.58879441022872925</v>
      </c>
      <c r="N12222" s="14">
        <v>9.38543900847435E-2</v>
      </c>
    </row>
    <row r="12223" spans="1:14">
      <c r="A12223" s="13" t="s">
        <v>180</v>
      </c>
      <c r="B12223" s="13" t="s">
        <v>360</v>
      </c>
      <c r="C12223" s="14">
        <v>1999</v>
      </c>
      <c r="D12223" s="14">
        <v>379060.21875</v>
      </c>
      <c r="E12223" s="14">
        <v>45.05877685546875</v>
      </c>
      <c r="F12223" s="14">
        <v>13.408365249633789</v>
      </c>
      <c r="G12223" s="14">
        <v>2.0674929618835449</v>
      </c>
      <c r="H12223" s="14">
        <v>785265.0625</v>
      </c>
      <c r="I12223" s="14">
        <v>2.0720232278108597E-2</v>
      </c>
      <c r="J12223" s="14">
        <v>0.70023649930953979</v>
      </c>
      <c r="K12223" s="14">
        <v>408894.34375</v>
      </c>
      <c r="L12223" s="14">
        <v>297478.375</v>
      </c>
      <c r="M12223" s="14">
        <v>0.58349162340164185</v>
      </c>
      <c r="N12223" s="14">
        <v>9.6495941281318665E-2</v>
      </c>
    </row>
    <row r="12224" spans="1:14">
      <c r="A12224" s="13" t="s">
        <v>180</v>
      </c>
      <c r="B12224" s="13" t="s">
        <v>360</v>
      </c>
      <c r="C12224" s="14">
        <v>2000</v>
      </c>
      <c r="D12224" s="14">
        <v>398692.375</v>
      </c>
      <c r="E12224" s="14">
        <v>45.728313446044922</v>
      </c>
      <c r="F12224" s="14">
        <v>13.623805999755859</v>
      </c>
      <c r="G12224" s="14">
        <v>2.0860366821289062</v>
      </c>
      <c r="H12224" s="14">
        <v>804602.25</v>
      </c>
      <c r="I12224" s="14">
        <v>1.9657943397760391E-2</v>
      </c>
      <c r="J12224" s="14">
        <v>0.71938979625701904</v>
      </c>
      <c r="K12224" s="14">
        <v>425882.21875</v>
      </c>
      <c r="L12224" s="14">
        <v>308969.15625</v>
      </c>
      <c r="M12224" s="14">
        <v>0.56106150150299072</v>
      </c>
      <c r="N12224" s="14">
        <v>0.10861105471849442</v>
      </c>
    </row>
    <row r="12225" spans="1:14">
      <c r="A12225" s="13" t="s">
        <v>180</v>
      </c>
      <c r="B12225" s="13" t="s">
        <v>360</v>
      </c>
      <c r="C12225" s="14">
        <v>2001</v>
      </c>
      <c r="D12225" s="14">
        <v>413136.09375</v>
      </c>
      <c r="E12225" s="14">
        <v>46.385005950927734</v>
      </c>
      <c r="F12225" s="14">
        <v>13.191070556640625</v>
      </c>
      <c r="G12225" s="14">
        <v>2.1245133876800537</v>
      </c>
      <c r="H12225" s="14">
        <v>830118.875</v>
      </c>
      <c r="I12225" s="14">
        <v>1.9206298515200615E-2</v>
      </c>
      <c r="J12225" s="14">
        <v>0.75042617321014404</v>
      </c>
      <c r="K12225" s="14">
        <v>437531.90625</v>
      </c>
      <c r="L12225" s="14">
        <v>319501.90625</v>
      </c>
      <c r="M12225" s="14">
        <v>0.54541349411010742</v>
      </c>
      <c r="N12225" s="14">
        <v>0.11610601097345352</v>
      </c>
    </row>
    <row r="12226" spans="1:14">
      <c r="A12226" s="13" t="s">
        <v>180</v>
      </c>
      <c r="B12226" s="13" t="s">
        <v>360</v>
      </c>
      <c r="C12226" s="14">
        <v>2002</v>
      </c>
      <c r="D12226" s="14">
        <v>434818.5</v>
      </c>
      <c r="E12226" s="14">
        <v>47.026172637939453</v>
      </c>
      <c r="F12226" s="14">
        <v>13.843603134155273</v>
      </c>
      <c r="G12226" s="14">
        <v>2.1636998653411865</v>
      </c>
      <c r="H12226" s="14">
        <v>851959.4375</v>
      </c>
      <c r="I12226" s="14">
        <v>1.931321993470192E-2</v>
      </c>
      <c r="J12226" s="14">
        <v>0.75155186653137207</v>
      </c>
      <c r="K12226" s="14">
        <v>453579.875</v>
      </c>
      <c r="L12226" s="14">
        <v>330668.53125</v>
      </c>
      <c r="M12226" s="14">
        <v>0.52916842699050903</v>
      </c>
      <c r="N12226" s="14">
        <v>0.12253473699092865</v>
      </c>
    </row>
    <row r="12227" spans="1:14">
      <c r="A12227" s="13" t="s">
        <v>180</v>
      </c>
      <c r="B12227" s="13" t="s">
        <v>360</v>
      </c>
      <c r="C12227" s="14">
        <v>2003</v>
      </c>
      <c r="D12227" s="14">
        <v>443452.84375</v>
      </c>
      <c r="E12227" s="14">
        <v>47.648727416992188</v>
      </c>
      <c r="F12227" s="14">
        <v>13.527931213378906</v>
      </c>
      <c r="G12227" s="14">
        <v>2.2036092281341553</v>
      </c>
      <c r="H12227" s="14">
        <v>884996.625</v>
      </c>
      <c r="I12227" s="14">
        <v>1.9636660814285278E-2</v>
      </c>
      <c r="J12227" s="14">
        <v>0.75813722610473633</v>
      </c>
      <c r="K12227" s="14">
        <v>466956.28125</v>
      </c>
      <c r="L12227" s="14">
        <v>342528.0625</v>
      </c>
      <c r="M12227" s="14">
        <v>0.52712434530258179</v>
      </c>
      <c r="N12227" s="14">
        <v>0.12430927902460098</v>
      </c>
    </row>
    <row r="12228" spans="1:14">
      <c r="A12228" s="13" t="s">
        <v>180</v>
      </c>
      <c r="B12228" s="13" t="s">
        <v>360</v>
      </c>
      <c r="C12228" s="14">
        <v>2004</v>
      </c>
      <c r="D12228" s="14">
        <v>468094.78125</v>
      </c>
      <c r="E12228" s="14">
        <v>48.247394561767578</v>
      </c>
      <c r="F12228" s="14">
        <v>13.649072647094727</v>
      </c>
      <c r="G12228" s="14">
        <v>2.2442543506622314</v>
      </c>
      <c r="H12228" s="14">
        <v>940541.375</v>
      </c>
      <c r="I12228" s="14">
        <v>1.9832883030176163E-2</v>
      </c>
      <c r="J12228" s="14">
        <v>0.76572448015213013</v>
      </c>
      <c r="K12228" s="14">
        <v>488224.0625</v>
      </c>
      <c r="L12228" s="14">
        <v>363083.125</v>
      </c>
      <c r="M12228" s="14">
        <v>0.52409619092941284</v>
      </c>
      <c r="N12228" s="14">
        <v>0.13409635424613953</v>
      </c>
    </row>
    <row r="12229" spans="1:14">
      <c r="A12229" s="13" t="s">
        <v>180</v>
      </c>
      <c r="B12229" s="13" t="s">
        <v>360</v>
      </c>
      <c r="C12229" s="14">
        <v>2005</v>
      </c>
      <c r="D12229" s="14">
        <v>504010.84375</v>
      </c>
      <c r="E12229" s="14">
        <v>48.820587158203125</v>
      </c>
      <c r="F12229" s="14">
        <v>14.25423526763916</v>
      </c>
      <c r="G12229" s="14">
        <v>2.285649299621582</v>
      </c>
      <c r="H12229" s="14">
        <v>1018001.375</v>
      </c>
      <c r="I12229" s="14">
        <v>2.0556924864649773E-2</v>
      </c>
      <c r="J12229" s="14">
        <v>0.76553231477737427</v>
      </c>
      <c r="K12229" s="14">
        <v>513987.90625</v>
      </c>
      <c r="L12229" s="14">
        <v>384497.90625</v>
      </c>
      <c r="M12229" s="14">
        <v>0.51827371120452881</v>
      </c>
      <c r="N12229" s="14">
        <v>0.13700133562088013</v>
      </c>
    </row>
    <row r="12230" spans="1:14">
      <c r="A12230" s="13" t="s">
        <v>180</v>
      </c>
      <c r="B12230" s="13" t="s">
        <v>360</v>
      </c>
      <c r="C12230" s="14">
        <v>2006</v>
      </c>
      <c r="D12230" s="14">
        <v>540884.125</v>
      </c>
      <c r="E12230" s="14">
        <v>49.364582061767578</v>
      </c>
      <c r="F12230" s="14">
        <v>15.090181350708008</v>
      </c>
      <c r="G12230" s="14">
        <v>2.327808141708374</v>
      </c>
      <c r="H12230" s="14">
        <v>1129734.375</v>
      </c>
      <c r="I12230" s="14">
        <v>2.1544191986322403E-2</v>
      </c>
      <c r="J12230" s="14">
        <v>0.78113150596618652</v>
      </c>
      <c r="K12230" s="14">
        <v>542790.8125</v>
      </c>
      <c r="L12230" s="14">
        <v>414703.21875</v>
      </c>
      <c r="M12230" s="14">
        <v>0.51367509365081787</v>
      </c>
      <c r="N12230" s="14">
        <v>0.13124939799308777</v>
      </c>
    </row>
    <row r="12231" spans="1:14">
      <c r="A12231" s="13" t="s">
        <v>180</v>
      </c>
      <c r="B12231" s="13" t="s">
        <v>360</v>
      </c>
      <c r="C12231" s="14">
        <v>2007</v>
      </c>
      <c r="D12231" s="14">
        <v>572037</v>
      </c>
      <c r="E12231" s="14">
        <v>49.887180328369141</v>
      </c>
      <c r="F12231" s="14">
        <v>14.892299652099609</v>
      </c>
      <c r="G12231" s="14">
        <v>2.3707442283630371</v>
      </c>
      <c r="H12231" s="14">
        <v>1281388</v>
      </c>
      <c r="I12231" s="14">
        <v>2.3756504058837891E-2</v>
      </c>
      <c r="J12231" s="14">
        <v>0.77883189916610718</v>
      </c>
      <c r="K12231" s="14">
        <v>571887</v>
      </c>
      <c r="L12231" s="14">
        <v>439383.15625</v>
      </c>
      <c r="M12231" s="14">
        <v>0.51281869411468506</v>
      </c>
      <c r="N12231" s="14">
        <v>0.12856106460094452</v>
      </c>
    </row>
    <row r="12232" spans="1:14">
      <c r="A12232" s="13" t="s">
        <v>180</v>
      </c>
      <c r="B12232" s="13" t="s">
        <v>360</v>
      </c>
      <c r="C12232" s="14">
        <v>2008</v>
      </c>
      <c r="D12232" s="14">
        <v>583292.4375</v>
      </c>
      <c r="E12232" s="14">
        <v>50.412128448486328</v>
      </c>
      <c r="F12232" s="14">
        <v>15.338518142700195</v>
      </c>
      <c r="G12232" s="14">
        <v>2.4144723415374756</v>
      </c>
      <c r="H12232" s="14">
        <v>1502921.25</v>
      </c>
      <c r="I12232" s="14">
        <v>2.7430718764662743E-2</v>
      </c>
      <c r="J12232" s="14">
        <v>0.72800654172897339</v>
      </c>
      <c r="K12232" s="14">
        <v>590136.125</v>
      </c>
      <c r="L12232" s="14">
        <v>449276.28125</v>
      </c>
      <c r="M12232" s="14">
        <v>0.5155150294303894</v>
      </c>
      <c r="N12232" s="14">
        <v>0.11350026726722717</v>
      </c>
    </row>
    <row r="12233" spans="1:14">
      <c r="A12233" s="13" t="s">
        <v>180</v>
      </c>
      <c r="B12233" s="13" t="s">
        <v>360</v>
      </c>
      <c r="C12233" s="14">
        <v>2009</v>
      </c>
      <c r="D12233" s="14">
        <v>565434.5</v>
      </c>
      <c r="E12233" s="14">
        <v>50.970817565917969</v>
      </c>
      <c r="F12233" s="14">
        <v>14.973613739013672</v>
      </c>
      <c r="G12233" s="14">
        <v>2.4590070247650146</v>
      </c>
      <c r="H12233" s="14">
        <v>1754063.5</v>
      </c>
      <c r="I12233" s="14">
        <v>3.2098777592182159E-2</v>
      </c>
      <c r="J12233" s="14">
        <v>0.66481703519821167</v>
      </c>
      <c r="K12233" s="14">
        <v>581059.3125</v>
      </c>
      <c r="L12233" s="14">
        <v>445346.34375</v>
      </c>
      <c r="M12233" s="14">
        <v>0.52247756719589233</v>
      </c>
      <c r="N12233" s="14">
        <v>0.10841057449579239</v>
      </c>
    </row>
    <row r="12234" spans="1:14">
      <c r="A12234" s="13" t="s">
        <v>180</v>
      </c>
      <c r="B12234" s="13" t="s">
        <v>360</v>
      </c>
      <c r="C12234" s="14">
        <v>2010</v>
      </c>
      <c r="D12234" s="14">
        <v>587479.1875</v>
      </c>
      <c r="E12234" s="14">
        <v>51.584663391113281</v>
      </c>
      <c r="F12234" s="14">
        <v>14.761117935180664</v>
      </c>
      <c r="G12234" s="14">
        <v>2.5043632984161377</v>
      </c>
      <c r="H12234" s="14">
        <v>2031407.375</v>
      </c>
      <c r="I12234" s="14">
        <v>3.7272613495588303E-2</v>
      </c>
      <c r="J12234" s="14">
        <v>0.63098526000976562</v>
      </c>
      <c r="K12234" s="14">
        <v>598721.9375</v>
      </c>
      <c r="L12234" s="14">
        <v>461775</v>
      </c>
      <c r="M12234" s="14">
        <v>0.52829724550247192</v>
      </c>
      <c r="N12234" s="14">
        <v>0.11227703839540482</v>
      </c>
    </row>
    <row r="12235" spans="1:14">
      <c r="A12235" s="13" t="s">
        <v>180</v>
      </c>
      <c r="B12235" s="13" t="s">
        <v>360</v>
      </c>
      <c r="C12235" s="14">
        <v>2011</v>
      </c>
      <c r="D12235" s="14">
        <v>618385</v>
      </c>
      <c r="E12235" s="14">
        <v>52.263515472412109</v>
      </c>
      <c r="F12235" s="14">
        <v>15.451543807983398</v>
      </c>
      <c r="G12235" s="14">
        <v>2.5577144622802734</v>
      </c>
      <c r="H12235" s="14">
        <v>2218204.25</v>
      </c>
      <c r="I12235" s="14">
        <v>3.9796188473701477E-2</v>
      </c>
      <c r="J12235" s="14">
        <v>0.61469972133636475</v>
      </c>
      <c r="K12235" s="14">
        <v>618385</v>
      </c>
      <c r="L12235" s="14">
        <v>482722.28125</v>
      </c>
      <c r="M12235" s="14">
        <v>0.53265070915222168</v>
      </c>
      <c r="N12235" s="14">
        <v>0.11428882926702499</v>
      </c>
    </row>
    <row r="12236" spans="1:14">
      <c r="A12236" s="13" t="s">
        <v>180</v>
      </c>
      <c r="B12236" s="13" t="s">
        <v>360</v>
      </c>
      <c r="C12236" s="14">
        <v>2012</v>
      </c>
      <c r="D12236" s="14">
        <v>625947.5</v>
      </c>
      <c r="E12236" s="14">
        <v>52.998214721679688</v>
      </c>
      <c r="F12236" s="14">
        <v>15.921751022338867</v>
      </c>
      <c r="G12236" s="14">
        <v>2.5960116386413574</v>
      </c>
      <c r="H12236" s="14">
        <v>2304986.5</v>
      </c>
      <c r="I12236" s="14">
        <v>4.0543805807828903E-2</v>
      </c>
      <c r="J12236" s="14">
        <v>0.59836047887802124</v>
      </c>
      <c r="K12236" s="14">
        <v>632072.0625</v>
      </c>
      <c r="L12236" s="14">
        <v>500348.53125</v>
      </c>
      <c r="M12236" s="14">
        <v>0.53709608316421509</v>
      </c>
      <c r="N12236" s="14">
        <v>0.11117668449878693</v>
      </c>
    </row>
    <row r="12237" spans="1:14">
      <c r="A12237" s="13" t="s">
        <v>180</v>
      </c>
      <c r="B12237" s="13" t="s">
        <v>360</v>
      </c>
      <c r="C12237" s="14">
        <v>2013</v>
      </c>
      <c r="D12237" s="14">
        <v>636409.875</v>
      </c>
      <c r="E12237" s="14">
        <v>53.76739501953125</v>
      </c>
      <c r="F12237" s="14">
        <v>16.484010696411133</v>
      </c>
      <c r="G12237" s="14">
        <v>2.6351492404937744</v>
      </c>
      <c r="H12237" s="14">
        <v>2426463.25</v>
      </c>
      <c r="I12237" s="14">
        <v>4.1002701967954636E-2</v>
      </c>
      <c r="J12237" s="14">
        <v>0.58540928363800049</v>
      </c>
      <c r="K12237" s="14">
        <v>647780.1875</v>
      </c>
      <c r="L12237" s="14">
        <v>511664.625</v>
      </c>
      <c r="M12237" s="14">
        <v>0.54379814863204956</v>
      </c>
      <c r="N12237" s="14">
        <v>0.1060602217912674</v>
      </c>
    </row>
    <row r="12238" spans="1:14">
      <c r="A12238" s="13" t="s">
        <v>180</v>
      </c>
      <c r="B12238" s="13" t="s">
        <v>360</v>
      </c>
      <c r="C12238" s="14">
        <v>2014</v>
      </c>
      <c r="D12238" s="14">
        <v>650415.125</v>
      </c>
      <c r="E12238" s="14">
        <v>54.539569854736328</v>
      </c>
      <c r="F12238" s="14">
        <v>16.849565505981445</v>
      </c>
      <c r="G12238" s="14">
        <v>2.6759505271911621</v>
      </c>
      <c r="H12238" s="14">
        <v>2591411.25</v>
      </c>
      <c r="I12238" s="14">
        <v>4.1492585092782974E-2</v>
      </c>
      <c r="J12238" s="14">
        <v>0.57601040601730347</v>
      </c>
      <c r="K12238" s="14">
        <v>659744.8125</v>
      </c>
      <c r="L12238" s="14">
        <v>517014.3125</v>
      </c>
      <c r="M12238" s="14">
        <v>0.55234062671661377</v>
      </c>
      <c r="N12238" s="14">
        <v>0.10060172528028488</v>
      </c>
    </row>
    <row r="12239" spans="1:14">
      <c r="A12239" s="13" t="s">
        <v>180</v>
      </c>
      <c r="B12239" s="13" t="s">
        <v>360</v>
      </c>
      <c r="C12239" s="14">
        <v>2015</v>
      </c>
      <c r="D12239" s="14">
        <v>659325.6875</v>
      </c>
      <c r="E12239" s="14">
        <v>55.291225433349609</v>
      </c>
      <c r="F12239" s="14">
        <v>17.530525207519531</v>
      </c>
      <c r="G12239" s="14">
        <v>2.718503475189209</v>
      </c>
      <c r="H12239" s="14">
        <v>2695441</v>
      </c>
      <c r="I12239" s="14">
        <v>4.1619505733251572E-2</v>
      </c>
      <c r="J12239" s="14">
        <v>0.55984419584274292</v>
      </c>
      <c r="K12239" s="14">
        <v>668186.375</v>
      </c>
      <c r="L12239" s="14">
        <v>523523.90625</v>
      </c>
      <c r="M12239" s="14">
        <v>0.55964744091033936</v>
      </c>
      <c r="N12239" s="14">
        <v>9.9721163511276245E-2</v>
      </c>
    </row>
    <row r="12240" spans="1:14">
      <c r="A12240" s="13" t="s">
        <v>180</v>
      </c>
      <c r="B12240" s="13" t="s">
        <v>360</v>
      </c>
      <c r="C12240" s="14">
        <v>2016</v>
      </c>
      <c r="D12240" s="14">
        <v>656525.6875</v>
      </c>
      <c r="E12240" s="14">
        <v>56.015472412109375</v>
      </c>
      <c r="F12240" s="14">
        <v>17.600301742553711</v>
      </c>
      <c r="G12240" s="14">
        <v>2.7629020214080811</v>
      </c>
      <c r="H12240" s="14">
        <v>2785141</v>
      </c>
      <c r="I12240" s="14">
        <v>4.1834991425275803E-2</v>
      </c>
      <c r="J12240" s="14">
        <v>0.54554224014282227</v>
      </c>
      <c r="K12240" s="14">
        <v>671964.125</v>
      </c>
      <c r="L12240" s="14">
        <v>528809.9375</v>
      </c>
      <c r="M12240" s="14">
        <v>0.5670856237411499</v>
      </c>
      <c r="N12240" s="14">
        <v>9.6220605075359344E-2</v>
      </c>
    </row>
    <row r="12241" spans="1:14">
      <c r="A12241" s="13" t="s">
        <v>180</v>
      </c>
      <c r="B12241" s="13" t="s">
        <v>360</v>
      </c>
      <c r="C12241" s="14">
        <v>2017</v>
      </c>
      <c r="D12241" s="14">
        <v>665931.5625</v>
      </c>
      <c r="E12241" s="14">
        <v>56.717155456542969</v>
      </c>
      <c r="F12241" s="14">
        <v>18.079147338867188</v>
      </c>
      <c r="G12241" s="14">
        <v>2.8092458248138428</v>
      </c>
      <c r="H12241" s="14">
        <v>2886311.75</v>
      </c>
      <c r="I12241" s="14">
        <v>4.1681412607431412E-2</v>
      </c>
      <c r="J12241" s="14">
        <v>0.53320968151092529</v>
      </c>
      <c r="K12241" s="14">
        <v>680834.4375</v>
      </c>
      <c r="L12241" s="14">
        <v>538422.375</v>
      </c>
      <c r="M12241" s="14">
        <v>0.56858432292938232</v>
      </c>
      <c r="N12241" s="14">
        <v>9.9775560200214386E-2</v>
      </c>
    </row>
    <row r="12242" spans="1:14">
      <c r="A12242" s="13" t="s">
        <v>181</v>
      </c>
      <c r="B12242" s="13" t="s">
        <v>361</v>
      </c>
      <c r="C12242" s="14">
        <v>1950</v>
      </c>
      <c r="D12242" s="14"/>
      <c r="E12242" s="14"/>
      <c r="F12242" s="14"/>
      <c r="G12242" s="14"/>
      <c r="H12242" s="14"/>
      <c r="I12242" s="14"/>
      <c r="J12242" s="14"/>
      <c r="K12242" s="14"/>
      <c r="L12242" s="14"/>
      <c r="M12242" s="14"/>
      <c r="N12242" s="14"/>
    </row>
    <row r="12243" spans="1:14">
      <c r="A12243" s="13" t="s">
        <v>181</v>
      </c>
      <c r="B12243" s="13" t="s">
        <v>361</v>
      </c>
      <c r="C12243" s="14">
        <v>1951</v>
      </c>
      <c r="D12243" s="14"/>
      <c r="E12243" s="14"/>
      <c r="F12243" s="14"/>
      <c r="G12243" s="14"/>
      <c r="H12243" s="14"/>
      <c r="I12243" s="14"/>
      <c r="J12243" s="14"/>
      <c r="K12243" s="14"/>
      <c r="L12243" s="14"/>
      <c r="M12243" s="14"/>
      <c r="N12243" s="14"/>
    </row>
    <row r="12244" spans="1:14">
      <c r="A12244" s="13" t="s">
        <v>181</v>
      </c>
      <c r="B12244" s="13" t="s">
        <v>361</v>
      </c>
      <c r="C12244" s="14">
        <v>1952</v>
      </c>
      <c r="D12244" s="14"/>
      <c r="E12244" s="14"/>
      <c r="F12244" s="14"/>
      <c r="G12244" s="14"/>
      <c r="H12244" s="14"/>
      <c r="I12244" s="14"/>
      <c r="J12244" s="14"/>
      <c r="K12244" s="14"/>
      <c r="L12244" s="14"/>
      <c r="M12244" s="14"/>
      <c r="N12244" s="14"/>
    </row>
    <row r="12245" spans="1:14">
      <c r="A12245" s="13" t="s">
        <v>181</v>
      </c>
      <c r="B12245" s="13" t="s">
        <v>361</v>
      </c>
      <c r="C12245" s="14">
        <v>1953</v>
      </c>
      <c r="D12245" s="14"/>
      <c r="E12245" s="14"/>
      <c r="F12245" s="14"/>
      <c r="G12245" s="14"/>
      <c r="H12245" s="14"/>
      <c r="I12245" s="14"/>
      <c r="J12245" s="14"/>
      <c r="K12245" s="14"/>
      <c r="L12245" s="14"/>
      <c r="M12245" s="14"/>
      <c r="N12245" s="14"/>
    </row>
    <row r="12246" spans="1:14">
      <c r="A12246" s="13" t="s">
        <v>181</v>
      </c>
      <c r="B12246" s="13" t="s">
        <v>361</v>
      </c>
      <c r="C12246" s="14">
        <v>1954</v>
      </c>
      <c r="D12246" s="14"/>
      <c r="E12246" s="14"/>
      <c r="F12246" s="14"/>
      <c r="G12246" s="14"/>
      <c r="H12246" s="14"/>
      <c r="I12246" s="14"/>
      <c r="J12246" s="14"/>
      <c r="K12246" s="14"/>
      <c r="L12246" s="14"/>
      <c r="M12246" s="14"/>
      <c r="N12246" s="14"/>
    </row>
    <row r="12247" spans="1:14">
      <c r="A12247" s="13" t="s">
        <v>181</v>
      </c>
      <c r="B12247" s="13" t="s">
        <v>361</v>
      </c>
      <c r="C12247" s="14">
        <v>1955</v>
      </c>
      <c r="D12247" s="14">
        <v>3428.490966796875</v>
      </c>
      <c r="E12247" s="14">
        <v>2.8165783882141113</v>
      </c>
      <c r="F12247" s="14">
        <v>0.89307194948196411</v>
      </c>
      <c r="G12247" s="14">
        <v>1.2415300607681274</v>
      </c>
      <c r="H12247" s="14">
        <v>9309.1875</v>
      </c>
      <c r="I12247" s="14"/>
      <c r="J12247" s="14"/>
      <c r="K12247" s="14">
        <v>6742.61376953125</v>
      </c>
      <c r="L12247" s="14">
        <v>6343.45361328125</v>
      </c>
      <c r="M12247" s="14"/>
      <c r="N12247" s="14"/>
    </row>
    <row r="12248" spans="1:14">
      <c r="A12248" s="13" t="s">
        <v>181</v>
      </c>
      <c r="B12248" s="13" t="s">
        <v>361</v>
      </c>
      <c r="C12248" s="14">
        <v>1956</v>
      </c>
      <c r="D12248" s="14">
        <v>3870.446533203125</v>
      </c>
      <c r="E12248" s="14">
        <v>2.8872628211975098</v>
      </c>
      <c r="F12248" s="14">
        <v>0.91379612684249878</v>
      </c>
      <c r="G12248" s="14">
        <v>1.2487096786499023</v>
      </c>
      <c r="H12248" s="14">
        <v>9841.642578125</v>
      </c>
      <c r="I12248" s="14"/>
      <c r="J12248" s="14"/>
      <c r="K12248" s="14">
        <v>7515.86865234375</v>
      </c>
      <c r="L12248" s="14">
        <v>7133.8369140625</v>
      </c>
      <c r="M12248" s="14"/>
      <c r="N12248" s="14"/>
    </row>
    <row r="12249" spans="1:14">
      <c r="A12249" s="13" t="s">
        <v>181</v>
      </c>
      <c r="B12249" s="13" t="s">
        <v>361</v>
      </c>
      <c r="C12249" s="14">
        <v>1957</v>
      </c>
      <c r="D12249" s="14">
        <v>4422.5302734375</v>
      </c>
      <c r="E12249" s="14">
        <v>2.9608926773071289</v>
      </c>
      <c r="F12249" s="14">
        <v>0.9350011944770813</v>
      </c>
      <c r="G12249" s="14">
        <v>1.2559307813644409</v>
      </c>
      <c r="H12249" s="14">
        <v>10126.0390625</v>
      </c>
      <c r="I12249" s="14"/>
      <c r="J12249" s="14"/>
      <c r="K12249" s="14">
        <v>8116.08349609375</v>
      </c>
      <c r="L12249" s="14">
        <v>7454.7138671875</v>
      </c>
      <c r="M12249" s="14"/>
      <c r="N12249" s="14"/>
    </row>
    <row r="12250" spans="1:14">
      <c r="A12250" s="13" t="s">
        <v>181</v>
      </c>
      <c r="B12250" s="13" t="s">
        <v>361</v>
      </c>
      <c r="C12250" s="14">
        <v>1958</v>
      </c>
      <c r="D12250" s="14">
        <v>4326.1201171875</v>
      </c>
      <c r="E12250" s="14">
        <v>3.0374674797058105</v>
      </c>
      <c r="F12250" s="14">
        <v>0.95669841766357422</v>
      </c>
      <c r="G12250" s="14">
        <v>1.2631937265396118</v>
      </c>
      <c r="H12250" s="14">
        <v>9876.7021484375</v>
      </c>
      <c r="I12250" s="14"/>
      <c r="J12250" s="14"/>
      <c r="K12250" s="14">
        <v>7479.9443359375</v>
      </c>
      <c r="L12250" s="14">
        <v>7391.69921875</v>
      </c>
      <c r="M12250" s="14"/>
      <c r="N12250" s="14"/>
    </row>
    <row r="12251" spans="1:14">
      <c r="A12251" s="13" t="s">
        <v>181</v>
      </c>
      <c r="B12251" s="13" t="s">
        <v>361</v>
      </c>
      <c r="C12251" s="14">
        <v>1959</v>
      </c>
      <c r="D12251" s="14">
        <v>4901.66845703125</v>
      </c>
      <c r="E12251" s="14">
        <v>3.1150240898132324</v>
      </c>
      <c r="F12251" s="14">
        <v>0.97889906167984009</v>
      </c>
      <c r="G12251" s="14">
        <v>1.270498514175415</v>
      </c>
      <c r="H12251" s="14">
        <v>9898.8984375</v>
      </c>
      <c r="I12251" s="14"/>
      <c r="J12251" s="14"/>
      <c r="K12251" s="14">
        <v>8359.283203125</v>
      </c>
      <c r="L12251" s="14">
        <v>8309.66796875</v>
      </c>
      <c r="M12251" s="14"/>
      <c r="N12251" s="14"/>
    </row>
    <row r="12252" spans="1:14">
      <c r="A12252" s="13" t="s">
        <v>181</v>
      </c>
      <c r="B12252" s="13" t="s">
        <v>361</v>
      </c>
      <c r="C12252" s="14">
        <v>1960</v>
      </c>
      <c r="D12252" s="14">
        <v>5322.0546875</v>
      </c>
      <c r="E12252" s="14">
        <v>3.1945438385009766</v>
      </c>
      <c r="F12252" s="14">
        <v>1.0016148090362549</v>
      </c>
      <c r="G12252" s="14">
        <v>1.2778457403182983</v>
      </c>
      <c r="H12252" s="14">
        <v>9931.083984375</v>
      </c>
      <c r="I12252" s="14"/>
      <c r="J12252" s="14"/>
      <c r="K12252" s="14">
        <v>8561.244140625</v>
      </c>
      <c r="L12252" s="14">
        <v>8395.6337890625</v>
      </c>
      <c r="M12252" s="14"/>
      <c r="N12252" s="14"/>
    </row>
    <row r="12253" spans="1:14">
      <c r="A12253" s="13" t="s">
        <v>181</v>
      </c>
      <c r="B12253" s="13" t="s">
        <v>361</v>
      </c>
      <c r="C12253" s="14">
        <v>1961</v>
      </c>
      <c r="D12253" s="14">
        <v>5472.068359375</v>
      </c>
      <c r="E12253" s="14">
        <v>3.2760272026062012</v>
      </c>
      <c r="F12253" s="14">
        <v>1.0257391929626465</v>
      </c>
      <c r="G12253" s="14">
        <v>1.2891740798950195</v>
      </c>
      <c r="H12253" s="14">
        <v>9921.3291015625</v>
      </c>
      <c r="I12253" s="14"/>
      <c r="J12253" s="14"/>
      <c r="K12253" s="14">
        <v>8643.150390625</v>
      </c>
      <c r="L12253" s="14">
        <v>8461.1748046875</v>
      </c>
      <c r="M12253" s="14"/>
      <c r="N12253" s="14"/>
    </row>
    <row r="12254" spans="1:14">
      <c r="A12254" s="13" t="s">
        <v>181</v>
      </c>
      <c r="B12254" s="13" t="s">
        <v>361</v>
      </c>
      <c r="C12254" s="14">
        <v>1962</v>
      </c>
      <c r="D12254" s="14">
        <v>5311.3583984375</v>
      </c>
      <c r="E12254" s="14">
        <v>3.3584926128387451</v>
      </c>
      <c r="F12254" s="14">
        <v>1.0504446029663086</v>
      </c>
      <c r="G12254" s="14">
        <v>1.300602912902832</v>
      </c>
      <c r="H12254" s="14">
        <v>9945.6005859375</v>
      </c>
      <c r="I12254" s="14"/>
      <c r="J12254" s="14"/>
      <c r="K12254" s="14">
        <v>8678.689453125</v>
      </c>
      <c r="L12254" s="14">
        <v>8721.3427734375</v>
      </c>
      <c r="M12254" s="14"/>
      <c r="N12254" s="14"/>
    </row>
    <row r="12255" spans="1:14">
      <c r="A12255" s="13" t="s">
        <v>181</v>
      </c>
      <c r="B12255" s="13" t="s">
        <v>361</v>
      </c>
      <c r="C12255" s="14">
        <v>1963</v>
      </c>
      <c r="D12255" s="14">
        <v>5561.65087890625</v>
      </c>
      <c r="E12255" s="14">
        <v>3.4439027309417725</v>
      </c>
      <c r="F12255" s="14">
        <v>1.0757451057434082</v>
      </c>
      <c r="G12255" s="14">
        <v>1.3121330738067627</v>
      </c>
      <c r="H12255" s="14">
        <v>9836.9462890625</v>
      </c>
      <c r="I12255" s="14"/>
      <c r="J12255" s="14"/>
      <c r="K12255" s="14">
        <v>8928.1826171875</v>
      </c>
      <c r="L12255" s="14">
        <v>9121.0625</v>
      </c>
      <c r="M12255" s="14"/>
      <c r="N12255" s="14"/>
    </row>
    <row r="12256" spans="1:14">
      <c r="A12256" s="13" t="s">
        <v>181</v>
      </c>
      <c r="B12256" s="13" t="s">
        <v>361</v>
      </c>
      <c r="C12256" s="14">
        <v>1964</v>
      </c>
      <c r="D12256" s="14">
        <v>6333.6435546875</v>
      </c>
      <c r="E12256" s="14">
        <v>3.5332400798797607</v>
      </c>
      <c r="F12256" s="14">
        <v>1.1016550064086914</v>
      </c>
      <c r="G12256" s="14">
        <v>1.3237653970718384</v>
      </c>
      <c r="H12256" s="14">
        <v>9677.7041015625</v>
      </c>
      <c r="I12256" s="14"/>
      <c r="J12256" s="14"/>
      <c r="K12256" s="14">
        <v>9794.6396484375</v>
      </c>
      <c r="L12256" s="14">
        <v>10074.7021484375</v>
      </c>
      <c r="M12256" s="14"/>
      <c r="N12256" s="14"/>
    </row>
    <row r="12257" spans="1:14">
      <c r="A12257" s="13" t="s">
        <v>181</v>
      </c>
      <c r="B12257" s="13" t="s">
        <v>361</v>
      </c>
      <c r="C12257" s="14">
        <v>1965</v>
      </c>
      <c r="D12257" s="14">
        <v>7628.98779296875</v>
      </c>
      <c r="E12257" s="14">
        <v>3.6265044212341309</v>
      </c>
      <c r="F12257" s="14">
        <v>1.1281888484954834</v>
      </c>
      <c r="G12257" s="14">
        <v>1.335500955581665</v>
      </c>
      <c r="H12257" s="14">
        <v>10088.921875</v>
      </c>
      <c r="I12257" s="14"/>
      <c r="J12257" s="14"/>
      <c r="K12257" s="14">
        <v>11006.50390625</v>
      </c>
      <c r="L12257" s="14">
        <v>10360.9501953125</v>
      </c>
      <c r="M12257" s="14"/>
      <c r="N12257" s="14"/>
    </row>
    <row r="12258" spans="1:14">
      <c r="A12258" s="13" t="s">
        <v>181</v>
      </c>
      <c r="B12258" s="13" t="s">
        <v>361</v>
      </c>
      <c r="C12258" s="14">
        <v>1966</v>
      </c>
      <c r="D12258" s="14">
        <v>7918.748046875</v>
      </c>
      <c r="E12258" s="14">
        <v>3.7246770858764648</v>
      </c>
      <c r="F12258" s="14">
        <v>1.1553940773010254</v>
      </c>
      <c r="G12258" s="14">
        <v>1.3600153923034668</v>
      </c>
      <c r="H12258" s="14">
        <v>10508.4228515625</v>
      </c>
      <c r="I12258" s="14"/>
      <c r="J12258" s="14"/>
      <c r="K12258" s="14">
        <v>12546.6474609375</v>
      </c>
      <c r="L12258" s="14">
        <v>12553.3408203125</v>
      </c>
      <c r="M12258" s="14"/>
      <c r="N12258" s="14"/>
    </row>
    <row r="12259" spans="1:14">
      <c r="A12259" s="13" t="s">
        <v>181</v>
      </c>
      <c r="B12259" s="13" t="s">
        <v>361</v>
      </c>
      <c r="C12259" s="14">
        <v>1967</v>
      </c>
      <c r="D12259" s="14">
        <v>9335.7734375</v>
      </c>
      <c r="E12259" s="14">
        <v>3.8287403583526611</v>
      </c>
      <c r="F12259" s="14">
        <v>1.1844552755355835</v>
      </c>
      <c r="G12259" s="14">
        <v>1.3849797248840332</v>
      </c>
      <c r="H12259" s="14">
        <v>11001.564453125</v>
      </c>
      <c r="I12259" s="14"/>
      <c r="J12259" s="14"/>
      <c r="K12259" s="14">
        <v>14659.85546875</v>
      </c>
      <c r="L12259" s="14">
        <v>14908.43359375</v>
      </c>
      <c r="M12259" s="14"/>
      <c r="N12259" s="14"/>
    </row>
    <row r="12260" spans="1:14">
      <c r="A12260" s="13" t="s">
        <v>181</v>
      </c>
      <c r="B12260" s="13" t="s">
        <v>361</v>
      </c>
      <c r="C12260" s="14">
        <v>1968</v>
      </c>
      <c r="D12260" s="14">
        <v>9991.7607421875</v>
      </c>
      <c r="E12260" s="14">
        <v>3.9357485771179199</v>
      </c>
      <c r="F12260" s="14">
        <v>1.2069034576416016</v>
      </c>
      <c r="G12260" s="14">
        <v>1.4104025363922119</v>
      </c>
      <c r="H12260" s="14">
        <v>11521.173828125</v>
      </c>
      <c r="I12260" s="14"/>
      <c r="J12260" s="14"/>
      <c r="K12260" s="14">
        <v>15239.1533203125</v>
      </c>
      <c r="L12260" s="14">
        <v>15595.2900390625</v>
      </c>
      <c r="M12260" s="14"/>
      <c r="N12260" s="14"/>
    </row>
    <row r="12261" spans="1:14">
      <c r="A12261" s="13" t="s">
        <v>181</v>
      </c>
      <c r="B12261" s="13" t="s">
        <v>361</v>
      </c>
      <c r="C12261" s="14">
        <v>1969</v>
      </c>
      <c r="D12261" s="14">
        <v>9488.380859375</v>
      </c>
      <c r="E12261" s="14">
        <v>4.047666072845459</v>
      </c>
      <c r="F12261" s="14">
        <v>1.2101746797561646</v>
      </c>
      <c r="G12261" s="14">
        <v>1.4362918138504028</v>
      </c>
      <c r="H12261" s="14">
        <v>11867.9560546875</v>
      </c>
      <c r="I12261" s="14"/>
      <c r="J12261" s="14"/>
      <c r="K12261" s="14">
        <v>13835.578125</v>
      </c>
      <c r="L12261" s="14">
        <v>14393.3779296875</v>
      </c>
      <c r="M12261" s="14"/>
      <c r="N12261" s="14"/>
    </row>
    <row r="12262" spans="1:14">
      <c r="A12262" s="13" t="s">
        <v>181</v>
      </c>
      <c r="B12262" s="13" t="s">
        <v>361</v>
      </c>
      <c r="C12262" s="14">
        <v>1970</v>
      </c>
      <c r="D12262" s="14">
        <v>8559.8369140625</v>
      </c>
      <c r="E12262" s="14">
        <v>4.1739277839660645</v>
      </c>
      <c r="F12262" s="14">
        <v>1.282663106918335</v>
      </c>
      <c r="G12262" s="14">
        <v>1.4626563787460327</v>
      </c>
      <c r="H12262" s="14">
        <v>12722.5625</v>
      </c>
      <c r="I12262" s="14"/>
      <c r="J12262" s="14"/>
      <c r="K12262" s="14">
        <v>14311.98046875</v>
      </c>
      <c r="L12262" s="14">
        <v>13097.2314453125</v>
      </c>
      <c r="M12262" s="14"/>
      <c r="N12262" s="14"/>
    </row>
    <row r="12263" spans="1:14">
      <c r="A12263" s="13" t="s">
        <v>181</v>
      </c>
      <c r="B12263" s="13" t="s">
        <v>361</v>
      </c>
      <c r="C12263" s="14">
        <v>1971</v>
      </c>
      <c r="D12263" s="14">
        <v>8657.2626953125</v>
      </c>
      <c r="E12263" s="14">
        <v>4.3177480697631836</v>
      </c>
      <c r="F12263" s="14">
        <v>1.3797831535339355</v>
      </c>
      <c r="G12263" s="14">
        <v>1.4670383930206299</v>
      </c>
      <c r="H12263" s="14">
        <v>13565.017578125</v>
      </c>
      <c r="I12263" s="14"/>
      <c r="J12263" s="14"/>
      <c r="K12263" s="14">
        <v>14619.7451171875</v>
      </c>
      <c r="L12263" s="14">
        <v>13527.998046875</v>
      </c>
      <c r="M12263" s="14"/>
      <c r="N12263" s="14"/>
    </row>
    <row r="12264" spans="1:14">
      <c r="A12264" s="13" t="s">
        <v>181</v>
      </c>
      <c r="B12264" s="13" t="s">
        <v>361</v>
      </c>
      <c r="C12264" s="14">
        <v>1972</v>
      </c>
      <c r="D12264" s="14">
        <v>9545.068359375</v>
      </c>
      <c r="E12264" s="14">
        <v>4.4698948860168457</v>
      </c>
      <c r="F12264" s="14">
        <v>1.414591908454895</v>
      </c>
      <c r="G12264" s="14">
        <v>1.4714334011077881</v>
      </c>
      <c r="H12264" s="14">
        <v>14408.64453125</v>
      </c>
      <c r="I12264" s="14"/>
      <c r="J12264" s="14"/>
      <c r="K12264" s="14">
        <v>16062.5068359375</v>
      </c>
      <c r="L12264" s="14">
        <v>14073.6865234375</v>
      </c>
      <c r="M12264" s="14"/>
      <c r="N12264" s="14"/>
    </row>
    <row r="12265" spans="1:14">
      <c r="A12265" s="13" t="s">
        <v>181</v>
      </c>
      <c r="B12265" s="13" t="s">
        <v>361</v>
      </c>
      <c r="C12265" s="14">
        <v>1973</v>
      </c>
      <c r="D12265" s="14">
        <v>9630.4169921875</v>
      </c>
      <c r="E12265" s="14">
        <v>4.6294021606445312</v>
      </c>
      <c r="F12265" s="14">
        <v>1.4614149332046509</v>
      </c>
      <c r="G12265" s="14">
        <v>1.475841760635376</v>
      </c>
      <c r="H12265" s="14">
        <v>15617.5146484375</v>
      </c>
      <c r="I12265" s="14"/>
      <c r="J12265" s="14"/>
      <c r="K12265" s="14">
        <v>15809.8896484375</v>
      </c>
      <c r="L12265" s="14">
        <v>13451.33984375</v>
      </c>
      <c r="M12265" s="14"/>
      <c r="N12265" s="14"/>
    </row>
    <row r="12266" spans="1:14">
      <c r="A12266" s="13" t="s">
        <v>181</v>
      </c>
      <c r="B12266" s="13" t="s">
        <v>361</v>
      </c>
      <c r="C12266" s="14">
        <v>1974</v>
      </c>
      <c r="D12266" s="14">
        <v>9537.2724609375</v>
      </c>
      <c r="E12266" s="14">
        <v>4.7947540283203125</v>
      </c>
      <c r="F12266" s="14">
        <v>1.5039405822753906</v>
      </c>
      <c r="G12266" s="14">
        <v>1.4802632331848145</v>
      </c>
      <c r="H12266" s="14">
        <v>16622.751953125</v>
      </c>
      <c r="I12266" s="14"/>
      <c r="J12266" s="14"/>
      <c r="K12266" s="14">
        <v>16348.923828125</v>
      </c>
      <c r="L12266" s="14">
        <v>14286.1787109375</v>
      </c>
      <c r="M12266" s="14"/>
      <c r="N12266" s="14"/>
    </row>
    <row r="12267" spans="1:14">
      <c r="A12267" s="13" t="s">
        <v>181</v>
      </c>
      <c r="B12267" s="13" t="s">
        <v>361</v>
      </c>
      <c r="C12267" s="14">
        <v>1975</v>
      </c>
      <c r="D12267" s="14">
        <v>10520.9814453125</v>
      </c>
      <c r="E12267" s="14">
        <v>4.9648308753967285</v>
      </c>
      <c r="F12267" s="14">
        <v>1.5491318702697754</v>
      </c>
      <c r="G12267" s="14">
        <v>1.4846979379653931</v>
      </c>
      <c r="H12267" s="14">
        <v>17520.673828125</v>
      </c>
      <c r="I12267" s="14"/>
      <c r="J12267" s="14"/>
      <c r="K12267" s="14">
        <v>16245.7431640625</v>
      </c>
      <c r="L12267" s="14">
        <v>16020.359375</v>
      </c>
      <c r="M12267" s="14"/>
      <c r="N12267" s="14"/>
    </row>
    <row r="12268" spans="1:14">
      <c r="A12268" s="13" t="s">
        <v>181</v>
      </c>
      <c r="B12268" s="13" t="s">
        <v>361</v>
      </c>
      <c r="C12268" s="14">
        <v>1976</v>
      </c>
      <c r="D12268" s="14">
        <v>11003.7861328125</v>
      </c>
      <c r="E12268" s="14">
        <v>5.1390299797058105</v>
      </c>
      <c r="F12268" s="14">
        <v>1.5902062654495239</v>
      </c>
      <c r="G12268" s="14">
        <v>1.500937819480896</v>
      </c>
      <c r="H12268" s="14">
        <v>17644.91015625</v>
      </c>
      <c r="I12268" s="14"/>
      <c r="J12268" s="14"/>
      <c r="K12268" s="14">
        <v>16694.048828125</v>
      </c>
      <c r="L12268" s="14">
        <v>15577.150390625</v>
      </c>
      <c r="M12268" s="14"/>
      <c r="N12268" s="14"/>
    </row>
    <row r="12269" spans="1:14">
      <c r="A12269" s="13" t="s">
        <v>181</v>
      </c>
      <c r="B12269" s="13" t="s">
        <v>361</v>
      </c>
      <c r="C12269" s="14">
        <v>1977</v>
      </c>
      <c r="D12269" s="14">
        <v>9589.8759765625</v>
      </c>
      <c r="E12269" s="14">
        <v>5.3176307678222656</v>
      </c>
      <c r="F12269" s="14">
        <v>1.6219080686569214</v>
      </c>
      <c r="G12269" s="14">
        <v>1.5173553228378296</v>
      </c>
      <c r="H12269" s="14">
        <v>18353.162109375</v>
      </c>
      <c r="I12269" s="14"/>
      <c r="J12269" s="14"/>
      <c r="K12269" s="14">
        <v>16171.025390625</v>
      </c>
      <c r="L12269" s="14">
        <v>14415.8583984375</v>
      </c>
      <c r="M12269" s="14"/>
      <c r="N12269" s="14"/>
    </row>
    <row r="12270" spans="1:14">
      <c r="A12270" s="13" t="s">
        <v>181</v>
      </c>
      <c r="B12270" s="13" t="s">
        <v>361</v>
      </c>
      <c r="C12270" s="14">
        <v>1978</v>
      </c>
      <c r="D12270" s="14">
        <v>9088.3408203125</v>
      </c>
      <c r="E12270" s="14">
        <v>5.5014448165893555</v>
      </c>
      <c r="F12270" s="14">
        <v>1.6641101837158203</v>
      </c>
      <c r="G12270" s="14">
        <v>1.5339523553848267</v>
      </c>
      <c r="H12270" s="14">
        <v>19428.826171875</v>
      </c>
      <c r="I12270" s="14"/>
      <c r="J12270" s="14"/>
      <c r="K12270" s="14">
        <v>16026.9267578125</v>
      </c>
      <c r="L12270" s="14">
        <v>14051.46875</v>
      </c>
      <c r="M12270" s="14"/>
      <c r="N12270" s="14"/>
    </row>
    <row r="12271" spans="1:14">
      <c r="A12271" s="13" t="s">
        <v>181</v>
      </c>
      <c r="B12271" s="13" t="s">
        <v>361</v>
      </c>
      <c r="C12271" s="14">
        <v>1979</v>
      </c>
      <c r="D12271" s="14">
        <v>8812.033203125</v>
      </c>
      <c r="E12271" s="14">
        <v>5.691749095916748</v>
      </c>
      <c r="F12271" s="14">
        <v>1.7086783647537231</v>
      </c>
      <c r="G12271" s="14">
        <v>1.5507309436798096</v>
      </c>
      <c r="H12271" s="14">
        <v>20564.677734375</v>
      </c>
      <c r="I12271" s="14"/>
      <c r="J12271" s="14"/>
      <c r="K12271" s="14">
        <v>15393.6064453125</v>
      </c>
      <c r="L12271" s="14">
        <v>15069.0810546875</v>
      </c>
      <c r="M12271" s="14"/>
      <c r="N12271" s="14"/>
    </row>
    <row r="12272" spans="1:14">
      <c r="A12272" s="13" t="s">
        <v>181</v>
      </c>
      <c r="B12272" s="13" t="s">
        <v>361</v>
      </c>
      <c r="C12272" s="14">
        <v>1980</v>
      </c>
      <c r="D12272" s="14">
        <v>8413.1953125</v>
      </c>
      <c r="E12272" s="14">
        <v>5.8892297744750977</v>
      </c>
      <c r="F12272" s="14">
        <v>1.7810009717941284</v>
      </c>
      <c r="G12272" s="14">
        <v>1.5676929950714111</v>
      </c>
      <c r="H12272" s="14">
        <v>21164.12109375</v>
      </c>
      <c r="I12272" s="14"/>
      <c r="J12272" s="14"/>
      <c r="K12272" s="14">
        <v>15996.6845703125</v>
      </c>
      <c r="L12272" s="14">
        <v>15249.3896484375</v>
      </c>
      <c r="M12272" s="14"/>
      <c r="N12272" s="14"/>
    </row>
    <row r="12273" spans="1:14">
      <c r="A12273" s="13" t="s">
        <v>181</v>
      </c>
      <c r="B12273" s="13" t="s">
        <v>361</v>
      </c>
      <c r="C12273" s="14">
        <v>1981</v>
      </c>
      <c r="D12273" s="14">
        <v>9582.0126953125</v>
      </c>
      <c r="E12273" s="14">
        <v>6.0942058563232422</v>
      </c>
      <c r="F12273" s="14">
        <v>1.8576185703277588</v>
      </c>
      <c r="G12273" s="14">
        <v>1.596811056137085</v>
      </c>
      <c r="H12273" s="14">
        <v>20692.60546875</v>
      </c>
      <c r="I12273" s="14"/>
      <c r="J12273" s="14"/>
      <c r="K12273" s="14">
        <v>15865.0390625</v>
      </c>
      <c r="L12273" s="14">
        <v>16640.576171875</v>
      </c>
      <c r="M12273" s="14"/>
      <c r="N12273" s="14"/>
    </row>
    <row r="12274" spans="1:14">
      <c r="A12274" s="13" t="s">
        <v>181</v>
      </c>
      <c r="B12274" s="13" t="s">
        <v>361</v>
      </c>
      <c r="C12274" s="14">
        <v>1982</v>
      </c>
      <c r="D12274" s="14">
        <v>10044.244140625</v>
      </c>
      <c r="E12274" s="14">
        <v>6.3057088851928711</v>
      </c>
      <c r="F12274" s="14">
        <v>1.9015598297119141</v>
      </c>
      <c r="G12274" s="14">
        <v>1.6264698505401611</v>
      </c>
      <c r="H12274" s="14">
        <v>19796.044921875</v>
      </c>
      <c r="I12274" s="14"/>
      <c r="J12274" s="14"/>
      <c r="K12274" s="14">
        <v>16258.1953125</v>
      </c>
      <c r="L12274" s="14">
        <v>15200.509765625</v>
      </c>
      <c r="M12274" s="14"/>
      <c r="N12274" s="14"/>
    </row>
    <row r="12275" spans="1:14">
      <c r="A12275" s="13" t="s">
        <v>181</v>
      </c>
      <c r="B12275" s="13" t="s">
        <v>361</v>
      </c>
      <c r="C12275" s="14">
        <v>1983</v>
      </c>
      <c r="D12275" s="14">
        <v>10097.1533203125</v>
      </c>
      <c r="E12275" s="14">
        <v>6.5215420722961426</v>
      </c>
      <c r="F12275" s="14">
        <v>1.9252445697784424</v>
      </c>
      <c r="G12275" s="14">
        <v>1.656679630279541</v>
      </c>
      <c r="H12275" s="14">
        <v>18385.5234375</v>
      </c>
      <c r="I12275" s="14"/>
      <c r="J12275" s="14"/>
      <c r="K12275" s="14">
        <v>16736.744140625</v>
      </c>
      <c r="L12275" s="14">
        <v>14563.8779296875</v>
      </c>
      <c r="M12275" s="14"/>
      <c r="N12275" s="14"/>
    </row>
    <row r="12276" spans="1:14">
      <c r="A12276" s="13" t="s">
        <v>181</v>
      </c>
      <c r="B12276" s="13" t="s">
        <v>361</v>
      </c>
      <c r="C12276" s="14">
        <v>1984</v>
      </c>
      <c r="D12276" s="14">
        <v>11379.861328125</v>
      </c>
      <c r="E12276" s="14">
        <v>6.738764762878418</v>
      </c>
      <c r="F12276" s="14">
        <v>1.9720706939697266</v>
      </c>
      <c r="G12276" s="14">
        <v>1.6874504089355469</v>
      </c>
      <c r="H12276" s="14">
        <v>17679.041015625</v>
      </c>
      <c r="I12276" s="14"/>
      <c r="J12276" s="14"/>
      <c r="K12276" s="14">
        <v>16638.900390625</v>
      </c>
      <c r="L12276" s="14">
        <v>14940.11328125</v>
      </c>
      <c r="M12276" s="14"/>
      <c r="N12276" s="14"/>
    </row>
    <row r="12277" spans="1:14">
      <c r="A12277" s="13" t="s">
        <v>181</v>
      </c>
      <c r="B12277" s="13" t="s">
        <v>361</v>
      </c>
      <c r="C12277" s="14">
        <v>1985</v>
      </c>
      <c r="D12277" s="14">
        <v>12293.1611328125</v>
      </c>
      <c r="E12277" s="14">
        <v>6.9552121162414551</v>
      </c>
      <c r="F12277" s="14">
        <v>2.0424048900604248</v>
      </c>
      <c r="G12277" s="14">
        <v>1.7164146900177002</v>
      </c>
      <c r="H12277" s="14">
        <v>17574.201171875</v>
      </c>
      <c r="I12277" s="14"/>
      <c r="J12277" s="14"/>
      <c r="K12277" s="14">
        <v>16635.341796875</v>
      </c>
      <c r="L12277" s="14">
        <v>15866.130859375</v>
      </c>
      <c r="M12277" s="14"/>
      <c r="N12277" s="14"/>
    </row>
    <row r="12278" spans="1:14">
      <c r="A12278" s="13" t="s">
        <v>181</v>
      </c>
      <c r="B12278" s="13" t="s">
        <v>361</v>
      </c>
      <c r="C12278" s="14">
        <v>1986</v>
      </c>
      <c r="D12278" s="14">
        <v>10490.1201171875</v>
      </c>
      <c r="E12278" s="14">
        <v>7.1706562042236328</v>
      </c>
      <c r="F12278" s="14">
        <v>2.0975852012634277</v>
      </c>
      <c r="G12278" s="14">
        <v>1.7387216091156006</v>
      </c>
      <c r="H12278" s="14">
        <v>18225.869140625</v>
      </c>
      <c r="I12278" s="14"/>
      <c r="J12278" s="14"/>
      <c r="K12278" s="14">
        <v>17076.53125</v>
      </c>
      <c r="L12278" s="14">
        <v>15802.9453125</v>
      </c>
      <c r="M12278" s="14"/>
      <c r="N12278" s="14"/>
    </row>
    <row r="12279" spans="1:14">
      <c r="A12279" s="13" t="s">
        <v>181</v>
      </c>
      <c r="B12279" s="13" t="s">
        <v>361</v>
      </c>
      <c r="C12279" s="14">
        <v>1987</v>
      </c>
      <c r="D12279" s="14">
        <v>10679.3037109375</v>
      </c>
      <c r="E12279" s="14">
        <v>7.385685920715332</v>
      </c>
      <c r="F12279" s="14">
        <v>2.1706528663635254</v>
      </c>
      <c r="G12279" s="14">
        <v>1.7613184452056885</v>
      </c>
      <c r="H12279" s="14">
        <v>19394.330078125</v>
      </c>
      <c r="I12279" s="14"/>
      <c r="J12279" s="14"/>
      <c r="K12279" s="14">
        <v>17546.185546875</v>
      </c>
      <c r="L12279" s="14">
        <v>17157.1875</v>
      </c>
      <c r="M12279" s="14"/>
      <c r="N12279" s="14"/>
    </row>
    <row r="12280" spans="1:14">
      <c r="A12280" s="13" t="s">
        <v>181</v>
      </c>
      <c r="B12280" s="13" t="s">
        <v>361</v>
      </c>
      <c r="C12280" s="14">
        <v>1988</v>
      </c>
      <c r="D12280" s="14">
        <v>11695.99609375</v>
      </c>
      <c r="E12280" s="14">
        <v>7.600071907043457</v>
      </c>
      <c r="F12280" s="14">
        <v>2.238062858581543</v>
      </c>
      <c r="G12280" s="14">
        <v>1.7842090129852295</v>
      </c>
      <c r="H12280" s="14">
        <v>21206.677734375</v>
      </c>
      <c r="I12280" s="14"/>
      <c r="J12280" s="14"/>
      <c r="K12280" s="14">
        <v>17887.751953125</v>
      </c>
      <c r="L12280" s="14">
        <v>18090.3984375</v>
      </c>
      <c r="M12280" s="14"/>
      <c r="N12280" s="14"/>
    </row>
    <row r="12281" spans="1:14">
      <c r="A12281" s="13" t="s">
        <v>181</v>
      </c>
      <c r="B12281" s="13" t="s">
        <v>361</v>
      </c>
      <c r="C12281" s="14">
        <v>1989</v>
      </c>
      <c r="D12281" s="14">
        <v>9834.5048828125</v>
      </c>
      <c r="E12281" s="14">
        <v>7.8138079643249512</v>
      </c>
      <c r="F12281" s="14">
        <v>2.3041813373565674</v>
      </c>
      <c r="G12281" s="14">
        <v>1.8073970079421997</v>
      </c>
      <c r="H12281" s="14">
        <v>23794.513671875</v>
      </c>
      <c r="I12281" s="14"/>
      <c r="J12281" s="14"/>
      <c r="K12281" s="14">
        <v>18058.53515625</v>
      </c>
      <c r="L12281" s="14">
        <v>17476.283203125</v>
      </c>
      <c r="M12281" s="14"/>
      <c r="N12281" s="14"/>
    </row>
    <row r="12282" spans="1:14">
      <c r="A12282" s="13" t="s">
        <v>181</v>
      </c>
      <c r="B12282" s="13" t="s">
        <v>361</v>
      </c>
      <c r="C12282" s="14">
        <v>1990</v>
      </c>
      <c r="D12282" s="14">
        <v>9691.498046875</v>
      </c>
      <c r="E12282" s="14">
        <v>8.0272531509399414</v>
      </c>
      <c r="F12282" s="14">
        <v>2.3768982887268066</v>
      </c>
      <c r="G12282" s="14">
        <v>1.8308863639831543</v>
      </c>
      <c r="H12282" s="14">
        <v>27533.1015625</v>
      </c>
      <c r="I12282" s="14"/>
      <c r="J12282" s="14"/>
      <c r="K12282" s="14">
        <v>18193.73828125</v>
      </c>
      <c r="L12282" s="14">
        <v>14722.181640625</v>
      </c>
      <c r="M12282" s="14"/>
      <c r="N12282" s="14"/>
    </row>
    <row r="12283" spans="1:14">
      <c r="A12283" s="13" t="s">
        <v>181</v>
      </c>
      <c r="B12283" s="13" t="s">
        <v>361</v>
      </c>
      <c r="C12283" s="14">
        <v>1991</v>
      </c>
      <c r="D12283" s="14">
        <v>9718.7705078125</v>
      </c>
      <c r="E12283" s="14">
        <v>8.2397317886352539</v>
      </c>
      <c r="F12283" s="14">
        <v>2.4133460521697998</v>
      </c>
      <c r="G12283" s="14">
        <v>1.881794810295105</v>
      </c>
      <c r="H12283" s="14">
        <v>32745.7109375</v>
      </c>
      <c r="I12283" s="14"/>
      <c r="J12283" s="14"/>
      <c r="K12283" s="14">
        <v>17837.939453125</v>
      </c>
      <c r="L12283" s="14">
        <v>16360.025390625</v>
      </c>
      <c r="M12283" s="14"/>
      <c r="N12283" s="14"/>
    </row>
    <row r="12284" spans="1:14">
      <c r="A12284" s="13" t="s">
        <v>181</v>
      </c>
      <c r="B12284" s="13" t="s">
        <v>361</v>
      </c>
      <c r="C12284" s="14">
        <v>1992</v>
      </c>
      <c r="D12284" s="14">
        <v>8773.62109375</v>
      </c>
      <c r="E12284" s="14">
        <v>8.452275276184082</v>
      </c>
      <c r="F12284" s="14">
        <v>2.4392766952514648</v>
      </c>
      <c r="G12284" s="14">
        <v>1.9341188669204712</v>
      </c>
      <c r="H12284" s="14">
        <v>40674.984375</v>
      </c>
      <c r="I12284" s="14"/>
      <c r="J12284" s="14"/>
      <c r="K12284" s="14">
        <v>17529.177734375</v>
      </c>
      <c r="L12284" s="14">
        <v>17126.478515625</v>
      </c>
      <c r="M12284" s="14"/>
      <c r="N12284" s="14"/>
    </row>
    <row r="12285" spans="1:14">
      <c r="A12285" s="13" t="s">
        <v>181</v>
      </c>
      <c r="B12285" s="13" t="s">
        <v>361</v>
      </c>
      <c r="C12285" s="14">
        <v>1993</v>
      </c>
      <c r="D12285" s="14">
        <v>8586.3056640625</v>
      </c>
      <c r="E12285" s="14">
        <v>8.6691684722900391</v>
      </c>
      <c r="F12285" s="14">
        <v>2.4806904792785645</v>
      </c>
      <c r="G12285" s="14">
        <v>1.9878979921340942</v>
      </c>
      <c r="H12285" s="14">
        <v>53989.80859375</v>
      </c>
      <c r="I12285" s="14"/>
      <c r="J12285" s="14"/>
      <c r="K12285" s="14">
        <v>18720.685546875</v>
      </c>
      <c r="L12285" s="14">
        <v>14970.0244140625</v>
      </c>
      <c r="M12285" s="14"/>
      <c r="N12285" s="14"/>
    </row>
    <row r="12286" spans="1:14">
      <c r="A12286" s="13" t="s">
        <v>181</v>
      </c>
      <c r="B12286" s="13" t="s">
        <v>361</v>
      </c>
      <c r="C12286" s="14">
        <v>1994</v>
      </c>
      <c r="D12286" s="14">
        <v>8138.5947265625</v>
      </c>
      <c r="E12286" s="14">
        <v>8.8961086273193359</v>
      </c>
      <c r="F12286" s="14">
        <v>2.4954595565795898</v>
      </c>
      <c r="G12286" s="14">
        <v>2.0431723594665527</v>
      </c>
      <c r="H12286" s="14">
        <v>73584.6875</v>
      </c>
      <c r="I12286" s="14"/>
      <c r="J12286" s="14"/>
      <c r="K12286" s="14">
        <v>17105.923828125</v>
      </c>
      <c r="L12286" s="14">
        <v>12420.1142578125</v>
      </c>
      <c r="M12286" s="14"/>
      <c r="N12286" s="14"/>
    </row>
    <row r="12287" spans="1:14">
      <c r="A12287" s="13" t="s">
        <v>181</v>
      </c>
      <c r="B12287" s="13" t="s">
        <v>361</v>
      </c>
      <c r="C12287" s="14">
        <v>1995</v>
      </c>
      <c r="D12287" s="14">
        <v>8383.189453125</v>
      </c>
      <c r="E12287" s="14">
        <v>9.1370773315429688</v>
      </c>
      <c r="F12287" s="14">
        <v>2.5055301189422607</v>
      </c>
      <c r="G12287" s="14">
        <v>2.0999834537506104</v>
      </c>
      <c r="H12287" s="14">
        <v>98154.6640625</v>
      </c>
      <c r="I12287" s="14"/>
      <c r="J12287" s="14"/>
      <c r="K12287" s="14">
        <v>17601.619140625</v>
      </c>
      <c r="L12287" s="14">
        <v>12663.7900390625</v>
      </c>
      <c r="M12287" s="14"/>
      <c r="N12287" s="14"/>
    </row>
    <row r="12288" spans="1:14">
      <c r="A12288" s="13" t="s">
        <v>181</v>
      </c>
      <c r="B12288" s="13" t="s">
        <v>361</v>
      </c>
      <c r="C12288" s="14">
        <v>1996</v>
      </c>
      <c r="D12288" s="14">
        <v>9505.078125</v>
      </c>
      <c r="E12288" s="14">
        <v>9.3943042755126953</v>
      </c>
      <c r="F12288" s="14">
        <v>2.5924415588378906</v>
      </c>
      <c r="G12288" s="14">
        <v>2.0932369232177734</v>
      </c>
      <c r="H12288" s="14">
        <v>110885.4296875</v>
      </c>
      <c r="I12288" s="14"/>
      <c r="J12288" s="14"/>
      <c r="K12288" s="14">
        <v>18696.162109375</v>
      </c>
      <c r="L12288" s="14">
        <v>13897.5283203125</v>
      </c>
      <c r="M12288" s="14"/>
      <c r="N12288" s="14"/>
    </row>
    <row r="12289" spans="1:14">
      <c r="A12289" s="13" t="s">
        <v>181</v>
      </c>
      <c r="B12289" s="13" t="s">
        <v>361</v>
      </c>
      <c r="C12289" s="14">
        <v>1997</v>
      </c>
      <c r="D12289" s="14">
        <v>10253.9833984375</v>
      </c>
      <c r="E12289" s="14">
        <v>9.6665782928466797</v>
      </c>
      <c r="F12289" s="14">
        <v>2.6600015163421631</v>
      </c>
      <c r="G12289" s="14">
        <v>2.0865120887756348</v>
      </c>
      <c r="H12289" s="14">
        <v>107545.5390625</v>
      </c>
      <c r="I12289" s="14"/>
      <c r="J12289" s="14"/>
      <c r="K12289" s="14">
        <v>19409.240234375</v>
      </c>
      <c r="L12289" s="14">
        <v>14125.181640625</v>
      </c>
      <c r="M12289" s="14"/>
      <c r="N12289" s="14"/>
    </row>
    <row r="12290" spans="1:14">
      <c r="A12290" s="13" t="s">
        <v>181</v>
      </c>
      <c r="B12290" s="13" t="s">
        <v>361</v>
      </c>
      <c r="C12290" s="14">
        <v>1998</v>
      </c>
      <c r="D12290" s="14">
        <v>9873.05078125</v>
      </c>
      <c r="E12290" s="14">
        <v>9.9502239227294922</v>
      </c>
      <c r="F12290" s="14">
        <v>2.6942856311798096</v>
      </c>
      <c r="G12290" s="14">
        <v>2.0798087120056152</v>
      </c>
      <c r="H12290" s="14">
        <v>101199.4140625</v>
      </c>
      <c r="I12290" s="14"/>
      <c r="J12290" s="14"/>
      <c r="K12290" s="14">
        <v>19334.384765625</v>
      </c>
      <c r="L12290" s="14">
        <v>14029.837890625</v>
      </c>
      <c r="M12290" s="14"/>
      <c r="N12290" s="14"/>
    </row>
    <row r="12291" spans="1:14">
      <c r="A12291" s="13" t="s">
        <v>181</v>
      </c>
      <c r="B12291" s="13" t="s">
        <v>361</v>
      </c>
      <c r="C12291" s="14">
        <v>1999</v>
      </c>
      <c r="D12291" s="14">
        <v>9889.6796875</v>
      </c>
      <c r="E12291" s="14">
        <v>10.239713668823242</v>
      </c>
      <c r="F12291" s="14">
        <v>2.7730114459991455</v>
      </c>
      <c r="G12291" s="14">
        <v>2.0731270313262939</v>
      </c>
      <c r="H12291" s="14">
        <v>93061.9453125</v>
      </c>
      <c r="I12291" s="14"/>
      <c r="J12291" s="14"/>
      <c r="K12291" s="14">
        <v>20233.451171875</v>
      </c>
      <c r="L12291" s="14">
        <v>14859.19140625</v>
      </c>
      <c r="M12291" s="14"/>
      <c r="N12291" s="14"/>
    </row>
    <row r="12292" spans="1:14">
      <c r="A12292" s="13" t="s">
        <v>181</v>
      </c>
      <c r="B12292" s="13" t="s">
        <v>361</v>
      </c>
      <c r="C12292" s="14">
        <v>2000</v>
      </c>
      <c r="D12292" s="14">
        <v>12158.4140625</v>
      </c>
      <c r="E12292" s="14">
        <v>10.531221389770508</v>
      </c>
      <c r="F12292" s="14">
        <v>2.8274171352386475</v>
      </c>
      <c r="G12292" s="14">
        <v>2.0664665699005127</v>
      </c>
      <c r="H12292" s="14">
        <v>85214.40625</v>
      </c>
      <c r="I12292" s="14"/>
      <c r="J12292" s="14"/>
      <c r="K12292" s="14">
        <v>21022.05078125</v>
      </c>
      <c r="L12292" s="14">
        <v>15500.5546875</v>
      </c>
      <c r="M12292" s="14"/>
      <c r="N12292" s="14"/>
    </row>
    <row r="12293" spans="1:14">
      <c r="A12293" s="13" t="s">
        <v>181</v>
      </c>
      <c r="B12293" s="13" t="s">
        <v>361</v>
      </c>
      <c r="C12293" s="14">
        <v>2001</v>
      </c>
      <c r="D12293" s="14">
        <v>12908.8662109375</v>
      </c>
      <c r="E12293" s="14">
        <v>10.824125289916992</v>
      </c>
      <c r="F12293" s="14">
        <v>2.8815007209777832</v>
      </c>
      <c r="G12293" s="14">
        <v>2.0850298404693604</v>
      </c>
      <c r="H12293" s="14">
        <v>79618.3515625</v>
      </c>
      <c r="I12293" s="14"/>
      <c r="J12293" s="14"/>
      <c r="K12293" s="14">
        <v>22139.740234375</v>
      </c>
      <c r="L12293" s="14">
        <v>15716.08984375</v>
      </c>
      <c r="M12293" s="14"/>
      <c r="N12293" s="14"/>
    </row>
    <row r="12294" spans="1:14">
      <c r="A12294" s="13" t="s">
        <v>181</v>
      </c>
      <c r="B12294" s="13" t="s">
        <v>361</v>
      </c>
      <c r="C12294" s="14">
        <v>2002</v>
      </c>
      <c r="D12294" s="14">
        <v>13800.6806640625</v>
      </c>
      <c r="E12294" s="14">
        <v>11.12040901184082</v>
      </c>
      <c r="F12294" s="14">
        <v>2.9320769309997559</v>
      </c>
      <c r="G12294" s="14">
        <v>2.1037595272064209</v>
      </c>
      <c r="H12294" s="14">
        <v>75192.203125</v>
      </c>
      <c r="I12294" s="14"/>
      <c r="J12294" s="14"/>
      <c r="K12294" s="14">
        <v>23137.341796875</v>
      </c>
      <c r="L12294" s="14">
        <v>15031.060546875</v>
      </c>
      <c r="M12294" s="14"/>
      <c r="N12294" s="14"/>
    </row>
    <row r="12295" spans="1:14">
      <c r="A12295" s="13" t="s">
        <v>181</v>
      </c>
      <c r="B12295" s="13" t="s">
        <v>361</v>
      </c>
      <c r="C12295" s="14">
        <v>2003</v>
      </c>
      <c r="D12295" s="14">
        <v>15623.7275390625</v>
      </c>
      <c r="E12295" s="14">
        <v>11.42198371887207</v>
      </c>
      <c r="F12295" s="14">
        <v>2.9993364810943604</v>
      </c>
      <c r="G12295" s="14">
        <v>2.1226577758789062</v>
      </c>
      <c r="H12295" s="14">
        <v>73432.5078125</v>
      </c>
      <c r="I12295" s="14"/>
      <c r="J12295" s="14"/>
      <c r="K12295" s="14">
        <v>24744.248046875</v>
      </c>
      <c r="L12295" s="14">
        <v>14519.5390625</v>
      </c>
      <c r="M12295" s="14"/>
      <c r="N12295" s="14"/>
    </row>
    <row r="12296" spans="1:14">
      <c r="A12296" s="13" t="s">
        <v>181</v>
      </c>
      <c r="B12296" s="13" t="s">
        <v>361</v>
      </c>
      <c r="C12296" s="14">
        <v>2004</v>
      </c>
      <c r="D12296" s="14">
        <v>16604.177734375</v>
      </c>
      <c r="E12296" s="14">
        <v>11.731745719909668</v>
      </c>
      <c r="F12296" s="14">
        <v>3.0716638565063477</v>
      </c>
      <c r="G12296" s="14">
        <v>2.1417255401611328</v>
      </c>
      <c r="H12296" s="14">
        <v>74353.3359375</v>
      </c>
      <c r="I12296" s="14"/>
      <c r="J12296" s="14"/>
      <c r="K12296" s="14">
        <v>26484.361328125</v>
      </c>
      <c r="L12296" s="14">
        <v>14849.771484375</v>
      </c>
      <c r="M12296" s="14"/>
      <c r="N12296" s="14"/>
    </row>
    <row r="12297" spans="1:14">
      <c r="A12297" s="13" t="s">
        <v>181</v>
      </c>
      <c r="B12297" s="13" t="s">
        <v>361</v>
      </c>
      <c r="C12297" s="14">
        <v>2005</v>
      </c>
      <c r="D12297" s="14">
        <v>19009.484375</v>
      </c>
      <c r="E12297" s="14">
        <v>12.052156448364258</v>
      </c>
      <c r="F12297" s="14">
        <v>3.1775555610656738</v>
      </c>
      <c r="G12297" s="14">
        <v>2.1609647274017334</v>
      </c>
      <c r="H12297" s="14">
        <v>78428.953125</v>
      </c>
      <c r="I12297" s="14"/>
      <c r="J12297" s="14"/>
      <c r="K12297" s="14">
        <v>28400.662109375</v>
      </c>
      <c r="L12297" s="14">
        <v>15224.9423828125</v>
      </c>
      <c r="M12297" s="14"/>
      <c r="N12297" s="14"/>
    </row>
    <row r="12298" spans="1:14">
      <c r="A12298" s="13" t="s">
        <v>181</v>
      </c>
      <c r="B12298" s="13" t="s">
        <v>361</v>
      </c>
      <c r="C12298" s="14">
        <v>2006</v>
      </c>
      <c r="D12298" s="14">
        <v>22026.763671875</v>
      </c>
      <c r="E12298" s="14">
        <v>12.383445739746094</v>
      </c>
      <c r="F12298" s="14">
        <v>3.296339750289917</v>
      </c>
      <c r="G12298" s="14">
        <v>2.1730613708496094</v>
      </c>
      <c r="H12298" s="14">
        <v>87380.875</v>
      </c>
      <c r="I12298" s="14"/>
      <c r="J12298" s="14"/>
      <c r="K12298" s="14">
        <v>30645.36328125</v>
      </c>
      <c r="L12298" s="14">
        <v>16473.037109375</v>
      </c>
      <c r="M12298" s="14"/>
      <c r="N12298" s="14"/>
    </row>
    <row r="12299" spans="1:14">
      <c r="A12299" s="13" t="s">
        <v>181</v>
      </c>
      <c r="B12299" s="13" t="s">
        <v>361</v>
      </c>
      <c r="C12299" s="14">
        <v>2007</v>
      </c>
      <c r="D12299" s="14">
        <v>29488.25390625</v>
      </c>
      <c r="E12299" s="14">
        <v>12.725974082946777</v>
      </c>
      <c r="F12299" s="14">
        <v>3.4233009815216064</v>
      </c>
      <c r="G12299" s="14">
        <v>2.1852257251739502</v>
      </c>
      <c r="H12299" s="14">
        <v>102511.609375</v>
      </c>
      <c r="I12299" s="14"/>
      <c r="J12299" s="14"/>
      <c r="K12299" s="14">
        <v>33205</v>
      </c>
      <c r="L12299" s="14">
        <v>23019.77734375</v>
      </c>
      <c r="M12299" s="14"/>
      <c r="N12299" s="14"/>
    </row>
    <row r="12300" spans="1:14">
      <c r="A12300" s="13" t="s">
        <v>181</v>
      </c>
      <c r="B12300" s="13" t="s">
        <v>361</v>
      </c>
      <c r="C12300" s="14">
        <v>2008</v>
      </c>
      <c r="D12300" s="14">
        <v>31527.18359375</v>
      </c>
      <c r="E12300" s="14">
        <v>13.082516670227051</v>
      </c>
      <c r="F12300" s="14">
        <v>3.554828405380249</v>
      </c>
      <c r="G12300" s="14">
        <v>2.197458028793335</v>
      </c>
      <c r="H12300" s="14">
        <v>127822.609375</v>
      </c>
      <c r="I12300" s="14"/>
      <c r="J12300" s="14"/>
      <c r="K12300" s="14">
        <v>35786.3203125</v>
      </c>
      <c r="L12300" s="14">
        <v>24000.37890625</v>
      </c>
      <c r="M12300" s="14"/>
      <c r="N12300" s="14"/>
    </row>
    <row r="12301" spans="1:14">
      <c r="A12301" s="13" t="s">
        <v>181</v>
      </c>
      <c r="B12301" s="13" t="s">
        <v>361</v>
      </c>
      <c r="C12301" s="14">
        <v>2009</v>
      </c>
      <c r="D12301" s="14">
        <v>35224.30078125</v>
      </c>
      <c r="E12301" s="14">
        <v>13.456417083740234</v>
      </c>
      <c r="F12301" s="14">
        <v>3.6549727916717529</v>
      </c>
      <c r="G12301" s="14">
        <v>2.209758996963501</v>
      </c>
      <c r="H12301" s="14">
        <v>163615.828125</v>
      </c>
      <c r="I12301" s="14"/>
      <c r="J12301" s="14"/>
      <c r="K12301" s="14">
        <v>39085.9453125</v>
      </c>
      <c r="L12301" s="14">
        <v>26021.8125</v>
      </c>
      <c r="M12301" s="14"/>
      <c r="N12301" s="14"/>
    </row>
    <row r="12302" spans="1:14">
      <c r="A12302" s="13" t="s">
        <v>181</v>
      </c>
      <c r="B12302" s="13" t="s">
        <v>361</v>
      </c>
      <c r="C12302" s="14">
        <v>2010</v>
      </c>
      <c r="D12302" s="14">
        <v>39761.8828125</v>
      </c>
      <c r="E12302" s="14">
        <v>13.850032806396484</v>
      </c>
      <c r="F12302" s="14">
        <v>3.7745890617370605</v>
      </c>
      <c r="G12302" s="14">
        <v>2.2221286296844482</v>
      </c>
      <c r="H12302" s="14">
        <v>211118.140625</v>
      </c>
      <c r="I12302" s="14"/>
      <c r="J12302" s="14"/>
      <c r="K12302" s="14">
        <v>43111.10546875</v>
      </c>
      <c r="L12302" s="14">
        <v>28333.09375</v>
      </c>
      <c r="M12302" s="14"/>
      <c r="N12302" s="14"/>
    </row>
    <row r="12303" spans="1:14">
      <c r="A12303" s="13" t="s">
        <v>181</v>
      </c>
      <c r="B12303" s="13" t="s">
        <v>361</v>
      </c>
      <c r="C12303" s="14">
        <v>2011</v>
      </c>
      <c r="D12303" s="14">
        <v>45510.07421875</v>
      </c>
      <c r="E12303" s="14">
        <v>14.264756202697754</v>
      </c>
      <c r="F12303" s="14">
        <v>4.0181822776794434</v>
      </c>
      <c r="G12303" s="14">
        <v>2.2754411697387695</v>
      </c>
      <c r="H12303" s="14">
        <v>247208.609375</v>
      </c>
      <c r="I12303" s="14"/>
      <c r="J12303" s="14"/>
      <c r="K12303" s="14">
        <v>45510.07421875</v>
      </c>
      <c r="L12303" s="14">
        <v>30861.69921875</v>
      </c>
      <c r="M12303" s="14"/>
      <c r="N12303" s="14"/>
    </row>
    <row r="12304" spans="1:14">
      <c r="A12304" s="13" t="s">
        <v>181</v>
      </c>
      <c r="B12304" s="13" t="s">
        <v>361</v>
      </c>
      <c r="C12304" s="14">
        <v>2012</v>
      </c>
      <c r="D12304" s="14">
        <v>49813.95703125</v>
      </c>
      <c r="E12304" s="14">
        <v>14.699936866760254</v>
      </c>
      <c r="F12304" s="14">
        <v>4.2291998863220215</v>
      </c>
      <c r="G12304" s="14">
        <v>2.3300323486328125</v>
      </c>
      <c r="H12304" s="14">
        <v>257276.578125</v>
      </c>
      <c r="I12304" s="14"/>
      <c r="J12304" s="14"/>
      <c r="K12304" s="14">
        <v>48967.7578125</v>
      </c>
      <c r="L12304" s="14">
        <v>32503.62109375</v>
      </c>
      <c r="M12304" s="14"/>
      <c r="N12304" s="14"/>
    </row>
    <row r="12305" spans="1:14">
      <c r="A12305" s="13" t="s">
        <v>181</v>
      </c>
      <c r="B12305" s="13" t="s">
        <v>361</v>
      </c>
      <c r="C12305" s="14">
        <v>2013</v>
      </c>
      <c r="D12305" s="14">
        <v>52588.921875</v>
      </c>
      <c r="E12305" s="14">
        <v>15.153209686279297</v>
      </c>
      <c r="F12305" s="14">
        <v>4.384788990020752</v>
      </c>
      <c r="G12305" s="14">
        <v>2.3859336376190186</v>
      </c>
      <c r="H12305" s="14">
        <v>271865.9375</v>
      </c>
      <c r="I12305" s="14"/>
      <c r="J12305" s="14"/>
      <c r="K12305" s="14">
        <v>51445.21875</v>
      </c>
      <c r="L12305" s="14">
        <v>34029.484375</v>
      </c>
      <c r="M12305" s="14"/>
      <c r="N12305" s="14"/>
    </row>
    <row r="12306" spans="1:14">
      <c r="A12306" s="13" t="s">
        <v>181</v>
      </c>
      <c r="B12306" s="13" t="s">
        <v>361</v>
      </c>
      <c r="C12306" s="14">
        <v>2014</v>
      </c>
      <c r="D12306" s="14">
        <v>55217.65234375</v>
      </c>
      <c r="E12306" s="14">
        <v>15.620973587036133</v>
      </c>
      <c r="F12306" s="14">
        <v>4.5472860336303711</v>
      </c>
      <c r="G12306" s="14">
        <v>2.4431760311126709</v>
      </c>
      <c r="H12306" s="14">
        <v>296955.875</v>
      </c>
      <c r="I12306" s="14"/>
      <c r="J12306" s="14"/>
      <c r="K12306" s="14">
        <v>53858.82421875</v>
      </c>
      <c r="L12306" s="14">
        <v>36901.34765625</v>
      </c>
      <c r="M12306" s="14"/>
      <c r="N12306" s="14"/>
    </row>
    <row r="12307" spans="1:14">
      <c r="A12307" s="13" t="s">
        <v>181</v>
      </c>
      <c r="B12307" s="13" t="s">
        <v>361</v>
      </c>
      <c r="C12307" s="14">
        <v>2015</v>
      </c>
      <c r="D12307" s="14">
        <v>58147.40625</v>
      </c>
      <c r="E12307" s="14">
        <v>16.100587844848633</v>
      </c>
      <c r="F12307" s="14">
        <v>4.7159419059753418</v>
      </c>
      <c r="G12307" s="14">
        <v>2.5017914772033691</v>
      </c>
      <c r="H12307" s="14">
        <v>323526.53125</v>
      </c>
      <c r="I12307" s="14"/>
      <c r="J12307" s="14"/>
      <c r="K12307" s="14">
        <v>55433.71875</v>
      </c>
      <c r="L12307" s="14">
        <v>37265.0625</v>
      </c>
      <c r="M12307" s="14"/>
      <c r="N12307" s="14"/>
    </row>
    <row r="12308" spans="1:14">
      <c r="A12308" s="13" t="s">
        <v>181</v>
      </c>
      <c r="B12308" s="13" t="s">
        <v>361</v>
      </c>
      <c r="C12308" s="14">
        <v>2016</v>
      </c>
      <c r="D12308" s="14">
        <v>58932.54296875</v>
      </c>
      <c r="E12308" s="14">
        <v>16.591390609741211</v>
      </c>
      <c r="F12308" s="14">
        <v>4.8819394111633301</v>
      </c>
      <c r="G12308" s="14">
        <v>2.5612146854400635</v>
      </c>
      <c r="H12308" s="14">
        <v>348654.46875</v>
      </c>
      <c r="I12308" s="14"/>
      <c r="J12308" s="14"/>
      <c r="K12308" s="14">
        <v>57516.37109375</v>
      </c>
      <c r="L12308" s="14">
        <v>38248.58203125</v>
      </c>
      <c r="M12308" s="14"/>
      <c r="N12308" s="14"/>
    </row>
    <row r="12309" spans="1:14">
      <c r="A12309" s="13" t="s">
        <v>181</v>
      </c>
      <c r="B12309" s="13" t="s">
        <v>361</v>
      </c>
      <c r="C12309" s="14">
        <v>2017</v>
      </c>
      <c r="D12309" s="14">
        <v>63231.37890625</v>
      </c>
      <c r="E12309" s="14">
        <v>17.09412956237793</v>
      </c>
      <c r="F12309" s="14">
        <v>5.0578298568725586</v>
      </c>
      <c r="G12309" s="14">
        <v>2.6024248600006104</v>
      </c>
      <c r="H12309" s="14">
        <v>378444.90625</v>
      </c>
      <c r="I12309" s="14"/>
      <c r="J12309" s="14"/>
      <c r="K12309" s="14">
        <v>59543.28125</v>
      </c>
      <c r="L12309" s="14">
        <v>42503.23046875</v>
      </c>
      <c r="M12309" s="14"/>
      <c r="N12309" s="14"/>
    </row>
    <row r="12310" spans="1:14">
      <c r="A12310" s="13" t="s">
        <v>182</v>
      </c>
      <c r="B12310" s="13" t="s">
        <v>362</v>
      </c>
      <c r="C12310" s="14">
        <v>1950</v>
      </c>
      <c r="D12310" s="14"/>
      <c r="E12310" s="14"/>
      <c r="F12310" s="14"/>
      <c r="G12310" s="14"/>
      <c r="H12310" s="14"/>
      <c r="I12310" s="14"/>
      <c r="J12310" s="14"/>
      <c r="K12310" s="14"/>
      <c r="L12310" s="14"/>
      <c r="M12310" s="14"/>
      <c r="N12310" s="14"/>
    </row>
    <row r="12311" spans="1:14">
      <c r="A12311" s="13" t="s">
        <v>182</v>
      </c>
      <c r="B12311" s="13" t="s">
        <v>362</v>
      </c>
      <c r="C12311" s="14">
        <v>1951</v>
      </c>
      <c r="D12311" s="14"/>
      <c r="E12311" s="14"/>
      <c r="F12311" s="14"/>
      <c r="G12311" s="14"/>
      <c r="H12311" s="14"/>
      <c r="I12311" s="14"/>
      <c r="J12311" s="14"/>
      <c r="K12311" s="14"/>
      <c r="L12311" s="14"/>
      <c r="M12311" s="14"/>
      <c r="N12311" s="14"/>
    </row>
    <row r="12312" spans="1:14">
      <c r="A12312" s="13" t="s">
        <v>182</v>
      </c>
      <c r="B12312" s="13" t="s">
        <v>362</v>
      </c>
      <c r="C12312" s="14">
        <v>1952</v>
      </c>
      <c r="D12312" s="14"/>
      <c r="E12312" s="14"/>
      <c r="F12312" s="14"/>
      <c r="G12312" s="14"/>
      <c r="H12312" s="14"/>
      <c r="I12312" s="14"/>
      <c r="J12312" s="14"/>
      <c r="K12312" s="14"/>
      <c r="L12312" s="14"/>
      <c r="M12312" s="14"/>
      <c r="N12312" s="14"/>
    </row>
    <row r="12313" spans="1:14">
      <c r="A12313" s="13" t="s">
        <v>182</v>
      </c>
      <c r="B12313" s="13" t="s">
        <v>362</v>
      </c>
      <c r="C12313" s="14">
        <v>1953</v>
      </c>
      <c r="D12313" s="14"/>
      <c r="E12313" s="14"/>
      <c r="F12313" s="14"/>
      <c r="G12313" s="14"/>
      <c r="H12313" s="14"/>
      <c r="I12313" s="14"/>
      <c r="J12313" s="14"/>
      <c r="K12313" s="14"/>
      <c r="L12313" s="14"/>
      <c r="M12313" s="14"/>
      <c r="N12313" s="14"/>
    </row>
    <row r="12314" spans="1:14">
      <c r="A12314" s="13" t="s">
        <v>182</v>
      </c>
      <c r="B12314" s="13" t="s">
        <v>362</v>
      </c>
      <c r="C12314" s="14">
        <v>1954</v>
      </c>
      <c r="D12314" s="14">
        <v>4994.162109375</v>
      </c>
      <c r="E12314" s="14">
        <v>3.1040112972259521</v>
      </c>
      <c r="F12314" s="14">
        <v>1.1954551935195923</v>
      </c>
      <c r="G12314" s="14">
        <v>1.1799898147583008</v>
      </c>
      <c r="H12314" s="14">
        <v>9137.0029296875</v>
      </c>
      <c r="I12314" s="14"/>
      <c r="J12314" s="14"/>
      <c r="K12314" s="14">
        <v>2936.217529296875</v>
      </c>
      <c r="L12314" s="14">
        <v>1717.1273193359375</v>
      </c>
      <c r="M12314" s="14">
        <v>0.67475807666778564</v>
      </c>
      <c r="N12314" s="14">
        <v>0.10428828001022339</v>
      </c>
    </row>
    <row r="12315" spans="1:14">
      <c r="A12315" s="13" t="s">
        <v>182</v>
      </c>
      <c r="B12315" s="13" t="s">
        <v>362</v>
      </c>
      <c r="C12315" s="14">
        <v>1955</v>
      </c>
      <c r="D12315" s="14">
        <v>5162.10205078125</v>
      </c>
      <c r="E12315" s="14">
        <v>3.1995022296905518</v>
      </c>
      <c r="F12315" s="14">
        <v>1.2315725088119507</v>
      </c>
      <c r="G12315" s="14">
        <v>1.1886614561080933</v>
      </c>
      <c r="H12315" s="14">
        <v>8982.5185546875</v>
      </c>
      <c r="I12315" s="14"/>
      <c r="J12315" s="14"/>
      <c r="K12315" s="14">
        <v>3162.414306640625</v>
      </c>
      <c r="L12315" s="14">
        <v>1818.9517822265625</v>
      </c>
      <c r="M12315" s="14">
        <v>0.67475807666778564</v>
      </c>
      <c r="N12315" s="14">
        <v>0.1086573526263237</v>
      </c>
    </row>
    <row r="12316" spans="1:14">
      <c r="A12316" s="13" t="s">
        <v>182</v>
      </c>
      <c r="B12316" s="13" t="s">
        <v>362</v>
      </c>
      <c r="C12316" s="14">
        <v>1956</v>
      </c>
      <c r="D12316" s="14">
        <v>5653.98046875</v>
      </c>
      <c r="E12316" s="14">
        <v>3.3128046989440918</v>
      </c>
      <c r="F12316" s="14">
        <v>1.2687805891036987</v>
      </c>
      <c r="G12316" s="14">
        <v>1.1992620229721069</v>
      </c>
      <c r="H12316" s="14">
        <v>9114.5302734375</v>
      </c>
      <c r="I12316" s="14"/>
      <c r="J12316" s="14"/>
      <c r="K12316" s="14">
        <v>3511.8232421875</v>
      </c>
      <c r="L12316" s="14">
        <v>1979.5078125</v>
      </c>
      <c r="M12316" s="14">
        <v>0.67475807666778564</v>
      </c>
      <c r="N12316" s="14">
        <v>0.12697510421276093</v>
      </c>
    </row>
    <row r="12317" spans="1:14">
      <c r="A12317" s="13" t="s">
        <v>182</v>
      </c>
      <c r="B12317" s="13" t="s">
        <v>362</v>
      </c>
      <c r="C12317" s="14">
        <v>1957</v>
      </c>
      <c r="D12317" s="14">
        <v>6235.81591796875</v>
      </c>
      <c r="E12317" s="14">
        <v>3.4222395420074463</v>
      </c>
      <c r="F12317" s="14">
        <v>1.3071130514144897</v>
      </c>
      <c r="G12317" s="14">
        <v>1.2099570035934448</v>
      </c>
      <c r="H12317" s="14">
        <v>8976.865234375</v>
      </c>
      <c r="I12317" s="14"/>
      <c r="J12317" s="14"/>
      <c r="K12317" s="14">
        <v>3819.24169921875</v>
      </c>
      <c r="L12317" s="14">
        <v>2134.3935546875</v>
      </c>
      <c r="M12317" s="14">
        <v>0.67475807666778564</v>
      </c>
      <c r="N12317" s="14">
        <v>0.14673301577568054</v>
      </c>
    </row>
    <row r="12318" spans="1:14">
      <c r="A12318" s="13" t="s">
        <v>182</v>
      </c>
      <c r="B12318" s="13" t="s">
        <v>362</v>
      </c>
      <c r="C12318" s="14">
        <v>1958</v>
      </c>
      <c r="D12318" s="14">
        <v>6237.4111328125</v>
      </c>
      <c r="E12318" s="14">
        <v>3.53281569480896</v>
      </c>
      <c r="F12318" s="14">
        <v>1.3466036319732666</v>
      </c>
      <c r="G12318" s="14">
        <v>1.2207473516464233</v>
      </c>
      <c r="H12318" s="14">
        <v>8644.544921875</v>
      </c>
      <c r="I12318" s="14">
        <v>1.1180599685758352E-3</v>
      </c>
      <c r="J12318" s="14">
        <v>0.52653896808624268</v>
      </c>
      <c r="K12318" s="14">
        <v>3900.667724609375</v>
      </c>
      <c r="L12318" s="14">
        <v>2227.9111328125</v>
      </c>
      <c r="M12318" s="14">
        <v>0.67475807666778564</v>
      </c>
      <c r="N12318" s="14">
        <v>0.1478019505739212</v>
      </c>
    </row>
    <row r="12319" spans="1:14">
      <c r="A12319" s="13" t="s">
        <v>182</v>
      </c>
      <c r="B12319" s="13" t="s">
        <v>362</v>
      </c>
      <c r="C12319" s="14">
        <v>1959</v>
      </c>
      <c r="D12319" s="14">
        <v>7063.56201171875</v>
      </c>
      <c r="E12319" s="14">
        <v>3.6480591297149658</v>
      </c>
      <c r="F12319" s="14">
        <v>1.3872871398925781</v>
      </c>
      <c r="G12319" s="14">
        <v>1.2316340208053589</v>
      </c>
      <c r="H12319" s="14">
        <v>8449.7216796875</v>
      </c>
      <c r="I12319" s="14">
        <v>1.0644568828865886E-3</v>
      </c>
      <c r="J12319" s="14">
        <v>0.56381219625473022</v>
      </c>
      <c r="K12319" s="14">
        <v>4115.740234375</v>
      </c>
      <c r="L12319" s="14">
        <v>2338.817138671875</v>
      </c>
      <c r="M12319" s="14">
        <v>0.67475807666778564</v>
      </c>
      <c r="N12319" s="14">
        <v>0.18284925818443298</v>
      </c>
    </row>
    <row r="12320" spans="1:14">
      <c r="A12320" s="13" t="s">
        <v>182</v>
      </c>
      <c r="B12320" s="13" t="s">
        <v>362</v>
      </c>
      <c r="C12320" s="14">
        <v>1960</v>
      </c>
      <c r="D12320" s="14">
        <v>7494.68359375</v>
      </c>
      <c r="E12320" s="14">
        <v>3.7644250392913818</v>
      </c>
      <c r="F12320" s="14">
        <v>1.4291999340057373</v>
      </c>
      <c r="G12320" s="14">
        <v>1.2426177263259888</v>
      </c>
      <c r="H12320" s="14">
        <v>8269.64453125</v>
      </c>
      <c r="I12320" s="14">
        <v>1.0273793013766408E-3</v>
      </c>
      <c r="J12320" s="14">
        <v>0.58606940507888794</v>
      </c>
      <c r="K12320" s="14">
        <v>4261.0986328125</v>
      </c>
      <c r="L12320" s="14">
        <v>2343.76416015625</v>
      </c>
      <c r="M12320" s="14">
        <v>0.67475807666778564</v>
      </c>
      <c r="N12320" s="14">
        <v>0.20154215395450592</v>
      </c>
    </row>
    <row r="12321" spans="1:14">
      <c r="A12321" s="13" t="s">
        <v>182</v>
      </c>
      <c r="B12321" s="13" t="s">
        <v>362</v>
      </c>
      <c r="C12321" s="14">
        <v>1961</v>
      </c>
      <c r="D12321" s="14">
        <v>7927.70654296875</v>
      </c>
      <c r="E12321" s="14">
        <v>3.8856697082519531</v>
      </c>
      <c r="F12321" s="14">
        <v>1.4655653238296509</v>
      </c>
      <c r="G12321" s="14">
        <v>1.2546355724334717</v>
      </c>
      <c r="H12321" s="14">
        <v>8100.41015625</v>
      </c>
      <c r="I12321" s="14">
        <v>9.1588654322549701E-4</v>
      </c>
      <c r="J12321" s="14">
        <v>0.62709712982177734</v>
      </c>
      <c r="K12321" s="14">
        <v>4521.51123046875</v>
      </c>
      <c r="L12321" s="14">
        <v>2452.296142578125</v>
      </c>
      <c r="M12321" s="14">
        <v>0.67475807666778564</v>
      </c>
      <c r="N12321" s="14">
        <v>0.22039313614368439</v>
      </c>
    </row>
    <row r="12322" spans="1:14">
      <c r="A12322" s="13" t="s">
        <v>182</v>
      </c>
      <c r="B12322" s="13" t="s">
        <v>362</v>
      </c>
      <c r="C12322" s="14">
        <v>1962</v>
      </c>
      <c r="D12322" s="14">
        <v>7870.72314453125</v>
      </c>
      <c r="E12322" s="14">
        <v>4.0148305892944336</v>
      </c>
      <c r="F12322" s="14">
        <v>1.5028561353683472</v>
      </c>
      <c r="G12322" s="14">
        <v>1.2667695283889771</v>
      </c>
      <c r="H12322" s="14">
        <v>7926.12255859375</v>
      </c>
      <c r="I12322" s="14">
        <v>8.664419874548912E-4</v>
      </c>
      <c r="J12322" s="14">
        <v>0.59777700901031494</v>
      </c>
      <c r="K12322" s="14">
        <v>4618.71435546875</v>
      </c>
      <c r="L12322" s="14">
        <v>2481.054931640625</v>
      </c>
      <c r="M12322" s="14">
        <v>0.67475807666778564</v>
      </c>
      <c r="N12322" s="14">
        <v>0.20610149204730988</v>
      </c>
    </row>
    <row r="12323" spans="1:14">
      <c r="A12323" s="13" t="s">
        <v>182</v>
      </c>
      <c r="B12323" s="13" t="s">
        <v>362</v>
      </c>
      <c r="C12323" s="14">
        <v>1963</v>
      </c>
      <c r="D12323" s="14">
        <v>8051.10986328125</v>
      </c>
      <c r="E12323" s="14">
        <v>4.141240119934082</v>
      </c>
      <c r="F12323" s="14">
        <v>1.5410957336425781</v>
      </c>
      <c r="G12323" s="14">
        <v>1.2790209054946899</v>
      </c>
      <c r="H12323" s="14">
        <v>7717.21923828125</v>
      </c>
      <c r="I12323" s="14">
        <v>8.1813085125759244E-4</v>
      </c>
      <c r="J12323" s="14">
        <v>0.59632015228271484</v>
      </c>
      <c r="K12323" s="14">
        <v>4697.15625</v>
      </c>
      <c r="L12323" s="14">
        <v>2524.928955078125</v>
      </c>
      <c r="M12323" s="14">
        <v>0.67475807666778564</v>
      </c>
      <c r="N12323" s="14">
        <v>0.25925236940383911</v>
      </c>
    </row>
    <row r="12324" spans="1:14">
      <c r="A12324" s="13" t="s">
        <v>182</v>
      </c>
      <c r="B12324" s="13" t="s">
        <v>362</v>
      </c>
      <c r="C12324" s="14">
        <v>1964</v>
      </c>
      <c r="D12324" s="14">
        <v>7819.0791015625</v>
      </c>
      <c r="E12324" s="14">
        <v>4.2584071159362793</v>
      </c>
      <c r="F12324" s="14">
        <v>1.5803080797195435</v>
      </c>
      <c r="G12324" s="14">
        <v>1.2913907766342163</v>
      </c>
      <c r="H12324" s="14">
        <v>7544.744140625</v>
      </c>
      <c r="I12324" s="14">
        <v>7.7391951344907284E-4</v>
      </c>
      <c r="J12324" s="14">
        <v>0.56272900104522705</v>
      </c>
      <c r="K12324" s="14">
        <v>4837.0859375</v>
      </c>
      <c r="L12324" s="14">
        <v>2474.1171875</v>
      </c>
      <c r="M12324" s="14">
        <v>0.67475807666778564</v>
      </c>
      <c r="N12324" s="14">
        <v>0.2575487494468689</v>
      </c>
    </row>
    <row r="12325" spans="1:14">
      <c r="A12325" s="13" t="s">
        <v>182</v>
      </c>
      <c r="B12325" s="13" t="s">
        <v>362</v>
      </c>
      <c r="C12325" s="14">
        <v>1965</v>
      </c>
      <c r="D12325" s="14">
        <v>8621.5439453125</v>
      </c>
      <c r="E12325" s="14">
        <v>4.3973202705383301</v>
      </c>
      <c r="F12325" s="14">
        <v>1.6205184459686279</v>
      </c>
      <c r="G12325" s="14">
        <v>1.3038803339004517</v>
      </c>
      <c r="H12325" s="14">
        <v>7489.11669921875</v>
      </c>
      <c r="I12325" s="14">
        <v>7.3072267696261406E-4</v>
      </c>
      <c r="J12325" s="14">
        <v>0.59861075878143311</v>
      </c>
      <c r="K12325" s="14">
        <v>5191.9013671875</v>
      </c>
      <c r="L12325" s="14">
        <v>2636.900146484375</v>
      </c>
      <c r="M12325" s="14">
        <v>0.67475807666778564</v>
      </c>
      <c r="N12325" s="14">
        <v>0.27954569458961487</v>
      </c>
    </row>
    <row r="12326" spans="1:14">
      <c r="A12326" s="13" t="s">
        <v>182</v>
      </c>
      <c r="B12326" s="13" t="s">
        <v>362</v>
      </c>
      <c r="C12326" s="14">
        <v>1966</v>
      </c>
      <c r="D12326" s="14">
        <v>8459.734375</v>
      </c>
      <c r="E12326" s="14">
        <v>4.5384941101074219</v>
      </c>
      <c r="F12326" s="14">
        <v>1.6617518663406372</v>
      </c>
      <c r="G12326" s="14">
        <v>1.3148766756057739</v>
      </c>
      <c r="H12326" s="14">
        <v>7440.49951171875</v>
      </c>
      <c r="I12326" s="14">
        <v>6.8730470957234502E-4</v>
      </c>
      <c r="J12326" s="14">
        <v>0.56703722476959229</v>
      </c>
      <c r="K12326" s="14">
        <v>5178.99658203125</v>
      </c>
      <c r="L12326" s="14">
        <v>2594.882568359375</v>
      </c>
      <c r="M12326" s="14">
        <v>0.67475807666778564</v>
      </c>
      <c r="N12326" s="14">
        <v>0.27415889501571655</v>
      </c>
    </row>
    <row r="12327" spans="1:14">
      <c r="A12327" s="13" t="s">
        <v>182</v>
      </c>
      <c r="B12327" s="13" t="s">
        <v>362</v>
      </c>
      <c r="C12327" s="14">
        <v>1967</v>
      </c>
      <c r="D12327" s="14">
        <v>8554.2822265625</v>
      </c>
      <c r="E12327" s="14">
        <v>4.6884174346923828</v>
      </c>
      <c r="F12327" s="14">
        <v>1.7040344476699829</v>
      </c>
      <c r="G12327" s="14">
        <v>1.3259656429290771</v>
      </c>
      <c r="H12327" s="14">
        <v>7419.22216796875</v>
      </c>
      <c r="I12327" s="14">
        <v>6.5648887539282441E-4</v>
      </c>
      <c r="J12327" s="14">
        <v>0.56701642274856567</v>
      </c>
      <c r="K12327" s="14">
        <v>5189.0380859375</v>
      </c>
      <c r="L12327" s="14">
        <v>2609.84521484375</v>
      </c>
      <c r="M12327" s="14">
        <v>0.67475807666778564</v>
      </c>
      <c r="N12327" s="14">
        <v>0.2920602560043335</v>
      </c>
    </row>
    <row r="12328" spans="1:14">
      <c r="A12328" s="13" t="s">
        <v>182</v>
      </c>
      <c r="B12328" s="13" t="s">
        <v>362</v>
      </c>
      <c r="C12328" s="14">
        <v>1968</v>
      </c>
      <c r="D12328" s="14">
        <v>7925.4541015625</v>
      </c>
      <c r="E12328" s="14">
        <v>4.8539619445800781</v>
      </c>
      <c r="F12328" s="14">
        <v>1.747393012046814</v>
      </c>
      <c r="G12328" s="14">
        <v>1.3371481895446777</v>
      </c>
      <c r="H12328" s="14">
        <v>7468.7900390625</v>
      </c>
      <c r="I12328" s="14">
        <v>6.3048419542610645E-4</v>
      </c>
      <c r="J12328" s="14">
        <v>0.50712037086486816</v>
      </c>
      <c r="K12328" s="14">
        <v>4571.8779296875</v>
      </c>
      <c r="L12328" s="14">
        <v>2363.87353515625</v>
      </c>
      <c r="M12328" s="14">
        <v>0.67475807666778564</v>
      </c>
      <c r="N12328" s="14">
        <v>0.28634652495384216</v>
      </c>
    </row>
    <row r="12329" spans="1:14">
      <c r="A12329" s="13" t="s">
        <v>182</v>
      </c>
      <c r="B12329" s="13" t="s">
        <v>362</v>
      </c>
      <c r="C12329" s="14">
        <v>1969</v>
      </c>
      <c r="D12329" s="14">
        <v>9981.552734375</v>
      </c>
      <c r="E12329" s="14">
        <v>5.0238237380981445</v>
      </c>
      <c r="F12329" s="14">
        <v>1.7918547391891479</v>
      </c>
      <c r="G12329" s="14">
        <v>1.348425030708313</v>
      </c>
      <c r="H12329" s="14">
        <v>7564.66796875</v>
      </c>
      <c r="I12329" s="14">
        <v>5.9449672698974609E-4</v>
      </c>
      <c r="J12329" s="14">
        <v>0.62848734855651855</v>
      </c>
      <c r="K12329" s="14">
        <v>6123.17578125</v>
      </c>
      <c r="L12329" s="14">
        <v>3019.984375</v>
      </c>
      <c r="M12329" s="14">
        <v>0.67475807666778564</v>
      </c>
      <c r="N12329" s="14">
        <v>0.34909039735794067</v>
      </c>
    </row>
    <row r="12330" spans="1:14">
      <c r="A12330" s="13" t="s">
        <v>182</v>
      </c>
      <c r="B12330" s="13" t="s">
        <v>362</v>
      </c>
      <c r="C12330" s="14">
        <v>1970</v>
      </c>
      <c r="D12330" s="14">
        <v>12179.8232421875</v>
      </c>
      <c r="E12330" s="14">
        <v>5.1756181716918945</v>
      </c>
      <c r="F12330" s="14">
        <v>1.8374478816986084</v>
      </c>
      <c r="G12330" s="14">
        <v>1.3597970008850098</v>
      </c>
      <c r="H12330" s="14">
        <v>7678.98974609375</v>
      </c>
      <c r="I12330" s="14">
        <v>5.8232084847986698E-4</v>
      </c>
      <c r="J12330" s="14">
        <v>0.76837790012359619</v>
      </c>
      <c r="K12330" s="14">
        <v>7497.671875</v>
      </c>
      <c r="L12330" s="14">
        <v>3720.1259765625</v>
      </c>
      <c r="M12330" s="14">
        <v>0.67475807666778564</v>
      </c>
      <c r="N12330" s="14">
        <v>0.38630363345146179</v>
      </c>
    </row>
    <row r="12331" spans="1:14">
      <c r="A12331" s="13" t="s">
        <v>182</v>
      </c>
      <c r="B12331" s="13" t="s">
        <v>362</v>
      </c>
      <c r="C12331" s="14">
        <v>1971</v>
      </c>
      <c r="D12331" s="14">
        <v>13288.26953125</v>
      </c>
      <c r="E12331" s="14">
        <v>5.3511948585510254</v>
      </c>
      <c r="F12331" s="14">
        <v>1.8927496671676636</v>
      </c>
      <c r="G12331" s="14">
        <v>1.3818181753158569</v>
      </c>
      <c r="H12331" s="14">
        <v>7904.17431640625</v>
      </c>
      <c r="I12331" s="14">
        <v>5.7553092483431101E-4</v>
      </c>
      <c r="J12331" s="14">
        <v>0.80152761936187744</v>
      </c>
      <c r="K12331" s="14">
        <v>8155.86474609375</v>
      </c>
      <c r="L12331" s="14">
        <v>4110.66796875</v>
      </c>
      <c r="M12331" s="14">
        <v>0.67784905433654785</v>
      </c>
      <c r="N12331" s="14">
        <v>0.40430131554603577</v>
      </c>
    </row>
    <row r="12332" spans="1:14">
      <c r="A12332" s="13" t="s">
        <v>182</v>
      </c>
      <c r="B12332" s="13" t="s">
        <v>362</v>
      </c>
      <c r="C12332" s="14">
        <v>1972</v>
      </c>
      <c r="D12332" s="14">
        <v>14905.359375</v>
      </c>
      <c r="E12332" s="14">
        <v>5.5358738899230957</v>
      </c>
      <c r="F12332" s="14">
        <v>1.9501328468322754</v>
      </c>
      <c r="G12332" s="14">
        <v>1.4041959047317505</v>
      </c>
      <c r="H12332" s="14">
        <v>8266.98828125</v>
      </c>
      <c r="I12332" s="14">
        <v>5.6669826153665781E-4</v>
      </c>
      <c r="J12332" s="14">
        <v>0.85824346542358398</v>
      </c>
      <c r="K12332" s="14">
        <v>8845.5361328125</v>
      </c>
      <c r="L12332" s="14">
        <v>4410.86181640625</v>
      </c>
      <c r="M12332" s="14">
        <v>0.66856026649475098</v>
      </c>
      <c r="N12332" s="14">
        <v>0.41664800047874451</v>
      </c>
    </row>
    <row r="12333" spans="1:14">
      <c r="A12333" s="13" t="s">
        <v>182</v>
      </c>
      <c r="B12333" s="13" t="s">
        <v>362</v>
      </c>
      <c r="C12333" s="14">
        <v>1973</v>
      </c>
      <c r="D12333" s="14">
        <v>15598.69921875</v>
      </c>
      <c r="E12333" s="14">
        <v>5.7270441055297852</v>
      </c>
      <c r="F12333" s="14">
        <v>2.023237943649292</v>
      </c>
      <c r="G12333" s="14">
        <v>1.4269360303878784</v>
      </c>
      <c r="H12333" s="14">
        <v>8561.435546875</v>
      </c>
      <c r="I12333" s="14">
        <v>5.5808061733841896E-4</v>
      </c>
      <c r="J12333" s="14">
        <v>0.85270875692367554</v>
      </c>
      <c r="K12333" s="14">
        <v>9111.6748046875</v>
      </c>
      <c r="L12333" s="14">
        <v>4540.52734375</v>
      </c>
      <c r="M12333" s="14">
        <v>0.65972977876663208</v>
      </c>
      <c r="N12333" s="14">
        <v>0.46030938625335693</v>
      </c>
    </row>
    <row r="12334" spans="1:14">
      <c r="A12334" s="13" t="s">
        <v>182</v>
      </c>
      <c r="B12334" s="13" t="s">
        <v>362</v>
      </c>
      <c r="C12334" s="14">
        <v>1974</v>
      </c>
      <c r="D12334" s="14">
        <v>17140.5859375</v>
      </c>
      <c r="E12334" s="14">
        <v>5.9209427833557129</v>
      </c>
      <c r="F12334" s="14">
        <v>2.0887432098388672</v>
      </c>
      <c r="G12334" s="14">
        <v>1.4500445127487183</v>
      </c>
      <c r="H12334" s="14">
        <v>9149.6337890625</v>
      </c>
      <c r="I12334" s="14">
        <v>5.6647974997758865E-4</v>
      </c>
      <c r="J12334" s="14">
        <v>0.94412326812744141</v>
      </c>
      <c r="K12334" s="14">
        <v>9340.611328125</v>
      </c>
      <c r="L12334" s="14">
        <v>4803.96533203125</v>
      </c>
      <c r="M12334" s="14">
        <v>0.65175372362136841</v>
      </c>
      <c r="N12334" s="14">
        <v>0.47046074271202087</v>
      </c>
    </row>
    <row r="12335" spans="1:14">
      <c r="A12335" s="13" t="s">
        <v>182</v>
      </c>
      <c r="B12335" s="13" t="s">
        <v>362</v>
      </c>
      <c r="C12335" s="14">
        <v>1975</v>
      </c>
      <c r="D12335" s="14">
        <v>16691.34375</v>
      </c>
      <c r="E12335" s="14">
        <v>6.1153697967529297</v>
      </c>
      <c r="F12335" s="14">
        <v>2.1563394069671631</v>
      </c>
      <c r="G12335" s="14">
        <v>1.4735270738601685</v>
      </c>
      <c r="H12335" s="14">
        <v>9497.0068359375</v>
      </c>
      <c r="I12335" s="14">
        <v>5.798919009976089E-4</v>
      </c>
      <c r="J12335" s="14">
        <v>0.8761560320854187</v>
      </c>
      <c r="K12335" s="14">
        <v>9426.4619140625</v>
      </c>
      <c r="L12335" s="14">
        <v>4891.744140625</v>
      </c>
      <c r="M12335" s="14">
        <v>0.68612974882125854</v>
      </c>
      <c r="N12335" s="14">
        <v>0.3699759840965271</v>
      </c>
    </row>
    <row r="12336" spans="1:14">
      <c r="A12336" s="13" t="s">
        <v>182</v>
      </c>
      <c r="B12336" s="13" t="s">
        <v>362</v>
      </c>
      <c r="C12336" s="14">
        <v>1976</v>
      </c>
      <c r="D12336" s="14">
        <v>16656.85546875</v>
      </c>
      <c r="E12336" s="14">
        <v>6.3083000183105469</v>
      </c>
      <c r="F12336" s="14">
        <v>2.2299447059631348</v>
      </c>
      <c r="G12336" s="14">
        <v>1.4871304035186768</v>
      </c>
      <c r="H12336" s="14">
        <v>9568.6201171875</v>
      </c>
      <c r="I12336" s="14">
        <v>5.7546666357666254E-4</v>
      </c>
      <c r="J12336" s="14">
        <v>0.82137149572372437</v>
      </c>
      <c r="K12336" s="14">
        <v>9352.0576171875</v>
      </c>
      <c r="L12336" s="14">
        <v>5064.88525390625</v>
      </c>
      <c r="M12336" s="14">
        <v>0.69553399085998535</v>
      </c>
      <c r="N12336" s="14">
        <v>0.34336772561073303</v>
      </c>
    </row>
    <row r="12337" spans="1:14">
      <c r="A12337" s="13" t="s">
        <v>182</v>
      </c>
      <c r="B12337" s="13" t="s">
        <v>362</v>
      </c>
      <c r="C12337" s="14">
        <v>1977</v>
      </c>
      <c r="D12337" s="14">
        <v>14935.669921875</v>
      </c>
      <c r="E12337" s="14">
        <v>6.5018930435180664</v>
      </c>
      <c r="F12337" s="14">
        <v>2.308546781539917</v>
      </c>
      <c r="G12337" s="14">
        <v>1.500859260559082</v>
      </c>
      <c r="H12337" s="14">
        <v>9732.6240234375</v>
      </c>
      <c r="I12337" s="14">
        <v>5.6361622409895062E-4</v>
      </c>
      <c r="J12337" s="14">
        <v>0.68667507171630859</v>
      </c>
      <c r="K12337" s="14">
        <v>8768.26953125</v>
      </c>
      <c r="L12337" s="14">
        <v>4730.94140625</v>
      </c>
      <c r="M12337" s="14">
        <v>0.72830557823181152</v>
      </c>
      <c r="N12337" s="14">
        <v>0.26105275750160217</v>
      </c>
    </row>
    <row r="12338" spans="1:14">
      <c r="A12338" s="13" t="s">
        <v>182</v>
      </c>
      <c r="B12338" s="13" t="s">
        <v>362</v>
      </c>
      <c r="C12338" s="14">
        <v>1978</v>
      </c>
      <c r="D12338" s="14">
        <v>16433.80859375</v>
      </c>
      <c r="E12338" s="14">
        <v>6.7031822204589844</v>
      </c>
      <c r="F12338" s="14">
        <v>2.3989667892456055</v>
      </c>
      <c r="G12338" s="14">
        <v>1.5147149562835693</v>
      </c>
      <c r="H12338" s="14">
        <v>9888.845703125</v>
      </c>
      <c r="I12338" s="14">
        <v>5.3221243433654308E-4</v>
      </c>
      <c r="J12338" s="14">
        <v>0.74456846714019775</v>
      </c>
      <c r="K12338" s="14">
        <v>8579.3974609375</v>
      </c>
      <c r="L12338" s="14">
        <v>5515.97802734375</v>
      </c>
      <c r="M12338" s="14">
        <v>0.70653504133224487</v>
      </c>
      <c r="N12338" s="14">
        <v>0.27585956454277039</v>
      </c>
    </row>
    <row r="12339" spans="1:14">
      <c r="A12339" s="13" t="s">
        <v>182</v>
      </c>
      <c r="B12339" s="13" t="s">
        <v>362</v>
      </c>
      <c r="C12339" s="14">
        <v>1979</v>
      </c>
      <c r="D12339" s="14">
        <v>17262.998046875</v>
      </c>
      <c r="E12339" s="14">
        <v>6.9217901229858398</v>
      </c>
      <c r="F12339" s="14">
        <v>2.4996702671051025</v>
      </c>
      <c r="G12339" s="14">
        <v>1.5286984443664551</v>
      </c>
      <c r="H12339" s="14">
        <v>10024.9248046875</v>
      </c>
      <c r="I12339" s="14">
        <v>4.9911555834114552E-4</v>
      </c>
      <c r="J12339" s="14">
        <v>0.78693217039108276</v>
      </c>
      <c r="K12339" s="14">
        <v>8905.6318359375</v>
      </c>
      <c r="L12339" s="14">
        <v>6049.09130859375</v>
      </c>
      <c r="M12339" s="14">
        <v>0.67915207147598267</v>
      </c>
      <c r="N12339" s="14">
        <v>0.32004010677337646</v>
      </c>
    </row>
    <row r="12340" spans="1:14">
      <c r="A12340" s="13" t="s">
        <v>182</v>
      </c>
      <c r="B12340" s="13" t="s">
        <v>362</v>
      </c>
      <c r="C12340" s="14">
        <v>1980</v>
      </c>
      <c r="D12340" s="14">
        <v>18222.845703125</v>
      </c>
      <c r="E12340" s="14">
        <v>7.1641721725463867</v>
      </c>
      <c r="F12340" s="14">
        <v>2.5521163940429688</v>
      </c>
      <c r="G12340" s="14">
        <v>1.5428110361099243</v>
      </c>
      <c r="H12340" s="14">
        <v>10162.291015625</v>
      </c>
      <c r="I12340" s="14">
        <v>4.8319573397748172E-4</v>
      </c>
      <c r="J12340" s="14">
        <v>0.82679551839828491</v>
      </c>
      <c r="K12340" s="14">
        <v>9847.1328125</v>
      </c>
      <c r="L12340" s="14">
        <v>6184.6689453125</v>
      </c>
      <c r="M12340" s="14">
        <v>0.69473463296890259</v>
      </c>
      <c r="N12340" s="14">
        <v>0.31672126054763794</v>
      </c>
    </row>
    <row r="12341" spans="1:14">
      <c r="A12341" s="13" t="s">
        <v>182</v>
      </c>
      <c r="B12341" s="13" t="s">
        <v>362</v>
      </c>
      <c r="C12341" s="14">
        <v>1981</v>
      </c>
      <c r="D12341" s="14">
        <v>22258.587890625</v>
      </c>
      <c r="E12341" s="14">
        <v>7.4319400787353516</v>
      </c>
      <c r="F12341" s="14">
        <v>2.6598258018493652</v>
      </c>
      <c r="G12341" s="14">
        <v>1.574376106262207</v>
      </c>
      <c r="H12341" s="14">
        <v>10510.1591796875</v>
      </c>
      <c r="I12341" s="14">
        <v>4.4160356628708541E-4</v>
      </c>
      <c r="J12341" s="14">
        <v>0.99632066488265991</v>
      </c>
      <c r="K12341" s="14">
        <v>11080.529296875</v>
      </c>
      <c r="L12341" s="14">
        <v>7248.07763671875</v>
      </c>
      <c r="M12341" s="14">
        <v>0.69814425706863403</v>
      </c>
      <c r="N12341" s="14">
        <v>0.33170676231384277</v>
      </c>
    </row>
    <row r="12342" spans="1:14">
      <c r="A12342" s="13" t="s">
        <v>182</v>
      </c>
      <c r="B12342" s="13" t="s">
        <v>362</v>
      </c>
      <c r="C12342" s="14">
        <v>1982</v>
      </c>
      <c r="D12342" s="14">
        <v>23505.23828125</v>
      </c>
      <c r="E12342" s="14">
        <v>7.7215361595153809</v>
      </c>
      <c r="F12342" s="14">
        <v>2.7986268997192383</v>
      </c>
      <c r="G12342" s="14">
        <v>1.6065869331359863</v>
      </c>
      <c r="H12342" s="14">
        <v>11141.1435546875</v>
      </c>
      <c r="I12342" s="14">
        <v>4.5521202264353633E-4</v>
      </c>
      <c r="J12342" s="14">
        <v>1.0024285316467285</v>
      </c>
      <c r="K12342" s="14">
        <v>11372.4228515625</v>
      </c>
      <c r="L12342" s="14">
        <v>7412.01123046875</v>
      </c>
      <c r="M12342" s="14">
        <v>0.70955109596252441</v>
      </c>
      <c r="N12342" s="14">
        <v>0.31110525131225586</v>
      </c>
    </row>
    <row r="12343" spans="1:14">
      <c r="A12343" s="13" t="s">
        <v>182</v>
      </c>
      <c r="B12343" s="13" t="s">
        <v>362</v>
      </c>
      <c r="C12343" s="14">
        <v>1983</v>
      </c>
      <c r="D12343" s="14">
        <v>27389.46875</v>
      </c>
      <c r="E12343" s="14">
        <v>8.0275650024414062</v>
      </c>
      <c r="F12343" s="14">
        <v>2.917299747467041</v>
      </c>
      <c r="G12343" s="14">
        <v>1.6394568681716919</v>
      </c>
      <c r="H12343" s="14">
        <v>11556.109375</v>
      </c>
      <c r="I12343" s="14">
        <v>4.669261397793889E-4</v>
      </c>
      <c r="J12343" s="14">
        <v>1.156889796257019</v>
      </c>
      <c r="K12343" s="14">
        <v>11552.7109375</v>
      </c>
      <c r="L12343" s="14">
        <v>8401.2763671875</v>
      </c>
      <c r="M12343" s="14">
        <v>0.64798152446746826</v>
      </c>
      <c r="N12343" s="14">
        <v>0.40042498707771301</v>
      </c>
    </row>
    <row r="12344" spans="1:14">
      <c r="A12344" s="13" t="s">
        <v>182</v>
      </c>
      <c r="B12344" s="13" t="s">
        <v>362</v>
      </c>
      <c r="C12344" s="14">
        <v>1984</v>
      </c>
      <c r="D12344" s="14">
        <v>26133.396484375</v>
      </c>
      <c r="E12344" s="14">
        <v>8.3421945571899414</v>
      </c>
      <c r="F12344" s="14">
        <v>3.0360682010650635</v>
      </c>
      <c r="G12344" s="14">
        <v>1.6729991436004639</v>
      </c>
      <c r="H12344" s="14">
        <v>12209.326171875</v>
      </c>
      <c r="I12344" s="14">
        <v>5.0273753004148602E-4</v>
      </c>
      <c r="J12344" s="14">
        <v>0.9311644434928894</v>
      </c>
      <c r="K12344" s="14">
        <v>11332.359375</v>
      </c>
      <c r="L12344" s="14">
        <v>7087.28369140625</v>
      </c>
      <c r="M12344" s="14">
        <v>0.70532804727554321</v>
      </c>
      <c r="N12344" s="14">
        <v>0.27838993072509766</v>
      </c>
    </row>
    <row r="12345" spans="1:14">
      <c r="A12345" s="13" t="s">
        <v>182</v>
      </c>
      <c r="B12345" s="13" t="s">
        <v>362</v>
      </c>
      <c r="C12345" s="14">
        <v>1985</v>
      </c>
      <c r="D12345" s="14">
        <v>28396.521484375</v>
      </c>
      <c r="E12345" s="14">
        <v>8.6588573455810547</v>
      </c>
      <c r="F12345" s="14">
        <v>3.1581084728240967</v>
      </c>
      <c r="G12345" s="14">
        <v>1.7072278261184692</v>
      </c>
      <c r="H12345" s="14">
        <v>12863.6220703125</v>
      </c>
      <c r="I12345" s="14">
        <v>5.1914923824369907E-4</v>
      </c>
      <c r="J12345" s="14">
        <v>0.99637013673782349</v>
      </c>
      <c r="K12345" s="14">
        <v>12119.328125</v>
      </c>
      <c r="L12345" s="14">
        <v>7207.74072265625</v>
      </c>
      <c r="M12345" s="14">
        <v>0.6507641077041626</v>
      </c>
      <c r="N12345" s="14">
        <v>0.3847256600856781</v>
      </c>
    </row>
    <row r="12346" spans="1:14">
      <c r="A12346" s="13" t="s">
        <v>182</v>
      </c>
      <c r="B12346" s="13" t="s">
        <v>362</v>
      </c>
      <c r="C12346" s="14">
        <v>1986</v>
      </c>
      <c r="D12346" s="14">
        <v>29722.19921875</v>
      </c>
      <c r="E12346" s="14">
        <v>8.9762048721313477</v>
      </c>
      <c r="F12346" s="14">
        <v>3.2865848541259766</v>
      </c>
      <c r="G12346" s="14">
        <v>1.7263147830963135</v>
      </c>
      <c r="H12346" s="14">
        <v>13844.0244140625</v>
      </c>
      <c r="I12346" s="14">
        <v>5.2925560157746077E-4</v>
      </c>
      <c r="J12346" s="14">
        <v>1.035228967666626</v>
      </c>
      <c r="K12346" s="14">
        <v>12377.3212890625</v>
      </c>
      <c r="L12346" s="14">
        <v>7116.87939453125</v>
      </c>
      <c r="M12346" s="14">
        <v>0.60860246419906616</v>
      </c>
      <c r="N12346" s="14">
        <v>0.44605016708374023</v>
      </c>
    </row>
    <row r="12347" spans="1:14">
      <c r="A12347" s="13" t="s">
        <v>182</v>
      </c>
      <c r="B12347" s="13" t="s">
        <v>362</v>
      </c>
      <c r="C12347" s="14">
        <v>1987</v>
      </c>
      <c r="D12347" s="14">
        <v>29374.669921875</v>
      </c>
      <c r="E12347" s="14">
        <v>9.2932834625244141</v>
      </c>
      <c r="F12347" s="14">
        <v>3.4115715026855469</v>
      </c>
      <c r="G12347" s="14">
        <v>1.7451299428939819</v>
      </c>
      <c r="H12347" s="14">
        <v>15050.8076171875</v>
      </c>
      <c r="I12347" s="14">
        <v>5.5278523359447718E-4</v>
      </c>
      <c r="J12347" s="14">
        <v>0.9714583158493042</v>
      </c>
      <c r="K12347" s="14">
        <v>12514.77734375</v>
      </c>
      <c r="L12347" s="14">
        <v>7132.61962890625</v>
      </c>
      <c r="M12347" s="14">
        <v>0.58960366249084473</v>
      </c>
      <c r="N12347" s="14">
        <v>0.46359419822692871</v>
      </c>
    </row>
    <row r="12348" spans="1:14">
      <c r="A12348" s="13" t="s">
        <v>182</v>
      </c>
      <c r="B12348" s="13" t="s">
        <v>362</v>
      </c>
      <c r="C12348" s="14">
        <v>1988</v>
      </c>
      <c r="D12348" s="14">
        <v>34790.25390625</v>
      </c>
      <c r="E12348" s="14">
        <v>9.6043024063110352</v>
      </c>
      <c r="F12348" s="14">
        <v>3.5735375881195068</v>
      </c>
      <c r="G12348" s="14">
        <v>1.7641500234603882</v>
      </c>
      <c r="H12348" s="14">
        <v>16619.3359375</v>
      </c>
      <c r="I12348" s="14">
        <v>5.9606123249977827E-4</v>
      </c>
      <c r="J12348" s="14">
        <v>1.0665140151977539</v>
      </c>
      <c r="K12348" s="14">
        <v>13460.046875</v>
      </c>
      <c r="L12348" s="14">
        <v>8077.986328125</v>
      </c>
      <c r="M12348" s="14">
        <v>0.57408416271209717</v>
      </c>
      <c r="N12348" s="14">
        <v>0.55855149030685425</v>
      </c>
    </row>
    <row r="12349" spans="1:14">
      <c r="A12349" s="13" t="s">
        <v>182</v>
      </c>
      <c r="B12349" s="13" t="s">
        <v>362</v>
      </c>
      <c r="C12349" s="14">
        <v>1989</v>
      </c>
      <c r="D12349" s="14">
        <v>38938.15625</v>
      </c>
      <c r="E12349" s="14">
        <v>9.9025402069091797</v>
      </c>
      <c r="F12349" s="14">
        <v>3.7300014495849609</v>
      </c>
      <c r="G12349" s="14">
        <v>1.7833774089813232</v>
      </c>
      <c r="H12349" s="14">
        <v>18496.5546875</v>
      </c>
      <c r="I12349" s="14">
        <v>6.4715108601376414E-4</v>
      </c>
      <c r="J12349" s="14">
        <v>1.1340577602386475</v>
      </c>
      <c r="K12349" s="14">
        <v>14162.1259765625</v>
      </c>
      <c r="L12349" s="14">
        <v>9119.1572265625</v>
      </c>
      <c r="M12349" s="14">
        <v>0.545909583568573</v>
      </c>
      <c r="N12349" s="14">
        <v>0.65640830993652344</v>
      </c>
    </row>
    <row r="12350" spans="1:14">
      <c r="A12350" s="13" t="s">
        <v>182</v>
      </c>
      <c r="B12350" s="13" t="s">
        <v>362</v>
      </c>
      <c r="C12350" s="14">
        <v>1990</v>
      </c>
      <c r="D12350" s="14">
        <v>43740.96484375</v>
      </c>
      <c r="E12350" s="14">
        <v>10.183113098144531</v>
      </c>
      <c r="F12350" s="14">
        <v>3.8620388507843018</v>
      </c>
      <c r="G12350" s="14">
        <v>1.8028144836425781</v>
      </c>
      <c r="H12350" s="14">
        <v>21087.423828125</v>
      </c>
      <c r="I12350" s="14">
        <v>7.3987094219774008E-4</v>
      </c>
      <c r="J12350" s="14">
        <v>1.1468640565872192</v>
      </c>
      <c r="K12350" s="14">
        <v>15151.099609375</v>
      </c>
      <c r="L12350" s="14">
        <v>9490.8798828125</v>
      </c>
      <c r="M12350" s="14">
        <v>0.55073541402816772</v>
      </c>
      <c r="N12350" s="14">
        <v>0.65519070625305176</v>
      </c>
    </row>
    <row r="12351" spans="1:14">
      <c r="A12351" s="13" t="s">
        <v>182</v>
      </c>
      <c r="B12351" s="13" t="s">
        <v>362</v>
      </c>
      <c r="C12351" s="14">
        <v>1991</v>
      </c>
      <c r="D12351" s="14">
        <v>52358.42578125</v>
      </c>
      <c r="E12351" s="14">
        <v>10.443042755126953</v>
      </c>
      <c r="F12351" s="14">
        <v>3.9969732761383057</v>
      </c>
      <c r="G12351" s="14">
        <v>1.8401767015457153</v>
      </c>
      <c r="H12351" s="14">
        <v>24303.45703125</v>
      </c>
      <c r="I12351" s="14">
        <v>8.5697689792141318E-4</v>
      </c>
      <c r="J12351" s="14">
        <v>1.2416806221008301</v>
      </c>
      <c r="K12351" s="14">
        <v>15987.814453125</v>
      </c>
      <c r="L12351" s="14">
        <v>10869.2890625</v>
      </c>
      <c r="M12351" s="14">
        <v>0.55073541402816772</v>
      </c>
      <c r="N12351" s="14">
        <v>0.69124972820281982</v>
      </c>
    </row>
    <row r="12352" spans="1:14">
      <c r="A12352" s="13" t="s">
        <v>182</v>
      </c>
      <c r="B12352" s="13" t="s">
        <v>362</v>
      </c>
      <c r="C12352" s="14">
        <v>1992</v>
      </c>
      <c r="D12352" s="14">
        <v>47920.6640625</v>
      </c>
      <c r="E12352" s="14">
        <v>10.682868003845215</v>
      </c>
      <c r="F12352" s="14">
        <v>4.0838303565979004</v>
      </c>
      <c r="G12352" s="14">
        <v>1.8783131837844849</v>
      </c>
      <c r="H12352" s="14">
        <v>28146.2109375</v>
      </c>
      <c r="I12352" s="14">
        <v>9.9471828434616327E-4</v>
      </c>
      <c r="J12352" s="14">
        <v>1.0082648992538452</v>
      </c>
      <c r="K12352" s="14">
        <v>14863.5</v>
      </c>
      <c r="L12352" s="14">
        <v>10260.943359375</v>
      </c>
      <c r="M12352" s="14">
        <v>0.55073541402816772</v>
      </c>
      <c r="N12352" s="14">
        <v>0.5608975887298584</v>
      </c>
    </row>
    <row r="12353" spans="1:14">
      <c r="A12353" s="13" t="s">
        <v>182</v>
      </c>
      <c r="B12353" s="13" t="s">
        <v>362</v>
      </c>
      <c r="C12353" s="14">
        <v>1993</v>
      </c>
      <c r="D12353" s="14">
        <v>48708.03515625</v>
      </c>
      <c r="E12353" s="14">
        <v>10.905755996704102</v>
      </c>
      <c r="F12353" s="14">
        <v>4.1671757698059082</v>
      </c>
      <c r="G12353" s="14">
        <v>1.9172399044036865</v>
      </c>
      <c r="H12353" s="14">
        <v>33522.16796875</v>
      </c>
      <c r="I12353" s="14">
        <v>1.1653410037979484E-3</v>
      </c>
      <c r="J12353" s="14">
        <v>0.91605782508850098</v>
      </c>
      <c r="K12353" s="14">
        <v>15177.1806640625</v>
      </c>
      <c r="L12353" s="14">
        <v>9417.517578125</v>
      </c>
      <c r="M12353" s="14">
        <v>0.55073541402816772</v>
      </c>
      <c r="N12353" s="14">
        <v>0.55530667304992676</v>
      </c>
    </row>
    <row r="12354" spans="1:14">
      <c r="A12354" s="13" t="s">
        <v>182</v>
      </c>
      <c r="B12354" s="13" t="s">
        <v>362</v>
      </c>
      <c r="C12354" s="14">
        <v>1994</v>
      </c>
      <c r="D12354" s="14">
        <v>53738</v>
      </c>
      <c r="E12354" s="14">
        <v>11.116948127746582</v>
      </c>
      <c r="F12354" s="14">
        <v>4.2991480827331543</v>
      </c>
      <c r="G12354" s="14">
        <v>1.9569735527038574</v>
      </c>
      <c r="H12354" s="14">
        <v>39636.2578125</v>
      </c>
      <c r="I12354" s="14">
        <v>1.3151924358680844E-3</v>
      </c>
      <c r="J12354" s="14">
        <v>0.9126552939414978</v>
      </c>
      <c r="K12354" s="14">
        <v>16057.599609375</v>
      </c>
      <c r="L12354" s="14">
        <v>9084.0869140625</v>
      </c>
      <c r="M12354" s="14">
        <v>0.55073541402816772</v>
      </c>
      <c r="N12354" s="14">
        <v>0.62565422058105469</v>
      </c>
    </row>
    <row r="12355" spans="1:14">
      <c r="A12355" s="13" t="s">
        <v>182</v>
      </c>
      <c r="B12355" s="13" t="s">
        <v>362</v>
      </c>
      <c r="C12355" s="14">
        <v>1995</v>
      </c>
      <c r="D12355" s="14">
        <v>53031.6328125</v>
      </c>
      <c r="E12355" s="14">
        <v>11.320345878601074</v>
      </c>
      <c r="F12355" s="14">
        <v>4.4186797142028809</v>
      </c>
      <c r="G12355" s="14">
        <v>1.9975305795669556</v>
      </c>
      <c r="H12355" s="14">
        <v>45916.3828125</v>
      </c>
      <c r="I12355" s="14">
        <v>1.4571950305253267E-3</v>
      </c>
      <c r="J12355" s="14">
        <v>0.82075405120849609</v>
      </c>
      <c r="K12355" s="14">
        <v>16083.6806640625</v>
      </c>
      <c r="L12355" s="14">
        <v>8621.87109375</v>
      </c>
      <c r="M12355" s="14">
        <v>0.55073541402816772</v>
      </c>
      <c r="N12355" s="14">
        <v>0.53990745544433594</v>
      </c>
    </row>
    <row r="12356" spans="1:14">
      <c r="A12356" s="13" t="s">
        <v>182</v>
      </c>
      <c r="B12356" s="13" t="s">
        <v>362</v>
      </c>
      <c r="C12356" s="14">
        <v>1996</v>
      </c>
      <c r="D12356" s="14">
        <v>59237.109375</v>
      </c>
      <c r="E12356" s="14">
        <v>11.518261909484863</v>
      </c>
      <c r="F12356" s="14">
        <v>4.4810757637023926</v>
      </c>
      <c r="G12356" s="14">
        <v>2.0115838050842285</v>
      </c>
      <c r="H12356" s="14">
        <v>49061.22265625</v>
      </c>
      <c r="I12356" s="14">
        <v>1.3833119301125407E-3</v>
      </c>
      <c r="J12356" s="14">
        <v>0.89673405885696411</v>
      </c>
      <c r="K12356" s="14">
        <v>17649.26171875</v>
      </c>
      <c r="L12356" s="14">
        <v>9433.5576171875</v>
      </c>
      <c r="M12356" s="14">
        <v>0.55073541402816772</v>
      </c>
      <c r="N12356" s="14">
        <v>0.43687236309051514</v>
      </c>
    </row>
    <row r="12357" spans="1:14">
      <c r="A12357" s="13" t="s">
        <v>182</v>
      </c>
      <c r="B12357" s="13" t="s">
        <v>362</v>
      </c>
      <c r="C12357" s="14">
        <v>1997</v>
      </c>
      <c r="D12357" s="14">
        <v>49122.87890625</v>
      </c>
      <c r="E12357" s="14">
        <v>11.709997177124023</v>
      </c>
      <c r="F12357" s="14">
        <v>4.519355297088623</v>
      </c>
      <c r="G12357" s="14">
        <v>2.0257358551025391</v>
      </c>
      <c r="H12357" s="14">
        <v>50918.49609375</v>
      </c>
      <c r="I12357" s="14">
        <v>1.3414697023108602E-3</v>
      </c>
      <c r="J12357" s="14">
        <v>0.7278711199760437</v>
      </c>
      <c r="K12357" s="14">
        <v>17900.91015625</v>
      </c>
      <c r="L12357" s="14">
        <v>9961.6943359375</v>
      </c>
      <c r="M12357" s="14">
        <v>0.55073541402816772</v>
      </c>
      <c r="N12357" s="14">
        <v>0.30473825335502625</v>
      </c>
    </row>
    <row r="12358" spans="1:14">
      <c r="A12358" s="13" t="s">
        <v>182</v>
      </c>
      <c r="B12358" s="13" t="s">
        <v>362</v>
      </c>
      <c r="C12358" s="14">
        <v>1998</v>
      </c>
      <c r="D12358" s="14">
        <v>41894.953125</v>
      </c>
      <c r="E12358" s="14">
        <v>11.893272399902344</v>
      </c>
      <c r="F12358" s="14">
        <v>4.5629515647888184</v>
      </c>
      <c r="G12358" s="14">
        <v>2.0399875640869141</v>
      </c>
      <c r="H12358" s="14">
        <v>54051.94921875</v>
      </c>
      <c r="I12358" s="14">
        <v>1.35432044044137E-3</v>
      </c>
      <c r="J12358" s="14">
        <v>0.58558917045593262</v>
      </c>
      <c r="K12358" s="14">
        <v>17989.0234375</v>
      </c>
      <c r="L12358" s="14">
        <v>9452.8837890625</v>
      </c>
      <c r="M12358" s="14">
        <v>0.55073541402816772</v>
      </c>
      <c r="N12358" s="14">
        <v>0.57084685564041138</v>
      </c>
    </row>
    <row r="12359" spans="1:14">
      <c r="A12359" s="13" t="s">
        <v>182</v>
      </c>
      <c r="B12359" s="13" t="s">
        <v>362</v>
      </c>
      <c r="C12359" s="14">
        <v>1999</v>
      </c>
      <c r="D12359" s="14">
        <v>37976.859375</v>
      </c>
      <c r="E12359" s="14">
        <v>12.064537048339844</v>
      </c>
      <c r="F12359" s="14">
        <v>4.6124081611633301</v>
      </c>
      <c r="G12359" s="14">
        <v>2.0543394088745117</v>
      </c>
      <c r="H12359" s="14">
        <v>56798.7265625</v>
      </c>
      <c r="I12359" s="14">
        <v>1.3525945832952857E-3</v>
      </c>
      <c r="J12359" s="14">
        <v>0.51124173402786255</v>
      </c>
      <c r="K12359" s="14">
        <v>17341.92578125</v>
      </c>
      <c r="L12359" s="14">
        <v>9716.26171875</v>
      </c>
      <c r="M12359" s="14">
        <v>0.55073541402816772</v>
      </c>
      <c r="N12359" s="14">
        <v>0.63635402917861938</v>
      </c>
    </row>
    <row r="12360" spans="1:14">
      <c r="A12360" s="13" t="s">
        <v>182</v>
      </c>
      <c r="B12360" s="13" t="s">
        <v>362</v>
      </c>
      <c r="C12360" s="14">
        <v>2000</v>
      </c>
      <c r="D12360" s="14">
        <v>31780.48828125</v>
      </c>
      <c r="E12360" s="14">
        <v>12.222250938415527</v>
      </c>
      <c r="F12360" s="14">
        <v>4.8922128677368164</v>
      </c>
      <c r="G12360" s="14">
        <v>2.0687923431396484</v>
      </c>
      <c r="H12360" s="14">
        <v>60856.734375</v>
      </c>
      <c r="I12360" s="14">
        <v>1.361343078315258E-3</v>
      </c>
      <c r="J12360" s="14">
        <v>0.40104889869689941</v>
      </c>
      <c r="K12360" s="14">
        <v>15925.31640625</v>
      </c>
      <c r="L12360" s="14">
        <v>8265.59765625</v>
      </c>
      <c r="M12360" s="14">
        <v>0.55073541402816772</v>
      </c>
      <c r="N12360" s="14">
        <v>0.18511860072612762</v>
      </c>
    </row>
    <row r="12361" spans="1:14">
      <c r="A12361" s="13" t="s">
        <v>182</v>
      </c>
      <c r="B12361" s="13" t="s">
        <v>362</v>
      </c>
      <c r="C12361" s="14">
        <v>2001</v>
      </c>
      <c r="D12361" s="14">
        <v>32763.595703125</v>
      </c>
      <c r="E12361" s="14">
        <v>12.366165161132812</v>
      </c>
      <c r="F12361" s="14">
        <v>5.1660723686218262</v>
      </c>
      <c r="G12361" s="14">
        <v>2.1051790714263916</v>
      </c>
      <c r="H12361" s="14">
        <v>65481.484375</v>
      </c>
      <c r="I12361" s="14">
        <v>1.3909697299823165E-3</v>
      </c>
      <c r="J12361" s="14">
        <v>0.39130696654319763</v>
      </c>
      <c r="K12361" s="14">
        <v>15894.494140625</v>
      </c>
      <c r="L12361" s="14">
        <v>10118.583984375</v>
      </c>
      <c r="M12361" s="14">
        <v>0.55073541402816772</v>
      </c>
      <c r="N12361" s="14">
        <v>0.17568863928318024</v>
      </c>
    </row>
    <row r="12362" spans="1:14">
      <c r="A12362" s="13" t="s">
        <v>182</v>
      </c>
      <c r="B12362" s="13" t="s">
        <v>362</v>
      </c>
      <c r="C12362" s="14">
        <v>2002</v>
      </c>
      <c r="D12362" s="14">
        <v>24081.755859375</v>
      </c>
      <c r="E12362" s="14">
        <v>12.50052547454834</v>
      </c>
      <c r="F12362" s="14">
        <v>5.4508252143859863</v>
      </c>
      <c r="G12362" s="14">
        <v>2.1422061920166016</v>
      </c>
      <c r="H12362" s="14">
        <v>70709.484375</v>
      </c>
      <c r="I12362" s="14">
        <v>1.4834103640168905E-3</v>
      </c>
      <c r="J12362" s="14">
        <v>0.26832479238510132</v>
      </c>
      <c r="K12362" s="14">
        <v>14950.4931640625</v>
      </c>
      <c r="L12362" s="14">
        <v>10893.607421875</v>
      </c>
      <c r="M12362" s="14">
        <v>0.55073541402816772</v>
      </c>
      <c r="N12362" s="14">
        <v>0.2515023946762085</v>
      </c>
    </row>
    <row r="12363" spans="1:14">
      <c r="A12363" s="13" t="s">
        <v>182</v>
      </c>
      <c r="B12363" s="13" t="s">
        <v>362</v>
      </c>
      <c r="C12363" s="14">
        <v>2003</v>
      </c>
      <c r="D12363" s="14">
        <v>19981.84375</v>
      </c>
      <c r="E12363" s="14">
        <v>12.633896827697754</v>
      </c>
      <c r="F12363" s="14">
        <v>5.7519216537475586</v>
      </c>
      <c r="G12363" s="14">
        <v>2.1798841953277588</v>
      </c>
      <c r="H12363" s="14">
        <v>76342.515625</v>
      </c>
      <c r="I12363" s="14">
        <v>1.542954589240253E-3</v>
      </c>
      <c r="J12363" s="14">
        <v>0.20736290514469147</v>
      </c>
      <c r="K12363" s="14">
        <v>13834.9140625</v>
      </c>
      <c r="L12363" s="14">
        <v>9891.03125</v>
      </c>
      <c r="M12363" s="14">
        <v>0.55073541402816772</v>
      </c>
      <c r="N12363" s="14">
        <v>0.14524129033088684</v>
      </c>
    </row>
    <row r="12364" spans="1:14">
      <c r="A12364" s="13" t="s">
        <v>182</v>
      </c>
      <c r="B12364" s="13" t="s">
        <v>362</v>
      </c>
      <c r="C12364" s="14">
        <v>2004</v>
      </c>
      <c r="D12364" s="14">
        <v>18717.576171875</v>
      </c>
      <c r="E12364" s="14">
        <v>12.777510643005371</v>
      </c>
      <c r="F12364" s="14">
        <v>6.0522246360778809</v>
      </c>
      <c r="G12364" s="14">
        <v>2.2182250022888184</v>
      </c>
      <c r="H12364" s="14">
        <v>80709.6796875</v>
      </c>
      <c r="I12364" s="14">
        <v>1.5469912905246019E-3</v>
      </c>
      <c r="J12364" s="14">
        <v>0.18468362092971802</v>
      </c>
      <c r="K12364" s="14">
        <v>13330.97265625</v>
      </c>
      <c r="L12364" s="14">
        <v>9493.98828125</v>
      </c>
      <c r="M12364" s="14">
        <v>0.55073541402816772</v>
      </c>
      <c r="N12364" s="14">
        <v>0.18790081143379211</v>
      </c>
    </row>
    <row r="12365" spans="1:14">
      <c r="A12365" s="13" t="s">
        <v>182</v>
      </c>
      <c r="B12365" s="13" t="s">
        <v>362</v>
      </c>
      <c r="C12365" s="14">
        <v>2005</v>
      </c>
      <c r="D12365" s="14">
        <v>15509.6474609375</v>
      </c>
      <c r="E12365" s="14">
        <v>12.940032005310059</v>
      </c>
      <c r="F12365" s="14">
        <v>6.2124018669128418</v>
      </c>
      <c r="G12365" s="14">
        <v>2.2572402954101562</v>
      </c>
      <c r="H12365" s="14">
        <v>85723.265625</v>
      </c>
      <c r="I12365" s="14">
        <v>1.5850614290684462E-3</v>
      </c>
      <c r="J12365" s="14">
        <v>0.14662544429302216</v>
      </c>
      <c r="K12365" s="14">
        <v>12789.3271484375</v>
      </c>
      <c r="L12365" s="14">
        <v>8714.4794921875</v>
      </c>
      <c r="M12365" s="14">
        <v>0.55073541402816772</v>
      </c>
      <c r="N12365" s="14">
        <v>0.36871156096458435</v>
      </c>
    </row>
    <row r="12366" spans="1:14">
      <c r="A12366" s="13" t="s">
        <v>182</v>
      </c>
      <c r="B12366" s="13" t="s">
        <v>362</v>
      </c>
      <c r="C12366" s="14">
        <v>2006</v>
      </c>
      <c r="D12366" s="14">
        <v>13343.103515625</v>
      </c>
      <c r="E12366" s="14">
        <v>13.124266624450684</v>
      </c>
      <c r="F12366" s="14">
        <v>6.3681097030639648</v>
      </c>
      <c r="G12366" s="14">
        <v>2.279855489730835</v>
      </c>
      <c r="H12366" s="14">
        <v>90107.15625</v>
      </c>
      <c r="I12366" s="14">
        <v>1.556636649183929E-3</v>
      </c>
      <c r="J12366" s="14">
        <v>0.12403422594070435</v>
      </c>
      <c r="K12366" s="14">
        <v>12325.83984375</v>
      </c>
      <c r="L12366" s="14">
        <v>8512.2587890625</v>
      </c>
      <c r="M12366" s="14">
        <v>0.55073541402816772</v>
      </c>
      <c r="N12366" s="14">
        <v>0.3054739236831665</v>
      </c>
    </row>
    <row r="12367" spans="1:14">
      <c r="A12367" s="13" t="s">
        <v>182</v>
      </c>
      <c r="B12367" s="13" t="s">
        <v>362</v>
      </c>
      <c r="C12367" s="14">
        <v>2007</v>
      </c>
      <c r="D12367" s="14">
        <v>14135.1982421875</v>
      </c>
      <c r="E12367" s="14">
        <v>13.329909324645996</v>
      </c>
      <c r="F12367" s="14">
        <v>6.5228095054626465</v>
      </c>
      <c r="G12367" s="14">
        <v>2.3026971817016602</v>
      </c>
      <c r="H12367" s="14">
        <v>91741.578125</v>
      </c>
      <c r="I12367" s="14">
        <v>1.5164418146014214E-3</v>
      </c>
      <c r="J12367" s="14">
        <v>0.12920698523521423</v>
      </c>
      <c r="K12367" s="14">
        <v>11923.1201171875</v>
      </c>
      <c r="L12367" s="14">
        <v>10424.072265625</v>
      </c>
      <c r="M12367" s="14">
        <v>0.55073541402816772</v>
      </c>
      <c r="N12367" s="14">
        <v>0.13188590109348297</v>
      </c>
    </row>
    <row r="12368" spans="1:14">
      <c r="A12368" s="13" t="s">
        <v>182</v>
      </c>
      <c r="B12368" s="13" t="s">
        <v>362</v>
      </c>
      <c r="C12368" s="14">
        <v>2008</v>
      </c>
      <c r="D12368" s="14">
        <v>11001.7216796875</v>
      </c>
      <c r="E12368" s="14">
        <v>13.558468818664551</v>
      </c>
      <c r="F12368" s="14">
        <v>6.711397647857666</v>
      </c>
      <c r="G12368" s="14">
        <v>2.325767993927002</v>
      </c>
      <c r="H12368" s="14">
        <v>91929.6328125</v>
      </c>
      <c r="I12368" s="14">
        <v>1.5069975052028894E-3</v>
      </c>
      <c r="J12368" s="14">
        <v>9.862169623374939E-2</v>
      </c>
      <c r="K12368" s="14">
        <v>11357.783203125</v>
      </c>
      <c r="L12368" s="14">
        <v>9499.8876953125</v>
      </c>
      <c r="M12368" s="14">
        <v>0.55073541402816772</v>
      </c>
      <c r="N12368" s="14">
        <v>0.1860862523317337</v>
      </c>
    </row>
    <row r="12369" spans="1:14">
      <c r="A12369" s="13" t="s">
        <v>182</v>
      </c>
      <c r="B12369" s="13" t="s">
        <v>362</v>
      </c>
      <c r="C12369" s="14">
        <v>2009</v>
      </c>
      <c r="D12369" s="14">
        <v>19241.171875</v>
      </c>
      <c r="E12369" s="14">
        <v>13.810599327087402</v>
      </c>
      <c r="F12369" s="14">
        <v>6.9022979736328125</v>
      </c>
      <c r="G12369" s="14">
        <v>2.3490695953369141</v>
      </c>
      <c r="H12369" s="14">
        <v>90511.7421875</v>
      </c>
      <c r="I12369" s="14">
        <v>1.4945268630981445E-3</v>
      </c>
      <c r="J12369" s="14">
        <v>0.17142081260681152</v>
      </c>
      <c r="K12369" s="14">
        <v>18671.11328125</v>
      </c>
      <c r="L12369" s="14">
        <v>19581.1796875</v>
      </c>
      <c r="M12369" s="14">
        <v>0.55073541402816772</v>
      </c>
      <c r="N12369" s="14">
        <v>5.4269064217805862E-2</v>
      </c>
    </row>
    <row r="12370" spans="1:14">
      <c r="A12370" s="13" t="s">
        <v>182</v>
      </c>
      <c r="B12370" s="13" t="s">
        <v>362</v>
      </c>
      <c r="C12370" s="14">
        <v>2010</v>
      </c>
      <c r="D12370" s="14">
        <v>20834.09375</v>
      </c>
      <c r="E12370" s="14">
        <v>14.08631706237793</v>
      </c>
      <c r="F12370" s="14">
        <v>7.1049318313598633</v>
      </c>
      <c r="G12370" s="14">
        <v>2.3726048469543457</v>
      </c>
      <c r="H12370" s="14">
        <v>91504.5</v>
      </c>
      <c r="I12370" s="14">
        <v>1.5467125922441483E-3</v>
      </c>
      <c r="J12370" s="14">
        <v>0.1753535121679306</v>
      </c>
      <c r="K12370" s="14">
        <v>21020.130859375</v>
      </c>
      <c r="L12370" s="14">
        <v>21571.501953125</v>
      </c>
      <c r="M12370" s="14">
        <v>0.55073541402816772</v>
      </c>
      <c r="N12370" s="14">
        <v>5.4512724280357361E-2</v>
      </c>
    </row>
    <row r="12371" spans="1:14">
      <c r="A12371" s="13" t="s">
        <v>182</v>
      </c>
      <c r="B12371" s="13" t="s">
        <v>362</v>
      </c>
      <c r="C12371" s="14">
        <v>2011</v>
      </c>
      <c r="D12371" s="14">
        <v>24266.84375</v>
      </c>
      <c r="E12371" s="14">
        <v>14.386649131774902</v>
      </c>
      <c r="F12371" s="14">
        <v>7.3443698883056641</v>
      </c>
      <c r="G12371" s="14">
        <v>2.4158227443695068</v>
      </c>
      <c r="H12371" s="14">
        <v>92692.1171875</v>
      </c>
      <c r="I12371" s="14">
        <v>1.544108847156167E-3</v>
      </c>
      <c r="J12371" s="14">
        <v>0.19636693596839905</v>
      </c>
      <c r="K12371" s="14">
        <v>24266.84375</v>
      </c>
      <c r="L12371" s="14">
        <v>24453.6171875</v>
      </c>
      <c r="M12371" s="14">
        <v>0.55073541402816772</v>
      </c>
      <c r="N12371" s="14">
        <v>6.4769268035888672E-2</v>
      </c>
    </row>
    <row r="12372" spans="1:14">
      <c r="A12372" s="13" t="s">
        <v>182</v>
      </c>
      <c r="B12372" s="13" t="s">
        <v>362</v>
      </c>
      <c r="C12372" s="14">
        <v>2012</v>
      </c>
      <c r="D12372" s="14">
        <v>26444.03515625</v>
      </c>
      <c r="E12372" s="14">
        <v>14.71082592010498</v>
      </c>
      <c r="F12372" s="14">
        <v>7.6160097122192383</v>
      </c>
      <c r="G12372" s="14">
        <v>2.4598278999328613</v>
      </c>
      <c r="H12372" s="14">
        <v>93712.71875</v>
      </c>
      <c r="I12372" s="14">
        <v>1.4937825035303831E-3</v>
      </c>
      <c r="J12372" s="14">
        <v>0.20767119526863098</v>
      </c>
      <c r="K12372" s="14">
        <v>27853.384765625</v>
      </c>
      <c r="L12372" s="14">
        <v>31846.111328125</v>
      </c>
      <c r="M12372" s="14">
        <v>0.55073541402816772</v>
      </c>
      <c r="N12372" s="14">
        <v>5.709834024310112E-2</v>
      </c>
    </row>
    <row r="12373" spans="1:14">
      <c r="A12373" s="13" t="s">
        <v>182</v>
      </c>
      <c r="B12373" s="13" t="s">
        <v>362</v>
      </c>
      <c r="C12373" s="14">
        <v>2013</v>
      </c>
      <c r="D12373" s="14">
        <v>28329.810546875</v>
      </c>
      <c r="E12373" s="14">
        <v>15.054506301879883</v>
      </c>
      <c r="F12373" s="14">
        <v>7.9140610694885254</v>
      </c>
      <c r="G12373" s="14">
        <v>2.5046348571777344</v>
      </c>
      <c r="H12373" s="14">
        <v>96582.890625</v>
      </c>
      <c r="I12373" s="14">
        <v>1.4429918956011534E-3</v>
      </c>
      <c r="J12373" s="14">
        <v>0.21859478950500488</v>
      </c>
      <c r="K12373" s="14">
        <v>29393.619140625</v>
      </c>
      <c r="L12373" s="14">
        <v>30008.541015625</v>
      </c>
      <c r="M12373" s="14">
        <v>0.55073541402816772</v>
      </c>
      <c r="N12373" s="14">
        <v>0.1114896759390831</v>
      </c>
    </row>
    <row r="12374" spans="1:14">
      <c r="A12374" s="13" t="s">
        <v>182</v>
      </c>
      <c r="B12374" s="13" t="s">
        <v>362</v>
      </c>
      <c r="C12374" s="14">
        <v>2014</v>
      </c>
      <c r="D12374" s="14">
        <v>29355.759765625</v>
      </c>
      <c r="E12374" s="14">
        <v>15.411675453186035</v>
      </c>
      <c r="F12374" s="14">
        <v>8.222111701965332</v>
      </c>
      <c r="G12374" s="14">
        <v>2.550257682800293</v>
      </c>
      <c r="H12374" s="14">
        <v>102086.8125</v>
      </c>
      <c r="I12374" s="14">
        <v>1.42499222420156E-3</v>
      </c>
      <c r="J12374" s="14">
        <v>0.21888646483421326</v>
      </c>
      <c r="K12374" s="14">
        <v>30018.845703125</v>
      </c>
      <c r="L12374" s="14">
        <v>29834.322265625</v>
      </c>
      <c r="M12374" s="14">
        <v>0.55073541402816772</v>
      </c>
      <c r="N12374" s="14">
        <v>0.12408272922039032</v>
      </c>
    </row>
    <row r="12375" spans="1:14">
      <c r="A12375" s="13" t="s">
        <v>182</v>
      </c>
      <c r="B12375" s="13" t="s">
        <v>362</v>
      </c>
      <c r="C12375" s="14">
        <v>2015</v>
      </c>
      <c r="D12375" s="14">
        <v>29150.75</v>
      </c>
      <c r="E12375" s="14">
        <v>15.777450561523438</v>
      </c>
      <c r="F12375" s="14">
        <v>8.5306692123413086</v>
      </c>
      <c r="G12375" s="14">
        <v>2.5846531391143799</v>
      </c>
      <c r="H12375" s="14">
        <v>105321.6484375</v>
      </c>
      <c r="I12375" s="14">
        <v>1.3959176139906049E-3</v>
      </c>
      <c r="J12375" s="14">
        <v>0.21205022931098938</v>
      </c>
      <c r="K12375" s="14">
        <v>30526.04296875</v>
      </c>
      <c r="L12375" s="14">
        <v>32483.998046875</v>
      </c>
      <c r="M12375" s="14">
        <v>0.55073541402816772</v>
      </c>
      <c r="N12375" s="14">
        <v>0.12639647722244263</v>
      </c>
    </row>
    <row r="12376" spans="1:14">
      <c r="A12376" s="13" t="s">
        <v>182</v>
      </c>
      <c r="B12376" s="13" t="s">
        <v>362</v>
      </c>
      <c r="C12376" s="14">
        <v>2016</v>
      </c>
      <c r="D12376" s="14">
        <v>29420.44921875</v>
      </c>
      <c r="E12376" s="14">
        <v>16.150362014770508</v>
      </c>
      <c r="F12376" s="14">
        <v>8.8393983840942383</v>
      </c>
      <c r="G12376" s="14">
        <v>2.6162574291229248</v>
      </c>
      <c r="H12376" s="14">
        <v>108463.734375</v>
      </c>
      <c r="I12376" s="14">
        <v>1.3695413945242763E-3</v>
      </c>
      <c r="J12376" s="14">
        <v>0.21057768166065216</v>
      </c>
      <c r="K12376" s="14">
        <v>30713.994140625</v>
      </c>
      <c r="L12376" s="14">
        <v>30016.201171875</v>
      </c>
      <c r="M12376" s="14">
        <v>0.55073541402816772</v>
      </c>
      <c r="N12376" s="14">
        <v>0.12833015620708466</v>
      </c>
    </row>
    <row r="12377" spans="1:14">
      <c r="A12377" s="13" t="s">
        <v>182</v>
      </c>
      <c r="B12377" s="13" t="s">
        <v>362</v>
      </c>
      <c r="C12377" s="14">
        <v>2017</v>
      </c>
      <c r="D12377" s="14">
        <v>30940.81640625</v>
      </c>
      <c r="E12377" s="14">
        <v>16.529903411865234</v>
      </c>
      <c r="F12377" s="14">
        <v>9.1812505722045898</v>
      </c>
      <c r="G12377" s="14">
        <v>2.6482479572296143</v>
      </c>
      <c r="H12377" s="14">
        <v>113144.3359375</v>
      </c>
      <c r="I12377" s="14">
        <v>1.366125768981874E-3</v>
      </c>
      <c r="J12377" s="14">
        <v>0.21240288019180298</v>
      </c>
      <c r="K12377" s="14">
        <v>31637.40625</v>
      </c>
      <c r="L12377" s="14">
        <v>30089.216796875</v>
      </c>
      <c r="M12377" s="14">
        <v>0.55073541402816772</v>
      </c>
      <c r="N12377" s="14">
        <v>0.11008156836032867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D50"/>
  <sheetViews>
    <sheetView topLeftCell="AHP1" workbookViewId="0">
      <selection activeCell="GE3" sqref="GE3"/>
    </sheetView>
  </sheetViews>
  <sheetFormatPr baseColWidth="10" defaultRowHeight="14" x14ac:dyDescent="0"/>
  <sheetData>
    <row r="1" spans="1:914">
      <c r="B1" s="24" t="s">
        <v>483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 t="s">
        <v>484</v>
      </c>
      <c r="N1" s="24"/>
      <c r="O1" s="24"/>
      <c r="P1" s="24"/>
      <c r="Q1" s="24"/>
      <c r="R1" s="24"/>
      <c r="S1" s="24"/>
      <c r="T1" s="24"/>
      <c r="U1" s="24"/>
      <c r="V1" s="24"/>
      <c r="W1" s="24"/>
      <c r="X1" s="24" t="s">
        <v>485</v>
      </c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 t="s">
        <v>486</v>
      </c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 t="s">
        <v>487</v>
      </c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 t="s">
        <v>488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 t="s">
        <v>489</v>
      </c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 t="s">
        <v>490</v>
      </c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 t="s">
        <v>491</v>
      </c>
      <c r="CM1" s="24"/>
      <c r="CN1" s="24"/>
      <c r="CO1" s="24"/>
      <c r="CP1" s="24"/>
      <c r="CQ1" s="24"/>
      <c r="CR1" s="24"/>
      <c r="CS1" s="24"/>
      <c r="CT1" s="24"/>
      <c r="CU1" s="24"/>
      <c r="CV1" s="24"/>
      <c r="CW1" s="24" t="s">
        <v>492</v>
      </c>
      <c r="CX1" s="24"/>
      <c r="CY1" s="24"/>
      <c r="CZ1" s="24"/>
      <c r="DA1" s="24"/>
      <c r="DB1" s="24"/>
      <c r="DC1" s="24"/>
      <c r="DD1" s="24"/>
      <c r="DE1" s="24"/>
      <c r="DF1" s="24"/>
      <c r="DG1" s="24"/>
      <c r="DH1" s="24" t="s">
        <v>493</v>
      </c>
      <c r="DI1" s="24"/>
      <c r="DJ1" s="24"/>
      <c r="DK1" s="24"/>
      <c r="DL1" s="24"/>
      <c r="DM1" s="24"/>
      <c r="DN1" s="24"/>
      <c r="DO1" s="24"/>
      <c r="DP1" s="24"/>
      <c r="DQ1" s="24"/>
      <c r="DR1" s="24"/>
      <c r="DS1" s="24" t="s">
        <v>494</v>
      </c>
      <c r="DT1" s="24"/>
      <c r="DU1" s="24"/>
      <c r="DV1" s="24"/>
      <c r="DW1" s="24"/>
      <c r="DX1" s="24"/>
      <c r="DY1" s="24"/>
      <c r="DZ1" s="24"/>
      <c r="EA1" s="24"/>
      <c r="EB1" s="24"/>
      <c r="EC1" s="24"/>
      <c r="ED1" s="24" t="s">
        <v>495</v>
      </c>
      <c r="EE1" s="24"/>
      <c r="EF1" s="24"/>
      <c r="EG1" s="24"/>
      <c r="EH1" s="24"/>
      <c r="EI1" s="24"/>
      <c r="EJ1" s="24"/>
      <c r="EK1" s="24"/>
      <c r="EL1" s="24"/>
      <c r="EM1" s="24"/>
      <c r="EN1" s="24"/>
      <c r="EO1" s="24" t="s">
        <v>496</v>
      </c>
      <c r="EP1" s="24"/>
      <c r="EQ1" s="24"/>
      <c r="ER1" s="24"/>
      <c r="ES1" s="24"/>
      <c r="ET1" s="24"/>
      <c r="EU1" s="24"/>
      <c r="EV1" s="24"/>
      <c r="EW1" s="24"/>
      <c r="EX1" s="24"/>
      <c r="EY1" s="24"/>
      <c r="EZ1" s="24" t="s">
        <v>497</v>
      </c>
      <c r="FA1" s="24"/>
      <c r="FB1" s="24"/>
      <c r="FC1" s="24"/>
      <c r="FD1" s="24"/>
      <c r="FE1" s="24"/>
      <c r="FF1" s="24"/>
      <c r="FG1" s="24"/>
      <c r="FH1" s="24"/>
      <c r="FI1" s="24"/>
      <c r="FJ1" s="24"/>
      <c r="FK1" s="24" t="s">
        <v>498</v>
      </c>
      <c r="FL1" s="24"/>
      <c r="FM1" s="24"/>
      <c r="FN1" s="24"/>
      <c r="FO1" s="24"/>
      <c r="FP1" s="24"/>
      <c r="FQ1" s="24"/>
      <c r="FR1" s="24"/>
      <c r="FS1" s="24"/>
      <c r="FT1" s="24"/>
      <c r="FU1" s="24"/>
      <c r="FV1" s="24" t="s">
        <v>499</v>
      </c>
      <c r="FW1" s="24"/>
      <c r="FX1" s="24"/>
      <c r="FY1" s="24"/>
      <c r="FZ1" s="24"/>
      <c r="GA1" s="24"/>
      <c r="GB1" s="24"/>
      <c r="GC1" s="24"/>
      <c r="GD1" s="24"/>
      <c r="GE1" s="24"/>
      <c r="GF1" s="24"/>
      <c r="GG1" s="24" t="s">
        <v>500</v>
      </c>
      <c r="GH1" s="24"/>
      <c r="GI1" s="24"/>
      <c r="GJ1" s="24"/>
      <c r="GK1" s="24"/>
      <c r="GL1" s="24"/>
      <c r="GM1" s="24"/>
      <c r="GN1" s="24"/>
      <c r="GO1" s="24"/>
      <c r="GP1" s="24"/>
      <c r="GQ1" s="24"/>
      <c r="GR1" s="24" t="s">
        <v>501</v>
      </c>
      <c r="GS1" s="24"/>
      <c r="GT1" s="24"/>
      <c r="GU1" s="24"/>
      <c r="GV1" s="24"/>
      <c r="GW1" s="24"/>
      <c r="GX1" s="24"/>
      <c r="GY1" s="24"/>
      <c r="GZ1" s="24"/>
      <c r="HA1" s="24"/>
      <c r="HB1" s="24"/>
      <c r="HC1" s="24" t="s">
        <v>502</v>
      </c>
      <c r="HD1" s="24"/>
      <c r="HE1" s="24"/>
      <c r="HF1" s="24"/>
      <c r="HG1" s="24"/>
      <c r="HH1" s="24"/>
      <c r="HI1" s="24"/>
      <c r="HJ1" s="24"/>
      <c r="HK1" s="24"/>
      <c r="HL1" s="24"/>
      <c r="HM1" s="24"/>
      <c r="HN1" s="24" t="s">
        <v>503</v>
      </c>
      <c r="HO1" s="24"/>
      <c r="HP1" s="24"/>
      <c r="HQ1" s="24"/>
      <c r="HR1" s="24"/>
      <c r="HS1" s="24"/>
      <c r="HT1" s="24"/>
      <c r="HU1" s="24"/>
      <c r="HV1" s="24"/>
      <c r="HW1" s="24"/>
      <c r="HX1" s="24"/>
      <c r="HY1" s="24" t="s">
        <v>504</v>
      </c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 t="s">
        <v>505</v>
      </c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 t="s">
        <v>506</v>
      </c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 t="s">
        <v>507</v>
      </c>
      <c r="JG1" s="24"/>
      <c r="JH1" s="24"/>
      <c r="JI1" s="24"/>
      <c r="JJ1" s="24"/>
      <c r="JK1" s="24"/>
      <c r="JL1" s="24"/>
      <c r="JM1" s="24"/>
      <c r="JN1" s="24"/>
      <c r="JO1" s="24"/>
      <c r="JP1" s="24"/>
      <c r="JQ1" s="24" t="s">
        <v>508</v>
      </c>
      <c r="JR1" s="24"/>
      <c r="JS1" s="24"/>
      <c r="JT1" s="24"/>
      <c r="JU1" s="24"/>
      <c r="JV1" s="24"/>
      <c r="JW1" s="24"/>
      <c r="JX1" s="24"/>
      <c r="JY1" s="24"/>
      <c r="JZ1" s="24"/>
      <c r="KA1" s="24"/>
      <c r="KB1" s="24" t="s">
        <v>509</v>
      </c>
      <c r="KC1" s="24"/>
      <c r="KD1" s="24"/>
      <c r="KE1" s="24"/>
      <c r="KF1" s="24"/>
      <c r="KG1" s="24"/>
      <c r="KH1" s="24"/>
      <c r="KI1" s="24"/>
      <c r="KJ1" s="24"/>
      <c r="KK1" s="24"/>
      <c r="KL1" s="24"/>
      <c r="KM1" s="24" t="s">
        <v>510</v>
      </c>
      <c r="KN1" s="24"/>
      <c r="KO1" s="24"/>
      <c r="KP1" s="24"/>
      <c r="KQ1" s="24"/>
      <c r="KR1" s="24"/>
      <c r="KS1" s="24"/>
      <c r="KT1" s="24"/>
      <c r="KU1" s="24"/>
      <c r="KV1" s="24"/>
      <c r="KW1" s="24"/>
      <c r="KX1" s="24" t="s">
        <v>511</v>
      </c>
      <c r="KY1" s="24"/>
      <c r="KZ1" s="24"/>
      <c r="LA1" s="24"/>
      <c r="LB1" s="24"/>
      <c r="LC1" s="24"/>
      <c r="LD1" s="24"/>
      <c r="LE1" s="24"/>
      <c r="LF1" s="24"/>
      <c r="LG1" s="24"/>
      <c r="LH1" s="24"/>
      <c r="LI1" s="24" t="s">
        <v>512</v>
      </c>
      <c r="LJ1" s="24"/>
      <c r="LK1" s="24"/>
      <c r="LL1" s="24"/>
      <c r="LM1" s="24"/>
      <c r="LN1" s="24"/>
      <c r="LO1" s="24"/>
      <c r="LP1" s="24"/>
      <c r="LQ1" s="24"/>
      <c r="LR1" s="24"/>
      <c r="LS1" s="24"/>
      <c r="LT1" s="24" t="s">
        <v>513</v>
      </c>
      <c r="LU1" s="24"/>
      <c r="LV1" s="24"/>
      <c r="LW1" s="24"/>
      <c r="LX1" s="24"/>
      <c r="LY1" s="24"/>
      <c r="LZ1" s="24"/>
      <c r="MA1" s="24"/>
      <c r="MB1" s="24"/>
      <c r="MC1" s="24"/>
      <c r="MD1" s="24"/>
      <c r="ME1" s="24" t="s">
        <v>497</v>
      </c>
      <c r="MF1" s="24"/>
      <c r="MG1" s="24"/>
      <c r="MH1" s="24"/>
      <c r="MI1" s="24"/>
      <c r="MJ1" s="24"/>
      <c r="MK1" s="24"/>
      <c r="ML1" s="24"/>
      <c r="MM1" s="24"/>
      <c r="MN1" s="24"/>
      <c r="MO1" s="24"/>
      <c r="MP1" s="24" t="s">
        <v>514</v>
      </c>
      <c r="MQ1" s="24"/>
      <c r="MR1" s="24"/>
      <c r="MS1" s="24"/>
      <c r="MT1" s="24"/>
      <c r="MU1" s="24"/>
      <c r="MV1" s="24"/>
      <c r="MW1" s="24"/>
      <c r="MX1" s="24"/>
      <c r="MY1" s="24"/>
      <c r="MZ1" s="24"/>
      <c r="NA1" s="24" t="s">
        <v>515</v>
      </c>
      <c r="NB1" s="24"/>
      <c r="NC1" s="24"/>
      <c r="ND1" s="24"/>
      <c r="NE1" s="24"/>
      <c r="NF1" s="24"/>
      <c r="NG1" s="24"/>
      <c r="NH1" s="24"/>
      <c r="NI1" s="24"/>
      <c r="NJ1" s="24"/>
      <c r="NK1" s="24"/>
      <c r="NL1" s="24" t="s">
        <v>516</v>
      </c>
      <c r="NM1" s="24"/>
      <c r="NN1" s="24"/>
      <c r="NO1" s="24"/>
      <c r="NP1" s="24"/>
      <c r="NQ1" s="24"/>
      <c r="NR1" s="24"/>
      <c r="NS1" s="24"/>
      <c r="NT1" s="24"/>
      <c r="NU1" s="24"/>
      <c r="NV1" s="24"/>
      <c r="NW1" s="24" t="s">
        <v>517</v>
      </c>
      <c r="NX1" s="24"/>
      <c r="NY1" s="24"/>
      <c r="NZ1" s="24"/>
      <c r="OA1" s="24"/>
      <c r="OB1" s="24"/>
      <c r="OC1" s="24"/>
      <c r="OD1" s="24"/>
      <c r="OE1" s="24"/>
      <c r="OF1" s="24"/>
      <c r="OG1" s="24"/>
      <c r="OH1" s="24" t="s">
        <v>518</v>
      </c>
      <c r="OI1" s="24"/>
      <c r="OJ1" s="24"/>
      <c r="OK1" s="24"/>
      <c r="OL1" s="24"/>
      <c r="OM1" s="24"/>
      <c r="ON1" s="24"/>
      <c r="OO1" s="24"/>
      <c r="OP1" s="24"/>
      <c r="OQ1" s="24"/>
      <c r="OR1" s="24"/>
      <c r="OS1" s="24" t="s">
        <v>519</v>
      </c>
      <c r="OT1" s="24"/>
      <c r="OU1" s="24"/>
      <c r="OV1" s="24"/>
      <c r="OW1" s="24"/>
      <c r="OX1" s="24"/>
      <c r="OY1" s="24"/>
      <c r="OZ1" s="24"/>
      <c r="PA1" s="24"/>
      <c r="PB1" s="24"/>
      <c r="PC1" s="24"/>
      <c r="PD1" s="24" t="s">
        <v>520</v>
      </c>
      <c r="PE1" s="24"/>
      <c r="PF1" s="24"/>
      <c r="PG1" s="24"/>
      <c r="PH1" s="24"/>
      <c r="PI1" s="24"/>
      <c r="PJ1" s="24"/>
      <c r="PK1" s="24"/>
      <c r="PL1" s="24"/>
      <c r="PM1" s="24"/>
      <c r="PN1" s="24"/>
      <c r="PO1" s="24" t="s">
        <v>521</v>
      </c>
      <c r="PP1" s="24"/>
      <c r="PQ1" s="24"/>
      <c r="PR1" s="24"/>
      <c r="PS1" s="24"/>
      <c r="PT1" s="24"/>
      <c r="PU1" s="24"/>
      <c r="PV1" s="24"/>
      <c r="PW1" s="24"/>
      <c r="PX1" s="24"/>
      <c r="PY1" s="24"/>
      <c r="PZ1" s="24" t="s">
        <v>522</v>
      </c>
      <c r="QA1" s="24"/>
      <c r="QB1" s="24"/>
      <c r="QC1" s="24"/>
      <c r="QD1" s="24"/>
      <c r="QE1" s="24"/>
      <c r="QF1" s="24"/>
      <c r="QG1" s="24"/>
      <c r="QH1" s="24"/>
      <c r="QI1" s="24"/>
      <c r="QJ1" s="24"/>
      <c r="QK1" s="24" t="s">
        <v>523</v>
      </c>
      <c r="QL1" s="24"/>
      <c r="QM1" s="24"/>
      <c r="QN1" s="24"/>
      <c r="QO1" s="24"/>
      <c r="QP1" s="24"/>
      <c r="QQ1" s="24"/>
      <c r="QR1" s="24"/>
      <c r="QS1" s="24"/>
      <c r="QT1" s="24"/>
      <c r="QU1" s="24"/>
      <c r="QV1" s="24" t="s">
        <v>524</v>
      </c>
      <c r="QW1" s="24"/>
      <c r="QX1" s="24"/>
      <c r="QY1" s="24"/>
      <c r="QZ1" s="24"/>
      <c r="RA1" s="24"/>
      <c r="RB1" s="24"/>
      <c r="RC1" s="24"/>
      <c r="RD1" s="24"/>
      <c r="RE1" s="24"/>
      <c r="RF1" s="24"/>
      <c r="RG1" s="24" t="s">
        <v>525</v>
      </c>
      <c r="RH1" s="24"/>
      <c r="RI1" s="24"/>
      <c r="RJ1" s="24"/>
      <c r="RK1" s="24"/>
      <c r="RL1" s="24"/>
      <c r="RM1" s="24"/>
      <c r="RN1" s="24"/>
      <c r="RO1" s="24"/>
      <c r="RP1" s="24"/>
      <c r="RQ1" s="24"/>
      <c r="RR1" s="24" t="s">
        <v>526</v>
      </c>
      <c r="RS1" s="24"/>
      <c r="RT1" s="24"/>
      <c r="RU1" s="24"/>
      <c r="RV1" s="24"/>
      <c r="RW1" s="24"/>
      <c r="RX1" s="24"/>
      <c r="RY1" s="24"/>
      <c r="RZ1" s="24"/>
      <c r="SA1" s="24"/>
      <c r="SB1" s="24"/>
      <c r="SC1" s="24" t="s">
        <v>527</v>
      </c>
      <c r="SD1" s="24"/>
      <c r="SE1" s="24"/>
      <c r="SF1" s="24"/>
      <c r="SG1" s="24"/>
      <c r="SH1" s="24"/>
      <c r="SI1" s="24"/>
      <c r="SJ1" s="24"/>
      <c r="SK1" s="24"/>
      <c r="SL1" s="24"/>
      <c r="SM1" s="24"/>
      <c r="SN1" s="24" t="s">
        <v>528</v>
      </c>
      <c r="SO1" s="24"/>
      <c r="SP1" s="24"/>
      <c r="SQ1" s="24"/>
      <c r="SR1" s="24"/>
      <c r="SS1" s="24"/>
      <c r="ST1" s="24"/>
      <c r="SU1" s="24"/>
      <c r="SV1" s="24"/>
      <c r="SW1" s="24"/>
      <c r="SX1" s="24"/>
      <c r="SY1" s="24" t="s">
        <v>529</v>
      </c>
      <c r="SZ1" s="24"/>
      <c r="TA1" s="24"/>
      <c r="TB1" s="24"/>
      <c r="TC1" s="24"/>
      <c r="TD1" s="24"/>
      <c r="TE1" s="24"/>
      <c r="TF1" s="24"/>
      <c r="TG1" s="24"/>
      <c r="TH1" s="24"/>
      <c r="TI1" s="24"/>
      <c r="TJ1" s="24" t="s">
        <v>530</v>
      </c>
      <c r="TK1" s="24"/>
      <c r="TL1" s="24"/>
      <c r="TM1" s="24"/>
      <c r="TN1" s="24"/>
      <c r="TO1" s="24"/>
      <c r="TP1" s="24"/>
      <c r="TQ1" s="24"/>
      <c r="TR1" s="24"/>
      <c r="TS1" s="24"/>
      <c r="TT1" s="24"/>
      <c r="TU1" s="24" t="s">
        <v>531</v>
      </c>
      <c r="TV1" s="24"/>
      <c r="TW1" s="24"/>
      <c r="TX1" s="24"/>
      <c r="TY1" s="24"/>
      <c r="TZ1" s="24"/>
      <c r="UA1" s="24"/>
      <c r="UB1" s="24"/>
      <c r="UC1" s="24"/>
      <c r="UD1" s="24"/>
      <c r="UE1" s="24"/>
      <c r="UF1" s="24" t="s">
        <v>532</v>
      </c>
      <c r="UG1" s="24"/>
      <c r="UH1" s="24"/>
      <c r="UI1" s="24"/>
      <c r="UJ1" s="24"/>
      <c r="UK1" s="24"/>
      <c r="UL1" s="24"/>
      <c r="UM1" s="24"/>
      <c r="UN1" s="24"/>
      <c r="UO1" s="24"/>
      <c r="UP1" s="24"/>
      <c r="UQ1" s="24" t="s">
        <v>533</v>
      </c>
      <c r="UR1" s="24"/>
      <c r="US1" s="24"/>
      <c r="UT1" s="24"/>
      <c r="UU1" s="24"/>
      <c r="UV1" s="24"/>
      <c r="UW1" s="24"/>
      <c r="UX1" s="24"/>
      <c r="UY1" s="24"/>
      <c r="UZ1" s="24"/>
      <c r="VA1" s="24"/>
      <c r="VB1" s="24" t="s">
        <v>534</v>
      </c>
      <c r="VC1" s="24"/>
      <c r="VD1" s="24"/>
      <c r="VE1" s="24"/>
      <c r="VF1" s="24"/>
      <c r="VG1" s="24"/>
      <c r="VH1" s="24"/>
      <c r="VI1" s="24"/>
      <c r="VJ1" s="24"/>
      <c r="VK1" s="24"/>
      <c r="VL1" s="24"/>
      <c r="VM1" s="24" t="s">
        <v>535</v>
      </c>
      <c r="VN1" s="24"/>
      <c r="VO1" s="24"/>
      <c r="VP1" s="24"/>
      <c r="VQ1" s="24"/>
      <c r="VR1" s="24"/>
      <c r="VS1" s="24"/>
      <c r="VT1" s="24"/>
      <c r="VU1" s="24"/>
      <c r="VV1" s="24"/>
      <c r="VW1" s="24"/>
      <c r="VX1" s="24" t="s">
        <v>536</v>
      </c>
      <c r="VY1" s="24"/>
      <c r="VZ1" s="24"/>
      <c r="WA1" s="24"/>
      <c r="WB1" s="24"/>
      <c r="WC1" s="24"/>
      <c r="WD1" s="24"/>
      <c r="WE1" s="24"/>
      <c r="WF1" s="24"/>
      <c r="WG1" s="24"/>
      <c r="WH1" s="24"/>
      <c r="WI1" s="24" t="s">
        <v>538</v>
      </c>
      <c r="WJ1" s="24"/>
      <c r="WK1" s="24"/>
      <c r="WL1" s="24"/>
      <c r="WM1" s="24"/>
      <c r="WN1" s="24"/>
      <c r="WO1" s="24"/>
      <c r="WP1" s="24"/>
      <c r="WQ1" s="24"/>
      <c r="WR1" s="24"/>
      <c r="WS1" s="24"/>
      <c r="WT1" s="24" t="s">
        <v>537</v>
      </c>
      <c r="WU1" s="24"/>
      <c r="WV1" s="24"/>
      <c r="WW1" s="24"/>
      <c r="WX1" s="24"/>
      <c r="WY1" s="24"/>
      <c r="WZ1" s="24"/>
      <c r="XA1" s="24"/>
      <c r="XB1" s="24"/>
      <c r="XC1" s="24"/>
      <c r="XD1" s="24"/>
      <c r="XE1" s="24" t="s">
        <v>539</v>
      </c>
      <c r="XF1" s="24"/>
      <c r="XG1" s="24"/>
      <c r="XH1" s="24"/>
      <c r="XI1" s="24"/>
      <c r="XJ1" s="24"/>
      <c r="XK1" s="24"/>
      <c r="XL1" s="24"/>
      <c r="XM1" s="24"/>
      <c r="XN1" s="24"/>
      <c r="XO1" s="24"/>
      <c r="XP1" s="24" t="s">
        <v>540</v>
      </c>
      <c r="XQ1" s="24"/>
      <c r="XR1" s="24"/>
      <c r="XS1" s="24"/>
      <c r="XT1" s="24"/>
      <c r="XU1" s="24"/>
      <c r="XV1" s="24"/>
      <c r="XW1" s="24"/>
      <c r="XX1" s="24"/>
      <c r="XY1" s="24"/>
      <c r="XZ1" s="24"/>
      <c r="YA1" s="24" t="s">
        <v>541</v>
      </c>
      <c r="YB1" s="24"/>
      <c r="YC1" s="24"/>
      <c r="YD1" s="24"/>
      <c r="YE1" s="24"/>
      <c r="YF1" s="24"/>
      <c r="YG1" s="24"/>
      <c r="YH1" s="24"/>
      <c r="YI1" s="24"/>
      <c r="YJ1" s="24"/>
      <c r="YK1" s="24"/>
      <c r="YL1" s="24" t="s">
        <v>542</v>
      </c>
      <c r="YM1" s="24"/>
      <c r="YN1" s="24"/>
      <c r="YO1" s="24"/>
      <c r="YP1" s="24"/>
      <c r="YQ1" s="24"/>
      <c r="YR1" s="24"/>
      <c r="YS1" s="24"/>
      <c r="YT1" s="24"/>
      <c r="YU1" s="24"/>
      <c r="YV1" s="24"/>
      <c r="YW1" s="24" t="s">
        <v>543</v>
      </c>
      <c r="YX1" s="24"/>
      <c r="YY1" s="24"/>
      <c r="YZ1" s="24"/>
      <c r="ZA1" s="24"/>
      <c r="ZB1" s="24"/>
      <c r="ZC1" s="24"/>
      <c r="ZD1" s="24"/>
      <c r="ZE1" s="24"/>
      <c r="ZF1" s="24"/>
      <c r="ZG1" s="24"/>
      <c r="ZH1" s="24" t="s">
        <v>544</v>
      </c>
      <c r="ZI1" s="24"/>
      <c r="ZJ1" s="24"/>
      <c r="ZK1" s="24"/>
      <c r="ZL1" s="24"/>
      <c r="ZM1" s="24"/>
      <c r="ZN1" s="24"/>
      <c r="ZO1" s="24"/>
      <c r="ZP1" s="24"/>
      <c r="ZQ1" s="24"/>
      <c r="ZR1" s="24"/>
      <c r="ZS1" s="24" t="s">
        <v>545</v>
      </c>
      <c r="ZT1" s="24"/>
      <c r="ZU1" s="24"/>
      <c r="ZV1" s="24"/>
      <c r="ZW1" s="24"/>
      <c r="ZX1" s="24"/>
      <c r="ZY1" s="24"/>
      <c r="ZZ1" s="24"/>
      <c r="AAA1" s="24"/>
      <c r="AAB1" s="24"/>
      <c r="AAC1" s="24"/>
      <c r="AAD1" s="24" t="s">
        <v>546</v>
      </c>
      <c r="AAE1" s="24"/>
      <c r="AAF1" s="24"/>
      <c r="AAG1" s="24"/>
      <c r="AAH1" s="24"/>
      <c r="AAI1" s="24"/>
      <c r="AAJ1" s="24"/>
      <c r="AAK1" s="24"/>
      <c r="AAL1" s="24"/>
      <c r="AAM1" s="24"/>
      <c r="AAN1" s="24"/>
      <c r="AAO1" s="24" t="s">
        <v>547</v>
      </c>
      <c r="AAP1" s="24"/>
      <c r="AAQ1" s="24"/>
      <c r="AAR1" s="24"/>
      <c r="AAS1" s="24"/>
      <c r="AAT1" s="24"/>
      <c r="AAU1" s="24"/>
      <c r="AAV1" s="24"/>
      <c r="AAW1" s="24"/>
      <c r="AAX1" s="24"/>
      <c r="AAY1" s="24"/>
      <c r="AAZ1" s="24" t="s">
        <v>548</v>
      </c>
      <c r="ABA1" s="24"/>
      <c r="ABB1" s="24"/>
      <c r="ABC1" s="24"/>
      <c r="ABD1" s="24"/>
      <c r="ABE1" s="24"/>
      <c r="ABF1" s="24"/>
      <c r="ABG1" s="24"/>
      <c r="ABH1" s="24"/>
      <c r="ABI1" s="24"/>
      <c r="ABJ1" s="24"/>
      <c r="ABK1" s="24" t="s">
        <v>549</v>
      </c>
      <c r="ABL1" s="24"/>
      <c r="ABM1" s="24"/>
      <c r="ABN1" s="24"/>
      <c r="ABO1" s="24"/>
      <c r="ABP1" s="24"/>
      <c r="ABQ1" s="24"/>
      <c r="ABR1" s="24"/>
      <c r="ABS1" s="24"/>
      <c r="ABT1" s="24"/>
      <c r="ABU1" s="24"/>
      <c r="ABV1" s="24" t="s">
        <v>550</v>
      </c>
      <c r="ABW1" s="24"/>
      <c r="ABX1" s="24"/>
      <c r="ABY1" s="24"/>
      <c r="ABZ1" s="24"/>
      <c r="ACA1" s="24"/>
      <c r="ACB1" s="24"/>
      <c r="ACC1" s="24"/>
      <c r="ACD1" s="24"/>
      <c r="ACE1" s="24"/>
      <c r="ACF1" s="24"/>
      <c r="ACG1" s="24" t="s">
        <v>551</v>
      </c>
      <c r="ACH1" s="24"/>
      <c r="ACI1" s="24"/>
      <c r="ACJ1" s="24"/>
      <c r="ACK1" s="24"/>
      <c r="ACL1" s="24"/>
      <c r="ACM1" s="24"/>
      <c r="ACN1" s="24"/>
      <c r="ACO1" s="24"/>
      <c r="ACP1" s="24"/>
      <c r="ACQ1" s="24"/>
      <c r="ACR1" s="24" t="s">
        <v>552</v>
      </c>
      <c r="ACS1" s="24"/>
      <c r="ACT1" s="24"/>
      <c r="ACU1" s="24"/>
      <c r="ACV1" s="24"/>
      <c r="ACW1" s="24"/>
      <c r="ACX1" s="24"/>
      <c r="ACY1" s="24"/>
      <c r="ACZ1" s="24"/>
      <c r="ADA1" s="24"/>
      <c r="ADB1" s="24"/>
      <c r="ADC1" s="24" t="s">
        <v>553</v>
      </c>
      <c r="ADD1" s="24"/>
      <c r="ADE1" s="24"/>
      <c r="ADF1" s="24"/>
      <c r="ADG1" s="24"/>
      <c r="ADH1" s="24"/>
      <c r="ADI1" s="24"/>
      <c r="ADJ1" s="24"/>
      <c r="ADK1" s="24"/>
      <c r="ADL1" s="24"/>
      <c r="ADM1" s="24"/>
      <c r="ADN1" s="24" t="s">
        <v>554</v>
      </c>
      <c r="ADO1" s="24"/>
      <c r="ADP1" s="24"/>
      <c r="ADQ1" s="24"/>
      <c r="ADR1" s="24"/>
      <c r="ADS1" s="24"/>
      <c r="ADT1" s="24"/>
      <c r="ADU1" s="24"/>
      <c r="ADV1" s="24"/>
      <c r="ADW1" s="24"/>
      <c r="ADX1" s="24"/>
      <c r="ADY1" s="24" t="s">
        <v>555</v>
      </c>
      <c r="ADZ1" s="24"/>
      <c r="AEA1" s="24"/>
      <c r="AEB1" s="24"/>
      <c r="AEC1" s="24"/>
      <c r="AED1" s="24"/>
      <c r="AEE1" s="24"/>
      <c r="AEF1" s="24"/>
      <c r="AEG1" s="24"/>
      <c r="AEH1" s="24"/>
      <c r="AEI1" s="24"/>
      <c r="AEJ1" s="24" t="s">
        <v>556</v>
      </c>
      <c r="AEK1" s="24"/>
      <c r="AEL1" s="24"/>
      <c r="AEM1" s="24"/>
      <c r="AEN1" s="24"/>
      <c r="AEO1" s="24"/>
      <c r="AEP1" s="24"/>
      <c r="AEQ1" s="24"/>
      <c r="AER1" s="24"/>
      <c r="AES1" s="24"/>
      <c r="AET1" s="24"/>
      <c r="AEU1" s="24" t="s">
        <v>557</v>
      </c>
      <c r="AEV1" s="24"/>
      <c r="AEW1" s="24"/>
      <c r="AEX1" s="24"/>
      <c r="AEY1" s="24"/>
      <c r="AEZ1" s="24"/>
      <c r="AFA1" s="24"/>
      <c r="AFB1" s="24"/>
      <c r="AFC1" s="24"/>
      <c r="AFD1" s="24"/>
      <c r="AFE1" s="24"/>
      <c r="AFF1" s="24" t="s">
        <v>558</v>
      </c>
      <c r="AFG1" s="24"/>
      <c r="AFH1" s="24"/>
      <c r="AFI1" s="24"/>
      <c r="AFJ1" s="24"/>
      <c r="AFK1" s="24"/>
      <c r="AFL1" s="24"/>
      <c r="AFM1" s="24"/>
      <c r="AFN1" s="24"/>
      <c r="AFO1" s="24"/>
      <c r="AFP1" s="24"/>
      <c r="AFQ1" s="24" t="s">
        <v>559</v>
      </c>
      <c r="AFR1" s="24"/>
      <c r="AFS1" s="24"/>
      <c r="AFT1" s="24"/>
      <c r="AFU1" s="24"/>
      <c r="AFV1" s="24"/>
      <c r="AFW1" s="24"/>
      <c r="AFX1" s="24"/>
      <c r="AFY1" s="24"/>
      <c r="AFZ1" s="24"/>
      <c r="AGA1" s="24"/>
      <c r="AGB1" s="24" t="s">
        <v>560</v>
      </c>
      <c r="AGC1" s="24"/>
      <c r="AGD1" s="24"/>
      <c r="AGE1" s="24"/>
      <c r="AGF1" s="24"/>
      <c r="AGG1" s="24"/>
      <c r="AGH1" s="24"/>
      <c r="AGI1" s="24"/>
      <c r="AGJ1" s="24"/>
      <c r="AGK1" s="24"/>
      <c r="AGL1" s="24"/>
      <c r="AGM1" s="24" t="s">
        <v>173</v>
      </c>
      <c r="AGN1" s="24"/>
      <c r="AGO1" s="24"/>
      <c r="AGP1" s="24"/>
      <c r="AGQ1" s="24"/>
      <c r="AGR1" s="24"/>
      <c r="AGS1" s="24"/>
      <c r="AGT1" s="24"/>
      <c r="AGU1" s="24"/>
      <c r="AGV1" s="24"/>
      <c r="AGW1" s="24"/>
      <c r="AGX1" s="24" t="s">
        <v>561</v>
      </c>
      <c r="AGY1" s="24"/>
      <c r="AGZ1" s="24"/>
      <c r="AHA1" s="24"/>
      <c r="AHB1" s="24"/>
      <c r="AHC1" s="24"/>
      <c r="AHD1" s="24"/>
      <c r="AHE1" s="24"/>
      <c r="AHF1" s="24"/>
      <c r="AHG1" s="24"/>
      <c r="AHH1" s="24"/>
      <c r="AHI1" s="24" t="s">
        <v>562</v>
      </c>
      <c r="AHJ1" s="24"/>
      <c r="AHK1" s="24"/>
      <c r="AHL1" s="24"/>
      <c r="AHM1" s="24"/>
      <c r="AHN1" s="24"/>
      <c r="AHO1" s="24"/>
      <c r="AHP1" s="24"/>
      <c r="AHQ1" s="24"/>
      <c r="AHR1" s="24"/>
      <c r="AHS1" s="24"/>
      <c r="AHT1" s="24" t="s">
        <v>563</v>
      </c>
      <c r="AHU1" s="24"/>
      <c r="AHV1" s="24"/>
      <c r="AHW1" s="24"/>
      <c r="AHX1" s="24"/>
      <c r="AHY1" s="24"/>
      <c r="AHZ1" s="24"/>
      <c r="AIA1" s="24"/>
      <c r="AIB1" s="24"/>
      <c r="AIC1" s="24"/>
      <c r="AID1" s="24"/>
    </row>
    <row r="2" spans="1:914">
      <c r="B2" s="13" t="s">
        <v>564</v>
      </c>
      <c r="C2" s="13" t="s">
        <v>565</v>
      </c>
      <c r="D2" s="13" t="s">
        <v>566</v>
      </c>
      <c r="E2" s="13" t="s">
        <v>567</v>
      </c>
      <c r="F2" s="13" t="s">
        <v>568</v>
      </c>
      <c r="G2" s="13" t="s">
        <v>569</v>
      </c>
      <c r="H2" s="13" t="s">
        <v>570</v>
      </c>
      <c r="I2" s="13" t="s">
        <v>571</v>
      </c>
      <c r="J2" s="13" t="s">
        <v>572</v>
      </c>
      <c r="K2" s="13" t="s">
        <v>573</v>
      </c>
      <c r="L2" s="13" t="s">
        <v>574</v>
      </c>
      <c r="M2" s="13" t="s">
        <v>575</v>
      </c>
      <c r="N2" s="13" t="s">
        <v>576</v>
      </c>
      <c r="O2" s="13" t="s">
        <v>577</v>
      </c>
      <c r="P2" s="13" t="s">
        <v>578</v>
      </c>
      <c r="Q2" s="13" t="s">
        <v>579</v>
      </c>
      <c r="R2" s="13" t="s">
        <v>580</v>
      </c>
      <c r="S2" s="13" t="s">
        <v>581</v>
      </c>
      <c r="T2" s="13" t="s">
        <v>583</v>
      </c>
      <c r="U2" s="13" t="s">
        <v>582</v>
      </c>
      <c r="V2" s="13" t="s">
        <v>584</v>
      </c>
      <c r="W2" s="13" t="s">
        <v>585</v>
      </c>
      <c r="X2" s="13" t="s">
        <v>586</v>
      </c>
      <c r="Y2" s="13" t="s">
        <v>587</v>
      </c>
      <c r="Z2" s="13" t="s">
        <v>588</v>
      </c>
      <c r="AA2" s="13" t="s">
        <v>589</v>
      </c>
      <c r="AB2" s="13" t="s">
        <v>590</v>
      </c>
      <c r="AC2" s="13" t="s">
        <v>591</v>
      </c>
      <c r="AD2" s="13" t="s">
        <v>592</v>
      </c>
      <c r="AE2" s="13" t="s">
        <v>593</v>
      </c>
      <c r="AF2" s="13" t="s">
        <v>594</v>
      </c>
      <c r="AG2" s="13" t="s">
        <v>595</v>
      </c>
      <c r="AH2" s="13" t="s">
        <v>596</v>
      </c>
      <c r="AI2" s="13" t="s">
        <v>597</v>
      </c>
      <c r="AJ2" s="13" t="s">
        <v>598</v>
      </c>
      <c r="AK2" s="13" t="s">
        <v>599</v>
      </c>
      <c r="AL2" s="13" t="s">
        <v>600</v>
      </c>
      <c r="AM2" s="13" t="s">
        <v>601</v>
      </c>
      <c r="AN2" s="13" t="s">
        <v>602</v>
      </c>
      <c r="AO2" s="13" t="s">
        <v>603</v>
      </c>
      <c r="AP2" s="13" t="s">
        <v>604</v>
      </c>
      <c r="AQ2" s="13" t="s">
        <v>605</v>
      </c>
      <c r="AR2" s="13" t="s">
        <v>606</v>
      </c>
      <c r="AS2" s="13" t="s">
        <v>607</v>
      </c>
      <c r="AT2" s="13" t="s">
        <v>608</v>
      </c>
      <c r="AU2" s="13" t="s">
        <v>609</v>
      </c>
      <c r="AV2" s="13" t="s">
        <v>610</v>
      </c>
      <c r="AW2" s="13" t="s">
        <v>611</v>
      </c>
      <c r="AX2" s="13" t="s">
        <v>612</v>
      </c>
      <c r="AY2" s="13" t="s">
        <v>613</v>
      </c>
      <c r="AZ2" s="13" t="s">
        <v>614</v>
      </c>
      <c r="BA2" s="13" t="s">
        <v>615</v>
      </c>
      <c r="BB2" s="13" t="s">
        <v>616</v>
      </c>
      <c r="BC2" s="13" t="s">
        <v>617</v>
      </c>
      <c r="BD2" s="13" t="s">
        <v>618</v>
      </c>
      <c r="BE2" s="13" t="s">
        <v>619</v>
      </c>
      <c r="BF2" s="13" t="s">
        <v>620</v>
      </c>
      <c r="BG2" s="13" t="s">
        <v>621</v>
      </c>
      <c r="BH2" s="13" t="s">
        <v>622</v>
      </c>
      <c r="BI2" s="13" t="s">
        <v>623</v>
      </c>
      <c r="BJ2" s="13" t="s">
        <v>624</v>
      </c>
      <c r="BK2" s="13" t="s">
        <v>625</v>
      </c>
      <c r="BL2" s="13" t="s">
        <v>626</v>
      </c>
      <c r="BM2" s="13" t="s">
        <v>627</v>
      </c>
      <c r="BN2" s="13" t="s">
        <v>628</v>
      </c>
      <c r="BO2" s="13" t="s">
        <v>629</v>
      </c>
      <c r="BP2" s="13" t="s">
        <v>630</v>
      </c>
      <c r="BQ2" s="13" t="s">
        <v>631</v>
      </c>
      <c r="BR2" s="13" t="s">
        <v>632</v>
      </c>
      <c r="BS2" s="13" t="s">
        <v>633</v>
      </c>
      <c r="BT2" s="13" t="s">
        <v>634</v>
      </c>
      <c r="BU2" s="13" t="s">
        <v>635</v>
      </c>
      <c r="BV2" s="13" t="s">
        <v>636</v>
      </c>
      <c r="BW2" s="13" t="s">
        <v>637</v>
      </c>
      <c r="BX2" s="13" t="s">
        <v>638</v>
      </c>
      <c r="BY2" s="13" t="s">
        <v>639</v>
      </c>
      <c r="BZ2" s="13" t="s">
        <v>640</v>
      </c>
      <c r="CA2" s="13" t="s">
        <v>641</v>
      </c>
      <c r="CB2" s="13" t="s">
        <v>642</v>
      </c>
      <c r="CC2" s="13" t="s">
        <v>643</v>
      </c>
      <c r="CD2" s="13" t="s">
        <v>644</v>
      </c>
      <c r="CE2" s="13" t="s">
        <v>645</v>
      </c>
      <c r="CF2" s="13" t="s">
        <v>646</v>
      </c>
      <c r="CG2" s="13" t="s">
        <v>647</v>
      </c>
      <c r="CH2" s="13" t="s">
        <v>648</v>
      </c>
      <c r="CI2" s="13" t="s">
        <v>649</v>
      </c>
      <c r="CJ2" s="13" t="s">
        <v>650</v>
      </c>
      <c r="CK2" s="13" t="s">
        <v>651</v>
      </c>
      <c r="CL2" s="13" t="s">
        <v>652</v>
      </c>
      <c r="CM2" s="13" t="s">
        <v>653</v>
      </c>
      <c r="CN2" s="13" t="s">
        <v>654</v>
      </c>
      <c r="CO2" s="13" t="s">
        <v>655</v>
      </c>
      <c r="CP2" s="13" t="s">
        <v>656</v>
      </c>
      <c r="CQ2" s="13" t="s">
        <v>657</v>
      </c>
      <c r="CR2" s="13" t="s">
        <v>658</v>
      </c>
      <c r="CS2" s="13" t="s">
        <v>659</v>
      </c>
      <c r="CT2" s="13" t="s">
        <v>660</v>
      </c>
      <c r="CU2" s="13" t="s">
        <v>661</v>
      </c>
      <c r="CV2" s="13" t="s">
        <v>662</v>
      </c>
      <c r="CW2" s="13" t="s">
        <v>663</v>
      </c>
      <c r="CX2" s="13" t="s">
        <v>664</v>
      </c>
      <c r="CY2" s="13" t="s">
        <v>665</v>
      </c>
      <c r="CZ2" s="13" t="s">
        <v>666</v>
      </c>
      <c r="DA2" s="13" t="s">
        <v>667</v>
      </c>
      <c r="DB2" s="13" t="s">
        <v>668</v>
      </c>
      <c r="DC2" s="13" t="s">
        <v>669</v>
      </c>
      <c r="DD2" s="13" t="s">
        <v>670</v>
      </c>
      <c r="DE2" s="13" t="s">
        <v>671</v>
      </c>
      <c r="DF2" s="13" t="s">
        <v>672</v>
      </c>
      <c r="DG2" s="13" t="s">
        <v>673</v>
      </c>
      <c r="DH2" s="13" t="s">
        <v>674</v>
      </c>
      <c r="DI2" s="13" t="s">
        <v>675</v>
      </c>
      <c r="DJ2" s="13" t="s">
        <v>676</v>
      </c>
      <c r="DK2" s="13" t="s">
        <v>677</v>
      </c>
      <c r="DL2" s="13" t="s">
        <v>678</v>
      </c>
      <c r="DM2" s="13" t="s">
        <v>679</v>
      </c>
      <c r="DN2" s="13" t="s">
        <v>680</v>
      </c>
      <c r="DO2" s="13" t="s">
        <v>681</v>
      </c>
      <c r="DP2" s="13" t="s">
        <v>682</v>
      </c>
      <c r="DQ2" s="13" t="s">
        <v>683</v>
      </c>
      <c r="DR2" s="13" t="s">
        <v>684</v>
      </c>
      <c r="DS2" s="13" t="s">
        <v>685</v>
      </c>
      <c r="DT2" s="13" t="s">
        <v>686</v>
      </c>
      <c r="DU2" s="13" t="s">
        <v>687</v>
      </c>
      <c r="DV2" s="13" t="s">
        <v>688</v>
      </c>
      <c r="DW2" s="13" t="s">
        <v>689</v>
      </c>
      <c r="DX2" s="13" t="s">
        <v>690</v>
      </c>
      <c r="DY2" s="13" t="s">
        <v>691</v>
      </c>
      <c r="DZ2" s="13" t="s">
        <v>692</v>
      </c>
      <c r="EA2" s="13" t="s">
        <v>693</v>
      </c>
      <c r="EB2" s="13" t="s">
        <v>694</v>
      </c>
      <c r="EC2" s="13" t="s">
        <v>695</v>
      </c>
      <c r="ED2" s="13" t="s">
        <v>696</v>
      </c>
      <c r="EE2" s="13" t="s">
        <v>697</v>
      </c>
      <c r="EF2" s="13" t="s">
        <v>698</v>
      </c>
      <c r="EG2" s="13" t="s">
        <v>699</v>
      </c>
      <c r="EH2" s="13" t="s">
        <v>700</v>
      </c>
      <c r="EI2" s="13" t="s">
        <v>701</v>
      </c>
      <c r="EJ2" s="13" t="s">
        <v>702</v>
      </c>
      <c r="EK2" s="13" t="s">
        <v>703</v>
      </c>
      <c r="EL2" s="13" t="s">
        <v>704</v>
      </c>
      <c r="EM2" s="13" t="s">
        <v>705</v>
      </c>
      <c r="EN2" s="13" t="s">
        <v>706</v>
      </c>
      <c r="EO2" s="13" t="s">
        <v>707</v>
      </c>
      <c r="EP2" s="13" t="s">
        <v>708</v>
      </c>
      <c r="EQ2" s="13" t="s">
        <v>709</v>
      </c>
      <c r="ER2" s="13" t="s">
        <v>710</v>
      </c>
      <c r="ES2" s="13" t="s">
        <v>711</v>
      </c>
      <c r="ET2" s="13" t="s">
        <v>712</v>
      </c>
      <c r="EU2" s="13" t="s">
        <v>713</v>
      </c>
      <c r="EV2" s="13" t="s">
        <v>714</v>
      </c>
      <c r="EW2" s="13" t="s">
        <v>715</v>
      </c>
      <c r="EX2" s="13" t="s">
        <v>716</v>
      </c>
      <c r="EY2" s="13" t="s">
        <v>717</v>
      </c>
      <c r="EZ2" s="13" t="s">
        <v>718</v>
      </c>
      <c r="FA2" s="13" t="s">
        <v>719</v>
      </c>
      <c r="FB2" s="13" t="s">
        <v>720</v>
      </c>
      <c r="FC2" s="13" t="s">
        <v>721</v>
      </c>
      <c r="FD2" s="13" t="s">
        <v>722</v>
      </c>
      <c r="FE2" s="13" t="s">
        <v>723</v>
      </c>
      <c r="FF2" s="13" t="s">
        <v>724</v>
      </c>
      <c r="FG2" s="13" t="s">
        <v>725</v>
      </c>
      <c r="FH2" s="13" t="s">
        <v>726</v>
      </c>
      <c r="FI2" s="13" t="s">
        <v>727</v>
      </c>
      <c r="FJ2" s="13" t="s">
        <v>728</v>
      </c>
      <c r="FK2" s="13" t="s">
        <v>729</v>
      </c>
      <c r="FL2" s="13" t="s">
        <v>730</v>
      </c>
      <c r="FM2" s="13" t="s">
        <v>731</v>
      </c>
      <c r="FN2" s="13" t="s">
        <v>732</v>
      </c>
      <c r="FO2" s="13" t="s">
        <v>733</v>
      </c>
      <c r="FP2" s="13" t="s">
        <v>734</v>
      </c>
      <c r="FQ2" s="13" t="s">
        <v>735</v>
      </c>
      <c r="FR2" s="13" t="s">
        <v>736</v>
      </c>
      <c r="FS2" s="13" t="s">
        <v>737</v>
      </c>
      <c r="FT2" s="13" t="s">
        <v>738</v>
      </c>
      <c r="FU2" s="13" t="s">
        <v>739</v>
      </c>
      <c r="FV2" s="13" t="s">
        <v>740</v>
      </c>
      <c r="FW2" s="13" t="s">
        <v>741</v>
      </c>
      <c r="FX2" s="13" t="s">
        <v>742</v>
      </c>
      <c r="FY2" s="13" t="s">
        <v>743</v>
      </c>
      <c r="FZ2" s="13" t="s">
        <v>744</v>
      </c>
      <c r="GA2" s="13" t="s">
        <v>745</v>
      </c>
      <c r="GB2" s="13" t="s">
        <v>746</v>
      </c>
      <c r="GC2" s="13" t="s">
        <v>747</v>
      </c>
      <c r="GD2" s="13" t="s">
        <v>748</v>
      </c>
      <c r="GE2" s="13" t="s">
        <v>749</v>
      </c>
      <c r="GF2" s="13" t="s">
        <v>750</v>
      </c>
      <c r="GG2" s="13" t="s">
        <v>751</v>
      </c>
      <c r="GH2" s="13" t="s">
        <v>752</v>
      </c>
      <c r="GI2" s="13" t="s">
        <v>753</v>
      </c>
      <c r="GJ2" s="13" t="s">
        <v>754</v>
      </c>
      <c r="GK2" s="13" t="s">
        <v>755</v>
      </c>
      <c r="GL2" s="13" t="s">
        <v>756</v>
      </c>
      <c r="GM2" s="13" t="s">
        <v>757</v>
      </c>
      <c r="GN2" s="13" t="s">
        <v>758</v>
      </c>
      <c r="GO2" s="13" t="s">
        <v>759</v>
      </c>
      <c r="GP2" s="13" t="s">
        <v>760</v>
      </c>
      <c r="GQ2" s="13" t="s">
        <v>761</v>
      </c>
      <c r="GR2" s="13" t="s">
        <v>762</v>
      </c>
      <c r="GS2" s="13" t="s">
        <v>763</v>
      </c>
      <c r="GT2" s="13" t="s">
        <v>764</v>
      </c>
      <c r="GU2" s="13" t="s">
        <v>765</v>
      </c>
      <c r="GV2" s="13" t="s">
        <v>766</v>
      </c>
      <c r="GW2" s="13" t="s">
        <v>767</v>
      </c>
      <c r="GX2" s="13" t="s">
        <v>768</v>
      </c>
      <c r="GY2" s="13" t="s">
        <v>769</v>
      </c>
      <c r="GZ2" s="13" t="s">
        <v>770</v>
      </c>
      <c r="HA2" s="13" t="s">
        <v>771</v>
      </c>
      <c r="HB2" s="13" t="s">
        <v>772</v>
      </c>
      <c r="HC2" s="13" t="s">
        <v>773</v>
      </c>
      <c r="HD2" s="13" t="s">
        <v>774</v>
      </c>
      <c r="HE2" s="13" t="s">
        <v>775</v>
      </c>
      <c r="HF2" s="13" t="s">
        <v>776</v>
      </c>
      <c r="HG2" s="13" t="s">
        <v>777</v>
      </c>
      <c r="HH2" s="13" t="s">
        <v>778</v>
      </c>
      <c r="HI2" s="13" t="s">
        <v>779</v>
      </c>
      <c r="HJ2" s="13" t="s">
        <v>780</v>
      </c>
      <c r="HK2" s="13" t="s">
        <v>781</v>
      </c>
      <c r="HL2" s="13" t="s">
        <v>782</v>
      </c>
      <c r="HM2" s="13" t="s">
        <v>783</v>
      </c>
      <c r="HN2" s="13" t="s">
        <v>784</v>
      </c>
      <c r="HO2" s="13" t="s">
        <v>785</v>
      </c>
      <c r="HP2" s="13" t="s">
        <v>786</v>
      </c>
      <c r="HQ2" s="13" t="s">
        <v>787</v>
      </c>
      <c r="HR2" s="13" t="s">
        <v>788</v>
      </c>
      <c r="HS2" s="13" t="s">
        <v>789</v>
      </c>
      <c r="HT2" s="13" t="s">
        <v>790</v>
      </c>
      <c r="HU2" s="13" t="s">
        <v>791</v>
      </c>
      <c r="HV2" s="13" t="s">
        <v>792</v>
      </c>
      <c r="HW2" s="13" t="s">
        <v>793</v>
      </c>
      <c r="HX2" s="13" t="s">
        <v>794</v>
      </c>
      <c r="HY2" s="13" t="s">
        <v>795</v>
      </c>
      <c r="HZ2" s="13" t="s">
        <v>796</v>
      </c>
      <c r="IA2" s="13" t="s">
        <v>797</v>
      </c>
      <c r="IB2" s="13" t="s">
        <v>798</v>
      </c>
      <c r="IC2" s="13" t="s">
        <v>799</v>
      </c>
      <c r="ID2" s="13" t="s">
        <v>800</v>
      </c>
      <c r="IE2" s="13" t="s">
        <v>801</v>
      </c>
      <c r="IF2" s="13" t="s">
        <v>802</v>
      </c>
      <c r="IG2" s="13" t="s">
        <v>803</v>
      </c>
      <c r="IH2" s="13" t="s">
        <v>804</v>
      </c>
      <c r="II2" s="13" t="s">
        <v>805</v>
      </c>
      <c r="IJ2" s="13" t="s">
        <v>806</v>
      </c>
      <c r="IK2" s="13" t="s">
        <v>807</v>
      </c>
      <c r="IL2" s="13" t="s">
        <v>808</v>
      </c>
      <c r="IM2" s="13" t="s">
        <v>809</v>
      </c>
      <c r="IN2" s="13" t="s">
        <v>810</v>
      </c>
      <c r="IO2" s="13" t="s">
        <v>811</v>
      </c>
      <c r="IP2" s="13" t="s">
        <v>812</v>
      </c>
      <c r="IQ2" s="13" t="s">
        <v>813</v>
      </c>
      <c r="IR2" s="13" t="s">
        <v>814</v>
      </c>
      <c r="IS2" s="13" t="s">
        <v>815</v>
      </c>
      <c r="IT2" s="13" t="s">
        <v>816</v>
      </c>
      <c r="IU2" s="13" t="s">
        <v>817</v>
      </c>
      <c r="IV2" s="13" t="s">
        <v>818</v>
      </c>
      <c r="IW2" s="13" t="s">
        <v>819</v>
      </c>
      <c r="IX2" s="13" t="s">
        <v>820</v>
      </c>
      <c r="IY2" s="13" t="s">
        <v>821</v>
      </c>
      <c r="IZ2" s="13" t="s">
        <v>822</v>
      </c>
      <c r="JA2" s="13" t="s">
        <v>823</v>
      </c>
      <c r="JB2" s="13" t="s">
        <v>824</v>
      </c>
      <c r="JC2" s="13" t="s">
        <v>825</v>
      </c>
      <c r="JD2" s="13" t="s">
        <v>826</v>
      </c>
      <c r="JE2" s="13" t="s">
        <v>827</v>
      </c>
      <c r="JF2" s="13" t="s">
        <v>828</v>
      </c>
      <c r="JG2" s="13" t="s">
        <v>829</v>
      </c>
      <c r="JH2" s="13" t="s">
        <v>830</v>
      </c>
      <c r="JI2" s="13" t="s">
        <v>831</v>
      </c>
      <c r="JJ2" s="13" t="s">
        <v>832</v>
      </c>
      <c r="JK2" s="13" t="s">
        <v>833</v>
      </c>
      <c r="JL2" s="13" t="s">
        <v>834</v>
      </c>
      <c r="JM2" s="13" t="s">
        <v>835</v>
      </c>
      <c r="JN2" s="13" t="s">
        <v>836</v>
      </c>
      <c r="JO2" s="13" t="s">
        <v>837</v>
      </c>
      <c r="JP2" s="13" t="s">
        <v>838</v>
      </c>
      <c r="JQ2" s="13" t="s">
        <v>839</v>
      </c>
      <c r="JR2" s="13" t="s">
        <v>840</v>
      </c>
      <c r="JS2" s="13" t="s">
        <v>841</v>
      </c>
      <c r="JT2" s="13" t="s">
        <v>842</v>
      </c>
      <c r="JU2" s="13" t="s">
        <v>843</v>
      </c>
      <c r="JV2" s="13" t="s">
        <v>844</v>
      </c>
      <c r="JW2" s="13" t="s">
        <v>845</v>
      </c>
      <c r="JX2" s="13" t="s">
        <v>846</v>
      </c>
      <c r="JY2" s="13" t="s">
        <v>847</v>
      </c>
      <c r="JZ2" s="13" t="s">
        <v>848</v>
      </c>
      <c r="KA2" s="13" t="s">
        <v>849</v>
      </c>
      <c r="KB2" s="13" t="s">
        <v>850</v>
      </c>
      <c r="KC2" s="13" t="s">
        <v>851</v>
      </c>
      <c r="KD2" s="13" t="s">
        <v>852</v>
      </c>
      <c r="KE2" s="13" t="s">
        <v>853</v>
      </c>
      <c r="KF2" s="13" t="s">
        <v>854</v>
      </c>
      <c r="KG2" s="13" t="s">
        <v>855</v>
      </c>
      <c r="KH2" s="13" t="s">
        <v>856</v>
      </c>
      <c r="KI2" s="13" t="s">
        <v>857</v>
      </c>
      <c r="KJ2" s="13" t="s">
        <v>858</v>
      </c>
      <c r="KK2" s="13" t="s">
        <v>859</v>
      </c>
      <c r="KL2" s="13" t="s">
        <v>860</v>
      </c>
      <c r="KM2" s="13" t="s">
        <v>861</v>
      </c>
      <c r="KN2" s="13" t="s">
        <v>862</v>
      </c>
      <c r="KO2" s="13" t="s">
        <v>863</v>
      </c>
      <c r="KP2" s="17" t="s">
        <v>864</v>
      </c>
      <c r="KQ2" s="13" t="s">
        <v>865</v>
      </c>
      <c r="KR2" s="13" t="s">
        <v>866</v>
      </c>
      <c r="KS2" s="13" t="s">
        <v>867</v>
      </c>
      <c r="KT2" s="13" t="s">
        <v>868</v>
      </c>
      <c r="KU2" s="13" t="s">
        <v>869</v>
      </c>
      <c r="KV2" s="13" t="s">
        <v>870</v>
      </c>
      <c r="KW2" s="13" t="s">
        <v>871</v>
      </c>
      <c r="KX2" s="13" t="s">
        <v>872</v>
      </c>
      <c r="KY2" s="13" t="s">
        <v>873</v>
      </c>
      <c r="KZ2" s="13" t="s">
        <v>874</v>
      </c>
      <c r="LA2" s="13" t="s">
        <v>875</v>
      </c>
      <c r="LB2" s="13" t="s">
        <v>876</v>
      </c>
      <c r="LC2" s="13" t="s">
        <v>877</v>
      </c>
      <c r="LD2" s="13" t="s">
        <v>878</v>
      </c>
      <c r="LE2" s="13" t="s">
        <v>879</v>
      </c>
      <c r="LF2" s="13" t="s">
        <v>880</v>
      </c>
      <c r="LG2" s="13" t="s">
        <v>881</v>
      </c>
      <c r="LH2" s="13" t="s">
        <v>882</v>
      </c>
      <c r="LI2" s="13" t="s">
        <v>883</v>
      </c>
      <c r="LJ2" s="13" t="s">
        <v>884</v>
      </c>
      <c r="LK2" s="13" t="s">
        <v>885</v>
      </c>
      <c r="LL2" s="13" t="s">
        <v>886</v>
      </c>
      <c r="LM2" s="13" t="s">
        <v>887</v>
      </c>
      <c r="LN2" s="13" t="s">
        <v>888</v>
      </c>
      <c r="LO2" s="13" t="s">
        <v>889</v>
      </c>
      <c r="LP2" s="13" t="s">
        <v>890</v>
      </c>
      <c r="LQ2" s="13" t="s">
        <v>891</v>
      </c>
      <c r="LR2" s="13" t="s">
        <v>892</v>
      </c>
      <c r="LS2" s="13" t="s">
        <v>893</v>
      </c>
      <c r="LT2" s="13" t="s">
        <v>894</v>
      </c>
      <c r="LU2" s="13" t="s">
        <v>895</v>
      </c>
      <c r="LV2" s="13" t="s">
        <v>896</v>
      </c>
      <c r="LW2" s="13" t="s">
        <v>897</v>
      </c>
      <c r="LX2" s="13" t="s">
        <v>898</v>
      </c>
      <c r="LY2" s="13" t="s">
        <v>899</v>
      </c>
      <c r="LZ2" s="13" t="s">
        <v>900</v>
      </c>
      <c r="MA2" s="13" t="s">
        <v>901</v>
      </c>
      <c r="MB2" s="13" t="s">
        <v>902</v>
      </c>
      <c r="MC2" s="13" t="s">
        <v>903</v>
      </c>
      <c r="MD2" s="13" t="s">
        <v>904</v>
      </c>
      <c r="ME2" s="13" t="s">
        <v>905</v>
      </c>
      <c r="MF2" s="13" t="s">
        <v>906</v>
      </c>
      <c r="MG2" s="13" t="s">
        <v>907</v>
      </c>
      <c r="MH2" s="13" t="s">
        <v>908</v>
      </c>
      <c r="MI2" s="13" t="s">
        <v>909</v>
      </c>
      <c r="MJ2" s="13" t="s">
        <v>910</v>
      </c>
      <c r="MK2" s="13" t="s">
        <v>911</v>
      </c>
      <c r="ML2" s="13" t="s">
        <v>912</v>
      </c>
      <c r="MM2" s="13" t="s">
        <v>1473</v>
      </c>
      <c r="MN2" s="13" t="s">
        <v>1474</v>
      </c>
      <c r="MO2" s="13" t="s">
        <v>1475</v>
      </c>
      <c r="MP2" s="13" t="s">
        <v>913</v>
      </c>
      <c r="MQ2" s="13" t="s">
        <v>914</v>
      </c>
      <c r="MR2" s="13" t="s">
        <v>915</v>
      </c>
      <c r="MS2" s="13" t="s">
        <v>916</v>
      </c>
      <c r="MT2" s="13" t="s">
        <v>917</v>
      </c>
      <c r="MU2" s="13" t="s">
        <v>918</v>
      </c>
      <c r="MV2" s="13" t="s">
        <v>919</v>
      </c>
      <c r="MW2" s="13" t="s">
        <v>920</v>
      </c>
      <c r="MX2" s="13" t="s">
        <v>921</v>
      </c>
      <c r="MY2" s="13" t="s">
        <v>922</v>
      </c>
      <c r="MZ2" s="13" t="s">
        <v>923</v>
      </c>
      <c r="NA2" s="13" t="s">
        <v>924</v>
      </c>
      <c r="NB2" s="13" t="s">
        <v>925</v>
      </c>
      <c r="NC2" s="13" t="s">
        <v>926</v>
      </c>
      <c r="ND2" s="13" t="s">
        <v>927</v>
      </c>
      <c r="NE2" s="13" t="s">
        <v>928</v>
      </c>
      <c r="NF2" s="13" t="s">
        <v>929</v>
      </c>
      <c r="NG2" s="13" t="s">
        <v>930</v>
      </c>
      <c r="NH2" s="13" t="s">
        <v>931</v>
      </c>
      <c r="NI2" s="13" t="s">
        <v>932</v>
      </c>
      <c r="NJ2" s="13" t="s">
        <v>933</v>
      </c>
      <c r="NK2" s="13" t="s">
        <v>934</v>
      </c>
      <c r="NL2" s="13" t="s">
        <v>935</v>
      </c>
      <c r="NM2" s="13" t="s">
        <v>936</v>
      </c>
      <c r="NN2" s="13" t="s">
        <v>937</v>
      </c>
      <c r="NO2" s="13" t="s">
        <v>938</v>
      </c>
      <c r="NP2" s="13" t="s">
        <v>939</v>
      </c>
      <c r="NQ2" s="13" t="s">
        <v>940</v>
      </c>
      <c r="NR2" s="13" t="s">
        <v>941</v>
      </c>
      <c r="NS2" s="13" t="s">
        <v>942</v>
      </c>
      <c r="NT2" s="13" t="s">
        <v>943</v>
      </c>
      <c r="NU2" s="13" t="s">
        <v>944</v>
      </c>
      <c r="NV2" s="13" t="s">
        <v>945</v>
      </c>
      <c r="NW2" s="13" t="s">
        <v>946</v>
      </c>
      <c r="NX2" s="13" t="s">
        <v>947</v>
      </c>
      <c r="NY2" s="13" t="s">
        <v>948</v>
      </c>
      <c r="NZ2" s="13" t="s">
        <v>949</v>
      </c>
      <c r="OA2" s="13" t="s">
        <v>950</v>
      </c>
      <c r="OB2" s="13" t="s">
        <v>951</v>
      </c>
      <c r="OC2" s="13" t="s">
        <v>952</v>
      </c>
      <c r="OD2" s="13" t="s">
        <v>953</v>
      </c>
      <c r="OE2" s="13" t="s">
        <v>954</v>
      </c>
      <c r="OF2" s="13" t="s">
        <v>955</v>
      </c>
      <c r="OG2" s="13" t="s">
        <v>956</v>
      </c>
      <c r="OH2" s="13" t="s">
        <v>957</v>
      </c>
      <c r="OI2" s="13" t="s">
        <v>958</v>
      </c>
      <c r="OJ2" s="13" t="s">
        <v>959</v>
      </c>
      <c r="OK2" s="13" t="s">
        <v>960</v>
      </c>
      <c r="OL2" s="13" t="s">
        <v>961</v>
      </c>
      <c r="OM2" s="13" t="s">
        <v>962</v>
      </c>
      <c r="ON2" s="13" t="s">
        <v>963</v>
      </c>
      <c r="OO2" s="13" t="s">
        <v>964</v>
      </c>
      <c r="OP2" s="13" t="s">
        <v>965</v>
      </c>
      <c r="OQ2" s="13" t="s">
        <v>966</v>
      </c>
      <c r="OR2" s="13" t="s">
        <v>967</v>
      </c>
      <c r="OS2" s="13" t="s">
        <v>968</v>
      </c>
      <c r="OT2" s="13" t="s">
        <v>969</v>
      </c>
      <c r="OU2" s="13" t="s">
        <v>970</v>
      </c>
      <c r="OV2" s="13" t="s">
        <v>971</v>
      </c>
      <c r="OW2" s="13" t="s">
        <v>972</v>
      </c>
      <c r="OX2" s="13" t="s">
        <v>973</v>
      </c>
      <c r="OY2" s="13" t="s">
        <v>974</v>
      </c>
      <c r="OZ2" s="13" t="s">
        <v>975</v>
      </c>
      <c r="PA2" s="13" t="s">
        <v>976</v>
      </c>
      <c r="PB2" s="13" t="s">
        <v>977</v>
      </c>
      <c r="PC2" s="13" t="s">
        <v>978</v>
      </c>
      <c r="PD2" s="13" t="s">
        <v>979</v>
      </c>
      <c r="PE2" s="18" t="s">
        <v>980</v>
      </c>
      <c r="PF2" s="13" t="s">
        <v>981</v>
      </c>
      <c r="PG2" s="13" t="s">
        <v>982</v>
      </c>
      <c r="PH2" s="13" t="s">
        <v>983</v>
      </c>
      <c r="PI2" s="13" t="s">
        <v>984</v>
      </c>
      <c r="PJ2" s="13" t="s">
        <v>985</v>
      </c>
      <c r="PK2" s="13" t="s">
        <v>986</v>
      </c>
      <c r="PL2" s="13" t="s">
        <v>987</v>
      </c>
      <c r="PM2" s="13" t="s">
        <v>988</v>
      </c>
      <c r="PN2" s="13" t="s">
        <v>989</v>
      </c>
      <c r="PO2" s="13" t="s">
        <v>990</v>
      </c>
      <c r="PP2" s="13" t="s">
        <v>991</v>
      </c>
      <c r="PQ2" s="13" t="s">
        <v>992</v>
      </c>
      <c r="PR2" s="13" t="s">
        <v>993</v>
      </c>
      <c r="PS2" s="13" t="s">
        <v>994</v>
      </c>
      <c r="PT2" s="13" t="s">
        <v>995</v>
      </c>
      <c r="PU2" s="13" t="s">
        <v>996</v>
      </c>
      <c r="PV2" s="13" t="s">
        <v>997</v>
      </c>
      <c r="PW2" s="13" t="s">
        <v>998</v>
      </c>
      <c r="PX2" s="13" t="s">
        <v>999</v>
      </c>
      <c r="PY2" s="13" t="s">
        <v>1000</v>
      </c>
      <c r="PZ2" s="13" t="s">
        <v>1001</v>
      </c>
      <c r="QA2" s="13" t="s">
        <v>1002</v>
      </c>
      <c r="QB2" s="13" t="s">
        <v>1003</v>
      </c>
      <c r="QC2" s="13" t="s">
        <v>1004</v>
      </c>
      <c r="QD2" s="13" t="s">
        <v>1005</v>
      </c>
      <c r="QE2" s="13" t="s">
        <v>1006</v>
      </c>
      <c r="QF2" s="13" t="s">
        <v>1007</v>
      </c>
      <c r="QG2" s="13" t="s">
        <v>1008</v>
      </c>
      <c r="QH2" s="13" t="s">
        <v>1009</v>
      </c>
      <c r="QI2" s="13" t="s">
        <v>1010</v>
      </c>
      <c r="QJ2" s="13" t="s">
        <v>1011</v>
      </c>
      <c r="QK2" s="13" t="s">
        <v>1012</v>
      </c>
      <c r="QL2" s="13" t="s">
        <v>1013</v>
      </c>
      <c r="QM2" s="13" t="s">
        <v>1014</v>
      </c>
      <c r="QN2" s="13" t="s">
        <v>1015</v>
      </c>
      <c r="QO2" s="13" t="s">
        <v>1016</v>
      </c>
      <c r="QP2" s="13" t="s">
        <v>1017</v>
      </c>
      <c r="QQ2" s="13" t="s">
        <v>1018</v>
      </c>
      <c r="QR2" s="13" t="s">
        <v>1019</v>
      </c>
      <c r="QS2" s="13" t="s">
        <v>1020</v>
      </c>
      <c r="QT2" s="13" t="s">
        <v>1021</v>
      </c>
      <c r="QU2" s="13" t="s">
        <v>1022</v>
      </c>
      <c r="QV2" s="13" t="s">
        <v>1023</v>
      </c>
      <c r="QW2" s="13" t="s">
        <v>1024</v>
      </c>
      <c r="QX2" s="13" t="s">
        <v>1025</v>
      </c>
      <c r="QY2" s="13" t="s">
        <v>1026</v>
      </c>
      <c r="QZ2" s="13" t="s">
        <v>1027</v>
      </c>
      <c r="RA2" s="13" t="s">
        <v>1028</v>
      </c>
      <c r="RB2" s="13" t="s">
        <v>1029</v>
      </c>
      <c r="RC2" s="13" t="s">
        <v>1030</v>
      </c>
      <c r="RD2" s="13" t="s">
        <v>1031</v>
      </c>
      <c r="RE2" s="19" t="s">
        <v>1032</v>
      </c>
      <c r="RF2" s="13" t="s">
        <v>1033</v>
      </c>
      <c r="RG2" s="13" t="s">
        <v>1034</v>
      </c>
      <c r="RH2" s="13" t="s">
        <v>1035</v>
      </c>
      <c r="RI2" s="13" t="s">
        <v>1036</v>
      </c>
      <c r="RJ2" s="13" t="s">
        <v>1037</v>
      </c>
      <c r="RK2" s="13" t="s">
        <v>1038</v>
      </c>
      <c r="RL2" s="13" t="s">
        <v>1039</v>
      </c>
      <c r="RM2" s="13" t="s">
        <v>1040</v>
      </c>
      <c r="RN2" s="13" t="s">
        <v>1041</v>
      </c>
      <c r="RO2" s="13" t="s">
        <v>1042</v>
      </c>
      <c r="RP2" s="13" t="s">
        <v>1043</v>
      </c>
      <c r="RQ2" s="13" t="s">
        <v>1044</v>
      </c>
      <c r="RR2" s="13" t="s">
        <v>1045</v>
      </c>
      <c r="RS2" s="13" t="s">
        <v>1046</v>
      </c>
      <c r="RT2" s="13" t="s">
        <v>1047</v>
      </c>
      <c r="RU2" s="13" t="s">
        <v>1048</v>
      </c>
      <c r="RV2" s="13" t="s">
        <v>1049</v>
      </c>
      <c r="RW2" s="13" t="s">
        <v>1050</v>
      </c>
      <c r="RX2" s="13" t="s">
        <v>1051</v>
      </c>
      <c r="RY2" s="13" t="s">
        <v>1052</v>
      </c>
      <c r="RZ2" s="13" t="s">
        <v>1053</v>
      </c>
      <c r="SA2" s="13" t="s">
        <v>1054</v>
      </c>
      <c r="SB2" s="13" t="s">
        <v>1055</v>
      </c>
      <c r="SC2" s="13" t="s">
        <v>1056</v>
      </c>
      <c r="SD2" s="13" t="s">
        <v>1057</v>
      </c>
      <c r="SE2" s="13" t="s">
        <v>1058</v>
      </c>
      <c r="SF2" s="13" t="s">
        <v>1059</v>
      </c>
      <c r="SG2" s="13" t="s">
        <v>1060</v>
      </c>
      <c r="SH2" s="13" t="s">
        <v>1061</v>
      </c>
      <c r="SI2" s="13" t="s">
        <v>1062</v>
      </c>
      <c r="SJ2" s="13" t="s">
        <v>1063</v>
      </c>
      <c r="SK2" s="13" t="s">
        <v>1064</v>
      </c>
      <c r="SL2" s="13" t="s">
        <v>1065</v>
      </c>
      <c r="SM2" s="13" t="s">
        <v>1066</v>
      </c>
      <c r="SN2" s="16" t="s">
        <v>1067</v>
      </c>
      <c r="SO2" s="16" t="s">
        <v>1068</v>
      </c>
      <c r="SP2" s="16" t="s">
        <v>1069</v>
      </c>
      <c r="SQ2" s="16" t="s">
        <v>1070</v>
      </c>
      <c r="SR2" s="16" t="s">
        <v>1071</v>
      </c>
      <c r="SS2" s="16" t="s">
        <v>1072</v>
      </c>
      <c r="ST2" s="16" t="s">
        <v>1073</v>
      </c>
      <c r="SU2" s="16" t="s">
        <v>1074</v>
      </c>
      <c r="SV2" s="16" t="s">
        <v>1075</v>
      </c>
      <c r="SW2" s="16" t="s">
        <v>1476</v>
      </c>
      <c r="SX2" s="16" t="s">
        <v>1076</v>
      </c>
      <c r="SY2" s="16" t="s">
        <v>1077</v>
      </c>
      <c r="SZ2" s="16" t="s">
        <v>1078</v>
      </c>
      <c r="TA2" s="16" t="s">
        <v>1079</v>
      </c>
      <c r="TB2" s="16" t="s">
        <v>1080</v>
      </c>
      <c r="TC2" s="16" t="s">
        <v>1081</v>
      </c>
      <c r="TD2" s="16" t="s">
        <v>1082</v>
      </c>
      <c r="TE2" s="16" t="s">
        <v>1083</v>
      </c>
      <c r="TF2" s="16" t="s">
        <v>1084</v>
      </c>
      <c r="TG2" s="16" t="s">
        <v>1085</v>
      </c>
      <c r="TH2" s="16" t="s">
        <v>1086</v>
      </c>
      <c r="TI2" s="16" t="s">
        <v>1087</v>
      </c>
      <c r="TJ2" s="16" t="s">
        <v>1088</v>
      </c>
      <c r="TK2" s="16" t="s">
        <v>1089</v>
      </c>
      <c r="TL2" s="16" t="s">
        <v>1090</v>
      </c>
      <c r="TM2" s="16" t="s">
        <v>1091</v>
      </c>
      <c r="TN2" s="16" t="s">
        <v>1092</v>
      </c>
      <c r="TO2" s="16" t="s">
        <v>1093</v>
      </c>
      <c r="TP2" s="16" t="s">
        <v>1094</v>
      </c>
      <c r="TQ2" s="16" t="s">
        <v>1095</v>
      </c>
      <c r="TR2" s="16" t="s">
        <v>1096</v>
      </c>
      <c r="TS2" s="16" t="s">
        <v>1097</v>
      </c>
      <c r="TT2" s="16" t="s">
        <v>1098</v>
      </c>
      <c r="TU2" s="16" t="s">
        <v>1099</v>
      </c>
      <c r="TV2" s="16" t="s">
        <v>1100</v>
      </c>
      <c r="TW2" s="16" t="s">
        <v>1101</v>
      </c>
      <c r="TX2" s="16" t="s">
        <v>1102</v>
      </c>
      <c r="TY2" s="16" t="s">
        <v>1103</v>
      </c>
      <c r="TZ2" s="16" t="s">
        <v>1104</v>
      </c>
      <c r="UA2" s="16" t="s">
        <v>1105</v>
      </c>
      <c r="UB2" s="16" t="s">
        <v>1106</v>
      </c>
      <c r="UC2" s="16" t="s">
        <v>1107</v>
      </c>
      <c r="UD2" s="16" t="s">
        <v>1108</v>
      </c>
      <c r="UE2" s="16" t="s">
        <v>1109</v>
      </c>
      <c r="UF2" s="16" t="s">
        <v>1110</v>
      </c>
      <c r="UG2" s="16" t="s">
        <v>1111</v>
      </c>
      <c r="UH2" s="16" t="s">
        <v>1112</v>
      </c>
      <c r="UI2" s="16" t="s">
        <v>1113</v>
      </c>
      <c r="UJ2" s="16" t="s">
        <v>1114</v>
      </c>
      <c r="UK2" s="16" t="s">
        <v>1115</v>
      </c>
      <c r="UL2" s="16" t="s">
        <v>1116</v>
      </c>
      <c r="UM2" s="16" t="s">
        <v>1117</v>
      </c>
      <c r="UN2" s="16" t="s">
        <v>1118</v>
      </c>
      <c r="UO2" s="16" t="s">
        <v>1119</v>
      </c>
      <c r="UP2" s="16" t="s">
        <v>1120</v>
      </c>
      <c r="UQ2" s="16" t="s">
        <v>1121</v>
      </c>
      <c r="UR2" s="16" t="s">
        <v>1122</v>
      </c>
      <c r="US2" s="16" t="s">
        <v>1123</v>
      </c>
      <c r="UT2" s="16" t="s">
        <v>1124</v>
      </c>
      <c r="UU2" s="16" t="s">
        <v>1125</v>
      </c>
      <c r="UV2" s="20" t="s">
        <v>1126</v>
      </c>
      <c r="UW2" s="16" t="s">
        <v>1127</v>
      </c>
      <c r="UX2" s="16" t="s">
        <v>1128</v>
      </c>
      <c r="UY2" s="16" t="s">
        <v>1129</v>
      </c>
      <c r="UZ2" s="16" t="s">
        <v>1130</v>
      </c>
      <c r="VA2" s="16" t="s">
        <v>1131</v>
      </c>
      <c r="VB2" s="16" t="s">
        <v>1132</v>
      </c>
      <c r="VC2" s="16" t="s">
        <v>1133</v>
      </c>
      <c r="VD2" s="16" t="s">
        <v>1134</v>
      </c>
      <c r="VE2" s="16" t="s">
        <v>1135</v>
      </c>
      <c r="VF2" s="16" t="s">
        <v>1136</v>
      </c>
      <c r="VG2" s="16" t="s">
        <v>1137</v>
      </c>
      <c r="VH2" s="16" t="s">
        <v>1138</v>
      </c>
      <c r="VI2" s="16" t="s">
        <v>1139</v>
      </c>
      <c r="VJ2" s="16" t="s">
        <v>1140</v>
      </c>
      <c r="VK2" s="16" t="s">
        <v>1141</v>
      </c>
      <c r="VL2" s="16" t="s">
        <v>1142</v>
      </c>
      <c r="VM2" s="16" t="s">
        <v>1143</v>
      </c>
      <c r="VN2" s="16" t="s">
        <v>1144</v>
      </c>
      <c r="VO2" s="16" t="s">
        <v>1145</v>
      </c>
      <c r="VP2" s="16" t="s">
        <v>1146</v>
      </c>
      <c r="VQ2" s="16" t="s">
        <v>1147</v>
      </c>
      <c r="VR2" s="16" t="s">
        <v>1148</v>
      </c>
      <c r="VS2" s="16" t="s">
        <v>1149</v>
      </c>
      <c r="VT2" s="16" t="s">
        <v>1150</v>
      </c>
      <c r="VU2" s="16" t="s">
        <v>1151</v>
      </c>
      <c r="VV2" s="16" t="s">
        <v>1152</v>
      </c>
      <c r="VW2" s="16" t="s">
        <v>1153</v>
      </c>
      <c r="VX2" s="16" t="s">
        <v>1154</v>
      </c>
      <c r="VY2" s="16" t="s">
        <v>1155</v>
      </c>
      <c r="VZ2" s="16" t="s">
        <v>1156</v>
      </c>
      <c r="WA2" s="16" t="s">
        <v>1157</v>
      </c>
      <c r="WB2" s="16" t="s">
        <v>1158</v>
      </c>
      <c r="WC2" s="16" t="s">
        <v>1159</v>
      </c>
      <c r="WD2" s="16" t="s">
        <v>1160</v>
      </c>
      <c r="WE2" s="16" t="s">
        <v>1161</v>
      </c>
      <c r="WF2" s="16" t="s">
        <v>1162</v>
      </c>
      <c r="WG2" s="16" t="s">
        <v>1163</v>
      </c>
      <c r="WH2" s="16" t="s">
        <v>1164</v>
      </c>
      <c r="WI2" s="16" t="s">
        <v>1165</v>
      </c>
      <c r="WJ2" s="16" t="s">
        <v>1166</v>
      </c>
      <c r="WK2" s="16" t="s">
        <v>1167</v>
      </c>
      <c r="WL2" s="16" t="s">
        <v>1168</v>
      </c>
      <c r="WM2" s="16" t="s">
        <v>1169</v>
      </c>
      <c r="WN2" s="16" t="s">
        <v>1170</v>
      </c>
      <c r="WO2" s="16" t="s">
        <v>1171</v>
      </c>
      <c r="WP2" s="16" t="s">
        <v>1172</v>
      </c>
      <c r="WQ2" s="16" t="s">
        <v>1173</v>
      </c>
      <c r="WR2" s="16" t="s">
        <v>1174</v>
      </c>
      <c r="WS2" s="16" t="s">
        <v>1175</v>
      </c>
      <c r="WT2" s="16" t="s">
        <v>1176</v>
      </c>
      <c r="WU2" s="16" t="s">
        <v>1177</v>
      </c>
      <c r="WV2" s="16" t="s">
        <v>1178</v>
      </c>
      <c r="WW2" s="16" t="s">
        <v>1179</v>
      </c>
      <c r="WX2" s="16" t="s">
        <v>1180</v>
      </c>
      <c r="WY2" s="16" t="s">
        <v>1181</v>
      </c>
      <c r="WZ2" s="16" t="s">
        <v>1182</v>
      </c>
      <c r="XA2" s="16" t="s">
        <v>1183</v>
      </c>
      <c r="XB2" s="16" t="s">
        <v>1184</v>
      </c>
      <c r="XC2" s="16" t="s">
        <v>1185</v>
      </c>
      <c r="XD2" s="16" t="s">
        <v>1186</v>
      </c>
      <c r="XE2" s="16" t="s">
        <v>1187</v>
      </c>
      <c r="XF2" s="16" t="s">
        <v>1188</v>
      </c>
      <c r="XG2" s="16" t="s">
        <v>1189</v>
      </c>
      <c r="XH2" s="16" t="s">
        <v>1190</v>
      </c>
      <c r="XI2" s="16" t="s">
        <v>1191</v>
      </c>
      <c r="XJ2" s="16" t="s">
        <v>1192</v>
      </c>
      <c r="XK2" s="16" t="s">
        <v>1193</v>
      </c>
      <c r="XL2" s="16" t="s">
        <v>1194</v>
      </c>
      <c r="XM2" s="16" t="s">
        <v>1195</v>
      </c>
      <c r="XN2" s="16" t="s">
        <v>1196</v>
      </c>
      <c r="XO2" s="16" t="s">
        <v>1197</v>
      </c>
      <c r="XP2" s="16" t="s">
        <v>1198</v>
      </c>
      <c r="XQ2" s="16" t="s">
        <v>1199</v>
      </c>
      <c r="XR2" s="16" t="s">
        <v>1200</v>
      </c>
      <c r="XS2" s="16" t="s">
        <v>1201</v>
      </c>
      <c r="XT2" s="21" t="s">
        <v>1202</v>
      </c>
      <c r="XU2" s="16" t="s">
        <v>1203</v>
      </c>
      <c r="XV2" s="16" t="s">
        <v>1204</v>
      </c>
      <c r="XW2" s="16" t="s">
        <v>1205</v>
      </c>
      <c r="XX2" s="16" t="s">
        <v>1206</v>
      </c>
      <c r="XY2" s="16" t="s">
        <v>1207</v>
      </c>
      <c r="XZ2" s="16" t="s">
        <v>1208</v>
      </c>
      <c r="YA2" s="16" t="s">
        <v>1209</v>
      </c>
      <c r="YB2" s="16" t="s">
        <v>1210</v>
      </c>
      <c r="YC2" s="16" t="s">
        <v>1211</v>
      </c>
      <c r="YD2" s="16" t="s">
        <v>1212</v>
      </c>
      <c r="YE2" s="16" t="s">
        <v>1213</v>
      </c>
      <c r="YF2" s="16" t="s">
        <v>1214</v>
      </c>
      <c r="YG2" s="16" t="s">
        <v>1215</v>
      </c>
      <c r="YH2" s="16" t="s">
        <v>1216</v>
      </c>
      <c r="YI2" s="16" t="s">
        <v>1217</v>
      </c>
      <c r="YJ2" s="16" t="s">
        <v>1218</v>
      </c>
      <c r="YK2" s="16" t="s">
        <v>1219</v>
      </c>
      <c r="YL2" s="16" t="s">
        <v>1220</v>
      </c>
      <c r="YM2" s="16" t="s">
        <v>1221</v>
      </c>
      <c r="YN2" s="16" t="s">
        <v>1222</v>
      </c>
      <c r="YO2" s="16" t="s">
        <v>1223</v>
      </c>
      <c r="YP2" s="16" t="s">
        <v>1224</v>
      </c>
      <c r="YQ2" s="16" t="s">
        <v>1225</v>
      </c>
      <c r="YR2" s="16" t="s">
        <v>1226</v>
      </c>
      <c r="YS2" s="16" t="s">
        <v>1227</v>
      </c>
      <c r="YT2" s="16" t="s">
        <v>1228</v>
      </c>
      <c r="YU2" s="16" t="s">
        <v>1229</v>
      </c>
      <c r="YV2" s="16" t="s">
        <v>1230</v>
      </c>
      <c r="YW2" s="16" t="s">
        <v>1231</v>
      </c>
      <c r="YX2" s="16" t="s">
        <v>1232</v>
      </c>
      <c r="YY2" s="16" t="s">
        <v>1233</v>
      </c>
      <c r="YZ2" s="16" t="s">
        <v>1234</v>
      </c>
      <c r="ZA2" s="16" t="s">
        <v>1235</v>
      </c>
      <c r="ZB2" s="16" t="s">
        <v>1236</v>
      </c>
      <c r="ZC2" s="16" t="s">
        <v>1237</v>
      </c>
      <c r="ZD2" s="16" t="s">
        <v>1238</v>
      </c>
      <c r="ZE2" s="16" t="s">
        <v>1239</v>
      </c>
      <c r="ZF2" s="16" t="s">
        <v>1240</v>
      </c>
      <c r="ZG2" s="16" t="s">
        <v>1241</v>
      </c>
      <c r="ZH2" s="16" t="s">
        <v>1242</v>
      </c>
      <c r="ZI2" s="16" t="s">
        <v>1243</v>
      </c>
      <c r="ZJ2" s="16" t="s">
        <v>1244</v>
      </c>
      <c r="ZK2" s="16" t="s">
        <v>1245</v>
      </c>
      <c r="ZL2" s="16" t="s">
        <v>1246</v>
      </c>
      <c r="ZM2" s="16" t="s">
        <v>1247</v>
      </c>
      <c r="ZN2" s="16" t="s">
        <v>1248</v>
      </c>
      <c r="ZO2" s="16" t="s">
        <v>1249</v>
      </c>
      <c r="ZP2" s="16" t="s">
        <v>1250</v>
      </c>
      <c r="ZQ2" s="16" t="s">
        <v>1251</v>
      </c>
      <c r="ZR2" s="16" t="s">
        <v>1252</v>
      </c>
      <c r="ZS2" s="16" t="s">
        <v>1253</v>
      </c>
      <c r="ZT2" s="16" t="s">
        <v>1254</v>
      </c>
      <c r="ZU2" s="16" t="s">
        <v>1255</v>
      </c>
      <c r="ZV2" s="16" t="s">
        <v>1256</v>
      </c>
      <c r="ZW2" s="16" t="s">
        <v>1257</v>
      </c>
      <c r="ZX2" s="16" t="s">
        <v>1258</v>
      </c>
      <c r="ZY2" s="16" t="s">
        <v>1259</v>
      </c>
      <c r="ZZ2" s="16" t="s">
        <v>1260</v>
      </c>
      <c r="AAA2" s="16" t="s">
        <v>1261</v>
      </c>
      <c r="AAB2" s="16" t="s">
        <v>1262</v>
      </c>
      <c r="AAC2" s="16" t="s">
        <v>1263</v>
      </c>
      <c r="AAD2" s="16" t="s">
        <v>1264</v>
      </c>
      <c r="AAE2" s="16" t="s">
        <v>1265</v>
      </c>
      <c r="AAF2" s="16" t="s">
        <v>1266</v>
      </c>
      <c r="AAG2" s="16" t="s">
        <v>1267</v>
      </c>
      <c r="AAH2" s="16" t="s">
        <v>1268</v>
      </c>
      <c r="AAI2" s="16" t="s">
        <v>1269</v>
      </c>
      <c r="AAJ2" s="16" t="s">
        <v>1270</v>
      </c>
      <c r="AAK2" s="16" t="s">
        <v>1271</v>
      </c>
      <c r="AAL2" s="16" t="s">
        <v>1272</v>
      </c>
      <c r="AAM2" s="16" t="s">
        <v>1273</v>
      </c>
      <c r="AAN2" s="16" t="s">
        <v>1274</v>
      </c>
      <c r="AAO2" s="16" t="s">
        <v>1275</v>
      </c>
      <c r="AAP2" s="16" t="s">
        <v>1276</v>
      </c>
      <c r="AAQ2" s="16" t="s">
        <v>1277</v>
      </c>
      <c r="AAR2" s="16" t="s">
        <v>1278</v>
      </c>
      <c r="AAS2" s="16" t="s">
        <v>1279</v>
      </c>
      <c r="AAT2" s="16" t="s">
        <v>1280</v>
      </c>
      <c r="AAU2" s="16" t="s">
        <v>1281</v>
      </c>
      <c r="AAV2" s="16" t="s">
        <v>1282</v>
      </c>
      <c r="AAW2" s="16" t="s">
        <v>1283</v>
      </c>
      <c r="AAX2" s="16" t="s">
        <v>1284</v>
      </c>
      <c r="AAY2" s="16" t="s">
        <v>1285</v>
      </c>
      <c r="AAZ2" s="16" t="s">
        <v>1286</v>
      </c>
      <c r="ABA2" s="16" t="s">
        <v>1287</v>
      </c>
      <c r="ABB2" s="16" t="s">
        <v>1288</v>
      </c>
      <c r="ABC2" s="16" t="s">
        <v>1289</v>
      </c>
      <c r="ABD2" s="16" t="s">
        <v>1290</v>
      </c>
      <c r="ABE2" s="16" t="s">
        <v>1291</v>
      </c>
      <c r="ABF2" s="16" t="s">
        <v>1292</v>
      </c>
      <c r="ABG2" s="16" t="s">
        <v>1293</v>
      </c>
      <c r="ABH2" s="16" t="s">
        <v>1294</v>
      </c>
      <c r="ABI2" s="16" t="s">
        <v>1295</v>
      </c>
      <c r="ABJ2" s="16" t="s">
        <v>1296</v>
      </c>
      <c r="ABK2" s="16" t="s">
        <v>1297</v>
      </c>
      <c r="ABL2" s="16" t="s">
        <v>1298</v>
      </c>
      <c r="ABM2" s="16" t="s">
        <v>1299</v>
      </c>
      <c r="ABN2" s="16" t="s">
        <v>1300</v>
      </c>
      <c r="ABO2" s="16" t="s">
        <v>1301</v>
      </c>
      <c r="ABP2" s="16" t="s">
        <v>1302</v>
      </c>
      <c r="ABQ2" s="16" t="s">
        <v>1303</v>
      </c>
      <c r="ABR2" s="16" t="s">
        <v>1304</v>
      </c>
      <c r="ABS2" s="16" t="s">
        <v>1305</v>
      </c>
      <c r="ABT2" s="16" t="s">
        <v>1306</v>
      </c>
      <c r="ABU2" s="16" t="s">
        <v>1307</v>
      </c>
      <c r="ABV2" s="16" t="s">
        <v>1308</v>
      </c>
      <c r="ABW2" s="16" t="s">
        <v>1309</v>
      </c>
      <c r="ABX2" s="16" t="s">
        <v>1310</v>
      </c>
      <c r="ABY2" s="16" t="s">
        <v>1311</v>
      </c>
      <c r="ABZ2" s="16" t="s">
        <v>1312</v>
      </c>
      <c r="ACA2" s="16" t="s">
        <v>1313</v>
      </c>
      <c r="ACB2" s="16" t="s">
        <v>1314</v>
      </c>
      <c r="ACC2" s="16" t="s">
        <v>1315</v>
      </c>
      <c r="ACD2" s="16" t="s">
        <v>1316</v>
      </c>
      <c r="ACE2" s="16" t="s">
        <v>1317</v>
      </c>
      <c r="ACF2" s="16" t="s">
        <v>1318</v>
      </c>
      <c r="ACG2" s="16" t="s">
        <v>1319</v>
      </c>
      <c r="ACH2" s="16" t="s">
        <v>1320</v>
      </c>
      <c r="ACI2" s="16" t="s">
        <v>1321</v>
      </c>
      <c r="ACJ2" s="16" t="s">
        <v>1322</v>
      </c>
      <c r="ACK2" s="16" t="s">
        <v>1323</v>
      </c>
      <c r="ACL2" s="16" t="s">
        <v>1324</v>
      </c>
      <c r="ACM2" s="16" t="s">
        <v>1325</v>
      </c>
      <c r="ACN2" s="16" t="s">
        <v>1326</v>
      </c>
      <c r="ACO2" s="16" t="s">
        <v>1327</v>
      </c>
      <c r="ACP2" s="16" t="s">
        <v>1328</v>
      </c>
      <c r="ACQ2" s="16" t="s">
        <v>1329</v>
      </c>
      <c r="ACR2" s="16" t="s">
        <v>1330</v>
      </c>
      <c r="ACS2" s="16" t="s">
        <v>1331</v>
      </c>
      <c r="ACT2" s="16" t="s">
        <v>1332</v>
      </c>
      <c r="ACU2" s="16" t="s">
        <v>1333</v>
      </c>
      <c r="ACV2" s="16" t="s">
        <v>1334</v>
      </c>
      <c r="ACW2" s="16" t="s">
        <v>1335</v>
      </c>
      <c r="ACX2" s="16" t="s">
        <v>1336</v>
      </c>
      <c r="ACY2" s="16" t="s">
        <v>1337</v>
      </c>
      <c r="ACZ2" s="16" t="s">
        <v>1338</v>
      </c>
      <c r="ADA2" s="16" t="s">
        <v>1339</v>
      </c>
      <c r="ADB2" s="16" t="s">
        <v>1340</v>
      </c>
      <c r="ADC2" s="16" t="s">
        <v>1341</v>
      </c>
      <c r="ADD2" s="16" t="s">
        <v>1342</v>
      </c>
      <c r="ADE2" s="16" t="s">
        <v>1343</v>
      </c>
      <c r="ADF2" s="16" t="s">
        <v>1344</v>
      </c>
      <c r="ADG2" s="16" t="s">
        <v>1345</v>
      </c>
      <c r="ADH2" s="16" t="s">
        <v>1346</v>
      </c>
      <c r="ADI2" s="16" t="s">
        <v>1347</v>
      </c>
      <c r="ADJ2" s="16" t="s">
        <v>1348</v>
      </c>
      <c r="ADK2" s="16" t="s">
        <v>1349</v>
      </c>
      <c r="ADL2" s="16" t="s">
        <v>1350</v>
      </c>
      <c r="ADM2" s="16" t="s">
        <v>1351</v>
      </c>
      <c r="ADN2" s="16" t="s">
        <v>1352</v>
      </c>
      <c r="ADO2" s="16" t="s">
        <v>1353</v>
      </c>
      <c r="ADP2" s="16" t="s">
        <v>1354</v>
      </c>
      <c r="ADQ2" s="16" t="s">
        <v>1355</v>
      </c>
      <c r="ADR2" s="16" t="s">
        <v>1356</v>
      </c>
      <c r="ADS2" s="16" t="s">
        <v>1357</v>
      </c>
      <c r="ADT2" s="16" t="s">
        <v>1358</v>
      </c>
      <c r="ADU2" s="16" t="s">
        <v>1359</v>
      </c>
      <c r="ADV2" s="16" t="s">
        <v>1360</v>
      </c>
      <c r="ADW2" s="16" t="s">
        <v>1361</v>
      </c>
      <c r="ADX2" s="16" t="s">
        <v>1362</v>
      </c>
      <c r="ADY2" s="16" t="s">
        <v>1363</v>
      </c>
      <c r="ADZ2" s="16" t="s">
        <v>1364</v>
      </c>
      <c r="AEA2" s="16" t="s">
        <v>1365</v>
      </c>
      <c r="AEB2" s="16" t="s">
        <v>1366</v>
      </c>
      <c r="AEC2" s="16" t="s">
        <v>1367</v>
      </c>
      <c r="AED2" s="16" t="s">
        <v>1368</v>
      </c>
      <c r="AEE2" s="16" t="s">
        <v>1369</v>
      </c>
      <c r="AEF2" s="16" t="s">
        <v>1370</v>
      </c>
      <c r="AEG2" s="16" t="s">
        <v>1371</v>
      </c>
      <c r="AEH2" s="16" t="s">
        <v>1372</v>
      </c>
      <c r="AEI2" s="16" t="s">
        <v>1373</v>
      </c>
      <c r="AEJ2" s="16" t="s">
        <v>1374</v>
      </c>
      <c r="AEK2" s="16" t="s">
        <v>1375</v>
      </c>
      <c r="AEL2" s="16" t="s">
        <v>1376</v>
      </c>
      <c r="AEM2" s="16" t="s">
        <v>1377</v>
      </c>
      <c r="AEN2" s="16" t="s">
        <v>1378</v>
      </c>
      <c r="AEO2" s="16" t="s">
        <v>1379</v>
      </c>
      <c r="AEP2" s="16" t="s">
        <v>1380</v>
      </c>
      <c r="AEQ2" s="16" t="s">
        <v>1381</v>
      </c>
      <c r="AER2" s="16" t="s">
        <v>1382</v>
      </c>
      <c r="AES2" s="16" t="s">
        <v>1383</v>
      </c>
      <c r="AET2" s="16" t="s">
        <v>1384</v>
      </c>
      <c r="AEU2" s="16" t="s">
        <v>1385</v>
      </c>
      <c r="AEV2" s="16" t="s">
        <v>1386</v>
      </c>
      <c r="AEW2" s="16" t="s">
        <v>1387</v>
      </c>
      <c r="AEX2" s="16" t="s">
        <v>1388</v>
      </c>
      <c r="AEY2" s="16" t="s">
        <v>1389</v>
      </c>
      <c r="AEZ2" s="16" t="s">
        <v>1390</v>
      </c>
      <c r="AFA2" s="16" t="s">
        <v>1391</v>
      </c>
      <c r="AFB2" s="16" t="s">
        <v>1392</v>
      </c>
      <c r="AFC2" s="16" t="s">
        <v>1393</v>
      </c>
      <c r="AFD2" s="16" t="s">
        <v>1394</v>
      </c>
      <c r="AFE2" s="16" t="s">
        <v>1395</v>
      </c>
      <c r="AFF2" s="16" t="s">
        <v>1396</v>
      </c>
      <c r="AFG2" s="16" t="s">
        <v>1397</v>
      </c>
      <c r="AFH2" s="16" t="s">
        <v>1398</v>
      </c>
      <c r="AFI2" s="16" t="s">
        <v>1399</v>
      </c>
      <c r="AFJ2" s="16" t="s">
        <v>1400</v>
      </c>
      <c r="AFK2" s="16" t="s">
        <v>1401</v>
      </c>
      <c r="AFL2" s="16" t="s">
        <v>1402</v>
      </c>
      <c r="AFM2" s="16" t="s">
        <v>1403</v>
      </c>
      <c r="AFN2" s="16" t="s">
        <v>1404</v>
      </c>
      <c r="AFO2" s="16" t="s">
        <v>1405</v>
      </c>
      <c r="AFP2" s="16" t="s">
        <v>1406</v>
      </c>
      <c r="AFQ2" s="16" t="s">
        <v>1407</v>
      </c>
      <c r="AFR2" s="16" t="s">
        <v>1408</v>
      </c>
      <c r="AFS2" s="16" t="s">
        <v>1410</v>
      </c>
      <c r="AFT2" s="16" t="s">
        <v>1409</v>
      </c>
      <c r="AFU2" s="16" t="s">
        <v>1411</v>
      </c>
      <c r="AFV2" s="16" t="s">
        <v>1412</v>
      </c>
      <c r="AFW2" s="16" t="s">
        <v>1413</v>
      </c>
      <c r="AFX2" s="16" t="s">
        <v>1414</v>
      </c>
      <c r="AFY2" s="16" t="s">
        <v>1415</v>
      </c>
      <c r="AFZ2" s="16" t="s">
        <v>1416</v>
      </c>
      <c r="AGA2" s="16" t="s">
        <v>1417</v>
      </c>
      <c r="AGB2" s="16" t="s">
        <v>1418</v>
      </c>
      <c r="AGC2" s="16" t="s">
        <v>1419</v>
      </c>
      <c r="AGD2" s="16" t="s">
        <v>1420</v>
      </c>
      <c r="AGE2" s="16" t="s">
        <v>1421</v>
      </c>
      <c r="AGF2" s="16" t="s">
        <v>1422</v>
      </c>
      <c r="AGG2" s="16" t="s">
        <v>1423</v>
      </c>
      <c r="AGH2" s="16" t="s">
        <v>1424</v>
      </c>
      <c r="AGI2" s="16" t="s">
        <v>1425</v>
      </c>
      <c r="AGJ2" s="16" t="s">
        <v>1426</v>
      </c>
      <c r="AGK2" s="16" t="s">
        <v>1427</v>
      </c>
      <c r="AGL2" s="16" t="s">
        <v>1428</v>
      </c>
      <c r="AGM2" s="16" t="s">
        <v>1429</v>
      </c>
      <c r="AGN2" s="16" t="s">
        <v>1430</v>
      </c>
      <c r="AGO2" s="16" t="s">
        <v>1431</v>
      </c>
      <c r="AGP2" s="16" t="s">
        <v>1432</v>
      </c>
      <c r="AGQ2" s="16" t="s">
        <v>1433</v>
      </c>
      <c r="AGR2" s="16" t="s">
        <v>1434</v>
      </c>
      <c r="AGS2" s="16" t="s">
        <v>1435</v>
      </c>
      <c r="AGT2" s="16" t="s">
        <v>1436</v>
      </c>
      <c r="AGU2" s="16" t="s">
        <v>1437</v>
      </c>
      <c r="AGV2" s="16" t="s">
        <v>1438</v>
      </c>
      <c r="AGW2" s="16" t="s">
        <v>1439</v>
      </c>
      <c r="AGX2" s="16" t="s">
        <v>1440</v>
      </c>
      <c r="AGY2" s="16" t="s">
        <v>1441</v>
      </c>
      <c r="AGZ2" s="16" t="s">
        <v>1442</v>
      </c>
      <c r="AHA2" s="16" t="s">
        <v>1443</v>
      </c>
      <c r="AHB2" s="16" t="s">
        <v>1444</v>
      </c>
      <c r="AHC2" s="16" t="s">
        <v>1445</v>
      </c>
      <c r="AHD2" s="16" t="s">
        <v>1446</v>
      </c>
      <c r="AHE2" s="16" t="s">
        <v>1447</v>
      </c>
      <c r="AHF2" s="16" t="s">
        <v>1448</v>
      </c>
      <c r="AHG2" s="16" t="s">
        <v>1449</v>
      </c>
      <c r="AHH2" s="16" t="s">
        <v>1450</v>
      </c>
      <c r="AHI2" s="16" t="s">
        <v>1451</v>
      </c>
      <c r="AHJ2" s="16" t="s">
        <v>1452</v>
      </c>
      <c r="AHK2" s="16" t="s">
        <v>1453</v>
      </c>
      <c r="AHL2" s="16" t="s">
        <v>1454</v>
      </c>
      <c r="AHM2" s="16" t="s">
        <v>1455</v>
      </c>
      <c r="AHN2" s="16" t="s">
        <v>1456</v>
      </c>
      <c r="AHO2" s="16" t="s">
        <v>1457</v>
      </c>
      <c r="AHP2" s="16" t="s">
        <v>1458</v>
      </c>
      <c r="AHQ2" s="16" t="s">
        <v>1459</v>
      </c>
      <c r="AHR2" s="16" t="s">
        <v>1460</v>
      </c>
      <c r="AHS2" s="16" t="s">
        <v>1461</v>
      </c>
      <c r="AHT2" s="16" t="s">
        <v>1462</v>
      </c>
      <c r="AHU2" s="16" t="s">
        <v>1463</v>
      </c>
      <c r="AHV2" s="16" t="s">
        <v>1464</v>
      </c>
      <c r="AHW2" s="16" t="s">
        <v>1465</v>
      </c>
      <c r="AHX2" s="16" t="s">
        <v>1466</v>
      </c>
      <c r="AHY2" s="16" t="s">
        <v>1467</v>
      </c>
      <c r="AHZ2" s="16" t="s">
        <v>1468</v>
      </c>
      <c r="AIA2" s="16" t="s">
        <v>1469</v>
      </c>
      <c r="AIB2" s="16" t="s">
        <v>1470</v>
      </c>
      <c r="AIC2" s="16" t="s">
        <v>1471</v>
      </c>
      <c r="AID2" s="16" t="s">
        <v>1472</v>
      </c>
    </row>
    <row r="3" spans="1:914">
      <c r="A3" s="15">
        <v>1970</v>
      </c>
      <c r="B3" s="14">
        <v>25047.0546875</v>
      </c>
      <c r="C3" s="14">
        <v>6.7763810157775879</v>
      </c>
      <c r="D3" s="14">
        <v>3.4228861331939697</v>
      </c>
      <c r="E3" s="14">
        <v>1.0156857967376709</v>
      </c>
      <c r="F3" s="14">
        <v>83708.7265625</v>
      </c>
      <c r="G3" s="14"/>
      <c r="H3" s="14"/>
      <c r="I3" s="14">
        <v>48793.81640625</v>
      </c>
      <c r="J3" s="14">
        <v>29352.388671875</v>
      </c>
      <c r="K3" s="14">
        <v>0.28487864136695862</v>
      </c>
      <c r="L3" s="14">
        <v>0.1951928585767746</v>
      </c>
      <c r="M3" s="14">
        <v>86579.46875</v>
      </c>
      <c r="N3" s="14">
        <v>23.973058700561523</v>
      </c>
      <c r="O3" s="14">
        <v>9.1676387786865234</v>
      </c>
      <c r="P3" s="14">
        <v>2.0751762390136719</v>
      </c>
      <c r="Q3" s="14">
        <v>91701.671875</v>
      </c>
      <c r="R3" s="14">
        <v>6.8329917266964912E-3</v>
      </c>
      <c r="S3" s="14">
        <v>0.66279083490371704</v>
      </c>
      <c r="T3" s="14">
        <v>275319.78125</v>
      </c>
      <c r="U3" s="14">
        <v>188887.859375</v>
      </c>
      <c r="V3" s="14">
        <v>0.44148227572441101</v>
      </c>
      <c r="W3" s="14">
        <v>0.2870635986328125</v>
      </c>
      <c r="X3" s="14">
        <v>248831.390625</v>
      </c>
      <c r="Y3" s="14">
        <v>12.842906951904297</v>
      </c>
      <c r="Z3" s="14">
        <v>5.4920144081115723</v>
      </c>
      <c r="AA3" s="14">
        <v>2.9683578014373779</v>
      </c>
      <c r="AB3" s="14">
        <v>601014.875</v>
      </c>
      <c r="AC3" s="14">
        <v>4.9690082669258118E-2</v>
      </c>
      <c r="AD3" s="14">
        <v>0.89389187097549438</v>
      </c>
      <c r="AE3" s="14">
        <v>289769.09375</v>
      </c>
      <c r="AF3" s="14">
        <v>180283.5</v>
      </c>
      <c r="AG3" s="14">
        <v>0.67102718353271484</v>
      </c>
      <c r="AH3" s="14">
        <v>4.8108518123626709E-2</v>
      </c>
      <c r="AI3" s="14">
        <v>98280.953125</v>
      </c>
      <c r="AJ3" s="14">
        <v>7.5162391662597656</v>
      </c>
      <c r="AK3" s="14">
        <v>3.2727084159851074</v>
      </c>
      <c r="AL3" s="14">
        <v>2.6166138648986816</v>
      </c>
      <c r="AM3" s="14">
        <v>194517.15625</v>
      </c>
      <c r="AN3" s="14">
        <v>1.456185057759285E-2</v>
      </c>
      <c r="AO3" s="14">
        <v>0.8890804648399353</v>
      </c>
      <c r="AP3" s="14">
        <v>128551.7578125</v>
      </c>
      <c r="AQ3" s="14">
        <v>99835.8984375</v>
      </c>
      <c r="AR3" s="14">
        <v>0.63661545515060425</v>
      </c>
      <c r="AS3" s="14">
        <v>8.4723889827728271E-2</v>
      </c>
      <c r="AT3" s="14">
        <v>132609.46875</v>
      </c>
      <c r="AU3" s="14">
        <v>9.6321802139282227</v>
      </c>
      <c r="AV3" s="14">
        <v>3.7180719375610352</v>
      </c>
      <c r="AW3" s="14">
        <v>2.3585100173950195</v>
      </c>
      <c r="AX3" s="14">
        <v>462449.125</v>
      </c>
      <c r="AY3" s="14">
        <v>3.18363569676876E-2</v>
      </c>
      <c r="AZ3" s="14">
        <v>0.92376708984375</v>
      </c>
      <c r="BA3" s="14">
        <v>167398.640625</v>
      </c>
      <c r="BB3" s="14">
        <v>134350.21875</v>
      </c>
      <c r="BC3" s="14">
        <v>0.65071350336074829</v>
      </c>
      <c r="BD3" s="14">
        <v>7.1403048932552338E-2</v>
      </c>
      <c r="BE3" s="14">
        <v>4336.326171875</v>
      </c>
      <c r="BF3" s="14">
        <v>5.6245999336242676</v>
      </c>
      <c r="BG3" s="14">
        <v>2.7863507270812988</v>
      </c>
      <c r="BH3" s="14">
        <v>1.007408618927002</v>
      </c>
      <c r="BI3" s="14">
        <v>2129.476318359375</v>
      </c>
      <c r="BJ3" s="14">
        <v>1.8467770132701844E-4</v>
      </c>
      <c r="BK3" s="14">
        <v>0.40439197421073914</v>
      </c>
      <c r="BL3" s="14">
        <v>3692.776123046875</v>
      </c>
      <c r="BM3" s="14">
        <v>3952.55859375</v>
      </c>
      <c r="BN3" s="14">
        <v>0.65570527315139771</v>
      </c>
      <c r="BO3" s="14">
        <v>0.25199753046035767</v>
      </c>
      <c r="BP3" s="14">
        <v>31171.06640625</v>
      </c>
      <c r="BQ3" s="14">
        <v>8.5074758529663086</v>
      </c>
      <c r="BR3" s="14">
        <v>4.5095419883728027</v>
      </c>
      <c r="BS3" s="14">
        <v>2.4006166458129883</v>
      </c>
      <c r="BT3" s="14">
        <v>9996.74609375</v>
      </c>
      <c r="BU3" s="14"/>
      <c r="BV3" s="14"/>
      <c r="BW3" s="14">
        <v>35063.8046875</v>
      </c>
      <c r="BX3" s="14">
        <v>34153.8046875</v>
      </c>
      <c r="BY3" s="14">
        <v>0.41170099377632141</v>
      </c>
      <c r="BZ3" s="14">
        <v>0.27818280458450317</v>
      </c>
      <c r="CA3" s="14">
        <v>4239.9765625</v>
      </c>
      <c r="CB3" s="14">
        <v>0.21260499954223633</v>
      </c>
      <c r="CC3" s="14">
        <v>5.5415119975805283E-2</v>
      </c>
      <c r="CD3" s="14">
        <v>1.2861701250076294</v>
      </c>
      <c r="CE3" s="14">
        <v>4675.53076171875</v>
      </c>
      <c r="CF3" s="14"/>
      <c r="CG3" s="14"/>
      <c r="CH3" s="14">
        <v>8515.4970703125</v>
      </c>
      <c r="CI3" s="14">
        <v>3932.842041015625</v>
      </c>
      <c r="CJ3" s="14">
        <v>0.33517584204673767</v>
      </c>
      <c r="CK3" s="14">
        <v>0.14954268932342529</v>
      </c>
      <c r="CL3" s="14">
        <v>8526.416015625</v>
      </c>
      <c r="CM3" s="14">
        <v>4.5057778358459473</v>
      </c>
      <c r="CN3" s="14">
        <v>1.5430197715759277</v>
      </c>
      <c r="CO3" s="14">
        <v>1.6490409374237061</v>
      </c>
      <c r="CP3" s="14">
        <v>10805.20703125</v>
      </c>
      <c r="CQ3" s="14">
        <v>8.4800954209640622E-4</v>
      </c>
      <c r="CR3" s="14">
        <v>0.45482754707336426</v>
      </c>
      <c r="CS3" s="14">
        <v>16238.896484375</v>
      </c>
      <c r="CT3" s="14">
        <v>13514.9814453125</v>
      </c>
      <c r="CU3" s="14">
        <v>0.51319259405136108</v>
      </c>
      <c r="CV3" s="14">
        <v>0.1663869321346283</v>
      </c>
      <c r="CW3" s="14">
        <v>321682.59375</v>
      </c>
      <c r="CX3" s="14">
        <v>95.326789855957031</v>
      </c>
      <c r="CY3" s="14">
        <v>33.431854248046875</v>
      </c>
      <c r="CZ3" s="14">
        <v>1.51320481300354</v>
      </c>
      <c r="DA3" s="14">
        <v>474699.34375</v>
      </c>
      <c r="DB3" s="14">
        <v>3.4132365137338638E-2</v>
      </c>
      <c r="DC3" s="14">
        <v>0.62670081853866577</v>
      </c>
      <c r="DD3" s="14">
        <v>585890.125</v>
      </c>
      <c r="DE3" s="14">
        <v>428209.9375</v>
      </c>
      <c r="DF3" s="14">
        <v>0.51366424560546875</v>
      </c>
      <c r="DG3" s="14">
        <v>0.25548326969146729</v>
      </c>
      <c r="DH3" s="14">
        <v>3260.710205078125</v>
      </c>
      <c r="DI3" s="14">
        <v>0.2388480007648468</v>
      </c>
      <c r="DJ3" s="14">
        <v>7.3572844266891479E-2</v>
      </c>
      <c r="DK3" s="14">
        <v>2.515662670135498</v>
      </c>
      <c r="DL3" s="14">
        <v>1777.8505859375</v>
      </c>
      <c r="DM3" s="14">
        <v>1.445345114916563E-4</v>
      </c>
      <c r="DN3" s="14">
        <v>1.7825005054473877</v>
      </c>
      <c r="DO3" s="14">
        <v>1988.7991943359375</v>
      </c>
      <c r="DP3" s="14">
        <v>4443.84228515625</v>
      </c>
      <c r="DQ3" s="14">
        <v>0.73721897602081299</v>
      </c>
      <c r="DR3" s="14">
        <v>0.11593357473611832</v>
      </c>
      <c r="DS3" s="14">
        <v>400152.125</v>
      </c>
      <c r="DT3" s="14">
        <v>21.452737808227539</v>
      </c>
      <c r="DU3" s="14">
        <v>8.1857099533081055</v>
      </c>
      <c r="DV3" s="14">
        <v>2.8333334922790527</v>
      </c>
      <c r="DW3" s="14">
        <v>906502.4375</v>
      </c>
      <c r="DX3" s="14">
        <v>7.4305325746536255E-2</v>
      </c>
      <c r="DY3" s="14">
        <v>1.0737671852111816</v>
      </c>
      <c r="DZ3" s="14">
        <v>459241.65625</v>
      </c>
      <c r="EA3" s="14">
        <v>327056.53125</v>
      </c>
      <c r="EB3" s="14">
        <v>0.76753729581832886</v>
      </c>
      <c r="EC3" s="14">
        <v>3.9234023541212082E-2</v>
      </c>
      <c r="ED3" s="14">
        <v>168938.3125</v>
      </c>
      <c r="EE3" s="14">
        <v>6.1693577766418457</v>
      </c>
      <c r="EF3" s="14">
        <v>3.1785464286804199</v>
      </c>
      <c r="EG3" s="14">
        <v>3.1784155368804932</v>
      </c>
      <c r="EH3" s="14">
        <v>484132.65625</v>
      </c>
      <c r="EI3" s="14">
        <v>4.051913321018219E-2</v>
      </c>
      <c r="EJ3" s="14">
        <v>0.93069207668304443</v>
      </c>
      <c r="EK3" s="14">
        <v>246725.21875</v>
      </c>
      <c r="EL3" s="14">
        <v>137668.53125</v>
      </c>
      <c r="EM3" s="14">
        <v>0.66013312339782715</v>
      </c>
      <c r="EN3" s="14">
        <v>4.7488983720541E-2</v>
      </c>
      <c r="EO3" s="14">
        <v>59757.21484375</v>
      </c>
      <c r="EP3" s="14">
        <v>9.5638647079467773</v>
      </c>
      <c r="EQ3" s="14">
        <v>2.7070872783660889</v>
      </c>
      <c r="ER3" s="14">
        <v>2.1259539127349854</v>
      </c>
      <c r="ES3" s="14">
        <v>89481.15625</v>
      </c>
      <c r="ET3" s="14">
        <v>7.5499080121517181E-3</v>
      </c>
      <c r="EU3" s="14">
        <v>0.75627106428146362</v>
      </c>
      <c r="EV3" s="14">
        <v>67194.109375</v>
      </c>
      <c r="EW3" s="14">
        <v>51820.69140625</v>
      </c>
      <c r="EX3" s="14">
        <v>0.47839468717575073</v>
      </c>
      <c r="EY3" s="14">
        <v>0.20030742883682251</v>
      </c>
      <c r="EZ3" s="14">
        <v>1149885.125</v>
      </c>
      <c r="FA3" s="14">
        <v>824.7884521484375</v>
      </c>
      <c r="FB3" s="14">
        <v>359.72952270507812</v>
      </c>
      <c r="FC3" s="14">
        <v>1.4178028106689453</v>
      </c>
      <c r="FD3" s="14">
        <v>952766.875</v>
      </c>
      <c r="FE3" s="14">
        <v>5.831339955329895E-2</v>
      </c>
      <c r="FF3" s="14">
        <v>0.50726974010467529</v>
      </c>
      <c r="FG3" s="14">
        <v>864557.0625</v>
      </c>
      <c r="FH3" s="14">
        <v>264272.25</v>
      </c>
      <c r="FI3" s="14">
        <v>0.59216856956481934</v>
      </c>
      <c r="FJ3" s="14">
        <v>0.13853980600833893</v>
      </c>
      <c r="FK3" s="14">
        <v>12314.5703125</v>
      </c>
      <c r="FL3" s="14">
        <v>5.2423949241638184</v>
      </c>
      <c r="FM3" s="14">
        <v>1.8769783973693848</v>
      </c>
      <c r="FN3" s="14">
        <v>1.0401015281677246</v>
      </c>
      <c r="FO3" s="14">
        <v>6097.06689453125</v>
      </c>
      <c r="FP3" s="14">
        <v>6.060134619474411E-4</v>
      </c>
      <c r="FQ3" s="14">
        <v>0.9752047061920166</v>
      </c>
      <c r="FR3" s="14">
        <v>19600.3828125</v>
      </c>
      <c r="FS3" s="14">
        <v>14907.818359375</v>
      </c>
      <c r="FT3" s="14">
        <v>0.56876939535140991</v>
      </c>
      <c r="FU3" s="14">
        <v>0.22019059956073761</v>
      </c>
      <c r="FV3" s="14">
        <v>10385.8193359375</v>
      </c>
      <c r="FW3" s="14">
        <v>6.5276350975036621</v>
      </c>
      <c r="FX3" s="14">
        <v>2.7570881843566895</v>
      </c>
      <c r="FY3" s="14">
        <v>1.2072904109954834</v>
      </c>
      <c r="FZ3" s="14">
        <v>13477.896484375</v>
      </c>
      <c r="GA3" s="14">
        <v>1.1590443318709731E-3</v>
      </c>
      <c r="GB3" s="14">
        <v>0.42848926782608032</v>
      </c>
      <c r="GC3" s="14">
        <v>15728.9521484375</v>
      </c>
      <c r="GD3" s="14">
        <v>13273.26953125</v>
      </c>
      <c r="GE3" s="14">
        <v>0.555014967918396</v>
      </c>
      <c r="GF3" s="14">
        <v>0.14438717067241669</v>
      </c>
      <c r="GG3" s="14">
        <v>95590.2109375</v>
      </c>
      <c r="GH3" s="14">
        <v>22.061214447021484</v>
      </c>
      <c r="GI3" s="14">
        <v>6.2109866142272949</v>
      </c>
      <c r="GJ3" s="14">
        <v>1.6843469142913818</v>
      </c>
      <c r="GK3" s="14">
        <v>335570.09375</v>
      </c>
      <c r="GL3" s="14">
        <v>2.0841911435127258E-2</v>
      </c>
      <c r="GM3" s="14">
        <v>0.53656703233718872</v>
      </c>
      <c r="GN3" s="14">
        <v>110773.890625</v>
      </c>
      <c r="GO3" s="14">
        <v>91362.8828125</v>
      </c>
      <c r="GP3" s="14">
        <v>0.47512912750244141</v>
      </c>
      <c r="GQ3" s="14">
        <v>0.15857051312923431</v>
      </c>
      <c r="GR3" s="14">
        <v>10760.783203125</v>
      </c>
      <c r="GS3" s="14">
        <v>1.8488659858703613</v>
      </c>
      <c r="GT3" s="14">
        <v>0.52065169811248779</v>
      </c>
      <c r="GU3" s="14">
        <v>1.6244616508483887</v>
      </c>
      <c r="GV3" s="14">
        <v>11446.2763671875</v>
      </c>
      <c r="GW3" s="14">
        <v>8.6217926582321525E-4</v>
      </c>
      <c r="GX3" s="14">
        <v>0.96620798110961914</v>
      </c>
      <c r="GY3" s="14">
        <v>10422.19921875</v>
      </c>
      <c r="GZ3" s="14">
        <v>12760.4345703125</v>
      </c>
      <c r="HA3" s="14">
        <v>0.5754779577255249</v>
      </c>
      <c r="HB3" s="14">
        <v>0.19742292165756226</v>
      </c>
      <c r="HC3" s="14">
        <v>4678.30712890625</v>
      </c>
      <c r="HD3" s="14">
        <v>0.61362099647521973</v>
      </c>
      <c r="HE3" s="14">
        <v>0.14507384598255157</v>
      </c>
      <c r="HF3" s="14">
        <v>1.9709030389785767</v>
      </c>
      <c r="HG3" s="14">
        <v>21546.18359375</v>
      </c>
      <c r="HH3" s="14">
        <v>1.6287198523059487E-3</v>
      </c>
      <c r="HI3" s="14">
        <v>0.64609372615814209</v>
      </c>
      <c r="HJ3" s="14">
        <v>4055.709228515625</v>
      </c>
      <c r="HK3" s="14">
        <v>2949.96044921875</v>
      </c>
      <c r="HL3" s="14">
        <v>0.50765514373779297</v>
      </c>
      <c r="HM3" s="14">
        <v>0.11395429819822311</v>
      </c>
      <c r="HN3" s="14">
        <v>1103448.75</v>
      </c>
      <c r="HO3" s="14">
        <v>78.572982788085938</v>
      </c>
      <c r="HP3" s="14">
        <v>38.013801574707031</v>
      </c>
      <c r="HQ3" s="14">
        <v>2.9142844676971436</v>
      </c>
      <c r="HR3" s="14">
        <v>4062193</v>
      </c>
      <c r="HS3" s="14">
        <v>0.28475603461265564</v>
      </c>
      <c r="HT3" s="14">
        <v>0.63409560918807983</v>
      </c>
      <c r="HU3" s="14">
        <v>1503249.875</v>
      </c>
      <c r="HV3" s="14">
        <v>1111685.125</v>
      </c>
      <c r="HW3" s="14">
        <v>0.67236119508743286</v>
      </c>
      <c r="HX3" s="14">
        <v>6.6656887531280518E-2</v>
      </c>
      <c r="HY3" s="14">
        <v>86917.21875</v>
      </c>
      <c r="HZ3" s="14">
        <v>4.9312410354614258</v>
      </c>
      <c r="IA3" s="14">
        <v>2.412214994430542</v>
      </c>
      <c r="IB3" s="14">
        <v>2.7571816444396973</v>
      </c>
      <c r="IC3" s="14">
        <v>251097.4375</v>
      </c>
      <c r="ID3" s="14">
        <v>1.759641245007515E-2</v>
      </c>
      <c r="IE3" s="14">
        <v>0.85664021968841553</v>
      </c>
      <c r="IF3" s="14">
        <v>114850.671875</v>
      </c>
      <c r="IG3" s="14">
        <v>83306.25</v>
      </c>
      <c r="IH3" s="14">
        <v>0.64475339651107788</v>
      </c>
      <c r="II3" s="14">
        <v>9.0846456587314606E-2</v>
      </c>
      <c r="IJ3" s="14">
        <v>12602.466796875</v>
      </c>
      <c r="IK3" s="14">
        <v>4.5031142234802246</v>
      </c>
      <c r="IL3" s="14">
        <v>1.1063082218170166</v>
      </c>
      <c r="IM3" s="14">
        <v>1.5035500526428223</v>
      </c>
      <c r="IN3" s="14">
        <v>15561.3359375</v>
      </c>
      <c r="IO3" s="14">
        <v>1.154225436039269E-3</v>
      </c>
      <c r="IP3" s="14">
        <v>0.81480652093887329</v>
      </c>
      <c r="IQ3" s="14">
        <v>15417.3486328125</v>
      </c>
      <c r="IR3" s="14">
        <v>14015.4462890625</v>
      </c>
      <c r="IS3" s="14">
        <v>0.64337927103042603</v>
      </c>
      <c r="IT3" s="14">
        <v>0.19147495925426483</v>
      </c>
      <c r="IU3" s="14">
        <v>28647.669921875</v>
      </c>
      <c r="IV3" s="14">
        <v>6.0725269317626953</v>
      </c>
      <c r="IW3" s="14">
        <v>1.5739078521728516</v>
      </c>
      <c r="IX3" s="14">
        <v>1.7754945755004883</v>
      </c>
      <c r="IY3" s="14">
        <v>59961.03125</v>
      </c>
      <c r="IZ3" s="14">
        <v>3.8420883938670158E-3</v>
      </c>
      <c r="JA3" s="14">
        <v>0.7632330060005188</v>
      </c>
      <c r="JB3" s="14">
        <v>30461.39453125</v>
      </c>
      <c r="JC3" s="14">
        <v>23173.166015625</v>
      </c>
      <c r="JD3" s="14">
        <v>0.5926932692527771</v>
      </c>
      <c r="JE3" s="14">
        <v>0.18417802453041077</v>
      </c>
      <c r="JF3" s="14">
        <v>38730.40234375</v>
      </c>
      <c r="JG3" s="14">
        <v>35.046272277832031</v>
      </c>
      <c r="JH3" s="14">
        <v>8.581425666809082</v>
      </c>
      <c r="JI3" s="14">
        <v>1.1736209392547607</v>
      </c>
      <c r="JJ3" s="14">
        <v>9536.142578125</v>
      </c>
      <c r="JK3" s="14">
        <v>7.1820884477347136E-4</v>
      </c>
      <c r="JL3" s="14">
        <v>1.2671215534210205</v>
      </c>
      <c r="JM3" s="14">
        <v>89582.2734375</v>
      </c>
      <c r="JN3" s="14">
        <v>103131.7265625</v>
      </c>
      <c r="JO3" s="14">
        <v>0.39243718981742859</v>
      </c>
      <c r="JP3" s="14">
        <v>0.44340029358863831</v>
      </c>
      <c r="JQ3" s="14">
        <v>358709.84375</v>
      </c>
      <c r="JR3" s="14">
        <v>33.980274200439453</v>
      </c>
      <c r="JS3" s="14">
        <v>13.476119041442871</v>
      </c>
      <c r="JT3" s="14">
        <v>2.0536651611328125</v>
      </c>
      <c r="JU3" s="14">
        <v>702089.625</v>
      </c>
      <c r="JV3" s="14">
        <v>5.1251370459794998E-2</v>
      </c>
      <c r="JW3" s="14">
        <v>0.91368246078491211</v>
      </c>
      <c r="JX3" s="14">
        <v>472331.78125</v>
      </c>
      <c r="JY3" s="14">
        <v>334951.375</v>
      </c>
      <c r="JZ3" s="14">
        <v>0.63951671123504639</v>
      </c>
      <c r="KA3" s="14">
        <v>0.11412102729082108</v>
      </c>
      <c r="KB3" s="14">
        <v>64788.1640625</v>
      </c>
      <c r="KC3" s="14">
        <v>4.6123661994934082</v>
      </c>
      <c r="KD3" s="14">
        <v>2.280540943145752</v>
      </c>
      <c r="KE3" s="14">
        <v>2.4106779098510742</v>
      </c>
      <c r="KF3" s="14">
        <v>199084.96875</v>
      </c>
      <c r="KG3" s="14">
        <v>1.3846693560481071E-2</v>
      </c>
      <c r="KH3" s="14">
        <v>0.75385797023773193</v>
      </c>
      <c r="KI3" s="14">
        <v>70686</v>
      </c>
      <c r="KJ3" s="14">
        <v>54251.73828125</v>
      </c>
      <c r="KK3" s="14">
        <v>0.66912227869033813</v>
      </c>
      <c r="KL3" s="14">
        <v>8.0191217362880707E-2</v>
      </c>
      <c r="KM3" s="14">
        <v>817680.3125</v>
      </c>
      <c r="KN3" s="14">
        <v>52.035099029541016</v>
      </c>
      <c r="KO3" s="14">
        <v>21.363073348999023</v>
      </c>
      <c r="KP3" s="14">
        <v>2.3108100891113281</v>
      </c>
      <c r="KQ3" s="14">
        <v>2325940.25</v>
      </c>
      <c r="KR3" s="14">
        <v>0.16012103855609894</v>
      </c>
      <c r="KS3" s="14">
        <v>0.94774925708770752</v>
      </c>
      <c r="KT3" s="14">
        <v>926857.3125</v>
      </c>
      <c r="KU3" s="14">
        <v>688303.1875</v>
      </c>
      <c r="KV3" s="14">
        <v>0.67619460821151733</v>
      </c>
      <c r="KW3" s="14">
        <v>8.3445467054843903E-2</v>
      </c>
      <c r="KX3" s="14">
        <v>835932.125</v>
      </c>
      <c r="KY3" s="14">
        <v>55.634933471679688</v>
      </c>
      <c r="KZ3" s="14">
        <v>24.728071212768555</v>
      </c>
      <c r="LA3" s="14">
        <v>2.7415075302124023</v>
      </c>
      <c r="LB3" s="14">
        <v>2260053.25</v>
      </c>
      <c r="LC3" s="14">
        <v>0.16188214719295502</v>
      </c>
      <c r="LD3" s="14">
        <v>0.74052977561950684</v>
      </c>
      <c r="LE3" s="14">
        <v>878248.8125</v>
      </c>
      <c r="LF3" s="14">
        <v>696136.4375</v>
      </c>
      <c r="LG3" s="14">
        <v>0.55074197053909302</v>
      </c>
      <c r="LH3" s="14">
        <v>0.13609305024147034</v>
      </c>
      <c r="LI3" s="14">
        <v>90181.3984375</v>
      </c>
      <c r="LJ3" s="14">
        <v>8.659794807434082</v>
      </c>
      <c r="LK3" s="14">
        <v>3.3380241394042969</v>
      </c>
      <c r="LL3" s="14">
        <v>2.0870692729949951</v>
      </c>
      <c r="LM3" s="14">
        <v>280619.28125</v>
      </c>
      <c r="LN3" s="14">
        <v>1.697901077568531E-2</v>
      </c>
      <c r="LO3" s="14">
        <v>0.69578391313552856</v>
      </c>
      <c r="LP3" s="14">
        <v>115529.84375</v>
      </c>
      <c r="LQ3" s="14">
        <v>88143.484375</v>
      </c>
      <c r="LR3" s="14">
        <v>0.48758834600448608</v>
      </c>
      <c r="LS3" s="14">
        <v>0.15443947911262512</v>
      </c>
      <c r="LT3" s="14">
        <v>15853.7470703125</v>
      </c>
      <c r="LU3" s="14">
        <v>5.6217918395996094</v>
      </c>
      <c r="LV3" s="14">
        <v>1.7002676725387573</v>
      </c>
      <c r="LW3" s="14">
        <v>1.1987150907516479</v>
      </c>
      <c r="LX3" s="14">
        <v>14767.68359375</v>
      </c>
      <c r="LY3" s="14">
        <v>1.3675369555130601E-3</v>
      </c>
      <c r="LZ3" s="14">
        <v>0.83470559120178223</v>
      </c>
      <c r="MA3" s="14">
        <v>24411.50390625</v>
      </c>
      <c r="MB3" s="14">
        <v>21960.830078125</v>
      </c>
      <c r="MC3" s="14">
        <v>0.46268001198768616</v>
      </c>
      <c r="MD3" s="14">
        <v>0.30761432647705078</v>
      </c>
      <c r="ME3" s="14">
        <v>31045.69921875</v>
      </c>
      <c r="MF3" s="14">
        <v>3.8731119632720947</v>
      </c>
      <c r="MG3" s="14">
        <v>1.5136640071868896</v>
      </c>
      <c r="MH3" s="14">
        <v>1.9193823337554932</v>
      </c>
      <c r="MI3" s="14">
        <v>51968.82421875</v>
      </c>
      <c r="MJ3" s="14">
        <v>4.0598856285214424E-3</v>
      </c>
      <c r="MK3" s="14">
        <v>0.81041866540908813</v>
      </c>
      <c r="ML3" s="14">
        <v>30303.123046875</v>
      </c>
      <c r="MM3" s="14">
        <v>23377.22265625</v>
      </c>
      <c r="MN3" s="14">
        <v>0.46127945184707642</v>
      </c>
      <c r="MO3" s="14">
        <v>0.19341260194778442</v>
      </c>
      <c r="MP3" s="14">
        <v>5963.4541015625</v>
      </c>
      <c r="MQ3" s="14">
        <v>2.7166590690612793</v>
      </c>
      <c r="MR3" s="14">
        <v>0.77790004014968872</v>
      </c>
      <c r="MS3" s="14">
        <v>1.4670360088348389</v>
      </c>
      <c r="MT3" s="14">
        <v>7425.6337890625</v>
      </c>
      <c r="MU3" s="14">
        <v>6.6750089172273874E-4</v>
      </c>
      <c r="MV3" s="14">
        <v>0.61313986778259277</v>
      </c>
      <c r="MW3" s="14">
        <v>7274.8896484375</v>
      </c>
      <c r="MX3" s="14">
        <v>6644.3388671875</v>
      </c>
      <c r="MY3" s="14">
        <v>0.57904624938964844</v>
      </c>
      <c r="MZ3" s="14">
        <v>0.15458236634731293</v>
      </c>
      <c r="NA3" s="14">
        <v>53787.640625</v>
      </c>
      <c r="NB3" s="14">
        <v>10.366339683532715</v>
      </c>
      <c r="NC3" s="14">
        <v>5.3144512176513672</v>
      </c>
      <c r="ND3" s="14">
        <v>2.4364161491394043</v>
      </c>
      <c r="NE3" s="14">
        <v>112884.96875</v>
      </c>
      <c r="NF3" s="14"/>
      <c r="NG3" s="14"/>
      <c r="NH3" s="14">
        <v>93073.203125</v>
      </c>
      <c r="NI3" s="14">
        <v>91053.6875</v>
      </c>
      <c r="NJ3" s="14">
        <v>0.66131502389907837</v>
      </c>
      <c r="NK3" s="14">
        <v>9.3636028468608856E-2</v>
      </c>
      <c r="NL3" s="14">
        <v>139169.296875</v>
      </c>
      <c r="NM3" s="14">
        <v>115.43990325927734</v>
      </c>
      <c r="NN3" s="14">
        <v>36.093025207519531</v>
      </c>
      <c r="NO3" s="14">
        <v>1.3548719882965088</v>
      </c>
      <c r="NP3" s="14">
        <v>232107.25</v>
      </c>
      <c r="NQ3" s="14">
        <v>1.5231559984385967E-2</v>
      </c>
      <c r="NR3" s="14">
        <v>0.41908451914787292</v>
      </c>
      <c r="NS3" s="14">
        <v>204729.453125</v>
      </c>
      <c r="NT3" s="14">
        <v>109390.078125</v>
      </c>
      <c r="NU3" s="14">
        <v>0.44481533765792847</v>
      </c>
      <c r="NV3" s="14">
        <v>0.22698748111724854</v>
      </c>
      <c r="NW3" s="14">
        <v>704685.875</v>
      </c>
      <c r="NX3" s="14">
        <v>553.5784912109375</v>
      </c>
      <c r="NY3" s="14">
        <v>214.14155578613281</v>
      </c>
      <c r="NZ3" s="14">
        <v>1.1807312965393066</v>
      </c>
      <c r="OA3" s="14">
        <v>1496676.125</v>
      </c>
      <c r="OB3" s="14">
        <v>9.6105262637138367E-2</v>
      </c>
      <c r="OC3" s="14">
        <v>0.33681771159172058</v>
      </c>
      <c r="OD3" s="14">
        <v>713967.8125</v>
      </c>
      <c r="OE3" s="14">
        <v>591187.3125</v>
      </c>
      <c r="OF3" s="14">
        <v>0.75585496425628662</v>
      </c>
      <c r="OG3" s="14">
        <v>9.2788621783256531E-2</v>
      </c>
      <c r="OH3" s="14">
        <v>24549.546875</v>
      </c>
      <c r="OI3" s="14">
        <v>2.9499979019165039</v>
      </c>
      <c r="OJ3" s="14">
        <v>1.1028183698654175</v>
      </c>
      <c r="OK3" s="14">
        <v>2.3991768360137939</v>
      </c>
      <c r="OL3" s="14">
        <v>44253.87890625</v>
      </c>
      <c r="OM3" s="14">
        <v>3.5838470794260502E-3</v>
      </c>
      <c r="ON3" s="14">
        <v>0.71989887952804565</v>
      </c>
      <c r="OO3" s="14">
        <v>36234.12109375</v>
      </c>
      <c r="OP3" s="14">
        <v>29082.30078125</v>
      </c>
      <c r="OQ3" s="14">
        <v>0.55734974145889282</v>
      </c>
      <c r="OR3" s="14">
        <v>0.17807573080062866</v>
      </c>
      <c r="OS3" s="16">
        <v>201854.95310000001</v>
      </c>
      <c r="OT3" s="16">
        <v>28.514009479999999</v>
      </c>
      <c r="OU3" s="16">
        <v>7.5803503990000003</v>
      </c>
      <c r="OV3" s="16">
        <v>1.108008981</v>
      </c>
      <c r="OW3" s="16">
        <v>394282.46879999997</v>
      </c>
      <c r="OX3" s="16">
        <v>2.7196900999999999E-2</v>
      </c>
      <c r="OY3" s="16">
        <v>0.84535169600000004</v>
      </c>
      <c r="OZ3" s="16">
        <v>487610.5</v>
      </c>
      <c r="PA3" s="16">
        <v>122788.60159999999</v>
      </c>
      <c r="PB3" s="16">
        <v>0.348716527</v>
      </c>
      <c r="PC3" s="16">
        <v>0.15172751200000001</v>
      </c>
      <c r="PD3" s="14">
        <v>29731.482421875</v>
      </c>
      <c r="PE3" s="14">
        <v>9.9179830551147461</v>
      </c>
      <c r="PF3" s="14">
        <v>2.0274488925933838</v>
      </c>
      <c r="PG3" s="14">
        <v>1.0915431976318359</v>
      </c>
      <c r="PH3" s="14">
        <v>16892.08203125</v>
      </c>
      <c r="PI3" s="14"/>
      <c r="PJ3" s="14"/>
      <c r="PK3" s="14">
        <v>68158.1171875</v>
      </c>
      <c r="PL3" s="14">
        <v>28940.681640625</v>
      </c>
      <c r="PM3" s="14">
        <v>0.15084826946258545</v>
      </c>
      <c r="PN3" s="14">
        <v>1.0336239337921143</v>
      </c>
      <c r="PO3" s="14">
        <v>3063.082275390625</v>
      </c>
      <c r="PP3" s="14">
        <v>0.20442600548267365</v>
      </c>
      <c r="PQ3" s="14">
        <v>8.9622132480144501E-2</v>
      </c>
      <c r="PR3" s="14">
        <v>2.2025601863861084</v>
      </c>
      <c r="PS3" s="14">
        <v>11276.1484375</v>
      </c>
      <c r="PT3" s="14">
        <v>7.4577791383489966E-4</v>
      </c>
      <c r="PU3" s="14">
        <v>0.86110490560531616</v>
      </c>
      <c r="PV3" s="14">
        <v>2859.728271484375</v>
      </c>
      <c r="PW3" s="14">
        <v>2474.2763671875</v>
      </c>
      <c r="PX3" s="14">
        <v>0.65652459859848022</v>
      </c>
      <c r="PY3" s="14">
        <v>5.7589802891016006E-2</v>
      </c>
      <c r="PZ3" s="14">
        <v>37658.01171875</v>
      </c>
      <c r="QA3" s="14">
        <v>2.8496220111846924</v>
      </c>
      <c r="QB3" s="14">
        <v>1.1064939498901367</v>
      </c>
      <c r="QC3" s="14">
        <v>2.6072192192077637</v>
      </c>
      <c r="QD3" s="14">
        <v>100155.671875</v>
      </c>
      <c r="QE3" s="14">
        <v>6.8647097796201706E-3</v>
      </c>
      <c r="QF3" s="14">
        <v>0.75450348854064941</v>
      </c>
      <c r="QG3" s="14">
        <v>35266.265625</v>
      </c>
      <c r="QH3" s="14">
        <v>34745.98828125</v>
      </c>
      <c r="QI3" s="14">
        <v>0.58555638790130615</v>
      </c>
      <c r="QJ3" s="14">
        <v>0.10555517673492432</v>
      </c>
      <c r="QK3" s="14">
        <v>631300.25</v>
      </c>
      <c r="QL3" s="14">
        <v>53.578681945800781</v>
      </c>
      <c r="QM3" s="14">
        <v>19.964569091796875</v>
      </c>
      <c r="QN3" s="14">
        <v>2.0640957355499268</v>
      </c>
      <c r="QO3" s="14">
        <v>1790017.5</v>
      </c>
      <c r="QP3" s="14">
        <v>0.11897570639848709</v>
      </c>
      <c r="QQ3" s="14">
        <v>0.87978053092956543</v>
      </c>
      <c r="QR3" s="14">
        <v>949428.625</v>
      </c>
      <c r="QS3" s="14">
        <v>728398.5</v>
      </c>
      <c r="QT3" s="14">
        <v>0.59906518459320068</v>
      </c>
      <c r="QU3" s="14">
        <v>0.14754091203212738</v>
      </c>
      <c r="QV3" s="14">
        <v>12028.0185546875</v>
      </c>
      <c r="QW3" s="14">
        <v>1.8753809928894043</v>
      </c>
      <c r="QX3" s="14">
        <v>0.59335058927536011</v>
      </c>
      <c r="QY3" s="14">
        <v>1.9935237169265747</v>
      </c>
      <c r="QZ3" s="14">
        <v>24871.33984375</v>
      </c>
      <c r="RA3" s="14">
        <v>2.1533903200179338E-3</v>
      </c>
      <c r="RB3" s="14">
        <v>0.6697344183921814</v>
      </c>
      <c r="RC3" s="14">
        <v>13101.6572265625</v>
      </c>
      <c r="RD3" s="14">
        <v>8387.0888671875</v>
      </c>
      <c r="RE3" s="14">
        <v>0.55414628982543945</v>
      </c>
      <c r="RF3" s="14">
        <v>0.10625313967466354</v>
      </c>
      <c r="RG3" s="14">
        <v>5038.24853515625</v>
      </c>
      <c r="RH3" s="14">
        <v>1.7189129590988159</v>
      </c>
      <c r="RI3" s="14">
        <v>0.31128978729248047</v>
      </c>
      <c r="RJ3" s="14">
        <v>1.3515955209732056</v>
      </c>
      <c r="RK3" s="14">
        <v>4472.1484375</v>
      </c>
      <c r="RL3" s="14">
        <v>3.304672718513757E-4</v>
      </c>
      <c r="RM3" s="14">
        <v>1.1753222942352295</v>
      </c>
      <c r="RN3" s="14">
        <v>11476.98046875</v>
      </c>
      <c r="RO3" s="14">
        <v>12219.5654296875</v>
      </c>
      <c r="RP3" s="14">
        <v>0.5012785792350769</v>
      </c>
      <c r="RQ3" s="14">
        <v>0.34885847568511963</v>
      </c>
      <c r="RR3" s="14">
        <v>1246114.625</v>
      </c>
      <c r="RS3" s="14">
        <v>104.92564392089844</v>
      </c>
      <c r="RT3" s="14">
        <v>55.015350341796875</v>
      </c>
      <c r="RU3" s="14">
        <v>2.7995312213897705</v>
      </c>
      <c r="RV3" s="14">
        <v>2680942</v>
      </c>
      <c r="RW3" s="14">
        <v>0.20819239318370819</v>
      </c>
      <c r="RX3" s="14">
        <v>0.63386952877044678</v>
      </c>
      <c r="RY3" s="14">
        <v>1590851.375</v>
      </c>
      <c r="RZ3" s="14">
        <v>1125216</v>
      </c>
      <c r="SA3" s="14">
        <v>0.61832481622695923</v>
      </c>
      <c r="SB3" s="14">
        <v>0.12584477663040161</v>
      </c>
      <c r="SC3" s="14">
        <v>18569.87109375</v>
      </c>
      <c r="SD3" s="14">
        <v>11.25249195098877</v>
      </c>
      <c r="SE3" s="14">
        <v>3.88991379737854</v>
      </c>
      <c r="SF3" s="14">
        <v>1.2868965864181519</v>
      </c>
      <c r="SG3" s="14">
        <v>27427.708984375</v>
      </c>
      <c r="SH3" s="14">
        <v>1.8912310479208827E-3</v>
      </c>
      <c r="SI3" s="14">
        <v>0.46388280391693115</v>
      </c>
      <c r="SJ3" s="14">
        <v>22637.173828125</v>
      </c>
      <c r="SK3" s="14">
        <v>19910.431640625</v>
      </c>
      <c r="SL3" s="14">
        <v>0.77735096216201782</v>
      </c>
      <c r="SM3" s="14">
        <v>0.10106107592582703</v>
      </c>
      <c r="SN3" s="14">
        <v>63505.80078125</v>
      </c>
      <c r="SO3" s="14">
        <v>32.209312438964844</v>
      </c>
      <c r="SP3" s="14">
        <v>9.607548713684082</v>
      </c>
      <c r="SQ3" s="14">
        <v>1.9766483306884766</v>
      </c>
      <c r="SR3" s="14">
        <v>211340.1875</v>
      </c>
      <c r="SS3" s="14">
        <v>1.2823016382753849E-2</v>
      </c>
      <c r="ST3" s="14">
        <v>0.32598623633384705</v>
      </c>
      <c r="SU3" s="14">
        <v>82009.46875</v>
      </c>
      <c r="SV3" s="14">
        <v>97568.65625</v>
      </c>
      <c r="SW3" s="14">
        <v>0.66266924142837524</v>
      </c>
      <c r="SX3" s="14">
        <v>9.3880973756313324E-2</v>
      </c>
      <c r="SY3" s="14">
        <v>93869</v>
      </c>
      <c r="SZ3" s="14">
        <v>0.74676698446273804</v>
      </c>
      <c r="TA3" s="14">
        <v>0.2338128536939621</v>
      </c>
      <c r="TB3" s="14">
        <v>1.4753113985061646</v>
      </c>
      <c r="TC3" s="14">
        <v>45426.66796875</v>
      </c>
      <c r="TD3" s="14"/>
      <c r="TE3" s="14"/>
      <c r="TF3" s="14">
        <v>133412.0625</v>
      </c>
      <c r="TG3" s="14">
        <v>14541.0185546875</v>
      </c>
      <c r="TH3" s="14">
        <v>0.23374314606189728</v>
      </c>
      <c r="TI3" s="14">
        <v>0.55914890766143799</v>
      </c>
      <c r="TJ3" s="14">
        <v>37552.3359375</v>
      </c>
      <c r="TK3" s="14">
        <v>12.485755920410156</v>
      </c>
      <c r="TL3" s="14">
        <v>3.6632339954376221</v>
      </c>
      <c r="TM3" s="14">
        <v>1.9544072151184082</v>
      </c>
      <c r="TN3" s="14">
        <v>41021.97265625</v>
      </c>
      <c r="TO3" s="14">
        <v>2.8391345404088497E-3</v>
      </c>
      <c r="TP3" s="14">
        <v>0.77870738506317139</v>
      </c>
      <c r="TQ3" s="14">
        <v>27699.669921875</v>
      </c>
      <c r="TR3" s="14">
        <v>18733.583984375</v>
      </c>
      <c r="TS3" s="14">
        <v>0.31043863296508789</v>
      </c>
      <c r="TT3" s="14">
        <v>0.39764750003814697</v>
      </c>
      <c r="TU3" s="14">
        <v>6835.39501953125</v>
      </c>
      <c r="TV3" s="14">
        <v>0.33966800570487976</v>
      </c>
      <c r="TW3" s="14">
        <v>0.14145423471927643</v>
      </c>
      <c r="TX3" s="14">
        <v>2.0601127147674561</v>
      </c>
      <c r="TY3" s="14">
        <v>22918.416015625</v>
      </c>
      <c r="TZ3" s="14">
        <v>1.6202677506953478E-3</v>
      </c>
      <c r="UA3" s="14">
        <v>0.97870683670043945</v>
      </c>
      <c r="UB3" s="14">
        <v>6211.06396484375</v>
      </c>
      <c r="UC3" s="14">
        <v>5469.14501953125</v>
      </c>
      <c r="UD3" s="14">
        <v>0.45791840553283691</v>
      </c>
      <c r="UE3" s="14">
        <v>0.16043123602867126</v>
      </c>
      <c r="UF3" s="14">
        <v>31839.755859375</v>
      </c>
      <c r="UG3" s="14">
        <v>16.000007629394531</v>
      </c>
      <c r="UH3" s="14">
        <v>3.0693802833557129</v>
      </c>
      <c r="UI3" s="14">
        <v>1.0788217782974243</v>
      </c>
      <c r="UJ3" s="14">
        <v>20069.7109375</v>
      </c>
      <c r="UK3" s="14">
        <v>1.5520876040682197E-3</v>
      </c>
      <c r="UL3" s="14">
        <v>1.2651146650314331</v>
      </c>
      <c r="UM3" s="14">
        <v>42392.54296875</v>
      </c>
      <c r="UN3" s="14">
        <v>29698.8125</v>
      </c>
      <c r="UO3" s="14">
        <v>0.50755208730697632</v>
      </c>
      <c r="UP3" s="14">
        <v>0.24711942672729492</v>
      </c>
      <c r="UQ3" s="14">
        <v>422587.71875</v>
      </c>
      <c r="UR3" s="14">
        <v>52.029861450195312</v>
      </c>
      <c r="US3" s="14">
        <v>11.900307655334473</v>
      </c>
      <c r="UT3" s="14">
        <v>1.7326904535293579</v>
      </c>
      <c r="UU3" s="14">
        <v>768447.1875</v>
      </c>
      <c r="UV3" s="14">
        <v>5.0513170659542084E-2</v>
      </c>
      <c r="UW3" s="14">
        <v>1.0192588567733765</v>
      </c>
      <c r="UX3" s="14">
        <v>479750.5</v>
      </c>
      <c r="UY3" s="14">
        <v>380883.84375</v>
      </c>
      <c r="UZ3" s="14">
        <v>0.42977127432823181</v>
      </c>
      <c r="VA3" s="14">
        <v>0.24842709302902222</v>
      </c>
      <c r="VB3" s="14">
        <v>973.095947265625</v>
      </c>
      <c r="VC3" s="14">
        <v>0.32008600234985352</v>
      </c>
      <c r="VD3" s="14">
        <v>9.4601407647132874E-2</v>
      </c>
      <c r="VE3" s="14">
        <v>1.9414176940917969</v>
      </c>
      <c r="VF3" s="14">
        <v>2286.5146484375</v>
      </c>
      <c r="VG3" s="14">
        <v>1.612753258086741E-4</v>
      </c>
      <c r="VH3" s="14">
        <v>0.46517696976661682</v>
      </c>
      <c r="VI3" s="14">
        <v>1243.0093994140625</v>
      </c>
      <c r="VJ3" s="14">
        <v>1219.1719970703125</v>
      </c>
      <c r="VK3" s="14">
        <v>0.54529953002929688</v>
      </c>
      <c r="VL3" s="14">
        <v>0.19857408106327057</v>
      </c>
      <c r="VM3" s="14">
        <v>5102.52783203125</v>
      </c>
      <c r="VN3" s="14">
        <v>9.161534309387207</v>
      </c>
      <c r="VO3" s="14">
        <v>3.4363195896148682</v>
      </c>
      <c r="VP3" s="14">
        <v>1.1250276565551758</v>
      </c>
      <c r="VQ3" s="14">
        <v>1341.31787109375</v>
      </c>
      <c r="VR3" s="14">
        <v>1.0582952381810173E-4</v>
      </c>
      <c r="VS3" s="14">
        <v>0.71884214878082275</v>
      </c>
      <c r="VT3" s="14">
        <v>3487.695068359375</v>
      </c>
      <c r="VU3" s="14">
        <v>4933.1767578125</v>
      </c>
      <c r="VV3" s="14">
        <v>0.41792592406272888</v>
      </c>
      <c r="VW3" s="14">
        <v>0.6320076584815979</v>
      </c>
      <c r="VX3" s="14">
        <v>37044.6171875</v>
      </c>
      <c r="VY3" s="14">
        <v>10.803977966308594</v>
      </c>
      <c r="VZ3" s="14">
        <v>3.4477694034576416</v>
      </c>
      <c r="WA3" s="14">
        <v>1.4985438585281372</v>
      </c>
      <c r="WB3" s="14">
        <v>92148.5</v>
      </c>
      <c r="WC3" s="14">
        <v>8.9997444301843643E-3</v>
      </c>
      <c r="WD3" s="14">
        <v>0.41567954421043396</v>
      </c>
      <c r="WE3" s="14">
        <v>39863.8671875</v>
      </c>
      <c r="WF3" s="14">
        <v>26458.865234375</v>
      </c>
      <c r="WG3" s="14">
        <v>0.30494850873947144</v>
      </c>
      <c r="WH3" s="14">
        <v>0.24226649105548859</v>
      </c>
      <c r="WI3" s="14">
        <v>6667.43310546875</v>
      </c>
      <c r="WJ3" s="14">
        <v>4.5104789733886719</v>
      </c>
      <c r="WK3" s="14">
        <v>1.8672579526901245</v>
      </c>
      <c r="WL3" s="14">
        <v>1.0094655752182007</v>
      </c>
      <c r="WM3" s="14">
        <v>19511.025390625</v>
      </c>
      <c r="WN3" s="14">
        <v>1.3833751436322927E-3</v>
      </c>
      <c r="WO3" s="14">
        <v>0.35137283802032471</v>
      </c>
      <c r="WP3" s="14">
        <v>6536.43994140625</v>
      </c>
      <c r="WQ3" s="14">
        <v>5245.00537109375</v>
      </c>
      <c r="WR3" s="14">
        <v>0.57901716232299805</v>
      </c>
      <c r="WS3" s="14">
        <v>0.22159518301486969</v>
      </c>
      <c r="WT3" s="14">
        <v>256848.578125</v>
      </c>
      <c r="WU3" s="14">
        <v>55.981399536132812</v>
      </c>
      <c r="WV3" s="14">
        <v>22.622989654541016</v>
      </c>
      <c r="WW3" s="14">
        <v>1.1517457962036133</v>
      </c>
      <c r="WX3" s="14">
        <v>138980.75</v>
      </c>
      <c r="WY3" s="14">
        <v>8.8172405958175659E-3</v>
      </c>
      <c r="WZ3" s="14">
        <v>1.4650462865829468</v>
      </c>
      <c r="XA3" s="14">
        <v>134719.78125</v>
      </c>
      <c r="XB3" s="14">
        <v>111668.546875</v>
      </c>
      <c r="XC3" s="14">
        <v>0.24934229254722595</v>
      </c>
      <c r="XD3" s="14">
        <v>0.3137764036655426</v>
      </c>
      <c r="XE3" s="14">
        <v>217349.984375</v>
      </c>
      <c r="XF3" s="14">
        <v>13.00194263458252</v>
      </c>
      <c r="XG3" s="14">
        <v>5.5845084190368652</v>
      </c>
      <c r="XH3" s="14">
        <v>2.6552815437316895</v>
      </c>
      <c r="XI3" s="14">
        <v>706850.8125</v>
      </c>
      <c r="XJ3" s="14">
        <v>4.6389758586883545E-2</v>
      </c>
      <c r="XK3" s="14">
        <v>0.94924765825271606</v>
      </c>
      <c r="XL3" s="14">
        <v>279922.5</v>
      </c>
      <c r="XM3" s="14">
        <v>208888.09375</v>
      </c>
      <c r="XN3" s="14">
        <v>0.72841161489486694</v>
      </c>
      <c r="XO3" s="14">
        <v>5.5461399257183075E-2</v>
      </c>
      <c r="XP3" s="14">
        <v>47249.7421875</v>
      </c>
      <c r="XQ3" s="14">
        <v>3.8760600090026855</v>
      </c>
      <c r="XR3" s="14">
        <v>1.6404389142990112</v>
      </c>
      <c r="XS3" s="14">
        <v>2.7742094993591309</v>
      </c>
      <c r="XT3" s="14">
        <v>189281.359375</v>
      </c>
      <c r="XU3" s="14">
        <v>1.4422032050788403E-2</v>
      </c>
      <c r="XV3" s="14">
        <v>0.60125750303268433</v>
      </c>
      <c r="XW3" s="14">
        <v>114797.2109375</v>
      </c>
      <c r="XX3" s="14">
        <v>48777.75</v>
      </c>
      <c r="XY3" s="14">
        <v>0.59942889213562012</v>
      </c>
      <c r="XZ3" s="14">
        <v>7.9554103314876556E-2</v>
      </c>
      <c r="YA3" s="14">
        <v>42582.8359375</v>
      </c>
      <c r="YB3" s="14">
        <v>2.8183870315551758</v>
      </c>
      <c r="YC3" s="14">
        <v>1.2441039085388184</v>
      </c>
      <c r="YD3" s="14">
        <v>3.0744061470031738</v>
      </c>
      <c r="YE3" s="14">
        <v>81054.9609375</v>
      </c>
      <c r="YF3" s="14">
        <v>6.3701174221932888E-3</v>
      </c>
      <c r="YG3" s="14">
        <v>0.83831208944320679</v>
      </c>
      <c r="YH3" s="14">
        <v>53172.2421875</v>
      </c>
      <c r="YI3" s="14">
        <v>42162.4921875</v>
      </c>
      <c r="YJ3" s="14">
        <v>0.62738609313964844</v>
      </c>
      <c r="YK3" s="14">
        <v>7.6076067984104156E-2</v>
      </c>
      <c r="YL3" s="14">
        <v>46663.5703125</v>
      </c>
      <c r="YM3" s="14">
        <v>13.341069221496582</v>
      </c>
      <c r="YN3" s="14">
        <v>4.2963719367980957</v>
      </c>
      <c r="YO3" s="14">
        <v>1.6354497671127319</v>
      </c>
      <c r="YP3" s="14">
        <v>45261.68359375</v>
      </c>
      <c r="YQ3" s="14">
        <v>3.8964508567005396E-3</v>
      </c>
      <c r="YR3" s="14">
        <v>0.70806246995925903</v>
      </c>
      <c r="YS3" s="14">
        <v>86307.1328125</v>
      </c>
      <c r="YT3" s="14">
        <v>75819.625</v>
      </c>
      <c r="YU3" s="14">
        <v>0.74352389574050903</v>
      </c>
      <c r="YV3" s="14">
        <v>0.10480216145515442</v>
      </c>
      <c r="YW3" s="14">
        <v>80371.8125</v>
      </c>
      <c r="YX3" s="14">
        <v>35.804729461669922</v>
      </c>
      <c r="YY3" s="14">
        <v>10.534486770629883</v>
      </c>
      <c r="YZ3" s="14">
        <v>1.714051365852356</v>
      </c>
      <c r="ZA3" s="14">
        <v>167078.984375</v>
      </c>
      <c r="ZB3" s="14">
        <v>1.1888915672898293E-2</v>
      </c>
      <c r="ZC3" s="14">
        <v>0.45354029536247253</v>
      </c>
      <c r="ZD3" s="14">
        <v>120266.140625</v>
      </c>
      <c r="ZE3" s="14">
        <v>94566.6484375</v>
      </c>
      <c r="ZF3" s="14">
        <v>0.43748342990875244</v>
      </c>
      <c r="ZG3" s="14">
        <v>0.19192600250244141</v>
      </c>
      <c r="ZH3" s="14">
        <v>168783.734375</v>
      </c>
      <c r="ZI3" s="14">
        <v>32.635555267333984</v>
      </c>
      <c r="ZJ3" s="14">
        <v>14.165738105773926</v>
      </c>
      <c r="ZK3" s="14">
        <v>2.3004581928253174</v>
      </c>
      <c r="ZL3" s="14">
        <v>183352.671875</v>
      </c>
      <c r="ZM3" s="14"/>
      <c r="ZN3" s="14"/>
      <c r="ZO3" s="14">
        <v>252317.25</v>
      </c>
      <c r="ZP3" s="14">
        <v>214321.6875</v>
      </c>
      <c r="ZQ3" s="14">
        <v>0.6242716908454895</v>
      </c>
      <c r="ZR3" s="14">
        <v>0.19519682228565216</v>
      </c>
      <c r="ZS3" s="14">
        <v>65405.19140625</v>
      </c>
      <c r="ZT3" s="14">
        <v>8.7018547058105469</v>
      </c>
      <c r="ZU3" s="14">
        <v>3.1608512401580811</v>
      </c>
      <c r="ZV3" s="14">
        <v>1.39643394947052</v>
      </c>
      <c r="ZW3" s="14">
        <v>129793.3046875</v>
      </c>
      <c r="ZX3" s="14">
        <v>8.9370263740420341E-3</v>
      </c>
      <c r="ZY3" s="14">
        <v>0.97734159231185913</v>
      </c>
      <c r="ZZ3" s="14">
        <v>86311.328125</v>
      </c>
      <c r="AAA3" s="14">
        <v>70246.1796875</v>
      </c>
      <c r="AAB3" s="14">
        <v>0.64253640174865723</v>
      </c>
      <c r="AAC3" s="14">
        <v>0.12373340129852295</v>
      </c>
      <c r="AAD3" s="14">
        <v>5197.05712890625</v>
      </c>
      <c r="AAE3" s="14">
        <v>2.4741060733795166</v>
      </c>
      <c r="AAF3" s="14">
        <v>0.72769999504089355</v>
      </c>
      <c r="AAG3" s="14">
        <v>1.6514699459075928</v>
      </c>
      <c r="AAH3" s="14">
        <v>3758.61474609375</v>
      </c>
      <c r="AAI3" s="14">
        <v>3.1538284383714199E-4</v>
      </c>
      <c r="AAJ3" s="14">
        <v>0.74174034595489502</v>
      </c>
      <c r="AAK3" s="14">
        <v>7267.720703125</v>
      </c>
      <c r="AAL3" s="14">
        <v>6180.998046875</v>
      </c>
      <c r="AAM3" s="14">
        <v>0.47933599352836609</v>
      </c>
      <c r="AAN3" s="14">
        <v>0.26379808783531189</v>
      </c>
      <c r="AAO3" s="14">
        <v>9864.033203125</v>
      </c>
      <c r="AAP3" s="14">
        <v>0.10951399803161621</v>
      </c>
      <c r="AAQ3" s="14">
        <v>5.5671960115432739E-2</v>
      </c>
      <c r="AAR3" s="14">
        <v>1.5475747585296631</v>
      </c>
      <c r="AAS3" s="14">
        <v>4711.703125</v>
      </c>
      <c r="AAT3" s="14"/>
      <c r="AAU3" s="14"/>
      <c r="AAV3" s="14">
        <v>20166.828125</v>
      </c>
      <c r="AAW3" s="14">
        <v>6287.79443359375</v>
      </c>
      <c r="AAX3" s="14">
        <v>0.32993346452713013</v>
      </c>
      <c r="AAY3" s="14">
        <v>0.59157896041870117</v>
      </c>
      <c r="AAZ3" s="14">
        <v>55631.84375</v>
      </c>
      <c r="ABA3" s="14">
        <v>20.548910140991211</v>
      </c>
      <c r="ABB3" s="14">
        <v>14.269840240478516</v>
      </c>
      <c r="ABC3" s="14">
        <v>2.1013948917388916</v>
      </c>
      <c r="ABD3" s="14">
        <v>65810.3125</v>
      </c>
      <c r="ABE3" s="14">
        <v>5.8021289296448231E-3</v>
      </c>
      <c r="ABF3" s="14">
        <v>0.35106906294822693</v>
      </c>
      <c r="ABG3" s="14">
        <v>99011.5625</v>
      </c>
      <c r="ABH3" s="14">
        <v>62867.77734375</v>
      </c>
      <c r="ABI3" s="14">
        <v>0.50781530141830444</v>
      </c>
      <c r="ABJ3" s="14">
        <v>0.16755299270153046</v>
      </c>
      <c r="ABK3" s="14">
        <v>135716.296875</v>
      </c>
      <c r="ABL3" s="14">
        <v>5.8363890647888184</v>
      </c>
      <c r="ABM3" s="14">
        <v>1.0997534990310669</v>
      </c>
      <c r="ABN3" s="14">
        <v>1.5327364206314087</v>
      </c>
      <c r="ABO3" s="14">
        <v>161743</v>
      </c>
      <c r="ABP3" s="14"/>
      <c r="ABQ3" s="14"/>
      <c r="ABR3" s="14">
        <v>320630.75</v>
      </c>
      <c r="ABS3" s="14">
        <v>63738.37109375</v>
      </c>
      <c r="ABT3" s="14">
        <v>0.32777580618858337</v>
      </c>
      <c r="ABU3" s="14">
        <v>0.43138808012008667</v>
      </c>
      <c r="ABV3" s="14">
        <v>15657.2490234375</v>
      </c>
      <c r="ABW3" s="14">
        <v>10.281700134277344</v>
      </c>
      <c r="ABX3" s="14">
        <v>1.9135737419128418</v>
      </c>
      <c r="ABY3" s="14">
        <v>1.0822433233261108</v>
      </c>
      <c r="ABZ3" s="14">
        <v>1173.2354736328125</v>
      </c>
      <c r="ACA3" s="14"/>
      <c r="ACB3" s="14"/>
      <c r="ACC3" s="14">
        <v>24120.828125</v>
      </c>
      <c r="ACD3" s="14">
        <v>16574.998046875</v>
      </c>
      <c r="ACE3" s="14">
        <v>0.84148132801055908</v>
      </c>
      <c r="ACF3" s="14">
        <v>0.22778172791004181</v>
      </c>
      <c r="ACG3" s="14">
        <v>9261.2177734375</v>
      </c>
      <c r="ACH3" s="14">
        <v>4.257504940032959</v>
      </c>
      <c r="ACI3" s="14">
        <v>0.93102163076400757</v>
      </c>
      <c r="ACJ3" s="14">
        <v>1.0537627935409546</v>
      </c>
      <c r="ACK3" s="14">
        <v>16900.654296875</v>
      </c>
      <c r="ACL3" s="14">
        <v>1.2323634000495076E-3</v>
      </c>
      <c r="ACM3" s="14">
        <v>0.72303372621536255</v>
      </c>
      <c r="ACN3" s="14">
        <v>11006.408203125</v>
      </c>
      <c r="ACO3" s="14">
        <v>9542.6943359375</v>
      </c>
      <c r="ACP3" s="14">
        <v>0.35606324672698975</v>
      </c>
      <c r="ACQ3" s="14">
        <v>0.15886853635311127</v>
      </c>
      <c r="ACR3" s="14">
        <v>15059.234375</v>
      </c>
      <c r="ACS3" s="14">
        <v>2.0722899436950684</v>
      </c>
      <c r="ACT3" s="14">
        <v>0.65078985691070557</v>
      </c>
      <c r="ACU3" s="14">
        <v>1.6553617715835571</v>
      </c>
      <c r="ACV3" s="14">
        <v>22442.2265625</v>
      </c>
      <c r="ACW3" s="14">
        <v>1.7371528083458543E-3</v>
      </c>
      <c r="ACX3" s="14">
        <v>0.7132258415222168</v>
      </c>
      <c r="ACY3" s="14">
        <v>17190.0625</v>
      </c>
      <c r="ACZ3" s="14">
        <v>13319.9658203125</v>
      </c>
      <c r="ADA3" s="14">
        <v>0.40206620097160339</v>
      </c>
      <c r="ADB3" s="14">
        <v>0.29910445213317871</v>
      </c>
      <c r="ADC3" s="14">
        <v>139256.015625</v>
      </c>
      <c r="ADD3" s="14">
        <v>8.0549163818359375</v>
      </c>
      <c r="ADE3" s="14">
        <v>3.9607312679290771</v>
      </c>
      <c r="ADF3" s="14">
        <v>2.7225174903869629</v>
      </c>
      <c r="ADG3" s="14">
        <v>388624.46875</v>
      </c>
      <c r="ADH3" s="14">
        <v>3.0429292470216751E-2</v>
      </c>
      <c r="ADI3" s="14">
        <v>0.8781011700630188</v>
      </c>
      <c r="ADJ3" s="14">
        <v>170080.078125</v>
      </c>
      <c r="ADK3" s="14">
        <v>140378.390625</v>
      </c>
      <c r="ADL3" s="14">
        <v>0.67364591360092163</v>
      </c>
      <c r="ADM3" s="14">
        <v>6.1702415347099304E-2</v>
      </c>
      <c r="ADN3" s="14">
        <v>81958.90625</v>
      </c>
      <c r="ADO3" s="14">
        <v>36.884914398193359</v>
      </c>
      <c r="ADP3" s="14">
        <v>15.297880172729492</v>
      </c>
      <c r="ADQ3" s="14">
        <v>1.4335930347442627</v>
      </c>
      <c r="ADR3" s="14">
        <v>120689.6015625</v>
      </c>
      <c r="ADS3" s="14">
        <v>8.716789074242115E-3</v>
      </c>
      <c r="ADT3" s="14">
        <v>0.46962344646453857</v>
      </c>
      <c r="ADU3" s="14">
        <v>88470.0390625</v>
      </c>
      <c r="ADV3" s="14">
        <v>76306</v>
      </c>
      <c r="ADW3" s="14">
        <v>0.46101275086402893</v>
      </c>
      <c r="ADX3" s="14">
        <v>0.29903283715248108</v>
      </c>
      <c r="ADY3" s="14">
        <v>13614.4404296875</v>
      </c>
      <c r="ADZ3" s="14">
        <v>0.94599300622940063</v>
      </c>
      <c r="AEA3" s="14">
        <v>0.31401023268699646</v>
      </c>
      <c r="AEB3" s="14">
        <v>2.0284616947174072</v>
      </c>
      <c r="AEC3" s="14">
        <v>7506.72509765625</v>
      </c>
      <c r="AED3" s="14">
        <v>5.9394497657194734E-4</v>
      </c>
      <c r="AEE3" s="14">
        <v>1.8729177713394165</v>
      </c>
      <c r="AEF3" s="14">
        <v>11440.576171875</v>
      </c>
      <c r="AEG3" s="14">
        <v>8081.0654296875</v>
      </c>
      <c r="AEH3" s="14">
        <v>0.55790078639984131</v>
      </c>
      <c r="AEI3" s="14">
        <v>0.15995383262634277</v>
      </c>
      <c r="AEJ3" s="14">
        <v>13056.7470703125</v>
      </c>
      <c r="AEK3" s="14">
        <v>5.0603971481323198</v>
      </c>
      <c r="AEL3" s="14">
        <v>1.1325972080230713</v>
      </c>
      <c r="AEM3" s="14">
        <v>1.1441363096237183</v>
      </c>
      <c r="AEN3" s="14">
        <v>12634.5625</v>
      </c>
      <c r="AEO3" s="14">
        <v>9.6438161563128233E-4</v>
      </c>
      <c r="AEP3" s="14">
        <v>0.99153017997741699</v>
      </c>
      <c r="AEQ3" s="14">
        <v>16242.8369140625</v>
      </c>
      <c r="AER3" s="14">
        <v>11163.1611328125</v>
      </c>
      <c r="AES3" s="14">
        <v>0.55150085687637329</v>
      </c>
      <c r="AET3" s="14">
        <v>0.16446635127067566</v>
      </c>
      <c r="AEU3" s="14">
        <v>230788.78125</v>
      </c>
      <c r="AEV3" s="14">
        <v>34.876266479492188</v>
      </c>
      <c r="AEW3" s="14">
        <v>11.387947082519531</v>
      </c>
      <c r="AEX3" s="14">
        <v>1.3111791610717773</v>
      </c>
      <c r="AEY3" s="14">
        <v>496188.65625</v>
      </c>
      <c r="AEZ3" s="14">
        <v>3.6898620426654816E-2</v>
      </c>
      <c r="AFA3" s="14">
        <v>0.80612248182296753</v>
      </c>
      <c r="AFB3" s="14">
        <v>251850.84375</v>
      </c>
      <c r="AFC3" s="14">
        <v>208142.953125</v>
      </c>
      <c r="AFD3" s="14">
        <v>0.40283879637718201</v>
      </c>
      <c r="AFE3" s="14">
        <v>0.39877966046333313</v>
      </c>
      <c r="AFF3" s="14">
        <v>64793.453125</v>
      </c>
      <c r="AFG3" s="14">
        <v>14.582943916320801</v>
      </c>
      <c r="AFH3" s="14">
        <v>4.9809002876281738</v>
      </c>
      <c r="AFI3" s="14">
        <v>1.6559450626373291</v>
      </c>
      <c r="AFJ3" s="14">
        <v>80744.625</v>
      </c>
      <c r="AFK3" s="14">
        <v>5.692237988114357E-3</v>
      </c>
      <c r="AFL3" s="14">
        <v>0.72930526733398438</v>
      </c>
      <c r="AFM3" s="14">
        <v>54176.18359375</v>
      </c>
      <c r="AFN3" s="14">
        <v>54849.94140625</v>
      </c>
      <c r="AFO3" s="14">
        <v>0.74627417325973511</v>
      </c>
      <c r="AFP3" s="14">
        <v>0.12887497246265411</v>
      </c>
      <c r="AFQ3" s="14">
        <v>23670.498046875</v>
      </c>
      <c r="AFR3" s="14">
        <v>13.605528831481934</v>
      </c>
      <c r="AFS3" s="14">
        <v>5.7307934761047363</v>
      </c>
      <c r="AFT3" s="14">
        <v>1.3049002885818481</v>
      </c>
      <c r="AFU3" s="14">
        <v>26348.833984375</v>
      </c>
      <c r="AFV3" s="14">
        <v>2.5714843068271875E-3</v>
      </c>
      <c r="AFW3" s="14">
        <v>0.46629294753074646</v>
      </c>
      <c r="AFX3" s="14">
        <v>18325.1796875</v>
      </c>
      <c r="AFY3" s="14">
        <v>9949.1982421875</v>
      </c>
      <c r="AFZ3" s="14">
        <v>0.53354990482330322</v>
      </c>
      <c r="AGA3" s="14">
        <v>0.14898768067359924</v>
      </c>
      <c r="AGB3" s="14">
        <v>20712.41015625</v>
      </c>
      <c r="AGC3" s="14">
        <v>2.8098030090332031</v>
      </c>
      <c r="AGD3" s="14">
        <v>1.025239109992981</v>
      </c>
      <c r="AGE3" s="14">
        <v>1.9377188682556152</v>
      </c>
      <c r="AGF3" s="14">
        <v>28019.130859375</v>
      </c>
      <c r="AGG3" s="14">
        <v>1.826139516197145E-3</v>
      </c>
      <c r="AGH3" s="14">
        <v>0.99819457530975342</v>
      </c>
      <c r="AGI3" s="14">
        <v>21388.248046875</v>
      </c>
      <c r="AGJ3" s="14">
        <v>17918.5078125</v>
      </c>
      <c r="AGK3" s="14">
        <v>0.51688915491104126</v>
      </c>
      <c r="AGL3" s="14">
        <v>0.19788506627082825</v>
      </c>
      <c r="AGM3" s="14">
        <v>4880381</v>
      </c>
      <c r="AGN3" s="14">
        <v>209.58815002441406</v>
      </c>
      <c r="AGO3" s="14">
        <v>84.727127075195312</v>
      </c>
      <c r="AGP3" s="14">
        <v>3.0566439628601074</v>
      </c>
      <c r="AGQ3" s="14">
        <v>13658559</v>
      </c>
      <c r="AGR3" s="14">
        <v>1</v>
      </c>
      <c r="AGS3" s="14">
        <v>1</v>
      </c>
      <c r="AGT3" s="14">
        <v>4858091.5</v>
      </c>
      <c r="AGU3" s="14">
        <v>4210684</v>
      </c>
      <c r="AGV3" s="14">
        <v>0.64898556470870972</v>
      </c>
      <c r="AGW3" s="14">
        <v>7.9282231628894806E-2</v>
      </c>
      <c r="AGX3" s="14">
        <v>105616.7578125</v>
      </c>
      <c r="AGY3" s="14">
        <v>11.587760925292969</v>
      </c>
      <c r="AGZ3" s="14">
        <v>3.2558002471923828</v>
      </c>
      <c r="AHA3" s="14">
        <v>1.3804336786270142</v>
      </c>
      <c r="AHB3" s="14">
        <v>184191.453125</v>
      </c>
      <c r="AHC3" s="14">
        <v>1.2993494980037212E-2</v>
      </c>
      <c r="AHD3" s="14">
        <v>1.0769909620285034</v>
      </c>
      <c r="AHE3" s="14">
        <v>187925.953125</v>
      </c>
      <c r="AHF3" s="14">
        <v>76533.09375</v>
      </c>
      <c r="AHG3" s="14">
        <v>0.42262211441993713</v>
      </c>
      <c r="AHH3" s="14">
        <v>0.13743770122528076</v>
      </c>
      <c r="AHI3" s="14">
        <v>182581.546875</v>
      </c>
      <c r="AHJ3" s="14">
        <v>22.839450836181641</v>
      </c>
      <c r="AHK3" s="14">
        <v>7.7152915000915527</v>
      </c>
      <c r="AHL3" s="14">
        <v>1.7942498922348022</v>
      </c>
      <c r="AHM3" s="14">
        <v>268916.28125</v>
      </c>
      <c r="AHN3" s="14">
        <v>1.9823500886559486E-2</v>
      </c>
      <c r="AHO3" s="14">
        <v>0.86592411994934082</v>
      </c>
      <c r="AHP3" s="14">
        <v>219734.65625</v>
      </c>
      <c r="AHQ3" s="14">
        <v>124557.9765625</v>
      </c>
      <c r="AHR3" s="14">
        <v>0.60316789150238037</v>
      </c>
      <c r="AHS3" s="14">
        <v>0.13087743520736694</v>
      </c>
      <c r="AHT3" s="14">
        <v>12179.8232421875</v>
      </c>
      <c r="AHU3" s="14">
        <v>5.1756181716918945</v>
      </c>
      <c r="AHV3" s="14">
        <v>1.8374478816986084</v>
      </c>
      <c r="AHW3" s="14">
        <v>1.3597970008850098</v>
      </c>
      <c r="AHX3" s="14">
        <v>7678.98974609375</v>
      </c>
      <c r="AHY3" s="14">
        <v>5.8232084847986698E-4</v>
      </c>
      <c r="AHZ3" s="14">
        <v>0.76837790012359619</v>
      </c>
      <c r="AIA3" s="14">
        <v>7497.671875</v>
      </c>
      <c r="AIB3" s="14">
        <v>3720.1259765625</v>
      </c>
      <c r="AIC3" s="14">
        <v>0.67475807666778564</v>
      </c>
      <c r="AID3" s="14">
        <v>0.38630363345146179</v>
      </c>
    </row>
    <row r="4" spans="1:914">
      <c r="A4" s="15">
        <v>1971</v>
      </c>
      <c r="B4" s="14">
        <v>26741.970703125</v>
      </c>
      <c r="C4" s="14">
        <v>6.9272689819335938</v>
      </c>
      <c r="D4" s="14">
        <v>3.4565513134002686</v>
      </c>
      <c r="E4" s="14">
        <v>1.018195629119873</v>
      </c>
      <c r="F4" s="14">
        <v>89824.9609375</v>
      </c>
      <c r="G4" s="14"/>
      <c r="H4" s="14"/>
      <c r="I4" s="14">
        <v>51721.4453125</v>
      </c>
      <c r="J4" s="14">
        <v>31094.396484375</v>
      </c>
      <c r="K4" s="14">
        <v>0.28487864136695862</v>
      </c>
      <c r="L4" s="14">
        <v>0.19102422893047333</v>
      </c>
      <c r="M4" s="14">
        <v>89191.328125</v>
      </c>
      <c r="N4" s="14">
        <v>24.366439819335938</v>
      </c>
      <c r="O4" s="14">
        <v>9.2521829605102539</v>
      </c>
      <c r="P4" s="14">
        <v>2.0964634418487549</v>
      </c>
      <c r="Q4" s="14">
        <v>99202.71875</v>
      </c>
      <c r="R4" s="14">
        <v>6.9461171515285969E-3</v>
      </c>
      <c r="S4" s="14">
        <v>0.65397006273269653</v>
      </c>
      <c r="T4" s="14">
        <v>285675</v>
      </c>
      <c r="U4" s="14">
        <v>197141.84375</v>
      </c>
      <c r="V4" s="14">
        <v>0.44148227572441101</v>
      </c>
      <c r="W4" s="14">
        <v>0.2934100329875946</v>
      </c>
      <c r="X4" s="14">
        <v>258319.4375</v>
      </c>
      <c r="Y4" s="14">
        <v>13.08415699005127</v>
      </c>
      <c r="Z4" s="14">
        <v>5.6046309471130371</v>
      </c>
      <c r="AA4" s="14">
        <v>2.991992712020874</v>
      </c>
      <c r="AB4" s="14">
        <v>636535.625</v>
      </c>
      <c r="AC4" s="14">
        <v>5.014469102025032E-2</v>
      </c>
      <c r="AD4" s="14">
        <v>0.89750874042510986</v>
      </c>
      <c r="AE4" s="14">
        <v>301101.3125</v>
      </c>
      <c r="AF4" s="14">
        <v>187178.9375</v>
      </c>
      <c r="AG4" s="14">
        <v>0.67545211315155029</v>
      </c>
      <c r="AH4" s="14">
        <v>4.5176088809967041E-2</v>
      </c>
      <c r="AI4" s="14">
        <v>103542.1328125</v>
      </c>
      <c r="AJ4" s="14">
        <v>7.5503401756286621</v>
      </c>
      <c r="AK4" s="14">
        <v>3.3088762760162354</v>
      </c>
      <c r="AL4" s="14">
        <v>2.6336994171142578</v>
      </c>
      <c r="AM4" s="14">
        <v>210236.65625</v>
      </c>
      <c r="AN4" s="14">
        <v>1.5131384134292603E-2</v>
      </c>
      <c r="AO4" s="14">
        <v>0.89385145902633667</v>
      </c>
      <c r="AP4" s="14">
        <v>135127.140625</v>
      </c>
      <c r="AQ4" s="14">
        <v>105825.03125</v>
      </c>
      <c r="AR4" s="14">
        <v>0.63661545515060425</v>
      </c>
      <c r="AS4" s="14">
        <v>8.306962251663208E-2</v>
      </c>
      <c r="AT4" s="14">
        <v>137773.546875</v>
      </c>
      <c r="AU4" s="14">
        <v>9.6633243560791016</v>
      </c>
      <c r="AV4" s="14">
        <v>3.7428438663482666</v>
      </c>
      <c r="AW4" s="14">
        <v>2.3744881153106689</v>
      </c>
      <c r="AX4" s="14">
        <v>491877.375</v>
      </c>
      <c r="AY4" s="14">
        <v>3.1848441809415817E-2</v>
      </c>
      <c r="AZ4" s="14">
        <v>0.9350135326385498</v>
      </c>
      <c r="BA4" s="14">
        <v>173681.15625</v>
      </c>
      <c r="BB4" s="14">
        <v>141163.28125</v>
      </c>
      <c r="BC4" s="14">
        <v>0.65071350336074829</v>
      </c>
      <c r="BD4" s="14">
        <v>6.6646687686443329E-2</v>
      </c>
      <c r="BE4" s="14">
        <v>4315.4375</v>
      </c>
      <c r="BF4" s="14">
        <v>5.7233810424804688</v>
      </c>
      <c r="BG4" s="14">
        <v>2.8303816318511963</v>
      </c>
      <c r="BH4" s="14">
        <v>1.0080868005752563</v>
      </c>
      <c r="BI4" s="14">
        <v>2497.284423828125</v>
      </c>
      <c r="BJ4" s="14">
        <v>2.0709059026557952E-4</v>
      </c>
      <c r="BK4" s="14">
        <v>0.37270775437355042</v>
      </c>
      <c r="BL4" s="14">
        <v>3676.47265625</v>
      </c>
      <c r="BM4" s="14">
        <v>3514.824951171875</v>
      </c>
      <c r="BN4" s="14">
        <v>0.65570527315139771</v>
      </c>
      <c r="BO4" s="14">
        <v>0.19284220039844513</v>
      </c>
      <c r="BP4" s="14">
        <v>33305.73828125</v>
      </c>
      <c r="BQ4" s="14">
        <v>8.5589675903320312</v>
      </c>
      <c r="BR4" s="14">
        <v>4.529259204864502</v>
      </c>
      <c r="BS4" s="14">
        <v>2.4185917377471924</v>
      </c>
      <c r="BT4" s="14">
        <v>11134.4111328125</v>
      </c>
      <c r="BU4" s="14"/>
      <c r="BV4" s="14"/>
      <c r="BW4" s="14">
        <v>37481.99609375</v>
      </c>
      <c r="BX4" s="14">
        <v>36509.2890625</v>
      </c>
      <c r="BY4" s="14">
        <v>0.41170099377632141</v>
      </c>
      <c r="BZ4" s="14">
        <v>0.25950884819030762</v>
      </c>
      <c r="CA4" s="14">
        <v>4228.19921875</v>
      </c>
      <c r="CB4" s="14">
        <v>0.22031199932098389</v>
      </c>
      <c r="CC4" s="14">
        <v>5.8946352452039719E-2</v>
      </c>
      <c r="CD4" s="14">
        <v>1.3152180910110474</v>
      </c>
      <c r="CE4" s="14">
        <v>5123.32666015625</v>
      </c>
      <c r="CF4" s="14"/>
      <c r="CG4" s="14"/>
      <c r="CH4" s="14">
        <v>8652.353515625</v>
      </c>
      <c r="CI4" s="14">
        <v>3977.056884765625</v>
      </c>
      <c r="CJ4" s="14">
        <v>0.33517584204673767</v>
      </c>
      <c r="CK4" s="14">
        <v>0.13743747770786285</v>
      </c>
      <c r="CL4" s="14">
        <v>9058.9658203125</v>
      </c>
      <c r="CM4" s="14">
        <v>4.6005911827087402</v>
      </c>
      <c r="CN4" s="14">
        <v>1.5716416835784912</v>
      </c>
      <c r="CO4" s="14">
        <v>1.6729941368103027</v>
      </c>
      <c r="CP4" s="14">
        <v>11278.4736328125</v>
      </c>
      <c r="CQ4" s="14">
        <v>8.5904577281326056E-4</v>
      </c>
      <c r="CR4" s="14">
        <v>0.45223468542098999</v>
      </c>
      <c r="CS4" s="14">
        <v>17061.126953125</v>
      </c>
      <c r="CT4" s="14">
        <v>14064.74609375</v>
      </c>
      <c r="CU4" s="14">
        <v>0.56506806612014771</v>
      </c>
      <c r="CV4" s="14">
        <v>0.16963851451873779</v>
      </c>
      <c r="CW4" s="14">
        <v>361154.6875</v>
      </c>
      <c r="CX4" s="14">
        <v>97.728958129882812</v>
      </c>
      <c r="CY4" s="14">
        <v>35.330799102783203</v>
      </c>
      <c r="CZ4" s="14">
        <v>1.5021965503692627</v>
      </c>
      <c r="DA4" s="14">
        <v>522140.4375</v>
      </c>
      <c r="DB4" s="14">
        <v>3.591320663690567E-2</v>
      </c>
      <c r="DC4" s="14">
        <v>0.65693080425262451</v>
      </c>
      <c r="DD4" s="14">
        <v>652330.125</v>
      </c>
      <c r="DE4" s="14">
        <v>481212.34375</v>
      </c>
      <c r="DF4" s="14">
        <v>0.51366424560546875</v>
      </c>
      <c r="DG4" s="14">
        <v>0.25435426831245422</v>
      </c>
      <c r="DH4" s="14">
        <v>3369.975830078125</v>
      </c>
      <c r="DI4" s="14">
        <v>0.24003499746322632</v>
      </c>
      <c r="DJ4" s="14">
        <v>7.4984431266784668E-2</v>
      </c>
      <c r="DK4" s="14">
        <v>2.4793791770935059</v>
      </c>
      <c r="DL4" s="14">
        <v>1896.74853515625</v>
      </c>
      <c r="DM4" s="14">
        <v>1.441041094949469E-4</v>
      </c>
      <c r="DN4" s="14">
        <v>1.8069553375244141</v>
      </c>
      <c r="DO4" s="14">
        <v>2066.615478515625</v>
      </c>
      <c r="DP4" s="14">
        <v>4438.81494140625</v>
      </c>
      <c r="DQ4" s="14">
        <v>0.73721897602081299</v>
      </c>
      <c r="DR4" s="14">
        <v>0.10190308839082718</v>
      </c>
      <c r="DS4" s="14">
        <v>421983</v>
      </c>
      <c r="DT4" s="14">
        <v>21.804269790649414</v>
      </c>
      <c r="DU4" s="14">
        <v>8.357513427734375</v>
      </c>
      <c r="DV4" s="14">
        <v>2.8576018810272217</v>
      </c>
      <c r="DW4" s="14">
        <v>961444.875</v>
      </c>
      <c r="DX4" s="14">
        <v>7.6874762773513794E-2</v>
      </c>
      <c r="DY4" s="14">
        <v>1.0783509016036987</v>
      </c>
      <c r="DZ4" s="14">
        <v>478151.625</v>
      </c>
      <c r="EA4" s="14">
        <v>344287.34375</v>
      </c>
      <c r="EB4" s="14">
        <v>0.76906651258468628</v>
      </c>
      <c r="EC4" s="14">
        <v>3.5858076065778732E-2</v>
      </c>
      <c r="ED4" s="14">
        <v>175831.34375</v>
      </c>
      <c r="EE4" s="14">
        <v>6.2216348648071289</v>
      </c>
      <c r="EF4" s="14">
        <v>3.2237997055053711</v>
      </c>
      <c r="EG4" s="14">
        <v>3.1929402351379395</v>
      </c>
      <c r="EH4" s="14">
        <v>516495.78125</v>
      </c>
      <c r="EI4" s="14">
        <v>4.1898418217897415E-2</v>
      </c>
      <c r="EJ4" s="14">
        <v>0.9288446307182312</v>
      </c>
      <c r="EK4" s="14">
        <v>256780.359375</v>
      </c>
      <c r="EL4" s="14">
        <v>144415.140625</v>
      </c>
      <c r="EM4" s="14">
        <v>0.66013312339782715</v>
      </c>
      <c r="EN4" s="14">
        <v>4.4943872839212418E-2</v>
      </c>
      <c r="EO4" s="14">
        <v>67670.5546875</v>
      </c>
      <c r="EP4" s="14">
        <v>9.7451887130737305</v>
      </c>
      <c r="EQ4" s="14">
        <v>2.8129656314849854</v>
      </c>
      <c r="ER4" s="14">
        <v>2.1506016254425049</v>
      </c>
      <c r="ES4" s="14">
        <v>95577.09375</v>
      </c>
      <c r="ET4" s="14">
        <v>7.6131350360810757E-3</v>
      </c>
      <c r="EU4" s="14">
        <v>0.81261467933654785</v>
      </c>
      <c r="EV4" s="14">
        <v>73211.5</v>
      </c>
      <c r="EW4" s="14">
        <v>58569.6171875</v>
      </c>
      <c r="EX4" s="14">
        <v>0.47839468717575073</v>
      </c>
      <c r="EY4" s="14">
        <v>0.19931893050670624</v>
      </c>
      <c r="EZ4" s="14">
        <v>1230621</v>
      </c>
      <c r="FA4" s="14">
        <v>845.4815673828125</v>
      </c>
      <c r="FB4" s="14">
        <v>374.47836303710938</v>
      </c>
      <c r="FC4" s="14">
        <v>1.4425667524337769</v>
      </c>
      <c r="FD4" s="14">
        <v>1042390.0625</v>
      </c>
      <c r="FE4" s="14">
        <v>6.2357302755117416E-2</v>
      </c>
      <c r="FF4" s="14">
        <v>0.49773231148719788</v>
      </c>
      <c r="FG4" s="14">
        <v>919687.625</v>
      </c>
      <c r="FH4" s="14">
        <v>281249.15625</v>
      </c>
      <c r="FI4" s="14">
        <v>0.59216856956481934</v>
      </c>
      <c r="FJ4" s="14">
        <v>0.1303367018699646</v>
      </c>
      <c r="FK4" s="14">
        <v>13134.0615234375</v>
      </c>
      <c r="FL4" s="14">
        <v>5.4793381690979004</v>
      </c>
      <c r="FM4" s="14">
        <v>1.9384187459945679</v>
      </c>
      <c r="FN4" s="14">
        <v>1.0464123487472534</v>
      </c>
      <c r="FO4" s="14">
        <v>6830.3388671875</v>
      </c>
      <c r="FP4" s="14">
        <v>6.4802769338712096E-4</v>
      </c>
      <c r="FQ4" s="14">
        <v>0.96763527393341064</v>
      </c>
      <c r="FR4" s="14">
        <v>21454.107421875</v>
      </c>
      <c r="FS4" s="14">
        <v>15540.771484375</v>
      </c>
      <c r="FT4" s="14">
        <v>0.56876939535140991</v>
      </c>
      <c r="FU4" s="14">
        <v>0.19757199287414551</v>
      </c>
      <c r="FV4" s="14">
        <v>10508.7568359375</v>
      </c>
      <c r="FW4" s="14">
        <v>6.6977448463439941</v>
      </c>
      <c r="FX4" s="14">
        <v>2.8193109035491943</v>
      </c>
      <c r="FY4" s="14">
        <v>1.2157074213027954</v>
      </c>
      <c r="FZ4" s="14">
        <v>14330.466796875</v>
      </c>
      <c r="GA4" s="14">
        <v>1.2068769428879023E-3</v>
      </c>
      <c r="GB4" s="14">
        <v>0.41213533282279968</v>
      </c>
      <c r="GC4" s="14">
        <v>16179.2744140625</v>
      </c>
      <c r="GD4" s="14">
        <v>13904.0712890625</v>
      </c>
      <c r="GE4" s="14">
        <v>0.555014967918396</v>
      </c>
      <c r="GF4" s="14">
        <v>0.10019501298666</v>
      </c>
      <c r="GG4" s="14">
        <v>105741.546875</v>
      </c>
      <c r="GH4" s="14">
        <v>22.61198616027832</v>
      </c>
      <c r="GI4" s="14">
        <v>6.4083881378173828</v>
      </c>
      <c r="GJ4" s="14">
        <v>1.6970304250717163</v>
      </c>
      <c r="GK4" s="14">
        <v>359206.46875</v>
      </c>
      <c r="GL4" s="14">
        <v>2.124764584004879E-2</v>
      </c>
      <c r="GM4" s="14">
        <v>0.56442171335220337</v>
      </c>
      <c r="GN4" s="14">
        <v>117376.8203125</v>
      </c>
      <c r="GO4" s="14">
        <v>99902.8046875</v>
      </c>
      <c r="GP4" s="14">
        <v>0.47512912750244141</v>
      </c>
      <c r="GQ4" s="14">
        <v>0.1616053432226181</v>
      </c>
      <c r="GR4" s="14">
        <v>11305.69921875</v>
      </c>
      <c r="GS4" s="14">
        <v>1.898360013961792</v>
      </c>
      <c r="GT4" s="14">
        <v>0.541007399559021</v>
      </c>
      <c r="GU4" s="14">
        <v>1.6629103422164917</v>
      </c>
      <c r="GV4" s="14">
        <v>12486.3701171875</v>
      </c>
      <c r="GW4" s="14">
        <v>9.0817222371697426E-4</v>
      </c>
      <c r="GX4" s="14">
        <v>0.93839210271835327</v>
      </c>
      <c r="GY4" s="14">
        <v>11127.109375</v>
      </c>
      <c r="GZ4" s="14">
        <v>13044.8466796875</v>
      </c>
      <c r="HA4" s="14">
        <v>0.5754779577255249</v>
      </c>
      <c r="HB4" s="14">
        <v>0.18237899243831635</v>
      </c>
      <c r="HC4" s="14">
        <v>5128.7138671875</v>
      </c>
      <c r="HD4" s="14">
        <v>0.62085902690887451</v>
      </c>
      <c r="HE4" s="14">
        <v>0.14757394790649414</v>
      </c>
      <c r="HF4" s="14">
        <v>1.9854805469512939</v>
      </c>
      <c r="HG4" s="14">
        <v>23095.533203125</v>
      </c>
      <c r="HH4" s="14">
        <v>1.6491306014358997E-3</v>
      </c>
      <c r="HI4" s="14">
        <v>0.68832260370254517</v>
      </c>
      <c r="HJ4" s="14">
        <v>4581.56103515625</v>
      </c>
      <c r="HK4" s="14">
        <v>3256.139404296875</v>
      </c>
      <c r="HL4" s="14">
        <v>0.50765514373779297</v>
      </c>
      <c r="HM4" s="14">
        <v>0.11746147274971008</v>
      </c>
      <c r="HN4" s="14">
        <v>1137289.25</v>
      </c>
      <c r="HO4" s="14">
        <v>78.786605834960938</v>
      </c>
      <c r="HP4" s="14">
        <v>37.986167907714844</v>
      </c>
      <c r="HQ4" s="14">
        <v>2.9396884441375732</v>
      </c>
      <c r="HR4" s="14">
        <v>4251589.5</v>
      </c>
      <c r="HS4" s="14">
        <v>0.2845270037651062</v>
      </c>
      <c r="HT4" s="14">
        <v>0.64420294761657715</v>
      </c>
      <c r="HU4" s="14">
        <v>1550342.25</v>
      </c>
      <c r="HV4" s="14">
        <v>1174906.75</v>
      </c>
      <c r="HW4" s="14">
        <v>0.67236119508743286</v>
      </c>
      <c r="HX4" s="14">
        <v>6.3125692307949066E-2</v>
      </c>
      <c r="HY4" s="14">
        <v>89302.8125</v>
      </c>
      <c r="HZ4" s="14">
        <v>4.9617619514465332</v>
      </c>
      <c r="IA4" s="14">
        <v>2.4093377590179443</v>
      </c>
      <c r="IB4" s="14">
        <v>2.7752223014831543</v>
      </c>
      <c r="IC4" s="14">
        <v>267365.15625</v>
      </c>
      <c r="ID4" s="14">
        <v>1.7730921506881714E-2</v>
      </c>
      <c r="IE4" s="14">
        <v>0.86751639842987061</v>
      </c>
      <c r="IF4" s="14">
        <v>118301.96875</v>
      </c>
      <c r="IG4" s="14">
        <v>85267.2734375</v>
      </c>
      <c r="IH4" s="14">
        <v>0.64475339651107788</v>
      </c>
      <c r="II4" s="14">
        <v>8.7683647871017456E-2</v>
      </c>
      <c r="IJ4" s="14">
        <v>13636.2958984375</v>
      </c>
      <c r="IK4" s="14">
        <v>4.6311140060424805</v>
      </c>
      <c r="IL4" s="14">
        <v>1.1492197513580322</v>
      </c>
      <c r="IM4" s="14">
        <v>1.5232785940170288</v>
      </c>
      <c r="IN4" s="14">
        <v>17513.376953125</v>
      </c>
      <c r="IO4" s="14">
        <v>1.2432673247531056E-3</v>
      </c>
      <c r="IP4" s="14">
        <v>0.81339013576507568</v>
      </c>
      <c r="IQ4" s="14">
        <v>17093.486328125</v>
      </c>
      <c r="IR4" s="14">
        <v>15146.6689453125</v>
      </c>
      <c r="IS4" s="14">
        <v>0.64337927103042603</v>
      </c>
      <c r="IT4" s="14">
        <v>0.21516205370426178</v>
      </c>
      <c r="IU4" s="14">
        <v>30539.30859375</v>
      </c>
      <c r="IV4" s="14">
        <v>6.2488350868225098</v>
      </c>
      <c r="IW4" s="14">
        <v>1.6378426551818848</v>
      </c>
      <c r="IX4" s="14">
        <v>1.7943718433380127</v>
      </c>
      <c r="IY4" s="14">
        <v>63682.26171875</v>
      </c>
      <c r="IZ4" s="14">
        <v>3.9468808099627495E-3</v>
      </c>
      <c r="JA4" s="14">
        <v>0.76941806077957153</v>
      </c>
      <c r="JB4" s="14">
        <v>32378.2109375</v>
      </c>
      <c r="JC4" s="14">
        <v>24270.517578125</v>
      </c>
      <c r="JD4" s="14">
        <v>0.59215462207794189</v>
      </c>
      <c r="JE4" s="14">
        <v>0.18219602108001709</v>
      </c>
      <c r="JF4" s="14">
        <v>39573.71875</v>
      </c>
      <c r="JG4" s="14">
        <v>35.863380432128906</v>
      </c>
      <c r="JH4" s="14">
        <v>8.6293630599975586</v>
      </c>
      <c r="JI4" s="14">
        <v>1.1838313341140747</v>
      </c>
      <c r="JJ4" s="14">
        <v>9943.322265625</v>
      </c>
      <c r="JK4" s="14">
        <v>7.1294233202934265E-4</v>
      </c>
      <c r="JL4" s="14">
        <v>1.2696315050125122</v>
      </c>
      <c r="JM4" s="14">
        <v>92664.71875</v>
      </c>
      <c r="JN4" s="14">
        <v>106970.21875</v>
      </c>
      <c r="JO4" s="14">
        <v>0.39243718981742859</v>
      </c>
      <c r="JP4" s="14">
        <v>0.4167410135269165</v>
      </c>
      <c r="JQ4" s="14">
        <v>375601.09375</v>
      </c>
      <c r="JR4" s="14">
        <v>34.363918304443359</v>
      </c>
      <c r="JS4" s="14">
        <v>13.601118087768555</v>
      </c>
      <c r="JT4" s="14">
        <v>2.0684175491333008</v>
      </c>
      <c r="JU4" s="14">
        <v>758058.5625</v>
      </c>
      <c r="JV4" s="14">
        <v>5.1729194819927216E-2</v>
      </c>
      <c r="JW4" s="14">
        <v>0.9225151538848877</v>
      </c>
      <c r="JX4" s="14">
        <v>494292.71875</v>
      </c>
      <c r="JY4" s="14">
        <v>351673.125</v>
      </c>
      <c r="JZ4" s="14">
        <v>0.63951671123504639</v>
      </c>
      <c r="KA4" s="14">
        <v>0.11334329843521118</v>
      </c>
      <c r="KB4" s="14">
        <v>66026.125</v>
      </c>
      <c r="KC4" s="14">
        <v>4.6293802261352539</v>
      </c>
      <c r="KD4" s="14">
        <v>2.2707242965698242</v>
      </c>
      <c r="KE4" s="14">
        <v>2.4463427066802979</v>
      </c>
      <c r="KF4" s="14">
        <v>215166.3125</v>
      </c>
      <c r="KG4" s="14">
        <v>1.4204821549355984E-2</v>
      </c>
      <c r="KH4" s="14">
        <v>0.74986237287521362</v>
      </c>
      <c r="KI4" s="14">
        <v>72162.4921875</v>
      </c>
      <c r="KJ4" s="14">
        <v>55637.74609375</v>
      </c>
      <c r="KK4" s="14">
        <v>0.66912227869033813</v>
      </c>
      <c r="KL4" s="14">
        <v>7.0966228842735291E-2</v>
      </c>
      <c r="KM4" s="14">
        <v>865799.25</v>
      </c>
      <c r="KN4" s="14">
        <v>52.479816436767578</v>
      </c>
      <c r="KO4" s="14">
        <v>21.434530258178711</v>
      </c>
      <c r="KP4" s="14">
        <v>2.3381738662719727</v>
      </c>
      <c r="KQ4" s="14">
        <v>2474480</v>
      </c>
      <c r="KR4" s="14">
        <v>0.1619524210691452</v>
      </c>
      <c r="KS4" s="14">
        <v>0.9689028263092041</v>
      </c>
      <c r="KT4" s="14">
        <v>976135.6875</v>
      </c>
      <c r="KU4" s="14">
        <v>727921.375</v>
      </c>
      <c r="KV4" s="14">
        <v>0.67508691549301147</v>
      </c>
      <c r="KW4" s="14">
        <v>8.2718990743160248E-2</v>
      </c>
      <c r="KX4" s="14">
        <v>848599.25</v>
      </c>
      <c r="KY4" s="14">
        <v>55.809749603271484</v>
      </c>
      <c r="KZ4" s="14">
        <v>24.464370727539062</v>
      </c>
      <c r="LA4" s="14">
        <v>2.76375412940979</v>
      </c>
      <c r="LB4" s="14">
        <v>2314632.5</v>
      </c>
      <c r="LC4" s="14">
        <v>0.15791921317577362</v>
      </c>
      <c r="LD4" s="14">
        <v>0.75480258464813232</v>
      </c>
      <c r="LE4" s="14">
        <v>908850.25</v>
      </c>
      <c r="LF4" s="14">
        <v>718000.3125</v>
      </c>
      <c r="LG4" s="14">
        <v>0.55074197053909302</v>
      </c>
      <c r="LH4" s="14">
        <v>0.13130566477775574</v>
      </c>
      <c r="LI4" s="14">
        <v>97350.015625</v>
      </c>
      <c r="LJ4" s="14">
        <v>8.7126827239990234</v>
      </c>
      <c r="LK4" s="14">
        <v>3.353907585144043</v>
      </c>
      <c r="LL4" s="14">
        <v>2.1060497760772705</v>
      </c>
      <c r="LM4" s="14">
        <v>305969.28125</v>
      </c>
      <c r="LN4" s="14">
        <v>1.7666369676589966E-2</v>
      </c>
      <c r="LO4" s="14">
        <v>0.71876764297485352</v>
      </c>
      <c r="LP4" s="14">
        <v>124588.7421875</v>
      </c>
      <c r="LQ4" s="14">
        <v>92868.21875</v>
      </c>
      <c r="LR4" s="14">
        <v>0.48758834600448608</v>
      </c>
      <c r="LS4" s="14">
        <v>0.15388549864292145</v>
      </c>
      <c r="LT4" s="14">
        <v>16637.408203125</v>
      </c>
      <c r="LU4" s="14">
        <v>5.780479907989502</v>
      </c>
      <c r="LV4" s="14">
        <v>1.7798805236816406</v>
      </c>
      <c r="LW4" s="14">
        <v>1.2049287557601929</v>
      </c>
      <c r="LX4" s="14">
        <v>15824.01953125</v>
      </c>
      <c r="LY4" s="14">
        <v>1.2857317924499512E-3</v>
      </c>
      <c r="LZ4" s="14">
        <v>0.861236572265625</v>
      </c>
      <c r="MA4" s="14">
        <v>25774.583984375</v>
      </c>
      <c r="MB4" s="14">
        <v>22873.890625</v>
      </c>
      <c r="MC4" s="14">
        <v>0.46268001198768616</v>
      </c>
      <c r="MD4" s="14">
        <v>0.2965095043182373</v>
      </c>
      <c r="ME4" s="14">
        <v>33354.32421875</v>
      </c>
      <c r="MF4" s="14">
        <v>3.9378290176391602</v>
      </c>
      <c r="MG4" s="14">
        <v>1.5721126794815063</v>
      </c>
      <c r="MH4" s="14">
        <v>1.9399889707565308</v>
      </c>
      <c r="MI4" s="14">
        <v>55825.26171875</v>
      </c>
      <c r="MJ4" s="14">
        <v>4.1954885236918926E-3</v>
      </c>
      <c r="MK4" s="14">
        <v>0.81563538312911987</v>
      </c>
      <c r="ML4" s="14">
        <v>32513.177734375</v>
      </c>
      <c r="MM4" s="14">
        <v>26208.5546875</v>
      </c>
      <c r="MN4" s="14">
        <v>0.46127945184707642</v>
      </c>
      <c r="MO4" s="14">
        <v>0.18059827387332916</v>
      </c>
      <c r="MP4" s="14">
        <v>6086.0771484375</v>
      </c>
      <c r="MQ4" s="14">
        <v>2.7981250286102295</v>
      </c>
      <c r="MR4" s="14">
        <v>0.80010002851486206</v>
      </c>
      <c r="MS4" s="14">
        <v>1.4813501834869385</v>
      </c>
      <c r="MT4" s="14">
        <v>7874.91748046875</v>
      </c>
      <c r="MU4" s="14">
        <v>6.7600910551846027E-4</v>
      </c>
      <c r="MV4" s="14">
        <v>0.59618574380874634</v>
      </c>
      <c r="MW4" s="14">
        <v>7565.52197265625</v>
      </c>
      <c r="MX4" s="14">
        <v>6517.255859375</v>
      </c>
      <c r="MY4" s="14">
        <v>0.57904624938964844</v>
      </c>
      <c r="MZ4" s="14">
        <v>0.15002594888210297</v>
      </c>
      <c r="NA4" s="14">
        <v>57595.515625</v>
      </c>
      <c r="NB4" s="14">
        <v>10.398442268371582</v>
      </c>
      <c r="NC4" s="14">
        <v>5.1255230903625488</v>
      </c>
      <c r="ND4" s="14">
        <v>2.4609792232513428</v>
      </c>
      <c r="NE4" s="14">
        <v>125512.140625</v>
      </c>
      <c r="NF4" s="14"/>
      <c r="NG4" s="14"/>
      <c r="NH4" s="14">
        <v>98843.7421875</v>
      </c>
      <c r="NI4" s="14">
        <v>96802.0625</v>
      </c>
      <c r="NJ4" s="14">
        <v>0.66131502389907837</v>
      </c>
      <c r="NK4" s="14">
        <v>8.4536440670490265E-2</v>
      </c>
      <c r="NL4" s="14">
        <v>149745.140625</v>
      </c>
      <c r="NM4" s="14">
        <v>118.54294586181641</v>
      </c>
      <c r="NN4" s="14">
        <v>37.243232727050781</v>
      </c>
      <c r="NO4" s="14">
        <v>1.3703817129135132</v>
      </c>
      <c r="NP4" s="14">
        <v>245696.421875</v>
      </c>
      <c r="NQ4" s="14">
        <v>1.5759307891130447E-2</v>
      </c>
      <c r="NR4" s="14">
        <v>0.42382910847663879</v>
      </c>
      <c r="NS4" s="14">
        <v>219070.78125</v>
      </c>
      <c r="NT4" s="14">
        <v>114773.8828125</v>
      </c>
      <c r="NU4" s="14">
        <v>0.44481533765792847</v>
      </c>
      <c r="NV4" s="14">
        <v>0.22449274361133575</v>
      </c>
      <c r="NW4" s="14">
        <v>730283.9375</v>
      </c>
      <c r="NX4" s="14">
        <v>566.22479248046875</v>
      </c>
      <c r="NY4" s="14">
        <v>220.53375244140625</v>
      </c>
      <c r="NZ4" s="14">
        <v>1.1897438764572144</v>
      </c>
      <c r="OA4" s="14">
        <v>1570889.125</v>
      </c>
      <c r="OB4" s="14">
        <v>9.6177741885185242E-2</v>
      </c>
      <c r="OC4" s="14">
        <v>0.33226597309112549</v>
      </c>
      <c r="OD4" s="14">
        <v>726935.3125</v>
      </c>
      <c r="OE4" s="14">
        <v>609723.375</v>
      </c>
      <c r="OF4" s="14">
        <v>0.75585496425628662</v>
      </c>
      <c r="OG4" s="14">
        <v>8.526863157749176E-2</v>
      </c>
      <c r="OH4" s="14">
        <v>25385.748046875</v>
      </c>
      <c r="OI4" s="14">
        <v>2.9867830276489258</v>
      </c>
      <c r="OJ4" s="14">
        <v>1.1187067031860352</v>
      </c>
      <c r="OK4" s="14">
        <v>2.4186503887176514</v>
      </c>
      <c r="OL4" s="14">
        <v>47568.13671875</v>
      </c>
      <c r="OM4" s="14">
        <v>3.634175518527627E-3</v>
      </c>
      <c r="ON4" s="14">
        <v>0.71796226501464844</v>
      </c>
      <c r="OO4" s="14">
        <v>37491.40625</v>
      </c>
      <c r="OP4" s="14">
        <v>30318.681640625</v>
      </c>
      <c r="OQ4" s="14">
        <v>0.55734974145889282</v>
      </c>
      <c r="OR4" s="14">
        <v>0.17487947642803192</v>
      </c>
      <c r="OS4" s="16">
        <v>227774.2188</v>
      </c>
      <c r="OT4" s="16">
        <v>29.28126717</v>
      </c>
      <c r="OU4" s="16">
        <v>7.7156791690000004</v>
      </c>
      <c r="OV4" s="16">
        <v>1.117898703</v>
      </c>
      <c r="OW4" s="16">
        <v>423120.53129999997</v>
      </c>
      <c r="OX4" s="16">
        <v>2.9121246E-2</v>
      </c>
      <c r="OY4" s="16">
        <v>0.90512639299999997</v>
      </c>
      <c r="OZ4" s="16">
        <v>554420.875</v>
      </c>
      <c r="PA4" s="16">
        <v>144986.14060000001</v>
      </c>
      <c r="PB4" s="16">
        <v>0.348716527</v>
      </c>
      <c r="PC4" s="16">
        <v>0.16965583000000001</v>
      </c>
      <c r="PD4" s="14">
        <v>31162.630859375</v>
      </c>
      <c r="PE4" s="14">
        <v>10.255903244018555</v>
      </c>
      <c r="PF4" s="14">
        <v>2.0917792320251465</v>
      </c>
      <c r="PG4" s="14">
        <v>1.1022331714630127</v>
      </c>
      <c r="PH4" s="14">
        <v>18723.951171875</v>
      </c>
      <c r="PI4" s="14"/>
      <c r="PJ4" s="14"/>
      <c r="PK4" s="14">
        <v>72888.46875</v>
      </c>
      <c r="PL4" s="14">
        <v>27801.6875</v>
      </c>
      <c r="PM4" s="14">
        <v>0.15084826946258545</v>
      </c>
      <c r="PN4" s="14">
        <v>0.93969082832336426</v>
      </c>
      <c r="PO4" s="14">
        <v>3670.314453125</v>
      </c>
      <c r="PP4" s="14">
        <v>0.20708799362182617</v>
      </c>
      <c r="PQ4" s="14">
        <v>9.4433113932609558E-2</v>
      </c>
      <c r="PR4" s="14">
        <v>2.2223620414733887</v>
      </c>
      <c r="PS4" s="14">
        <v>12161.400390625</v>
      </c>
      <c r="PT4" s="14">
        <v>7.7368371421471238E-4</v>
      </c>
      <c r="PU4" s="14">
        <v>0.97096890211105347</v>
      </c>
      <c r="PV4" s="14">
        <v>3233.232666015625</v>
      </c>
      <c r="PW4" s="14">
        <v>2852.9365234375</v>
      </c>
      <c r="PX4" s="14">
        <v>0.65652459859848022</v>
      </c>
      <c r="PY4" s="14">
        <v>6.6954255104064941E-2</v>
      </c>
      <c r="PZ4" s="14">
        <v>41958.00390625</v>
      </c>
      <c r="QA4" s="14">
        <v>2.9366679191589355</v>
      </c>
      <c r="QB4" s="14">
        <v>1.1437273025512695</v>
      </c>
      <c r="QC4" s="14">
        <v>2.6358027458190918</v>
      </c>
      <c r="QD4" s="14">
        <v>109896.078125</v>
      </c>
      <c r="QE4" s="14">
        <v>7.221645675599575E-3</v>
      </c>
      <c r="QF4" s="14">
        <v>0.79304832220077515</v>
      </c>
      <c r="QG4" s="14">
        <v>39128.30078125</v>
      </c>
      <c r="QH4" s="14">
        <v>36213.87890625</v>
      </c>
      <c r="QI4" s="14">
        <v>0.58555638790130615</v>
      </c>
      <c r="QJ4" s="14">
        <v>0.10890166461467743</v>
      </c>
      <c r="QK4" s="14">
        <v>646435.4375</v>
      </c>
      <c r="QL4" s="14">
        <v>53.949928283691406</v>
      </c>
      <c r="QM4" s="14">
        <v>19.981019973754883</v>
      </c>
      <c r="QN4" s="14">
        <v>2.0857734680175781</v>
      </c>
      <c r="QO4" s="14">
        <v>1930227.125</v>
      </c>
      <c r="QP4" s="14">
        <v>0.12208837270736694</v>
      </c>
      <c r="QQ4" s="14">
        <v>0.88030189275741577</v>
      </c>
      <c r="QR4" s="14">
        <v>966690.25</v>
      </c>
      <c r="QS4" s="14">
        <v>757169</v>
      </c>
      <c r="QT4" s="14">
        <v>0.59906518459320068</v>
      </c>
      <c r="QU4" s="14">
        <v>0.13967271149158478</v>
      </c>
      <c r="QV4" s="14">
        <v>12460.310546875</v>
      </c>
      <c r="QW4" s="14">
        <v>1.9040160179138184</v>
      </c>
      <c r="QX4" s="14">
        <v>0.59336161613464355</v>
      </c>
      <c r="QY4" s="14">
        <v>2.0074820518493652</v>
      </c>
      <c r="QZ4" s="14">
        <v>26389.234375</v>
      </c>
      <c r="RA4" s="14">
        <v>2.1976709831506014E-3</v>
      </c>
      <c r="RB4" s="14">
        <v>0.67396849393844604</v>
      </c>
      <c r="RC4" s="14">
        <v>13496.8251953125</v>
      </c>
      <c r="RD4" s="14">
        <v>8946.748046875</v>
      </c>
      <c r="RE4" s="14">
        <v>0.56259298324584961</v>
      </c>
      <c r="RF4" s="14">
        <v>9.894368052482605E-2</v>
      </c>
      <c r="RG4" s="14">
        <v>5031.78173828125</v>
      </c>
      <c r="RH4" s="14">
        <v>1.8066049814224243</v>
      </c>
      <c r="RI4" s="14">
        <v>0.32323786616325378</v>
      </c>
      <c r="RJ4" s="14">
        <v>1.3706616163253784</v>
      </c>
      <c r="RK4" s="14">
        <v>4883.5859375</v>
      </c>
      <c r="RL4" s="14">
        <v>3.4760587732307613E-4</v>
      </c>
      <c r="RM4" s="14">
        <v>1.0994397401809692</v>
      </c>
      <c r="RN4" s="14">
        <v>11583.3583984375</v>
      </c>
      <c r="RO4" s="14">
        <v>12136.0576171875</v>
      </c>
      <c r="RP4" s="14">
        <v>0.50214570760726929</v>
      </c>
      <c r="RQ4" s="14">
        <v>0.3211122453212738</v>
      </c>
      <c r="RR4" s="14">
        <v>1320276.875</v>
      </c>
      <c r="RS4" s="14">
        <v>106.42527008056641</v>
      </c>
      <c r="RT4" s="14">
        <v>55.476585388183594</v>
      </c>
      <c r="RU4" s="14">
        <v>2.8194501399993896</v>
      </c>
      <c r="RV4" s="14">
        <v>3028448.5</v>
      </c>
      <c r="RW4" s="14">
        <v>0.22658726572990417</v>
      </c>
      <c r="RX4" s="14">
        <v>0.63190144300460815</v>
      </c>
      <c r="RY4" s="14">
        <v>1665605.375</v>
      </c>
      <c r="RZ4" s="14">
        <v>1192394.75</v>
      </c>
      <c r="SA4" s="14">
        <v>0.61832481622695923</v>
      </c>
      <c r="SB4" s="14">
        <v>0.11784025281667709</v>
      </c>
      <c r="SC4" s="14">
        <v>20140.921875</v>
      </c>
      <c r="SD4" s="14">
        <v>11.657513618469238</v>
      </c>
      <c r="SE4" s="14">
        <v>4.0551209449768066</v>
      </c>
      <c r="SF4" s="14">
        <v>1.3042500019073486</v>
      </c>
      <c r="SG4" s="14">
        <v>30424.48828125</v>
      </c>
      <c r="SH4" s="14">
        <v>2.0562761928886175E-3</v>
      </c>
      <c r="SI4" s="14">
        <v>0.46517834067344666</v>
      </c>
      <c r="SJ4" s="14">
        <v>24108.806640625</v>
      </c>
      <c r="SK4" s="14">
        <v>22496.400390625</v>
      </c>
      <c r="SL4" s="14">
        <v>0.76684284210205078</v>
      </c>
      <c r="SM4" s="14">
        <v>9.8720185458660126E-2</v>
      </c>
      <c r="SN4" s="14">
        <v>74512.3359375</v>
      </c>
      <c r="SO4" s="14">
        <v>32.863704681396484</v>
      </c>
      <c r="SP4" s="14">
        <v>9.9401636123657227</v>
      </c>
      <c r="SQ4" s="14">
        <v>2.0149726867675781</v>
      </c>
      <c r="SR4" s="14">
        <v>227350</v>
      </c>
      <c r="SS4" s="14">
        <v>1.348599512130022E-2</v>
      </c>
      <c r="ST4" s="14">
        <v>0.34951189160346985</v>
      </c>
      <c r="SU4" s="14">
        <v>90583.3046875</v>
      </c>
      <c r="SV4" s="14">
        <v>106816.2734375</v>
      </c>
      <c r="SW4" s="14">
        <v>0.66577339172363281</v>
      </c>
      <c r="SX4" s="14">
        <v>0.1054786890745163</v>
      </c>
      <c r="SY4" s="14">
        <v>96914.9765625</v>
      </c>
      <c r="SZ4" s="14">
        <v>0.80114197731018066</v>
      </c>
      <c r="TA4" s="14">
        <v>0.25066858530044556</v>
      </c>
      <c r="TB4" s="14">
        <v>1.4801226854324341</v>
      </c>
      <c r="TC4" s="14">
        <v>48169.9296875</v>
      </c>
      <c r="TD4" s="14"/>
      <c r="TE4" s="14"/>
      <c r="TF4" s="14">
        <v>142809.171875</v>
      </c>
      <c r="TG4" s="14">
        <v>15044.5078125</v>
      </c>
      <c r="TH4" s="14">
        <v>0.23374314606189728</v>
      </c>
      <c r="TI4" s="14">
        <v>0.62806165218353271</v>
      </c>
      <c r="TJ4" s="14">
        <v>37388.07421875</v>
      </c>
      <c r="TK4" s="14">
        <v>12.747841835021973</v>
      </c>
      <c r="TL4" s="14">
        <v>3.7562222480773926</v>
      </c>
      <c r="TM4" s="14">
        <v>1.9717750549316406</v>
      </c>
      <c r="TN4" s="14">
        <v>43550.78125</v>
      </c>
      <c r="TO4" s="14">
        <v>2.8716239612549543E-3</v>
      </c>
      <c r="TP4" s="14">
        <v>0.74119848012924194</v>
      </c>
      <c r="TQ4" s="14">
        <v>27843.53515625</v>
      </c>
      <c r="TR4" s="14">
        <v>18682.037109375</v>
      </c>
      <c r="TS4" s="14">
        <v>0.31043863296508789</v>
      </c>
      <c r="TT4" s="14">
        <v>0.39154532551765442</v>
      </c>
      <c r="TU4" s="14">
        <v>6594.017578125</v>
      </c>
      <c r="TV4" s="14">
        <v>0.34222599864006042</v>
      </c>
      <c r="TW4" s="14">
        <v>0.14570820331573486</v>
      </c>
      <c r="TX4" s="14">
        <v>2.1465380191802979</v>
      </c>
      <c r="TY4" s="14">
        <v>24248.8828125</v>
      </c>
      <c r="TZ4" s="14">
        <v>1.6313116066157818E-3</v>
      </c>
      <c r="UA4" s="14">
        <v>0.8908647894859314</v>
      </c>
      <c r="UB4" s="14">
        <v>6376.72802734375</v>
      </c>
      <c r="UC4" s="14">
        <v>5748.2373046875</v>
      </c>
      <c r="UD4" s="14">
        <v>0.45791840553283691</v>
      </c>
      <c r="UE4" s="14">
        <v>0.13166530430316925</v>
      </c>
      <c r="UF4" s="14">
        <v>34015.2578125</v>
      </c>
      <c r="UG4" s="14">
        <v>16.347198486328125</v>
      </c>
      <c r="UH4" s="14">
        <v>3.2290346622467041</v>
      </c>
      <c r="UI4" s="14">
        <v>1.0873898267745972</v>
      </c>
      <c r="UJ4" s="14">
        <v>21607.076171875</v>
      </c>
      <c r="UK4" s="14">
        <v>1.6149275470525026E-3</v>
      </c>
      <c r="UL4" s="14">
        <v>1.2604053020477295</v>
      </c>
      <c r="UM4" s="14">
        <v>44123.296875</v>
      </c>
      <c r="UN4" s="14">
        <v>31153.755859375</v>
      </c>
      <c r="UO4" s="14">
        <v>0.50755208730697632</v>
      </c>
      <c r="UP4" s="14">
        <v>0.22228741645812988</v>
      </c>
      <c r="UQ4" s="14">
        <v>440553.1875</v>
      </c>
      <c r="UR4" s="14">
        <v>53.718723297119141</v>
      </c>
      <c r="US4" s="14">
        <v>12.561847686767578</v>
      </c>
      <c r="UT4" s="14">
        <v>1.7505208253860474</v>
      </c>
      <c r="UU4" s="14">
        <v>827188.4375</v>
      </c>
      <c r="UV4" s="14">
        <v>5.1806110888719559E-2</v>
      </c>
      <c r="UW4" s="14">
        <v>0.99359422922134399</v>
      </c>
      <c r="UX4" s="14">
        <v>499156.15625</v>
      </c>
      <c r="UY4" s="14">
        <v>402353.6875</v>
      </c>
      <c r="UZ4" s="14">
        <v>0.42977127432823181</v>
      </c>
      <c r="VA4" s="14">
        <v>0.25430095195770264</v>
      </c>
      <c r="VB4" s="14">
        <v>1046.8883056640625</v>
      </c>
      <c r="VC4" s="14">
        <v>0.32007798552513123</v>
      </c>
      <c r="VD4" s="14">
        <v>9.6667483448982239E-2</v>
      </c>
      <c r="VE4" s="14">
        <v>1.9645189046859741</v>
      </c>
      <c r="VF4" s="14">
        <v>2488.30078125</v>
      </c>
      <c r="VG4" s="14">
        <v>1.640634291106835E-4</v>
      </c>
      <c r="VH4" s="14">
        <v>0.48397064208984375</v>
      </c>
      <c r="VI4" s="14">
        <v>1273.5126953125</v>
      </c>
      <c r="VJ4" s="14">
        <v>1247.0762939453125</v>
      </c>
      <c r="VK4" s="14">
        <v>0.54529953002929688</v>
      </c>
      <c r="VL4" s="14">
        <v>0.21865034103393555</v>
      </c>
      <c r="VM4" s="14">
        <v>5483.54248046875</v>
      </c>
      <c r="VN4" s="14">
        <v>9.3751440048217773</v>
      </c>
      <c r="VO4" s="14">
        <v>3.5151271820068359</v>
      </c>
      <c r="VP4" s="14">
        <v>1.1235471963882446</v>
      </c>
      <c r="VQ4" s="14">
        <v>1508.5347900390625</v>
      </c>
      <c r="VR4" s="14">
        <v>1.130084419855848E-4</v>
      </c>
      <c r="VS4" s="14">
        <v>0.7239488959312439</v>
      </c>
      <c r="VT4" s="14">
        <v>3748.71435546875</v>
      </c>
      <c r="VU4" s="14">
        <v>5302.40673828125</v>
      </c>
      <c r="VV4" s="14">
        <v>0.41792592406272888</v>
      </c>
      <c r="VW4" s="14">
        <v>0.61068767309188843</v>
      </c>
      <c r="VX4" s="14">
        <v>45317.21484375</v>
      </c>
      <c r="VY4" s="14">
        <v>11.062337875366211</v>
      </c>
      <c r="VZ4" s="14">
        <v>3.5621969699859619</v>
      </c>
      <c r="WA4" s="14">
        <v>1.5268863439559937</v>
      </c>
      <c r="WB4" s="14">
        <v>99400.578125</v>
      </c>
      <c r="WC4" s="14">
        <v>9.6474383026361465E-3</v>
      </c>
      <c r="WD4" s="14">
        <v>0.4679715633392334</v>
      </c>
      <c r="WE4" s="14">
        <v>49005.296875</v>
      </c>
      <c r="WF4" s="14">
        <v>32069.88671875</v>
      </c>
      <c r="WG4" s="14">
        <v>0.30494850873947144</v>
      </c>
      <c r="WH4" s="14">
        <v>0.27260631322860718</v>
      </c>
      <c r="WI4" s="14">
        <v>6807.05322265625</v>
      </c>
      <c r="WJ4" s="14">
        <v>4.6378288269042969</v>
      </c>
      <c r="WK4" s="14">
        <v>1.9159795045852661</v>
      </c>
      <c r="WL4" s="14">
        <v>1.010529637336731</v>
      </c>
      <c r="WM4" s="14">
        <v>19682.603515625</v>
      </c>
      <c r="WN4" s="14">
        <v>1.3169854646548629E-3</v>
      </c>
      <c r="WO4" s="14">
        <v>0.35452383756637573</v>
      </c>
      <c r="WP4" s="14">
        <v>6907.66552734375</v>
      </c>
      <c r="WQ4" s="14">
        <v>5548.4658203125</v>
      </c>
      <c r="WR4" s="14">
        <v>0.57901716232299805</v>
      </c>
      <c r="WS4" s="14">
        <v>0.15032216906547546</v>
      </c>
      <c r="WT4" s="14">
        <v>287995.84375</v>
      </c>
      <c r="WU4" s="14">
        <v>57.295211791992188</v>
      </c>
      <c r="WV4" s="14">
        <v>22.556404113769531</v>
      </c>
      <c r="WW4" s="14">
        <v>1.1558526754379272</v>
      </c>
      <c r="WX4" s="14">
        <v>157861.421875</v>
      </c>
      <c r="WY4" s="14">
        <v>1.01099768653512E-2</v>
      </c>
      <c r="WZ4" s="14">
        <v>1.4942874908447266</v>
      </c>
      <c r="XA4" s="14">
        <v>153900.546875</v>
      </c>
      <c r="XB4" s="14">
        <v>126449.953125</v>
      </c>
      <c r="XC4" s="14">
        <v>0.24934229254722595</v>
      </c>
      <c r="XD4" s="14">
        <v>0.28930288553237915</v>
      </c>
      <c r="XE4" s="14">
        <v>229090.390625</v>
      </c>
      <c r="XF4" s="14">
        <v>13.147932052612305</v>
      </c>
      <c r="XG4" s="14">
        <v>5.6355524063110352</v>
      </c>
      <c r="XH4" s="14">
        <v>2.6738953590393066</v>
      </c>
      <c r="XI4" s="14">
        <v>747061.1875</v>
      </c>
      <c r="XJ4" s="14">
        <v>4.6550311148166656E-2</v>
      </c>
      <c r="XK4" s="14">
        <v>0.98183447122573853</v>
      </c>
      <c r="XL4" s="14">
        <v>292006.6875</v>
      </c>
      <c r="XM4" s="14">
        <v>216943.4375</v>
      </c>
      <c r="XN4" s="14">
        <v>0.72841161489486694</v>
      </c>
      <c r="XO4" s="14">
        <v>5.2109625190496445E-2</v>
      </c>
      <c r="XP4" s="14">
        <v>50755.41015625</v>
      </c>
      <c r="XQ4" s="14">
        <v>3.9052689075469971</v>
      </c>
      <c r="XR4" s="14">
        <v>1.6559455394744873</v>
      </c>
      <c r="XS4" s="14">
        <v>2.7966229915618896</v>
      </c>
      <c r="XT4" s="14">
        <v>202345.9375</v>
      </c>
      <c r="XU4" s="14">
        <v>1.4515869319438934E-2</v>
      </c>
      <c r="XV4" s="14">
        <v>0.64233660697937012</v>
      </c>
      <c r="XW4" s="14">
        <v>121309.0234375</v>
      </c>
      <c r="XX4" s="14">
        <v>51629.78515625</v>
      </c>
      <c r="XY4" s="14">
        <v>0.59942889213562012</v>
      </c>
      <c r="XZ4" s="14">
        <v>7.927357405424118E-2</v>
      </c>
      <c r="YA4" s="14">
        <v>44767.1484375</v>
      </c>
      <c r="YB4" s="14">
        <v>2.8708219528198242</v>
      </c>
      <c r="YC4" s="14">
        <v>1.2804980278015137</v>
      </c>
      <c r="YD4" s="14">
        <v>3.1013476848602295</v>
      </c>
      <c r="YE4" s="14">
        <v>85583.21875</v>
      </c>
      <c r="YF4" s="14">
        <v>6.3492385670542717E-3</v>
      </c>
      <c r="YG4" s="14">
        <v>0.84402662515640259</v>
      </c>
      <c r="YH4" s="14">
        <v>55185.0546875</v>
      </c>
      <c r="YI4" s="14">
        <v>42508.19140625</v>
      </c>
      <c r="YJ4" s="14">
        <v>0.62738609313964844</v>
      </c>
      <c r="YK4" s="14">
        <v>9.2207871377468109E-2</v>
      </c>
      <c r="YL4" s="14">
        <v>49542.39453125</v>
      </c>
      <c r="YM4" s="14">
        <v>13.70433521270752</v>
      </c>
      <c r="YN4" s="14">
        <v>4.4788651466369629</v>
      </c>
      <c r="YO4" s="14">
        <v>1.6697680950164795</v>
      </c>
      <c r="YP4" s="14">
        <v>47679.14453125</v>
      </c>
      <c r="YQ4" s="14">
        <v>4.0629971772432327E-3</v>
      </c>
      <c r="YR4" s="14">
        <v>0.68896597623825073</v>
      </c>
      <c r="YS4" s="14">
        <v>90269.09375</v>
      </c>
      <c r="YT4" s="14">
        <v>79622.1484375</v>
      </c>
      <c r="YU4" s="14">
        <v>0.77258670330047607</v>
      </c>
      <c r="YV4" s="14">
        <v>8.7065227329730988E-2</v>
      </c>
      <c r="YW4" s="14">
        <v>85531.1015625</v>
      </c>
      <c r="YX4" s="14">
        <v>36.851055145263672</v>
      </c>
      <c r="YY4" s="14">
        <v>11.36156177520752</v>
      </c>
      <c r="YZ4" s="14">
        <v>1.7340037822723389</v>
      </c>
      <c r="ZA4" s="14">
        <v>166220.890625</v>
      </c>
      <c r="ZB4" s="14">
        <v>1.1264181695878506E-2</v>
      </c>
      <c r="ZC4" s="14">
        <v>0.46410784125328064</v>
      </c>
      <c r="ZD4" s="14">
        <v>126794.921875</v>
      </c>
      <c r="ZE4" s="14">
        <v>98473.0625</v>
      </c>
      <c r="ZF4" s="14">
        <v>0.43748342990875244</v>
      </c>
      <c r="ZG4" s="14">
        <v>0.1998988538980484</v>
      </c>
      <c r="ZH4" s="14">
        <v>181252.640625</v>
      </c>
      <c r="ZI4" s="14">
        <v>32.8865966796875</v>
      </c>
      <c r="ZJ4" s="14">
        <v>14.421736717224121</v>
      </c>
      <c r="ZK4" s="14">
        <v>2.3328070640563965</v>
      </c>
      <c r="ZL4" s="14">
        <v>206679.5625</v>
      </c>
      <c r="ZM4" s="14"/>
      <c r="ZN4" s="14"/>
      <c r="ZO4" s="14">
        <v>271026.875</v>
      </c>
      <c r="ZP4" s="14">
        <v>230430.34375</v>
      </c>
      <c r="ZQ4" s="14">
        <v>0.6242716908454895</v>
      </c>
      <c r="ZR4" s="14">
        <v>0.18541888892650604</v>
      </c>
      <c r="ZS4" s="14">
        <v>70267.6875</v>
      </c>
      <c r="ZT4" s="14">
        <v>8.7505064010620117</v>
      </c>
      <c r="ZU4" s="14">
        <v>3.2547504901885986</v>
      </c>
      <c r="ZV4" s="14">
        <v>1.4147846698760986</v>
      </c>
      <c r="ZW4" s="14">
        <v>142490.421875</v>
      </c>
      <c r="ZX4" s="14">
        <v>9.4053149223327637E-3</v>
      </c>
      <c r="ZY4" s="14">
        <v>0.98109531402587891</v>
      </c>
      <c r="ZZ4" s="14">
        <v>92035.1953125</v>
      </c>
      <c r="AAA4" s="14">
        <v>78469.3515625</v>
      </c>
      <c r="AAB4" s="14">
        <v>0.64253640174865723</v>
      </c>
      <c r="AAC4" s="14">
        <v>0.11506500095129013</v>
      </c>
      <c r="AAD4" s="14">
        <v>5475.54931640625</v>
      </c>
      <c r="AAE4" s="14">
        <v>2.5353589057922363</v>
      </c>
      <c r="AAF4" s="14">
        <v>0.72952336072921753</v>
      </c>
      <c r="AAG4" s="14">
        <v>1.6670123338699341</v>
      </c>
      <c r="AAH4" s="14">
        <v>3990.03955078125</v>
      </c>
      <c r="AAI4" s="14">
        <v>3.1476441654376686E-4</v>
      </c>
      <c r="AAJ4" s="14">
        <v>0.76094949245452881</v>
      </c>
      <c r="AAK4" s="14">
        <v>7681.9765625</v>
      </c>
      <c r="AAL4" s="14">
        <v>6592.3583984375</v>
      </c>
      <c r="AAM4" s="14">
        <v>0.47933599352836609</v>
      </c>
      <c r="AAN4" s="14">
        <v>0.28744888305664062</v>
      </c>
      <c r="AAO4" s="14">
        <v>10847.8408203125</v>
      </c>
      <c r="AAP4" s="14">
        <v>0.1194240003824234</v>
      </c>
      <c r="AAQ4" s="14">
        <v>6.132996454834938E-2</v>
      </c>
      <c r="AAR4" s="14">
        <v>1.5659596920013428</v>
      </c>
      <c r="AAS4" s="14">
        <v>5731.154296875</v>
      </c>
      <c r="AAT4" s="14"/>
      <c r="AAU4" s="14"/>
      <c r="AAV4" s="14">
        <v>22185.09375</v>
      </c>
      <c r="AAW4" s="14">
        <v>6955.71630859375</v>
      </c>
      <c r="AAX4" s="14">
        <v>0.32993346452713013</v>
      </c>
      <c r="AAY4" s="14">
        <v>0.48167869448661804</v>
      </c>
      <c r="AAZ4" s="14">
        <v>62896.6640625</v>
      </c>
      <c r="ABA4" s="14">
        <v>20.783748626708984</v>
      </c>
      <c r="ABB4" s="14">
        <v>14.313421249389648</v>
      </c>
      <c r="ABC4" s="14">
        <v>2.143848180770874</v>
      </c>
      <c r="ABD4" s="14">
        <v>72201.3515625</v>
      </c>
      <c r="ABE4" s="14">
        <v>6.0769631527364254E-3</v>
      </c>
      <c r="ABF4" s="14">
        <v>0.37693268060684204</v>
      </c>
      <c r="ABG4" s="14">
        <v>111883.0625</v>
      </c>
      <c r="ABH4" s="14">
        <v>69348.578125</v>
      </c>
      <c r="ABI4" s="14">
        <v>0.50781530141830444</v>
      </c>
      <c r="ABJ4" s="14">
        <v>0.17513234913349152</v>
      </c>
      <c r="ABK4" s="14">
        <v>162226.046875</v>
      </c>
      <c r="ABL4" s="14">
        <v>6.1009941101074219</v>
      </c>
      <c r="ABM4" s="14">
        <v>1.2884676456451416</v>
      </c>
      <c r="ABN4" s="14">
        <v>1.5394743680953979</v>
      </c>
      <c r="ABO4" s="14">
        <v>172211.671875</v>
      </c>
      <c r="ABP4" s="14"/>
      <c r="ABQ4" s="14"/>
      <c r="ABR4" s="14">
        <v>386399.21875</v>
      </c>
      <c r="ABS4" s="14">
        <v>61573.91796875</v>
      </c>
      <c r="ABT4" s="14">
        <v>0.32777580618858337</v>
      </c>
      <c r="ABU4" s="14">
        <v>0.43736469745635986</v>
      </c>
      <c r="ABV4" s="14">
        <v>16656.34765625</v>
      </c>
      <c r="ABW4" s="14">
        <v>10.621472358703613</v>
      </c>
      <c r="ABX4" s="14">
        <v>1.9808626174926758</v>
      </c>
      <c r="ABY4" s="14">
        <v>1.0854264497756958</v>
      </c>
      <c r="ABZ4" s="14">
        <v>1305.3831787109375</v>
      </c>
      <c r="ACA4" s="14"/>
      <c r="ACB4" s="14"/>
      <c r="ACC4" s="14">
        <v>24662.8984375</v>
      </c>
      <c r="ACD4" s="14">
        <v>17649.869140625</v>
      </c>
      <c r="ACE4" s="14">
        <v>0.84148132801055908</v>
      </c>
      <c r="ACF4" s="14">
        <v>0.15080088376998901</v>
      </c>
      <c r="ACG4" s="14">
        <v>9233.076171875</v>
      </c>
      <c r="ACH4" s="14">
        <v>4.3884577751159668</v>
      </c>
      <c r="ACI4" s="14">
        <v>0.97672086954116821</v>
      </c>
      <c r="ACJ4" s="14">
        <v>1.0573998689651489</v>
      </c>
      <c r="ACK4" s="14">
        <v>17211.15234375</v>
      </c>
      <c r="ACL4" s="14">
        <v>1.19845534209162E-3</v>
      </c>
      <c r="ACM4" s="14">
        <v>0.70065087080001831</v>
      </c>
      <c r="ACN4" s="14">
        <v>10992.8505859375</v>
      </c>
      <c r="ACO4" s="14">
        <v>9662.720703125</v>
      </c>
      <c r="ACP4" s="14">
        <v>0.35606324672698975</v>
      </c>
      <c r="ACQ4" s="14">
        <v>0.1612561047077179</v>
      </c>
      <c r="ACR4" s="14">
        <v>17044.99609375</v>
      </c>
      <c r="ACS4" s="14">
        <v>2.1109750270843506</v>
      </c>
      <c r="ACT4" s="14">
        <v>0.70046800374984741</v>
      </c>
      <c r="ACU4" s="14">
        <v>1.6604764461517334</v>
      </c>
      <c r="ACV4" s="14">
        <v>26486.740234375</v>
      </c>
      <c r="ACW4" s="14">
        <v>1.9794204272329807E-3</v>
      </c>
      <c r="ACX4" s="14">
        <v>0.72780328989028931</v>
      </c>
      <c r="ACY4" s="14">
        <v>19266.833984375</v>
      </c>
      <c r="ACZ4" s="14">
        <v>15001.2236328125</v>
      </c>
      <c r="ADA4" s="14">
        <v>0.40206620097160339</v>
      </c>
      <c r="ADB4" s="14">
        <v>0.26879212260246277</v>
      </c>
      <c r="ADC4" s="14">
        <v>140780</v>
      </c>
      <c r="ADD4" s="14">
        <v>8.0957927703857422</v>
      </c>
      <c r="ADE4" s="14">
        <v>3.9461138248443604</v>
      </c>
      <c r="ADF4" s="14">
        <v>2.7430973052978516</v>
      </c>
      <c r="ADG4" s="14">
        <v>413428.5625</v>
      </c>
      <c r="ADH4" s="14">
        <v>3.0993025749921799E-2</v>
      </c>
      <c r="ADI4" s="14">
        <v>0.87990593910217285</v>
      </c>
      <c r="ADJ4" s="14">
        <v>171686.734375</v>
      </c>
      <c r="ADK4" s="14">
        <v>141404.578125</v>
      </c>
      <c r="ADL4" s="14">
        <v>0.68614327907562256</v>
      </c>
      <c r="ADM4" s="14">
        <v>5.4241921752691269E-2</v>
      </c>
      <c r="ADN4" s="14">
        <v>86171.921875</v>
      </c>
      <c r="ADO4" s="14">
        <v>37.964923858642578</v>
      </c>
      <c r="ADP4" s="14">
        <v>15.811831474304199</v>
      </c>
      <c r="ADQ4" s="14">
        <v>1.4457986354827881</v>
      </c>
      <c r="ADR4" s="14">
        <v>135924.8125</v>
      </c>
      <c r="ADS4" s="14">
        <v>9.4060404226183891E-3</v>
      </c>
      <c r="ADT4" s="14">
        <v>0.45692777633666992</v>
      </c>
      <c r="ADU4" s="14">
        <v>92860.1875</v>
      </c>
      <c r="ADV4" s="14">
        <v>77994.453125</v>
      </c>
      <c r="ADW4" s="14">
        <v>0.45419037342071533</v>
      </c>
      <c r="ADX4" s="14">
        <v>0.27711257338523865</v>
      </c>
      <c r="ADY4" s="14">
        <v>12932.44921875</v>
      </c>
      <c r="ADZ4" s="14">
        <v>0.95636600255966187</v>
      </c>
      <c r="AEA4" s="14">
        <v>0.31925112009048462</v>
      </c>
      <c r="AEB4" s="14">
        <v>2.0563004016876221</v>
      </c>
      <c r="AEC4" s="14">
        <v>8372.4677734375</v>
      </c>
      <c r="AED4" s="14">
        <v>6.9178134435787797E-4</v>
      </c>
      <c r="AEE4" s="14">
        <v>1.6224130392074585</v>
      </c>
      <c r="AEF4" s="14">
        <v>11558.87890625</v>
      </c>
      <c r="AEG4" s="14">
        <v>7966.3310546875</v>
      </c>
      <c r="AEH4" s="14">
        <v>0.59166800975799561</v>
      </c>
      <c r="AEI4" s="14">
        <v>0.11145032197237015</v>
      </c>
      <c r="AEJ4" s="14">
        <v>14242.9609375</v>
      </c>
      <c r="AEK4" s="14">
        <v>5.1726908683776855</v>
      </c>
      <c r="AEL4" s="14">
        <v>1.16773521900177</v>
      </c>
      <c r="AEM4" s="14">
        <v>1.1535530090332031</v>
      </c>
      <c r="AEN4" s="14">
        <v>13663.2001953125</v>
      </c>
      <c r="AEO4" s="14">
        <v>1.0250492487102747E-3</v>
      </c>
      <c r="AEP4" s="14">
        <v>1.0133910179138184</v>
      </c>
      <c r="AEQ4" s="14">
        <v>17864.55859375</v>
      </c>
      <c r="AER4" s="14">
        <v>11656.900390625</v>
      </c>
      <c r="AES4" s="14">
        <v>0.55150085687637329</v>
      </c>
      <c r="AET4" s="14">
        <v>0.1802784651517868</v>
      </c>
      <c r="AEU4" s="14">
        <v>237890</v>
      </c>
      <c r="AEV4" s="14">
        <v>35.720569610595703</v>
      </c>
      <c r="AEW4" s="14">
        <v>11.596273422241211</v>
      </c>
      <c r="AEX4" s="14">
        <v>1.3206583261489868</v>
      </c>
      <c r="AEY4" s="14">
        <v>535780.625</v>
      </c>
      <c r="AEZ4" s="14">
        <v>3.8021083921194077E-2</v>
      </c>
      <c r="AFA4" s="14">
        <v>0.79268503189086914</v>
      </c>
      <c r="AFB4" s="14">
        <v>265873.625</v>
      </c>
      <c r="AFC4" s="14">
        <v>226240.640625</v>
      </c>
      <c r="AFD4" s="14">
        <v>0.40283879637718201</v>
      </c>
      <c r="AFE4" s="14">
        <v>0.37054777145385742</v>
      </c>
      <c r="AFF4" s="14">
        <v>73353.78125</v>
      </c>
      <c r="AFG4" s="14">
        <v>14.91356372833252</v>
      </c>
      <c r="AFH4" s="14">
        <v>5.1457915306091309</v>
      </c>
      <c r="AFI4" s="14">
        <v>1.6716153621673584</v>
      </c>
      <c r="AFJ4" s="14">
        <v>91544.2109375</v>
      </c>
      <c r="AFK4" s="14">
        <v>6.222966592758894E-3</v>
      </c>
      <c r="AFL4" s="14">
        <v>0.76316565275192261</v>
      </c>
      <c r="AFM4" s="14">
        <v>60923.4921875</v>
      </c>
      <c r="AFN4" s="14">
        <v>60192.84765625</v>
      </c>
      <c r="AFO4" s="14">
        <v>0.74627417325973511</v>
      </c>
      <c r="AFP4" s="14">
        <v>0.12614592909812927</v>
      </c>
      <c r="AFQ4" s="14">
        <v>24737.75390625</v>
      </c>
      <c r="AFR4" s="14">
        <v>14.04582405090332</v>
      </c>
      <c r="AFS4" s="14">
        <v>5.9187188148498535</v>
      </c>
      <c r="AFT4" s="14">
        <v>1.3052507638931274</v>
      </c>
      <c r="AFU4" s="14">
        <v>30092.126953125</v>
      </c>
      <c r="AFV4" s="14">
        <v>2.7777331415563822E-3</v>
      </c>
      <c r="AFW4" s="14">
        <v>0.45663949847221375</v>
      </c>
      <c r="AFX4" s="14">
        <v>19091.115234375</v>
      </c>
      <c r="AFY4" s="14">
        <v>10251.1923828125</v>
      </c>
      <c r="AFZ4" s="14">
        <v>0.53354990482330322</v>
      </c>
      <c r="AGA4" s="14">
        <v>0.13395532965660095</v>
      </c>
      <c r="AGB4" s="14">
        <v>20837.71484375</v>
      </c>
      <c r="AGC4" s="14">
        <v>2.8182699680328369</v>
      </c>
      <c r="AGD4" s="14">
        <v>1.0322922468185425</v>
      </c>
      <c r="AGE4" s="14">
        <v>1.9523110389709473</v>
      </c>
      <c r="AGF4" s="14">
        <v>29492.3671875</v>
      </c>
      <c r="AGG4" s="14">
        <v>1.8599458271637559E-3</v>
      </c>
      <c r="AGH4" s="14">
        <v>0.9686780571937561</v>
      </c>
      <c r="AGI4" s="14">
        <v>21413.890625</v>
      </c>
      <c r="AGJ4" s="14">
        <v>18037.318359375</v>
      </c>
      <c r="AGK4" s="14">
        <v>0.51688915491104126</v>
      </c>
      <c r="AGL4" s="14">
        <v>0.18588161468505859</v>
      </c>
      <c r="AGM4" s="14">
        <v>5043437.5</v>
      </c>
      <c r="AGN4" s="14">
        <v>211.46159362792969</v>
      </c>
      <c r="AGO4" s="14">
        <v>84.732437133789062</v>
      </c>
      <c r="AGP4" s="14">
        <v>3.0898852348327637</v>
      </c>
      <c r="AGQ4" s="14">
        <v>14275013</v>
      </c>
      <c r="AGR4" s="14">
        <v>1</v>
      </c>
      <c r="AGS4" s="14">
        <v>1</v>
      </c>
      <c r="AGT4" s="14">
        <v>5018086</v>
      </c>
      <c r="AGU4" s="14">
        <v>4334092.5</v>
      </c>
      <c r="AGV4" s="14">
        <v>0.63764888048171997</v>
      </c>
      <c r="AGW4" s="14">
        <v>8.087293803691864E-2</v>
      </c>
      <c r="AGX4" s="14">
        <v>102950.921875</v>
      </c>
      <c r="AGY4" s="14">
        <v>11.93780517578125</v>
      </c>
      <c r="AGZ4" s="14">
        <v>3.3900198936462402</v>
      </c>
      <c r="AHA4" s="14">
        <v>1.4120705127716064</v>
      </c>
      <c r="AHB4" s="14">
        <v>201545.328125</v>
      </c>
      <c r="AHC4" s="14">
        <v>1.4135423116385937E-2</v>
      </c>
      <c r="AHD4" s="14">
        <v>0.96309077739715576</v>
      </c>
      <c r="AHE4" s="14">
        <v>193697.265625</v>
      </c>
      <c r="AHF4" s="14">
        <v>80999.5859375</v>
      </c>
      <c r="AHG4" s="14">
        <v>0.42262211441993713</v>
      </c>
      <c r="AHH4" s="14">
        <v>0.12844453752040863</v>
      </c>
      <c r="AHI4" s="14">
        <v>183689.515625</v>
      </c>
      <c r="AHJ4" s="14">
        <v>23.482812881469727</v>
      </c>
      <c r="AHK4" s="14">
        <v>7.7793073654174805</v>
      </c>
      <c r="AHL4" s="14">
        <v>1.8013254404067993</v>
      </c>
      <c r="AHM4" s="14">
        <v>294470.5</v>
      </c>
      <c r="AHN4" s="14">
        <v>2.1123889833688736E-2</v>
      </c>
      <c r="AHO4" s="14">
        <v>0.82742434740066528</v>
      </c>
      <c r="AHP4" s="14">
        <v>229137.109375</v>
      </c>
      <c r="AHQ4" s="14">
        <v>131147.109375</v>
      </c>
      <c r="AHR4" s="14">
        <v>0.60316789150238037</v>
      </c>
      <c r="AHS4" s="14">
        <v>0.12151774019002914</v>
      </c>
      <c r="AHT4" s="14">
        <v>13288.26953125</v>
      </c>
      <c r="AHU4" s="14">
        <v>5.3511948585510254</v>
      </c>
      <c r="AHV4" s="14">
        <v>1.8927496671676636</v>
      </c>
      <c r="AHW4" s="14">
        <v>1.3818181753158569</v>
      </c>
      <c r="AHX4" s="14">
        <v>7904.17431640625</v>
      </c>
      <c r="AHY4" s="14">
        <v>5.7553092483431101E-4</v>
      </c>
      <c r="AHZ4" s="14">
        <v>0.80152761936187744</v>
      </c>
      <c r="AIA4" s="14">
        <v>8155.86474609375</v>
      </c>
      <c r="AIB4" s="14">
        <v>4110.66796875</v>
      </c>
      <c r="AIC4" s="14">
        <v>0.67784905433654785</v>
      </c>
      <c r="AID4" s="14">
        <v>0.40430131554603577</v>
      </c>
    </row>
    <row r="5" spans="1:914">
      <c r="A5" s="15">
        <v>1972</v>
      </c>
      <c r="B5" s="14">
        <v>26411.1796875</v>
      </c>
      <c r="C5" s="14">
        <v>7.0948338508605957</v>
      </c>
      <c r="D5" s="14">
        <v>3.5024197101593018</v>
      </c>
      <c r="E5" s="14">
        <v>1.0207115411758423</v>
      </c>
      <c r="F5" s="14">
        <v>96098.0234375</v>
      </c>
      <c r="G5" s="14"/>
      <c r="H5" s="14"/>
      <c r="I5" s="14">
        <v>51824.88671875</v>
      </c>
      <c r="J5" s="14">
        <v>31169.283203125</v>
      </c>
      <c r="K5" s="14">
        <v>0.28487864136695862</v>
      </c>
      <c r="L5" s="14">
        <v>0.17704907059669495</v>
      </c>
      <c r="M5" s="14">
        <v>90744.7265625</v>
      </c>
      <c r="N5" s="14">
        <v>24.782949447631836</v>
      </c>
      <c r="O5" s="14">
        <v>9.3408699035644531</v>
      </c>
      <c r="P5" s="14">
        <v>2.1179690361022949</v>
      </c>
      <c r="Q5" s="14">
        <v>107544.96875</v>
      </c>
      <c r="R5" s="14">
        <v>7.0483041927218437E-3</v>
      </c>
      <c r="S5" s="14">
        <v>0.63263827562332153</v>
      </c>
      <c r="T5" s="14">
        <v>291610.46875</v>
      </c>
      <c r="U5" s="14">
        <v>200300.34375</v>
      </c>
      <c r="V5" s="14">
        <v>0.44148227572441101</v>
      </c>
      <c r="W5" s="14">
        <v>0.27382990717887878</v>
      </c>
      <c r="X5" s="14">
        <v>266362.21875</v>
      </c>
      <c r="Y5" s="14">
        <v>13.296872138977051</v>
      </c>
      <c r="Z5" s="14">
        <v>5.6746683120727539</v>
      </c>
      <c r="AA5" s="14">
        <v>3.0158162117004395</v>
      </c>
      <c r="AB5" s="14">
        <v>676795.6875</v>
      </c>
      <c r="AC5" s="14">
        <v>5.0136126577854156E-2</v>
      </c>
      <c r="AD5" s="14">
        <v>0.88838905096054077</v>
      </c>
      <c r="AE5" s="14">
        <v>308921.40625</v>
      </c>
      <c r="AF5" s="14">
        <v>195307.40625</v>
      </c>
      <c r="AG5" s="14">
        <v>0.66993522644042969</v>
      </c>
      <c r="AH5" s="14">
        <v>4.7403477132320404E-2</v>
      </c>
      <c r="AI5" s="14">
        <v>109740.4921875</v>
      </c>
      <c r="AJ5" s="14">
        <v>7.5811171531677246</v>
      </c>
      <c r="AK5" s="14">
        <v>3.327495813369751</v>
      </c>
      <c r="AL5" s="14">
        <v>2.6508970260620117</v>
      </c>
      <c r="AM5" s="14">
        <v>228862.109375</v>
      </c>
      <c r="AN5" s="14">
        <v>1.5678921714425087E-2</v>
      </c>
      <c r="AO5" s="14">
        <v>0.89320141077041626</v>
      </c>
      <c r="AP5" s="14">
        <v>143515.640625</v>
      </c>
      <c r="AQ5" s="14">
        <v>111826.65625</v>
      </c>
      <c r="AR5" s="14">
        <v>0.63661545515060425</v>
      </c>
      <c r="AS5" s="14">
        <v>7.6746717095375061E-2</v>
      </c>
      <c r="AT5" s="14">
        <v>146111.109375</v>
      </c>
      <c r="AU5" s="14">
        <v>9.6928462982177734</v>
      </c>
      <c r="AV5" s="14">
        <v>3.7320914268493652</v>
      </c>
      <c r="AW5" s="14">
        <v>2.3905742168426514</v>
      </c>
      <c r="AX5" s="14">
        <v>521920.375</v>
      </c>
      <c r="AY5" s="14">
        <v>3.1698711216449738E-2</v>
      </c>
      <c r="AZ5" s="14">
        <v>0.97213584184646606</v>
      </c>
      <c r="BA5" s="14">
        <v>182809.21875</v>
      </c>
      <c r="BB5" s="14">
        <v>149508.234375</v>
      </c>
      <c r="BC5" s="14">
        <v>0.65071350336074829</v>
      </c>
      <c r="BD5" s="14">
        <v>6.8935059010982513E-2</v>
      </c>
      <c r="BE5" s="14">
        <v>5103.4853515625</v>
      </c>
      <c r="BF5" s="14">
        <v>5.8251729011535645</v>
      </c>
      <c r="BG5" s="14">
        <v>2.8731472492218018</v>
      </c>
      <c r="BH5" s="14">
        <v>1.0087654590606689</v>
      </c>
      <c r="BI5" s="14">
        <v>2727.66259765625</v>
      </c>
      <c r="BJ5" s="14">
        <v>2.1396219381131232E-4</v>
      </c>
      <c r="BK5" s="14">
        <v>0.4176536500453949</v>
      </c>
      <c r="BL5" s="14">
        <v>4501.3330078125</v>
      </c>
      <c r="BM5" s="14">
        <v>4604.869140625</v>
      </c>
      <c r="BN5" s="14">
        <v>0.65570527315139771</v>
      </c>
      <c r="BO5" s="14">
        <v>0.18991357088088989</v>
      </c>
      <c r="BP5" s="14">
        <v>35898.07421875</v>
      </c>
      <c r="BQ5" s="14">
        <v>8.6086111068725586</v>
      </c>
      <c r="BR5" s="14">
        <v>4.5517778396606445</v>
      </c>
      <c r="BS5" s="14">
        <v>2.4367015361785889</v>
      </c>
      <c r="BT5" s="14">
        <v>12389.1064453125</v>
      </c>
      <c r="BU5" s="14"/>
      <c r="BV5" s="14"/>
      <c r="BW5" s="14">
        <v>40353.6015625</v>
      </c>
      <c r="BX5" s="14">
        <v>39313</v>
      </c>
      <c r="BY5" s="14">
        <v>0.41170099377632141</v>
      </c>
      <c r="BZ5" s="14">
        <v>0.24802403151988983</v>
      </c>
      <c r="CA5" s="14">
        <v>4488.2099609375</v>
      </c>
      <c r="CB5" s="14">
        <v>0.22915500402450562</v>
      </c>
      <c r="CC5" s="14">
        <v>6.4511097967624664E-2</v>
      </c>
      <c r="CD5" s="14">
        <v>1.3449220657348633</v>
      </c>
      <c r="CE5" s="14">
        <v>5621.03857421875</v>
      </c>
      <c r="CF5" s="14"/>
      <c r="CG5" s="14"/>
      <c r="CH5" s="14">
        <v>9610.3466796875</v>
      </c>
      <c r="CI5" s="14">
        <v>4463.93212890625</v>
      </c>
      <c r="CJ5" s="14">
        <v>0.33517584204673767</v>
      </c>
      <c r="CK5" s="14">
        <v>0.14412230253219604</v>
      </c>
      <c r="CL5" s="14">
        <v>9236.484375</v>
      </c>
      <c r="CM5" s="14">
        <v>4.6980829238891602</v>
      </c>
      <c r="CN5" s="14">
        <v>1.6010223627090454</v>
      </c>
      <c r="CO5" s="14">
        <v>1.6972953081130981</v>
      </c>
      <c r="CP5" s="14">
        <v>11940.2529296875</v>
      </c>
      <c r="CQ5" s="14">
        <v>8.6173688760027289E-4</v>
      </c>
      <c r="CR5" s="14">
        <v>0.44407016038894653</v>
      </c>
      <c r="CS5" s="14">
        <v>18420.46875</v>
      </c>
      <c r="CT5" s="14">
        <v>14360.1220703125</v>
      </c>
      <c r="CU5" s="14">
        <v>0.53993898630142212</v>
      </c>
      <c r="CV5" s="14">
        <v>0.16706711053848267</v>
      </c>
      <c r="CW5" s="14">
        <v>404988.75</v>
      </c>
      <c r="CX5" s="14">
        <v>100.14360046386719</v>
      </c>
      <c r="CY5" s="14">
        <v>37.220470428466797</v>
      </c>
      <c r="CZ5" s="14">
        <v>1.4912683963775635</v>
      </c>
      <c r="DA5" s="14">
        <v>582589.8125</v>
      </c>
      <c r="DB5" s="14">
        <v>3.780914843082428E-2</v>
      </c>
      <c r="DC5" s="14">
        <v>0.68278104066848755</v>
      </c>
      <c r="DD5" s="14">
        <v>730218.3125</v>
      </c>
      <c r="DE5" s="14">
        <v>533441.6875</v>
      </c>
      <c r="DF5" s="14">
        <v>0.51366424560546875</v>
      </c>
      <c r="DG5" s="14">
        <v>0.26549416780471802</v>
      </c>
      <c r="DH5" s="14">
        <v>3427.068603515625</v>
      </c>
      <c r="DI5" s="14">
        <v>0.24144099652767181</v>
      </c>
      <c r="DJ5" s="14">
        <v>7.6498590409755707E-2</v>
      </c>
      <c r="DK5" s="14">
        <v>2.4436192512512207</v>
      </c>
      <c r="DL5" s="14">
        <v>2056.8759765625</v>
      </c>
      <c r="DM5" s="14">
        <v>1.4643734903074801E-4</v>
      </c>
      <c r="DN5" s="14">
        <v>1.7717049121856689</v>
      </c>
      <c r="DO5" s="14">
        <v>2092.93994140625</v>
      </c>
      <c r="DP5" s="14">
        <v>4467.875</v>
      </c>
      <c r="DQ5" s="14">
        <v>0.73721897602081299</v>
      </c>
      <c r="DR5" s="14">
        <v>0.10273110121488571</v>
      </c>
      <c r="DS5" s="14">
        <v>445384.1875</v>
      </c>
      <c r="DT5" s="14">
        <v>22.156208038330078</v>
      </c>
      <c r="DU5" s="14">
        <v>8.6710548400878906</v>
      </c>
      <c r="DV5" s="14">
        <v>2.882077693939209</v>
      </c>
      <c r="DW5" s="14">
        <v>1025889.375</v>
      </c>
      <c r="DX5" s="14">
        <v>7.9203709959983826E-2</v>
      </c>
      <c r="DY5" s="14">
        <v>1.0634592771530151</v>
      </c>
      <c r="DZ5" s="14">
        <v>504191.09375</v>
      </c>
      <c r="EA5" s="14">
        <v>364365.875</v>
      </c>
      <c r="EB5" s="14">
        <v>0.77011203765869141</v>
      </c>
      <c r="EC5" s="14">
        <v>3.3914510160684586E-2</v>
      </c>
      <c r="ED5" s="14">
        <v>181609.859375</v>
      </c>
      <c r="EE5" s="14">
        <v>6.2701210975646973</v>
      </c>
      <c r="EF5" s="14">
        <v>3.2653732299804688</v>
      </c>
      <c r="EG5" s="14">
        <v>3.2075314521789551</v>
      </c>
      <c r="EH5" s="14">
        <v>554515</v>
      </c>
      <c r="EI5" s="14">
        <v>4.3156545609235764E-2</v>
      </c>
      <c r="EJ5" s="14">
        <v>0.91561287641525269</v>
      </c>
      <c r="EK5" s="14">
        <v>264998.625</v>
      </c>
      <c r="EL5" s="14">
        <v>151772.078125</v>
      </c>
      <c r="EM5" s="14">
        <v>0.66013312339782715</v>
      </c>
      <c r="EN5" s="14">
        <v>4.2977940291166306E-2</v>
      </c>
      <c r="EO5" s="14">
        <v>67655.84375</v>
      </c>
      <c r="EP5" s="14">
        <v>9.9225578308105469</v>
      </c>
      <c r="EQ5" s="14">
        <v>2.9222795963287354</v>
      </c>
      <c r="ER5" s="14">
        <v>2.1755352020263672</v>
      </c>
      <c r="ES5" s="14">
        <v>100536.140625</v>
      </c>
      <c r="ET5" s="14">
        <v>7.4113598093390465E-3</v>
      </c>
      <c r="EU5" s="14">
        <v>0.77746313810348511</v>
      </c>
      <c r="EV5" s="14">
        <v>72323.3203125</v>
      </c>
      <c r="EW5" s="14">
        <v>62854.84375</v>
      </c>
      <c r="EX5" s="14">
        <v>0.47839468717575073</v>
      </c>
      <c r="EY5" s="14">
        <v>0.15782509744167328</v>
      </c>
      <c r="EZ5" s="14">
        <v>1243963.5</v>
      </c>
      <c r="FA5" s="14">
        <v>865.6865234375</v>
      </c>
      <c r="FB5" s="14">
        <v>384.8829345703125</v>
      </c>
      <c r="FC5" s="14">
        <v>1.4677631855010986</v>
      </c>
      <c r="FD5" s="14">
        <v>1140147</v>
      </c>
      <c r="FE5" s="14">
        <v>6.5792322158813477E-2</v>
      </c>
      <c r="FF5" s="14">
        <v>0.46433541178703308</v>
      </c>
      <c r="FG5" s="14">
        <v>933158.125</v>
      </c>
      <c r="FH5" s="14">
        <v>296154.15625</v>
      </c>
      <c r="FI5" s="14">
        <v>0.59216856956481934</v>
      </c>
      <c r="FJ5" s="14">
        <v>0.11710551381111145</v>
      </c>
      <c r="FK5" s="14">
        <v>13732.6767578125</v>
      </c>
      <c r="FL5" s="14">
        <v>5.7372808456420898</v>
      </c>
      <c r="FM5" s="14">
        <v>2.0094776153564453</v>
      </c>
      <c r="FN5" s="14">
        <v>1.052761435508728</v>
      </c>
      <c r="FO5" s="14">
        <v>7544.93115234375</v>
      </c>
      <c r="FP5" s="14">
        <v>6.7289476282894611E-4</v>
      </c>
      <c r="FQ5" s="14">
        <v>0.94462400674819946</v>
      </c>
      <c r="FR5" s="14">
        <v>22362.595703125</v>
      </c>
      <c r="FS5" s="14">
        <v>16084.5869140625</v>
      </c>
      <c r="FT5" s="14">
        <v>0.56876939535140991</v>
      </c>
      <c r="FU5" s="14">
        <v>0.18292969465255737</v>
      </c>
      <c r="FV5" s="14">
        <v>11021.830078125</v>
      </c>
      <c r="FW5" s="14">
        <v>6.8752279281616211</v>
      </c>
      <c r="FX5" s="14">
        <v>2.8824412822723389</v>
      </c>
      <c r="FY5" s="14">
        <v>1.224183201789856</v>
      </c>
      <c r="FZ5" s="14">
        <v>15141.9326171875</v>
      </c>
      <c r="GA5" s="14">
        <v>1.2283629039302468E-3</v>
      </c>
      <c r="GB5" s="14">
        <v>0.40990337729454041</v>
      </c>
      <c r="GC5" s="14">
        <v>16659.453125</v>
      </c>
      <c r="GD5" s="14">
        <v>13904.1845703125</v>
      </c>
      <c r="GE5" s="14">
        <v>0.555014967918396</v>
      </c>
      <c r="GF5" s="14">
        <v>8.7253071367740631E-2</v>
      </c>
      <c r="GG5" s="14">
        <v>116195.03125</v>
      </c>
      <c r="GH5" s="14">
        <v>23.14680290222168</v>
      </c>
      <c r="GI5" s="14">
        <v>6.6116151809692383</v>
      </c>
      <c r="GJ5" s="14">
        <v>1.709648609161377</v>
      </c>
      <c r="GK5" s="14">
        <v>374812.53125</v>
      </c>
      <c r="GL5" s="14">
        <v>2.0990550518035889E-2</v>
      </c>
      <c r="GM5" s="14">
        <v>0.59247714281082153</v>
      </c>
      <c r="GN5" s="14">
        <v>126378.6328125</v>
      </c>
      <c r="GO5" s="14">
        <v>104593.2734375</v>
      </c>
      <c r="GP5" s="14">
        <v>0.47512912750244141</v>
      </c>
      <c r="GQ5" s="14">
        <v>0.16400407254695892</v>
      </c>
      <c r="GR5" s="14">
        <v>12063.97265625</v>
      </c>
      <c r="GS5" s="14">
        <v>1.9470479488372803</v>
      </c>
      <c r="GT5" s="14">
        <v>0.56227874755859375</v>
      </c>
      <c r="GU5" s="14">
        <v>1.7022690773010254</v>
      </c>
      <c r="GV5" s="14">
        <v>13648.123046875</v>
      </c>
      <c r="GW5" s="14">
        <v>9.4614451518282294E-4</v>
      </c>
      <c r="GX5" s="14">
        <v>0.92112469673156738</v>
      </c>
      <c r="GY5" s="14">
        <v>12037.6962890625</v>
      </c>
      <c r="GZ5" s="14">
        <v>13686.3369140625</v>
      </c>
      <c r="HA5" s="14">
        <v>0.5754779577255249</v>
      </c>
      <c r="HB5" s="14">
        <v>0.18058064579963684</v>
      </c>
      <c r="HC5" s="14">
        <v>5378.41357421875</v>
      </c>
      <c r="HD5" s="14">
        <v>0.62800198793411255</v>
      </c>
      <c r="HE5" s="14">
        <v>0.14977306127548218</v>
      </c>
      <c r="HF5" s="14">
        <v>2.0001659393310547</v>
      </c>
      <c r="HG5" s="14">
        <v>24857.59375</v>
      </c>
      <c r="HH5" s="14">
        <v>1.7075263895094395E-3</v>
      </c>
      <c r="HI5" s="14">
        <v>0.68284106254577637</v>
      </c>
      <c r="HJ5" s="14">
        <v>4897.87841796875</v>
      </c>
      <c r="HK5" s="14">
        <v>3566.6962890625</v>
      </c>
      <c r="HL5" s="14">
        <v>0.50765514373779297</v>
      </c>
      <c r="HM5" s="14">
        <v>0.11493685096502304</v>
      </c>
      <c r="HN5" s="14">
        <v>1191058.25</v>
      </c>
      <c r="HO5" s="14">
        <v>78.901710510253906</v>
      </c>
      <c r="HP5" s="14">
        <v>37.998847961425781</v>
      </c>
      <c r="HQ5" s="14">
        <v>2.9653136730194092</v>
      </c>
      <c r="HR5" s="14">
        <v>4318550.5</v>
      </c>
      <c r="HS5" s="14">
        <v>0.2726408839225769</v>
      </c>
      <c r="HT5" s="14">
        <v>0.6669345498085022</v>
      </c>
      <c r="HU5" s="14">
        <v>1617012.25</v>
      </c>
      <c r="HV5" s="14">
        <v>1236791.25</v>
      </c>
      <c r="HW5" s="14">
        <v>0.67236119508743286</v>
      </c>
      <c r="HX5" s="14">
        <v>6.1832308769226074E-2</v>
      </c>
      <c r="HY5" s="14">
        <v>93088.734375</v>
      </c>
      <c r="HZ5" s="14">
        <v>4.9905462265014648</v>
      </c>
      <c r="IA5" s="14">
        <v>2.4564833641052246</v>
      </c>
      <c r="IB5" s="14">
        <v>2.7933809757232666</v>
      </c>
      <c r="IC5" s="14">
        <v>287616.25</v>
      </c>
      <c r="ID5" s="14">
        <v>1.7678769305348396E-2</v>
      </c>
      <c r="IE5" s="14">
        <v>0.88380801677703857</v>
      </c>
      <c r="IF5" s="14">
        <v>122950.4609375</v>
      </c>
      <c r="IG5" s="14">
        <v>86447.2421875</v>
      </c>
      <c r="IH5" s="14">
        <v>0.64475339651107788</v>
      </c>
      <c r="II5" s="14">
        <v>8.6496688425540924E-2</v>
      </c>
      <c r="IJ5" s="14">
        <v>16461.91796875</v>
      </c>
      <c r="IK5" s="14">
        <v>4.7599339485168457</v>
      </c>
      <c r="IL5" s="14">
        <v>1.1939457654953003</v>
      </c>
      <c r="IM5" s="14">
        <v>1.5432659387588501</v>
      </c>
      <c r="IN5" s="14">
        <v>19484.087890625</v>
      </c>
      <c r="IO5" s="14">
        <v>1.3308606576174498E-3</v>
      </c>
      <c r="IP5" s="14">
        <v>0.90101009607315063</v>
      </c>
      <c r="IQ5" s="14">
        <v>18870.294921875</v>
      </c>
      <c r="IR5" s="14">
        <v>15730.658203125</v>
      </c>
      <c r="IS5" s="14">
        <v>0.64337927103042603</v>
      </c>
      <c r="IT5" s="14">
        <v>0.18384470045566559</v>
      </c>
      <c r="IU5" s="14">
        <v>30866.505859375</v>
      </c>
      <c r="IV5" s="14">
        <v>6.4287109375</v>
      </c>
      <c r="IW5" s="14">
        <v>1.7042217254638672</v>
      </c>
      <c r="IX5" s="14">
        <v>1.8134498596191406</v>
      </c>
      <c r="IY5" s="14">
        <v>68457.8359375</v>
      </c>
      <c r="IZ5" s="14">
        <v>3.910762257874012E-3</v>
      </c>
      <c r="JA5" s="14">
        <v>0.73518848419189453</v>
      </c>
      <c r="JB5" s="14">
        <v>34002.83203125</v>
      </c>
      <c r="JC5" s="14">
        <v>23866.123046875</v>
      </c>
      <c r="JD5" s="14">
        <v>0.58291798830032349</v>
      </c>
      <c r="JE5" s="14">
        <v>0.14764454960823059</v>
      </c>
      <c r="JF5" s="14">
        <v>42076.4140625</v>
      </c>
      <c r="JG5" s="14">
        <v>36.673641204833984</v>
      </c>
      <c r="JH5" s="14">
        <v>8.4675874710083008</v>
      </c>
      <c r="JI5" s="14">
        <v>1.1941306591033936</v>
      </c>
      <c r="JJ5" s="14">
        <v>10435.392578125</v>
      </c>
      <c r="JK5" s="14">
        <v>7.2472234023734927E-4</v>
      </c>
      <c r="JL5" s="14">
        <v>1.3107994794845581</v>
      </c>
      <c r="JM5" s="14">
        <v>96236.7578125</v>
      </c>
      <c r="JN5" s="14">
        <v>113102.4375</v>
      </c>
      <c r="JO5" s="14">
        <v>0.39243718981742859</v>
      </c>
      <c r="JP5" s="14">
        <v>0.41048592329025269</v>
      </c>
      <c r="JQ5" s="14">
        <v>406591.6875</v>
      </c>
      <c r="JR5" s="14">
        <v>34.760520935058594</v>
      </c>
      <c r="JS5" s="14">
        <v>13.776219367980957</v>
      </c>
      <c r="JT5" s="14">
        <v>2.0832757949829102</v>
      </c>
      <c r="JU5" s="14">
        <v>830001.3125</v>
      </c>
      <c r="JV5" s="14">
        <v>5.2455246448516846E-2</v>
      </c>
      <c r="JW5" s="14">
        <v>0.95099461078643799</v>
      </c>
      <c r="JX5" s="14">
        <v>534576.3125</v>
      </c>
      <c r="JY5" s="14">
        <v>379366.1875</v>
      </c>
      <c r="JZ5" s="14">
        <v>0.63951671123504639</v>
      </c>
      <c r="KA5" s="14">
        <v>0.11560343950986862</v>
      </c>
      <c r="KB5" s="14">
        <v>70384.078125</v>
      </c>
      <c r="KC5" s="14">
        <v>4.6511721611022949</v>
      </c>
      <c r="KD5" s="14">
        <v>2.2887060642242432</v>
      </c>
      <c r="KE5" s="14">
        <v>2.4825348854064941</v>
      </c>
      <c r="KF5" s="14">
        <v>234115.796875</v>
      </c>
      <c r="KG5" s="14">
        <v>1.4488006010651588E-2</v>
      </c>
      <c r="KH5" s="14">
        <v>0.7645186185836792</v>
      </c>
      <c r="KI5" s="14">
        <v>77669.453125</v>
      </c>
      <c r="KJ5" s="14">
        <v>60214.3828125</v>
      </c>
      <c r="KK5" s="14">
        <v>0.66912227869033813</v>
      </c>
      <c r="KL5" s="14">
        <v>6.943029910326004E-2</v>
      </c>
      <c r="KM5" s="14">
        <v>911440</v>
      </c>
      <c r="KN5" s="14">
        <v>52.957798004150391</v>
      </c>
      <c r="KO5" s="14">
        <v>21.572988510131836</v>
      </c>
      <c r="KP5" s="14">
        <v>2.3658616542816162</v>
      </c>
      <c r="KQ5" s="14">
        <v>2609906.25</v>
      </c>
      <c r="KR5" s="14">
        <v>0.15913188457489014</v>
      </c>
      <c r="KS5" s="14">
        <v>1.002433180809021</v>
      </c>
      <c r="KT5" s="14">
        <v>1020172.875</v>
      </c>
      <c r="KU5" s="14">
        <v>763909.25</v>
      </c>
      <c r="KV5" s="14">
        <v>0.67821919918060303</v>
      </c>
      <c r="KW5" s="14">
        <v>8.0182261765003204E-2</v>
      </c>
      <c r="KX5" s="14">
        <v>875017.875</v>
      </c>
      <c r="KY5" s="14">
        <v>55.953323364257812</v>
      </c>
      <c r="KZ5" s="14">
        <v>24.524166107177734</v>
      </c>
      <c r="LA5" s="14">
        <v>2.7861814498901367</v>
      </c>
      <c r="LB5" s="14">
        <v>2289892</v>
      </c>
      <c r="LC5" s="14">
        <v>0.14804878830909729</v>
      </c>
      <c r="LD5" s="14">
        <v>0.76705145835876465</v>
      </c>
      <c r="LE5" s="14">
        <v>947948.5</v>
      </c>
      <c r="LF5" s="14">
        <v>760739.25</v>
      </c>
      <c r="LG5" s="14">
        <v>0.55074197053909302</v>
      </c>
      <c r="LH5" s="14">
        <v>0.12646542489528656</v>
      </c>
      <c r="LI5" s="14">
        <v>107225.8828125</v>
      </c>
      <c r="LJ5" s="14">
        <v>8.7697582244873047</v>
      </c>
      <c r="LK5" s="14">
        <v>3.3707666397094727</v>
      </c>
      <c r="LL5" s="14">
        <v>2.1252028942108154</v>
      </c>
      <c r="LM5" s="14">
        <v>343366.6875</v>
      </c>
      <c r="LN5" s="14">
        <v>1.8192004412412643E-2</v>
      </c>
      <c r="LO5" s="14">
        <v>0.75175219774246216</v>
      </c>
      <c r="LP5" s="14">
        <v>137247.140625</v>
      </c>
      <c r="LQ5" s="14">
        <v>98404.4609375</v>
      </c>
      <c r="LR5" s="14">
        <v>0.48758834600448608</v>
      </c>
      <c r="LS5" s="14">
        <v>0.15125076472759247</v>
      </c>
      <c r="LT5" s="14">
        <v>17899.208984375</v>
      </c>
      <c r="LU5" s="14">
        <v>5.9415669441223145</v>
      </c>
      <c r="LV5" s="14">
        <v>1.8621572256088257</v>
      </c>
      <c r="LW5" s="14">
        <v>1.211174488067627</v>
      </c>
      <c r="LX5" s="14">
        <v>17003.404296875</v>
      </c>
      <c r="LY5" s="14">
        <v>1.3372862013056874E-3</v>
      </c>
      <c r="LZ5" s="14">
        <v>0.85827559232711792</v>
      </c>
      <c r="MA5" s="14">
        <v>27664.646484375</v>
      </c>
      <c r="MB5" s="14">
        <v>24468.79296875</v>
      </c>
      <c r="MC5" s="14">
        <v>0.46268001198768616</v>
      </c>
      <c r="MD5" s="14">
        <v>0.2929627001285553</v>
      </c>
      <c r="ME5" s="14">
        <v>36730.921875</v>
      </c>
      <c r="MF5" s="14">
        <v>3.9983119964599609</v>
      </c>
      <c r="MG5" s="14">
        <v>1.6262736320495605</v>
      </c>
      <c r="MH5" s="14">
        <v>1.9608168601989746</v>
      </c>
      <c r="MI5" s="14">
        <v>60311.09375</v>
      </c>
      <c r="MJ5" s="14">
        <v>4.2716078460216522E-3</v>
      </c>
      <c r="MK5" s="14">
        <v>0.84353989362716675</v>
      </c>
      <c r="ML5" s="14">
        <v>35963.4296875</v>
      </c>
      <c r="MM5" s="14">
        <v>28177.8828125</v>
      </c>
      <c r="MN5" s="14">
        <v>0.46127945184707642</v>
      </c>
      <c r="MO5" s="14">
        <v>0.19128173589706421</v>
      </c>
      <c r="MP5" s="14">
        <v>6464.59619140625</v>
      </c>
      <c r="MQ5" s="14">
        <v>2.882112979888916</v>
      </c>
      <c r="MR5" s="14">
        <v>0.82269996404647827</v>
      </c>
      <c r="MS5" s="14">
        <v>1.4958039522171021</v>
      </c>
      <c r="MT5" s="14">
        <v>8315.6884765625</v>
      </c>
      <c r="MU5" s="14">
        <v>6.7164353094995022E-4</v>
      </c>
      <c r="MV5" s="14">
        <v>0.60416185855865479</v>
      </c>
      <c r="MW5" s="14">
        <v>8001.47021484375</v>
      </c>
      <c r="MX5" s="14">
        <v>6910.6640625</v>
      </c>
      <c r="MY5" s="14">
        <v>0.57904624938964844</v>
      </c>
      <c r="MZ5" s="14">
        <v>0.15472391247749329</v>
      </c>
      <c r="NA5" s="14">
        <v>59013.234375</v>
      </c>
      <c r="NB5" s="14">
        <v>10.426425933837891</v>
      </c>
      <c r="NC5" s="14">
        <v>5.1513900756835938</v>
      </c>
      <c r="ND5" s="14">
        <v>2.4857897758483887</v>
      </c>
      <c r="NE5" s="14">
        <v>134252.609375</v>
      </c>
      <c r="NF5" s="14"/>
      <c r="NG5" s="14"/>
      <c r="NH5" s="14">
        <v>104873.2109375</v>
      </c>
      <c r="NI5" s="14">
        <v>99472.7890625</v>
      </c>
      <c r="NJ5" s="14">
        <v>0.66131502389907837</v>
      </c>
      <c r="NK5" s="14">
        <v>7.5965307652950287E-2</v>
      </c>
      <c r="NL5" s="14">
        <v>168409.546875</v>
      </c>
      <c r="NM5" s="14">
        <v>121.69801330566406</v>
      </c>
      <c r="NN5" s="14">
        <v>38.423728942871094</v>
      </c>
      <c r="NO5" s="14">
        <v>1.3860690593719482</v>
      </c>
      <c r="NP5" s="14">
        <v>264046.5</v>
      </c>
      <c r="NQ5" s="14">
        <v>1.632004976272583E-2</v>
      </c>
      <c r="NR5" s="14">
        <v>0.44061952829360962</v>
      </c>
      <c r="NS5" s="14">
        <v>239693.859375</v>
      </c>
      <c r="NT5" s="14">
        <v>121704.5078125</v>
      </c>
      <c r="NU5" s="14">
        <v>0.44481533765792847</v>
      </c>
      <c r="NV5" s="14">
        <v>0.20121024549007416</v>
      </c>
      <c r="NW5" s="14">
        <v>747355.375</v>
      </c>
      <c r="NX5" s="14">
        <v>579.4114990234375</v>
      </c>
      <c r="NY5" s="14">
        <v>227.28877258300781</v>
      </c>
      <c r="NZ5" s="14">
        <v>1.1988252401351929</v>
      </c>
      <c r="OA5" s="14">
        <v>1622602.5</v>
      </c>
      <c r="OB5" s="14">
        <v>9.2664778232574463E-2</v>
      </c>
      <c r="OC5" s="14">
        <v>0.32559797167778015</v>
      </c>
      <c r="OD5" s="14">
        <v>722448.4375</v>
      </c>
      <c r="OE5" s="14">
        <v>613238.25</v>
      </c>
      <c r="OF5" s="14">
        <v>0.75585496425628662</v>
      </c>
      <c r="OG5" s="14">
        <v>7.7570356428623199E-2</v>
      </c>
      <c r="OH5" s="14">
        <v>27373.75</v>
      </c>
      <c r="OI5" s="14">
        <v>3.0303950309753418</v>
      </c>
      <c r="OJ5" s="14">
        <v>1.10399329662323</v>
      </c>
      <c r="OK5" s="14">
        <v>2.4382820129394531</v>
      </c>
      <c r="OL5" s="14">
        <v>51625.2265625</v>
      </c>
      <c r="OM5" s="14">
        <v>3.6962060257792473E-3</v>
      </c>
      <c r="ON5" s="14">
        <v>0.7527315616607666</v>
      </c>
      <c r="OO5" s="14">
        <v>39924.52734375</v>
      </c>
      <c r="OP5" s="14">
        <v>32023.001953125</v>
      </c>
      <c r="OQ5" s="14">
        <v>0.55734974145889282</v>
      </c>
      <c r="OR5" s="14">
        <v>0.17722897231578827</v>
      </c>
      <c r="OS5" s="16">
        <v>258126.9375</v>
      </c>
      <c r="OT5" s="16">
        <v>30.074298859999999</v>
      </c>
      <c r="OU5" s="16">
        <v>7.863883972</v>
      </c>
      <c r="OV5" s="16">
        <v>1.1278767590000001</v>
      </c>
      <c r="OW5" s="16">
        <v>447318.84379999997</v>
      </c>
      <c r="OX5" s="16">
        <v>3.0041381999999998E-2</v>
      </c>
      <c r="OY5" s="16">
        <v>0.96937274900000003</v>
      </c>
      <c r="OZ5" s="16">
        <v>634806.4375</v>
      </c>
      <c r="PA5" s="16">
        <v>160221.29689999999</v>
      </c>
      <c r="PB5" s="16">
        <v>0.348716527</v>
      </c>
      <c r="PC5" s="16">
        <v>0.159524679</v>
      </c>
      <c r="PD5" s="14">
        <v>36188.90234375</v>
      </c>
      <c r="PE5" s="14">
        <v>10.599844932556152</v>
      </c>
      <c r="PF5" s="14">
        <v>2.1570327281951904</v>
      </c>
      <c r="PG5" s="14">
        <v>1.1130279302597046</v>
      </c>
      <c r="PH5" s="14">
        <v>20770.146484375</v>
      </c>
      <c r="PI5" s="14"/>
      <c r="PJ5" s="14"/>
      <c r="PK5" s="14">
        <v>70166.5078125</v>
      </c>
      <c r="PL5" s="14">
        <v>29533.19921875</v>
      </c>
      <c r="PM5" s="14">
        <v>0.15084826946258545</v>
      </c>
      <c r="PN5" s="14">
        <v>0.76228636503219604</v>
      </c>
      <c r="PO5" s="14">
        <v>3625.090087890625</v>
      </c>
      <c r="PP5" s="14">
        <v>0.20992900431156158</v>
      </c>
      <c r="PQ5" s="14">
        <v>9.6699483692646027E-2</v>
      </c>
      <c r="PR5" s="14">
        <v>2.2423422336578369</v>
      </c>
      <c r="PS5" s="14">
        <v>13133.1259765625</v>
      </c>
      <c r="PT5" s="14">
        <v>7.7662558760493994E-4</v>
      </c>
      <c r="PU5" s="14">
        <v>0.9236215353012085</v>
      </c>
      <c r="PV5" s="14">
        <v>3432.960205078125</v>
      </c>
      <c r="PW5" s="14">
        <v>3100.5478515625</v>
      </c>
      <c r="PX5" s="14">
        <v>0.65652459859848022</v>
      </c>
      <c r="PY5" s="14">
        <v>6.4747735857963562E-2</v>
      </c>
      <c r="PZ5" s="14">
        <v>46480.62109375</v>
      </c>
      <c r="QA5" s="14">
        <v>3.0339219570159912</v>
      </c>
      <c r="QB5" s="14">
        <v>1.2011924982070923</v>
      </c>
      <c r="QC5" s="14">
        <v>2.6646997928619385</v>
      </c>
      <c r="QD5" s="14">
        <v>121585.484375</v>
      </c>
      <c r="QE5" s="14">
        <v>7.5104515999555588E-3</v>
      </c>
      <c r="QF5" s="14">
        <v>0.81589961051940918</v>
      </c>
      <c r="QG5" s="14">
        <v>43881.0390625</v>
      </c>
      <c r="QH5" s="14">
        <v>38238.01171875</v>
      </c>
      <c r="QI5" s="14">
        <v>0.58555638790130615</v>
      </c>
      <c r="QJ5" s="14">
        <v>0.11106661707162857</v>
      </c>
      <c r="QK5" s="14">
        <v>678694.0625</v>
      </c>
      <c r="QL5" s="14">
        <v>54.321014404296875</v>
      </c>
      <c r="QM5" s="14">
        <v>19.933588027954102</v>
      </c>
      <c r="QN5" s="14">
        <v>2.1076788902282715</v>
      </c>
      <c r="QO5" s="14">
        <v>2056781.75</v>
      </c>
      <c r="QP5" s="14">
        <v>0.12099959701299667</v>
      </c>
      <c r="QQ5" s="14">
        <v>0.90005552768707275</v>
      </c>
      <c r="QR5" s="14">
        <v>1002365.8125</v>
      </c>
      <c r="QS5" s="14">
        <v>785677.3125</v>
      </c>
      <c r="QT5" s="14">
        <v>0.59906518459320068</v>
      </c>
      <c r="QU5" s="14">
        <v>0.13629241287708282</v>
      </c>
      <c r="QV5" s="14">
        <v>13686.48828125</v>
      </c>
      <c r="QW5" s="14">
        <v>1.9348280429840088</v>
      </c>
      <c r="QX5" s="14">
        <v>0.59179538488388062</v>
      </c>
      <c r="QY5" s="14">
        <v>2.0215377807617188</v>
      </c>
      <c r="QZ5" s="14">
        <v>28063.794921875</v>
      </c>
      <c r="RA5" s="14">
        <v>2.2274914663285017E-3</v>
      </c>
      <c r="RB5" s="14">
        <v>0.71706646680831909</v>
      </c>
      <c r="RC5" s="14">
        <v>14732.1416015625</v>
      </c>
      <c r="RD5" s="14">
        <v>10486.2470703125</v>
      </c>
      <c r="RE5" s="14">
        <v>0.57903867959976196</v>
      </c>
      <c r="RF5" s="14">
        <v>9.7174227237701416E-2</v>
      </c>
      <c r="RG5" s="14">
        <v>5379.23779296875</v>
      </c>
      <c r="RH5" s="14">
        <v>1.8812140226364136</v>
      </c>
      <c r="RI5" s="14">
        <v>0.33209383487701416</v>
      </c>
      <c r="RJ5" s="14">
        <v>1.3899967670440674</v>
      </c>
      <c r="RK5" s="14">
        <v>5375.67822265625</v>
      </c>
      <c r="RL5" s="14">
        <v>3.5813124850392342E-4</v>
      </c>
      <c r="RM5" s="14">
        <v>1.1076102256774902</v>
      </c>
      <c r="RN5" s="14">
        <v>12245.2646484375</v>
      </c>
      <c r="RO5" s="14">
        <v>12747.68359375</v>
      </c>
      <c r="RP5" s="14">
        <v>0.50214570760726929</v>
      </c>
      <c r="RQ5" s="14">
        <v>0.31354263424873352</v>
      </c>
      <c r="RR5" s="14">
        <v>1440492.25</v>
      </c>
      <c r="RS5" s="14">
        <v>107.97703552246094</v>
      </c>
      <c r="RT5" s="14">
        <v>55.790843963623047</v>
      </c>
      <c r="RU5" s="14">
        <v>2.839510440826416</v>
      </c>
      <c r="RV5" s="14">
        <v>3395902</v>
      </c>
      <c r="RW5" s="14">
        <v>0.24337846040725708</v>
      </c>
      <c r="RX5" s="14">
        <v>0.64414572715759277</v>
      </c>
      <c r="RY5" s="14">
        <v>1805741.875</v>
      </c>
      <c r="RZ5" s="14">
        <v>1289508.125</v>
      </c>
      <c r="SA5" s="14">
        <v>0.61832481622695923</v>
      </c>
      <c r="SB5" s="14">
        <v>0.11373274773359299</v>
      </c>
      <c r="SC5" s="14">
        <v>22184.29296875</v>
      </c>
      <c r="SD5" s="14">
        <v>12.083188056945801</v>
      </c>
      <c r="SE5" s="14">
        <v>4.1566009521484375</v>
      </c>
      <c r="SF5" s="14">
        <v>1.3218375444412231</v>
      </c>
      <c r="SG5" s="14">
        <v>33683.8203125</v>
      </c>
      <c r="SH5" s="14">
        <v>2.0608888007700443E-3</v>
      </c>
      <c r="SI5" s="14">
        <v>0.51327425241470337</v>
      </c>
      <c r="SJ5" s="14">
        <v>25320.73828125</v>
      </c>
      <c r="SK5" s="14">
        <v>23019.72265625</v>
      </c>
      <c r="SL5" s="14">
        <v>0.62372076511383057</v>
      </c>
      <c r="SM5" s="14">
        <v>0.17070205509662628</v>
      </c>
      <c r="SN5" s="14">
        <v>84507.9453125</v>
      </c>
      <c r="SO5" s="14">
        <v>33.518386840820312</v>
      </c>
      <c r="SP5" s="14">
        <v>10.383147239685059</v>
      </c>
      <c r="SQ5" s="14">
        <v>2.0540401935577393</v>
      </c>
      <c r="SR5" s="14">
        <v>246134.53125</v>
      </c>
      <c r="SS5" s="14">
        <v>1.399864349514246E-2</v>
      </c>
      <c r="ST5" s="14">
        <v>0.36105111241340637</v>
      </c>
      <c r="SU5" s="14">
        <v>97060.65625</v>
      </c>
      <c r="SV5" s="14">
        <v>112902.4765625</v>
      </c>
      <c r="SW5" s="14">
        <v>0.64886081218719482</v>
      </c>
      <c r="SX5" s="14">
        <v>0.120078444480896</v>
      </c>
      <c r="SY5" s="14">
        <v>100913.2421875</v>
      </c>
      <c r="SZ5" s="14">
        <v>0.85460400581359863</v>
      </c>
      <c r="TA5" s="14">
        <v>0.26428568363189697</v>
      </c>
      <c r="TB5" s="14">
        <v>1.4849497079849243</v>
      </c>
      <c r="TC5" s="14">
        <v>51148.3828125</v>
      </c>
      <c r="TD5" s="14"/>
      <c r="TE5" s="14"/>
      <c r="TF5" s="14">
        <v>148379.84375</v>
      </c>
      <c r="TG5" s="14">
        <v>15596.4189453125</v>
      </c>
      <c r="TH5" s="14">
        <v>0.23374314606189728</v>
      </c>
      <c r="TI5" s="14">
        <v>0.57117372751235962</v>
      </c>
      <c r="TJ5" s="14">
        <v>38547.69921875</v>
      </c>
      <c r="TK5" s="14">
        <v>13.002275466918945</v>
      </c>
      <c r="TL5" s="14">
        <v>3.8263590335845947</v>
      </c>
      <c r="TM5" s="14">
        <v>1.9892971515655518</v>
      </c>
      <c r="TN5" s="14">
        <v>46643.078125</v>
      </c>
      <c r="TO5" s="14">
        <v>2.8523278888314962E-3</v>
      </c>
      <c r="TP5" s="14">
        <v>0.7334667444229126</v>
      </c>
      <c r="TQ5" s="14">
        <v>28726.111328125</v>
      </c>
      <c r="TR5" s="14">
        <v>18939.23828125</v>
      </c>
      <c r="TS5" s="14">
        <v>0.31043863296508789</v>
      </c>
      <c r="TT5" s="14">
        <v>0.41163727641105652</v>
      </c>
      <c r="TU5" s="14">
        <v>7082.79296875</v>
      </c>
      <c r="TV5" s="14">
        <v>0.34510299563407898</v>
      </c>
      <c r="TW5" s="14">
        <v>0.14906501770019531</v>
      </c>
      <c r="TX5" s="14">
        <v>2.2365891933441162</v>
      </c>
      <c r="TY5" s="14">
        <v>25866.056640625</v>
      </c>
      <c r="TZ5" s="14">
        <v>1.6349996440112591E-3</v>
      </c>
      <c r="UA5" s="14">
        <v>0.90640896558761597</v>
      </c>
      <c r="UB5" s="14">
        <v>6797.4765625</v>
      </c>
      <c r="UC5" s="14">
        <v>6018.8740234375</v>
      </c>
      <c r="UD5" s="14">
        <v>0.45791840553283691</v>
      </c>
      <c r="UE5" s="14">
        <v>0.13839641213417053</v>
      </c>
      <c r="UF5" s="14">
        <v>34816.30859375</v>
      </c>
      <c r="UG5" s="14">
        <v>16.695003509521484</v>
      </c>
      <c r="UH5" s="14">
        <v>3.3080360889434814</v>
      </c>
      <c r="UI5" s="14">
        <v>1.0960259437561035</v>
      </c>
      <c r="UJ5" s="14">
        <v>23004.60546875</v>
      </c>
      <c r="UK5" s="14">
        <v>1.6381809255108237E-3</v>
      </c>
      <c r="UL5" s="14">
        <v>1.2214648723602295</v>
      </c>
      <c r="UM5" s="14">
        <v>45854.05078125</v>
      </c>
      <c r="UN5" s="14">
        <v>32060.814453125</v>
      </c>
      <c r="UO5" s="14">
        <v>0.50755208730697632</v>
      </c>
      <c r="UP5" s="14">
        <v>0.20944812893867493</v>
      </c>
      <c r="UQ5" s="14">
        <v>477769.90625</v>
      </c>
      <c r="UR5" s="14">
        <v>55.4781494140625</v>
      </c>
      <c r="US5" s="14">
        <v>13.28875732421875</v>
      </c>
      <c r="UT5" s="14">
        <v>1.7685346603393555</v>
      </c>
      <c r="UU5" s="14">
        <v>901010.1875</v>
      </c>
      <c r="UV5" s="14">
        <v>5.3182020783424377E-2</v>
      </c>
      <c r="UW5" s="14">
        <v>0.99409735202789307</v>
      </c>
      <c r="UX5" s="14">
        <v>541201.6875</v>
      </c>
      <c r="UY5" s="14">
        <v>431715.03125</v>
      </c>
      <c r="UZ5" s="14">
        <v>0.42977127432823181</v>
      </c>
      <c r="VA5" s="14">
        <v>0.24981899559497833</v>
      </c>
      <c r="VB5" s="14">
        <v>1158.6253662109375</v>
      </c>
      <c r="VC5" s="14">
        <v>0.32031700015068054</v>
      </c>
      <c r="VD5" s="14">
        <v>0.10069224983453751</v>
      </c>
      <c r="VE5" s="14">
        <v>1.9878950119018555</v>
      </c>
      <c r="VF5" s="14">
        <v>2724.825439453125</v>
      </c>
      <c r="VG5" s="14">
        <v>1.6616117500234395E-4</v>
      </c>
      <c r="VH5" s="14">
        <v>0.50714445114135742</v>
      </c>
      <c r="VI5" s="14">
        <v>1347.864501953125</v>
      </c>
      <c r="VJ5" s="14">
        <v>1327.0330810546875</v>
      </c>
      <c r="VK5" s="14">
        <v>0.54529953002929688</v>
      </c>
      <c r="VL5" s="14">
        <v>0.26313304901123047</v>
      </c>
      <c r="VM5" s="14">
        <v>5751.12841796875</v>
      </c>
      <c r="VN5" s="14">
        <v>9.5957622528076172</v>
      </c>
      <c r="VO5" s="14">
        <v>3.5855274200439453</v>
      </c>
      <c r="VP5" s="14">
        <v>1.1220686435699463</v>
      </c>
      <c r="VQ5" s="14">
        <v>1694.4654541015625</v>
      </c>
      <c r="VR5" s="14">
        <v>1.1860431550303474E-4</v>
      </c>
      <c r="VS5" s="14">
        <v>0.71384584903717041</v>
      </c>
      <c r="VT5" s="14">
        <v>3931.6806640625</v>
      </c>
      <c r="VU5" s="14">
        <v>5560.3701171875</v>
      </c>
      <c r="VV5" s="14">
        <v>0.41792592406272888</v>
      </c>
      <c r="VW5" s="14">
        <v>0.57930827140808105</v>
      </c>
      <c r="VX5" s="14">
        <v>48776.2421875</v>
      </c>
      <c r="VY5" s="14">
        <v>11.324251174926758</v>
      </c>
      <c r="VZ5" s="14">
        <v>3.6773004531860352</v>
      </c>
      <c r="WA5" s="14">
        <v>1.55576491355896</v>
      </c>
      <c r="WB5" s="14">
        <v>104216.765625</v>
      </c>
      <c r="WC5" s="14">
        <v>9.7746150568127632E-3</v>
      </c>
      <c r="WD5" s="14">
        <v>0.47464793920516968</v>
      </c>
      <c r="WE5" s="14">
        <v>53606.1328125</v>
      </c>
      <c r="WF5" s="14">
        <v>34554.765625</v>
      </c>
      <c r="WG5" s="14">
        <v>0.30494850873947144</v>
      </c>
      <c r="WH5" s="14">
        <v>0.2452380359172821</v>
      </c>
      <c r="WI5" s="14">
        <v>6634.12841796875</v>
      </c>
      <c r="WJ5" s="14">
        <v>4.7680778503417969</v>
      </c>
      <c r="WK5" s="14">
        <v>1.96529221534729</v>
      </c>
      <c r="WL5" s="14">
        <v>1.0115948915481567</v>
      </c>
      <c r="WM5" s="14">
        <v>20185.435546875</v>
      </c>
      <c r="WN5" s="14">
        <v>1.2858578702434897E-3</v>
      </c>
      <c r="WO5" s="14">
        <v>0.33401358127593994</v>
      </c>
      <c r="WP5" s="14">
        <v>6550.79638671875</v>
      </c>
      <c r="WQ5" s="14">
        <v>5122.46044921875</v>
      </c>
      <c r="WR5" s="14">
        <v>0.57901716232299805</v>
      </c>
      <c r="WS5" s="14">
        <v>0.23796793818473816</v>
      </c>
      <c r="WT5" s="14">
        <v>306963.34375</v>
      </c>
      <c r="WU5" s="14">
        <v>58.662601470947266</v>
      </c>
      <c r="WV5" s="14">
        <v>22.715160369873047</v>
      </c>
      <c r="WW5" s="14">
        <v>1.159974217414856</v>
      </c>
      <c r="WX5" s="14">
        <v>179782.53125</v>
      </c>
      <c r="WY5" s="14">
        <v>1.1325854808092117E-2</v>
      </c>
      <c r="WZ5" s="14">
        <v>1.4470809698104858</v>
      </c>
      <c r="XA5" s="14">
        <v>164958.25</v>
      </c>
      <c r="XB5" s="14">
        <v>137180.1875</v>
      </c>
      <c r="XC5" s="14">
        <v>0.24934229254722595</v>
      </c>
      <c r="XD5" s="14">
        <v>0.26173758506774902</v>
      </c>
      <c r="XE5" s="14">
        <v>238039.125</v>
      </c>
      <c r="XF5" s="14">
        <v>13.291872978210449</v>
      </c>
      <c r="XG5" s="14">
        <v>5.6069602966308594</v>
      </c>
      <c r="XH5" s="14">
        <v>2.6926400661468506</v>
      </c>
      <c r="XI5" s="14">
        <v>770471.0625</v>
      </c>
      <c r="XJ5" s="14">
        <v>4.5139282941818237E-2</v>
      </c>
      <c r="XK5" s="14">
        <v>1.0035690069198608</v>
      </c>
      <c r="XL5" s="14">
        <v>302325.84375</v>
      </c>
      <c r="XM5" s="14">
        <v>222862.359375</v>
      </c>
      <c r="XN5" s="14">
        <v>0.72841161489486694</v>
      </c>
      <c r="XO5" s="14">
        <v>5.0620466470718384E-2</v>
      </c>
      <c r="XP5" s="14">
        <v>56213.046875</v>
      </c>
      <c r="XQ5" s="14">
        <v>3.933725118637085</v>
      </c>
      <c r="XR5" s="14">
        <v>1.6743068695068359</v>
      </c>
      <c r="XS5" s="14">
        <v>2.8192174434661865</v>
      </c>
      <c r="XT5" s="14">
        <v>216314.890625</v>
      </c>
      <c r="XU5" s="14">
        <v>1.4746190048754215E-2</v>
      </c>
      <c r="XV5" s="14">
        <v>0.69740921258926392</v>
      </c>
      <c r="XW5" s="14">
        <v>127775.5234375</v>
      </c>
      <c r="XX5" s="14">
        <v>53282.75390625</v>
      </c>
      <c r="XY5" s="14">
        <v>0.59942889213562012</v>
      </c>
      <c r="XZ5" s="14">
        <v>7.7896624803543091E-2</v>
      </c>
      <c r="YA5" s="14">
        <v>47320.375</v>
      </c>
      <c r="YB5" s="14">
        <v>2.9296860694885254</v>
      </c>
      <c r="YC5" s="14">
        <v>1.2978581190109253</v>
      </c>
      <c r="YD5" s="14">
        <v>3.1285252571105957</v>
      </c>
      <c r="YE5" s="14">
        <v>91795.828125</v>
      </c>
      <c r="YF5" s="14">
        <v>6.4697251655161381E-3</v>
      </c>
      <c r="YG5" s="14">
        <v>0.84971380233764648</v>
      </c>
      <c r="YH5" s="14">
        <v>58010.0390625</v>
      </c>
      <c r="YI5" s="14">
        <v>45428.12890625</v>
      </c>
      <c r="YJ5" s="14">
        <v>0.62738609313964844</v>
      </c>
      <c r="YK5" s="14">
        <v>9.4493627548217773E-2</v>
      </c>
      <c r="YL5" s="14">
        <v>50829.93359375</v>
      </c>
      <c r="YM5" s="14">
        <v>14.072476387023926</v>
      </c>
      <c r="YN5" s="14">
        <v>4.6573729515075684</v>
      </c>
      <c r="YO5" s="14">
        <v>1.7048064470291138</v>
      </c>
      <c r="YP5" s="14">
        <v>50169.15234375</v>
      </c>
      <c r="YQ5" s="14">
        <v>4.2329397983849049E-3</v>
      </c>
      <c r="YR5" s="14">
        <v>0.6449849009513855</v>
      </c>
      <c r="YS5" s="14">
        <v>93408.234375</v>
      </c>
      <c r="YT5" s="14">
        <v>82112.7578125</v>
      </c>
      <c r="YU5" s="14">
        <v>0.80476158857345581</v>
      </c>
      <c r="YV5" s="14">
        <v>4.6883054077625275E-2</v>
      </c>
      <c r="YW5" s="14">
        <v>90655.3828125</v>
      </c>
      <c r="YX5" s="14">
        <v>37.925399780273438</v>
      </c>
      <c r="YY5" s="14">
        <v>11.914894104003906</v>
      </c>
      <c r="YZ5" s="14">
        <v>1.7541884183883667</v>
      </c>
      <c r="ZA5" s="14">
        <v>155600.765625</v>
      </c>
      <c r="ZB5" s="14">
        <v>9.9082430824637413E-3</v>
      </c>
      <c r="ZC5" s="14">
        <v>0.49402701854705811</v>
      </c>
      <c r="ZD5" s="14">
        <v>133701.515625</v>
      </c>
      <c r="ZE5" s="14">
        <v>102935.8984375</v>
      </c>
      <c r="ZF5" s="14">
        <v>0.43748342990875244</v>
      </c>
      <c r="ZG5" s="14">
        <v>0.20244286954402924</v>
      </c>
      <c r="ZH5" s="14">
        <v>189992.015625</v>
      </c>
      <c r="ZI5" s="14">
        <v>33.1431884765625</v>
      </c>
      <c r="ZJ5" s="14">
        <v>14.772833824157715</v>
      </c>
      <c r="ZK5" s="14">
        <v>2.3656108379364014</v>
      </c>
      <c r="ZL5" s="14">
        <v>231967.65625</v>
      </c>
      <c r="ZM5" s="14"/>
      <c r="ZN5" s="14"/>
      <c r="ZO5" s="14">
        <v>283706.09375</v>
      </c>
      <c r="ZP5" s="14">
        <v>241287.046875</v>
      </c>
      <c r="ZQ5" s="14">
        <v>0.6242716908454895</v>
      </c>
      <c r="ZR5" s="14">
        <v>0.17268294095993042</v>
      </c>
      <c r="ZS5" s="14">
        <v>75884.578125</v>
      </c>
      <c r="ZT5" s="14">
        <v>8.8397960662841797</v>
      </c>
      <c r="ZU5" s="14">
        <v>3.2787215709686279</v>
      </c>
      <c r="ZV5" s="14">
        <v>1.4333764314651489</v>
      </c>
      <c r="ZW5" s="14">
        <v>158392.203125</v>
      </c>
      <c r="ZX5" s="14">
        <v>9.7995297983288765E-3</v>
      </c>
      <c r="ZY5" s="14">
        <v>0.99804055690765381</v>
      </c>
      <c r="ZZ5" s="14">
        <v>99412.453125</v>
      </c>
      <c r="AAA5" s="14">
        <v>82164.75</v>
      </c>
      <c r="AAB5" s="14">
        <v>0.64253640174865723</v>
      </c>
      <c r="AAC5" s="14">
        <v>0.10602211207151413</v>
      </c>
      <c r="AAD5" s="14">
        <v>5819.53515625</v>
      </c>
      <c r="AAE5" s="14">
        <v>2.5967390537261963</v>
      </c>
      <c r="AAF5" s="14">
        <v>0.73059999942779541</v>
      </c>
      <c r="AAG5" s="14">
        <v>1.6827009916305542</v>
      </c>
      <c r="AAH5" s="14">
        <v>4297.6611328125</v>
      </c>
      <c r="AAI5" s="14">
        <v>3.1655596103519201E-4</v>
      </c>
      <c r="AAJ5" s="14">
        <v>0.77832043170928955</v>
      </c>
      <c r="AAK5" s="14">
        <v>8196.6640625</v>
      </c>
      <c r="AAL5" s="14">
        <v>6794.900390625</v>
      </c>
      <c r="AAM5" s="14">
        <v>0.47933599352836609</v>
      </c>
      <c r="AAN5" s="14">
        <v>0.32101261615753174</v>
      </c>
      <c r="AAO5" s="14">
        <v>12067.59375</v>
      </c>
      <c r="AAP5" s="14">
        <v>0.13053399324417114</v>
      </c>
      <c r="AAQ5" s="14">
        <v>6.7884020507335663E-2</v>
      </c>
      <c r="AAR5" s="14">
        <v>1.584563136100769</v>
      </c>
      <c r="AAS5" s="14">
        <v>6904.83154296875</v>
      </c>
      <c r="AAT5" s="14"/>
      <c r="AAU5" s="14"/>
      <c r="AAV5" s="14">
        <v>24643.06640625</v>
      </c>
      <c r="AAW5" s="14">
        <v>7789.634765625</v>
      </c>
      <c r="AAX5" s="14">
        <v>0.32993346452713013</v>
      </c>
      <c r="AAY5" s="14">
        <v>0.39576748013496399</v>
      </c>
      <c r="AAZ5" s="14">
        <v>69831.71875</v>
      </c>
      <c r="ABA5" s="14">
        <v>21.011703491210938</v>
      </c>
      <c r="ABB5" s="14">
        <v>14.381409645080566</v>
      </c>
      <c r="ABC5" s="14">
        <v>2.1871590614318848</v>
      </c>
      <c r="ABD5" s="14">
        <v>80024.2890625</v>
      </c>
      <c r="ABE5" s="14">
        <v>6.3681700266897678E-3</v>
      </c>
      <c r="ABF5" s="14">
        <v>0.39252474904060364</v>
      </c>
      <c r="ABG5" s="14">
        <v>123764.453125</v>
      </c>
      <c r="ABH5" s="14">
        <v>76492.296875</v>
      </c>
      <c r="ABI5" s="14">
        <v>0.50781530141830444</v>
      </c>
      <c r="ABJ5" s="14">
        <v>0.17703878879547119</v>
      </c>
      <c r="ABK5" s="14">
        <v>189654.125</v>
      </c>
      <c r="ABL5" s="14">
        <v>6.3938941955566406</v>
      </c>
      <c r="ABM5" s="14">
        <v>1.5705399513244629</v>
      </c>
      <c r="ABN5" s="14">
        <v>1.5462418794631958</v>
      </c>
      <c r="ABO5" s="14">
        <v>189369.984375</v>
      </c>
      <c r="ABP5" s="14"/>
      <c r="ABQ5" s="14"/>
      <c r="ABR5" s="14">
        <v>475003.0625</v>
      </c>
      <c r="ABS5" s="14">
        <v>67728.7578125</v>
      </c>
      <c r="ABT5" s="14">
        <v>0.32777580618858337</v>
      </c>
      <c r="ABU5" s="14">
        <v>0.44083678722381592</v>
      </c>
      <c r="ABV5" s="14">
        <v>15181.3896484375</v>
      </c>
      <c r="ABW5" s="14">
        <v>10.974621772766113</v>
      </c>
      <c r="ABX5" s="14">
        <v>2.0497217178344727</v>
      </c>
      <c r="ABY5" s="14">
        <v>1.0886188745498657</v>
      </c>
      <c r="ABZ5" s="14">
        <v>1425.82568359375</v>
      </c>
      <c r="ACA5" s="14"/>
      <c r="ACB5" s="14"/>
      <c r="ACC5" s="14">
        <v>23412.24609375</v>
      </c>
      <c r="ACD5" s="14">
        <v>16262.283203125</v>
      </c>
      <c r="ACE5" s="14">
        <v>0.84148132801055908</v>
      </c>
      <c r="ACF5" s="14">
        <v>0.10363001376390457</v>
      </c>
      <c r="ACG5" s="14">
        <v>9574.26171875</v>
      </c>
      <c r="ACH5" s="14">
        <v>4.5251140594482422</v>
      </c>
      <c r="ACI5" s="14">
        <v>1.0256903171539307</v>
      </c>
      <c r="ACJ5" s="14">
        <v>1.0610495805740356</v>
      </c>
      <c r="ACK5" s="14">
        <v>17716.373046875</v>
      </c>
      <c r="ACL5" s="14">
        <v>1.165234949439764E-3</v>
      </c>
      <c r="ACM5" s="14">
        <v>0.70006495714187622</v>
      </c>
      <c r="ACN5" s="14">
        <v>11695.15625</v>
      </c>
      <c r="ACO5" s="14">
        <v>9582.8291015625</v>
      </c>
      <c r="ACP5" s="14">
        <v>0.35606324672698975</v>
      </c>
      <c r="ACQ5" s="14">
        <v>0.16786283254623413</v>
      </c>
      <c r="ACR5" s="14">
        <v>18812.08203125</v>
      </c>
      <c r="ACS5" s="14">
        <v>2.1505239009857178</v>
      </c>
      <c r="ACT5" s="14">
        <v>0.75007301568984985</v>
      </c>
      <c r="ACU5" s="14">
        <v>1.6656069755554199</v>
      </c>
      <c r="ACV5" s="14">
        <v>31134.375</v>
      </c>
      <c r="ACW5" s="14">
        <v>2.190479077398777E-3</v>
      </c>
      <c r="ACX5" s="14">
        <v>0.7300533652305603</v>
      </c>
      <c r="ACY5" s="14">
        <v>21872.98046875</v>
      </c>
      <c r="ACZ5" s="14">
        <v>16472.779296875</v>
      </c>
      <c r="ADA5" s="14">
        <v>0.40206620097160339</v>
      </c>
      <c r="ADB5" s="14">
        <v>0.24421606957912445</v>
      </c>
      <c r="ADC5" s="14">
        <v>144353.609375</v>
      </c>
      <c r="ADD5" s="14">
        <v>8.1270341873168945</v>
      </c>
      <c r="ADE5" s="14">
        <v>3.962583065032959</v>
      </c>
      <c r="ADF5" s="14">
        <v>2.7638325691223145</v>
      </c>
      <c r="ADG5" s="14">
        <v>441828.78125</v>
      </c>
      <c r="ADH5" s="14">
        <v>3.1116412952542305E-2</v>
      </c>
      <c r="ADI5" s="14">
        <v>0.87561821937561035</v>
      </c>
      <c r="ADJ5" s="14">
        <v>175616.1875</v>
      </c>
      <c r="ADK5" s="14">
        <v>145809.65625</v>
      </c>
      <c r="ADL5" s="14">
        <v>0.67596524953842163</v>
      </c>
      <c r="ADM5" s="14">
        <v>5.5516432970762253E-2</v>
      </c>
      <c r="ADN5" s="14">
        <v>89871.9921875</v>
      </c>
      <c r="ADO5" s="14">
        <v>39.061992645263672</v>
      </c>
      <c r="ADP5" s="14">
        <v>15.25168514251709</v>
      </c>
      <c r="ADQ5" s="14">
        <v>1.4581080675125122</v>
      </c>
      <c r="ADR5" s="14">
        <v>151919.4375</v>
      </c>
      <c r="ADS5" s="14">
        <v>9.9192922934889793E-3</v>
      </c>
      <c r="ADT5" s="14">
        <v>0.46264588832855225</v>
      </c>
      <c r="ADU5" s="14">
        <v>96642.328125</v>
      </c>
      <c r="ADV5" s="14">
        <v>82559.984375</v>
      </c>
      <c r="ADW5" s="14">
        <v>0.47266983985900879</v>
      </c>
      <c r="ADX5" s="14">
        <v>0.25007665157318115</v>
      </c>
      <c r="ADY5" s="14">
        <v>14923.650390625</v>
      </c>
      <c r="ADZ5" s="14">
        <v>0.96874099969863892</v>
      </c>
      <c r="AEA5" s="14">
        <v>0.32036086916923523</v>
      </c>
      <c r="AEB5" s="14">
        <v>2.0845212936401367</v>
      </c>
      <c r="AEC5" s="14">
        <v>9081.9150390625</v>
      </c>
      <c r="AED5" s="14">
        <v>7.7108346158638597E-4</v>
      </c>
      <c r="AEE5" s="14">
        <v>1.7188041210174561</v>
      </c>
      <c r="AEF5" s="14">
        <v>12226.9423828125</v>
      </c>
      <c r="AEG5" s="14">
        <v>9164.1279296875</v>
      </c>
      <c r="AEH5" s="14">
        <v>0.59253686666488647</v>
      </c>
      <c r="AEI5" s="14">
        <v>8.5872448980808258E-2</v>
      </c>
      <c r="AEJ5" s="14">
        <v>16717.111328125</v>
      </c>
      <c r="AEK5" s="14">
        <v>5.2875428199768066</v>
      </c>
      <c r="AEL5" s="14">
        <v>1.2366894483566284</v>
      </c>
      <c r="AEM5" s="14">
        <v>1.1630470752716064</v>
      </c>
      <c r="AEN5" s="14">
        <v>14972.94921875</v>
      </c>
      <c r="AEO5" s="14">
        <v>1.0998955694958568E-3</v>
      </c>
      <c r="AEP5" s="14">
        <v>1.0801365375518799</v>
      </c>
      <c r="AEQ5" s="14">
        <v>21035.095703125</v>
      </c>
      <c r="AER5" s="14">
        <v>13428.3330078125</v>
      </c>
      <c r="AES5" s="14">
        <v>0.55150085687637329</v>
      </c>
      <c r="AET5" s="14">
        <v>0.18844132125377655</v>
      </c>
      <c r="AEU5" s="14">
        <v>258927.046875</v>
      </c>
      <c r="AEV5" s="14">
        <v>36.587226867675781</v>
      </c>
      <c r="AEW5" s="14">
        <v>11.907462120056152</v>
      </c>
      <c r="AEX5" s="14">
        <v>1.330206036567688</v>
      </c>
      <c r="AEY5" s="14">
        <v>589596.375</v>
      </c>
      <c r="AEZ5" s="14">
        <v>3.9297100156545639E-2</v>
      </c>
      <c r="AFA5" s="14">
        <v>0.80823081731796265</v>
      </c>
      <c r="AFB5" s="14">
        <v>285617.4375</v>
      </c>
      <c r="AFC5" s="14">
        <v>241059.015625</v>
      </c>
      <c r="AFD5" s="14">
        <v>0.40283879637718201</v>
      </c>
      <c r="AFE5" s="14">
        <v>0.39691027998924255</v>
      </c>
      <c r="AFF5" s="14">
        <v>83339.7734375</v>
      </c>
      <c r="AFG5" s="14">
        <v>15.220495223999023</v>
      </c>
      <c r="AFH5" s="14">
        <v>5.3163361549377441</v>
      </c>
      <c r="AFI5" s="14">
        <v>1.6874339580535889</v>
      </c>
      <c r="AFJ5" s="14">
        <v>104777.1640625</v>
      </c>
      <c r="AFK5" s="14">
        <v>6.7855776287615299E-3</v>
      </c>
      <c r="AFL5" s="14">
        <v>0.79746270179748535</v>
      </c>
      <c r="AFM5" s="14">
        <v>68935.1484375</v>
      </c>
      <c r="AFN5" s="14">
        <v>66577.1328125</v>
      </c>
      <c r="AFO5" s="14">
        <v>0.74627417325973511</v>
      </c>
      <c r="AFP5" s="14">
        <v>0.12791299819946289</v>
      </c>
      <c r="AFQ5" s="14">
        <v>26311.298828125</v>
      </c>
      <c r="AFR5" s="14">
        <v>14.506616592407227</v>
      </c>
      <c r="AFS5" s="14">
        <v>6.1013569831848145</v>
      </c>
      <c r="AFT5" s="14">
        <v>1.3056013584136963</v>
      </c>
      <c r="AFU5" s="14">
        <v>33803.83984375</v>
      </c>
      <c r="AFV5" s="14">
        <v>2.9075562488287687E-3</v>
      </c>
      <c r="AFW5" s="14">
        <v>0.45845091342926025</v>
      </c>
      <c r="AFX5" s="14">
        <v>20374.83203125</v>
      </c>
      <c r="AFY5" s="14">
        <v>11481.166015625</v>
      </c>
      <c r="AFZ5" s="14">
        <v>0.53354990482330322</v>
      </c>
      <c r="AGA5" s="14">
        <v>0.13222219049930573</v>
      </c>
      <c r="AGB5" s="14">
        <v>20243.396484375</v>
      </c>
      <c r="AGC5" s="14">
        <v>2.8214390277862549</v>
      </c>
      <c r="AGD5" s="14">
        <v>1.0370333194732666</v>
      </c>
      <c r="AGE5" s="14">
        <v>1.9670130014419556</v>
      </c>
      <c r="AGF5" s="14">
        <v>30553.955078125</v>
      </c>
      <c r="AGG5" s="14">
        <v>1.7834694590419531E-3</v>
      </c>
      <c r="AGH5" s="14">
        <v>0.92326360940933228</v>
      </c>
      <c r="AGI5" s="14">
        <v>21081.365234375</v>
      </c>
      <c r="AGJ5" s="14">
        <v>17707.91015625</v>
      </c>
      <c r="AGK5" s="14">
        <v>0.51688915491104126</v>
      </c>
      <c r="AGL5" s="14">
        <v>0.18402610719203949</v>
      </c>
      <c r="AGM5" s="14">
        <v>5318352</v>
      </c>
      <c r="AGN5" s="14">
        <v>213.35177612304688</v>
      </c>
      <c r="AGO5" s="14">
        <v>87.006248474121094</v>
      </c>
      <c r="AGP5" s="14">
        <v>3.1234877109527588</v>
      </c>
      <c r="AGQ5" s="14">
        <v>15069528</v>
      </c>
      <c r="AGR5" s="14">
        <v>1</v>
      </c>
      <c r="AGS5" s="14">
        <v>1</v>
      </c>
      <c r="AGT5" s="14">
        <v>5281982</v>
      </c>
      <c r="AGU5" s="14">
        <v>4541647.5</v>
      </c>
      <c r="AGV5" s="14">
        <v>0.63944506645202637</v>
      </c>
      <c r="AGW5" s="14">
        <v>7.9103529453277588E-2</v>
      </c>
      <c r="AGX5" s="14">
        <v>106262.546875</v>
      </c>
      <c r="AGY5" s="14">
        <v>12.286438941955566</v>
      </c>
      <c r="AGZ5" s="14">
        <v>3.4948916435241699</v>
      </c>
      <c r="AHA5" s="14">
        <v>1.4444324970245361</v>
      </c>
      <c r="AHB5" s="14">
        <v>223202.578125</v>
      </c>
      <c r="AHC5" s="14">
        <v>1.5381541103124619E-2</v>
      </c>
      <c r="AHD5" s="14">
        <v>0.90293359756469727</v>
      </c>
      <c r="AHE5" s="14">
        <v>200006.75</v>
      </c>
      <c r="AHF5" s="14">
        <v>85481.2578125</v>
      </c>
      <c r="AHG5" s="14">
        <v>0.42262211441993713</v>
      </c>
      <c r="AHH5" s="14">
        <v>0.11424660682678223</v>
      </c>
      <c r="AHI5" s="14">
        <v>188984.390625</v>
      </c>
      <c r="AHJ5" s="14">
        <v>24.148136138916016</v>
      </c>
      <c r="AHK5" s="14">
        <v>7.8481206893920898</v>
      </c>
      <c r="AHL5" s="14">
        <v>1.8084287643432617</v>
      </c>
      <c r="AHM5" s="14">
        <v>323609.84375</v>
      </c>
      <c r="AHN5" s="14">
        <v>2.227574959397316E-2</v>
      </c>
      <c r="AHO5" s="14">
        <v>0.80119752883911133</v>
      </c>
      <c r="AHP5" s="14">
        <v>232928.84375</v>
      </c>
      <c r="AHQ5" s="14">
        <v>135591.859375</v>
      </c>
      <c r="AHR5" s="14">
        <v>0.60316789150238037</v>
      </c>
      <c r="AHS5" s="14">
        <v>0.11044455319643021</v>
      </c>
      <c r="AHT5" s="14">
        <v>14905.359375</v>
      </c>
      <c r="AHU5" s="14">
        <v>5.5358738899230957</v>
      </c>
      <c r="AHV5" s="14">
        <v>1.9501328468322754</v>
      </c>
      <c r="AHW5" s="14">
        <v>1.4041959047317505</v>
      </c>
      <c r="AHX5" s="14">
        <v>8266.98828125</v>
      </c>
      <c r="AHY5" s="14">
        <v>5.6669826153665781E-4</v>
      </c>
      <c r="AHZ5" s="14">
        <v>0.85824346542358398</v>
      </c>
      <c r="AIA5" s="14">
        <v>8845.5361328125</v>
      </c>
      <c r="AIB5" s="14">
        <v>4410.86181640625</v>
      </c>
      <c r="AIC5" s="14">
        <v>0.66856026649475098</v>
      </c>
      <c r="AID5" s="14">
        <v>0.41664800047874451</v>
      </c>
    </row>
    <row r="6" spans="1:914">
      <c r="A6" s="15">
        <v>1973</v>
      </c>
      <c r="B6" s="14">
        <v>28287.44921875</v>
      </c>
      <c r="C6" s="14">
        <v>7.2779598236083984</v>
      </c>
      <c r="D6" s="14">
        <v>3.5631413459777832</v>
      </c>
      <c r="E6" s="14">
        <v>1.0232337713241577</v>
      </c>
      <c r="F6" s="14">
        <v>102426.0859375</v>
      </c>
      <c r="G6" s="14"/>
      <c r="H6" s="14"/>
      <c r="I6" s="14">
        <v>56022.703125</v>
      </c>
      <c r="J6" s="14">
        <v>33744.5703125</v>
      </c>
      <c r="K6" s="14">
        <v>0.28487864136695862</v>
      </c>
      <c r="L6" s="14">
        <v>0.18107889592647552</v>
      </c>
      <c r="M6" s="14">
        <v>95838.8125</v>
      </c>
      <c r="N6" s="14">
        <v>25.213388442993164</v>
      </c>
      <c r="O6" s="14">
        <v>9.4303560256958008</v>
      </c>
      <c r="P6" s="14">
        <v>2.1396951675415039</v>
      </c>
      <c r="Q6" s="14">
        <v>114546.71875</v>
      </c>
      <c r="R6" s="14">
        <v>6.9872485473752022E-3</v>
      </c>
      <c r="S6" s="14">
        <v>0.64120626449584961</v>
      </c>
      <c r="T6" s="14">
        <v>302528.78125</v>
      </c>
      <c r="U6" s="14">
        <v>209316.34375</v>
      </c>
      <c r="V6" s="14">
        <v>0.44148227572441101</v>
      </c>
      <c r="W6" s="14">
        <v>0.27356284856796265</v>
      </c>
      <c r="X6" s="14">
        <v>278385.6875</v>
      </c>
      <c r="Y6" s="14">
        <v>13.486437797546387</v>
      </c>
      <c r="Z6" s="14">
        <v>5.8223609924316406</v>
      </c>
      <c r="AA6" s="14">
        <v>3.0398292541503906</v>
      </c>
      <c r="AB6" s="14">
        <v>715404.9375</v>
      </c>
      <c r="AC6" s="14">
        <v>5.1364544779062271E-2</v>
      </c>
      <c r="AD6" s="14">
        <v>0.88936406373977661</v>
      </c>
      <c r="AE6" s="14">
        <v>321587.625</v>
      </c>
      <c r="AF6" s="14">
        <v>205960.484375</v>
      </c>
      <c r="AG6" s="14">
        <v>0.69223564863204956</v>
      </c>
      <c r="AH6" s="14">
        <v>4.0450915694236755E-2</v>
      </c>
      <c r="AI6" s="14">
        <v>115247.65625</v>
      </c>
      <c r="AJ6" s="14">
        <v>7.6070652008056641</v>
      </c>
      <c r="AK6" s="14">
        <v>3.3668363094329834</v>
      </c>
      <c r="AL6" s="14">
        <v>2.6682064533233643</v>
      </c>
      <c r="AM6" s="14">
        <v>246393.625</v>
      </c>
      <c r="AN6" s="14">
        <v>1.5776798129081726E-2</v>
      </c>
      <c r="AO6" s="14">
        <v>0.89094966650009155</v>
      </c>
      <c r="AP6" s="14">
        <v>150534.1875</v>
      </c>
      <c r="AQ6" s="14">
        <v>117267.8125</v>
      </c>
      <c r="AR6" s="14">
        <v>0.63661545515060425</v>
      </c>
      <c r="AS6" s="14">
        <v>7.6633080840110779E-2</v>
      </c>
      <c r="AT6" s="14">
        <v>156413.515625</v>
      </c>
      <c r="AU6" s="14">
        <v>9.7207612991333008</v>
      </c>
      <c r="AV6" s="14">
        <v>3.7647171020507812</v>
      </c>
      <c r="AW6" s="14">
        <v>2.4067692756652832</v>
      </c>
      <c r="AX6" s="14">
        <v>558172.8125</v>
      </c>
      <c r="AY6" s="14">
        <v>3.1671267002820969E-2</v>
      </c>
      <c r="AZ6" s="14">
        <v>1.0019440650939941</v>
      </c>
      <c r="BA6" s="14">
        <v>194001.390625</v>
      </c>
      <c r="BB6" s="14">
        <v>160593.265625</v>
      </c>
      <c r="BC6" s="14">
        <v>0.65071350336074829</v>
      </c>
      <c r="BD6" s="14">
        <v>6.9233119487762451E-2</v>
      </c>
      <c r="BE6" s="14">
        <v>4881.8916015625</v>
      </c>
      <c r="BF6" s="14">
        <v>5.9304828643798828</v>
      </c>
      <c r="BG6" s="14">
        <v>2.9147603511810303</v>
      </c>
      <c r="BH6" s="14">
        <v>1.0094445943832397</v>
      </c>
      <c r="BI6" s="14">
        <v>3008.83837890625</v>
      </c>
      <c r="BJ6" s="14">
        <v>2.210939273936674E-4</v>
      </c>
      <c r="BK6" s="14">
        <v>0.37723955512046814</v>
      </c>
      <c r="BL6" s="14">
        <v>4268.03857421875</v>
      </c>
      <c r="BM6" s="14">
        <v>4362.646484375</v>
      </c>
      <c r="BN6" s="14">
        <v>0.65570527315139771</v>
      </c>
      <c r="BO6" s="14">
        <v>0.16083720326423645</v>
      </c>
      <c r="BP6" s="14">
        <v>38911.76953125</v>
      </c>
      <c r="BQ6" s="14">
        <v>8.6556739807128906</v>
      </c>
      <c r="BR6" s="14">
        <v>4.5703439712524414</v>
      </c>
      <c r="BS6" s="14">
        <v>2.4549469947814941</v>
      </c>
      <c r="BT6" s="14">
        <v>13689.8349609375</v>
      </c>
      <c r="BU6" s="14"/>
      <c r="BV6" s="14"/>
      <c r="BW6" s="14">
        <v>43648.390625</v>
      </c>
      <c r="BX6" s="14">
        <v>42508.3203125</v>
      </c>
      <c r="BY6" s="14">
        <v>0.41170099377632141</v>
      </c>
      <c r="BZ6" s="14">
        <v>0.24156253039836884</v>
      </c>
      <c r="CA6" s="14">
        <v>5031.27978515625</v>
      </c>
      <c r="CB6" s="14">
        <v>0.23952700197696686</v>
      </c>
      <c r="CC6" s="14">
        <v>7.0575758814811707E-2</v>
      </c>
      <c r="CD6" s="14">
        <v>1.375296950340271</v>
      </c>
      <c r="CE6" s="14">
        <v>6266.240234375</v>
      </c>
      <c r="CF6" s="14"/>
      <c r="CG6" s="14"/>
      <c r="CH6" s="14">
        <v>10948.49609375</v>
      </c>
      <c r="CI6" s="14">
        <v>5051.515625</v>
      </c>
      <c r="CJ6" s="14">
        <v>0.33517584204673767</v>
      </c>
      <c r="CK6" s="14">
        <v>0.15299084782600403</v>
      </c>
      <c r="CL6" s="14">
        <v>9983.494140625</v>
      </c>
      <c r="CM6" s="14">
        <v>4.7985091209411621</v>
      </c>
      <c r="CN6" s="14">
        <v>1.6312167644500732</v>
      </c>
      <c r="CO6" s="14">
        <v>1.7187901735305786</v>
      </c>
      <c r="CP6" s="14">
        <v>12562.6591796875</v>
      </c>
      <c r="CQ6" s="14">
        <v>8.4933644393458962E-4</v>
      </c>
      <c r="CR6" s="14">
        <v>0.47063440084457397</v>
      </c>
      <c r="CS6" s="14">
        <v>19477.6484375</v>
      </c>
      <c r="CT6" s="14">
        <v>15619.599609375</v>
      </c>
      <c r="CU6" s="14">
        <v>0.51655185222625732</v>
      </c>
      <c r="CV6" s="14">
        <v>0.14668813347816467</v>
      </c>
      <c r="CW6" s="14">
        <v>460144.625</v>
      </c>
      <c r="CX6" s="14">
        <v>102.58427429199219</v>
      </c>
      <c r="CY6" s="14">
        <v>41.693611145019531</v>
      </c>
      <c r="CZ6" s="14">
        <v>1.4804198741912842</v>
      </c>
      <c r="DA6" s="14">
        <v>655970.625</v>
      </c>
      <c r="DB6" s="14">
        <v>3.984123095870018E-2</v>
      </c>
      <c r="DC6" s="14">
        <v>0.69245678186416626</v>
      </c>
      <c r="DD6" s="14">
        <v>832229.8125</v>
      </c>
      <c r="DE6" s="14">
        <v>597729.5</v>
      </c>
      <c r="DF6" s="14">
        <v>0.51366424560546875</v>
      </c>
      <c r="DG6" s="14">
        <v>0.29178526997566223</v>
      </c>
      <c r="DH6" s="14">
        <v>3345.2294921875</v>
      </c>
      <c r="DI6" s="14">
        <v>0.24297599494457245</v>
      </c>
      <c r="DJ6" s="14">
        <v>7.8136861324310303E-2</v>
      </c>
      <c r="DK6" s="14">
        <v>2.4083752632141113</v>
      </c>
      <c r="DL6" s="14">
        <v>2190.990478515625</v>
      </c>
      <c r="DM6" s="14">
        <v>1.4748011017218232E-4</v>
      </c>
      <c r="DN6" s="14">
        <v>1.6269263029098511</v>
      </c>
      <c r="DO6" s="14">
        <v>2121</v>
      </c>
      <c r="DP6" s="14">
        <v>4596.78564453125</v>
      </c>
      <c r="DQ6" s="14">
        <v>0.73721897602081299</v>
      </c>
      <c r="DR6" s="14">
        <v>9.4518624246120453E-2</v>
      </c>
      <c r="DS6" s="14">
        <v>478009.6875</v>
      </c>
      <c r="DT6" s="14">
        <v>22.503242492675781</v>
      </c>
      <c r="DU6" s="14">
        <v>9.1290168762207031</v>
      </c>
      <c r="DV6" s="14">
        <v>2.9067633152008057</v>
      </c>
      <c r="DW6" s="14">
        <v>1094849.5</v>
      </c>
      <c r="DX6" s="14">
        <v>8.0601513385772705E-2</v>
      </c>
      <c r="DY6" s="14">
        <v>1.0524377822875977</v>
      </c>
      <c r="DZ6" s="14">
        <v>539304</v>
      </c>
      <c r="EA6" s="14">
        <v>386839.15625</v>
      </c>
      <c r="EB6" s="14">
        <v>0.76085948944091797</v>
      </c>
      <c r="EC6" s="14">
        <v>3.5830602049827576E-2</v>
      </c>
      <c r="ED6" s="14">
        <v>186990.09375</v>
      </c>
      <c r="EE6" s="14">
        <v>6.3114781379699707</v>
      </c>
      <c r="EF6" s="14">
        <v>3.2992277145385742</v>
      </c>
      <c r="EG6" s="14">
        <v>3.22218918800354</v>
      </c>
      <c r="EH6" s="14">
        <v>588147</v>
      </c>
      <c r="EI6" s="14">
        <v>4.2520869523286819E-2</v>
      </c>
      <c r="EJ6" s="14">
        <v>0.91335189342498779</v>
      </c>
      <c r="EK6" s="14">
        <v>273080.84375</v>
      </c>
      <c r="EL6" s="14">
        <v>155891.46875</v>
      </c>
      <c r="EM6" s="14">
        <v>0.66013312339782715</v>
      </c>
      <c r="EN6" s="14">
        <v>4.2037036269903183E-2</v>
      </c>
      <c r="EO6" s="14">
        <v>65863.9296875</v>
      </c>
      <c r="EP6" s="14">
        <v>10.096295356750488</v>
      </c>
      <c r="EQ6" s="14">
        <v>2.9532380104064941</v>
      </c>
      <c r="ER6" s="14">
        <v>2.2007577419281006</v>
      </c>
      <c r="ES6" s="14">
        <v>104877.390625</v>
      </c>
      <c r="ET6" s="14">
        <v>7.1646738797426224E-3</v>
      </c>
      <c r="EU6" s="14">
        <v>0.73097115755081177</v>
      </c>
      <c r="EV6" s="14">
        <v>68298.515625</v>
      </c>
      <c r="EW6" s="14">
        <v>59617.9140625</v>
      </c>
      <c r="EX6" s="14">
        <v>0.47839468717575073</v>
      </c>
      <c r="EY6" s="14">
        <v>0.14658898115158081</v>
      </c>
      <c r="EZ6" s="14">
        <v>1334440.5</v>
      </c>
      <c r="FA6" s="14">
        <v>885.14593505859375</v>
      </c>
      <c r="FB6" s="14">
        <v>393.513916015625</v>
      </c>
      <c r="FC6" s="14">
        <v>1.4933998584747314</v>
      </c>
      <c r="FD6" s="14">
        <v>1244852.875</v>
      </c>
      <c r="FE6" s="14">
        <v>6.9570161402225494E-2</v>
      </c>
      <c r="FF6" s="14">
        <v>0.45930811762809753</v>
      </c>
      <c r="FG6" s="14">
        <v>1008415.1875</v>
      </c>
      <c r="FH6" s="14">
        <v>314493.75</v>
      </c>
      <c r="FI6" s="14">
        <v>0.59216856956481934</v>
      </c>
      <c r="FJ6" s="14">
        <v>0.11186660826206207</v>
      </c>
      <c r="FK6" s="14">
        <v>14536.5546875</v>
      </c>
      <c r="FL6" s="14">
        <v>6.013862133026123</v>
      </c>
      <c r="FM6" s="14">
        <v>2.0916645526885986</v>
      </c>
      <c r="FN6" s="14">
        <v>1.0591490268707275</v>
      </c>
      <c r="FO6" s="14">
        <v>8442.8193359375</v>
      </c>
      <c r="FP6" s="14">
        <v>7.0929841604083776E-4</v>
      </c>
      <c r="FQ6" s="14">
        <v>0.92018353939056396</v>
      </c>
      <c r="FR6" s="14">
        <v>23690.703125</v>
      </c>
      <c r="FS6" s="14">
        <v>17789.876953125</v>
      </c>
      <c r="FT6" s="14">
        <v>0.56876939535140991</v>
      </c>
      <c r="FU6" s="14">
        <v>0.18849824368953705</v>
      </c>
      <c r="FV6" s="14">
        <v>11469.8583984375</v>
      </c>
      <c r="FW6" s="14">
        <v>7.060603141784668</v>
      </c>
      <c r="FX6" s="14">
        <v>2.9465188980102539</v>
      </c>
      <c r="FY6" s="14">
        <v>1.2327178716659546</v>
      </c>
      <c r="FZ6" s="14">
        <v>16058.1396484375</v>
      </c>
      <c r="GA6" s="14">
        <v>1.2264590477570891E-3</v>
      </c>
      <c r="GB6" s="14">
        <v>0.40645205974578857</v>
      </c>
      <c r="GC6" s="14">
        <v>17460.580078125</v>
      </c>
      <c r="GD6" s="14">
        <v>14259.4150390625</v>
      </c>
      <c r="GE6" s="14">
        <v>0.555014967918396</v>
      </c>
      <c r="GF6" s="14">
        <v>0.10324408113956451</v>
      </c>
      <c r="GG6" s="14">
        <v>128873.9296875</v>
      </c>
      <c r="GH6" s="14">
        <v>23.674503326416016</v>
      </c>
      <c r="GI6" s="14">
        <v>6.8267459869384766</v>
      </c>
      <c r="GJ6" s="14">
        <v>1.7193431854248047</v>
      </c>
      <c r="GK6" s="14">
        <v>384728.78125</v>
      </c>
      <c r="GL6" s="14">
        <v>2.0498564466834068E-2</v>
      </c>
      <c r="GM6" s="14">
        <v>0.62979036569595337</v>
      </c>
      <c r="GN6" s="14">
        <v>134875</v>
      </c>
      <c r="GO6" s="14">
        <v>110194.4765625</v>
      </c>
      <c r="GP6" s="14">
        <v>0.47512912750244141</v>
      </c>
      <c r="GQ6" s="14">
        <v>0.17205275595188141</v>
      </c>
      <c r="GR6" s="14">
        <v>12913.310546875</v>
      </c>
      <c r="GS6" s="14">
        <v>1.9957430362701416</v>
      </c>
      <c r="GT6" s="14">
        <v>0.58379840850830078</v>
      </c>
      <c r="GU6" s="14">
        <v>1.7342733144760132</v>
      </c>
      <c r="GV6" s="14">
        <v>14862.5810546875</v>
      </c>
      <c r="GW6" s="14">
        <v>9.76186478510499E-4</v>
      </c>
      <c r="GX6" s="14">
        <v>0.90691721439361572</v>
      </c>
      <c r="GY6" s="14">
        <v>12965.111328125</v>
      </c>
      <c r="GZ6" s="14">
        <v>14280.9150390625</v>
      </c>
      <c r="HA6" s="14">
        <v>0.5754779577255249</v>
      </c>
      <c r="HB6" s="14">
        <v>0.17405785620212555</v>
      </c>
      <c r="HC6" s="14">
        <v>5328.47412109375</v>
      </c>
      <c r="HD6" s="14">
        <v>0.63511097431182861</v>
      </c>
      <c r="HE6" s="14">
        <v>0.1517297625541687</v>
      </c>
      <c r="HF6" s="14">
        <v>2.0149598121643066</v>
      </c>
      <c r="HG6" s="14">
        <v>26227.16015625</v>
      </c>
      <c r="HH6" s="14">
        <v>1.6850038664415479E-3</v>
      </c>
      <c r="HI6" s="14">
        <v>0.64627164602279663</v>
      </c>
      <c r="HJ6" s="14">
        <v>5022.79345703125</v>
      </c>
      <c r="HK6" s="14">
        <v>3932.185791015625</v>
      </c>
      <c r="HL6" s="14">
        <v>0.50765514373779297</v>
      </c>
      <c r="HM6" s="14">
        <v>7.1633569896221161E-2</v>
      </c>
      <c r="HN6" s="14">
        <v>1256739.5</v>
      </c>
      <c r="HO6" s="14">
        <v>78.936164855957031</v>
      </c>
      <c r="HP6" s="14">
        <v>38.253345489501953</v>
      </c>
      <c r="HQ6" s="14">
        <v>2.9911625385284424</v>
      </c>
      <c r="HR6" s="14">
        <v>4326319</v>
      </c>
      <c r="HS6" s="14">
        <v>0.25642091035842896</v>
      </c>
      <c r="HT6" s="14">
        <v>0.69456243515014648</v>
      </c>
      <c r="HU6" s="14">
        <v>1694264.75</v>
      </c>
      <c r="HV6" s="14">
        <v>1281908.5</v>
      </c>
      <c r="HW6" s="14">
        <v>0.67236119508743286</v>
      </c>
      <c r="HX6" s="14">
        <v>6.2595121562480927E-2</v>
      </c>
      <c r="HY6" s="14">
        <v>96662.3515625</v>
      </c>
      <c r="HZ6" s="14">
        <v>5.0172481536865234</v>
      </c>
      <c r="IA6" s="14">
        <v>2.4827172756195068</v>
      </c>
      <c r="IB6" s="14">
        <v>2.8116583824157715</v>
      </c>
      <c r="IC6" s="14">
        <v>309770.625</v>
      </c>
      <c r="ID6" s="14">
        <v>1.7667787149548531E-2</v>
      </c>
      <c r="IE6" s="14">
        <v>0.88675165176391602</v>
      </c>
      <c r="IF6" s="14">
        <v>127982.7265625</v>
      </c>
      <c r="IG6" s="14">
        <v>91450.8984375</v>
      </c>
      <c r="IH6" s="14">
        <v>0.64475339651107788</v>
      </c>
      <c r="II6" s="14">
        <v>8.6113668978214264E-2</v>
      </c>
      <c r="IJ6" s="14">
        <v>18103.90234375</v>
      </c>
      <c r="IK6" s="14">
        <v>4.8894357681274414</v>
      </c>
      <c r="IL6" s="14">
        <v>1.2404358386993408</v>
      </c>
      <c r="IM6" s="14">
        <v>1.5635155439376831</v>
      </c>
      <c r="IN6" s="14">
        <v>21999.876953125</v>
      </c>
      <c r="IO6" s="14">
        <v>1.416923594661057E-3</v>
      </c>
      <c r="IP6" s="14">
        <v>0.90719699859619141</v>
      </c>
      <c r="IQ6" s="14">
        <v>21304.06640625</v>
      </c>
      <c r="IR6" s="14">
        <v>17124.720703125</v>
      </c>
      <c r="IS6" s="14">
        <v>0.64337927103042603</v>
      </c>
      <c r="IT6" s="14">
        <v>0.1979174017906189</v>
      </c>
      <c r="IU6" s="14">
        <v>34261.1875</v>
      </c>
      <c r="IV6" s="14">
        <v>6.6119160652160645</v>
      </c>
      <c r="IW6" s="14">
        <v>1.7730481624603271</v>
      </c>
      <c r="IX6" s="14">
        <v>1.8327306509017944</v>
      </c>
      <c r="IY6" s="14">
        <v>74022.28125</v>
      </c>
      <c r="IZ6" s="14">
        <v>3.9365123957395554E-3</v>
      </c>
      <c r="JA6" s="14">
        <v>0.76553523540496826</v>
      </c>
      <c r="JB6" s="14">
        <v>38746.4609375</v>
      </c>
      <c r="JC6" s="14">
        <v>25285.990234375</v>
      </c>
      <c r="JD6" s="14">
        <v>0.55649423599243164</v>
      </c>
      <c r="JE6" s="14">
        <v>0.11337728798389435</v>
      </c>
      <c r="JF6" s="14">
        <v>42083.33203125</v>
      </c>
      <c r="JG6" s="14">
        <v>37.488067626953125</v>
      </c>
      <c r="JH6" s="14">
        <v>9.3137054443359375</v>
      </c>
      <c r="JI6" s="14">
        <v>1.204519510269165</v>
      </c>
      <c r="JJ6" s="14">
        <v>11144.59765625</v>
      </c>
      <c r="JK6" s="14">
        <v>7.5454247416928411E-4</v>
      </c>
      <c r="JL6" s="14">
        <v>1.1844918727874756</v>
      </c>
      <c r="JM6" s="14">
        <v>96915.4609375</v>
      </c>
      <c r="JN6" s="14">
        <v>113696.59375</v>
      </c>
      <c r="JO6" s="14">
        <v>0.39243718981742859</v>
      </c>
      <c r="JP6" s="14">
        <v>0.43409654498100281</v>
      </c>
      <c r="JQ6" s="14">
        <v>437320.90625</v>
      </c>
      <c r="JR6" s="14">
        <v>35.165557861328125</v>
      </c>
      <c r="JS6" s="14">
        <v>14.145874977111816</v>
      </c>
      <c r="JT6" s="14">
        <v>2.0982410907745361</v>
      </c>
      <c r="JU6" s="14">
        <v>915003.6875</v>
      </c>
      <c r="JV6" s="14">
        <v>5.3542129695415497E-2</v>
      </c>
      <c r="JW6" s="14">
        <v>0.96046298742294312</v>
      </c>
      <c r="JX6" s="14">
        <v>576211.625</v>
      </c>
      <c r="JY6" s="14">
        <v>408232.03125</v>
      </c>
      <c r="JZ6" s="14">
        <v>0.63951671123504639</v>
      </c>
      <c r="KA6" s="14">
        <v>0.11184970289468765</v>
      </c>
      <c r="KB6" s="14">
        <v>75316.9453125</v>
      </c>
      <c r="KC6" s="14">
        <v>4.6754560470581055</v>
      </c>
      <c r="KD6" s="14">
        <v>2.3305704593658447</v>
      </c>
      <c r="KE6" s="14">
        <v>2.5192627906799316</v>
      </c>
      <c r="KF6" s="14">
        <v>254492.40625</v>
      </c>
      <c r="KG6" s="14">
        <v>1.4583407901227474E-2</v>
      </c>
      <c r="KH6" s="14">
        <v>0.77615261077880859</v>
      </c>
      <c r="KI6" s="14">
        <v>82879.1171875</v>
      </c>
      <c r="KJ6" s="14">
        <v>63738.63671875</v>
      </c>
      <c r="KK6" s="14">
        <v>0.66912227869033813</v>
      </c>
      <c r="KL6" s="14">
        <v>6.7805834114551544E-2</v>
      </c>
      <c r="KM6" s="14">
        <v>977344.4375</v>
      </c>
      <c r="KN6" s="14">
        <v>53.439178466796875</v>
      </c>
      <c r="KO6" s="14">
        <v>21.889493942260742</v>
      </c>
      <c r="KP6" s="14">
        <v>2.3938772678375244</v>
      </c>
      <c r="KQ6" s="14">
        <v>2747042</v>
      </c>
      <c r="KR6" s="14">
        <v>0.1560722291469574</v>
      </c>
      <c r="KS6" s="14">
        <v>1.0249316692352295</v>
      </c>
      <c r="KT6" s="14">
        <v>1084898.5</v>
      </c>
      <c r="KU6" s="14">
        <v>808531.75</v>
      </c>
      <c r="KV6" s="14">
        <v>0.66722989082336426</v>
      </c>
      <c r="KW6" s="14">
        <v>8.3465717732906342E-2</v>
      </c>
      <c r="KX6" s="14">
        <v>936160.375</v>
      </c>
      <c r="KY6" s="14">
        <v>56.066829681396484</v>
      </c>
      <c r="KZ6" s="14">
        <v>24.901411056518555</v>
      </c>
      <c r="LA6" s="14">
        <v>2.8087904453277588</v>
      </c>
      <c r="LB6" s="14">
        <v>2235918</v>
      </c>
      <c r="LC6" s="14">
        <v>0.13766789436340332</v>
      </c>
      <c r="LD6" s="14">
        <v>0.80503994226455688</v>
      </c>
      <c r="LE6" s="14">
        <v>1009647.8125</v>
      </c>
      <c r="LF6" s="14">
        <v>799878.8125</v>
      </c>
      <c r="LG6" s="14">
        <v>0.55074197053909302</v>
      </c>
      <c r="LH6" s="14">
        <v>0.11508883535861969</v>
      </c>
      <c r="LI6" s="14">
        <v>115215.3203125</v>
      </c>
      <c r="LJ6" s="14">
        <v>8.835139274597168</v>
      </c>
      <c r="LK6" s="14">
        <v>3.4143431186676025</v>
      </c>
      <c r="LL6" s="14">
        <v>2.1445302963256836</v>
      </c>
      <c r="LM6" s="14">
        <v>387183.53125</v>
      </c>
      <c r="LN6" s="14">
        <v>1.8995003774762154E-2</v>
      </c>
      <c r="LO6" s="14">
        <v>0.75353372097015381</v>
      </c>
      <c r="LP6" s="14">
        <v>148353.703125</v>
      </c>
      <c r="LQ6" s="14">
        <v>104504.546875</v>
      </c>
      <c r="LR6" s="14">
        <v>0.48758834600448608</v>
      </c>
      <c r="LS6" s="14">
        <v>0.1424284428358078</v>
      </c>
      <c r="LT6" s="14">
        <v>19037.642578125</v>
      </c>
      <c r="LU6" s="14">
        <v>6.104529857635498</v>
      </c>
      <c r="LV6" s="14">
        <v>1.9470243453979492</v>
      </c>
      <c r="LW6" s="14">
        <v>1.2174527645111084</v>
      </c>
      <c r="LX6" s="14">
        <v>18175.42578125</v>
      </c>
      <c r="LY6" s="14">
        <v>1.3469726545736194E-3</v>
      </c>
      <c r="LZ6" s="14">
        <v>0.85296767950057983</v>
      </c>
      <c r="MA6" s="14">
        <v>29541.09375</v>
      </c>
      <c r="MB6" s="14">
        <v>25701.970703125</v>
      </c>
      <c r="MC6" s="14">
        <v>0.46268001198768616</v>
      </c>
      <c r="MD6" s="14">
        <v>0.29014372825622559</v>
      </c>
      <c r="ME6" s="14">
        <v>41039.12109375</v>
      </c>
      <c r="MF6" s="14">
        <v>4.062042236328125</v>
      </c>
      <c r="MG6" s="14">
        <v>1.6877424716949463</v>
      </c>
      <c r="MH6" s="14">
        <v>1.9818683862686157</v>
      </c>
      <c r="MI6" s="14">
        <v>65227.43359375</v>
      </c>
      <c r="MJ6" s="14">
        <v>4.3200729414820671E-3</v>
      </c>
      <c r="MK6" s="14">
        <v>0.88591641187667847</v>
      </c>
      <c r="ML6" s="14">
        <v>40379.609375</v>
      </c>
      <c r="MM6" s="14">
        <v>31959.751953125</v>
      </c>
      <c r="MN6" s="14">
        <v>0.46127945184707642</v>
      </c>
      <c r="MO6" s="14">
        <v>0.20432023704051971</v>
      </c>
      <c r="MP6" s="14">
        <v>6974.06201171875</v>
      </c>
      <c r="MQ6" s="14">
        <v>2.9689939022064209</v>
      </c>
      <c r="MR6" s="14">
        <v>0.8475000262260437</v>
      </c>
      <c r="MS6" s="14">
        <v>1.5103988647460938</v>
      </c>
      <c r="MT6" s="14">
        <v>8893.8818359375</v>
      </c>
      <c r="MU6" s="14">
        <v>6.7585456417873502E-4</v>
      </c>
      <c r="MV6" s="14">
        <v>0.61355674266815186</v>
      </c>
      <c r="MW6" s="14">
        <v>8631.173828125</v>
      </c>
      <c r="MX6" s="14">
        <v>7466.73681640625</v>
      </c>
      <c r="MY6" s="14">
        <v>0.57904624938964844</v>
      </c>
      <c r="MZ6" s="14">
        <v>0.15476398169994354</v>
      </c>
      <c r="NA6" s="14">
        <v>61602.50390625</v>
      </c>
      <c r="NB6" s="14">
        <v>10.454059600830078</v>
      </c>
      <c r="NC6" s="14">
        <v>5.1665773391723633</v>
      </c>
      <c r="ND6" s="14">
        <v>2.5108504295349121</v>
      </c>
      <c r="NE6" s="14">
        <v>141236</v>
      </c>
      <c r="NF6" s="14"/>
      <c r="NG6" s="14"/>
      <c r="NH6" s="14">
        <v>112109.4609375</v>
      </c>
      <c r="NI6" s="14">
        <v>102945.828125</v>
      </c>
      <c r="NJ6" s="14">
        <v>0.66131502389907837</v>
      </c>
      <c r="NK6" s="14">
        <v>7.3698550462722778E-2</v>
      </c>
      <c r="NL6" s="14">
        <v>189818.734375</v>
      </c>
      <c r="NM6" s="14">
        <v>124.89673614501953</v>
      </c>
      <c r="NN6" s="14">
        <v>40.052230834960938</v>
      </c>
      <c r="NO6" s="14">
        <v>1.4019359350204468</v>
      </c>
      <c r="NP6" s="14">
        <v>285744.71875</v>
      </c>
      <c r="NQ6" s="14">
        <v>1.7250705510377884E-2</v>
      </c>
      <c r="NR6" s="14">
        <v>0.46048197150230408</v>
      </c>
      <c r="NS6" s="14">
        <v>266796.21875</v>
      </c>
      <c r="NT6" s="14">
        <v>137427.734375</v>
      </c>
      <c r="NU6" s="14">
        <v>0.44481533765792847</v>
      </c>
      <c r="NV6" s="14">
        <v>0.22489108145236969</v>
      </c>
      <c r="NW6" s="14">
        <v>795784.4375</v>
      </c>
      <c r="NX6" s="14">
        <v>593.05889892578125</v>
      </c>
      <c r="NY6" s="14">
        <v>234.40748596191406</v>
      </c>
      <c r="NZ6" s="14">
        <v>1.2079758644104004</v>
      </c>
      <c r="OA6" s="14">
        <v>1659368.625</v>
      </c>
      <c r="OB6" s="14">
        <v>9.059249609708786E-2</v>
      </c>
      <c r="OC6" s="14">
        <v>0.32954621315002441</v>
      </c>
      <c r="OD6" s="14">
        <v>743791</v>
      </c>
      <c r="OE6" s="14">
        <v>627680</v>
      </c>
      <c r="OF6" s="14">
        <v>0.75585496425628662</v>
      </c>
      <c r="OG6" s="14">
        <v>7.8402630984783173E-2</v>
      </c>
      <c r="OH6" s="14">
        <v>28978.333984375</v>
      </c>
      <c r="OI6" s="14">
        <v>3.0792949199676514</v>
      </c>
      <c r="OJ6" s="14">
        <v>1.1197357177734375</v>
      </c>
      <c r="OK6" s="14">
        <v>2.4580731391906738</v>
      </c>
      <c r="OL6" s="14">
        <v>56417.796875</v>
      </c>
      <c r="OM6" s="14">
        <v>3.7822739686816931E-3</v>
      </c>
      <c r="ON6" s="14">
        <v>0.74709117412567139</v>
      </c>
      <c r="OO6" s="14">
        <v>41809.53515625</v>
      </c>
      <c r="OP6" s="14">
        <v>34293.20703125</v>
      </c>
      <c r="OQ6" s="14">
        <v>0.55734974145889282</v>
      </c>
      <c r="OR6" s="14">
        <v>0.17908208072185516</v>
      </c>
      <c r="OS6" s="16">
        <v>277566.6875</v>
      </c>
      <c r="OT6" s="16">
        <v>30.90427017</v>
      </c>
      <c r="OU6" s="16">
        <v>8.0350828169999993</v>
      </c>
      <c r="OV6" s="16">
        <v>1.1379438639999999</v>
      </c>
      <c r="OW6" s="16">
        <v>475440.03129999997</v>
      </c>
      <c r="OX6" s="16">
        <v>3.0983776000000001E-2</v>
      </c>
      <c r="OY6" s="16">
        <v>1.0324413779999999</v>
      </c>
      <c r="OZ6" s="16">
        <v>682046.6875</v>
      </c>
      <c r="PA6" s="16">
        <v>178465.7813</v>
      </c>
      <c r="PB6" s="16">
        <v>0.348716527</v>
      </c>
      <c r="PC6" s="16">
        <v>0.16975732099999999</v>
      </c>
      <c r="PD6" s="14">
        <v>44557.4609375</v>
      </c>
      <c r="PE6" s="14">
        <v>10.951166152954102</v>
      </c>
      <c r="PF6" s="14">
        <v>2.2234785556793213</v>
      </c>
      <c r="PG6" s="14">
        <v>1.123928427696228</v>
      </c>
      <c r="PH6" s="14">
        <v>23768.916015625</v>
      </c>
      <c r="PI6" s="14"/>
      <c r="PJ6" s="14"/>
      <c r="PK6" s="14">
        <v>83446.7890625</v>
      </c>
      <c r="PL6" s="14">
        <v>26739.623046875</v>
      </c>
      <c r="PM6" s="14">
        <v>0.15084826946258545</v>
      </c>
      <c r="PN6" s="14">
        <v>0.74032539129257202</v>
      </c>
      <c r="PO6" s="14">
        <v>4044.546630859375</v>
      </c>
      <c r="PP6" s="14">
        <v>0.21281400322914124</v>
      </c>
      <c r="PQ6" s="14">
        <v>9.925515204668045E-2</v>
      </c>
      <c r="PR6" s="14">
        <v>2.2625019550323486</v>
      </c>
      <c r="PS6" s="14">
        <v>14346.38671875</v>
      </c>
      <c r="PT6" s="14">
        <v>7.9455913510173559E-4</v>
      </c>
      <c r="PU6" s="14">
        <v>0.96869218349456787</v>
      </c>
      <c r="PV6" s="14">
        <v>3666.60791015625</v>
      </c>
      <c r="PW6" s="14">
        <v>3286.400146484375</v>
      </c>
      <c r="PX6" s="14">
        <v>0.65652459859848022</v>
      </c>
      <c r="PY6" s="14">
        <v>6.8639904260635376E-2</v>
      </c>
      <c r="PZ6" s="14">
        <v>50271.0625</v>
      </c>
      <c r="QA6" s="14">
        <v>3.1370329856872559</v>
      </c>
      <c r="QB6" s="14">
        <v>1.2565662860870361</v>
      </c>
      <c r="QC6" s="14">
        <v>2.693913459777832</v>
      </c>
      <c r="QD6" s="14">
        <v>133726.140625</v>
      </c>
      <c r="QE6" s="14">
        <v>7.7566225081682205E-3</v>
      </c>
      <c r="QF6" s="14">
        <v>0.81137090921401978</v>
      </c>
      <c r="QG6" s="14">
        <v>46332.875</v>
      </c>
      <c r="QH6" s="14">
        <v>46305.33203125</v>
      </c>
      <c r="QI6" s="14">
        <v>0.58555638790130615</v>
      </c>
      <c r="QJ6" s="14">
        <v>9.711773693561554E-2</v>
      </c>
      <c r="QK6" s="14">
        <v>738196.125</v>
      </c>
      <c r="QL6" s="14">
        <v>54.682628631591797</v>
      </c>
      <c r="QM6" s="14">
        <v>20.190265655517578</v>
      </c>
      <c r="QN6" s="14">
        <v>2.1298143863677979</v>
      </c>
      <c r="QO6" s="14">
        <v>2186403.5</v>
      </c>
      <c r="QP6" s="14">
        <v>0.11971960216760635</v>
      </c>
      <c r="QQ6" s="14">
        <v>0.93879753351211548</v>
      </c>
      <c r="QR6" s="14">
        <v>1073793</v>
      </c>
      <c r="QS6" s="14">
        <v>826831.375</v>
      </c>
      <c r="QT6" s="14">
        <v>0.59906518459320068</v>
      </c>
      <c r="QU6" s="14">
        <v>0.12401170283555984</v>
      </c>
      <c r="QV6" s="14">
        <v>13894.109375</v>
      </c>
      <c r="QW6" s="14">
        <v>1.9666999578475952</v>
      </c>
      <c r="QX6" s="14">
        <v>0.60071754455566406</v>
      </c>
      <c r="QY6" s="14">
        <v>2.0356922149658203</v>
      </c>
      <c r="QZ6" s="14">
        <v>29708.609375</v>
      </c>
      <c r="RA6" s="14">
        <v>2.2399218287318945E-3</v>
      </c>
      <c r="RB6" s="14">
        <v>0.69715225696563721</v>
      </c>
      <c r="RC6" s="14">
        <v>14920.095703125</v>
      </c>
      <c r="RD6" s="14">
        <v>10348.1328125</v>
      </c>
      <c r="RE6" s="14">
        <v>0.59241592884063721</v>
      </c>
      <c r="RF6" s="14">
        <v>8.6478210985660553E-2</v>
      </c>
      <c r="RG6" s="14">
        <v>5156.326171875</v>
      </c>
      <c r="RH6" s="14">
        <v>1.9456260204315186</v>
      </c>
      <c r="RI6" s="14">
        <v>0.3386225700378418</v>
      </c>
      <c r="RJ6" s="14">
        <v>1.409604549407959</v>
      </c>
      <c r="RK6" s="14">
        <v>5953.65478515625</v>
      </c>
      <c r="RL6" s="14">
        <v>3.7028928636573255E-4</v>
      </c>
      <c r="RM6" s="14">
        <v>0.9791751503944397</v>
      </c>
      <c r="RN6" s="14">
        <v>11435.611328125</v>
      </c>
      <c r="RO6" s="14">
        <v>12072.384765625</v>
      </c>
      <c r="RP6" s="14">
        <v>0.48699569702148438</v>
      </c>
      <c r="RQ6" s="14">
        <v>0.27196559309959412</v>
      </c>
      <c r="RR6" s="14">
        <v>1556929.125</v>
      </c>
      <c r="RS6" s="14">
        <v>109.53287506103516</v>
      </c>
      <c r="RT6" s="14">
        <v>57.064998626708984</v>
      </c>
      <c r="RU6" s="14">
        <v>2.8597140312194824</v>
      </c>
      <c r="RV6" s="14">
        <v>3788923.75</v>
      </c>
      <c r="RW6" s="14">
        <v>0.25712108612060547</v>
      </c>
      <c r="RX6" s="14">
        <v>0.64783889055252075</v>
      </c>
      <c r="RY6" s="14">
        <v>1950790</v>
      </c>
      <c r="RZ6" s="14">
        <v>1393781.375</v>
      </c>
      <c r="SA6" s="14">
        <v>0.61832481622695923</v>
      </c>
      <c r="SB6" s="14">
        <v>0.10092850774526596</v>
      </c>
      <c r="SC6" s="14">
        <v>22913.802734375</v>
      </c>
      <c r="SD6" s="14">
        <v>12.529851913452148</v>
      </c>
      <c r="SE6" s="14">
        <v>4.2862071990966797</v>
      </c>
      <c r="SF6" s="14">
        <v>1.3396621942520142</v>
      </c>
      <c r="SG6" s="14">
        <v>37520.61328125</v>
      </c>
      <c r="SH6" s="14">
        <v>2.1366544533520937E-3</v>
      </c>
      <c r="SI6" s="14">
        <v>0.49235430359840393</v>
      </c>
      <c r="SJ6" s="14">
        <v>26638.203125</v>
      </c>
      <c r="SK6" s="14">
        <v>21482.232421875</v>
      </c>
      <c r="SL6" s="14">
        <v>0.6101679801940918</v>
      </c>
      <c r="SM6" s="14">
        <v>0.17203223705291748</v>
      </c>
      <c r="SN6" s="14">
        <v>103726.7734375</v>
      </c>
      <c r="SO6" s="14">
        <v>34.164543151855469</v>
      </c>
      <c r="SP6" s="14">
        <v>10.97139835357666</v>
      </c>
      <c r="SQ6" s="14">
        <v>2.0938651561737061</v>
      </c>
      <c r="SR6" s="14">
        <v>269498.78125</v>
      </c>
      <c r="SS6" s="14">
        <v>1.4663264155387878E-2</v>
      </c>
      <c r="ST6" s="14">
        <v>0.39892822504043579</v>
      </c>
      <c r="SU6" s="14">
        <v>111452.3828125</v>
      </c>
      <c r="SV6" s="14">
        <v>122027.046875</v>
      </c>
      <c r="SW6" s="14">
        <v>0.63333570957183838</v>
      </c>
      <c r="SX6" s="14">
        <v>0.13375246524810791</v>
      </c>
      <c r="SY6" s="14">
        <v>92535.1171875</v>
      </c>
      <c r="SZ6" s="14">
        <v>0.90851998329162598</v>
      </c>
      <c r="TA6" s="14">
        <v>0.27737164497375488</v>
      </c>
      <c r="TB6" s="14">
        <v>1.4897924661636353</v>
      </c>
      <c r="TC6" s="14">
        <v>54089.5546875</v>
      </c>
      <c r="TD6" s="14"/>
      <c r="TE6" s="14"/>
      <c r="TF6" s="14">
        <v>138631.171875</v>
      </c>
      <c r="TG6" s="14">
        <v>15135.640625</v>
      </c>
      <c r="TH6" s="14">
        <v>0.23374314606189728</v>
      </c>
      <c r="TI6" s="14">
        <v>0.46920543909072876</v>
      </c>
      <c r="TJ6" s="14">
        <v>40796.32421875</v>
      </c>
      <c r="TK6" s="14">
        <v>13.252086639404297</v>
      </c>
      <c r="TL6" s="14">
        <v>3.898430347442627</v>
      </c>
      <c r="TM6" s="14">
        <v>2.0069749355316162</v>
      </c>
      <c r="TN6" s="14">
        <v>51042.7109375</v>
      </c>
      <c r="TO6" s="14">
        <v>2.8241111431270838E-3</v>
      </c>
      <c r="TP6" s="14">
        <v>0.74217873811721802</v>
      </c>
      <c r="TQ6" s="14">
        <v>29739.267578125</v>
      </c>
      <c r="TR6" s="14">
        <v>21153.1796875</v>
      </c>
      <c r="TS6" s="14">
        <v>0.31043863296508789</v>
      </c>
      <c r="TT6" s="14">
        <v>0.40294769406318665</v>
      </c>
      <c r="TU6" s="14">
        <v>7895.2900390625</v>
      </c>
      <c r="TV6" s="14">
        <v>0.34817299246788025</v>
      </c>
      <c r="TW6" s="14">
        <v>0.15154093503952026</v>
      </c>
      <c r="TX6" s="14">
        <v>2.3304181098937988</v>
      </c>
      <c r="TY6" s="14">
        <v>27626.5859375</v>
      </c>
      <c r="TZ6" s="14">
        <v>1.6256816452369094E-3</v>
      </c>
      <c r="UA6" s="14">
        <v>0.94046181440353394</v>
      </c>
      <c r="UB6" s="14">
        <v>7362.52880859375</v>
      </c>
      <c r="UC6" s="14">
        <v>6336.68994140625</v>
      </c>
      <c r="UD6" s="14">
        <v>0.45791840553283691</v>
      </c>
      <c r="UE6" s="14">
        <v>0.1527714878320694</v>
      </c>
      <c r="UF6" s="14">
        <v>35816.87890625</v>
      </c>
      <c r="UG6" s="14">
        <v>17.049165725708008</v>
      </c>
      <c r="UH6" s="14">
        <v>3.2525420188903809</v>
      </c>
      <c r="UI6" s="14">
        <v>1.1047306060791016</v>
      </c>
      <c r="UJ6" s="14">
        <v>24256.07421875</v>
      </c>
      <c r="UK6" s="14">
        <v>1.6339763533324003E-3</v>
      </c>
      <c r="UL6" s="14">
        <v>1.2149282693862915</v>
      </c>
      <c r="UM6" s="14">
        <v>47497.171875</v>
      </c>
      <c r="UN6" s="14">
        <v>33132.39453125</v>
      </c>
      <c r="UO6" s="14">
        <v>0.50755208730697632</v>
      </c>
      <c r="UP6" s="14">
        <v>0.19769939780235291</v>
      </c>
      <c r="UQ6" s="14">
        <v>517698.0625</v>
      </c>
      <c r="UR6" s="14">
        <v>57.280586242675781</v>
      </c>
      <c r="US6" s="14">
        <v>14.066378593444824</v>
      </c>
      <c r="UT6" s="14">
        <v>1.786733865737915</v>
      </c>
      <c r="UU6" s="14">
        <v>986706.625</v>
      </c>
      <c r="UV6" s="14">
        <v>5.4886002093553543E-2</v>
      </c>
      <c r="UW6" s="14">
        <v>0.98862314224243164</v>
      </c>
      <c r="UX6" s="14">
        <v>586481.5</v>
      </c>
      <c r="UY6" s="14">
        <v>461707.84375</v>
      </c>
      <c r="UZ6" s="14">
        <v>0.42977127432823181</v>
      </c>
      <c r="VA6" s="14">
        <v>0.25978395342826843</v>
      </c>
      <c r="VB6" s="14">
        <v>1271.9544677734375</v>
      </c>
      <c r="VC6" s="14">
        <v>0.32085400819778442</v>
      </c>
      <c r="VD6" s="14">
        <v>0.10226354002952576</v>
      </c>
      <c r="VE6" s="14">
        <v>2.0115492343902588</v>
      </c>
      <c r="VF6" s="14">
        <v>2973.42578125</v>
      </c>
      <c r="VG6" s="14">
        <v>1.6977378982119262E-4</v>
      </c>
      <c r="VH6" s="14">
        <v>0.5135611891746521</v>
      </c>
      <c r="VI6" s="14">
        <v>1403.7490234375</v>
      </c>
      <c r="VJ6" s="14">
        <v>1373.7760009765625</v>
      </c>
      <c r="VK6" s="14">
        <v>0.54529953002929688</v>
      </c>
      <c r="VL6" s="14">
        <v>0.30193337798118591</v>
      </c>
      <c r="VM6" s="14">
        <v>6016.52587890625</v>
      </c>
      <c r="VN6" s="14">
        <v>9.827580451965332</v>
      </c>
      <c r="VO6" s="14">
        <v>3.6595354080200195</v>
      </c>
      <c r="VP6" s="14">
        <v>1.1205921173095703</v>
      </c>
      <c r="VQ6" s="14">
        <v>1889.0360107421875</v>
      </c>
      <c r="VR6" s="14">
        <v>1.2301858805585653E-4</v>
      </c>
      <c r="VS6" s="14">
        <v>0.6884196400642395</v>
      </c>
      <c r="VT6" s="14">
        <v>4113.01416015625</v>
      </c>
      <c r="VU6" s="14">
        <v>5818.466796875</v>
      </c>
      <c r="VV6" s="14">
        <v>0.41792592406272888</v>
      </c>
      <c r="VW6" s="14">
        <v>0.55183488130569458</v>
      </c>
      <c r="VX6" s="14">
        <v>54987.6171875</v>
      </c>
      <c r="VY6" s="14">
        <v>11.592698097229004</v>
      </c>
      <c r="VZ6" s="14">
        <v>3.7947099208831787</v>
      </c>
      <c r="WA6" s="14">
        <v>1.5851897001266479</v>
      </c>
      <c r="WB6" s="14">
        <v>108392.84375</v>
      </c>
      <c r="WC6" s="14">
        <v>9.8468475043773651E-3</v>
      </c>
      <c r="WD6" s="14">
        <v>0.50654870271682739</v>
      </c>
      <c r="WE6" s="14">
        <v>59878.62890625</v>
      </c>
      <c r="WF6" s="14">
        <v>37479.90234375</v>
      </c>
      <c r="WG6" s="14">
        <v>0.30494850873947144</v>
      </c>
      <c r="WH6" s="14">
        <v>0.24610608816146851</v>
      </c>
      <c r="WI6" s="14">
        <v>5814.7021484375</v>
      </c>
      <c r="WJ6" s="14">
        <v>4.9020061492919922</v>
      </c>
      <c r="WK6" s="14">
        <v>2.015479564666748</v>
      </c>
      <c r="WL6" s="14">
        <v>1.012661337852478</v>
      </c>
      <c r="WM6" s="14">
        <v>21129.41796875</v>
      </c>
      <c r="WN6" s="14">
        <v>1.244042650796473E-3</v>
      </c>
      <c r="WO6" s="14">
        <v>0.28365448117256165</v>
      </c>
      <c r="WP6" s="14">
        <v>5434.0439453125</v>
      </c>
      <c r="WQ6" s="14">
        <v>3533.023681640625</v>
      </c>
      <c r="WR6" s="14">
        <v>0.57901716232299805</v>
      </c>
      <c r="WS6" s="14">
        <v>0.17904424667358398</v>
      </c>
      <c r="WT6" s="14">
        <v>342335.625</v>
      </c>
      <c r="WU6" s="14">
        <v>60.110431671142578</v>
      </c>
      <c r="WV6" s="14">
        <v>23.065431594848633</v>
      </c>
      <c r="WW6" s="14">
        <v>1.1641104221343994</v>
      </c>
      <c r="WX6" s="14">
        <v>205977.328125</v>
      </c>
      <c r="WY6" s="14">
        <v>1.2814025394618511E-2</v>
      </c>
      <c r="WZ6" s="14">
        <v>1.4406644105911255</v>
      </c>
      <c r="XA6" s="14">
        <v>175032.296875</v>
      </c>
      <c r="XB6" s="14">
        <v>145989.5</v>
      </c>
      <c r="XC6" s="14">
        <v>0.24934229254722595</v>
      </c>
      <c r="XD6" s="14">
        <v>0.27938568592071533</v>
      </c>
      <c r="XE6" s="14">
        <v>254923.984375</v>
      </c>
      <c r="XF6" s="14">
        <v>13.431181907653809</v>
      </c>
      <c r="XG6" s="14">
        <v>5.6582350730895996</v>
      </c>
      <c r="XH6" s="14">
        <v>2.7115159034729004</v>
      </c>
      <c r="XI6" s="14">
        <v>792002.125</v>
      </c>
      <c r="XJ6" s="14">
        <v>4.3793074786663055E-2</v>
      </c>
      <c r="XK6" s="14">
        <v>1.0531754493713379</v>
      </c>
      <c r="XL6" s="14">
        <v>318785.15625</v>
      </c>
      <c r="XM6" s="14">
        <v>232095.890625</v>
      </c>
      <c r="XN6" s="14">
        <v>0.72841161489486694</v>
      </c>
      <c r="XO6" s="14">
        <v>5.2920881658792496E-2</v>
      </c>
      <c r="XP6" s="14">
        <v>57914.48046875</v>
      </c>
      <c r="XQ6" s="14">
        <v>3.9608020782470703</v>
      </c>
      <c r="XR6" s="14">
        <v>1.6860804557800293</v>
      </c>
      <c r="XS6" s="14">
        <v>2.8419947624206543</v>
      </c>
      <c r="XT6" s="14">
        <v>230700.546875</v>
      </c>
      <c r="XU6" s="14">
        <v>1.4814481139183044E-2</v>
      </c>
      <c r="XV6" s="14">
        <v>0.69325590133666992</v>
      </c>
      <c r="XW6" s="14">
        <v>133567.53125</v>
      </c>
      <c r="XX6" s="14">
        <v>55366.21484375</v>
      </c>
      <c r="XY6" s="14">
        <v>0.59942889213562012</v>
      </c>
      <c r="XZ6" s="14">
        <v>7.8480318188667297E-2</v>
      </c>
      <c r="YA6" s="14">
        <v>51090.48046875</v>
      </c>
      <c r="YB6" s="14">
        <v>2.9894089698791504</v>
      </c>
      <c r="YC6" s="14">
        <v>1.3223754167556763</v>
      </c>
      <c r="YD6" s="14">
        <v>3.1559412479400635</v>
      </c>
      <c r="YE6" s="14">
        <v>98245.5546875</v>
      </c>
      <c r="YF6" s="14">
        <v>6.5185944549739361E-3</v>
      </c>
      <c r="YG6" s="14">
        <v>0.86937868595123291</v>
      </c>
      <c r="YH6" s="14">
        <v>62534.984375</v>
      </c>
      <c r="YI6" s="14">
        <v>48871.390625</v>
      </c>
      <c r="YJ6" s="14">
        <v>0.62738609313964844</v>
      </c>
      <c r="YK6" s="14">
        <v>9.7298085689544678E-2</v>
      </c>
      <c r="YL6" s="14">
        <v>55242.328125</v>
      </c>
      <c r="YM6" s="14">
        <v>14.447648048400879</v>
      </c>
      <c r="YN6" s="14">
        <v>4.8324003219604492</v>
      </c>
      <c r="YO6" s="14">
        <v>1.7327883243560791</v>
      </c>
      <c r="YP6" s="14">
        <v>54403.0859375</v>
      </c>
      <c r="YQ6" s="14">
        <v>4.58503607660532E-3</v>
      </c>
      <c r="YR6" s="14">
        <v>0.63690453767776489</v>
      </c>
      <c r="YS6" s="14">
        <v>99271.40625</v>
      </c>
      <c r="YT6" s="14">
        <v>88010.640625</v>
      </c>
      <c r="YU6" s="14">
        <v>0.81390595436096191</v>
      </c>
      <c r="YV6" s="14">
        <v>4.3394345790147781E-2</v>
      </c>
      <c r="YW6" s="14">
        <v>98510.5703125</v>
      </c>
      <c r="YX6" s="14">
        <v>39.026081085205078</v>
      </c>
      <c r="YY6" s="14">
        <v>12.498197555541992</v>
      </c>
      <c r="YZ6" s="14">
        <v>1.7746080160140991</v>
      </c>
      <c r="ZA6" s="14">
        <v>144762.890625</v>
      </c>
      <c r="ZB6" s="14">
        <v>8.610687218606472E-3</v>
      </c>
      <c r="ZC6" s="14">
        <v>0.54018580913543701</v>
      </c>
      <c r="ZD6" s="14">
        <v>145626.390625</v>
      </c>
      <c r="ZE6" s="14">
        <v>109683.59375</v>
      </c>
      <c r="ZF6" s="14">
        <v>0.43748342990875244</v>
      </c>
      <c r="ZG6" s="14">
        <v>0.20973028242588043</v>
      </c>
      <c r="ZH6" s="14">
        <v>198294.65625</v>
      </c>
      <c r="ZI6" s="14">
        <v>33.407619476318359</v>
      </c>
      <c r="ZJ6" s="14">
        <v>15.075614929199219</v>
      </c>
      <c r="ZK6" s="14">
        <v>2.3988759517669678</v>
      </c>
      <c r="ZL6" s="14">
        <v>257039.390625</v>
      </c>
      <c r="ZM6" s="14"/>
      <c r="ZN6" s="14"/>
      <c r="ZO6" s="14">
        <v>295569.875</v>
      </c>
      <c r="ZP6" s="14">
        <v>251304.171875</v>
      </c>
      <c r="ZQ6" s="14">
        <v>0.6242716908454895</v>
      </c>
      <c r="ZR6" s="14">
        <v>0.16142205893993378</v>
      </c>
      <c r="ZS6" s="14">
        <v>84237.3984375</v>
      </c>
      <c r="ZT6" s="14">
        <v>8.9589624404907227</v>
      </c>
      <c r="ZU6" s="14">
        <v>3.2956461906433105</v>
      </c>
      <c r="ZV6" s="14">
        <v>1.4522124528884888</v>
      </c>
      <c r="ZW6" s="14">
        <v>175633</v>
      </c>
      <c r="ZX6" s="14">
        <v>1.015543844550848E-2</v>
      </c>
      <c r="ZY6" s="14">
        <v>1.038693904876709</v>
      </c>
      <c r="ZZ6" s="14">
        <v>110547.3203125</v>
      </c>
      <c r="AAA6" s="14">
        <v>91509.6171875</v>
      </c>
      <c r="AAB6" s="14">
        <v>0.64253640174865723</v>
      </c>
      <c r="AAC6" s="14">
        <v>0.10798070579767227</v>
      </c>
      <c r="AAD6" s="14">
        <v>6128.8876953125</v>
      </c>
      <c r="AAE6" s="14">
        <v>2.6590878963470459</v>
      </c>
      <c r="AAF6" s="14">
        <v>0.74460005760192871</v>
      </c>
      <c r="AAG6" s="14">
        <v>1.6985373497009277</v>
      </c>
      <c r="AAH6" s="14">
        <v>4733.06201171875</v>
      </c>
      <c r="AAI6" s="14">
        <v>3.2508885487914085E-4</v>
      </c>
      <c r="AAJ6" s="14">
        <v>0.77033042907714844</v>
      </c>
      <c r="AAK6" s="14">
        <v>8811.4150390625</v>
      </c>
      <c r="AAL6" s="14">
        <v>7026.59423828125</v>
      </c>
      <c r="AAM6" s="14">
        <v>0.47933599352836609</v>
      </c>
      <c r="AAN6" s="14">
        <v>0.33039999008178711</v>
      </c>
      <c r="AAO6" s="14">
        <v>13355.1845703125</v>
      </c>
      <c r="AAP6" s="14">
        <v>0.14224100112915039</v>
      </c>
      <c r="AAQ6" s="14">
        <v>7.4680164456367493E-2</v>
      </c>
      <c r="AAR6" s="14">
        <v>1.6033874750137329</v>
      </c>
      <c r="AAS6" s="14">
        <v>8106.265625</v>
      </c>
      <c r="AAT6" s="14"/>
      <c r="AAU6" s="14"/>
      <c r="AAV6" s="14">
        <v>27300.796875</v>
      </c>
      <c r="AAW6" s="14">
        <v>8346.8779296875</v>
      </c>
      <c r="AAX6" s="14">
        <v>0.32993346452713013</v>
      </c>
      <c r="AAY6" s="14">
        <v>0.32370850443840027</v>
      </c>
      <c r="AAZ6" s="14">
        <v>77288.8125</v>
      </c>
      <c r="ABA6" s="14">
        <v>21.233465194702148</v>
      </c>
      <c r="ABB6" s="14">
        <v>14.490446090698242</v>
      </c>
      <c r="ABC6" s="14">
        <v>2.2313451766967773</v>
      </c>
      <c r="ABD6" s="14">
        <v>88702.46875</v>
      </c>
      <c r="ABE6" s="14">
        <v>6.4887115731835365E-3</v>
      </c>
      <c r="ABF6" s="14">
        <v>0.41045308113098145</v>
      </c>
      <c r="ABG6" s="14">
        <v>136635.953125</v>
      </c>
      <c r="ABH6" s="14">
        <v>81687.921875</v>
      </c>
      <c r="ABI6" s="14">
        <v>0.50781530141830444</v>
      </c>
      <c r="ABJ6" s="14">
        <v>0.1824565976858139</v>
      </c>
      <c r="ABK6" s="14">
        <v>216768.3125</v>
      </c>
      <c r="ABL6" s="14">
        <v>6.7140951156616211</v>
      </c>
      <c r="ABM6" s="14">
        <v>1.8426580429077148</v>
      </c>
      <c r="ABN6" s="14">
        <v>1.5530391931533813</v>
      </c>
      <c r="ABO6" s="14">
        <v>214686.09375</v>
      </c>
      <c r="ABP6" s="14"/>
      <c r="ABQ6" s="14"/>
      <c r="ABR6" s="14">
        <v>589813.8125</v>
      </c>
      <c r="ABS6" s="14">
        <v>78743.6640625</v>
      </c>
      <c r="ABT6" s="14">
        <v>0.32777580618858337</v>
      </c>
      <c r="ABU6" s="14">
        <v>0.43063443899154663</v>
      </c>
      <c r="ABV6" s="14">
        <v>14344.396484375</v>
      </c>
      <c r="ABW6" s="14">
        <v>11.343926429748535</v>
      </c>
      <c r="ABX6" s="14">
        <v>2.1092183589935303</v>
      </c>
      <c r="ABY6" s="14">
        <v>1.0918205976486206</v>
      </c>
      <c r="ABZ6" s="14">
        <v>1615.8663330078125</v>
      </c>
      <c r="ACA6" s="14"/>
      <c r="ACB6" s="14"/>
      <c r="ACC6" s="14">
        <v>23560.2578125</v>
      </c>
      <c r="ACD6" s="14">
        <v>15844.6513671875</v>
      </c>
      <c r="ACE6" s="14">
        <v>0.84148132801055908</v>
      </c>
      <c r="ACF6" s="14">
        <v>0.12306554615497589</v>
      </c>
      <c r="ACG6" s="14">
        <v>9162.7490234375</v>
      </c>
      <c r="ACH6" s="14">
        <v>4.6644439697265625</v>
      </c>
      <c r="ACI6" s="14">
        <v>1.0670520067214966</v>
      </c>
      <c r="ACJ6" s="14">
        <v>1.0647119283676147</v>
      </c>
      <c r="ACK6" s="14">
        <v>18154.78515625</v>
      </c>
      <c r="ACL6" s="14">
        <v>1.1207055067643523E-3</v>
      </c>
      <c r="ACM6" s="14">
        <v>0.64597529172897339</v>
      </c>
      <c r="ACN6" s="14">
        <v>11041.6591796875</v>
      </c>
      <c r="ACO6" s="14">
        <v>9542.8798828125</v>
      </c>
      <c r="ACP6" s="14">
        <v>0.35606324672698975</v>
      </c>
      <c r="ACQ6" s="14">
        <v>0.1533607691526413</v>
      </c>
      <c r="ACR6" s="14">
        <v>20690.115234375</v>
      </c>
      <c r="ACS6" s="14">
        <v>2.1896350383758545</v>
      </c>
      <c r="ACT6" s="14">
        <v>0.79911988973617554</v>
      </c>
      <c r="ACU6" s="14">
        <v>1.6707532405853271</v>
      </c>
      <c r="ACV6" s="14">
        <v>35829.55078125</v>
      </c>
      <c r="ACW6" s="14">
        <v>2.3756511509418488E-3</v>
      </c>
      <c r="ACX6" s="14">
        <v>0.7206001877784729</v>
      </c>
      <c r="ACY6" s="14">
        <v>24306.99609375</v>
      </c>
      <c r="ACZ6" s="14">
        <v>17744.455078125</v>
      </c>
      <c r="ADA6" s="14">
        <v>0.40206620097160339</v>
      </c>
      <c r="ADB6" s="14">
        <v>0.2429308146238327</v>
      </c>
      <c r="ADC6" s="14">
        <v>150715</v>
      </c>
      <c r="ADD6" s="14">
        <v>8.1515979766845703</v>
      </c>
      <c r="ADE6" s="14">
        <v>3.9821193218231201</v>
      </c>
      <c r="ADF6" s="14">
        <v>2.7847244739532471</v>
      </c>
      <c r="ADG6" s="14">
        <v>469274.90625</v>
      </c>
      <c r="ADH6" s="14">
        <v>3.0753439292311668E-2</v>
      </c>
      <c r="ADI6" s="14">
        <v>0.86402714252471924</v>
      </c>
      <c r="ADJ6" s="14">
        <v>182584.609375</v>
      </c>
      <c r="ADK6" s="14">
        <v>149607.515625</v>
      </c>
      <c r="ADL6" s="14">
        <v>0.64438271522521973</v>
      </c>
      <c r="ADM6" s="14">
        <v>6.4739786088466644E-2</v>
      </c>
      <c r="ADN6" s="14">
        <v>98086.171875</v>
      </c>
      <c r="ADO6" s="14">
        <v>40.164966583251953</v>
      </c>
      <c r="ADP6" s="14">
        <v>16.1873779296875</v>
      </c>
      <c r="ADQ6" s="14">
        <v>1.470522403717041</v>
      </c>
      <c r="ADR6" s="14">
        <v>169236.015625</v>
      </c>
      <c r="ADS6" s="14">
        <v>1.0325996205210686E-2</v>
      </c>
      <c r="ADT6" s="14">
        <v>0.44700035452842712</v>
      </c>
      <c r="ADU6" s="14">
        <v>106170.9765625</v>
      </c>
      <c r="ADV6" s="14">
        <v>89626.25</v>
      </c>
      <c r="ADW6" s="14">
        <v>0.4834328293800354</v>
      </c>
      <c r="ADX6" s="14">
        <v>0.24286520481109619</v>
      </c>
      <c r="ADY6" s="14">
        <v>14841.3056640625</v>
      </c>
      <c r="ADZ6" s="14">
        <v>0.98259198665618896</v>
      </c>
      <c r="AEA6" s="14">
        <v>0.32327815890312195</v>
      </c>
      <c r="AEB6" s="14">
        <v>2.1131291389465332</v>
      </c>
      <c r="AEC6" s="14">
        <v>9604.2353515625</v>
      </c>
      <c r="AED6" s="14">
        <v>7.7996443724259734E-4</v>
      </c>
      <c r="AEE6" s="14">
        <v>1.6444251537322998</v>
      </c>
      <c r="AEF6" s="14">
        <v>12428.7529296875</v>
      </c>
      <c r="AEG6" s="14">
        <v>9037.7998046875</v>
      </c>
      <c r="AEH6" s="14">
        <v>0.54508084058761597</v>
      </c>
      <c r="AEI6" s="14">
        <v>0.11763596534729004</v>
      </c>
      <c r="AEJ6" s="14">
        <v>16850.974609375</v>
      </c>
      <c r="AEK6" s="14">
        <v>5.4053549766540527</v>
      </c>
      <c r="AEL6" s="14">
        <v>1.2623817920684814</v>
      </c>
      <c r="AEM6" s="14">
        <v>1.1726194620132446</v>
      </c>
      <c r="AEN6" s="14">
        <v>16187.5732421875</v>
      </c>
      <c r="AEO6" s="14">
        <v>1.1608276981860399E-3</v>
      </c>
      <c r="AEP6" s="14">
        <v>1.0103764533996582</v>
      </c>
      <c r="AEQ6" s="14">
        <v>20899.130859375</v>
      </c>
      <c r="AER6" s="14">
        <v>14316.5546875</v>
      </c>
      <c r="AES6" s="14">
        <v>0.55150085687637329</v>
      </c>
      <c r="AET6" s="14">
        <v>0.16129471361637115</v>
      </c>
      <c r="AEU6" s="14">
        <v>273444.9375</v>
      </c>
      <c r="AEV6" s="14">
        <v>37.472297668457031</v>
      </c>
      <c r="AEW6" s="14">
        <v>12.097949028015137</v>
      </c>
      <c r="AEX6" s="14">
        <v>1.3398227691650391</v>
      </c>
      <c r="AEY6" s="14">
        <v>645911</v>
      </c>
      <c r="AEZ6" s="14">
        <v>4.0870398283004761E-2</v>
      </c>
      <c r="AFA6" s="14">
        <v>0.79855501651763916</v>
      </c>
      <c r="AFB6" s="14">
        <v>294933.625</v>
      </c>
      <c r="AFC6" s="14">
        <v>246491.328125</v>
      </c>
      <c r="AFD6" s="14">
        <v>0.40283879637718201</v>
      </c>
      <c r="AFE6" s="14">
        <v>0.38504201173782349</v>
      </c>
      <c r="AFF6" s="14">
        <v>94011.921875</v>
      </c>
      <c r="AFG6" s="14">
        <v>15.505121231079102</v>
      </c>
      <c r="AFH6" s="14">
        <v>5.6957788467407227</v>
      </c>
      <c r="AFI6" s="14">
        <v>1.7034021615982056</v>
      </c>
      <c r="AFJ6" s="14">
        <v>118678.703125</v>
      </c>
      <c r="AFK6" s="14">
        <v>7.2995959781110287E-3</v>
      </c>
      <c r="AFL6" s="14">
        <v>0.80972003936767578</v>
      </c>
      <c r="AFM6" s="14">
        <v>77087.953125</v>
      </c>
      <c r="AFN6" s="14">
        <v>74027.484375</v>
      </c>
      <c r="AFO6" s="14">
        <v>0.74627417325973511</v>
      </c>
      <c r="AFP6" s="14">
        <v>0.11090564727783203</v>
      </c>
      <c r="AFQ6" s="14">
        <v>28209.236328125</v>
      </c>
      <c r="AFR6" s="14">
        <v>14.98513126373291</v>
      </c>
      <c r="AFS6" s="14">
        <v>6.2777972221374512</v>
      </c>
      <c r="AFT6" s="14">
        <v>1.3059519529342651</v>
      </c>
      <c r="AFU6" s="14">
        <v>36986.23046875</v>
      </c>
      <c r="AFV6" s="14">
        <v>2.9922584071755409E-3</v>
      </c>
      <c r="AFW6" s="14">
        <v>0.46177926659584045</v>
      </c>
      <c r="AFX6" s="14">
        <v>20997.6015625</v>
      </c>
      <c r="AFY6" s="14">
        <v>11783.431640625</v>
      </c>
      <c r="AFZ6" s="14">
        <v>0.53354990482330322</v>
      </c>
      <c r="AGA6" s="14">
        <v>0.12521451711654663</v>
      </c>
      <c r="AGB6" s="14">
        <v>20688.453125</v>
      </c>
      <c r="AGC6" s="14">
        <v>2.8220810890197754</v>
      </c>
      <c r="AGD6" s="14">
        <v>1.0404589176177979</v>
      </c>
      <c r="AGE6" s="14">
        <v>1.9818257093429565</v>
      </c>
      <c r="AGF6" s="14">
        <v>32093.61328125</v>
      </c>
      <c r="AGG6" s="14">
        <v>1.6913233557716012E-3</v>
      </c>
      <c r="AGH6" s="14">
        <v>0.92521709203720093</v>
      </c>
      <c r="AGI6" s="14">
        <v>21158.29296875</v>
      </c>
      <c r="AGJ6" s="14">
        <v>18298.70703125</v>
      </c>
      <c r="AGK6" s="14">
        <v>0.51688915491104126</v>
      </c>
      <c r="AGL6" s="14">
        <v>0.16430442035198212</v>
      </c>
      <c r="AGM6" s="14">
        <v>5648604</v>
      </c>
      <c r="AGN6" s="14">
        <v>215.26869201660156</v>
      </c>
      <c r="AGO6" s="14">
        <v>89.798446655273438</v>
      </c>
      <c r="AGP6" s="14">
        <v>3.1574559211730957</v>
      </c>
      <c r="AGQ6" s="14">
        <v>15917179</v>
      </c>
      <c r="AGR6" s="14">
        <v>1</v>
      </c>
      <c r="AGS6" s="14">
        <v>1</v>
      </c>
      <c r="AGT6" s="14">
        <v>5580188</v>
      </c>
      <c r="AGU6" s="14">
        <v>4707945</v>
      </c>
      <c r="AGV6" s="14">
        <v>0.64066672325134277</v>
      </c>
      <c r="AGW6" s="14">
        <v>7.7920049428939819E-2</v>
      </c>
      <c r="AGX6" s="14">
        <v>118373.1328125</v>
      </c>
      <c r="AGY6" s="14">
        <v>12.636968612670898</v>
      </c>
      <c r="AGZ6" s="14">
        <v>3.6464855670928955</v>
      </c>
      <c r="AHA6" s="14">
        <v>1.4775359630584717</v>
      </c>
      <c r="AHB6" s="14">
        <v>246520.625</v>
      </c>
      <c r="AHC6" s="14">
        <v>1.6611805185675621E-2</v>
      </c>
      <c r="AHD6" s="14">
        <v>0.91765612363815308</v>
      </c>
      <c r="AHE6" s="14">
        <v>212518.0625</v>
      </c>
      <c r="AHF6" s="14">
        <v>91348.265625</v>
      </c>
      <c r="AHG6" s="14">
        <v>0.42262211441993713</v>
      </c>
      <c r="AHH6" s="14">
        <v>0.10989310592412949</v>
      </c>
      <c r="AHI6" s="14">
        <v>213634.75</v>
      </c>
      <c r="AHJ6" s="14">
        <v>24.829692840576172</v>
      </c>
      <c r="AHK6" s="14">
        <v>7.9203081130981445</v>
      </c>
      <c r="AHL6" s="14">
        <v>1.8155602216720581</v>
      </c>
      <c r="AHM6" s="14">
        <v>352804.625</v>
      </c>
      <c r="AHN6" s="14">
        <v>2.3178257048130035E-2</v>
      </c>
      <c r="AHO6" s="14">
        <v>0.85371708869934082</v>
      </c>
      <c r="AHP6" s="14">
        <v>243578.40625</v>
      </c>
      <c r="AHQ6" s="14">
        <v>145089.078125</v>
      </c>
      <c r="AHR6" s="14">
        <v>0.60316789150238037</v>
      </c>
      <c r="AHS6" s="14">
        <v>0.11234965920448303</v>
      </c>
      <c r="AHT6" s="14">
        <v>15598.69921875</v>
      </c>
      <c r="AHU6" s="14">
        <v>5.7270441055297852</v>
      </c>
      <c r="AHV6" s="14">
        <v>2.023237943649292</v>
      </c>
      <c r="AHW6" s="14">
        <v>1.4269360303878784</v>
      </c>
      <c r="AHX6" s="14">
        <v>8561.435546875</v>
      </c>
      <c r="AHY6" s="14">
        <v>5.5808061733841896E-4</v>
      </c>
      <c r="AHZ6" s="14">
        <v>0.85270875692367554</v>
      </c>
      <c r="AIA6" s="14">
        <v>9111.6748046875</v>
      </c>
      <c r="AIB6" s="14">
        <v>4540.52734375</v>
      </c>
      <c r="AIC6" s="14">
        <v>0.65972977876663208</v>
      </c>
      <c r="AID6" s="14">
        <v>0.46030938625335693</v>
      </c>
    </row>
    <row r="7" spans="1:914">
      <c r="A7" s="15">
        <v>1974</v>
      </c>
      <c r="B7" s="14">
        <v>28453.0703125</v>
      </c>
      <c r="C7" s="14">
        <v>7.4743380546569824</v>
      </c>
      <c r="D7" s="14">
        <v>3.733875036239624</v>
      </c>
      <c r="E7" s="14">
        <v>1.0257622003555298</v>
      </c>
      <c r="F7" s="14">
        <v>109591.40625</v>
      </c>
      <c r="G7" s="14">
        <v>8.3863921463489532E-3</v>
      </c>
      <c r="H7" s="14">
        <v>0.43273302912712097</v>
      </c>
      <c r="I7" s="14">
        <v>57759.40625</v>
      </c>
      <c r="J7" s="14">
        <v>34821.5</v>
      </c>
      <c r="K7" s="14">
        <v>0.28487864136695862</v>
      </c>
      <c r="L7" s="14">
        <v>0.17568697035312653</v>
      </c>
      <c r="M7" s="14">
        <v>100340.453125</v>
      </c>
      <c r="N7" s="14">
        <v>25.644506454467773</v>
      </c>
      <c r="O7" s="14">
        <v>9.7714128494262695</v>
      </c>
      <c r="P7" s="14">
        <v>2.1616442203521729</v>
      </c>
      <c r="Q7" s="14">
        <v>122806.609375</v>
      </c>
      <c r="R7" s="14">
        <v>7.2185290046036243E-3</v>
      </c>
      <c r="S7" s="14">
        <v>0.66232240200042725</v>
      </c>
      <c r="T7" s="14">
        <v>318883.21875</v>
      </c>
      <c r="U7" s="14">
        <v>224201.53125</v>
      </c>
      <c r="V7" s="14">
        <v>0.44148227572441101</v>
      </c>
      <c r="W7" s="14">
        <v>0.24916538596153259</v>
      </c>
      <c r="X7" s="14">
        <v>267376.21875</v>
      </c>
      <c r="Y7" s="14">
        <v>13.66204833984375</v>
      </c>
      <c r="Z7" s="14">
        <v>5.9227066040039062</v>
      </c>
      <c r="AA7" s="14">
        <v>3.0640335083007812</v>
      </c>
      <c r="AB7" s="14">
        <v>749916.375</v>
      </c>
      <c r="AC7" s="14">
        <v>5.0047293305397034E-2</v>
      </c>
      <c r="AD7" s="14">
        <v>0.87664681673049927</v>
      </c>
      <c r="AE7" s="14">
        <v>325876.0625</v>
      </c>
      <c r="AF7" s="14">
        <v>217736.671875</v>
      </c>
      <c r="AG7" s="14">
        <v>0.71980327367782593</v>
      </c>
      <c r="AH7" s="14">
        <v>3.0022710561752319E-2</v>
      </c>
      <c r="AI7" s="14">
        <v>119242.5390625</v>
      </c>
      <c r="AJ7" s="14">
        <v>7.6262898445129395</v>
      </c>
      <c r="AK7" s="14">
        <v>3.413426399230957</v>
      </c>
      <c r="AL7" s="14">
        <v>2.6856288909912109</v>
      </c>
      <c r="AM7" s="14">
        <v>266928.8125</v>
      </c>
      <c r="AN7" s="14">
        <v>1.6069870442152023E-2</v>
      </c>
      <c r="AO7" s="14">
        <v>0.88010191917419434</v>
      </c>
      <c r="AP7" s="14">
        <v>156468.453125</v>
      </c>
      <c r="AQ7" s="14">
        <v>121460.421875</v>
      </c>
      <c r="AR7" s="14">
        <v>0.63661545515060425</v>
      </c>
      <c r="AS7" s="14">
        <v>7.4540652334690094E-2</v>
      </c>
      <c r="AT7" s="14">
        <v>163766.984375</v>
      </c>
      <c r="AU7" s="14">
        <v>9.7470197677612305</v>
      </c>
      <c r="AV7" s="14">
        <v>3.8197414875030518</v>
      </c>
      <c r="AW7" s="14">
        <v>2.4230740070343018</v>
      </c>
      <c r="AX7" s="14">
        <v>600143.9375</v>
      </c>
      <c r="AY7" s="14">
        <v>3.1811300665140152E-2</v>
      </c>
      <c r="AZ7" s="14">
        <v>1.0248028039932251</v>
      </c>
      <c r="BA7" s="14">
        <v>202148.75</v>
      </c>
      <c r="BB7" s="14">
        <v>165351.828125</v>
      </c>
      <c r="BC7" s="14">
        <v>0.65071350336074829</v>
      </c>
      <c r="BD7" s="14">
        <v>6.4469769597053528E-2</v>
      </c>
      <c r="BE7" s="14">
        <v>5364.091796875</v>
      </c>
      <c r="BF7" s="14">
        <v>6.0400409698486328</v>
      </c>
      <c r="BG7" s="14">
        <v>2.9554390907287598</v>
      </c>
      <c r="BH7" s="14">
        <v>1.0101242065429688</v>
      </c>
      <c r="BI7" s="14">
        <v>3372.97119140625</v>
      </c>
      <c r="BJ7" s="14">
        <v>2.3214190150611103E-4</v>
      </c>
      <c r="BK7" s="14">
        <v>0.4130006730556488</v>
      </c>
      <c r="BL7" s="14">
        <v>4503.37451171875</v>
      </c>
      <c r="BM7" s="14">
        <v>4454.267578125</v>
      </c>
      <c r="BN7" s="14">
        <v>0.65570527315139771</v>
      </c>
      <c r="BO7" s="14">
        <v>0.13313360512256622</v>
      </c>
      <c r="BP7" s="14">
        <v>42135.20703125</v>
      </c>
      <c r="BQ7" s="14">
        <v>8.6991386413574219</v>
      </c>
      <c r="BR7" s="14">
        <v>4.5802321434020996</v>
      </c>
      <c r="BS7" s="14">
        <v>2.4733290672302246</v>
      </c>
      <c r="BT7" s="14">
        <v>15185.52734375</v>
      </c>
      <c r="BU7" s="14">
        <v>9.3140389071777463E-4</v>
      </c>
      <c r="BV7" s="14">
        <v>1.0882472991943359</v>
      </c>
      <c r="BW7" s="14">
        <v>46943.1796875</v>
      </c>
      <c r="BX7" s="14">
        <v>45725.12109375</v>
      </c>
      <c r="BY7" s="14">
        <v>0.41170099377632141</v>
      </c>
      <c r="BZ7" s="14">
        <v>0.23492783308029175</v>
      </c>
      <c r="CA7" s="14">
        <v>6319.99658203125</v>
      </c>
      <c r="CB7" s="14">
        <v>0.25191101431846619</v>
      </c>
      <c r="CC7" s="14">
        <v>7.7670000493526459E-2</v>
      </c>
      <c r="CD7" s="14">
        <v>1.4063577651977539</v>
      </c>
      <c r="CE7" s="14">
        <v>7094.29345703125</v>
      </c>
      <c r="CF7" s="14">
        <v>5.3042673971503973E-4</v>
      </c>
      <c r="CG7" s="14">
        <v>1.8660684823989868</v>
      </c>
      <c r="CH7" s="14">
        <v>11876.0771484375</v>
      </c>
      <c r="CI7" s="14">
        <v>5380.18994140625</v>
      </c>
      <c r="CJ7" s="14">
        <v>0.33517584204673767</v>
      </c>
      <c r="CK7" s="14">
        <v>0.14415712654590607</v>
      </c>
      <c r="CL7" s="14">
        <v>10676.259765625</v>
      </c>
      <c r="CM7" s="14">
        <v>4.902167797088623</v>
      </c>
      <c r="CN7" s="14">
        <v>1.6625510454177856</v>
      </c>
      <c r="CO7" s="14">
        <v>1.7375746965408325</v>
      </c>
      <c r="CP7" s="14">
        <v>13393.0791015625</v>
      </c>
      <c r="CQ7" s="14">
        <v>8.626601193100214E-4</v>
      </c>
      <c r="CR7" s="14">
        <v>0.52008277177810669</v>
      </c>
      <c r="CS7" s="14">
        <v>20050.20703125</v>
      </c>
      <c r="CT7" s="14">
        <v>16235.0029296875</v>
      </c>
      <c r="CU7" s="14">
        <v>0.53591865301132202</v>
      </c>
      <c r="CV7" s="14">
        <v>0.18017293512821198</v>
      </c>
      <c r="CW7" s="14">
        <v>500564.46875</v>
      </c>
      <c r="CX7" s="14">
        <v>105.06936645507812</v>
      </c>
      <c r="CY7" s="14">
        <v>42.652935028076172</v>
      </c>
      <c r="CZ7" s="14">
        <v>1.4696501493453979</v>
      </c>
      <c r="DA7" s="14">
        <v>746479.6875</v>
      </c>
      <c r="DB7" s="14">
        <v>4.3414339423179626E-2</v>
      </c>
      <c r="DC7" s="14">
        <v>0.73248964548110962</v>
      </c>
      <c r="DD7" s="14">
        <v>900056.5625</v>
      </c>
      <c r="DE7" s="14">
        <v>655886.375</v>
      </c>
      <c r="DF7" s="14">
        <v>0.51366424560546875</v>
      </c>
      <c r="DG7" s="14">
        <v>0.2727108895778656</v>
      </c>
      <c r="DH7" s="14">
        <v>3054.535400390625</v>
      </c>
      <c r="DI7" s="14">
        <v>0.24453899264335632</v>
      </c>
      <c r="DJ7" s="14">
        <v>7.9899914562702179E-2</v>
      </c>
      <c r="DK7" s="14">
        <v>2.3736393451690674</v>
      </c>
      <c r="DL7" s="14">
        <v>2371.92041015625</v>
      </c>
      <c r="DM7" s="14">
        <v>1.5016029647085816E-4</v>
      </c>
      <c r="DN7" s="14">
        <v>1.3703926801681519</v>
      </c>
      <c r="DO7" s="14">
        <v>2022.3555908203125</v>
      </c>
      <c r="DP7" s="14">
        <v>4020.0849609375</v>
      </c>
      <c r="DQ7" s="14">
        <v>0.73721897602081299</v>
      </c>
      <c r="DR7" s="14">
        <v>9.8793163895606995E-2</v>
      </c>
      <c r="DS7" s="14">
        <v>491544.03125</v>
      </c>
      <c r="DT7" s="14">
        <v>22.838190078735352</v>
      </c>
      <c r="DU7" s="14">
        <v>9.6008367538452148</v>
      </c>
      <c r="DV7" s="14">
        <v>2.9316606521606445</v>
      </c>
      <c r="DW7" s="14">
        <v>1178700.25</v>
      </c>
      <c r="DX7" s="14">
        <v>8.2681193947792053E-2</v>
      </c>
      <c r="DY7" s="14">
        <v>1.0398629903793335</v>
      </c>
      <c r="DZ7" s="14">
        <v>559209.625</v>
      </c>
      <c r="EA7" s="14">
        <v>407684.375</v>
      </c>
      <c r="EB7" s="14">
        <v>0.74788743257522583</v>
      </c>
      <c r="EC7" s="14">
        <v>3.6223292350769043E-2</v>
      </c>
      <c r="ED7" s="14">
        <v>189575.9375</v>
      </c>
      <c r="EE7" s="14">
        <v>6.341062068939209</v>
      </c>
      <c r="EF7" s="14">
        <v>3.3024649620056152</v>
      </c>
      <c r="EG7" s="14">
        <v>3.2369139194488525</v>
      </c>
      <c r="EH7" s="14">
        <v>625667</v>
      </c>
      <c r="EI7" s="14">
        <v>4.0948785841464996E-2</v>
      </c>
      <c r="EJ7" s="14">
        <v>0.95251983404159546</v>
      </c>
      <c r="EK7" s="14">
        <v>277053.9375</v>
      </c>
      <c r="EL7" s="14">
        <v>155596.65625</v>
      </c>
      <c r="EM7" s="14">
        <v>0.66013312339782715</v>
      </c>
      <c r="EN7" s="14">
        <v>4.0250059217214584E-2</v>
      </c>
      <c r="EO7" s="14">
        <v>62777.13671875</v>
      </c>
      <c r="EP7" s="14">
        <v>10.267056465148926</v>
      </c>
      <c r="EQ7" s="14">
        <v>2.8662171363830566</v>
      </c>
      <c r="ER7" s="14">
        <v>2.2262725830078125</v>
      </c>
      <c r="ES7" s="14">
        <v>111510.6953125</v>
      </c>
      <c r="ET7" s="14">
        <v>7.2544608265161514E-3</v>
      </c>
      <c r="EU7" s="14">
        <v>0.7091987133026123</v>
      </c>
      <c r="EV7" s="14">
        <v>68964.0546875</v>
      </c>
      <c r="EW7" s="14">
        <v>51482.94921875</v>
      </c>
      <c r="EX7" s="14">
        <v>0.47839468717575073</v>
      </c>
      <c r="EY7" s="14">
        <v>0.12145362794399261</v>
      </c>
      <c r="EZ7" s="14">
        <v>1382231.25</v>
      </c>
      <c r="FA7" s="14">
        <v>903.613525390625</v>
      </c>
      <c r="FB7" s="14">
        <v>405.08358764648438</v>
      </c>
      <c r="FC7" s="14">
        <v>1.5194841623306274</v>
      </c>
      <c r="FD7" s="14">
        <v>1376008.25</v>
      </c>
      <c r="FE7" s="14">
        <v>7.7081643044948578E-2</v>
      </c>
      <c r="FF7" s="14">
        <v>0.45415788888931274</v>
      </c>
      <c r="FG7" s="14">
        <v>1033649.6875</v>
      </c>
      <c r="FH7" s="14">
        <v>323959.875</v>
      </c>
      <c r="FI7" s="14">
        <v>0.59216856956481934</v>
      </c>
      <c r="FJ7" s="14">
        <v>9.8960854113101959E-2</v>
      </c>
      <c r="FK7" s="14">
        <v>15707.6767578125</v>
      </c>
      <c r="FL7" s="14">
        <v>6.3052868843078613</v>
      </c>
      <c r="FM7" s="14">
        <v>2.1853911876678467</v>
      </c>
      <c r="FN7" s="14">
        <v>1.0655754804611206</v>
      </c>
      <c r="FO7" s="14">
        <v>9266.888671875</v>
      </c>
      <c r="FP7" s="14">
        <v>7.3164468631148338E-4</v>
      </c>
      <c r="FQ7" s="14">
        <v>0.97240108251571655</v>
      </c>
      <c r="FR7" s="14">
        <v>24715.994140625</v>
      </c>
      <c r="FS7" s="14">
        <v>19045.47265625</v>
      </c>
      <c r="FT7" s="14">
        <v>0.56876939535140991</v>
      </c>
      <c r="FU7" s="14">
        <v>0.17530946433544159</v>
      </c>
      <c r="FV7" s="14">
        <v>11580.4541015625</v>
      </c>
      <c r="FW7" s="14">
        <v>7.2544679641723633</v>
      </c>
      <c r="FX7" s="14">
        <v>3.0115735530853271</v>
      </c>
      <c r="FY7" s="14">
        <v>1.2413122653961182</v>
      </c>
      <c r="FZ7" s="14">
        <v>17398.673828125</v>
      </c>
      <c r="GA7" s="14">
        <v>1.2833494693040848E-3</v>
      </c>
      <c r="GB7" s="14">
        <v>0.41169613599777222</v>
      </c>
      <c r="GC7" s="14">
        <v>18070.1328125</v>
      </c>
      <c r="GD7" s="14">
        <v>14873.2783203125</v>
      </c>
      <c r="GE7" s="14">
        <v>0.555014967918396</v>
      </c>
      <c r="GF7" s="14">
        <v>0.10110883414745331</v>
      </c>
      <c r="GG7" s="14">
        <v>139488.40625</v>
      </c>
      <c r="GH7" s="14">
        <v>24.20802116394043</v>
      </c>
      <c r="GI7" s="14">
        <v>7.0500130653381348</v>
      </c>
      <c r="GJ7" s="14">
        <v>1.7290927171707153</v>
      </c>
      <c r="GK7" s="14">
        <v>399094.28125</v>
      </c>
      <c r="GL7" s="14">
        <v>2.0589834079146385E-2</v>
      </c>
      <c r="GM7" s="14">
        <v>0.68536019325256348</v>
      </c>
      <c r="GN7" s="14">
        <v>142624.59375</v>
      </c>
      <c r="GO7" s="14">
        <v>115953.34375</v>
      </c>
      <c r="GP7" s="14">
        <v>0.47512912750244141</v>
      </c>
      <c r="GQ7" s="14">
        <v>0.16678254306316376</v>
      </c>
      <c r="GR7" s="14">
        <v>13327.08203125</v>
      </c>
      <c r="GS7" s="14">
        <v>2.0455799102783203</v>
      </c>
      <c r="GT7" s="14">
        <v>0.60390359163284302</v>
      </c>
      <c r="GU7" s="14">
        <v>1.7651231288909912</v>
      </c>
      <c r="GV7" s="14">
        <v>16334.1904296875</v>
      </c>
      <c r="GW7" s="14">
        <v>1.0312222875654697E-3</v>
      </c>
      <c r="GX7" s="14">
        <v>0.90036016702651978</v>
      </c>
      <c r="GY7" s="14">
        <v>13684.978515625</v>
      </c>
      <c r="GZ7" s="14">
        <v>15064.7763671875</v>
      </c>
      <c r="HA7" s="14">
        <v>0.5754779577255249</v>
      </c>
      <c r="HB7" s="14">
        <v>0.15462848544120789</v>
      </c>
      <c r="HC7" s="14">
        <v>4073.373291015625</v>
      </c>
      <c r="HD7" s="14">
        <v>0.52050000429153442</v>
      </c>
      <c r="HE7" s="14">
        <v>0.12473685294389725</v>
      </c>
      <c r="HF7" s="14">
        <v>2.0298633575439453</v>
      </c>
      <c r="HG7" s="14">
        <v>27331.697265625</v>
      </c>
      <c r="HH7" s="14">
        <v>1.6266654711216688E-3</v>
      </c>
      <c r="HI7" s="14">
        <v>0.55151379108428955</v>
      </c>
      <c r="HJ7" s="14">
        <v>4173.22705078125</v>
      </c>
      <c r="HK7" s="14">
        <v>3343.559814453125</v>
      </c>
      <c r="HL7" s="14">
        <v>0.50765514373779297</v>
      </c>
      <c r="HM7" s="14">
        <v>4.2969349771738052E-2</v>
      </c>
      <c r="HN7" s="14">
        <v>1275595.5</v>
      </c>
      <c r="HO7" s="14">
        <v>78.917221069335938</v>
      </c>
      <c r="HP7" s="14">
        <v>37.959629058837891</v>
      </c>
      <c r="HQ7" s="14">
        <v>3.0172364711761475</v>
      </c>
      <c r="HR7" s="14">
        <v>4372627.5</v>
      </c>
      <c r="HS7" s="14">
        <v>0.24531204998493195</v>
      </c>
      <c r="HT7" s="14">
        <v>0.72954797744750977</v>
      </c>
      <c r="HU7" s="14">
        <v>1709344.875</v>
      </c>
      <c r="HV7" s="14">
        <v>1297812.5</v>
      </c>
      <c r="HW7" s="14">
        <v>0.67236119508743286</v>
      </c>
      <c r="HX7" s="14">
        <v>5.9769313782453537E-2</v>
      </c>
      <c r="HY7" s="14">
        <v>95134.25</v>
      </c>
      <c r="HZ7" s="14">
        <v>5.0414190292358398</v>
      </c>
      <c r="IA7" s="14">
        <v>2.4661030769348145</v>
      </c>
      <c r="IB7" s="14">
        <v>2.8300554752349854</v>
      </c>
      <c r="IC7" s="14">
        <v>331729</v>
      </c>
      <c r="ID7" s="14">
        <v>1.7745440825819969E-2</v>
      </c>
      <c r="IE7" s="14">
        <v>0.86756032705307007</v>
      </c>
      <c r="IF7" s="14">
        <v>126546.2265625</v>
      </c>
      <c r="IG7" s="14">
        <v>90459.5859375</v>
      </c>
      <c r="IH7" s="14">
        <v>0.64475339651107788</v>
      </c>
      <c r="II7" s="14">
        <v>7.5499370694160461E-2</v>
      </c>
      <c r="IJ7" s="14">
        <v>17987.197265625</v>
      </c>
      <c r="IK7" s="14">
        <v>5.0194730758666992</v>
      </c>
      <c r="IL7" s="14">
        <v>1.2886345386505127</v>
      </c>
      <c r="IM7" s="14">
        <v>1.5840308666229248</v>
      </c>
      <c r="IN7" s="14">
        <v>25038.353515625</v>
      </c>
      <c r="IO7" s="14">
        <v>1.526036998257041E-3</v>
      </c>
      <c r="IP7" s="14">
        <v>0.85028040409088135</v>
      </c>
      <c r="IQ7" s="14">
        <v>22582.705078125</v>
      </c>
      <c r="IR7" s="14">
        <v>19313.1953125</v>
      </c>
      <c r="IS7" s="14">
        <v>0.64337927103042603</v>
      </c>
      <c r="IT7" s="14">
        <v>0.18168836832046509</v>
      </c>
      <c r="IU7" s="14">
        <v>40812.4375</v>
      </c>
      <c r="IV7" s="14">
        <v>6.7982058525085449</v>
      </c>
      <c r="IW7" s="14">
        <v>1.844323992729187</v>
      </c>
      <c r="IX7" s="14">
        <v>1.8522164821624756</v>
      </c>
      <c r="IY7" s="14">
        <v>79266.3359375</v>
      </c>
      <c r="IZ7" s="14">
        <v>4.1202418506145477E-3</v>
      </c>
      <c r="JA7" s="14">
        <v>0.90839546918869019</v>
      </c>
      <c r="JB7" s="14">
        <v>43089.359375</v>
      </c>
      <c r="JC7" s="14">
        <v>31271.7578125</v>
      </c>
      <c r="JD7" s="14">
        <v>0.51492631435394287</v>
      </c>
      <c r="JE7" s="14">
        <v>0.2310628741979599</v>
      </c>
      <c r="JF7" s="14">
        <v>43699.65234375</v>
      </c>
      <c r="JG7" s="14">
        <v>38.322021484375</v>
      </c>
      <c r="JH7" s="14">
        <v>9.5873184204101562</v>
      </c>
      <c r="JI7" s="14">
        <v>1.214998722076416</v>
      </c>
      <c r="JJ7" s="14">
        <v>12049.806640625</v>
      </c>
      <c r="JK7" s="14">
        <v>8.0003176117315888E-4</v>
      </c>
      <c r="JL7" s="14">
        <v>1.2098127603530884</v>
      </c>
      <c r="JM7" s="14">
        <v>99324.296875</v>
      </c>
      <c r="JN7" s="14">
        <v>125364.3984375</v>
      </c>
      <c r="JO7" s="14">
        <v>0.39243718981742859</v>
      </c>
      <c r="JP7" s="14">
        <v>0.4482690691947937</v>
      </c>
      <c r="JQ7" s="14">
        <v>458717.59375</v>
      </c>
      <c r="JR7" s="14">
        <v>35.572475433349609</v>
      </c>
      <c r="JS7" s="14">
        <v>14.241497039794922</v>
      </c>
      <c r="JT7" s="14">
        <v>2.1133136749267578</v>
      </c>
      <c r="JU7" s="14">
        <v>1010533.125</v>
      </c>
      <c r="JV7" s="14">
        <v>5.5077947676181793E-2</v>
      </c>
      <c r="JW7" s="14">
        <v>0.99243682622909546</v>
      </c>
      <c r="JX7" s="14">
        <v>608587.6875</v>
      </c>
      <c r="JY7" s="14">
        <v>431367.5625</v>
      </c>
      <c r="JZ7" s="14">
        <v>0.63951671123504639</v>
      </c>
      <c r="KA7" s="14">
        <v>9.9284224212169647E-2</v>
      </c>
      <c r="KB7" s="14">
        <v>78338.640625</v>
      </c>
      <c r="KC7" s="14">
        <v>4.6987791061401367</v>
      </c>
      <c r="KD7" s="14">
        <v>2.3377716541290283</v>
      </c>
      <c r="KE7" s="14">
        <v>2.5565340518951416</v>
      </c>
      <c r="KF7" s="14">
        <v>277911.0625</v>
      </c>
      <c r="KG7" s="14">
        <v>1.3918114826083183E-2</v>
      </c>
      <c r="KH7" s="14">
        <v>0.81464076042175293</v>
      </c>
      <c r="KI7" s="14">
        <v>85389.046875</v>
      </c>
      <c r="KJ7" s="14">
        <v>65247.4140625</v>
      </c>
      <c r="KK7" s="14">
        <v>0.66912227869033813</v>
      </c>
      <c r="KL7" s="14">
        <v>6.0672812163829803E-2</v>
      </c>
      <c r="KM7" s="14">
        <v>1023748.375</v>
      </c>
      <c r="KN7" s="14">
        <v>53.880496978759766</v>
      </c>
      <c r="KO7" s="14">
        <v>22.126228332519531</v>
      </c>
      <c r="KP7" s="14">
        <v>2.4222245216369629</v>
      </c>
      <c r="KQ7" s="14">
        <v>2919125.5</v>
      </c>
      <c r="KR7" s="14">
        <v>0.15467123687267303</v>
      </c>
      <c r="KS7" s="14">
        <v>1.0882189273834229</v>
      </c>
      <c r="KT7" s="14">
        <v>1131559.125</v>
      </c>
      <c r="KU7" s="14">
        <v>835033</v>
      </c>
      <c r="KV7" s="14">
        <v>0.67472672462463379</v>
      </c>
      <c r="KW7" s="14">
        <v>7.3848992586135864E-2</v>
      </c>
      <c r="KX7" s="14">
        <v>905464.5625</v>
      </c>
      <c r="KY7" s="14">
        <v>56.152179718017578</v>
      </c>
      <c r="KZ7" s="14">
        <v>24.997278213500977</v>
      </c>
      <c r="LA7" s="14">
        <v>2.8315832614898682</v>
      </c>
      <c r="LB7" s="14">
        <v>2220233.5</v>
      </c>
      <c r="LC7" s="14">
        <v>0.1298811137676239</v>
      </c>
      <c r="LD7" s="14">
        <v>0.81034195423126221</v>
      </c>
      <c r="LE7" s="14">
        <v>984776.0625</v>
      </c>
      <c r="LF7" s="14">
        <v>793110.25</v>
      </c>
      <c r="LG7" s="14">
        <v>0.55074197053909302</v>
      </c>
      <c r="LH7" s="14">
        <v>9.3041002750396729E-2</v>
      </c>
      <c r="LI7" s="14">
        <v>107758.90625</v>
      </c>
      <c r="LJ7" s="14">
        <v>8.9141759872436523</v>
      </c>
      <c r="LK7" s="14">
        <v>3.4356708526611328</v>
      </c>
      <c r="LL7" s="14">
        <v>2.1640334129333496</v>
      </c>
      <c r="LM7" s="14">
        <v>419864.90625</v>
      </c>
      <c r="LN7" s="14">
        <v>1.9522015005350113E-2</v>
      </c>
      <c r="LO7" s="14">
        <v>0.69969499111175537</v>
      </c>
      <c r="LP7" s="14">
        <v>138802.34375</v>
      </c>
      <c r="LQ7" s="14">
        <v>105795.2890625</v>
      </c>
      <c r="LR7" s="14">
        <v>0.48758834600448608</v>
      </c>
      <c r="LS7" s="14">
        <v>0.11127474904060364</v>
      </c>
      <c r="LT7" s="14">
        <v>20027.14453125</v>
      </c>
      <c r="LU7" s="14">
        <v>6.2687067985534668</v>
      </c>
      <c r="LV7" s="14">
        <v>2.0340046882629395</v>
      </c>
      <c r="LW7" s="14">
        <v>1.2237634658813477</v>
      </c>
      <c r="LX7" s="14">
        <v>19378.201171875</v>
      </c>
      <c r="LY7" s="14">
        <v>1.2721463572233915E-3</v>
      </c>
      <c r="LZ7" s="14">
        <v>0.91361302137374878</v>
      </c>
      <c r="MA7" s="14">
        <v>31424.34765625</v>
      </c>
      <c r="MB7" s="14">
        <v>26679.455078125</v>
      </c>
      <c r="MC7" s="14">
        <v>0.46268001198768616</v>
      </c>
      <c r="MD7" s="14">
        <v>0.24567434191703796</v>
      </c>
      <c r="ME7" s="14">
        <v>41594.76953125</v>
      </c>
      <c r="MF7" s="14">
        <v>4.1390957832336426</v>
      </c>
      <c r="MG7" s="14">
        <v>1.7599639892578125</v>
      </c>
      <c r="MH7" s="14">
        <v>2.0031459331512451</v>
      </c>
      <c r="MI7" s="14">
        <v>70251.0625</v>
      </c>
      <c r="MJ7" s="14">
        <v>4.3637873604893684E-3</v>
      </c>
      <c r="MK7" s="14">
        <v>0.86435955762863159</v>
      </c>
      <c r="ML7" s="14">
        <v>41354.8515625</v>
      </c>
      <c r="MM7" s="14">
        <v>31782.81640625</v>
      </c>
      <c r="MN7" s="14">
        <v>0.46127945184707642</v>
      </c>
      <c r="MO7" s="14">
        <v>0.17771859467029572</v>
      </c>
      <c r="MP7" s="14">
        <v>6804.3828125</v>
      </c>
      <c r="MQ7" s="14">
        <v>3.0592539310455322</v>
      </c>
      <c r="MR7" s="14">
        <v>0.87480002641677856</v>
      </c>
      <c r="MS7" s="14">
        <v>1.5251361131668091</v>
      </c>
      <c r="MT7" s="14">
        <v>9660.2431640625</v>
      </c>
      <c r="MU7" s="14">
        <v>6.9688569055870175E-4</v>
      </c>
      <c r="MV7" s="14">
        <v>0.58268088102340698</v>
      </c>
      <c r="MW7" s="14">
        <v>8525.2138671875</v>
      </c>
      <c r="MX7" s="14">
        <v>7470.90576171875</v>
      </c>
      <c r="MY7" s="14">
        <v>0.57904624938964844</v>
      </c>
      <c r="MZ7" s="14">
        <v>0.13486914336681366</v>
      </c>
      <c r="NA7" s="14">
        <v>64794.58984375</v>
      </c>
      <c r="NB7" s="14">
        <v>10.486634254455566</v>
      </c>
      <c r="NC7" s="14">
        <v>5.1735000610351562</v>
      </c>
      <c r="ND7" s="14">
        <v>2.5361638069152832</v>
      </c>
      <c r="NE7" s="14">
        <v>151760.0625</v>
      </c>
      <c r="NF7" s="14">
        <v>8.8001247495412827E-3</v>
      </c>
      <c r="NG7" s="14">
        <v>0.43451029062271118</v>
      </c>
      <c r="NH7" s="14">
        <v>118723.90625</v>
      </c>
      <c r="NI7" s="14">
        <v>110240.7890625</v>
      </c>
      <c r="NJ7" s="14">
        <v>0.66131502389907837</v>
      </c>
      <c r="NK7" s="14">
        <v>6.5664410591125488E-2</v>
      </c>
      <c r="NL7" s="14">
        <v>207012.65625</v>
      </c>
      <c r="NM7" s="14">
        <v>128.12945556640625</v>
      </c>
      <c r="NN7" s="14">
        <v>42.019702911376953</v>
      </c>
      <c r="NO7" s="14">
        <v>1.4179843664169312</v>
      </c>
      <c r="NP7" s="14">
        <v>314808</v>
      </c>
      <c r="NQ7" s="14">
        <v>1.9218228757381439E-2</v>
      </c>
      <c r="NR7" s="14">
        <v>0.49553075432777405</v>
      </c>
      <c r="NS7" s="14">
        <v>287182.25</v>
      </c>
      <c r="NT7" s="14">
        <v>153086.984375</v>
      </c>
      <c r="NU7" s="14">
        <v>0.44481533765792847</v>
      </c>
      <c r="NV7" s="14">
        <v>0.25828245282173157</v>
      </c>
      <c r="NW7" s="14">
        <v>786855.375</v>
      </c>
      <c r="NX7" s="14">
        <v>607.05023193359375</v>
      </c>
      <c r="NY7" s="14">
        <v>241.893310546875</v>
      </c>
      <c r="NZ7" s="14">
        <v>1.2171963453292847</v>
      </c>
      <c r="OA7" s="14">
        <v>1672369.625</v>
      </c>
      <c r="OB7" s="14">
        <v>8.8510431349277496E-2</v>
      </c>
      <c r="OC7" s="14">
        <v>0.32743695378303528</v>
      </c>
      <c r="OD7" s="14">
        <v>752659.0625</v>
      </c>
      <c r="OE7" s="14">
        <v>625658.5625</v>
      </c>
      <c r="OF7" s="14">
        <v>0.75585496425628662</v>
      </c>
      <c r="OG7" s="14">
        <v>6.6247612237930298E-2</v>
      </c>
      <c r="OH7" s="14">
        <v>29694.103515625</v>
      </c>
      <c r="OI7" s="14">
        <v>3.1311750411987305</v>
      </c>
      <c r="OJ7" s="14">
        <v>1.1357595920562744</v>
      </c>
      <c r="OK7" s="14">
        <v>2.478024959564209</v>
      </c>
      <c r="OL7" s="14">
        <v>60539.33984375</v>
      </c>
      <c r="OM7" s="14">
        <v>3.7388987839221954E-3</v>
      </c>
      <c r="ON7" s="14">
        <v>0.74602764844894409</v>
      </c>
      <c r="OO7" s="14">
        <v>43590.71484375</v>
      </c>
      <c r="OP7" s="14">
        <v>35276.8359375</v>
      </c>
      <c r="OQ7" s="14">
        <v>0.55734974145889282</v>
      </c>
      <c r="OR7" s="14">
        <v>0.14599166810512543</v>
      </c>
      <c r="OS7" s="16">
        <v>281962.84379999997</v>
      </c>
      <c r="OT7" s="16">
        <v>31.785499569999999</v>
      </c>
      <c r="OU7" s="16">
        <v>8.2188129429999996</v>
      </c>
      <c r="OV7" s="16">
        <v>1.148100734</v>
      </c>
      <c r="OW7" s="16">
        <v>521764.625</v>
      </c>
      <c r="OX7" s="16">
        <v>3.4157651999999997E-2</v>
      </c>
      <c r="OY7" s="16">
        <v>1.1447172160000001</v>
      </c>
      <c r="OZ7" s="16">
        <v>721612.5625</v>
      </c>
      <c r="PA7" s="16">
        <v>238631.01560000001</v>
      </c>
      <c r="PB7" s="16">
        <v>0.348716527</v>
      </c>
      <c r="PC7" s="16">
        <v>0.21842557200000001</v>
      </c>
      <c r="PD7" s="14">
        <v>54438.484375</v>
      </c>
      <c r="PE7" s="14">
        <v>11.312305450439453</v>
      </c>
      <c r="PF7" s="14">
        <v>2.2916009426116943</v>
      </c>
      <c r="PG7" s="14">
        <v>1.1349356174468994</v>
      </c>
      <c r="PH7" s="14">
        <v>27529.876953125</v>
      </c>
      <c r="PI7" s="14">
        <v>2.1109557710587978E-3</v>
      </c>
      <c r="PJ7" s="14">
        <v>1.8269995450973511</v>
      </c>
      <c r="PK7" s="14">
        <v>90169.96875</v>
      </c>
      <c r="PL7" s="14">
        <v>18258.31640625</v>
      </c>
      <c r="PM7" s="14">
        <v>0.15084826946258545</v>
      </c>
      <c r="PN7" s="14">
        <v>0.64434969425201416</v>
      </c>
      <c r="PO7" s="14">
        <v>4332.90869140625</v>
      </c>
      <c r="PP7" s="14">
        <v>0.21556299924850464</v>
      </c>
      <c r="PQ7" s="14">
        <v>0.10261917859315872</v>
      </c>
      <c r="PR7" s="14">
        <v>2.2828431129455566</v>
      </c>
      <c r="PS7" s="14">
        <v>15826.970703125</v>
      </c>
      <c r="PT7" s="14">
        <v>8.3701108815148473E-4</v>
      </c>
      <c r="PU7" s="14">
        <v>0.98353821039199829</v>
      </c>
      <c r="PV7" s="14">
        <v>3875.835205078125</v>
      </c>
      <c r="PW7" s="14">
        <v>3610.52392578125</v>
      </c>
      <c r="PX7" s="14">
        <v>0.65652459859848022</v>
      </c>
      <c r="PY7" s="14">
        <v>6.2322899699211121E-2</v>
      </c>
      <c r="PZ7" s="14">
        <v>52804.0078125</v>
      </c>
      <c r="QA7" s="14">
        <v>3.23956298828125</v>
      </c>
      <c r="QB7" s="14">
        <v>1.2662066221237183</v>
      </c>
      <c r="QC7" s="14">
        <v>2.7234475612640381</v>
      </c>
      <c r="QD7" s="14">
        <v>145995.25</v>
      </c>
      <c r="QE7" s="14">
        <v>7.8730778768658638E-3</v>
      </c>
      <c r="QF7" s="14">
        <v>0.83824688196182251</v>
      </c>
      <c r="QG7" s="14">
        <v>49333.46875</v>
      </c>
      <c r="QH7" s="14">
        <v>48835.3046875</v>
      </c>
      <c r="QI7" s="14">
        <v>0.58555638790130615</v>
      </c>
      <c r="QJ7" s="14">
        <v>8.6490422487258911E-2</v>
      </c>
      <c r="QK7" s="14">
        <v>790754.9375</v>
      </c>
      <c r="QL7" s="14">
        <v>55.022216796875</v>
      </c>
      <c r="QM7" s="14">
        <v>20.470827102661133</v>
      </c>
      <c r="QN7" s="14">
        <v>2.1521823406219482</v>
      </c>
      <c r="QO7" s="14">
        <v>2346202.5</v>
      </c>
      <c r="QP7" s="14">
        <v>0.12157890945672989</v>
      </c>
      <c r="QQ7" s="14">
        <v>1.0004609823226929</v>
      </c>
      <c r="QR7" s="14">
        <v>1132853.125</v>
      </c>
      <c r="QS7" s="14">
        <v>852845.6875</v>
      </c>
      <c r="QT7" s="14">
        <v>0.59906518459320068</v>
      </c>
      <c r="QU7" s="14">
        <v>0.11017895489931107</v>
      </c>
      <c r="QV7" s="14">
        <v>13435.115234375</v>
      </c>
      <c r="QW7" s="14">
        <v>1.9980340003967285</v>
      </c>
      <c r="QX7" s="14">
        <v>0.62801957130432129</v>
      </c>
      <c r="QY7" s="14">
        <v>2.0499458312988281</v>
      </c>
      <c r="QZ7" s="14">
        <v>31163.205078125</v>
      </c>
      <c r="RA7" s="14">
        <v>2.2167020943015814E-3</v>
      </c>
      <c r="RB7" s="14">
        <v>0.66991227865219116</v>
      </c>
      <c r="RC7" s="14">
        <v>14340.2939453125</v>
      </c>
      <c r="RD7" s="14">
        <v>10833.142578125</v>
      </c>
      <c r="RE7" s="14">
        <v>0.59427517652511597</v>
      </c>
      <c r="RF7" s="14">
        <v>7.7063426375389099E-2</v>
      </c>
      <c r="RG7" s="14">
        <v>5319.53515625</v>
      </c>
      <c r="RH7" s="14">
        <v>2.0048329830169678</v>
      </c>
      <c r="RI7" s="14">
        <v>0.34393998980522156</v>
      </c>
      <c r="RJ7" s="14">
        <v>1.4294890165328979</v>
      </c>
      <c r="RK7" s="14">
        <v>6721.3037109375</v>
      </c>
      <c r="RL7" s="14">
        <v>3.9667321834713221E-4</v>
      </c>
      <c r="RM7" s="14">
        <v>0.93735575675964355</v>
      </c>
      <c r="RN7" s="14">
        <v>11435.611328125</v>
      </c>
      <c r="RO7" s="14">
        <v>12024.6240234375</v>
      </c>
      <c r="RP7" s="14">
        <v>0.50214570760726929</v>
      </c>
      <c r="RQ7" s="14">
        <v>0.2335323840379715</v>
      </c>
      <c r="RR7" s="14">
        <v>1545859.125</v>
      </c>
      <c r="RS7" s="14">
        <v>111.03014373779297</v>
      </c>
      <c r="RT7" s="14">
        <v>56.840705871582031</v>
      </c>
      <c r="RU7" s="14">
        <v>2.880061149597168</v>
      </c>
      <c r="RV7" s="14">
        <v>4218319.5</v>
      </c>
      <c r="RW7" s="14">
        <v>0.27087414264678955</v>
      </c>
      <c r="RX7" s="14">
        <v>0.64630812406539917</v>
      </c>
      <c r="RY7" s="14">
        <v>1926888.125</v>
      </c>
      <c r="RZ7" s="14">
        <v>1391559</v>
      </c>
      <c r="SA7" s="14">
        <v>0.61832481622695923</v>
      </c>
      <c r="SB7" s="14">
        <v>8.2289949059486389E-2</v>
      </c>
      <c r="SC7" s="14">
        <v>25561.703125</v>
      </c>
      <c r="SD7" s="14">
        <v>12.997594833374023</v>
      </c>
      <c r="SE7" s="14">
        <v>4.507692813873291</v>
      </c>
      <c r="SF7" s="14">
        <v>1.3577271699905396</v>
      </c>
      <c r="SG7" s="14">
        <v>41227.87890625</v>
      </c>
      <c r="SH7" s="14">
        <v>2.2462883498519659E-3</v>
      </c>
      <c r="SI7" s="14">
        <v>0.52429705858230591</v>
      </c>
      <c r="SJ7" s="14">
        <v>27944.109375</v>
      </c>
      <c r="SK7" s="14">
        <v>24931.83203125</v>
      </c>
      <c r="SL7" s="14">
        <v>0.59948307275772095</v>
      </c>
      <c r="SM7" s="14">
        <v>0.15852528810501099</v>
      </c>
      <c r="SN7" s="14">
        <v>123949.859375</v>
      </c>
      <c r="SO7" s="14">
        <v>34.789936065673828</v>
      </c>
      <c r="SP7" s="14">
        <v>11.453242301940918</v>
      </c>
      <c r="SQ7" s="14">
        <v>2.1344623565673828</v>
      </c>
      <c r="SR7" s="14">
        <v>301549.71875</v>
      </c>
      <c r="SS7" s="14">
        <v>1.599610224366188E-2</v>
      </c>
      <c r="ST7" s="14">
        <v>0.44483566284179688</v>
      </c>
      <c r="SU7" s="14">
        <v>121996.75</v>
      </c>
      <c r="SV7" s="14">
        <v>130919.2421875</v>
      </c>
      <c r="SW7" s="14">
        <v>0.61583364009857178</v>
      </c>
      <c r="SX7" s="14">
        <v>0.13000985980033875</v>
      </c>
      <c r="SY7" s="14">
        <v>84071.9609375</v>
      </c>
      <c r="SZ7" s="14">
        <v>0.96483397483825684</v>
      </c>
      <c r="TA7" s="14">
        <v>0.29108276963233948</v>
      </c>
      <c r="TB7" s="14">
        <v>1.4946509599685669</v>
      </c>
      <c r="TC7" s="14">
        <v>58481.578125</v>
      </c>
      <c r="TD7" s="14">
        <v>4.9804528243839741E-3</v>
      </c>
      <c r="TE7" s="14">
        <v>3.6122691631317139</v>
      </c>
      <c r="TF7" s="14">
        <v>120621.15625</v>
      </c>
      <c r="TG7" s="14">
        <v>16764.140625</v>
      </c>
      <c r="TH7" s="14">
        <v>0.23374314606189728</v>
      </c>
      <c r="TI7" s="14">
        <v>0.7919158935546875</v>
      </c>
      <c r="TJ7" s="14">
        <v>43154.765625</v>
      </c>
      <c r="TK7" s="14">
        <v>13.501985549926758</v>
      </c>
      <c r="TL7" s="14">
        <v>3.9736125469207764</v>
      </c>
      <c r="TM7" s="14">
        <v>2.0248100757598877</v>
      </c>
      <c r="TN7" s="14">
        <v>56284.5078125</v>
      </c>
      <c r="TO7" s="14">
        <v>2.9698619619011879E-3</v>
      </c>
      <c r="TP7" s="14">
        <v>0.77216190099716187</v>
      </c>
      <c r="TQ7" s="14">
        <v>30914.2421875</v>
      </c>
      <c r="TR7" s="14">
        <v>22771.8515625</v>
      </c>
      <c r="TS7" s="14">
        <v>0.31043863296508789</v>
      </c>
      <c r="TT7" s="14">
        <v>0.47197216749191284</v>
      </c>
      <c r="TU7" s="14">
        <v>8413.763671875</v>
      </c>
      <c r="TV7" s="14">
        <v>0.35118898749351501</v>
      </c>
      <c r="TW7" s="14">
        <v>0.1550593227148056</v>
      </c>
      <c r="TX7" s="14">
        <v>2.4281833171844482</v>
      </c>
      <c r="TY7" s="14">
        <v>29470.40234375</v>
      </c>
      <c r="TZ7" s="14">
        <v>1.6366258496418595E-3</v>
      </c>
      <c r="UA7" s="14">
        <v>0.91146576404571533</v>
      </c>
      <c r="UB7" s="14">
        <v>7672.67333984375</v>
      </c>
      <c r="UC7" s="14">
        <v>6611.65673828125</v>
      </c>
      <c r="UD7" s="14">
        <v>0.45791840553283691</v>
      </c>
      <c r="UE7" s="14">
        <v>0.15077972412109375</v>
      </c>
      <c r="UF7" s="14">
        <v>38557.40625</v>
      </c>
      <c r="UG7" s="14">
        <v>17.416963577270508</v>
      </c>
      <c r="UH7" s="14">
        <v>3.4312787055969238</v>
      </c>
      <c r="UI7" s="14">
        <v>1.1135045289993286</v>
      </c>
      <c r="UJ7" s="14">
        <v>25531.623046875</v>
      </c>
      <c r="UK7" s="14">
        <v>1.6444842331111431E-3</v>
      </c>
      <c r="UL7" s="14">
        <v>1.2739167213439941</v>
      </c>
      <c r="UM7" s="14">
        <v>50148.07421875</v>
      </c>
      <c r="UN7" s="14">
        <v>36223.7578125</v>
      </c>
      <c r="UO7" s="14">
        <v>0.50755208730697632</v>
      </c>
      <c r="UP7" s="14">
        <v>0.15593050420284271</v>
      </c>
      <c r="UQ7" s="14">
        <v>551187.75</v>
      </c>
      <c r="UR7" s="14">
        <v>59.088191986083984</v>
      </c>
      <c r="US7" s="14">
        <v>14.889065742492676</v>
      </c>
      <c r="UT7" s="14">
        <v>1.8051203489303589</v>
      </c>
      <c r="UU7" s="14">
        <v>1090152.375</v>
      </c>
      <c r="UV7" s="14">
        <v>5.8519180864095688E-2</v>
      </c>
      <c r="UW7" s="14">
        <v>1.0107458829879761</v>
      </c>
      <c r="UX7" s="14">
        <v>622058.5</v>
      </c>
      <c r="UY7" s="14">
        <v>486035.78125</v>
      </c>
      <c r="UZ7" s="14">
        <v>0.42977127432823181</v>
      </c>
      <c r="VA7" s="14">
        <v>0.24767212569713593</v>
      </c>
      <c r="VB7" s="14">
        <v>1435.2933349609375</v>
      </c>
      <c r="VC7" s="14">
        <v>0.32168298959732056</v>
      </c>
      <c r="VD7" s="14">
        <v>0.10419124364852905</v>
      </c>
      <c r="VE7" s="14">
        <v>2.0354850292205811</v>
      </c>
      <c r="VF7" s="14">
        <v>3273.37255859375</v>
      </c>
      <c r="VG7" s="14">
        <v>1.8481204460840672E-4</v>
      </c>
      <c r="VH7" s="14">
        <v>0.50103175640106201</v>
      </c>
      <c r="VI7" s="14">
        <v>1544.634765625</v>
      </c>
      <c r="VJ7" s="14">
        <v>1505.2166748046875</v>
      </c>
      <c r="VK7" s="14">
        <v>0.54529953002929688</v>
      </c>
      <c r="VL7" s="14">
        <v>0.23780590295791626</v>
      </c>
      <c r="VM7" s="14">
        <v>6380.658203125</v>
      </c>
      <c r="VN7" s="14">
        <v>10.076171875</v>
      </c>
      <c r="VO7" s="14">
        <v>3.7406055927276611</v>
      </c>
      <c r="VP7" s="14">
        <v>1.1191174983978271</v>
      </c>
      <c r="VQ7" s="14">
        <v>2116.4267578125</v>
      </c>
      <c r="VR7" s="14">
        <v>1.304178440477699E-4</v>
      </c>
      <c r="VS7" s="14">
        <v>0.67534762620925903</v>
      </c>
      <c r="VT7" s="14">
        <v>4370.47265625</v>
      </c>
      <c r="VU7" s="14">
        <v>6181.96337890625</v>
      </c>
      <c r="VV7" s="14">
        <v>0.41792592406272888</v>
      </c>
      <c r="VW7" s="14">
        <v>0.53664976358413696</v>
      </c>
      <c r="VX7" s="14">
        <v>60929.66796875</v>
      </c>
      <c r="VY7" s="14">
        <v>11.871232986450195</v>
      </c>
      <c r="VZ7" s="14">
        <v>3.9164493083953857</v>
      </c>
      <c r="WA7" s="14">
        <v>1.615170955657959</v>
      </c>
      <c r="WB7" s="14">
        <v>116717.0859375</v>
      </c>
      <c r="WC7" s="14">
        <v>1.0413695126771927E-2</v>
      </c>
      <c r="WD7" s="14">
        <v>0.55099678039550781</v>
      </c>
      <c r="WE7" s="14">
        <v>64859.73046875</v>
      </c>
      <c r="WF7" s="14">
        <v>41333.22265625</v>
      </c>
      <c r="WG7" s="14">
        <v>0.30494850873947144</v>
      </c>
      <c r="WH7" s="14">
        <v>0.22322779893875122</v>
      </c>
      <c r="WI7" s="14">
        <v>6330.51416015625</v>
      </c>
      <c r="WJ7" s="14">
        <v>5.0406560897827148</v>
      </c>
      <c r="WK7" s="14">
        <v>2.0667221546173096</v>
      </c>
      <c r="WL7" s="14">
        <v>1.0137287378311157</v>
      </c>
      <c r="WM7" s="14">
        <v>22260.31640625</v>
      </c>
      <c r="WN7" s="14">
        <v>1.2283875839784741E-3</v>
      </c>
      <c r="WO7" s="14">
        <v>0.31730508804321289</v>
      </c>
      <c r="WP7" s="14">
        <v>5910.89404296875</v>
      </c>
      <c r="WQ7" s="14">
        <v>5211.61572265625</v>
      </c>
      <c r="WR7" s="14">
        <v>0.57901716232299805</v>
      </c>
      <c r="WS7" s="14">
        <v>0.17292067408561707</v>
      </c>
      <c r="WT7" s="14">
        <v>381163.34375</v>
      </c>
      <c r="WU7" s="14">
        <v>61.673557281494141</v>
      </c>
      <c r="WV7" s="14">
        <v>23.092103958129883</v>
      </c>
      <c r="WW7" s="14">
        <v>1.1682614088058472</v>
      </c>
      <c r="WX7" s="14">
        <v>228665.53125</v>
      </c>
      <c r="WY7" s="14">
        <v>1.4496995136141777E-2</v>
      </c>
      <c r="WZ7" s="14">
        <v>1.5588265657424927</v>
      </c>
      <c r="XA7" s="14">
        <v>193945.375</v>
      </c>
      <c r="XB7" s="14">
        <v>155132.640625</v>
      </c>
      <c r="XC7" s="14">
        <v>0.24934229254722595</v>
      </c>
      <c r="XD7" s="14">
        <v>0.26774558424949646</v>
      </c>
      <c r="XE7" s="14">
        <v>278292.75</v>
      </c>
      <c r="XF7" s="14">
        <v>13.562438011169434</v>
      </c>
      <c r="XG7" s="14">
        <v>5.7085680961608887</v>
      </c>
      <c r="XH7" s="14">
        <v>2.7305238246917725</v>
      </c>
      <c r="XI7" s="14">
        <v>822830.125</v>
      </c>
      <c r="XJ7" s="14">
        <v>4.2656514793634415E-2</v>
      </c>
      <c r="XK7" s="14">
        <v>1.1799826622009277</v>
      </c>
      <c r="XL7" s="14">
        <v>329747.28125</v>
      </c>
      <c r="XM7" s="14">
        <v>239440.78125</v>
      </c>
      <c r="XN7" s="14">
        <v>0.72841161489486694</v>
      </c>
      <c r="XO7" s="14">
        <v>5.317041277885437E-2</v>
      </c>
      <c r="XP7" s="14">
        <v>63199.9375</v>
      </c>
      <c r="XQ7" s="14">
        <v>3.9857409000396729</v>
      </c>
      <c r="XR7" s="14">
        <v>1.7082070112228394</v>
      </c>
      <c r="XS7" s="14">
        <v>2.8649559020996094</v>
      </c>
      <c r="XT7" s="14">
        <v>248721.90625</v>
      </c>
      <c r="XU7" s="14">
        <v>1.4997925609350204E-2</v>
      </c>
      <c r="XV7" s="14">
        <v>0.73359018564224243</v>
      </c>
      <c r="XW7" s="14">
        <v>138807.421875</v>
      </c>
      <c r="XX7" s="14">
        <v>57081.78515625</v>
      </c>
      <c r="XY7" s="14">
        <v>0.59942889213562012</v>
      </c>
      <c r="XZ7" s="14">
        <v>7.158864289522171E-2</v>
      </c>
      <c r="YA7" s="14">
        <v>53111.8671875</v>
      </c>
      <c r="YB7" s="14">
        <v>3.0421769618988037</v>
      </c>
      <c r="YC7" s="14">
        <v>1.3713351488113403</v>
      </c>
      <c r="YD7" s="14">
        <v>3.1835970878601074</v>
      </c>
      <c r="YE7" s="14">
        <v>106286.28125</v>
      </c>
      <c r="YF7" s="14">
        <v>6.6420505754649639E-3</v>
      </c>
      <c r="YG7" s="14">
        <v>0.87710416316986084</v>
      </c>
      <c r="YH7" s="14">
        <v>66282.9765625</v>
      </c>
      <c r="YI7" s="14">
        <v>51244.05078125</v>
      </c>
      <c r="YJ7" s="14">
        <v>0.62738609313964844</v>
      </c>
      <c r="YK7" s="14">
        <v>8.3110548555850983E-2</v>
      </c>
      <c r="YL7" s="14">
        <v>60246</v>
      </c>
      <c r="YM7" s="14">
        <v>14.832840919494629</v>
      </c>
      <c r="YN7" s="14">
        <v>5.0311384201049805</v>
      </c>
      <c r="YO7" s="14">
        <v>1.7601244449615479</v>
      </c>
      <c r="YP7" s="14">
        <v>60884.0625</v>
      </c>
      <c r="YQ7" s="14">
        <v>4.7910283319652081E-3</v>
      </c>
      <c r="YR7" s="14">
        <v>0.67845135927200317</v>
      </c>
      <c r="YS7" s="14">
        <v>108589.8515625</v>
      </c>
      <c r="YT7" s="14">
        <v>95590.5859375</v>
      </c>
      <c r="YU7" s="14">
        <v>0.76773816347122192</v>
      </c>
      <c r="YV7" s="14">
        <v>7.4979662895202637E-2</v>
      </c>
      <c r="YW7" s="14">
        <v>104883.3515625</v>
      </c>
      <c r="YX7" s="14">
        <v>40.149959564208984</v>
      </c>
      <c r="YY7" s="14">
        <v>12.916245460510254</v>
      </c>
      <c r="YZ7" s="14">
        <v>1.7952653169631958</v>
      </c>
      <c r="ZA7" s="14">
        <v>141942.609375</v>
      </c>
      <c r="ZB7" s="14">
        <v>7.9577425494790077E-3</v>
      </c>
      <c r="ZC7" s="14">
        <v>0.59270823001861572</v>
      </c>
      <c r="ZD7" s="14">
        <v>150809.046875</v>
      </c>
      <c r="ZE7" s="14">
        <v>116457.1328125</v>
      </c>
      <c r="ZF7" s="14">
        <v>0.43748342990875244</v>
      </c>
      <c r="ZG7" s="14">
        <v>0.18525832891464233</v>
      </c>
      <c r="ZH7" s="14">
        <v>212557.5625</v>
      </c>
      <c r="ZI7" s="14">
        <v>33.681720733642578</v>
      </c>
      <c r="ZJ7" s="14">
        <v>15.325778961181641</v>
      </c>
      <c r="ZK7" s="14">
        <v>2.4326088428497314</v>
      </c>
      <c r="ZL7" s="14">
        <v>286005.90625</v>
      </c>
      <c r="ZM7" s="14">
        <v>1.7531083896756172E-2</v>
      </c>
      <c r="ZN7" s="14">
        <v>0.59588277339935303</v>
      </c>
      <c r="ZO7" s="14">
        <v>316587.15625</v>
      </c>
      <c r="ZP7" s="14">
        <v>268915.34375</v>
      </c>
      <c r="ZQ7" s="14">
        <v>0.6242716908454895</v>
      </c>
      <c r="ZR7" s="14">
        <v>0.15693944692611694</v>
      </c>
      <c r="ZS7" s="14">
        <v>85500.21875</v>
      </c>
      <c r="ZT7" s="14">
        <v>9.091400146484375</v>
      </c>
      <c r="ZU7" s="14">
        <v>3.5322706699371338</v>
      </c>
      <c r="ZV7" s="14">
        <v>1.4712961912155151</v>
      </c>
      <c r="ZW7" s="14">
        <v>192756.265625</v>
      </c>
      <c r="ZX7" s="14">
        <v>1.0426475666463375E-2</v>
      </c>
      <c r="ZY7" s="14">
        <v>0.98731440305709839</v>
      </c>
      <c r="ZZ7" s="14">
        <v>111810.71875</v>
      </c>
      <c r="AAA7" s="14">
        <v>101411.3203125</v>
      </c>
      <c r="AAB7" s="14">
        <v>0.64253640174865723</v>
      </c>
      <c r="AAC7" s="14">
        <v>9.1505900025367737E-2</v>
      </c>
      <c r="AAD7" s="14">
        <v>6558.34375</v>
      </c>
      <c r="AAE7" s="14">
        <v>2.7235229015350342</v>
      </c>
      <c r="AAF7" s="14">
        <v>0.7750999927520752</v>
      </c>
      <c r="AAG7" s="14">
        <v>1.7131996154785156</v>
      </c>
      <c r="AAH7" s="14">
        <v>5286.771484375</v>
      </c>
      <c r="AAI7" s="14">
        <v>3.3333542523905635E-4</v>
      </c>
      <c r="AAJ7" s="14">
        <v>0.81256556510925293</v>
      </c>
      <c r="AAK7" s="14">
        <v>9560.3876953125</v>
      </c>
      <c r="AAL7" s="14">
        <v>7661.75244140625</v>
      </c>
      <c r="AAM7" s="14">
        <v>0.47933599352836609</v>
      </c>
      <c r="AAN7" s="14">
        <v>0.29779833555221558</v>
      </c>
      <c r="AAO7" s="14">
        <v>14056.6083984375</v>
      </c>
      <c r="AAP7" s="14">
        <v>0.15370400249958038</v>
      </c>
      <c r="AAQ7" s="14">
        <v>8.0781914293766022E-2</v>
      </c>
      <c r="AAR7" s="14">
        <v>1.622435450553894</v>
      </c>
      <c r="AAS7" s="14">
        <v>9518.3544921875</v>
      </c>
      <c r="AAT7" s="14">
        <v>1.0010036639869213E-3</v>
      </c>
      <c r="AAU7" s="14">
        <v>2.7238969802856445</v>
      </c>
      <c r="AAV7" s="14">
        <v>28921.986328125</v>
      </c>
      <c r="AAW7" s="14">
        <v>9219.0927734375</v>
      </c>
      <c r="AAX7" s="14">
        <v>0.32993346452713013</v>
      </c>
      <c r="AAY7" s="14">
        <v>0.24811886250972748</v>
      </c>
      <c r="AAZ7" s="14">
        <v>86223.8203125</v>
      </c>
      <c r="ABA7" s="14">
        <v>21.45112419128418</v>
      </c>
      <c r="ABB7" s="14">
        <v>14.569735527038574</v>
      </c>
      <c r="ABC7" s="14">
        <v>2.2764236927032471</v>
      </c>
      <c r="ABD7" s="14">
        <v>101296.7421875</v>
      </c>
      <c r="ABE7" s="14">
        <v>6.8367696367204189E-3</v>
      </c>
      <c r="ABF7" s="14">
        <v>0.45619899034500122</v>
      </c>
      <c r="ABG7" s="14">
        <v>153467.921875</v>
      </c>
      <c r="ABH7" s="14">
        <v>89978.21875</v>
      </c>
      <c r="ABI7" s="14">
        <v>0.50781530141830444</v>
      </c>
      <c r="ABJ7" s="14">
        <v>0.18822194635868073</v>
      </c>
      <c r="ABK7" s="14">
        <v>294878.09375</v>
      </c>
      <c r="ABL7" s="14">
        <v>7.0593338012695312</v>
      </c>
      <c r="ABM7" s="14">
        <v>1.8855009078979492</v>
      </c>
      <c r="ABN7" s="14">
        <v>1.5598664283752441</v>
      </c>
      <c r="ABO7" s="14">
        <v>234313.046875</v>
      </c>
      <c r="ABP7" s="14">
        <v>2.0000794902443886E-2</v>
      </c>
      <c r="ABQ7" s="14">
        <v>2.7934341430664062</v>
      </c>
      <c r="ABR7" s="14">
        <v>685529.1875</v>
      </c>
      <c r="ABS7" s="14">
        <v>53919.8671875</v>
      </c>
      <c r="ABT7" s="14">
        <v>0.32777580618858337</v>
      </c>
      <c r="ABU7" s="14">
        <v>0.43630611896514893</v>
      </c>
      <c r="ABV7" s="14">
        <v>16985.767578125</v>
      </c>
      <c r="ABW7" s="14">
        <v>11.73295783996582</v>
      </c>
      <c r="ABX7" s="14">
        <v>2.1825015544891357</v>
      </c>
      <c r="ABY7" s="14">
        <v>1.0950318574905396</v>
      </c>
      <c r="ABZ7" s="14">
        <v>1895.2113037109375</v>
      </c>
      <c r="ACA7" s="14">
        <v>1.3227709860075265E-4</v>
      </c>
      <c r="ACB7" s="14">
        <v>1.4469629526138306</v>
      </c>
      <c r="ACC7" s="14">
        <v>26256.796875</v>
      </c>
      <c r="ACD7" s="14">
        <v>19075.443359375</v>
      </c>
      <c r="ACE7" s="14">
        <v>0.84148132801055908</v>
      </c>
      <c r="ACF7" s="14">
        <v>9.3939237296581268E-2</v>
      </c>
      <c r="ACG7" s="14">
        <v>9837.3466796875</v>
      </c>
      <c r="ACH7" s="14">
        <v>4.8023481369018555</v>
      </c>
      <c r="ACI7" s="14">
        <v>1.1089212894439697</v>
      </c>
      <c r="ACJ7" s="14">
        <v>1.0683869123458862</v>
      </c>
      <c r="ACK7" s="14">
        <v>18817.919921875</v>
      </c>
      <c r="ACL7" s="14">
        <v>1.1047471780329943E-3</v>
      </c>
      <c r="ACM7" s="14">
        <v>0.69782495498657227</v>
      </c>
      <c r="ACN7" s="14">
        <v>11505.34375</v>
      </c>
      <c r="ACO7" s="14">
        <v>9888.74609375</v>
      </c>
      <c r="ACP7" s="14">
        <v>0.35606324672698975</v>
      </c>
      <c r="ACQ7" s="14">
        <v>0.15234094858169556</v>
      </c>
      <c r="ACR7" s="14">
        <v>25177.041015625</v>
      </c>
      <c r="ACS7" s="14">
        <v>2.2264039516448975</v>
      </c>
      <c r="ACT7" s="14">
        <v>0.82384461164474487</v>
      </c>
      <c r="ACU7" s="14">
        <v>1.6759154796600342</v>
      </c>
      <c r="ACV7" s="14">
        <v>41123.91796875</v>
      </c>
      <c r="ACW7" s="14">
        <v>2.5996675249189138E-3</v>
      </c>
      <c r="ACX7" s="14">
        <v>0.77434802055358887</v>
      </c>
      <c r="ACY7" s="14">
        <v>25879.14453125</v>
      </c>
      <c r="ACZ7" s="14">
        <v>18793.111328125</v>
      </c>
      <c r="ADA7" s="14">
        <v>0.40206620097160339</v>
      </c>
      <c r="ADB7" s="14">
        <v>0.2089526504278183</v>
      </c>
      <c r="ADC7" s="14">
        <v>154156.53125</v>
      </c>
      <c r="ADD7" s="14">
        <v>8.1739683151245117</v>
      </c>
      <c r="ADE7" s="14">
        <v>4.0602765083312988</v>
      </c>
      <c r="ADF7" s="14">
        <v>2.805774450302124</v>
      </c>
      <c r="ADG7" s="14">
        <v>498794.15625</v>
      </c>
      <c r="ADH7" s="14">
        <v>3.0253093689680099E-2</v>
      </c>
      <c r="ADI7" s="14">
        <v>0.8712276816368103</v>
      </c>
      <c r="ADJ7" s="14">
        <v>188424.015625</v>
      </c>
      <c r="ADK7" s="14">
        <v>154514.34375</v>
      </c>
      <c r="ADL7" s="14">
        <v>0.62675625085830688</v>
      </c>
      <c r="ADM7" s="14">
        <v>6.41440749168396E-2</v>
      </c>
      <c r="ADN7" s="14">
        <v>102072.078125</v>
      </c>
      <c r="ADO7" s="14">
        <v>41.259536743164062</v>
      </c>
      <c r="ADP7" s="14">
        <v>16.468404769897461</v>
      </c>
      <c r="ADQ7" s="14">
        <v>1.4830423593521118</v>
      </c>
      <c r="ADR7" s="14">
        <v>187422.71875</v>
      </c>
      <c r="ADS7" s="14">
        <v>1.0873644612729549E-2</v>
      </c>
      <c r="ADT7" s="14">
        <v>0.4544137716293335</v>
      </c>
      <c r="ADU7" s="14">
        <v>110792.9609375</v>
      </c>
      <c r="ADV7" s="14">
        <v>93234.3125</v>
      </c>
      <c r="ADW7" s="14">
        <v>0.47243565320968628</v>
      </c>
      <c r="ADX7" s="14">
        <v>0.20835256576538086</v>
      </c>
      <c r="ADY7" s="14">
        <v>15140.7509765625</v>
      </c>
      <c r="ADZ7" s="14">
        <v>0.99705302715301514</v>
      </c>
      <c r="AEA7" s="14">
        <v>0.33757182955741882</v>
      </c>
      <c r="AEB7" s="14">
        <v>2.1421298980712891</v>
      </c>
      <c r="AEC7" s="14">
        <v>10689.201171875</v>
      </c>
      <c r="AED7" s="14">
        <v>7.5152487261220813E-4</v>
      </c>
      <c r="AEE7" s="14">
        <v>1.7618421316146851</v>
      </c>
      <c r="AEF7" s="14">
        <v>12901.9638671875</v>
      </c>
      <c r="AEG7" s="14">
        <v>9343.83203125</v>
      </c>
      <c r="AEH7" s="14">
        <v>0.40043514966964722</v>
      </c>
      <c r="AEI7" s="14">
        <v>0.40203508734703064</v>
      </c>
      <c r="AEJ7" s="14">
        <v>18732.89453125</v>
      </c>
      <c r="AEK7" s="14">
        <v>5.526763916015625</v>
      </c>
      <c r="AEL7" s="14">
        <v>1.295177698135376</v>
      </c>
      <c r="AEM7" s="14">
        <v>1.1822705268859863</v>
      </c>
      <c r="AEN7" s="14">
        <v>17819.40625</v>
      </c>
      <c r="AEO7" s="14">
        <v>1.2489423388615251E-3</v>
      </c>
      <c r="AEP7" s="14">
        <v>1.0904144048690796</v>
      </c>
      <c r="AEQ7" s="14">
        <v>22581.9375</v>
      </c>
      <c r="AER7" s="14">
        <v>15225.73046875</v>
      </c>
      <c r="AES7" s="14">
        <v>0.55150085687637329</v>
      </c>
      <c r="AET7" s="14">
        <v>0.17111890017986298</v>
      </c>
      <c r="AEU7" s="14">
        <v>310485.9375</v>
      </c>
      <c r="AEV7" s="14">
        <v>38.3702392578125</v>
      </c>
      <c r="AEW7" s="14">
        <v>12.379654884338379</v>
      </c>
      <c r="AEX7" s="14">
        <v>1.3495091199874878</v>
      </c>
      <c r="AEY7" s="14">
        <v>734528.8125</v>
      </c>
      <c r="AEZ7" s="14">
        <v>4.5038163661956787E-2</v>
      </c>
      <c r="AFA7" s="14">
        <v>0.87558263540267944</v>
      </c>
      <c r="AFB7" s="14">
        <v>311432.78125</v>
      </c>
      <c r="AFC7" s="14">
        <v>231623.46875</v>
      </c>
      <c r="AFD7" s="14">
        <v>0.40283879637718201</v>
      </c>
      <c r="AFE7" s="14">
        <v>0.4777396023273468</v>
      </c>
      <c r="AFF7" s="14">
        <v>96536.7109375</v>
      </c>
      <c r="AFG7" s="14">
        <v>15.784816741943359</v>
      </c>
      <c r="AFH7" s="14">
        <v>5.8381376266479492</v>
      </c>
      <c r="AFI7" s="14">
        <v>1.7169630527496338</v>
      </c>
      <c r="AFJ7" s="14">
        <v>134863.171875</v>
      </c>
      <c r="AFK7" s="14">
        <v>7.8916791826486588E-3</v>
      </c>
      <c r="AFL7" s="14">
        <v>0.79855167865753174</v>
      </c>
      <c r="AFM7" s="14">
        <v>78519.6171875</v>
      </c>
      <c r="AFN7" s="14">
        <v>75930.265625</v>
      </c>
      <c r="AFO7" s="14">
        <v>0.74627417325973511</v>
      </c>
      <c r="AFP7" s="14">
        <v>8.6247697472572327E-2</v>
      </c>
      <c r="AFQ7" s="14">
        <v>29209.41796875</v>
      </c>
      <c r="AFR7" s="14">
        <v>15.477293968200684</v>
      </c>
      <c r="AFS7" s="14">
        <v>6.4887423515319824</v>
      </c>
      <c r="AFT7" s="14">
        <v>1.3063027858734131</v>
      </c>
      <c r="AFU7" s="14">
        <v>40373.01171875</v>
      </c>
      <c r="AFV7" s="14">
        <v>3.0599958263337612E-3</v>
      </c>
      <c r="AFW7" s="14">
        <v>0.47351637482643127</v>
      </c>
      <c r="AFX7" s="14">
        <v>21522.541015625</v>
      </c>
      <c r="AFY7" s="14">
        <v>12710.748046875</v>
      </c>
      <c r="AFZ7" s="14">
        <v>0.53354990482330322</v>
      </c>
      <c r="AGA7" s="14">
        <v>0.11854730546474457</v>
      </c>
      <c r="AGB7" s="14">
        <v>21070.154296875</v>
      </c>
      <c r="AGC7" s="14">
        <v>2.8240690231323242</v>
      </c>
      <c r="AGD7" s="14">
        <v>1.0445766448974609</v>
      </c>
      <c r="AGE7" s="14">
        <v>1.9967499971389771</v>
      </c>
      <c r="AGF7" s="14">
        <v>34077.83984375</v>
      </c>
      <c r="AGG7" s="14">
        <v>1.7127359751611948E-3</v>
      </c>
      <c r="AGH7" s="14">
        <v>0.95227044820785522</v>
      </c>
      <c r="AGI7" s="14">
        <v>21823.341796875</v>
      </c>
      <c r="AGJ7" s="14">
        <v>18230.375</v>
      </c>
      <c r="AGK7" s="14">
        <v>0.51688915491104126</v>
      </c>
      <c r="AGL7" s="14">
        <v>0.15335829555988312</v>
      </c>
      <c r="AGM7" s="14">
        <v>5595146</v>
      </c>
      <c r="AGN7" s="14">
        <v>217.21839904785156</v>
      </c>
      <c r="AGO7" s="14">
        <v>91.476150512695312</v>
      </c>
      <c r="AGP7" s="14">
        <v>3.1917934417724609</v>
      </c>
      <c r="AGQ7" s="14">
        <v>16804898</v>
      </c>
      <c r="AGR7" s="14">
        <v>1</v>
      </c>
      <c r="AGS7" s="14">
        <v>1</v>
      </c>
      <c r="AGT7" s="14">
        <v>5550024.5</v>
      </c>
      <c r="AGU7" s="14">
        <v>4699628.5</v>
      </c>
      <c r="AGV7" s="14">
        <v>0.64096856117248535</v>
      </c>
      <c r="AGW7" s="14">
        <v>6.9441400468349457E-2</v>
      </c>
      <c r="AGX7" s="14">
        <v>146040.6875</v>
      </c>
      <c r="AGY7" s="14">
        <v>12.994025230407715</v>
      </c>
      <c r="AGZ7" s="14">
        <v>3.8043272495269775</v>
      </c>
      <c r="AHA7" s="14">
        <v>1.5113983154296875</v>
      </c>
      <c r="AHB7" s="14">
        <v>271438.65625</v>
      </c>
      <c r="AHC7" s="14">
        <v>1.8133191391825676E-2</v>
      </c>
      <c r="AHD7" s="14">
        <v>1.1558303833007812</v>
      </c>
      <c r="AHE7" s="14">
        <v>225404.25</v>
      </c>
      <c r="AHF7" s="14">
        <v>78303.21875</v>
      </c>
      <c r="AHG7" s="14">
        <v>0.42262211441993713</v>
      </c>
      <c r="AHH7" s="14">
        <v>0.13576598465442657</v>
      </c>
      <c r="AHI7" s="14">
        <v>226487.59375</v>
      </c>
      <c r="AHJ7" s="14">
        <v>25.519603729248047</v>
      </c>
      <c r="AHK7" s="14">
        <v>7.9892621040344238</v>
      </c>
      <c r="AHL7" s="14">
        <v>1.8227196931838989</v>
      </c>
      <c r="AHM7" s="14">
        <v>386594.25</v>
      </c>
      <c r="AHN7" s="14">
        <v>2.4378908798098564E-2</v>
      </c>
      <c r="AHO7" s="14">
        <v>0.89984840154647827</v>
      </c>
      <c r="AHP7" s="14">
        <v>258463.65625</v>
      </c>
      <c r="AHQ7" s="14">
        <v>153355.9375</v>
      </c>
      <c r="AHR7" s="14">
        <v>0.60316789150238037</v>
      </c>
      <c r="AHS7" s="14">
        <v>0.10870585590600967</v>
      </c>
      <c r="AHT7" s="14">
        <v>17140.5859375</v>
      </c>
      <c r="AHU7" s="14">
        <v>5.9209427833557129</v>
      </c>
      <c r="AHV7" s="14">
        <v>2.0887432098388672</v>
      </c>
      <c r="AHW7" s="14">
        <v>1.4500445127487183</v>
      </c>
      <c r="AHX7" s="14">
        <v>9149.6337890625</v>
      </c>
      <c r="AHY7" s="14">
        <v>5.6647974997758865E-4</v>
      </c>
      <c r="AHZ7" s="14">
        <v>0.94412326812744141</v>
      </c>
      <c r="AIA7" s="14">
        <v>9340.611328125</v>
      </c>
      <c r="AIB7" s="14">
        <v>4803.96533203125</v>
      </c>
      <c r="AIC7" s="14">
        <v>0.65175372362136841</v>
      </c>
      <c r="AID7" s="14">
        <v>0.47046074271202087</v>
      </c>
    </row>
    <row r="8" spans="1:914">
      <c r="A8" s="15">
        <v>1975</v>
      </c>
      <c r="B8" s="14">
        <v>26671.63671875</v>
      </c>
      <c r="C8" s="14">
        <v>7.6824789047241211</v>
      </c>
      <c r="D8" s="14">
        <v>3.9582812786102295</v>
      </c>
      <c r="E8" s="14">
        <v>1.0282968282699585</v>
      </c>
      <c r="F8" s="14">
        <v>114609.875</v>
      </c>
      <c r="G8" s="14">
        <v>8.5328863933682442E-3</v>
      </c>
      <c r="H8" s="14">
        <v>0.39924600720405579</v>
      </c>
      <c r="I8" s="14">
        <v>54871.4375</v>
      </c>
      <c r="J8" s="14">
        <v>32920.9375</v>
      </c>
      <c r="K8" s="14">
        <v>0.28487864136695862</v>
      </c>
      <c r="L8" s="14">
        <v>0.15516860783100128</v>
      </c>
      <c r="M8" s="14">
        <v>99074.3046875</v>
      </c>
      <c r="N8" s="14">
        <v>26.066974639892578</v>
      </c>
      <c r="O8" s="14">
        <v>9.8293428421020508</v>
      </c>
      <c r="P8" s="14">
        <v>2.1838183403015137</v>
      </c>
      <c r="Q8" s="14">
        <v>129827.8671875</v>
      </c>
      <c r="R8" s="14">
        <v>7.3140249587595463E-3</v>
      </c>
      <c r="S8" s="14">
        <v>0.64728516340255737</v>
      </c>
      <c r="T8" s="14">
        <v>316992.09375</v>
      </c>
      <c r="U8" s="14">
        <v>224155.046875</v>
      </c>
      <c r="V8" s="14">
        <v>0.44148227572441101</v>
      </c>
      <c r="W8" s="14">
        <v>0.1614912748336792</v>
      </c>
      <c r="X8" s="14">
        <v>272623.9375</v>
      </c>
      <c r="Y8" s="14">
        <v>13.831206321716309</v>
      </c>
      <c r="Z8" s="14">
        <v>5.8983869552612305</v>
      </c>
      <c r="AA8" s="14">
        <v>3.0884304046630859</v>
      </c>
      <c r="AB8" s="14">
        <v>776940.6875</v>
      </c>
      <c r="AC8" s="14">
        <v>5.6628942489624023E-2</v>
      </c>
      <c r="AD8" s="14">
        <v>0.8550686240196228</v>
      </c>
      <c r="AE8" s="14">
        <v>334306.90625</v>
      </c>
      <c r="AF8" s="14">
        <v>223128.203125</v>
      </c>
      <c r="AG8" s="14">
        <v>0.71388286352157593</v>
      </c>
      <c r="AH8" s="14">
        <v>2.9764393344521523E-2</v>
      </c>
      <c r="AI8" s="14">
        <v>119861.3203125</v>
      </c>
      <c r="AJ8" s="14">
        <v>7.6376891136169434</v>
      </c>
      <c r="AK8" s="14">
        <v>3.4023025035858154</v>
      </c>
      <c r="AL8" s="14">
        <v>2.7031652927398682</v>
      </c>
      <c r="AM8" s="14">
        <v>282957.6875</v>
      </c>
      <c r="AN8" s="14">
        <v>1.6410373151302338E-2</v>
      </c>
      <c r="AO8" s="14">
        <v>0.901297926902771</v>
      </c>
      <c r="AP8" s="14">
        <v>155899.3125</v>
      </c>
      <c r="AQ8" s="14">
        <v>125603.921875</v>
      </c>
      <c r="AR8" s="14">
        <v>0.63661545515060425</v>
      </c>
      <c r="AS8" s="14">
        <v>7.0642709732055664E-2</v>
      </c>
      <c r="AT8" s="14">
        <v>162033.96875</v>
      </c>
      <c r="AU8" s="14">
        <v>9.7715864181518555</v>
      </c>
      <c r="AV8" s="14">
        <v>3.763613224029541</v>
      </c>
      <c r="AW8" s="14">
        <v>2.4394893646240234</v>
      </c>
      <c r="AX8" s="14">
        <v>632832.9375</v>
      </c>
      <c r="AY8" s="14">
        <v>3.2368846237659454E-2</v>
      </c>
      <c r="AZ8" s="14">
        <v>1.019389271736145</v>
      </c>
      <c r="BA8" s="14">
        <v>199466.234375</v>
      </c>
      <c r="BB8" s="14">
        <v>168401.328125</v>
      </c>
      <c r="BC8" s="14">
        <v>0.65071350336074829</v>
      </c>
      <c r="BD8" s="14">
        <v>5.7782877236604691E-2</v>
      </c>
      <c r="BE8" s="14">
        <v>5298.28564453125</v>
      </c>
      <c r="BF8" s="14">
        <v>6.1545448303222656</v>
      </c>
      <c r="BG8" s="14">
        <v>2.9953799247741699</v>
      </c>
      <c r="BH8" s="14">
        <v>1.0108041763305664</v>
      </c>
      <c r="BI8" s="14">
        <v>3644.693359375</v>
      </c>
      <c r="BJ8" s="14">
        <v>2.4444790324196219E-4</v>
      </c>
      <c r="BK8" s="14">
        <v>0.40120342373847961</v>
      </c>
      <c r="BL8" s="14">
        <v>4610.6396484375</v>
      </c>
      <c r="BM8" s="14">
        <v>4983.337890625</v>
      </c>
      <c r="BN8" s="14">
        <v>0.65570527315139771</v>
      </c>
      <c r="BO8" s="14">
        <v>0.20493808388710022</v>
      </c>
      <c r="BP8" s="14">
        <v>46323.0625</v>
      </c>
      <c r="BQ8" s="14">
        <v>8.7383613586425781</v>
      </c>
      <c r="BR8" s="14">
        <v>4.5962886810302734</v>
      </c>
      <c r="BS8" s="14">
        <v>2.4918487071990967</v>
      </c>
      <c r="BT8" s="14">
        <v>16607.380859375</v>
      </c>
      <c r="BU8" s="14">
        <v>9.8279060330241919E-4</v>
      </c>
      <c r="BV8" s="14">
        <v>1.1717021465301514</v>
      </c>
      <c r="BW8" s="14">
        <v>51084.3359375</v>
      </c>
      <c r="BX8" s="14">
        <v>49792.1875</v>
      </c>
      <c r="BY8" s="14">
        <v>0.41170099377632141</v>
      </c>
      <c r="BZ8" s="14">
        <v>0.23300638794898987</v>
      </c>
      <c r="CA8" s="14">
        <v>5752.64453125</v>
      </c>
      <c r="CB8" s="14">
        <v>0.26654300093650818</v>
      </c>
      <c r="CC8" s="14">
        <v>8.591897040605545E-2</v>
      </c>
      <c r="CD8" s="14">
        <v>1.4381201267242432</v>
      </c>
      <c r="CE8" s="14">
        <v>7453.9228515625</v>
      </c>
      <c r="CF8" s="14">
        <v>5.330743151716888E-4</v>
      </c>
      <c r="CG8" s="14">
        <v>1.5545209646224976</v>
      </c>
      <c r="CH8" s="14">
        <v>10826.8466796875</v>
      </c>
      <c r="CI8" s="14">
        <v>5186.16552734375</v>
      </c>
      <c r="CJ8" s="14">
        <v>0.33517584204673767</v>
      </c>
      <c r="CK8" s="14">
        <v>0.1295715868473053</v>
      </c>
      <c r="CL8" s="14">
        <v>11310.4833984375</v>
      </c>
      <c r="CM8" s="14">
        <v>5.0092568397521973</v>
      </c>
      <c r="CN8" s="14">
        <v>1.6973869800567627</v>
      </c>
      <c r="CO8" s="14">
        <v>1.7565644979476929</v>
      </c>
      <c r="CP8" s="14">
        <v>14280.6943359375</v>
      </c>
      <c r="CQ8" s="14">
        <v>8.9716335060074925E-4</v>
      </c>
      <c r="CR8" s="14">
        <v>0.53160494565963745</v>
      </c>
      <c r="CS8" s="14">
        <v>21516.08203125</v>
      </c>
      <c r="CT8" s="14">
        <v>17038.71875</v>
      </c>
      <c r="CU8" s="14">
        <v>0.54542869329452515</v>
      </c>
      <c r="CV8" s="14">
        <v>0.1697937399148941</v>
      </c>
      <c r="CW8" s="14">
        <v>522146.625</v>
      </c>
      <c r="CX8" s="14">
        <v>107.61209869384766</v>
      </c>
      <c r="CY8" s="14">
        <v>43.707271575927734</v>
      </c>
      <c r="CZ8" s="14">
        <v>1.4589587450027466</v>
      </c>
      <c r="DA8" s="14">
        <v>836721.75</v>
      </c>
      <c r="DB8" s="14">
        <v>4.7175649553537369E-2</v>
      </c>
      <c r="DC8" s="14">
        <v>0.73735636472702026</v>
      </c>
      <c r="DD8" s="14">
        <v>946589.4375</v>
      </c>
      <c r="DE8" s="14">
        <v>661956.8125</v>
      </c>
      <c r="DF8" s="14">
        <v>0.51366424560546875</v>
      </c>
      <c r="DG8" s="14">
        <v>0.24718809127807617</v>
      </c>
      <c r="DH8" s="14">
        <v>3619.994384765625</v>
      </c>
      <c r="DI8" s="14">
        <v>0.24603399634361267</v>
      </c>
      <c r="DJ8" s="14">
        <v>8.1630721688270569E-2</v>
      </c>
      <c r="DK8" s="14">
        <v>2.3394045829772949</v>
      </c>
      <c r="DL8" s="14">
        <v>2528.598388671875</v>
      </c>
      <c r="DM8" s="14">
        <v>1.5132004045881331E-4</v>
      </c>
      <c r="DN8" s="14">
        <v>1.631830096244812</v>
      </c>
      <c r="DO8" s="14">
        <v>1983.930908203125</v>
      </c>
      <c r="DP8" s="14">
        <v>4286.4580078125</v>
      </c>
      <c r="DQ8" s="14">
        <v>0.75508403778076172</v>
      </c>
      <c r="DR8" s="14">
        <v>0.10159552097320557</v>
      </c>
      <c r="DS8" s="14">
        <v>497500.46875</v>
      </c>
      <c r="DT8" s="14">
        <v>23.156209945678711</v>
      </c>
      <c r="DU8" s="14">
        <v>9.6953096389770508</v>
      </c>
      <c r="DV8" s="14">
        <v>2.9567711353302002</v>
      </c>
      <c r="DW8" s="14">
        <v>1253908.125</v>
      </c>
      <c r="DX8" s="14">
        <v>8.5588119924068451E-2</v>
      </c>
      <c r="DY8" s="14">
        <v>1.0249372720718384</v>
      </c>
      <c r="DZ8" s="14">
        <v>569403.875</v>
      </c>
      <c r="EA8" s="14">
        <v>426501.6875</v>
      </c>
      <c r="EB8" s="14">
        <v>0.73147720098495483</v>
      </c>
      <c r="EC8" s="14">
        <v>3.7749767303466797E-2</v>
      </c>
      <c r="ED8" s="14">
        <v>172778.421875</v>
      </c>
      <c r="EE8" s="14">
        <v>6.3561849594116211</v>
      </c>
      <c r="EF8" s="14">
        <v>3.1799261569976807</v>
      </c>
      <c r="EG8" s="14">
        <v>3.2517061233520508</v>
      </c>
      <c r="EH8" s="14">
        <v>651251.6875</v>
      </c>
      <c r="EI8" s="14">
        <v>4.0193252265453339E-2</v>
      </c>
      <c r="EJ8" s="14">
        <v>0.90325248241424561</v>
      </c>
      <c r="EK8" s="14">
        <v>256875.609375</v>
      </c>
      <c r="EL8" s="14">
        <v>151821.15625</v>
      </c>
      <c r="EM8" s="14">
        <v>0.66013312339782715</v>
      </c>
      <c r="EN8" s="14">
        <v>3.7908900529146194E-2</v>
      </c>
      <c r="EO8" s="14">
        <v>53110.1796875</v>
      </c>
      <c r="EP8" s="14">
        <v>10.43553352355957</v>
      </c>
      <c r="EQ8" s="14">
        <v>2.7548449039459229</v>
      </c>
      <c r="ER8" s="14">
        <v>2.2520833015441895</v>
      </c>
      <c r="ES8" s="14">
        <v>114932.859375</v>
      </c>
      <c r="ET8" s="14">
        <v>7.1133165620267391E-3</v>
      </c>
      <c r="EU8" s="14">
        <v>0.61861115694046021</v>
      </c>
      <c r="EV8" s="14">
        <v>60060.68359375</v>
      </c>
      <c r="EW8" s="14">
        <v>45723.84765625</v>
      </c>
      <c r="EX8" s="14">
        <v>0.47839468717575073</v>
      </c>
      <c r="EY8" s="14">
        <v>7.838989794254303E-2</v>
      </c>
      <c r="EZ8" s="14">
        <v>1443767.625</v>
      </c>
      <c r="FA8" s="14">
        <v>920.945068359375</v>
      </c>
      <c r="FB8" s="14">
        <v>417.39178466796875</v>
      </c>
      <c r="FC8" s="14">
        <v>1.5460242033004761</v>
      </c>
      <c r="FD8" s="14">
        <v>1509761.25</v>
      </c>
      <c r="FE8" s="14">
        <v>8.4365911781787872E-2</v>
      </c>
      <c r="FF8" s="14">
        <v>0.44483333826065063</v>
      </c>
      <c r="FG8" s="14">
        <v>1104343.625</v>
      </c>
      <c r="FH8" s="14">
        <v>337244.28125</v>
      </c>
      <c r="FI8" s="14">
        <v>0.59216856956481934</v>
      </c>
      <c r="FJ8" s="14">
        <v>9.0233743190765381E-2</v>
      </c>
      <c r="FK8" s="14">
        <v>16420.88671875</v>
      </c>
      <c r="FL8" s="14">
        <v>6.6086091995239258</v>
      </c>
      <c r="FM8" s="14">
        <v>2.2872343063354492</v>
      </c>
      <c r="FN8" s="14">
        <v>1.0720407962799072</v>
      </c>
      <c r="FO8" s="14">
        <v>10138.474609375</v>
      </c>
      <c r="FP8" s="14">
        <v>7.7217502985149622E-4</v>
      </c>
      <c r="FQ8" s="14">
        <v>0.97150546312332153</v>
      </c>
      <c r="FR8" s="14">
        <v>26755.73046875</v>
      </c>
      <c r="FS8" s="14">
        <v>19707.072265625</v>
      </c>
      <c r="FT8" s="14">
        <v>0.56876939535140991</v>
      </c>
      <c r="FU8" s="14">
        <v>0.16368456184864044</v>
      </c>
      <c r="FV8" s="14">
        <v>11981.2392578125</v>
      </c>
      <c r="FW8" s="14">
        <v>7.457362174987793</v>
      </c>
      <c r="FX8" s="14">
        <v>3.077625036239624</v>
      </c>
      <c r="FY8" s="14">
        <v>1.2499663829803467</v>
      </c>
      <c r="FZ8" s="14">
        <v>18377.4375</v>
      </c>
      <c r="GA8" s="14">
        <v>1.3430099934339523E-3</v>
      </c>
      <c r="GB8" s="14">
        <v>0.41617730259895325</v>
      </c>
      <c r="GC8" s="14">
        <v>18759.30078125</v>
      </c>
      <c r="GD8" s="14">
        <v>15818.48828125</v>
      </c>
      <c r="GE8" s="14">
        <v>0.555014967918396</v>
      </c>
      <c r="GF8" s="14">
        <v>7.9166553914546967E-2</v>
      </c>
      <c r="GG8" s="14">
        <v>147568.484375</v>
      </c>
      <c r="GH8" s="14">
        <v>24.756973266601562</v>
      </c>
      <c r="GI8" s="14">
        <v>7.4457526206970215</v>
      </c>
      <c r="GJ8" s="14">
        <v>1.7388975620269775</v>
      </c>
      <c r="GK8" s="14">
        <v>410319.21875</v>
      </c>
      <c r="GL8" s="14">
        <v>2.046002633869648E-2</v>
      </c>
      <c r="GM8" s="14">
        <v>0.71153759956359863</v>
      </c>
      <c r="GN8" s="14">
        <v>145938.125</v>
      </c>
      <c r="GO8" s="14">
        <v>119316.3203125</v>
      </c>
      <c r="GP8" s="14">
        <v>0.47512912750244141</v>
      </c>
      <c r="GQ8" s="14">
        <v>0.16272737085819244</v>
      </c>
      <c r="GR8" s="14">
        <v>13795.9482421875</v>
      </c>
      <c r="GS8" s="14">
        <v>2.0974071025848389</v>
      </c>
      <c r="GT8" s="14">
        <v>0.63526040315628052</v>
      </c>
      <c r="GU8" s="14">
        <v>1.7965215444564819</v>
      </c>
      <c r="GV8" s="14">
        <v>17579.708984375</v>
      </c>
      <c r="GW8" s="14">
        <v>1.0762559249997139E-3</v>
      </c>
      <c r="GX8" s="14">
        <v>0.88914251327514648</v>
      </c>
      <c r="GY8" s="14">
        <v>13972.9267578125</v>
      </c>
      <c r="GZ8" s="14">
        <v>15449.59765625</v>
      </c>
      <c r="HA8" s="14">
        <v>0.5754779577255249</v>
      </c>
      <c r="HB8" s="14">
        <v>0.15643781423568726</v>
      </c>
      <c r="HC8" s="14">
        <v>3222.781494140625</v>
      </c>
      <c r="HD8" s="14">
        <v>0.50220000743865967</v>
      </c>
      <c r="HE8" s="14">
        <v>0.12805797159671783</v>
      </c>
      <c r="HF8" s="14">
        <v>2.0448770523071289</v>
      </c>
      <c r="HG8" s="14">
        <v>27542.32421875</v>
      </c>
      <c r="HH8" s="14">
        <v>1.5473398379981518E-3</v>
      </c>
      <c r="HI8" s="14">
        <v>0.45133620500564575</v>
      </c>
      <c r="HJ8" s="14">
        <v>3379.994140625</v>
      </c>
      <c r="HK8" s="14">
        <v>2831.294189453125</v>
      </c>
      <c r="HL8" s="14">
        <v>0.50765514373779297</v>
      </c>
      <c r="HM8" s="14">
        <v>3.0871961265802383E-2</v>
      </c>
      <c r="HN8" s="14">
        <v>1273520.5</v>
      </c>
      <c r="HO8" s="14">
        <v>78.866500854492188</v>
      </c>
      <c r="HP8" s="14">
        <v>37.362091064453125</v>
      </c>
      <c r="HQ8" s="14">
        <v>3.0435378551483154</v>
      </c>
      <c r="HR8" s="14">
        <v>4461756</v>
      </c>
      <c r="HS8" s="14">
        <v>0.24143409729003906</v>
      </c>
      <c r="HT8" s="14">
        <v>0.75114989280700684</v>
      </c>
      <c r="HU8" s="14">
        <v>1694529.25</v>
      </c>
      <c r="HV8" s="14">
        <v>1348751.375</v>
      </c>
      <c r="HW8" s="14">
        <v>0.67236119508743286</v>
      </c>
      <c r="HX8" s="14">
        <v>5.7469785213470459E-2</v>
      </c>
      <c r="HY8" s="14">
        <v>93457.1875</v>
      </c>
      <c r="HZ8" s="14">
        <v>5.0627288818359375</v>
      </c>
      <c r="IA8" s="14">
        <v>2.445385217666626</v>
      </c>
      <c r="IB8" s="14">
        <v>2.8485727310180664</v>
      </c>
      <c r="IC8" s="14">
        <v>346762.09375</v>
      </c>
      <c r="ID8" s="14">
        <v>1.7758868634700775E-2</v>
      </c>
      <c r="IE8" s="14">
        <v>0.88274472951889038</v>
      </c>
      <c r="IF8" s="14">
        <v>124703.0390625</v>
      </c>
      <c r="IG8" s="14">
        <v>92154.390625</v>
      </c>
      <c r="IH8" s="14">
        <v>0.64475339651107788</v>
      </c>
      <c r="II8" s="14">
        <v>7.2207771241664886E-2</v>
      </c>
      <c r="IJ8" s="14">
        <v>18840.744140625</v>
      </c>
      <c r="IK8" s="14">
        <v>5.1499347686767578</v>
      </c>
      <c r="IL8" s="14">
        <v>1.338491678237915</v>
      </c>
      <c r="IM8" s="14">
        <v>1.6048154830932617</v>
      </c>
      <c r="IN8" s="14">
        <v>28181.833984375</v>
      </c>
      <c r="IO8" s="14">
        <v>1.636857632547617E-3</v>
      </c>
      <c r="IP8" s="14">
        <v>0.84960389137268066</v>
      </c>
      <c r="IQ8" s="14">
        <v>23755.482421875</v>
      </c>
      <c r="IR8" s="14">
        <v>20249.333984375</v>
      </c>
      <c r="IS8" s="14">
        <v>0.64337927103042603</v>
      </c>
      <c r="IT8" s="14">
        <v>0.17728504538536072</v>
      </c>
      <c r="IU8" s="14">
        <v>44773.64453125</v>
      </c>
      <c r="IV8" s="14">
        <v>6.9873909950256348</v>
      </c>
      <c r="IW8" s="14">
        <v>1.9180662631988525</v>
      </c>
      <c r="IX8" s="14">
        <v>1.8719096183776855</v>
      </c>
      <c r="IY8" s="14">
        <v>84915.5078125</v>
      </c>
      <c r="IZ8" s="14">
        <v>4.4917729683220387E-3</v>
      </c>
      <c r="JA8" s="14">
        <v>0.94795167446136475</v>
      </c>
      <c r="JB8" s="14">
        <v>47817.19140625</v>
      </c>
      <c r="JC8" s="14">
        <v>34968.16796875</v>
      </c>
      <c r="JD8" s="14">
        <v>0.53707873821258545</v>
      </c>
      <c r="JE8" s="14">
        <v>0.18741677701473236</v>
      </c>
      <c r="JF8" s="14">
        <v>48525.97265625</v>
      </c>
      <c r="JG8" s="14">
        <v>39.187702178955078</v>
      </c>
      <c r="JH8" s="14">
        <v>10.092647552490234</v>
      </c>
      <c r="JI8" s="14">
        <v>1.2255691289901733</v>
      </c>
      <c r="JJ8" s="14">
        <v>13026.9482421875</v>
      </c>
      <c r="JK8" s="14">
        <v>8.695102296769619E-4</v>
      </c>
      <c r="JL8" s="14">
        <v>1.2650539875030518</v>
      </c>
      <c r="JM8" s="14">
        <v>104377.9375</v>
      </c>
      <c r="JN8" s="14">
        <v>135191.453125</v>
      </c>
      <c r="JO8" s="14">
        <v>0.39243718981742859</v>
      </c>
      <c r="JP8" s="14">
        <v>0.35919946432113647</v>
      </c>
      <c r="JQ8" s="14">
        <v>460869</v>
      </c>
      <c r="JR8" s="14">
        <v>35.975315093994141</v>
      </c>
      <c r="JS8" s="14">
        <v>13.997451782226562</v>
      </c>
      <c r="JT8" s="14">
        <v>2.1284945011138916</v>
      </c>
      <c r="JU8" s="14">
        <v>1094179</v>
      </c>
      <c r="JV8" s="14">
        <v>5.6668125092983246E-2</v>
      </c>
      <c r="JW8" s="14">
        <v>0.99576985836029053</v>
      </c>
      <c r="JX8" s="14">
        <v>611887.5</v>
      </c>
      <c r="JY8" s="14">
        <v>441192.25</v>
      </c>
      <c r="JZ8" s="14">
        <v>0.63951671123504639</v>
      </c>
      <c r="KA8" s="14">
        <v>9.1088823974132538E-2</v>
      </c>
      <c r="KB8" s="14">
        <v>76220.375</v>
      </c>
      <c r="KC8" s="14">
        <v>4.7187490463256836</v>
      </c>
      <c r="KD8" s="14">
        <v>2.3267045021057129</v>
      </c>
      <c r="KE8" s="14">
        <v>2.5830745697021484</v>
      </c>
      <c r="KF8" s="14">
        <v>296204.6875</v>
      </c>
      <c r="KG8" s="14">
        <v>1.4966358430683613E-2</v>
      </c>
      <c r="KH8" s="14">
        <v>0.78036469221115112</v>
      </c>
      <c r="KI8" s="14">
        <v>86373.7265625</v>
      </c>
      <c r="KJ8" s="14">
        <v>67852.4453125</v>
      </c>
      <c r="KK8" s="14">
        <v>0.66912227869033813</v>
      </c>
      <c r="KL8" s="14">
        <v>5.4392062127590179E-2</v>
      </c>
      <c r="KM8" s="14">
        <v>1018165.625</v>
      </c>
      <c r="KN8" s="14">
        <v>54.252017974853516</v>
      </c>
      <c r="KO8" s="14">
        <v>22.005474090576172</v>
      </c>
      <c r="KP8" s="14">
        <v>2.4509077072143555</v>
      </c>
      <c r="KQ8" s="14">
        <v>3070530.25</v>
      </c>
      <c r="KR8" s="14">
        <v>0.15664613246917725</v>
      </c>
      <c r="KS8" s="14">
        <v>1.1058928966522217</v>
      </c>
      <c r="KT8" s="14">
        <v>1120697.5</v>
      </c>
      <c r="KU8" s="14">
        <v>858978.5625</v>
      </c>
      <c r="KV8" s="14">
        <v>0.69881904125213623</v>
      </c>
      <c r="KW8" s="14">
        <v>6.0769397765398026E-2</v>
      </c>
      <c r="KX8" s="14">
        <v>887649.5625</v>
      </c>
      <c r="KY8" s="14">
        <v>56.211948394775391</v>
      </c>
      <c r="KZ8" s="14">
        <v>24.931896209716797</v>
      </c>
      <c r="LA8" s="14">
        <v>2.8545608520507812</v>
      </c>
      <c r="LB8" s="14">
        <v>2261694.75</v>
      </c>
      <c r="LC8" s="14">
        <v>0.12734207510948181</v>
      </c>
      <c r="LD8" s="14">
        <v>0.81067240238189697</v>
      </c>
      <c r="LE8" s="14">
        <v>970210.5625</v>
      </c>
      <c r="LF8" s="14">
        <v>802654.5</v>
      </c>
      <c r="LG8" s="14">
        <v>0.55074197053909302</v>
      </c>
      <c r="LH8" s="14">
        <v>9.0058989822864532E-2</v>
      </c>
      <c r="LI8" s="14">
        <v>113930.5625</v>
      </c>
      <c r="LJ8" s="14">
        <v>9.0099172592163086</v>
      </c>
      <c r="LK8" s="14">
        <v>3.4435770511627197</v>
      </c>
      <c r="LL8" s="14">
        <v>2.1837139129638672</v>
      </c>
      <c r="LM8" s="14">
        <v>443790.59375</v>
      </c>
      <c r="LN8" s="14">
        <v>1.9833337515592575E-2</v>
      </c>
      <c r="LO8" s="14">
        <v>0.74119311571121216</v>
      </c>
      <c r="LP8" s="14">
        <v>147639.609375</v>
      </c>
      <c r="LQ8" s="14">
        <v>114646.796875</v>
      </c>
      <c r="LR8" s="14">
        <v>0.48758834600448608</v>
      </c>
      <c r="LS8" s="14">
        <v>0.1219988688826561</v>
      </c>
      <c r="LT8" s="14">
        <v>20621.2734375</v>
      </c>
      <c r="LU8" s="14">
        <v>6.4337282180786133</v>
      </c>
      <c r="LV8" s="14">
        <v>2.12375807762146</v>
      </c>
      <c r="LW8" s="14">
        <v>1.2301069498062134</v>
      </c>
      <c r="LX8" s="14">
        <v>20607.701171875</v>
      </c>
      <c r="LY8" s="14">
        <v>1.3080609496682882E-3</v>
      </c>
      <c r="LZ8" s="14">
        <v>0.91469115018844604</v>
      </c>
      <c r="MA8" s="14">
        <v>32037.12109375</v>
      </c>
      <c r="MB8" s="14">
        <v>27656.91015625</v>
      </c>
      <c r="MC8" s="14">
        <v>0.46268001198768616</v>
      </c>
      <c r="MD8" s="14">
        <v>0.24355554580688477</v>
      </c>
      <c r="ME8" s="14">
        <v>42395.828125</v>
      </c>
      <c r="MF8" s="14">
        <v>4.2360019683837891</v>
      </c>
      <c r="MG8" s="14">
        <v>1.8435263633728027</v>
      </c>
      <c r="MH8" s="14">
        <v>2.0246517658233643</v>
      </c>
      <c r="MI8" s="14">
        <v>74623.5234375</v>
      </c>
      <c r="MJ8" s="14">
        <v>4.4380095787346363E-3</v>
      </c>
      <c r="MK8" s="14">
        <v>0.85004979372024536</v>
      </c>
      <c r="ML8" s="14">
        <v>41558.37109375</v>
      </c>
      <c r="MM8" s="14">
        <v>33216.265625</v>
      </c>
      <c r="MN8" s="14">
        <v>0.46127945184707642</v>
      </c>
      <c r="MO8" s="14">
        <v>0.18514099717140198</v>
      </c>
      <c r="MP8" s="14">
        <v>7009.541015625</v>
      </c>
      <c r="MQ8" s="14">
        <v>3.1532609462738037</v>
      </c>
      <c r="MR8" s="14">
        <v>0.90470004081726074</v>
      </c>
      <c r="MS8" s="14">
        <v>1.5400171279907227</v>
      </c>
      <c r="MT8" s="14">
        <v>10390.642578125</v>
      </c>
      <c r="MU8" s="14">
        <v>7.2343624196946621E-4</v>
      </c>
      <c r="MV8" s="14">
        <v>0.58204567432403564</v>
      </c>
      <c r="MW8" s="14">
        <v>8706.859375</v>
      </c>
      <c r="MX8" s="14">
        <v>7800.52392578125</v>
      </c>
      <c r="MY8" s="14">
        <v>0.57904624938964844</v>
      </c>
      <c r="MZ8" s="14">
        <v>0.13699227571487427</v>
      </c>
      <c r="NA8" s="14">
        <v>67743.5625</v>
      </c>
      <c r="NB8" s="14">
        <v>10.527270317077637</v>
      </c>
      <c r="NC8" s="14">
        <v>5.1728382110595703</v>
      </c>
      <c r="ND8" s="14">
        <v>2.5611603260040283</v>
      </c>
      <c r="NE8" s="14">
        <v>165287.34375</v>
      </c>
      <c r="NF8" s="14">
        <v>9.3428371474146843E-3</v>
      </c>
      <c r="NG8" s="14">
        <v>0.44866952300071716</v>
      </c>
      <c r="NH8" s="14">
        <v>126084.796875</v>
      </c>
      <c r="NI8" s="14">
        <v>115161.921875</v>
      </c>
      <c r="NJ8" s="14">
        <v>0.66131502389907837</v>
      </c>
      <c r="NK8" s="14">
        <v>5.8576274663209915E-2</v>
      </c>
      <c r="NL8" s="14">
        <v>217872.484375</v>
      </c>
      <c r="NM8" s="14">
        <v>131.38909912109375</v>
      </c>
      <c r="NN8" s="14">
        <v>44.47735595703125</v>
      </c>
      <c r="NO8" s="14">
        <v>1.4342166185379028</v>
      </c>
      <c r="NP8" s="14">
        <v>343611.46875</v>
      </c>
      <c r="NQ8" s="14">
        <v>2.0611049607396126E-2</v>
      </c>
      <c r="NR8" s="14">
        <v>0.48598933219909668</v>
      </c>
      <c r="NS8" s="14">
        <v>301484.0625</v>
      </c>
      <c r="NT8" s="14">
        <v>162669.390625</v>
      </c>
      <c r="NU8" s="14">
        <v>0.44481533765792847</v>
      </c>
      <c r="NV8" s="14">
        <v>0.2127392590045929</v>
      </c>
      <c r="NW8" s="14">
        <v>866440.75</v>
      </c>
      <c r="NX8" s="14">
        <v>621.30169677734375</v>
      </c>
      <c r="NY8" s="14">
        <v>249.33367919921875</v>
      </c>
      <c r="NZ8" s="14">
        <v>1.2264872789382935</v>
      </c>
      <c r="OA8" s="14">
        <v>1712012.875</v>
      </c>
      <c r="OB8" s="14">
        <v>8.661729097366333E-2</v>
      </c>
      <c r="OC8" s="14">
        <v>0.35496732592582703</v>
      </c>
      <c r="OD8" s="14">
        <v>821828.625</v>
      </c>
      <c r="OE8" s="14">
        <v>664154.75</v>
      </c>
      <c r="OF8" s="14">
        <v>0.75585496425628662</v>
      </c>
      <c r="OG8" s="14">
        <v>5.6444484740495682E-2</v>
      </c>
      <c r="OH8" s="14">
        <v>31063.9296875</v>
      </c>
      <c r="OI8" s="14">
        <v>3.1841259002685547</v>
      </c>
      <c r="OJ8" s="14">
        <v>1.1268476247787476</v>
      </c>
      <c r="OK8" s="14">
        <v>2.4981386661529541</v>
      </c>
      <c r="OL8" s="14">
        <v>63818.3359375</v>
      </c>
      <c r="OM8" s="14">
        <v>3.7337676621973515E-3</v>
      </c>
      <c r="ON8" s="14">
        <v>0.78849631547927856</v>
      </c>
      <c r="OO8" s="14">
        <v>46056.48828125</v>
      </c>
      <c r="OP8" s="14">
        <v>36179.453125</v>
      </c>
      <c r="OQ8" s="14">
        <v>0.55734974145889282</v>
      </c>
      <c r="OR8" s="14">
        <v>0.14761091768741608</v>
      </c>
      <c r="OS8" s="16">
        <v>269270.59379999997</v>
      </c>
      <c r="OT8" s="16">
        <v>32.730552670000002</v>
      </c>
      <c r="OU8" s="16">
        <v>8.4150476459999997</v>
      </c>
      <c r="OV8" s="16">
        <v>1.158348441</v>
      </c>
      <c r="OW8" s="16">
        <v>585933.375</v>
      </c>
      <c r="OX8" s="16">
        <v>3.8671292000000003E-2</v>
      </c>
      <c r="OY8" s="16">
        <v>0.99849712800000001</v>
      </c>
      <c r="OZ8" s="16">
        <v>719258.5625</v>
      </c>
      <c r="PA8" s="16">
        <v>305191.625</v>
      </c>
      <c r="PB8" s="16">
        <v>0.348716527</v>
      </c>
      <c r="PC8" s="16">
        <v>0.150307775</v>
      </c>
      <c r="PD8" s="14">
        <v>62647.91015625</v>
      </c>
      <c r="PE8" s="14">
        <v>11.684589385986328</v>
      </c>
      <c r="PF8" s="14">
        <v>2.3616561889648438</v>
      </c>
      <c r="PG8" s="14">
        <v>1.1460506916046143</v>
      </c>
      <c r="PH8" s="14">
        <v>33596.359375</v>
      </c>
      <c r="PI8" s="14">
        <v>2.7023865841329098E-3</v>
      </c>
      <c r="PJ8" s="14">
        <v>1.8016396760940552</v>
      </c>
      <c r="PK8" s="14">
        <v>103125.8984375</v>
      </c>
      <c r="PL8" s="14">
        <v>31441.068359375</v>
      </c>
      <c r="PM8" s="14">
        <v>0.15084826946258545</v>
      </c>
      <c r="PN8" s="14">
        <v>0.55670630931854248</v>
      </c>
      <c r="PO8" s="14">
        <v>4352.01953125</v>
      </c>
      <c r="PP8" s="14">
        <v>0.21807000041007996</v>
      </c>
      <c r="PQ8" s="14">
        <v>0.10420416295528412</v>
      </c>
      <c r="PR8" s="14">
        <v>2.3033668994903564</v>
      </c>
      <c r="PS8" s="14">
        <v>16831.111328125</v>
      </c>
      <c r="PT8" s="14">
        <v>8.4905762923881412E-4</v>
      </c>
      <c r="PU8" s="14">
        <v>0.98822879791259766</v>
      </c>
      <c r="PV8" s="14">
        <v>3900.879150390625</v>
      </c>
      <c r="PW8" s="14">
        <v>3408.9169921875</v>
      </c>
      <c r="PX8" s="14">
        <v>0.65652459859848022</v>
      </c>
      <c r="PY8" s="14">
        <v>5.2037302404642105E-2</v>
      </c>
      <c r="PZ8" s="14">
        <v>54940.84765625</v>
      </c>
      <c r="QA8" s="14">
        <v>3.3367600440979004</v>
      </c>
      <c r="QB8" s="14">
        <v>1.29620361328125</v>
      </c>
      <c r="QC8" s="14">
        <v>2.7533054351806641</v>
      </c>
      <c r="QD8" s="14">
        <v>157230.671875</v>
      </c>
      <c r="QE8" s="14">
        <v>8.1819696351885796E-3</v>
      </c>
      <c r="QF8" s="14">
        <v>0.86176282167434692</v>
      </c>
      <c r="QG8" s="14">
        <v>50933.265625</v>
      </c>
      <c r="QH8" s="14">
        <v>50997.9765625</v>
      </c>
      <c r="QI8" s="14">
        <v>0.58555638790130615</v>
      </c>
      <c r="QJ8" s="14">
        <v>9.3302443623542786E-2</v>
      </c>
      <c r="QK8" s="14">
        <v>779519</v>
      </c>
      <c r="QL8" s="14">
        <v>55.330692291259766</v>
      </c>
      <c r="QM8" s="14">
        <v>20.473243713378906</v>
      </c>
      <c r="QN8" s="14">
        <v>2.1747851371765137</v>
      </c>
      <c r="QO8" s="14">
        <v>2484820.75</v>
      </c>
      <c r="QP8" s="14">
        <v>0.12265970557928085</v>
      </c>
      <c r="QQ8" s="14">
        <v>0.98911809921264648</v>
      </c>
      <c r="QR8" s="14">
        <v>1109174.625</v>
      </c>
      <c r="QS8" s="14">
        <v>861593.5</v>
      </c>
      <c r="QT8" s="14">
        <v>0.59906518459320068</v>
      </c>
      <c r="QU8" s="14">
        <v>9.8658047616481781E-2</v>
      </c>
      <c r="QV8" s="14">
        <v>13216.41796875</v>
      </c>
      <c r="QW8" s="14">
        <v>2.0277369022369385</v>
      </c>
      <c r="QX8" s="14">
        <v>0.64255499839782715</v>
      </c>
      <c r="QY8" s="14">
        <v>2.0642991065979004</v>
      </c>
      <c r="QZ8" s="14">
        <v>32442.740234375</v>
      </c>
      <c r="RA8" s="14">
        <v>2.2610432934015989E-3</v>
      </c>
      <c r="RB8" s="14">
        <v>0.65388584136962891</v>
      </c>
      <c r="RC8" s="14">
        <v>14296.4599609375</v>
      </c>
      <c r="RD8" s="14">
        <v>10947.759765625</v>
      </c>
      <c r="RE8" s="14">
        <v>0.61105728149414062</v>
      </c>
      <c r="RF8" s="14">
        <v>7.0321142673492432E-2</v>
      </c>
      <c r="RG8" s="14">
        <v>4947.8681640625</v>
      </c>
      <c r="RH8" s="14">
        <v>2.062917947769165</v>
      </c>
      <c r="RI8" s="14">
        <v>0.34891688823699951</v>
      </c>
      <c r="RJ8" s="14">
        <v>1.4496538639068604</v>
      </c>
      <c r="RK8" s="14">
        <v>7451.48388671875</v>
      </c>
      <c r="RL8" s="14">
        <v>4.2327176197431982E-4</v>
      </c>
      <c r="RM8" s="14">
        <v>0.85241132974624634</v>
      </c>
      <c r="RN8" s="14">
        <v>11341.0537109375</v>
      </c>
      <c r="RO8" s="14">
        <v>12864.5126953125</v>
      </c>
      <c r="RP8" s="14">
        <v>0.49928471446037292</v>
      </c>
      <c r="RQ8" s="14">
        <v>0.20869818329811096</v>
      </c>
      <c r="RR8" s="14">
        <v>1615617.25</v>
      </c>
      <c r="RS8" s="14">
        <v>112.42305755615234</v>
      </c>
      <c r="RT8" s="14">
        <v>56.686275482177734</v>
      </c>
      <c r="RU8" s="14">
        <v>2.9005527496337891</v>
      </c>
      <c r="RV8" s="14">
        <v>4642406.5</v>
      </c>
      <c r="RW8" s="14">
        <v>0.28765985369682312</v>
      </c>
      <c r="RX8" s="14">
        <v>0.67097103595733643</v>
      </c>
      <c r="RY8" s="14">
        <v>1986459.25</v>
      </c>
      <c r="RZ8" s="14">
        <v>1477499.5</v>
      </c>
      <c r="SA8" s="14">
        <v>0.61832481622695923</v>
      </c>
      <c r="SB8" s="14">
        <v>8.2431413233280182E-2</v>
      </c>
      <c r="SC8" s="14">
        <v>25657.67578125</v>
      </c>
      <c r="SD8" s="14">
        <v>13.486628532409668</v>
      </c>
      <c r="SE8" s="14">
        <v>4.6194024085998535</v>
      </c>
      <c r="SF8" s="14">
        <v>1.3760358095169067</v>
      </c>
      <c r="SG8" s="14">
        <v>43713.5546875</v>
      </c>
      <c r="SH8" s="14">
        <v>2.2896514274179935E-3</v>
      </c>
      <c r="SI8" s="14">
        <v>0.517067551612854</v>
      </c>
      <c r="SJ8" s="14">
        <v>27840.099609375</v>
      </c>
      <c r="SK8" s="14">
        <v>24563.841796875</v>
      </c>
      <c r="SL8" s="14">
        <v>0.5965801477432251</v>
      </c>
      <c r="SM8" s="14">
        <v>0.14636999368667603</v>
      </c>
      <c r="SN8" s="14">
        <v>141788.375</v>
      </c>
      <c r="SO8" s="14">
        <v>35.386505126953125</v>
      </c>
      <c r="SP8" s="14">
        <v>11.725960731506348</v>
      </c>
      <c r="SQ8" s="14">
        <v>2.1758465766906738</v>
      </c>
      <c r="SR8" s="14">
        <v>329136.25</v>
      </c>
      <c r="SS8" s="14">
        <v>1.7063569277524948E-2</v>
      </c>
      <c r="ST8" s="14">
        <v>0.48288014531135559</v>
      </c>
      <c r="SU8" s="14">
        <v>131589.984375</v>
      </c>
      <c r="SV8" s="14">
        <v>138440.40625</v>
      </c>
      <c r="SW8" s="14">
        <v>0.62491774559020996</v>
      </c>
      <c r="SX8" s="14">
        <v>0.12597152590751648</v>
      </c>
      <c r="SY8" s="14">
        <v>74660.796875</v>
      </c>
      <c r="SZ8" s="14">
        <v>1.024940013885498</v>
      </c>
      <c r="TA8" s="14">
        <v>0.30191132426261902</v>
      </c>
      <c r="TB8" s="14">
        <v>1.4995253086090088</v>
      </c>
      <c r="TC8" s="14">
        <v>65655.2578125</v>
      </c>
      <c r="TD8" s="14">
        <v>6.2231523916125298E-3</v>
      </c>
      <c r="TE8" s="14">
        <v>2.6907083988189697</v>
      </c>
      <c r="TF8" s="14">
        <v>105815.6328125</v>
      </c>
      <c r="TG8" s="14">
        <v>20397.45703125</v>
      </c>
      <c r="TH8" s="14">
        <v>0.23374314606189728</v>
      </c>
      <c r="TI8" s="14">
        <v>0.50989443063735962</v>
      </c>
      <c r="TJ8" s="14">
        <v>42073.28125</v>
      </c>
      <c r="TK8" s="14">
        <v>13.755161285400391</v>
      </c>
      <c r="TL8" s="14">
        <v>4.0412883758544922</v>
      </c>
      <c r="TM8" s="14">
        <v>2.0428035259246826</v>
      </c>
      <c r="TN8" s="14">
        <v>59297.8046875</v>
      </c>
      <c r="TO8" s="14">
        <v>3.0742713715881109E-3</v>
      </c>
      <c r="TP8" s="14">
        <v>0.7351233959197998</v>
      </c>
      <c r="TQ8" s="14">
        <v>31963.90234375</v>
      </c>
      <c r="TR8" s="14">
        <v>21881.298828125</v>
      </c>
      <c r="TS8" s="14">
        <v>0.31043863296508789</v>
      </c>
      <c r="TT8" s="14">
        <v>0.43146046996116638</v>
      </c>
      <c r="TU8" s="14">
        <v>7261.287109375</v>
      </c>
      <c r="TV8" s="14">
        <v>0.35398301482200623</v>
      </c>
      <c r="TW8" s="14">
        <v>0.15648256242275238</v>
      </c>
      <c r="TX8" s="14">
        <v>2.5300498008728027</v>
      </c>
      <c r="TY8" s="14">
        <v>30776.9921875</v>
      </c>
      <c r="TZ8" s="14">
        <v>1.6302994918078184E-3</v>
      </c>
      <c r="UA8" s="14">
        <v>0.78254002332687378</v>
      </c>
      <c r="UB8" s="14">
        <v>7168.47314453125</v>
      </c>
      <c r="UC8" s="14">
        <v>6931.09521484375</v>
      </c>
      <c r="UD8" s="14">
        <v>0.45791840553283691</v>
      </c>
      <c r="UE8" s="14">
        <v>0.11166556179523468</v>
      </c>
      <c r="UF8" s="14">
        <v>40826.890625</v>
      </c>
      <c r="UG8" s="14">
        <v>17.80369758605957</v>
      </c>
      <c r="UH8" s="14">
        <v>3.6138420104980469</v>
      </c>
      <c r="UI8" s="14">
        <v>1.1223479509353638</v>
      </c>
      <c r="UJ8" s="14">
        <v>29249.10546875</v>
      </c>
      <c r="UK8" s="14">
        <v>1.8193036084994674E-3</v>
      </c>
      <c r="UL8" s="14">
        <v>1.2638155221939087</v>
      </c>
      <c r="UM8" s="14">
        <v>53938.2109375</v>
      </c>
      <c r="UN8" s="14">
        <v>37744.54296875</v>
      </c>
      <c r="UO8" s="14">
        <v>0.50755208730697632</v>
      </c>
      <c r="UP8" s="14">
        <v>0.21011120080947876</v>
      </c>
      <c r="UQ8" s="14">
        <v>581188.25</v>
      </c>
      <c r="UR8" s="14">
        <v>60.872398376464844</v>
      </c>
      <c r="US8" s="14">
        <v>15.864110946655273</v>
      </c>
      <c r="UT8" s="14">
        <v>1.8236960172653198</v>
      </c>
      <c r="UU8" s="14">
        <v>1189536.125</v>
      </c>
      <c r="UV8" s="14">
        <v>6.1984572559595108E-2</v>
      </c>
      <c r="UW8" s="14">
        <v>1.0072857141494751</v>
      </c>
      <c r="UX8" s="14">
        <v>657635.5</v>
      </c>
      <c r="UY8" s="14">
        <v>517898.09375</v>
      </c>
      <c r="UZ8" s="14">
        <v>0.42977127432823181</v>
      </c>
      <c r="VA8" s="14">
        <v>0.22664079070091248</v>
      </c>
      <c r="VB8" s="14">
        <v>1775.984130859375</v>
      </c>
      <c r="VC8" s="14">
        <v>0.3228209912776947</v>
      </c>
      <c r="VD8" s="14">
        <v>0.10540608316659927</v>
      </c>
      <c r="VE8" s="14">
        <v>2.0597054958343506</v>
      </c>
      <c r="VF8" s="14">
        <v>3574.309326171875</v>
      </c>
      <c r="VG8" s="14">
        <v>2.0003310055471957E-4</v>
      </c>
      <c r="VH8" s="14">
        <v>0.60605758428573608</v>
      </c>
      <c r="VI8" s="14">
        <v>1846.7667236328125</v>
      </c>
      <c r="VJ8" s="14">
        <v>1847.60986328125</v>
      </c>
      <c r="VK8" s="14">
        <v>0.54529953002929688</v>
      </c>
      <c r="VL8" s="14">
        <v>0.26933741569519043</v>
      </c>
      <c r="VM8" s="14">
        <v>6515.041015625</v>
      </c>
      <c r="VN8" s="14">
        <v>10.344493865966797</v>
      </c>
      <c r="VO8" s="14">
        <v>3.9120957851409912</v>
      </c>
      <c r="VP8" s="14">
        <v>1.1176447868347168</v>
      </c>
      <c r="VQ8" s="14">
        <v>2320.019775390625</v>
      </c>
      <c r="VR8" s="14">
        <v>1.3696684618480504E-4</v>
      </c>
      <c r="VS8" s="14">
        <v>0.66639143228530884</v>
      </c>
      <c r="VT8" s="14">
        <v>4461.5205078125</v>
      </c>
      <c r="VU8" s="14">
        <v>6306.8525390625</v>
      </c>
      <c r="VV8" s="14">
        <v>0.41792592406272888</v>
      </c>
      <c r="VW8" s="14">
        <v>0.50333124399185181</v>
      </c>
      <c r="VX8" s="14">
        <v>58957.72265625</v>
      </c>
      <c r="VY8" s="14">
        <v>12.162368774414062</v>
      </c>
      <c r="VZ8" s="14">
        <v>4.0473523139953613</v>
      </c>
      <c r="WA8" s="14">
        <v>1.6457194089889526</v>
      </c>
      <c r="WB8" s="14">
        <v>124769.9296875</v>
      </c>
      <c r="WC8" s="14">
        <v>1.0922500863671303E-2</v>
      </c>
      <c r="WD8" s="14">
        <v>0.51028472185134888</v>
      </c>
      <c r="WE8" s="14">
        <v>65379.30078125</v>
      </c>
      <c r="WF8" s="14">
        <v>41637.8203125</v>
      </c>
      <c r="WG8" s="14">
        <v>0.30494850873947144</v>
      </c>
      <c r="WH8" s="14">
        <v>0.17663860321044922</v>
      </c>
      <c r="WI8" s="14">
        <v>5675.15087890625</v>
      </c>
      <c r="WJ8" s="14">
        <v>5.1848111152648926</v>
      </c>
      <c r="WK8" s="14">
        <v>2.1190671920776367</v>
      </c>
      <c r="WL8" s="14">
        <v>1.0147974491119385</v>
      </c>
      <c r="WM8" s="14">
        <v>22856.470703125</v>
      </c>
      <c r="WN8" s="14">
        <v>1.1485414579510689E-3</v>
      </c>
      <c r="WO8" s="14">
        <v>0.2938694953918457</v>
      </c>
      <c r="WP8" s="14">
        <v>5745.79150390625</v>
      </c>
      <c r="WQ8" s="14">
        <v>3920.373779296875</v>
      </c>
      <c r="WR8" s="14">
        <v>0.57901716232299805</v>
      </c>
      <c r="WS8" s="14">
        <v>5.8868527412414551E-2</v>
      </c>
      <c r="WT8" s="14">
        <v>388799.21875</v>
      </c>
      <c r="WU8" s="14">
        <v>63.373573303222656</v>
      </c>
      <c r="WV8" s="14">
        <v>24.118431091308594</v>
      </c>
      <c r="WW8" s="14">
        <v>1.1724271774291992</v>
      </c>
      <c r="WX8" s="14">
        <v>257214.90625</v>
      </c>
      <c r="WY8" s="14">
        <v>1.6738401725888252E-2</v>
      </c>
      <c r="WZ8" s="14">
        <v>1.4564948081970215</v>
      </c>
      <c r="XA8" s="14">
        <v>195298.046875</v>
      </c>
      <c r="XB8" s="14">
        <v>168385.65625</v>
      </c>
      <c r="XC8" s="14">
        <v>0.24934229254722595</v>
      </c>
      <c r="XD8" s="14">
        <v>0.24010825157165527</v>
      </c>
      <c r="XE8" s="14">
        <v>275016.15625</v>
      </c>
      <c r="XF8" s="14">
        <v>13.683291435241699</v>
      </c>
      <c r="XG8" s="14">
        <v>5.7078695297241211</v>
      </c>
      <c r="XH8" s="14">
        <v>2.7496652603149414</v>
      </c>
      <c r="XI8" s="14">
        <v>856540.3125</v>
      </c>
      <c r="XJ8" s="14">
        <v>4.3088790029287338E-2</v>
      </c>
      <c r="XK8" s="14">
        <v>1.1778519153594971</v>
      </c>
      <c r="XL8" s="14">
        <v>329753.96875</v>
      </c>
      <c r="XM8" s="14">
        <v>247577.515625</v>
      </c>
      <c r="XN8" s="14">
        <v>0.72841161489486694</v>
      </c>
      <c r="XO8" s="14">
        <v>4.7641944140195847E-2</v>
      </c>
      <c r="XP8" s="14">
        <v>70515.9453125</v>
      </c>
      <c r="XQ8" s="14">
        <v>4.008030891418457</v>
      </c>
      <c r="XR8" s="14">
        <v>1.7373112440109253</v>
      </c>
      <c r="XS8" s="14">
        <v>2.8881025314331055</v>
      </c>
      <c r="XT8" s="14">
        <v>266864.0625</v>
      </c>
      <c r="XU8" s="14">
        <v>1.553686335682869E-2</v>
      </c>
      <c r="XV8" s="14">
        <v>0.79658597707748413</v>
      </c>
      <c r="XW8" s="14">
        <v>145681.21875</v>
      </c>
      <c r="XX8" s="14">
        <v>60419.30078125</v>
      </c>
      <c r="XY8" s="14">
        <v>0.59942889213562012</v>
      </c>
      <c r="XZ8" s="14">
        <v>6.3541598618030548E-2</v>
      </c>
      <c r="YA8" s="14">
        <v>51930.3515625</v>
      </c>
      <c r="YB8" s="14">
        <v>3.0826330184936523</v>
      </c>
      <c r="YC8" s="14">
        <v>1.4069839715957642</v>
      </c>
      <c r="YD8" s="14">
        <v>3.2114953994750977</v>
      </c>
      <c r="YE8" s="14">
        <v>112558.7734375</v>
      </c>
      <c r="YF8" s="14">
        <v>6.8791471421718597E-3</v>
      </c>
      <c r="YG8" s="14">
        <v>0.83520293235778809</v>
      </c>
      <c r="YH8" s="14">
        <v>65135.16796875</v>
      </c>
      <c r="YI8" s="14">
        <v>51465.58984375</v>
      </c>
      <c r="YJ8" s="14">
        <v>0.62738609313964844</v>
      </c>
      <c r="YK8" s="14">
        <v>6.2048505991697311E-2</v>
      </c>
      <c r="YL8" s="14">
        <v>63191.6328125</v>
      </c>
      <c r="YM8" s="14">
        <v>15.229947090148926</v>
      </c>
      <c r="YN8" s="14">
        <v>5.1487717628479004</v>
      </c>
      <c r="YO8" s="14">
        <v>1.7878917455673218</v>
      </c>
      <c r="YP8" s="14">
        <v>66037.78125</v>
      </c>
      <c r="YQ8" s="14">
        <v>5.2813072688877583E-3</v>
      </c>
      <c r="YR8" s="14">
        <v>0.6705586314201355</v>
      </c>
      <c r="YS8" s="14">
        <v>113260.1484375</v>
      </c>
      <c r="YT8" s="14">
        <v>100205.15625</v>
      </c>
      <c r="YU8" s="14">
        <v>0.77492839097976685</v>
      </c>
      <c r="YV8" s="14">
        <v>5.4712463170289993E-2</v>
      </c>
      <c r="YW8" s="14">
        <v>114434.75</v>
      </c>
      <c r="YX8" s="14">
        <v>41.295124053955078</v>
      </c>
      <c r="YY8" s="14">
        <v>13.171791076660156</v>
      </c>
      <c r="YZ8" s="14">
        <v>1.8161630630493164</v>
      </c>
      <c r="ZA8" s="14">
        <v>147001.875</v>
      </c>
      <c r="ZB8" s="14">
        <v>8.0045731738209724E-3</v>
      </c>
      <c r="ZC8" s="14">
        <v>0.63973599672317505</v>
      </c>
      <c r="ZD8" s="14">
        <v>159203</v>
      </c>
      <c r="ZE8" s="14">
        <v>122524.9765625</v>
      </c>
      <c r="ZF8" s="14">
        <v>0.43748342990875244</v>
      </c>
      <c r="ZG8" s="14">
        <v>0.18555456399917603</v>
      </c>
      <c r="ZH8" s="14">
        <v>224478.90625</v>
      </c>
      <c r="ZI8" s="14">
        <v>33.966571807861328</v>
      </c>
      <c r="ZJ8" s="14">
        <v>15.416682243347168</v>
      </c>
      <c r="ZK8" s="14">
        <v>2.4668159484863281</v>
      </c>
      <c r="ZL8" s="14">
        <v>313809.75</v>
      </c>
      <c r="ZM8" s="14">
        <v>1.8562143668532372E-2</v>
      </c>
      <c r="ZN8" s="14">
        <v>0.61649489402770996</v>
      </c>
      <c r="ZO8" s="14">
        <v>335396.75</v>
      </c>
      <c r="ZP8" s="14">
        <v>283979.96875</v>
      </c>
      <c r="ZQ8" s="14">
        <v>0.6242716908454895</v>
      </c>
      <c r="ZR8" s="14">
        <v>0.14997556805610657</v>
      </c>
      <c r="ZS8" s="14">
        <v>80755.6015625</v>
      </c>
      <c r="ZT8" s="14">
        <v>9.2240591049194336</v>
      </c>
      <c r="ZU8" s="14">
        <v>3.6262204647064209</v>
      </c>
      <c r="ZV8" s="14">
        <v>1.4906305074691772</v>
      </c>
      <c r="ZW8" s="14">
        <v>204834.65625</v>
      </c>
      <c r="ZX8" s="14">
        <v>1.0583951137959957E-2</v>
      </c>
      <c r="ZY8" s="14">
        <v>0.9100794792175293</v>
      </c>
      <c r="ZZ8" s="14">
        <v>106949.6015625</v>
      </c>
      <c r="AAA8" s="14">
        <v>101589.1875</v>
      </c>
      <c r="AAB8" s="14">
        <v>0.64253640174865723</v>
      </c>
      <c r="AAC8" s="14">
        <v>7.1299873292446136E-2</v>
      </c>
      <c r="AAD8" s="14">
        <v>7036.95751953125</v>
      </c>
      <c r="AAE8" s="14">
        <v>2.7909619808197021</v>
      </c>
      <c r="AAF8" s="14">
        <v>0.80759996175765991</v>
      </c>
      <c r="AAG8" s="14">
        <v>1.725338339805603</v>
      </c>
      <c r="AAH8" s="14">
        <v>5739.95068359375</v>
      </c>
      <c r="AAI8" s="14">
        <v>3.4473190316930413E-4</v>
      </c>
      <c r="AAJ8" s="14">
        <v>0.84672218561172485</v>
      </c>
      <c r="AAK8" s="14">
        <v>10248.7470703125</v>
      </c>
      <c r="AAL8" s="14">
        <v>8248.8232421875</v>
      </c>
      <c r="AAM8" s="14">
        <v>0.47933599352836609</v>
      </c>
      <c r="AAN8" s="14">
        <v>0.22091171145439148</v>
      </c>
      <c r="AAO8" s="14">
        <v>14925.8134765625</v>
      </c>
      <c r="AAP8" s="14">
        <v>0.16441300511360168</v>
      </c>
      <c r="AAQ8" s="14">
        <v>8.5629545152187347E-2</v>
      </c>
      <c r="AAR8" s="14">
        <v>1.6417098045349121</v>
      </c>
      <c r="AAS8" s="14">
        <v>10989.568359375</v>
      </c>
      <c r="AAT8" s="14">
        <v>1.3205279828980565E-3</v>
      </c>
      <c r="AAU8" s="14">
        <v>2.3558917045593262</v>
      </c>
      <c r="AAV8" s="14">
        <v>30622.34765625</v>
      </c>
      <c r="AAW8" s="14">
        <v>9915.5322265625</v>
      </c>
      <c r="AAX8" s="14">
        <v>0.32993346452713013</v>
      </c>
      <c r="AAY8" s="14">
        <v>0.18861095607280731</v>
      </c>
      <c r="AAZ8" s="14">
        <v>94453.0390625</v>
      </c>
      <c r="ABA8" s="14">
        <v>21.665643692016602</v>
      </c>
      <c r="ABB8" s="14">
        <v>14.682805061340332</v>
      </c>
      <c r="ABC8" s="14">
        <v>2.3224129676818848</v>
      </c>
      <c r="ABD8" s="14">
        <v>115247.1015625</v>
      </c>
      <c r="ABE8" s="14">
        <v>7.4583790265023708E-3</v>
      </c>
      <c r="ABF8" s="14">
        <v>0.48024842143058777</v>
      </c>
      <c r="ABG8" s="14">
        <v>169309.765625</v>
      </c>
      <c r="ABH8" s="14">
        <v>100487.296875</v>
      </c>
      <c r="ABI8" s="14">
        <v>0.50781530141830444</v>
      </c>
      <c r="ABJ8" s="14">
        <v>0.18440662324428558</v>
      </c>
      <c r="ABK8" s="14">
        <v>271257.6875</v>
      </c>
      <c r="ABL8" s="14">
        <v>7.4287028312683105</v>
      </c>
      <c r="ABM8" s="14">
        <v>2.0546450614929199</v>
      </c>
      <c r="ABN8" s="14">
        <v>1.5667235851287842</v>
      </c>
      <c r="ABO8" s="14">
        <v>273452.3125</v>
      </c>
      <c r="ABP8" s="14">
        <v>2.5465546175837517E-2</v>
      </c>
      <c r="ABQ8" s="14">
        <v>2.1334969997406006</v>
      </c>
      <c r="ABR8" s="14">
        <v>624320.9375</v>
      </c>
      <c r="ABS8" s="14">
        <v>87410.828125</v>
      </c>
      <c r="ABT8" s="14">
        <v>0.32777580618858337</v>
      </c>
      <c r="ABU8" s="14">
        <v>0.3261435329914093</v>
      </c>
      <c r="ABV8" s="14">
        <v>19947.1640625</v>
      </c>
      <c r="ABW8" s="14">
        <v>12.144135475158691</v>
      </c>
      <c r="ABX8" s="14">
        <v>2.2581236362457275</v>
      </c>
      <c r="ABY8" s="14">
        <v>1.098252534866333</v>
      </c>
      <c r="ABZ8" s="14">
        <v>2257.189453125</v>
      </c>
      <c r="ACA8" s="14">
        <v>1.5774353232700378E-4</v>
      </c>
      <c r="ACB8" s="14">
        <v>1.5742020606994629</v>
      </c>
      <c r="ACC8" s="14">
        <v>30382.650390625</v>
      </c>
      <c r="ACD8" s="14">
        <v>22153.798828125</v>
      </c>
      <c r="ACE8" s="14">
        <v>0.84148132801055908</v>
      </c>
      <c r="ACF8" s="14">
        <v>0.11955271661281586</v>
      </c>
      <c r="ACG8" s="14">
        <v>10324.8310546875</v>
      </c>
      <c r="ACH8" s="14">
        <v>4.9362092018127441</v>
      </c>
      <c r="ACI8" s="14">
        <v>1.1916608810424805</v>
      </c>
      <c r="ACJ8" s="14">
        <v>1.0720745325088501</v>
      </c>
      <c r="ACK8" s="14">
        <v>19257.759765625</v>
      </c>
      <c r="ACL8" s="14">
        <v>1.0924130911007524E-3</v>
      </c>
      <c r="ACM8" s="14">
        <v>0.72043108940124512</v>
      </c>
      <c r="ACN8" s="14">
        <v>12373.0576171875</v>
      </c>
      <c r="ACO8" s="14">
        <v>10670.2109375</v>
      </c>
      <c r="ACP8" s="14">
        <v>0.35606324672698975</v>
      </c>
      <c r="ACQ8" s="14">
        <v>0.1753828227519989</v>
      </c>
      <c r="ACR8" s="14">
        <v>25957.546875</v>
      </c>
      <c r="ACS8" s="14">
        <v>2.2597479820251465</v>
      </c>
      <c r="ACT8" s="14">
        <v>0.83568441867828369</v>
      </c>
      <c r="ACU8" s="14">
        <v>1.681093692779541</v>
      </c>
      <c r="ACV8" s="14">
        <v>46036.1171875</v>
      </c>
      <c r="ACW8" s="14">
        <v>2.7575746644288301E-3</v>
      </c>
      <c r="ACX8" s="14">
        <v>0.77597558498382568</v>
      </c>
      <c r="ACY8" s="14">
        <v>27071.916015625</v>
      </c>
      <c r="ACZ8" s="14">
        <v>19385.59765625</v>
      </c>
      <c r="ADA8" s="14">
        <v>0.40206620097160339</v>
      </c>
      <c r="ADB8" s="14">
        <v>0.19589966535568237</v>
      </c>
      <c r="ADC8" s="14">
        <v>157015.390625</v>
      </c>
      <c r="ADD8" s="14">
        <v>8.1973400115966797</v>
      </c>
      <c r="ADE8" s="14">
        <v>4.1359834671020508</v>
      </c>
      <c r="ADF8" s="14">
        <v>2.8269836902618408</v>
      </c>
      <c r="ADG8" s="14">
        <v>523940.625</v>
      </c>
      <c r="ADH8" s="14">
        <v>3.081197664141655E-2</v>
      </c>
      <c r="ADI8" s="14">
        <v>0.88572597503662109</v>
      </c>
      <c r="ADJ8" s="14">
        <v>193234.234375</v>
      </c>
      <c r="ADK8" s="14">
        <v>159739.046875</v>
      </c>
      <c r="ADL8" s="14">
        <v>0.62952864170074463</v>
      </c>
      <c r="ADM8" s="14">
        <v>6.4938977360725403E-2</v>
      </c>
      <c r="ADN8" s="14">
        <v>107235.5625</v>
      </c>
      <c r="ADO8" s="14">
        <v>42.334953308105469</v>
      </c>
      <c r="ADP8" s="14">
        <v>17.376367568969727</v>
      </c>
      <c r="ADQ8" s="14">
        <v>1.495668888092041</v>
      </c>
      <c r="ADR8" s="14">
        <v>202700.46875</v>
      </c>
      <c r="ADS8" s="14">
        <v>1.1370876803994179E-2</v>
      </c>
      <c r="ADT8" s="14">
        <v>0.4551946222782135</v>
      </c>
      <c r="ADU8" s="14">
        <v>116162.171875</v>
      </c>
      <c r="ADV8" s="14">
        <v>99398.0390625</v>
      </c>
      <c r="ADW8" s="14">
        <v>0.4900321364402771</v>
      </c>
      <c r="ADX8" s="14">
        <v>0.18603275716304779</v>
      </c>
      <c r="ADY8" s="14">
        <v>15349.2646484375</v>
      </c>
      <c r="ADZ8" s="14">
        <v>1.0114899873733521</v>
      </c>
      <c r="AEA8" s="14">
        <v>0.33350315690040588</v>
      </c>
      <c r="AEB8" s="14">
        <v>2.1715285778045654</v>
      </c>
      <c r="AEC8" s="14">
        <v>11977.25390625</v>
      </c>
      <c r="AED8" s="14">
        <v>8.6828693747520447E-4</v>
      </c>
      <c r="AEE8" s="14">
        <v>1.6473643779754639</v>
      </c>
      <c r="AEF8" s="14">
        <v>13089.8564453125</v>
      </c>
      <c r="AEG8" s="14">
        <v>10537.578125</v>
      </c>
      <c r="AEH8" s="14">
        <v>0.39678895473480225</v>
      </c>
      <c r="AEI8" s="14">
        <v>0.30748891830444336</v>
      </c>
      <c r="AEJ8" s="14">
        <v>20048.08203125</v>
      </c>
      <c r="AEK8" s="14">
        <v>5.6524758338928223</v>
      </c>
      <c r="AEL8" s="14">
        <v>1.2115010023117065</v>
      </c>
      <c r="AEM8" s="14">
        <v>1.1920009851455688</v>
      </c>
      <c r="AEN8" s="14">
        <v>19705.00390625</v>
      </c>
      <c r="AEO8" s="14">
        <v>1.3909898698329926E-3</v>
      </c>
      <c r="AEP8" s="14">
        <v>1.1621682643890381</v>
      </c>
      <c r="AEQ8" s="14">
        <v>24195.77734375</v>
      </c>
      <c r="AER8" s="14">
        <v>17077.95703125</v>
      </c>
      <c r="AES8" s="14">
        <v>0.55150085687637329</v>
      </c>
      <c r="AET8" s="14">
        <v>0.14760033786296844</v>
      </c>
      <c r="AEU8" s="14">
        <v>333241.09375</v>
      </c>
      <c r="AEV8" s="14">
        <v>39.277210235595703</v>
      </c>
      <c r="AEW8" s="14">
        <v>12.505666732788086</v>
      </c>
      <c r="AEX8" s="14">
        <v>1.3592654466629028</v>
      </c>
      <c r="AEY8" s="14">
        <v>826224.875</v>
      </c>
      <c r="AEZ8" s="14">
        <v>4.7751486301422119E-2</v>
      </c>
      <c r="AFA8" s="14">
        <v>0.9228050708770752</v>
      </c>
      <c r="AFB8" s="14">
        <v>333772.28125</v>
      </c>
      <c r="AFC8" s="14">
        <v>254517.609375</v>
      </c>
      <c r="AFD8" s="14">
        <v>0.40283879637718201</v>
      </c>
      <c r="AFE8" s="14">
        <v>0.42382121086120605</v>
      </c>
      <c r="AFF8" s="14">
        <v>100696.71875</v>
      </c>
      <c r="AFG8" s="14">
        <v>16.075128555297852</v>
      </c>
      <c r="AFH8" s="14">
        <v>5.8661556243896484</v>
      </c>
      <c r="AFI8" s="14">
        <v>1.7291953563690186</v>
      </c>
      <c r="AFJ8" s="14">
        <v>154386.515625</v>
      </c>
      <c r="AFK8" s="14">
        <v>8.8019873946905136E-3</v>
      </c>
      <c r="AFL8" s="14">
        <v>0.7989877462387085</v>
      </c>
      <c r="AFM8" s="14">
        <v>82779.734375</v>
      </c>
      <c r="AFN8" s="14">
        <v>80757.3671875</v>
      </c>
      <c r="AFO8" s="14">
        <v>0.74627417325973511</v>
      </c>
      <c r="AFP8" s="14">
        <v>8.5293479263782501E-2</v>
      </c>
      <c r="AFQ8" s="14">
        <v>31474.03515625</v>
      </c>
      <c r="AFR8" s="14">
        <v>15.980300903320312</v>
      </c>
      <c r="AFS8" s="14">
        <v>6.70751953125</v>
      </c>
      <c r="AFT8" s="14">
        <v>1.306653618812561</v>
      </c>
      <c r="AFU8" s="14">
        <v>43617.62109375</v>
      </c>
      <c r="AFV8" s="14">
        <v>3.2093562185764313E-3</v>
      </c>
      <c r="AFW8" s="14">
        <v>0.50062918663024902</v>
      </c>
      <c r="AFX8" s="14">
        <v>22794.328125</v>
      </c>
      <c r="AFY8" s="14">
        <v>13687.6337890625</v>
      </c>
      <c r="AFZ8" s="14">
        <v>0.53354990482330322</v>
      </c>
      <c r="AGA8" s="14">
        <v>0.11995575577020645</v>
      </c>
      <c r="AGB8" s="14">
        <v>21917.35546875</v>
      </c>
      <c r="AGC8" s="14">
        <v>2.830172061920166</v>
      </c>
      <c r="AGD8" s="14">
        <v>1.0496158599853516</v>
      </c>
      <c r="AGE8" s="14">
        <v>2.0117866992950439</v>
      </c>
      <c r="AGF8" s="14">
        <v>35236.37890625</v>
      </c>
      <c r="AGG8" s="14">
        <v>1.7438416834920645E-3</v>
      </c>
      <c r="AGH8" s="14">
        <v>0.98885029554367065</v>
      </c>
      <c r="AGI8" s="14">
        <v>23102.98046875</v>
      </c>
      <c r="AGJ8" s="14">
        <v>18698.09765625</v>
      </c>
      <c r="AGK8" s="14">
        <v>0.51688915491104126</v>
      </c>
      <c r="AGL8" s="14">
        <v>0.16322818398475647</v>
      </c>
      <c r="AGM8" s="14">
        <v>5560893.5</v>
      </c>
      <c r="AGN8" s="14">
        <v>219.20529174804688</v>
      </c>
      <c r="AGO8" s="14">
        <v>90.324256896972656</v>
      </c>
      <c r="AGP8" s="14">
        <v>3.2265043258666992</v>
      </c>
      <c r="AGQ8" s="14">
        <v>17395014</v>
      </c>
      <c r="AGR8" s="14">
        <v>1</v>
      </c>
      <c r="AGS8" s="14">
        <v>1</v>
      </c>
      <c r="AGT8" s="14">
        <v>5538621</v>
      </c>
      <c r="AGU8" s="14">
        <v>4808766.5</v>
      </c>
      <c r="AGV8" s="14">
        <v>0.62556082010269165</v>
      </c>
      <c r="AGW8" s="14">
        <v>6.8536423146724701E-2</v>
      </c>
      <c r="AGX8" s="14">
        <v>143070.5625</v>
      </c>
      <c r="AGY8" s="14">
        <v>13.360986709594727</v>
      </c>
      <c r="AGZ8" s="14">
        <v>3.9594779014587402</v>
      </c>
      <c r="AHA8" s="14">
        <v>1.5460366010665894</v>
      </c>
      <c r="AHB8" s="14">
        <v>300246.875</v>
      </c>
      <c r="AHC8" s="14">
        <v>2.0362235605716705E-2</v>
      </c>
      <c r="AHD8" s="14">
        <v>1.0279568433761597</v>
      </c>
      <c r="AHE8" s="14">
        <v>239080.96875</v>
      </c>
      <c r="AHF8" s="14">
        <v>95242.578125</v>
      </c>
      <c r="AHG8" s="14">
        <v>0.42262211441993713</v>
      </c>
      <c r="AHH8" s="14">
        <v>9.9364697933197021E-2</v>
      </c>
      <c r="AHI8" s="14">
        <v>226741.84375</v>
      </c>
      <c r="AHJ8" s="14">
        <v>26.212404251098633</v>
      </c>
      <c r="AHK8" s="14">
        <v>8.0564613342285156</v>
      </c>
      <c r="AHL8" s="14">
        <v>1.8299074172973633</v>
      </c>
      <c r="AHM8" s="14">
        <v>418903.15625</v>
      </c>
      <c r="AHN8" s="14">
        <v>2.6397122070193291E-2</v>
      </c>
      <c r="AHO8" s="14">
        <v>0.87926405668258667</v>
      </c>
      <c r="AHP8" s="14">
        <v>262845.59375</v>
      </c>
      <c r="AHQ8" s="14">
        <v>161434.734375</v>
      </c>
      <c r="AHR8" s="14">
        <v>0.60316789150238037</v>
      </c>
      <c r="AHS8" s="14">
        <v>8.3790451288223267E-2</v>
      </c>
      <c r="AHT8" s="14">
        <v>16691.34375</v>
      </c>
      <c r="AHU8" s="14">
        <v>6.1153697967529297</v>
      </c>
      <c r="AHV8" s="14">
        <v>2.1563394069671631</v>
      </c>
      <c r="AHW8" s="14">
        <v>1.4735270738601685</v>
      </c>
      <c r="AHX8" s="14">
        <v>9497.0068359375</v>
      </c>
      <c r="AHY8" s="14">
        <v>5.798919009976089E-4</v>
      </c>
      <c r="AHZ8" s="14">
        <v>0.8761560320854187</v>
      </c>
      <c r="AIA8" s="14">
        <v>9426.4619140625</v>
      </c>
      <c r="AIB8" s="14">
        <v>4891.744140625</v>
      </c>
      <c r="AIC8" s="14">
        <v>0.68612974882125854</v>
      </c>
      <c r="AID8" s="14">
        <v>0.3699759840965271</v>
      </c>
    </row>
    <row r="9" spans="1:914">
      <c r="A9" s="15">
        <v>1976</v>
      </c>
      <c r="B9" s="14">
        <v>25936.326171875</v>
      </c>
      <c r="C9" s="14">
        <v>7.9009971618652344</v>
      </c>
      <c r="D9" s="14">
        <v>4.0867748260498047</v>
      </c>
      <c r="E9" s="14">
        <v>1.0308377742767334</v>
      </c>
      <c r="F9" s="14">
        <v>117028.8046875</v>
      </c>
      <c r="G9" s="14">
        <v>8.5204159840941429E-3</v>
      </c>
      <c r="H9" s="14">
        <v>0.37031388282775879</v>
      </c>
      <c r="I9" s="14">
        <v>52018.12109375</v>
      </c>
      <c r="J9" s="14">
        <v>31176.51953125</v>
      </c>
      <c r="K9" s="14">
        <v>0.28487864136695862</v>
      </c>
      <c r="L9" s="14">
        <v>0.13793562352657318</v>
      </c>
      <c r="M9" s="14">
        <v>99264.0703125</v>
      </c>
      <c r="N9" s="14">
        <v>26.477151870727539</v>
      </c>
      <c r="O9" s="14">
        <v>9.8222208023071289</v>
      </c>
      <c r="P9" s="14">
        <v>2.1969063282012939</v>
      </c>
      <c r="Q9" s="14">
        <v>136047.453125</v>
      </c>
      <c r="R9" s="14">
        <v>7.4177952483296394E-3</v>
      </c>
      <c r="S9" s="14">
        <v>0.62412703037261963</v>
      </c>
      <c r="T9" s="14">
        <v>316956.6875</v>
      </c>
      <c r="U9" s="14">
        <v>208478.296875</v>
      </c>
      <c r="V9" s="14">
        <v>0.44148227572441101</v>
      </c>
      <c r="W9" s="14">
        <v>0.16170564293861389</v>
      </c>
      <c r="X9" s="14">
        <v>284996.9375</v>
      </c>
      <c r="Y9" s="14">
        <v>13.994623184204102</v>
      </c>
      <c r="Z9" s="14">
        <v>5.9854850769042969</v>
      </c>
      <c r="AA9" s="14">
        <v>3.1130216121673584</v>
      </c>
      <c r="AB9" s="14">
        <v>798394.5625</v>
      </c>
      <c r="AC9" s="14">
        <v>5.4768364876508713E-2</v>
      </c>
      <c r="AD9" s="14">
        <v>0.85402053594589233</v>
      </c>
      <c r="AE9" s="14">
        <v>346368.65625</v>
      </c>
      <c r="AF9" s="14">
        <v>232557.46875</v>
      </c>
      <c r="AG9" s="14">
        <v>0.70088601112365723</v>
      </c>
      <c r="AH9" s="14">
        <v>3.4270253032445908E-2</v>
      </c>
      <c r="AI9" s="14">
        <v>122975.5234375</v>
      </c>
      <c r="AJ9" s="14">
        <v>7.6407489776611328</v>
      </c>
      <c r="AK9" s="14">
        <v>3.4211411476135254</v>
      </c>
      <c r="AL9" s="14">
        <v>2.7208163738250732</v>
      </c>
      <c r="AM9" s="14">
        <v>293939.53125</v>
      </c>
      <c r="AN9" s="14">
        <v>1.6417592763900757E-2</v>
      </c>
      <c r="AO9" s="14">
        <v>0.89192688465118408</v>
      </c>
      <c r="AP9" s="14">
        <v>163037.078125</v>
      </c>
      <c r="AQ9" s="14">
        <v>131229.328125</v>
      </c>
      <c r="AR9" s="14">
        <v>0.63661545515060425</v>
      </c>
      <c r="AS9" s="14">
        <v>7.2087414562702179E-2</v>
      </c>
      <c r="AT9" s="14">
        <v>172697.71875</v>
      </c>
      <c r="AU9" s="14">
        <v>9.7947769165039062</v>
      </c>
      <c r="AV9" s="14">
        <v>3.7462291717529297</v>
      </c>
      <c r="AW9" s="14">
        <v>2.4655478000640869</v>
      </c>
      <c r="AX9" s="14">
        <v>651963.6875</v>
      </c>
      <c r="AY9" s="14">
        <v>3.3286288380622864E-2</v>
      </c>
      <c r="AZ9" s="14">
        <v>1.0405730009078979</v>
      </c>
      <c r="BA9" s="14">
        <v>210741.5625</v>
      </c>
      <c r="BB9" s="14">
        <v>176289.34375</v>
      </c>
      <c r="BC9" s="14">
        <v>0.65071350336074829</v>
      </c>
      <c r="BD9" s="14">
        <v>5.7043783366680145E-2</v>
      </c>
      <c r="BE9" s="14">
        <v>5301.71923828125</v>
      </c>
      <c r="BF9" s="14">
        <v>6.2740368843078613</v>
      </c>
      <c r="BG9" s="14">
        <v>3.0352706909179688</v>
      </c>
      <c r="BH9" s="14">
        <v>1.0114847421646118</v>
      </c>
      <c r="BI9" s="14">
        <v>3848.8701171875</v>
      </c>
      <c r="BJ9" s="14">
        <v>2.5113331503234804E-4</v>
      </c>
      <c r="BK9" s="14">
        <v>0.382404625415802</v>
      </c>
      <c r="BL9" s="14">
        <v>4564.93505859375</v>
      </c>
      <c r="BM9" s="14">
        <v>4795.0869140625</v>
      </c>
      <c r="BN9" s="14">
        <v>0.65570527315139771</v>
      </c>
      <c r="BO9" s="14">
        <v>0.1746632307767868</v>
      </c>
      <c r="BP9" s="14">
        <v>49221.59765625</v>
      </c>
      <c r="BQ9" s="14">
        <v>8.7725353240966797</v>
      </c>
      <c r="BR9" s="14">
        <v>4.6138186454772949</v>
      </c>
      <c r="BS9" s="14">
        <v>2.5105071067810059</v>
      </c>
      <c r="BT9" s="14">
        <v>17804.984375</v>
      </c>
      <c r="BU9" s="14">
        <v>1.021393109112978E-3</v>
      </c>
      <c r="BV9" s="14">
        <v>1.1811639070510864</v>
      </c>
      <c r="BW9" s="14">
        <v>54409.3515625</v>
      </c>
      <c r="BX9" s="14">
        <v>52933.96484375</v>
      </c>
      <c r="BY9" s="14">
        <v>0.41170099377632141</v>
      </c>
      <c r="BZ9" s="14">
        <v>0.22689355909824371</v>
      </c>
      <c r="CA9" s="14">
        <v>7381.763671875</v>
      </c>
      <c r="CB9" s="14">
        <v>0.28375199437141418</v>
      </c>
      <c r="CC9" s="14">
        <v>9.5478378236293793E-2</v>
      </c>
      <c r="CD9" s="14">
        <v>1.4935125112533569</v>
      </c>
      <c r="CE9" s="14">
        <v>8507.7158203125</v>
      </c>
      <c r="CF9" s="14">
        <v>5.9175718342885375E-4</v>
      </c>
      <c r="CG9" s="14">
        <v>1.7362946271896362</v>
      </c>
      <c r="CH9" s="14">
        <v>14126.46875</v>
      </c>
      <c r="CI9" s="14">
        <v>6386.52880859375</v>
      </c>
      <c r="CJ9" s="14">
        <v>0.33517584204673767</v>
      </c>
      <c r="CK9" s="14">
        <v>0.15408550202846527</v>
      </c>
      <c r="CL9" s="14">
        <v>11770.787109375</v>
      </c>
      <c r="CM9" s="14">
        <v>5.1198329925537109</v>
      </c>
      <c r="CN9" s="14">
        <v>1.755078911781311</v>
      </c>
      <c r="CO9" s="14">
        <v>1.7757618427276611</v>
      </c>
      <c r="CP9" s="14">
        <v>14995.69921875</v>
      </c>
      <c r="CQ9" s="14">
        <v>9.1646681539714336E-4</v>
      </c>
      <c r="CR9" s="14">
        <v>0.52343946695327759</v>
      </c>
      <c r="CS9" s="14">
        <v>22508.95703125</v>
      </c>
      <c r="CT9" s="14">
        <v>18331.859375</v>
      </c>
      <c r="CU9" s="14">
        <v>0.5330432653427124</v>
      </c>
      <c r="CV9" s="14">
        <v>0.15890109539031982</v>
      </c>
      <c r="CW9" s="14">
        <v>567288.375</v>
      </c>
      <c r="CX9" s="14">
        <v>110.21308135986328</v>
      </c>
      <c r="CY9" s="14">
        <v>44.863075256347656</v>
      </c>
      <c r="CZ9" s="14">
        <v>1.4634468555450439</v>
      </c>
      <c r="DA9" s="14">
        <v>907786.875</v>
      </c>
      <c r="DB9" s="14">
        <v>4.99105304479599E-2</v>
      </c>
      <c r="DC9" s="14">
        <v>0.74685591459274292</v>
      </c>
      <c r="DD9" s="14">
        <v>1043709.625</v>
      </c>
      <c r="DE9" s="14">
        <v>745373.625</v>
      </c>
      <c r="DF9" s="14">
        <v>0.51366424560546875</v>
      </c>
      <c r="DG9" s="14">
        <v>0.24878890812397003</v>
      </c>
      <c r="DH9" s="14">
        <v>2866.36865234375</v>
      </c>
      <c r="DI9" s="14">
        <v>0.24744400382041931</v>
      </c>
      <c r="DJ9" s="14">
        <v>8.7794564664363861E-2</v>
      </c>
      <c r="DK9" s="14">
        <v>2.301060676574707</v>
      </c>
      <c r="DL9" s="14">
        <v>2716.72998046875</v>
      </c>
      <c r="DM9" s="14">
        <v>1.5931995585560799E-4</v>
      </c>
      <c r="DN9" s="14">
        <v>1.1956063508987427</v>
      </c>
      <c r="DO9" s="14">
        <v>2071.223876953125</v>
      </c>
      <c r="DP9" s="14">
        <v>3370.4638671875</v>
      </c>
      <c r="DQ9" s="14">
        <v>0.75508403778076172</v>
      </c>
      <c r="DR9" s="14">
        <v>8.6330026388168335E-2</v>
      </c>
      <c r="DS9" s="14">
        <v>526743.125</v>
      </c>
      <c r="DT9" s="14">
        <v>23.456506729125977</v>
      </c>
      <c r="DU9" s="14">
        <v>9.8270273208618164</v>
      </c>
      <c r="DV9" s="14">
        <v>2.9820964336395264</v>
      </c>
      <c r="DW9" s="14">
        <v>1311680.5</v>
      </c>
      <c r="DX9" s="14">
        <v>8.8817112147808075E-2</v>
      </c>
      <c r="DY9" s="14">
        <v>1.0271077156066895</v>
      </c>
      <c r="DZ9" s="14">
        <v>599008.875</v>
      </c>
      <c r="EA9" s="14">
        <v>444343.125</v>
      </c>
      <c r="EB9" s="14">
        <v>0.73164814710617065</v>
      </c>
      <c r="EC9" s="14">
        <v>3.837740421295166E-2</v>
      </c>
      <c r="ED9" s="14">
        <v>170953.5</v>
      </c>
      <c r="EE9" s="14">
        <v>6.3552298545837402</v>
      </c>
      <c r="EF9" s="14">
        <v>3.1211018562316895</v>
      </c>
      <c r="EG9" s="14">
        <v>3.2665657997131348</v>
      </c>
      <c r="EH9" s="14">
        <v>658019</v>
      </c>
      <c r="EI9" s="14">
        <v>3.8824938237667084E-2</v>
      </c>
      <c r="EJ9" s="14">
        <v>0.88541465997695923</v>
      </c>
      <c r="EK9" s="14">
        <v>253269.90625</v>
      </c>
      <c r="EL9" s="14">
        <v>153811.375</v>
      </c>
      <c r="EM9" s="14">
        <v>0.66013312339782715</v>
      </c>
      <c r="EN9" s="14">
        <v>4.0845151990652084E-2</v>
      </c>
      <c r="EO9" s="14">
        <v>55364.7578125</v>
      </c>
      <c r="EP9" s="14">
        <v>10.601836204528809</v>
      </c>
      <c r="EQ9" s="14">
        <v>2.7918386459350586</v>
      </c>
      <c r="ER9" s="14">
        <v>2.278193473815918</v>
      </c>
      <c r="ES9" s="14">
        <v>115918.953125</v>
      </c>
      <c r="ET9" s="14">
        <v>6.9206245243549347E-3</v>
      </c>
      <c r="EU9" s="14">
        <v>0.62708663940429688</v>
      </c>
      <c r="EV9" s="14">
        <v>62173.60546875</v>
      </c>
      <c r="EW9" s="14">
        <v>45808.26953125</v>
      </c>
      <c r="EX9" s="14">
        <v>0.47839468717575073</v>
      </c>
      <c r="EY9" s="14">
        <v>9.3093447387218475E-2</v>
      </c>
      <c r="EZ9" s="14">
        <v>1411229.25</v>
      </c>
      <c r="FA9" s="14">
        <v>937.01824951171875</v>
      </c>
      <c r="FB9" s="14">
        <v>429.26193237304688</v>
      </c>
      <c r="FC9" s="14">
        <v>1.5718468427658081</v>
      </c>
      <c r="FD9" s="14">
        <v>1615266.5</v>
      </c>
      <c r="FE9" s="14">
        <v>9.014604240655899E-2</v>
      </c>
      <c r="FF9" s="14">
        <v>0.39964470267295837</v>
      </c>
      <c r="FG9" s="14">
        <v>1068537</v>
      </c>
      <c r="FH9" s="14">
        <v>351422.03125</v>
      </c>
      <c r="FI9" s="14">
        <v>0.59216856956481934</v>
      </c>
      <c r="FJ9" s="14">
        <v>7.4131667613983154E-2</v>
      </c>
      <c r="FK9" s="14">
        <v>18428.7265625</v>
      </c>
      <c r="FL9" s="14">
        <v>6.9229822158813477</v>
      </c>
      <c r="FM9" s="14">
        <v>2.3893344402313232</v>
      </c>
      <c r="FN9" s="14">
        <v>1.0785454511642456</v>
      </c>
      <c r="FO9" s="14">
        <v>11123.884765625</v>
      </c>
      <c r="FP9" s="14">
        <v>8.1609946209937334E-4</v>
      </c>
      <c r="FQ9" s="14">
        <v>1.0082447528839111</v>
      </c>
      <c r="FR9" s="14">
        <v>29965.025390625</v>
      </c>
      <c r="FS9" s="14">
        <v>21857.125</v>
      </c>
      <c r="FT9" s="14">
        <v>0.56876939535140991</v>
      </c>
      <c r="FU9" s="14">
        <v>0.18638312816619873</v>
      </c>
      <c r="FV9" s="14">
        <v>11411.0439453125</v>
      </c>
      <c r="FW9" s="14">
        <v>7.6694450378417969</v>
      </c>
      <c r="FX9" s="14">
        <v>3.138394832611084</v>
      </c>
      <c r="FY9" s="14">
        <v>1.2586809396743774</v>
      </c>
      <c r="FZ9" s="14">
        <v>19208.33984375</v>
      </c>
      <c r="GA9" s="14">
        <v>1.3925601961091161E-3</v>
      </c>
      <c r="GB9" s="14">
        <v>0.37304556369781494</v>
      </c>
      <c r="GC9" s="14">
        <v>17728.451171875</v>
      </c>
      <c r="GD9" s="14">
        <v>15051.0166015625</v>
      </c>
      <c r="GE9" s="14">
        <v>0.555014967918396</v>
      </c>
      <c r="GF9" s="14">
        <v>7.4981696903705597E-2</v>
      </c>
      <c r="GG9" s="14">
        <v>157494.109375</v>
      </c>
      <c r="GH9" s="14">
        <v>25.323406219482422</v>
      </c>
      <c r="GI9" s="14">
        <v>7.7032651901245117</v>
      </c>
      <c r="GJ9" s="14">
        <v>1.7487579584121704</v>
      </c>
      <c r="GK9" s="14">
        <v>410843.0625</v>
      </c>
      <c r="GL9" s="14">
        <v>1.9838616251945496E-2</v>
      </c>
      <c r="GM9" s="14">
        <v>0.73407423496246338</v>
      </c>
      <c r="GN9" s="14">
        <v>152838.625</v>
      </c>
      <c r="GO9" s="14">
        <v>127299.8125</v>
      </c>
      <c r="GP9" s="14">
        <v>0.47512912750244141</v>
      </c>
      <c r="GQ9" s="14">
        <v>0.16092699766159058</v>
      </c>
      <c r="GR9" s="14">
        <v>14900.7177734375</v>
      </c>
      <c r="GS9" s="14">
        <v>2.1514968872070312</v>
      </c>
      <c r="GT9" s="14">
        <v>0.66079789400100708</v>
      </c>
      <c r="GU9" s="14">
        <v>1.8265085220336914</v>
      </c>
      <c r="GV9" s="14">
        <v>18935.236328125</v>
      </c>
      <c r="GW9" s="14">
        <v>1.1355718597769737E-3</v>
      </c>
      <c r="GX9" s="14">
        <v>0.88523310422897339</v>
      </c>
      <c r="GY9" s="14">
        <v>14743.279296875</v>
      </c>
      <c r="GZ9" s="14">
        <v>16166.431640625</v>
      </c>
      <c r="HA9" s="14">
        <v>0.5754779577255249</v>
      </c>
      <c r="HB9" s="14">
        <v>0.16841031610965729</v>
      </c>
      <c r="HC9" s="14">
        <v>4064.505615234375</v>
      </c>
      <c r="HD9" s="14">
        <v>0.49790000915527344</v>
      </c>
      <c r="HE9" s="14">
        <v>0.13128279149532318</v>
      </c>
      <c r="HF9" s="14">
        <v>2.0600016117095947</v>
      </c>
      <c r="HG9" s="14">
        <v>27646.576171875</v>
      </c>
      <c r="HH9" s="14">
        <v>1.4731994597241282E-3</v>
      </c>
      <c r="HI9" s="14">
        <v>0.55464458465576172</v>
      </c>
      <c r="HJ9" s="14">
        <v>3987.479736328125</v>
      </c>
      <c r="HK9" s="14">
        <v>3226.998779296875</v>
      </c>
      <c r="HL9" s="14">
        <v>0.50765514373779297</v>
      </c>
      <c r="HM9" s="14">
        <v>4.6392433345317841E-2</v>
      </c>
      <c r="HN9" s="14">
        <v>1343426.875</v>
      </c>
      <c r="HO9" s="14">
        <v>78.79449462890625</v>
      </c>
      <c r="HP9" s="14">
        <v>37.448551177978516</v>
      </c>
      <c r="HQ9" s="14">
        <v>3.070068359375</v>
      </c>
      <c r="HR9" s="14">
        <v>4600858.5</v>
      </c>
      <c r="HS9" s="14">
        <v>0.24207386374473572</v>
      </c>
      <c r="HT9" s="14">
        <v>0.75831395387649536</v>
      </c>
      <c r="HU9" s="14">
        <v>1778396</v>
      </c>
      <c r="HV9" s="14">
        <v>1398897.375</v>
      </c>
      <c r="HW9" s="14">
        <v>0.67236119508743286</v>
      </c>
      <c r="HX9" s="14">
        <v>5.7957515120506287E-2</v>
      </c>
      <c r="HY9" s="14">
        <v>98791.109375</v>
      </c>
      <c r="HZ9" s="14">
        <v>5.0812668800354004</v>
      </c>
      <c r="IA9" s="14">
        <v>2.4902493953704834</v>
      </c>
      <c r="IB9" s="14">
        <v>2.8672113418579102</v>
      </c>
      <c r="IC9" s="14">
        <v>358507.1875</v>
      </c>
      <c r="ID9" s="14">
        <v>1.7812998965382576E-2</v>
      </c>
      <c r="IE9" s="14">
        <v>0.88909804821014404</v>
      </c>
      <c r="IF9" s="14">
        <v>132091.15625</v>
      </c>
      <c r="IG9" s="14">
        <v>98232.015625</v>
      </c>
      <c r="IH9" s="14">
        <v>0.64475339651107788</v>
      </c>
      <c r="II9" s="14">
        <v>7.5321145355701447E-2</v>
      </c>
      <c r="IJ9" s="14">
        <v>21475.998046875</v>
      </c>
      <c r="IK9" s="14">
        <v>5.2807230949401855</v>
      </c>
      <c r="IL9" s="14">
        <v>1.3902539014816284</v>
      </c>
      <c r="IM9" s="14">
        <v>1.6317360401153564</v>
      </c>
      <c r="IN9" s="14">
        <v>30330.46484375</v>
      </c>
      <c r="IO9" s="14">
        <v>1.6907380195334554E-3</v>
      </c>
      <c r="IP9" s="14">
        <v>0.90170472860336304</v>
      </c>
      <c r="IQ9" s="14">
        <v>25353.779296875</v>
      </c>
      <c r="IR9" s="14">
        <v>21477.677734375</v>
      </c>
      <c r="IS9" s="14">
        <v>0.64337927103042603</v>
      </c>
      <c r="IT9" s="14">
        <v>0.17023488879203796</v>
      </c>
      <c r="IU9" s="14">
        <v>47992.3359375</v>
      </c>
      <c r="IV9" s="14">
        <v>7.1793990135192871</v>
      </c>
      <c r="IW9" s="14">
        <v>1.9805294275283813</v>
      </c>
      <c r="IX9" s="14">
        <v>1.8918119668960571</v>
      </c>
      <c r="IY9" s="14">
        <v>89917.046875</v>
      </c>
      <c r="IZ9" s="14">
        <v>4.6122577041387558E-3</v>
      </c>
      <c r="JA9" s="14">
        <v>0.94847381114959717</v>
      </c>
      <c r="JB9" s="14">
        <v>51354.3203125</v>
      </c>
      <c r="JC9" s="14">
        <v>37768.265625</v>
      </c>
      <c r="JD9" s="14">
        <v>0.52028250694274902</v>
      </c>
      <c r="JE9" s="14">
        <v>0.18397381901741028</v>
      </c>
      <c r="JF9" s="14">
        <v>50231.37109375</v>
      </c>
      <c r="JG9" s="14">
        <v>40.089031219482422</v>
      </c>
      <c r="JH9" s="14">
        <v>10.287248611450195</v>
      </c>
      <c r="JI9" s="14">
        <v>1.2362314462661743</v>
      </c>
      <c r="JJ9" s="14">
        <v>14715.6767578125</v>
      </c>
      <c r="JK9" s="14">
        <v>1.0066969553008676E-3</v>
      </c>
      <c r="JL9" s="14">
        <v>1.1657710075378418</v>
      </c>
      <c r="JM9" s="14">
        <v>118686.046875</v>
      </c>
      <c r="JN9" s="14">
        <v>142145.53125</v>
      </c>
      <c r="JO9" s="14">
        <v>0.39243718981742859</v>
      </c>
      <c r="JP9" s="14">
        <v>0.3061574399471283</v>
      </c>
      <c r="JQ9" s="14">
        <v>482048.46875</v>
      </c>
      <c r="JR9" s="14">
        <v>36.373100280761719</v>
      </c>
      <c r="JS9" s="14">
        <v>13.833206176757812</v>
      </c>
      <c r="JT9" s="14">
        <v>2.1437845230102539</v>
      </c>
      <c r="JU9" s="14">
        <v>1181976.875</v>
      </c>
      <c r="JV9" s="14">
        <v>5.8852553367614746E-2</v>
      </c>
      <c r="JW9" s="14">
        <v>0.99286532402038574</v>
      </c>
      <c r="JX9" s="14">
        <v>632103</v>
      </c>
      <c r="JY9" s="14">
        <v>466750.28125</v>
      </c>
      <c r="JZ9" s="14">
        <v>0.63951671123504639</v>
      </c>
      <c r="KA9" s="14">
        <v>8.9737251400947571E-2</v>
      </c>
      <c r="KB9" s="14">
        <v>79525.0078125</v>
      </c>
      <c r="KC9" s="14">
        <v>4.7344369888305664</v>
      </c>
      <c r="KD9" s="14">
        <v>2.3061733245849609</v>
      </c>
      <c r="KE9" s="14">
        <v>2.6087419986724854</v>
      </c>
      <c r="KF9" s="14">
        <v>309894.15625</v>
      </c>
      <c r="KG9" s="14">
        <v>1.590375229716301E-2</v>
      </c>
      <c r="KH9" s="14">
        <v>0.77317976951599121</v>
      </c>
      <c r="KI9" s="14">
        <v>86821.0859375</v>
      </c>
      <c r="KJ9" s="14">
        <v>69886.4921875</v>
      </c>
      <c r="KK9" s="14">
        <v>0.67974305152893066</v>
      </c>
      <c r="KL9" s="14">
        <v>5.0486277788877487E-2</v>
      </c>
      <c r="KM9" s="14">
        <v>1068825.125</v>
      </c>
      <c r="KN9" s="14">
        <v>54.543685913085938</v>
      </c>
      <c r="KO9" s="14">
        <v>22.226762771606445</v>
      </c>
      <c r="KP9" s="14">
        <v>2.4799304008483887</v>
      </c>
      <c r="KQ9" s="14">
        <v>3218597.75</v>
      </c>
      <c r="KR9" s="14">
        <v>0.15913324058055878</v>
      </c>
      <c r="KS9" s="14">
        <v>1.0928599834442139</v>
      </c>
      <c r="KT9" s="14">
        <v>1169523.625</v>
      </c>
      <c r="KU9" s="14">
        <v>902551.75</v>
      </c>
      <c r="KV9" s="14">
        <v>0.69990748167037964</v>
      </c>
      <c r="KW9" s="14">
        <v>5.9536498039960861E-2</v>
      </c>
      <c r="KX9" s="14">
        <v>932728.625</v>
      </c>
      <c r="KY9" s="14">
        <v>56.247406005859375</v>
      </c>
      <c r="KZ9" s="14">
        <v>24.804258346557617</v>
      </c>
      <c r="LA9" s="14">
        <v>2.8777246475219727</v>
      </c>
      <c r="LB9" s="14">
        <v>2327795.5</v>
      </c>
      <c r="LC9" s="14">
        <v>0.12690302729606628</v>
      </c>
      <c r="LD9" s="14">
        <v>0.827789306640625</v>
      </c>
      <c r="LE9" s="14">
        <v>998444.3125</v>
      </c>
      <c r="LF9" s="14">
        <v>809390.5</v>
      </c>
      <c r="LG9" s="14">
        <v>0.55074197053909302</v>
      </c>
      <c r="LH9" s="14">
        <v>9.05308797955513E-2</v>
      </c>
      <c r="LI9" s="14">
        <v>121354.953125</v>
      </c>
      <c r="LJ9" s="14">
        <v>9.1247549057006836</v>
      </c>
      <c r="LK9" s="14">
        <v>3.482820987701416</v>
      </c>
      <c r="LL9" s="14">
        <v>2.2035732269287109</v>
      </c>
      <c r="LM9" s="14">
        <v>467185.34375</v>
      </c>
      <c r="LN9" s="14">
        <v>1.9984094426035881E-2</v>
      </c>
      <c r="LO9" s="14">
        <v>0.75207507610321045</v>
      </c>
      <c r="LP9" s="14">
        <v>157755.734375</v>
      </c>
      <c r="LQ9" s="14">
        <v>121090.953125</v>
      </c>
      <c r="LR9" s="14">
        <v>0.48758834600448608</v>
      </c>
      <c r="LS9" s="14">
        <v>0.1209389939904213</v>
      </c>
      <c r="LT9" s="14">
        <v>21724.0234375</v>
      </c>
      <c r="LU9" s="14">
        <v>6.5992140769958496</v>
      </c>
      <c r="LV9" s="14">
        <v>2.200695276260376</v>
      </c>
      <c r="LW9" s="14">
        <v>1.2572360038757324</v>
      </c>
      <c r="LX9" s="14">
        <v>22203.599609375</v>
      </c>
      <c r="LY9" s="14">
        <v>1.4000674709677696E-3</v>
      </c>
      <c r="LZ9" s="14">
        <v>0.88215774297714233</v>
      </c>
      <c r="MA9" s="14">
        <v>34403.78515625</v>
      </c>
      <c r="MB9" s="14">
        <v>29638.072265625</v>
      </c>
      <c r="MC9" s="14">
        <v>0.46268001198768616</v>
      </c>
      <c r="MD9" s="14">
        <v>0.23120270669460297</v>
      </c>
      <c r="ME9" s="14">
        <v>48499.01171875</v>
      </c>
      <c r="MF9" s="14">
        <v>4.3565750122070312</v>
      </c>
      <c r="MG9" s="14">
        <v>1.8815463781356812</v>
      </c>
      <c r="MH9" s="14">
        <v>2.068368673324585</v>
      </c>
      <c r="MI9" s="14">
        <v>78492.8203125</v>
      </c>
      <c r="MJ9" s="14">
        <v>4.5112213119864464E-3</v>
      </c>
      <c r="MK9" s="14">
        <v>0.91865372657775879</v>
      </c>
      <c r="ML9" s="14">
        <v>48275.8828125</v>
      </c>
      <c r="MM9" s="14">
        <v>35689.44921875</v>
      </c>
      <c r="MN9" s="14">
        <v>0.46127945184707642</v>
      </c>
      <c r="MO9" s="14">
        <v>0.20966392755508423</v>
      </c>
      <c r="MP9" s="14">
        <v>7984.85595703125</v>
      </c>
      <c r="MQ9" s="14">
        <v>3.2511579990386963</v>
      </c>
      <c r="MR9" s="14">
        <v>0.93650001287460327</v>
      </c>
      <c r="MS9" s="14">
        <v>1.5550434589385986</v>
      </c>
      <c r="MT9" s="14">
        <v>10954.728515625</v>
      </c>
      <c r="MU9" s="14">
        <v>7.411598926410079E-4</v>
      </c>
      <c r="MV9" s="14">
        <v>0.62403398752212524</v>
      </c>
      <c r="MW9" s="14">
        <v>9621.1396484375</v>
      </c>
      <c r="MX9" s="14">
        <v>9039.087890625</v>
      </c>
      <c r="MY9" s="14">
        <v>0.57904624938964844</v>
      </c>
      <c r="MZ9" s="14">
        <v>0.1375548392534256</v>
      </c>
      <c r="NA9" s="14">
        <v>74283.0859375</v>
      </c>
      <c r="NB9" s="14">
        <v>10.578456878662109</v>
      </c>
      <c r="NC9" s="14">
        <v>5.1680216789245605</v>
      </c>
      <c r="ND9" s="14">
        <v>2.5785157680511475</v>
      </c>
      <c r="NE9" s="14">
        <v>179605.4375</v>
      </c>
      <c r="NF9" s="14">
        <v>9.9574699997901917E-3</v>
      </c>
      <c r="NG9" s="14">
        <v>0.46342790126800537</v>
      </c>
      <c r="NH9" s="14">
        <v>130456.9765625</v>
      </c>
      <c r="NI9" s="14">
        <v>117682.59375</v>
      </c>
      <c r="NJ9" s="14">
        <v>0.66131502389907837</v>
      </c>
      <c r="NK9" s="14">
        <v>5.487283319234848E-2</v>
      </c>
      <c r="NL9" s="14">
        <v>236313.578125</v>
      </c>
      <c r="NM9" s="14">
        <v>134.66563415527344</v>
      </c>
      <c r="NN9" s="14">
        <v>47.430038452148438</v>
      </c>
      <c r="NO9" s="14">
        <v>1.4506347179412842</v>
      </c>
      <c r="NP9" s="14">
        <v>368596.96875</v>
      </c>
      <c r="NQ9" s="14">
        <v>2.2010929882526398E-2</v>
      </c>
      <c r="NR9" s="14">
        <v>0.48142272233963013</v>
      </c>
      <c r="NS9" s="14">
        <v>322225.65625</v>
      </c>
      <c r="NT9" s="14">
        <v>175516.71875</v>
      </c>
      <c r="NU9" s="14">
        <v>0.44481533765792847</v>
      </c>
      <c r="NV9" s="14">
        <v>0.19650456309318542</v>
      </c>
      <c r="NW9" s="14">
        <v>855738.5</v>
      </c>
      <c r="NX9" s="14">
        <v>635.771728515625</v>
      </c>
      <c r="NY9" s="14">
        <v>257.5233154296875</v>
      </c>
      <c r="NZ9" s="14">
        <v>1.2379615306854248</v>
      </c>
      <c r="OA9" s="14">
        <v>1758568</v>
      </c>
      <c r="OB9" s="14">
        <v>8.718881756067276E-2</v>
      </c>
      <c r="OC9" s="14">
        <v>0.33411145210266113</v>
      </c>
      <c r="OD9" s="14">
        <v>836430.3125</v>
      </c>
      <c r="OE9" s="14">
        <v>685348.375</v>
      </c>
      <c r="OF9" s="14">
        <v>0.73482918739318848</v>
      </c>
      <c r="OG9" s="14">
        <v>6.3758485019207001E-2</v>
      </c>
      <c r="OH9" s="14">
        <v>32479.658203125</v>
      </c>
      <c r="OI9" s="14">
        <v>3.2375938892364502</v>
      </c>
      <c r="OJ9" s="14">
        <v>1.1177587509155273</v>
      </c>
      <c r="OK9" s="14">
        <v>2.5184154510498047</v>
      </c>
      <c r="OL9" s="14">
        <v>68479.2265625</v>
      </c>
      <c r="OM9" s="14">
        <v>3.8328876253217459E-3</v>
      </c>
      <c r="ON9" s="14">
        <v>0.79365730285644531</v>
      </c>
      <c r="OO9" s="14">
        <v>46698.88671875</v>
      </c>
      <c r="OP9" s="14">
        <v>37184.09765625</v>
      </c>
      <c r="OQ9" s="14">
        <v>0.55734974145889282</v>
      </c>
      <c r="OR9" s="14">
        <v>0.14432467520236969</v>
      </c>
      <c r="OS9" s="16">
        <v>293602.59379999997</v>
      </c>
      <c r="OT9" s="16">
        <v>33.737766270000002</v>
      </c>
      <c r="OU9" s="16">
        <v>8.6650533680000006</v>
      </c>
      <c r="OV9" s="16">
        <v>1.1686874629999999</v>
      </c>
      <c r="OW9" s="16">
        <v>662202</v>
      </c>
      <c r="OX9" s="16">
        <v>4.3837156000000002E-2</v>
      </c>
      <c r="OY9" s="16">
        <v>0.97333198799999998</v>
      </c>
      <c r="OZ9" s="16">
        <v>850598.3125</v>
      </c>
      <c r="PA9" s="16">
        <v>315856.8125</v>
      </c>
      <c r="PB9" s="16">
        <v>0.348716527</v>
      </c>
      <c r="PC9" s="16">
        <v>0.144665346</v>
      </c>
      <c r="PD9" s="14">
        <v>71455.7265625</v>
      </c>
      <c r="PE9" s="14">
        <v>12.068167686462402</v>
      </c>
      <c r="PF9" s="14">
        <v>2.4336602687835693</v>
      </c>
      <c r="PG9" s="14">
        <v>1.1644718647003174</v>
      </c>
      <c r="PH9" s="14">
        <v>39746.30859375</v>
      </c>
      <c r="PI9" s="14">
        <v>3.2453273888677359E-3</v>
      </c>
      <c r="PJ9" s="14">
        <v>1.7453941106796265</v>
      </c>
      <c r="PK9" s="14">
        <v>124413.796875</v>
      </c>
      <c r="PL9" s="14">
        <v>33921.90625</v>
      </c>
      <c r="PM9" s="14">
        <v>0.15084826946258545</v>
      </c>
      <c r="PN9" s="14">
        <v>0.52663403749465942</v>
      </c>
      <c r="PO9" s="14">
        <v>4370.4443359375</v>
      </c>
      <c r="PP9" s="14">
        <v>0.22029100358486176</v>
      </c>
      <c r="PQ9" s="14">
        <v>0.10803678631782532</v>
      </c>
      <c r="PR9" s="14">
        <v>2.3275883197784424</v>
      </c>
      <c r="PS9" s="14">
        <v>17546.4765625</v>
      </c>
      <c r="PT9" s="14">
        <v>8.4724504267796874E-4</v>
      </c>
      <c r="PU9" s="14">
        <v>0.94478809833526611</v>
      </c>
      <c r="PV9" s="14">
        <v>4133.3466796875</v>
      </c>
      <c r="PW9" s="14">
        <v>3590.597900390625</v>
      </c>
      <c r="PX9" s="14">
        <v>0.65652459859848022</v>
      </c>
      <c r="PY9" s="14">
        <v>5.8310799300670624E-2</v>
      </c>
      <c r="PZ9" s="14">
        <v>55076.6015625</v>
      </c>
      <c r="QA9" s="14">
        <v>3.427664041519165</v>
      </c>
      <c r="QB9" s="14">
        <v>1.3209372758865356</v>
      </c>
      <c r="QC9" s="14">
        <v>2.7856042385101318</v>
      </c>
      <c r="QD9" s="14">
        <v>163883</v>
      </c>
      <c r="QE9" s="14">
        <v>8.2886647433042526E-3</v>
      </c>
      <c r="QF9" s="14">
        <v>0.81907719373703003</v>
      </c>
      <c r="QG9" s="14">
        <v>51097.52734375</v>
      </c>
      <c r="QH9" s="14">
        <v>50498.2578125</v>
      </c>
      <c r="QI9" s="14">
        <v>0.58555638790130615</v>
      </c>
      <c r="QJ9" s="14">
        <v>9.177282452583313E-2</v>
      </c>
      <c r="QK9" s="14">
        <v>858761.375</v>
      </c>
      <c r="QL9" s="14">
        <v>55.604286193847656</v>
      </c>
      <c r="QM9" s="14">
        <v>20.683422088623047</v>
      </c>
      <c r="QN9" s="14">
        <v>2.1976256370544434</v>
      </c>
      <c r="QO9" s="14">
        <v>2622980.5</v>
      </c>
      <c r="QP9" s="14">
        <v>0.12574861943721771</v>
      </c>
      <c r="QQ9" s="14">
        <v>1.0326648950576782</v>
      </c>
      <c r="QR9" s="14">
        <v>1188207.625</v>
      </c>
      <c r="QS9" s="14">
        <v>899953</v>
      </c>
      <c r="QT9" s="14">
        <v>0.59906518459320068</v>
      </c>
      <c r="QU9" s="14">
        <v>9.8263420164585114E-2</v>
      </c>
      <c r="QV9" s="14">
        <v>12423.1650390625</v>
      </c>
      <c r="QW9" s="14">
        <v>2.0550849437713623</v>
      </c>
      <c r="QX9" s="14">
        <v>0.64444530010223389</v>
      </c>
      <c r="QY9" s="14">
        <v>2.0787527561187744</v>
      </c>
      <c r="QZ9" s="14">
        <v>32522.302734375</v>
      </c>
      <c r="RA9" s="14">
        <v>2.2187822032719851E-3</v>
      </c>
      <c r="RB9" s="14">
        <v>0.6023063063621521</v>
      </c>
      <c r="RC9" s="14">
        <v>13373.2939453125</v>
      </c>
      <c r="RD9" s="14">
        <v>11204.013671875</v>
      </c>
      <c r="RE9" s="14">
        <v>0.62811774015426636</v>
      </c>
      <c r="RF9" s="14">
        <v>6.2223087996244431E-2</v>
      </c>
      <c r="RG9" s="14">
        <v>5749.05322265625</v>
      </c>
      <c r="RH9" s="14">
        <v>2.1200690269470215</v>
      </c>
      <c r="RI9" s="14">
        <v>0.35374292731285095</v>
      </c>
      <c r="RJ9" s="14">
        <v>1.4608936309814453</v>
      </c>
      <c r="RK9" s="14">
        <v>8353.1708984375</v>
      </c>
      <c r="RL9" s="14">
        <v>4.5933242654427886E-4</v>
      </c>
      <c r="RM9" s="14">
        <v>0.91849911212921143</v>
      </c>
      <c r="RN9" s="14">
        <v>12942.6298828125</v>
      </c>
      <c r="RO9" s="14">
        <v>13899.76953125</v>
      </c>
      <c r="RP9" s="14">
        <v>0.50214570760726929</v>
      </c>
      <c r="RQ9" s="14">
        <v>0.21087564527988434</v>
      </c>
      <c r="RR9" s="14">
        <v>1724382</v>
      </c>
      <c r="RS9" s="14">
        <v>113.69010925292969</v>
      </c>
      <c r="RT9" s="14">
        <v>57.178367614746094</v>
      </c>
      <c r="RU9" s="14">
        <v>2.9211905002593994</v>
      </c>
      <c r="RV9" s="14">
        <v>5092300.5</v>
      </c>
      <c r="RW9" s="14">
        <v>0.29971280694007874</v>
      </c>
      <c r="RX9" s="14">
        <v>0.66834712028503418</v>
      </c>
      <c r="RY9" s="14">
        <v>2065420.75</v>
      </c>
      <c r="RZ9" s="14">
        <v>1524812.75</v>
      </c>
      <c r="SA9" s="14">
        <v>0.61832481622695923</v>
      </c>
      <c r="SB9" s="14">
        <v>8.3749227225780487E-2</v>
      </c>
      <c r="SC9" s="14">
        <v>26159.96875</v>
      </c>
      <c r="SD9" s="14">
        <v>13.9967041015625</v>
      </c>
      <c r="SE9" s="14">
        <v>4.7889728546142578</v>
      </c>
      <c r="SF9" s="14">
        <v>1.3945913314819336</v>
      </c>
      <c r="SG9" s="14">
        <v>44301.1953125</v>
      </c>
      <c r="SH9" s="14">
        <v>2.2505451925098896E-3</v>
      </c>
      <c r="SI9" s="14">
        <v>0.49847766757011414</v>
      </c>
      <c r="SJ9" s="14">
        <v>28961.099609375</v>
      </c>
      <c r="SK9" s="14">
        <v>23908.494140625</v>
      </c>
      <c r="SL9" s="14">
        <v>0.61458766460418701</v>
      </c>
      <c r="SM9" s="14">
        <v>0.12981516122817993</v>
      </c>
      <c r="SN9" s="14">
        <v>155562.828125</v>
      </c>
      <c r="SO9" s="14">
        <v>35.948932647705078</v>
      </c>
      <c r="SP9" s="14">
        <v>12.442781448364258</v>
      </c>
      <c r="SQ9" s="14">
        <v>2.2180330753326416</v>
      </c>
      <c r="SR9" s="14">
        <v>338859.75</v>
      </c>
      <c r="SS9" s="14">
        <v>1.7499800771474838E-2</v>
      </c>
      <c r="ST9" s="14">
        <v>0.47640779614448547</v>
      </c>
      <c r="SU9" s="14">
        <v>148848.21875</v>
      </c>
      <c r="SV9" s="14">
        <v>148295.953125</v>
      </c>
      <c r="SW9" s="14">
        <v>0.62484776973724365</v>
      </c>
      <c r="SX9" s="14">
        <v>0.1533026397228241</v>
      </c>
      <c r="SY9" s="14">
        <v>82374.3359375</v>
      </c>
      <c r="SZ9" s="14">
        <v>1.0892089605331421</v>
      </c>
      <c r="TA9" s="14">
        <v>0.33586803078651428</v>
      </c>
      <c r="TB9" s="14">
        <v>1.5509781837463379</v>
      </c>
      <c r="TC9" s="14">
        <v>73909.015625</v>
      </c>
      <c r="TD9" s="14">
        <v>7.6877125538885593E-3</v>
      </c>
      <c r="TE9" s="14">
        <v>2.4024763107299805</v>
      </c>
      <c r="TF9" s="14">
        <v>112806</v>
      </c>
      <c r="TG9" s="14">
        <v>25105.173828125</v>
      </c>
      <c r="TH9" s="14">
        <v>0.23374314606189728</v>
      </c>
      <c r="TI9" s="14">
        <v>0.42300933599472046</v>
      </c>
      <c r="TJ9" s="14">
        <v>39234.84765625</v>
      </c>
      <c r="TK9" s="14">
        <v>14.0128173828125</v>
      </c>
      <c r="TL9" s="14">
        <v>4.1077661514282227</v>
      </c>
      <c r="TM9" s="14">
        <v>2.0580615997314453</v>
      </c>
      <c r="TN9" s="14">
        <v>59268.29296875</v>
      </c>
      <c r="TO9" s="14">
        <v>3.0348154250532389E-3</v>
      </c>
      <c r="TP9" s="14">
        <v>0.6634289026260376</v>
      </c>
      <c r="TQ9" s="14">
        <v>33174.421875</v>
      </c>
      <c r="TR9" s="14">
        <v>22657.53515625</v>
      </c>
      <c r="TS9" s="14">
        <v>0.31043863296508789</v>
      </c>
      <c r="TT9" s="14">
        <v>0.4433845579624176</v>
      </c>
      <c r="TU9" s="14">
        <v>7738.099609375</v>
      </c>
      <c r="TV9" s="14">
        <v>0.3565639853477478</v>
      </c>
      <c r="TW9" s="14">
        <v>0.15663756430149078</v>
      </c>
      <c r="TX9" s="14">
        <v>2.5475130081176758</v>
      </c>
      <c r="TY9" s="14">
        <v>31751.123046875</v>
      </c>
      <c r="TZ9" s="14">
        <v>1.6210093162953854E-3</v>
      </c>
      <c r="UA9" s="14">
        <v>0.81177842617034912</v>
      </c>
      <c r="UB9" s="14">
        <v>7350.146484375</v>
      </c>
      <c r="UC9" s="14">
        <v>7143.31201171875</v>
      </c>
      <c r="UD9" s="14">
        <v>0.45791840553283691</v>
      </c>
      <c r="UE9" s="14">
        <v>0.11806646734476089</v>
      </c>
      <c r="UF9" s="14">
        <v>45223.22265625</v>
      </c>
      <c r="UG9" s="14">
        <v>18.21075439453125</v>
      </c>
      <c r="UH9" s="14">
        <v>4.1468982696533203</v>
      </c>
      <c r="UI9" s="14">
        <v>1.131671667098999</v>
      </c>
      <c r="UJ9" s="14">
        <v>33350.43359375</v>
      </c>
      <c r="UK9" s="14">
        <v>2.0264845807105303E-3</v>
      </c>
      <c r="UL9" s="14">
        <v>1.197651743888855</v>
      </c>
      <c r="UM9" s="14">
        <v>59765.81640625</v>
      </c>
      <c r="UN9" s="14">
        <v>41909.16015625</v>
      </c>
      <c r="UO9" s="14">
        <v>0.50755208730697632</v>
      </c>
      <c r="UP9" s="14">
        <v>0.19402170181274414</v>
      </c>
      <c r="UQ9" s="14">
        <v>613453.625</v>
      </c>
      <c r="UR9" s="14">
        <v>62.623764038085938</v>
      </c>
      <c r="US9" s="14">
        <v>16.592292785644531</v>
      </c>
      <c r="UT9" s="14">
        <v>1.8424627780914307</v>
      </c>
      <c r="UU9" s="14">
        <v>1225278.375</v>
      </c>
      <c r="UV9" s="14">
        <v>6.2825776636600494E-2</v>
      </c>
      <c r="UW9" s="14">
        <v>0.99637901782989502</v>
      </c>
      <c r="UX9" s="14">
        <v>684587.8125</v>
      </c>
      <c r="UY9" s="14">
        <v>542482.75</v>
      </c>
      <c r="UZ9" s="14">
        <v>0.42977127432823181</v>
      </c>
      <c r="VA9" s="14">
        <v>0.21112102270126343</v>
      </c>
      <c r="VB9" s="14">
        <v>2166.69287109375</v>
      </c>
      <c r="VC9" s="14">
        <v>0.32427901029586792</v>
      </c>
      <c r="VD9" s="14">
        <v>0.10766716301441193</v>
      </c>
      <c r="VE9" s="14">
        <v>2.0819022655487061</v>
      </c>
      <c r="VF9" s="14">
        <v>3904.229248046875</v>
      </c>
      <c r="VG9" s="14">
        <v>2.0612940716091543E-4</v>
      </c>
      <c r="VH9" s="14">
        <v>0.70024478435516357</v>
      </c>
      <c r="VI9" s="14">
        <v>2161.032470703125</v>
      </c>
      <c r="VJ9" s="14">
        <v>2077.021240234375</v>
      </c>
      <c r="VK9" s="14">
        <v>0.54529953002929688</v>
      </c>
      <c r="VL9" s="14">
        <v>0.25740885734558105</v>
      </c>
      <c r="VM9" s="14">
        <v>6895.30908203125</v>
      </c>
      <c r="VN9" s="14">
        <v>10.632931709289551</v>
      </c>
      <c r="VO9" s="14">
        <v>3.9920918941497803</v>
      </c>
      <c r="VP9" s="14">
        <v>1.1146405935287476</v>
      </c>
      <c r="VQ9" s="14">
        <v>2496.586181640625</v>
      </c>
      <c r="VR9" s="14">
        <v>1.4180829748511314E-4</v>
      </c>
      <c r="VS9" s="14">
        <v>0.67321318387985229</v>
      </c>
      <c r="VT9" s="14">
        <v>4712.16064453125</v>
      </c>
      <c r="VU9" s="14">
        <v>6671.68505859375</v>
      </c>
      <c r="VV9" s="14">
        <v>0.41792592406272888</v>
      </c>
      <c r="VW9" s="14">
        <v>0.49160170555114746</v>
      </c>
      <c r="VX9" s="14">
        <v>65763.6796875</v>
      </c>
      <c r="VY9" s="14">
        <v>12.468893051147461</v>
      </c>
      <c r="VZ9" s="14">
        <v>4.1819977760314941</v>
      </c>
      <c r="WA9" s="14">
        <v>1.676395058631897</v>
      </c>
      <c r="WB9" s="14">
        <v>133651.6875</v>
      </c>
      <c r="WC9" s="14">
        <v>1.1585056781768799E-2</v>
      </c>
      <c r="WD9" s="14">
        <v>0.52273380756378174</v>
      </c>
      <c r="WE9" s="14">
        <v>72939.4296875</v>
      </c>
      <c r="WF9" s="14">
        <v>44690.62890625</v>
      </c>
      <c r="WG9" s="14">
        <v>0.30494850873947144</v>
      </c>
      <c r="WH9" s="14">
        <v>0.19265159964561462</v>
      </c>
      <c r="WI9" s="14">
        <v>6095.822265625</v>
      </c>
      <c r="WJ9" s="14">
        <v>5.3349180221557617</v>
      </c>
      <c r="WK9" s="14">
        <v>2.1728312969207764</v>
      </c>
      <c r="WL9" s="14">
        <v>1.0158672332763672</v>
      </c>
      <c r="WM9" s="14">
        <v>23163.55078125</v>
      </c>
      <c r="WN9" s="14">
        <v>1.1338455369696021E-3</v>
      </c>
      <c r="WO9" s="14">
        <v>0.30282416939735413</v>
      </c>
      <c r="WP9" s="14">
        <v>5784.759765625</v>
      </c>
      <c r="WQ9" s="14">
        <v>3900.7041015625</v>
      </c>
      <c r="WR9" s="14">
        <v>0.57901716232299805</v>
      </c>
      <c r="WS9" s="14">
        <v>7.0238210260868073E-2</v>
      </c>
      <c r="WT9" s="14">
        <v>402806.5</v>
      </c>
      <c r="WU9" s="14">
        <v>65.226226806640625</v>
      </c>
      <c r="WV9" s="14">
        <v>25.155162811279297</v>
      </c>
      <c r="WW9" s="14">
        <v>1.1766077280044556</v>
      </c>
      <c r="WX9" s="14">
        <v>297460.71875</v>
      </c>
      <c r="WY9" s="14">
        <v>2.0207386463880539E-2</v>
      </c>
      <c r="WZ9" s="14">
        <v>1.2836253643035889</v>
      </c>
      <c r="XA9" s="14">
        <v>209170.40625</v>
      </c>
      <c r="XB9" s="14">
        <v>176074.375</v>
      </c>
      <c r="XC9" s="14">
        <v>0.24934229254722595</v>
      </c>
      <c r="XD9" s="14">
        <v>0.21092675626277924</v>
      </c>
      <c r="XE9" s="14">
        <v>288672.5625</v>
      </c>
      <c r="XF9" s="14">
        <v>13.793109893798828</v>
      </c>
      <c r="XG9" s="14">
        <v>5.7494683265686035</v>
      </c>
      <c r="XH9" s="14">
        <v>2.7689409255981445</v>
      </c>
      <c r="XI9" s="14">
        <v>880150.0625</v>
      </c>
      <c r="XJ9" s="14">
        <v>4.3260183185338974E-2</v>
      </c>
      <c r="XK9" s="14">
        <v>1.1956136226654053</v>
      </c>
      <c r="XL9" s="14">
        <v>344448.8125</v>
      </c>
      <c r="XM9" s="14">
        <v>260661.921875</v>
      </c>
      <c r="XN9" s="14">
        <v>0.72841161489486694</v>
      </c>
      <c r="XO9" s="14">
        <v>4.8569522798061371E-2</v>
      </c>
      <c r="XP9" s="14">
        <v>78472.171875</v>
      </c>
      <c r="XQ9" s="14">
        <v>4.0274748802185059</v>
      </c>
      <c r="XR9" s="14">
        <v>1.7955899238586426</v>
      </c>
      <c r="XS9" s="14">
        <v>2.9114360809326172</v>
      </c>
      <c r="XT9" s="14">
        <v>282391.78125</v>
      </c>
      <c r="XU9" s="14">
        <v>1.6409916803240776E-2</v>
      </c>
      <c r="XV9" s="14">
        <v>0.8377496600151062</v>
      </c>
      <c r="XW9" s="14">
        <v>154167.953125</v>
      </c>
      <c r="XX9" s="14">
        <v>64034.63671875</v>
      </c>
      <c r="XY9" s="14">
        <v>0.59942889213562012</v>
      </c>
      <c r="XZ9" s="14">
        <v>5.8146245777606964E-2</v>
      </c>
      <c r="YA9" s="14">
        <v>53424.39453125</v>
      </c>
      <c r="YB9" s="14">
        <v>3.1085700988769531</v>
      </c>
      <c r="YC9" s="14">
        <v>1.4193302392959595</v>
      </c>
      <c r="YD9" s="14">
        <v>3.2102806568145752</v>
      </c>
      <c r="YE9" s="14">
        <v>116184.5859375</v>
      </c>
      <c r="YF9" s="14">
        <v>6.8785487674176693E-3</v>
      </c>
      <c r="YG9" s="14">
        <v>0.8304983377456665</v>
      </c>
      <c r="YH9" s="14">
        <v>65740.1484375</v>
      </c>
      <c r="YI9" s="14">
        <v>50057.1875</v>
      </c>
      <c r="YJ9" s="14">
        <v>0.62738609313964844</v>
      </c>
      <c r="YK9" s="14">
        <v>6.2708333134651184E-2</v>
      </c>
      <c r="YL9" s="14">
        <v>63561.35546875</v>
      </c>
      <c r="YM9" s="14">
        <v>15.639901161193848</v>
      </c>
      <c r="YN9" s="14">
        <v>5.2916011810302734</v>
      </c>
      <c r="YO9" s="14">
        <v>1.8178869485855103</v>
      </c>
      <c r="YP9" s="14">
        <v>68878.21875</v>
      </c>
      <c r="YQ9" s="14">
        <v>5.4409629665315151E-3</v>
      </c>
      <c r="YR9" s="14">
        <v>0.63168394565582275</v>
      </c>
      <c r="YS9" s="14">
        <v>114899.1484375</v>
      </c>
      <c r="YT9" s="14">
        <v>101853.53125</v>
      </c>
      <c r="YU9" s="14">
        <v>0.76559185981750488</v>
      </c>
      <c r="YV9" s="14">
        <v>4.1909210383892059E-2</v>
      </c>
      <c r="YW9" s="14">
        <v>122145.3828125</v>
      </c>
      <c r="YX9" s="14">
        <v>42.461193084716797</v>
      </c>
      <c r="YY9" s="14">
        <v>13.265410423278809</v>
      </c>
      <c r="YZ9" s="14">
        <v>1.8453871011734009</v>
      </c>
      <c r="ZA9" s="14">
        <v>157806.859375</v>
      </c>
      <c r="ZB9" s="14">
        <v>8.2806125283241272E-3</v>
      </c>
      <c r="ZC9" s="14">
        <v>0.64340120553970337</v>
      </c>
      <c r="ZD9" s="14">
        <v>173220.84375</v>
      </c>
      <c r="ZE9" s="14">
        <v>128104.640625</v>
      </c>
      <c r="ZF9" s="14">
        <v>0.43748342990875244</v>
      </c>
      <c r="ZG9" s="14">
        <v>0.18936266005039215</v>
      </c>
      <c r="ZH9" s="14">
        <v>231709.421875</v>
      </c>
      <c r="ZI9" s="14">
        <v>34.261867523193359</v>
      </c>
      <c r="ZJ9" s="14">
        <v>15.378704071044922</v>
      </c>
      <c r="ZK9" s="14">
        <v>2.4726274013519287</v>
      </c>
      <c r="ZL9" s="14">
        <v>332822.59375</v>
      </c>
      <c r="ZM9" s="14">
        <v>1.9139053300023079E-2</v>
      </c>
      <c r="ZN9" s="14">
        <v>0.60913503170013428</v>
      </c>
      <c r="ZO9" s="14">
        <v>361978.9375</v>
      </c>
      <c r="ZP9" s="14">
        <v>309195.5625</v>
      </c>
      <c r="ZQ9" s="14">
        <v>0.6242716908454895</v>
      </c>
      <c r="ZR9" s="14">
        <v>0.15372391045093536</v>
      </c>
      <c r="ZS9" s="14">
        <v>85779.9765625</v>
      </c>
      <c r="ZT9" s="14">
        <v>9.3544940948486328</v>
      </c>
      <c r="ZU9" s="14">
        <v>3.6471562385559082</v>
      </c>
      <c r="ZV9" s="14">
        <v>1.5203787088394165</v>
      </c>
      <c r="ZW9" s="14">
        <v>214017.328125</v>
      </c>
      <c r="ZX9" s="14">
        <v>1.081723440438509E-2</v>
      </c>
      <c r="ZY9" s="14">
        <v>0.9170488715171814</v>
      </c>
      <c r="ZZ9" s="14">
        <v>114329.3828125</v>
      </c>
      <c r="AAA9" s="14">
        <v>105643.046875</v>
      </c>
      <c r="AAB9" s="14">
        <v>0.64253640174865723</v>
      </c>
      <c r="AAC9" s="14">
        <v>6.993374228477478E-2</v>
      </c>
      <c r="AAD9" s="14">
        <v>7444.49951171875</v>
      </c>
      <c r="AAE9" s="14">
        <v>2.8615810871124268</v>
      </c>
      <c r="AAF9" s="14">
        <v>0.85439997911453247</v>
      </c>
      <c r="AAG9" s="14">
        <v>1.7444590330123901</v>
      </c>
      <c r="AAH9" s="14">
        <v>6369.5478515625</v>
      </c>
      <c r="AAI9" s="14">
        <v>3.6365189589560032E-4</v>
      </c>
      <c r="AAJ9" s="14">
        <v>0.81955850124359131</v>
      </c>
      <c r="AAK9" s="14">
        <v>10992.083984375</v>
      </c>
      <c r="AAL9" s="14">
        <v>8791.3486328125</v>
      </c>
      <c r="AAM9" s="14">
        <v>0.47933599352836609</v>
      </c>
      <c r="AAN9" s="14">
        <v>0.25741177797317505</v>
      </c>
      <c r="AAO9" s="14">
        <v>16500.890625</v>
      </c>
      <c r="AAP9" s="14">
        <v>0.17383599281311035</v>
      </c>
      <c r="AAQ9" s="14">
        <v>8.9494526386260986E-2</v>
      </c>
      <c r="AAR9" s="14">
        <v>1.6732507944107056</v>
      </c>
      <c r="AAS9" s="14">
        <v>12090.76171875</v>
      </c>
      <c r="AAT9" s="14">
        <v>1.6582298558205366E-3</v>
      </c>
      <c r="AAU9" s="14">
        <v>2.1776988506317139</v>
      </c>
      <c r="AAV9" s="14">
        <v>33178.98046875</v>
      </c>
      <c r="AAW9" s="14">
        <v>9112.763671875</v>
      </c>
      <c r="AAX9" s="14">
        <v>0.32993346452713013</v>
      </c>
      <c r="AAY9" s="14">
        <v>0.15190613269805908</v>
      </c>
      <c r="AAZ9" s="14">
        <v>107686.046875</v>
      </c>
      <c r="ABA9" s="14">
        <v>21.877401351928711</v>
      </c>
      <c r="ABB9" s="14">
        <v>14.797599792480469</v>
      </c>
      <c r="ABC9" s="14">
        <v>2.3549590110778809</v>
      </c>
      <c r="ABD9" s="14">
        <v>126759.1484375</v>
      </c>
      <c r="ABE9" s="14">
        <v>7.8623602166771889E-3</v>
      </c>
      <c r="ABF9" s="14">
        <v>0.51180720329284668</v>
      </c>
      <c r="ABG9" s="14">
        <v>188121.96875</v>
      </c>
      <c r="ABH9" s="14">
        <v>109287.5234375</v>
      </c>
      <c r="ABI9" s="14">
        <v>0.50781530141830444</v>
      </c>
      <c r="ABJ9" s="14">
        <v>0.18748225271701813</v>
      </c>
      <c r="ABK9" s="14">
        <v>322032.75</v>
      </c>
      <c r="ABL9" s="14">
        <v>7.8186130523681641</v>
      </c>
      <c r="ABM9" s="14">
        <v>2.3534736633300781</v>
      </c>
      <c r="ABN9" s="14">
        <v>1.5952938795089722</v>
      </c>
      <c r="ABO9" s="14">
        <v>324895.6875</v>
      </c>
      <c r="ABP9" s="14">
        <v>3.3510204404592514E-2</v>
      </c>
      <c r="ABQ9" s="14">
        <v>1.9688073396682739</v>
      </c>
      <c r="ABR9" s="14">
        <v>735581</v>
      </c>
      <c r="ABS9" s="14">
        <v>106543.4296875</v>
      </c>
      <c r="ABT9" s="14">
        <v>0.32777580618858337</v>
      </c>
      <c r="ABU9" s="14">
        <v>0.26144573092460632</v>
      </c>
      <c r="ABV9" s="14">
        <v>23459.41796875</v>
      </c>
      <c r="ABW9" s="14">
        <v>12.578407287597656</v>
      </c>
      <c r="ABX9" s="14">
        <v>2.3359947204589844</v>
      </c>
      <c r="ABY9" s="14">
        <v>1.1042735576629639</v>
      </c>
      <c r="ABZ9" s="14">
        <v>2596.3427734375</v>
      </c>
      <c r="ACA9" s="14">
        <v>1.7512960766907781E-4</v>
      </c>
      <c r="ACB9" s="14">
        <v>1.6983224153518677</v>
      </c>
      <c r="ACC9" s="14">
        <v>35445.984375</v>
      </c>
      <c r="ACD9" s="14">
        <v>25962.892578125</v>
      </c>
      <c r="ACE9" s="14">
        <v>0.84148132801055908</v>
      </c>
      <c r="ACF9" s="14">
        <v>0.17099155485630035</v>
      </c>
      <c r="ACG9" s="14">
        <v>11211.544921875</v>
      </c>
      <c r="ACH9" s="14">
        <v>5.064673900604248</v>
      </c>
      <c r="ACI9" s="14">
        <v>1.2581158876419067</v>
      </c>
      <c r="ACJ9" s="14">
        <v>1.0757749080657959</v>
      </c>
      <c r="ACK9" s="14">
        <v>19349.73828125</v>
      </c>
      <c r="ACL9" s="14">
        <v>1.0666924063116312E-3</v>
      </c>
      <c r="ACM9" s="14">
        <v>0.75305354595184326</v>
      </c>
      <c r="ACN9" s="14">
        <v>13476.681640625</v>
      </c>
      <c r="ACO9" s="14">
        <v>11801.0947265625</v>
      </c>
      <c r="ACP9" s="14">
        <v>0.35606324672698975</v>
      </c>
      <c r="ACQ9" s="14">
        <v>0.17128932476043701</v>
      </c>
      <c r="ACR9" s="14">
        <v>28405.80078125</v>
      </c>
      <c r="ACS9" s="14">
        <v>2.2888879776000977</v>
      </c>
      <c r="ACT9" s="14">
        <v>0.87200939655303955</v>
      </c>
      <c r="ACU9" s="14">
        <v>1.6750072240829468</v>
      </c>
      <c r="ACV9" s="14">
        <v>49914.82421875</v>
      </c>
      <c r="ACW9" s="14">
        <v>2.8972113505005836E-3</v>
      </c>
      <c r="ACX9" s="14">
        <v>0.79030722379684448</v>
      </c>
      <c r="ACY9" s="14">
        <v>29085.177734375</v>
      </c>
      <c r="ACZ9" s="14">
        <v>20393.73828125</v>
      </c>
      <c r="ADA9" s="14">
        <v>0.40206620097160339</v>
      </c>
      <c r="ADB9" s="14">
        <v>0.1852688193321228</v>
      </c>
      <c r="ADC9" s="14">
        <v>158056.3125</v>
      </c>
      <c r="ADD9" s="14">
        <v>8.2232494354248047</v>
      </c>
      <c r="ADE9" s="14">
        <v>4.148676872253418</v>
      </c>
      <c r="ADF9" s="14">
        <v>2.8483531475067139</v>
      </c>
      <c r="ADG9" s="14">
        <v>540498.375</v>
      </c>
      <c r="ADH9" s="14">
        <v>3.1232753768563271E-2</v>
      </c>
      <c r="ADI9" s="14">
        <v>0.85474580526351929</v>
      </c>
      <c r="ADJ9" s="14">
        <v>195278.84375</v>
      </c>
      <c r="ADK9" s="14">
        <v>165932.71875</v>
      </c>
      <c r="ADL9" s="14">
        <v>0.63974899053573608</v>
      </c>
      <c r="ADM9" s="14">
        <v>5.792565643787384E-2</v>
      </c>
      <c r="ADN9" s="14">
        <v>116619.7734375</v>
      </c>
      <c r="ADO9" s="14">
        <v>43.3868408203125</v>
      </c>
      <c r="ADP9" s="14">
        <v>18.130155563354492</v>
      </c>
      <c r="ADQ9" s="14">
        <v>1.508402943611145</v>
      </c>
      <c r="ADR9" s="14">
        <v>215101.265625</v>
      </c>
      <c r="ADS9" s="14">
        <v>1.1681181378662586E-2</v>
      </c>
      <c r="ADT9" s="14">
        <v>0.46048247814178467</v>
      </c>
      <c r="ADU9" s="14">
        <v>127052.8828125</v>
      </c>
      <c r="ADV9" s="14">
        <v>108810.7734375</v>
      </c>
      <c r="ADW9" s="14">
        <v>0.49556022882461548</v>
      </c>
      <c r="ADX9" s="14">
        <v>0.19398076832294464</v>
      </c>
      <c r="ADY9" s="14">
        <v>17013.09375</v>
      </c>
      <c r="ADZ9" s="14">
        <v>1.0256580114364624</v>
      </c>
      <c r="AEA9" s="14">
        <v>0.35239416360855103</v>
      </c>
      <c r="AEB9" s="14">
        <v>2.198521614074707</v>
      </c>
      <c r="AEC9" s="14">
        <v>13191.1201171875</v>
      </c>
      <c r="AED9" s="14">
        <v>1.0011909762397408E-3</v>
      </c>
      <c r="AEE9" s="14">
        <v>1.6155909299850464</v>
      </c>
      <c r="AEF9" s="14">
        <v>13931.89453125</v>
      </c>
      <c r="AEG9" s="14">
        <v>12059.5400390625</v>
      </c>
      <c r="AEH9" s="14">
        <v>0.43378612399101257</v>
      </c>
      <c r="AEI9" s="14">
        <v>0.23733140528202057</v>
      </c>
      <c r="AEJ9" s="14">
        <v>21376.73828125</v>
      </c>
      <c r="AEK9" s="14">
        <v>5.7817959785461426</v>
      </c>
      <c r="AEL9" s="14">
        <v>1.2707889080047607</v>
      </c>
      <c r="AEM9" s="14">
        <v>1.2149937152862549</v>
      </c>
      <c r="AEN9" s="14">
        <v>21529.14453125</v>
      </c>
      <c r="AEO9" s="14">
        <v>1.5376119408756495E-3</v>
      </c>
      <c r="AEP9" s="14">
        <v>1.1107791662216187</v>
      </c>
      <c r="AEQ9" s="14">
        <v>26107.1640625</v>
      </c>
      <c r="AER9" s="14">
        <v>18115.466796875</v>
      </c>
      <c r="AES9" s="14">
        <v>0.55150085687637329</v>
      </c>
      <c r="AET9" s="14">
        <v>0.12682576477527618</v>
      </c>
      <c r="AEU9" s="14">
        <v>368467.34375</v>
      </c>
      <c r="AEV9" s="14">
        <v>40.189510345458984</v>
      </c>
      <c r="AEW9" s="14">
        <v>12.679397583007812</v>
      </c>
      <c r="AEX9" s="14">
        <v>1.3805406093597412</v>
      </c>
      <c r="AEY9" s="14">
        <v>937981.9375</v>
      </c>
      <c r="AEZ9" s="14">
        <v>5.3138136863708496E-2</v>
      </c>
      <c r="AFA9" s="14">
        <v>0.92198914289474487</v>
      </c>
      <c r="AFB9" s="14">
        <v>368695</v>
      </c>
      <c r="AFC9" s="14">
        <v>280794.84375</v>
      </c>
      <c r="AFD9" s="14">
        <v>0.40283879637718201</v>
      </c>
      <c r="AFE9" s="14">
        <v>0.3971923291683197</v>
      </c>
      <c r="AFF9" s="14">
        <v>115786.1015625</v>
      </c>
      <c r="AFG9" s="14">
        <v>16.401412963867188</v>
      </c>
      <c r="AFH9" s="14">
        <v>5.9867405891418457</v>
      </c>
      <c r="AFI9" s="14">
        <v>1.7674241065979004</v>
      </c>
      <c r="AFJ9" s="14">
        <v>172019.203125</v>
      </c>
      <c r="AFK9" s="14">
        <v>9.5421541482210159E-3</v>
      </c>
      <c r="AFL9" s="14">
        <v>0.84270238876342773</v>
      </c>
      <c r="AFM9" s="14">
        <v>93914.078125</v>
      </c>
      <c r="AFN9" s="14">
        <v>88696.0703125</v>
      </c>
      <c r="AFO9" s="14">
        <v>0.74627417325973511</v>
      </c>
      <c r="AFP9" s="14">
        <v>9.4160854816436768E-2</v>
      </c>
      <c r="AFQ9" s="14">
        <v>34242.98828125</v>
      </c>
      <c r="AFR9" s="14">
        <v>16.493305206298828</v>
      </c>
      <c r="AFS9" s="14">
        <v>7.0162653923034668</v>
      </c>
      <c r="AFT9" s="14">
        <v>1.307004451751709</v>
      </c>
      <c r="AFU9" s="14">
        <v>46083.48828125</v>
      </c>
      <c r="AFV9" s="14">
        <v>3.4082899801433086E-3</v>
      </c>
      <c r="AFW9" s="14">
        <v>0.50163012742996216</v>
      </c>
      <c r="AFX9" s="14">
        <v>24249.84375</v>
      </c>
      <c r="AFY9" s="14">
        <v>13021.7001953125</v>
      </c>
      <c r="AFZ9" s="14">
        <v>0.53354990482330322</v>
      </c>
      <c r="AGA9" s="14">
        <v>0.11514832824468613</v>
      </c>
      <c r="AGB9" s="14">
        <v>22223.0390625</v>
      </c>
      <c r="AGC9" s="14">
        <v>2.8414289951324463</v>
      </c>
      <c r="AGD9" s="14">
        <v>1.0524541139602661</v>
      </c>
      <c r="AGE9" s="14">
        <v>2.0377519130706787</v>
      </c>
      <c r="AGF9" s="14">
        <v>37438.18359375</v>
      </c>
      <c r="AGG9" s="14">
        <v>1.797395758330822E-3</v>
      </c>
      <c r="AGH9" s="14">
        <v>0.95246744155883789</v>
      </c>
      <c r="AGI9" s="14">
        <v>24023.625</v>
      </c>
      <c r="AGJ9" s="14">
        <v>18541.62890625</v>
      </c>
      <c r="AGK9" s="14">
        <v>0.51688915491104126</v>
      </c>
      <c r="AGL9" s="14">
        <v>0.17333266139030457</v>
      </c>
      <c r="AGM9" s="14">
        <v>5882970.5</v>
      </c>
      <c r="AGN9" s="14">
        <v>221.23921203613281</v>
      </c>
      <c r="AGO9" s="14">
        <v>93.152603149414062</v>
      </c>
      <c r="AGP9" s="14">
        <v>3.2499957084655762</v>
      </c>
      <c r="AGQ9" s="14">
        <v>17831298</v>
      </c>
      <c r="AGR9" s="14">
        <v>1</v>
      </c>
      <c r="AGS9" s="14">
        <v>1</v>
      </c>
      <c r="AGT9" s="14">
        <v>5837050</v>
      </c>
      <c r="AGU9" s="14">
        <v>5016540</v>
      </c>
      <c r="AGV9" s="14">
        <v>0.62158989906311035</v>
      </c>
      <c r="AGW9" s="14">
        <v>7.1785926818847656E-2</v>
      </c>
      <c r="AGX9" s="14">
        <v>151236.25</v>
      </c>
      <c r="AGY9" s="14">
        <v>13.739142417907715</v>
      </c>
      <c r="AGZ9" s="14">
        <v>3.8819622993469238</v>
      </c>
      <c r="AHA9" s="14">
        <v>1.5954325199127197</v>
      </c>
      <c r="AHB9" s="14">
        <v>333033.28125</v>
      </c>
      <c r="AHC9" s="14">
        <v>2.3094644770026207E-2</v>
      </c>
      <c r="AHD9" s="14">
        <v>0.97776448726654053</v>
      </c>
      <c r="AHE9" s="14">
        <v>260050.703125</v>
      </c>
      <c r="AHF9" s="14">
        <v>109942.109375</v>
      </c>
      <c r="AHG9" s="14">
        <v>0.42262211441993713</v>
      </c>
      <c r="AHH9" s="14">
        <v>8.5766762495040894E-2</v>
      </c>
      <c r="AHI9" s="14">
        <v>226731.21875</v>
      </c>
      <c r="AHJ9" s="14">
        <v>26.904348373413086</v>
      </c>
      <c r="AHK9" s="14">
        <v>8.1177797317504883</v>
      </c>
      <c r="AHL9" s="14">
        <v>1.8371235132217407</v>
      </c>
      <c r="AHM9" s="14">
        <v>442829.1875</v>
      </c>
      <c r="AHN9" s="14">
        <v>2.7786051854491234E-2</v>
      </c>
      <c r="AHO9" s="14">
        <v>0.82887566089630127</v>
      </c>
      <c r="AHP9" s="14">
        <v>268759.5625</v>
      </c>
      <c r="AHQ9" s="14">
        <v>165328.96875</v>
      </c>
      <c r="AHR9" s="14">
        <v>0.60316789150238037</v>
      </c>
      <c r="AHS9" s="14">
        <v>6.7524164915084839E-2</v>
      </c>
      <c r="AHT9" s="14">
        <v>16656.85546875</v>
      </c>
      <c r="AHU9" s="14">
        <v>6.3083000183105469</v>
      </c>
      <c r="AHV9" s="14">
        <v>2.2299447059631348</v>
      </c>
      <c r="AHW9" s="14">
        <v>1.4871304035186768</v>
      </c>
      <c r="AHX9" s="14">
        <v>9568.6201171875</v>
      </c>
      <c r="AHY9" s="14">
        <v>5.7546666357666254E-4</v>
      </c>
      <c r="AHZ9" s="14">
        <v>0.82137149572372437</v>
      </c>
      <c r="AIA9" s="14">
        <v>9352.0576171875</v>
      </c>
      <c r="AIB9" s="14">
        <v>5064.88525390625</v>
      </c>
      <c r="AIC9" s="14">
        <v>0.69553399085998535</v>
      </c>
      <c r="AID9" s="14">
        <v>0.34336772561073303</v>
      </c>
    </row>
    <row r="10" spans="1:914">
      <c r="A10" s="15">
        <v>1977</v>
      </c>
      <c r="B10" s="14">
        <v>27101.01953125</v>
      </c>
      <c r="C10" s="14">
        <v>8.1309881210327148</v>
      </c>
      <c r="D10" s="14">
        <v>4.1114287376403809</v>
      </c>
      <c r="E10" s="14">
        <v>1.0333850383758545</v>
      </c>
      <c r="F10" s="14">
        <v>122009.8984375</v>
      </c>
      <c r="G10" s="14">
        <v>8.4375170990824699E-3</v>
      </c>
      <c r="H10" s="14">
        <v>0.3787657618522644</v>
      </c>
      <c r="I10" s="14">
        <v>52434.265625</v>
      </c>
      <c r="J10" s="14">
        <v>31600.04296875</v>
      </c>
      <c r="K10" s="14">
        <v>0.28487864136695862</v>
      </c>
      <c r="L10" s="14">
        <v>0.13354237377643585</v>
      </c>
      <c r="M10" s="14">
        <v>106117.203125</v>
      </c>
      <c r="N10" s="14">
        <v>26.878564834594727</v>
      </c>
      <c r="O10" s="14">
        <v>10.069519996643066</v>
      </c>
      <c r="P10" s="14">
        <v>2.2100729942321777</v>
      </c>
      <c r="Q10" s="14">
        <v>148005.359375</v>
      </c>
      <c r="R10" s="14">
        <v>7.7342735603451729E-3</v>
      </c>
      <c r="S10" s="14">
        <v>0.63105654716491699</v>
      </c>
      <c r="T10" s="14">
        <v>337192.5625</v>
      </c>
      <c r="U10" s="14">
        <v>213025.03125</v>
      </c>
      <c r="V10" s="14">
        <v>0.44148227572441101</v>
      </c>
      <c r="W10" s="14">
        <v>0.18250744044780731</v>
      </c>
      <c r="X10" s="14">
        <v>290213.03125</v>
      </c>
      <c r="Y10" s="14">
        <v>14.152065277099609</v>
      </c>
      <c r="Z10" s="14">
        <v>6.0394110679626465</v>
      </c>
      <c r="AA10" s="14">
        <v>3.1378087997436523</v>
      </c>
      <c r="AB10" s="14">
        <v>839584</v>
      </c>
      <c r="AC10" s="14">
        <v>5.3727161139249802E-2</v>
      </c>
      <c r="AD10" s="14">
        <v>0.84562975168228149</v>
      </c>
      <c r="AE10" s="14">
        <v>349477.5625</v>
      </c>
      <c r="AF10" s="14">
        <v>237719.625</v>
      </c>
      <c r="AG10" s="14">
        <v>0.70009452104568481</v>
      </c>
      <c r="AH10" s="14">
        <v>3.2283388078212738E-2</v>
      </c>
      <c r="AI10" s="14">
        <v>128202.828125</v>
      </c>
      <c r="AJ10" s="14">
        <v>7.6365761756896973</v>
      </c>
      <c r="AK10" s="14">
        <v>3.4565813541412354</v>
      </c>
      <c r="AL10" s="14">
        <v>2.7385823726654053</v>
      </c>
      <c r="AM10" s="14">
        <v>311699.4375</v>
      </c>
      <c r="AN10" s="14">
        <v>1.6543513163924217E-2</v>
      </c>
      <c r="AO10" s="14">
        <v>0.89482194185256958</v>
      </c>
      <c r="AP10" s="14">
        <v>171319.328125</v>
      </c>
      <c r="AQ10" s="14">
        <v>138858.8125</v>
      </c>
      <c r="AR10" s="14">
        <v>0.63661545515060425</v>
      </c>
      <c r="AS10" s="14">
        <v>7.2231225669384003E-2</v>
      </c>
      <c r="AT10" s="14">
        <v>175324.9375</v>
      </c>
      <c r="AU10" s="14">
        <v>9.8166961669921875</v>
      </c>
      <c r="AV10" s="14">
        <v>3.7354018688201904</v>
      </c>
      <c r="AW10" s="14">
        <v>2.4918849468231201</v>
      </c>
      <c r="AX10" s="14">
        <v>678232.625</v>
      </c>
      <c r="AY10" s="14">
        <v>3.3752121031284332E-2</v>
      </c>
      <c r="AZ10" s="14">
        <v>1.0291476249694824</v>
      </c>
      <c r="BA10" s="14">
        <v>212061.09375</v>
      </c>
      <c r="BB10" s="14">
        <v>180747.609375</v>
      </c>
      <c r="BC10" s="14">
        <v>0.65071350336074829</v>
      </c>
      <c r="BD10" s="14">
        <v>5.5232960730791092E-2</v>
      </c>
      <c r="BE10" s="14">
        <v>5802.21728515625</v>
      </c>
      <c r="BF10" s="14">
        <v>6.3989348411560059</v>
      </c>
      <c r="BG10" s="14">
        <v>3.0594906806945801</v>
      </c>
      <c r="BH10" s="14">
        <v>1.0121656656265259</v>
      </c>
      <c r="BI10" s="14">
        <v>4134.408203125</v>
      </c>
      <c r="BJ10" s="14">
        <v>2.5656342040747404E-4</v>
      </c>
      <c r="BK10" s="14">
        <v>0.40389680862426758</v>
      </c>
      <c r="BL10" s="14">
        <v>4887.64794921875</v>
      </c>
      <c r="BM10" s="14">
        <v>5535.7373046875</v>
      </c>
      <c r="BN10" s="14">
        <v>0.65570527315139771</v>
      </c>
      <c r="BO10" s="14">
        <v>0.1928415447473526</v>
      </c>
      <c r="BP10" s="14">
        <v>51755.41796875</v>
      </c>
      <c r="BQ10" s="14">
        <v>8.801884651184082</v>
      </c>
      <c r="BR10" s="14">
        <v>4.6248331069946289</v>
      </c>
      <c r="BS10" s="14">
        <v>2.5293049812316895</v>
      </c>
      <c r="BT10" s="14">
        <v>19484.5</v>
      </c>
      <c r="BU10" s="14">
        <v>1.0602950351312757E-3</v>
      </c>
      <c r="BV10" s="14">
        <v>1.1879702806472778</v>
      </c>
      <c r="BW10" s="14">
        <v>57825.05078125</v>
      </c>
      <c r="BX10" s="14">
        <v>56354.484375</v>
      </c>
      <c r="BY10" s="14">
        <v>0.41170099377632141</v>
      </c>
      <c r="BZ10" s="14">
        <v>0.22090446949005127</v>
      </c>
      <c r="CA10" s="14">
        <v>8177.18505859375</v>
      </c>
      <c r="CB10" s="14">
        <v>0.30317500233650208</v>
      </c>
      <c r="CC10" s="14">
        <v>0.10357207059860229</v>
      </c>
      <c r="CD10" s="14">
        <v>1.5510385036468506</v>
      </c>
      <c r="CE10" s="14">
        <v>9886.4580078125</v>
      </c>
      <c r="CF10" s="14">
        <v>6.5015832660719752E-4</v>
      </c>
      <c r="CG10" s="14">
        <v>1.6884642839431763</v>
      </c>
      <c r="CH10" s="14">
        <v>15965.40234375</v>
      </c>
      <c r="CI10" s="14">
        <v>6816.7041015625</v>
      </c>
      <c r="CJ10" s="14">
        <v>0.33517584204673767</v>
      </c>
      <c r="CK10" s="14">
        <v>0.13158433139324188</v>
      </c>
      <c r="CL10" s="14">
        <v>12377.9296875</v>
      </c>
      <c r="CM10" s="14">
        <v>5.2336769104003906</v>
      </c>
      <c r="CN10" s="14">
        <v>1.7856497764587402</v>
      </c>
      <c r="CO10" s="14">
        <v>1.7951688766479492</v>
      </c>
      <c r="CP10" s="14">
        <v>16071.0615234375</v>
      </c>
      <c r="CQ10" s="14">
        <v>9.3898607883602381E-4</v>
      </c>
      <c r="CR10" s="14">
        <v>0.52047675848007202</v>
      </c>
      <c r="CS10" s="14">
        <v>23627.92578125</v>
      </c>
      <c r="CT10" s="14">
        <v>19223.908203125</v>
      </c>
      <c r="CU10" s="14">
        <v>0.54570376873016357</v>
      </c>
      <c r="CV10" s="14">
        <v>0.16934914886951447</v>
      </c>
      <c r="CW10" s="14">
        <v>580509.375</v>
      </c>
      <c r="CX10" s="14">
        <v>112.86786651611328</v>
      </c>
      <c r="CY10" s="14">
        <v>49.191104888916016</v>
      </c>
      <c r="CZ10" s="14">
        <v>1.4679487943649292</v>
      </c>
      <c r="DA10" s="14">
        <v>980917</v>
      </c>
      <c r="DB10" s="14">
        <v>5.1195718348026276E-2</v>
      </c>
      <c r="DC10" s="14">
        <v>0.70595568418502808</v>
      </c>
      <c r="DD10" s="14">
        <v>1095164.375</v>
      </c>
      <c r="DE10" s="14">
        <v>781675.375</v>
      </c>
      <c r="DF10" s="14">
        <v>0.51366424560546875</v>
      </c>
      <c r="DG10" s="14">
        <v>0.23423190414905548</v>
      </c>
      <c r="DH10" s="14">
        <v>2907.180908203125</v>
      </c>
      <c r="DI10" s="14">
        <v>0.24878400564193726</v>
      </c>
      <c r="DJ10" s="14">
        <v>8.6865566670894623E-2</v>
      </c>
      <c r="DK10" s="14">
        <v>2.26334547996521</v>
      </c>
      <c r="DL10" s="14">
        <v>2908.372314453125</v>
      </c>
      <c r="DM10" s="14">
        <v>1.6194448107853532E-4</v>
      </c>
      <c r="DN10" s="14">
        <v>1.2057951688766479</v>
      </c>
      <c r="DO10" s="14">
        <v>2145.787841796875</v>
      </c>
      <c r="DP10" s="14">
        <v>3292.554443359375</v>
      </c>
      <c r="DQ10" s="14">
        <v>0.75508403778076172</v>
      </c>
      <c r="DR10" s="14">
        <v>7.3985055088996887E-2</v>
      </c>
      <c r="DS10" s="14">
        <v>545568.5</v>
      </c>
      <c r="DT10" s="14">
        <v>23.741588592529297</v>
      </c>
      <c r="DU10" s="14">
        <v>10.042571067810059</v>
      </c>
      <c r="DV10" s="14">
        <v>3.007638692855835</v>
      </c>
      <c r="DW10" s="14">
        <v>1397239.25</v>
      </c>
      <c r="DX10" s="14">
        <v>9.0082287788391113E-2</v>
      </c>
      <c r="DY10" s="14">
        <v>1.018652081489563</v>
      </c>
      <c r="DZ10" s="14">
        <v>619724</v>
      </c>
      <c r="EA10" s="14">
        <v>459135.90625</v>
      </c>
      <c r="EB10" s="14">
        <v>0.7251247763633728</v>
      </c>
      <c r="EC10" s="14">
        <v>3.9347551763057709E-2</v>
      </c>
      <c r="ED10" s="14">
        <v>174598.0625</v>
      </c>
      <c r="EE10" s="14">
        <v>6.3411808013916016</v>
      </c>
      <c r="EF10" s="14">
        <v>3.1375026702880859</v>
      </c>
      <c r="EG10" s="14">
        <v>3.2814934253692627</v>
      </c>
      <c r="EH10" s="14">
        <v>678702.125</v>
      </c>
      <c r="EI10" s="14">
        <v>3.760073333978653E-2</v>
      </c>
      <c r="EJ10" s="14">
        <v>0.89618521928787231</v>
      </c>
      <c r="EK10" s="14">
        <v>259433.609375</v>
      </c>
      <c r="EL10" s="14">
        <v>157881.484375</v>
      </c>
      <c r="EM10" s="14">
        <v>0.66013312339782715</v>
      </c>
      <c r="EN10" s="14">
        <v>4.0553558617830276E-2</v>
      </c>
      <c r="EO10" s="14">
        <v>60344.54296875</v>
      </c>
      <c r="EP10" s="14">
        <v>10.766419410705566</v>
      </c>
      <c r="EQ10" s="14">
        <v>2.9125595092773438</v>
      </c>
      <c r="ER10" s="14">
        <v>2.3046061992645264</v>
      </c>
      <c r="ES10" s="14">
        <v>120207.21875</v>
      </c>
      <c r="ET10" s="14">
        <v>6.7583164200186729E-3</v>
      </c>
      <c r="EU10" s="14">
        <v>0.65954446792602539</v>
      </c>
      <c r="EV10" s="14">
        <v>68303.265625</v>
      </c>
      <c r="EW10" s="14">
        <v>52055.765625</v>
      </c>
      <c r="EX10" s="14">
        <v>0.47839468717575073</v>
      </c>
      <c r="EY10" s="14">
        <v>0.11024957895278931</v>
      </c>
      <c r="EZ10" s="14">
        <v>1473616.125</v>
      </c>
      <c r="FA10" s="14">
        <v>951.92742919921875</v>
      </c>
      <c r="FB10" s="14">
        <v>439.88177490234375</v>
      </c>
      <c r="FC10" s="14">
        <v>1.5981009006500244</v>
      </c>
      <c r="FD10" s="14">
        <v>1762636.625</v>
      </c>
      <c r="FE10" s="14">
        <v>9.6647948026657104E-2</v>
      </c>
      <c r="FF10" s="14">
        <v>0.38729006052017212</v>
      </c>
      <c r="FG10" s="14">
        <v>1128635.875</v>
      </c>
      <c r="FH10" s="14">
        <v>364085.3125</v>
      </c>
      <c r="FI10" s="14">
        <v>0.59216856956481934</v>
      </c>
      <c r="FJ10" s="14">
        <v>6.9555513560771942E-2</v>
      </c>
      <c r="FK10" s="14">
        <v>19754.275390625</v>
      </c>
      <c r="FL10" s="14">
        <v>7.2488279342651367</v>
      </c>
      <c r="FM10" s="14">
        <v>2.4976983070373535</v>
      </c>
      <c r="FN10" s="14">
        <v>1.0850895643234253</v>
      </c>
      <c r="FO10" s="14">
        <v>13057.37890625</v>
      </c>
      <c r="FP10" s="14">
        <v>9.119283058680594E-4</v>
      </c>
      <c r="FQ10" s="14">
        <v>0.98064684867858887</v>
      </c>
      <c r="FR10" s="14">
        <v>31373.369140625</v>
      </c>
      <c r="FS10" s="14">
        <v>23906.259765625</v>
      </c>
      <c r="FT10" s="14">
        <v>0.56876939535140991</v>
      </c>
      <c r="FU10" s="14">
        <v>0.20157824456691742</v>
      </c>
      <c r="FV10" s="14">
        <v>12981.2138671875</v>
      </c>
      <c r="FW10" s="14">
        <v>7.8909687995910645</v>
      </c>
      <c r="FX10" s="14">
        <v>3.1871912479400635</v>
      </c>
      <c r="FY10" s="14">
        <v>1.2674562931060791</v>
      </c>
      <c r="FZ10" s="14">
        <v>20962.8046875</v>
      </c>
      <c r="GA10" s="14">
        <v>1.4636500272899866E-3</v>
      </c>
      <c r="GB10" s="14">
        <v>0.40087717771530151</v>
      </c>
      <c r="GC10" s="14">
        <v>20164.318359375</v>
      </c>
      <c r="GD10" s="14">
        <v>17255.861328125</v>
      </c>
      <c r="GE10" s="14">
        <v>0.555014967918396</v>
      </c>
      <c r="GF10" s="14">
        <v>9.0798288583755493E-2</v>
      </c>
      <c r="GG10" s="14">
        <v>165206.078125</v>
      </c>
      <c r="GH10" s="14">
        <v>25.905126571655273</v>
      </c>
      <c r="GI10" s="14">
        <v>8.0892162322998047</v>
      </c>
      <c r="GJ10" s="14">
        <v>1.7586742639541626</v>
      </c>
      <c r="GK10" s="14">
        <v>415244.75</v>
      </c>
      <c r="GL10" s="14">
        <v>1.8788598477840424E-2</v>
      </c>
      <c r="GM10" s="14">
        <v>0.75542658567428589</v>
      </c>
      <c r="GN10" s="14">
        <v>159194.421875</v>
      </c>
      <c r="GO10" s="14">
        <v>132515.203125</v>
      </c>
      <c r="GP10" s="14">
        <v>0.47512912750244141</v>
      </c>
      <c r="GQ10" s="14">
        <v>0.16967533528804779</v>
      </c>
      <c r="GR10" s="14">
        <v>16613.810546875</v>
      </c>
      <c r="GS10" s="14">
        <v>2.2077250480651855</v>
      </c>
      <c r="GT10" s="14">
        <v>0.6929326057434082</v>
      </c>
      <c r="GU10" s="14">
        <v>1.8569959402084351</v>
      </c>
      <c r="GV10" s="14">
        <v>20963.9453125</v>
      </c>
      <c r="GW10" s="14">
        <v>1.1955605586990714E-3</v>
      </c>
      <c r="GX10" s="14">
        <v>0.91294264793395996</v>
      </c>
      <c r="GY10" s="14">
        <v>16055.87109375</v>
      </c>
      <c r="GZ10" s="14">
        <v>18260.3203125</v>
      </c>
      <c r="HA10" s="14">
        <v>0.5754779577255249</v>
      </c>
      <c r="HB10" s="14">
        <v>0.1858057826757431</v>
      </c>
      <c r="HC10" s="14">
        <v>5147.19873046875</v>
      </c>
      <c r="HD10" s="14">
        <v>0.49750000238418579</v>
      </c>
      <c r="HE10" s="14">
        <v>0.14589722454547882</v>
      </c>
      <c r="HF10" s="14">
        <v>2.0752382278442383</v>
      </c>
      <c r="HG10" s="14">
        <v>29285.0390625</v>
      </c>
      <c r="HH10" s="14">
        <v>1.4386945404112339E-3</v>
      </c>
      <c r="HI10" s="14">
        <v>0.65332335233688354</v>
      </c>
      <c r="HJ10" s="14">
        <v>4616.44140625</v>
      </c>
      <c r="HK10" s="14">
        <v>3732.51318359375</v>
      </c>
      <c r="HL10" s="14">
        <v>0.50765514373779297</v>
      </c>
      <c r="HM10" s="14">
        <v>5.9392526745796204E-2</v>
      </c>
      <c r="HN10" s="14">
        <v>1393656</v>
      </c>
      <c r="HO10" s="14">
        <v>78.701797485351562</v>
      </c>
      <c r="HP10" s="14">
        <v>37.559009552001953</v>
      </c>
      <c r="HQ10" s="14">
        <v>3.0968301296234131</v>
      </c>
      <c r="HR10" s="14">
        <v>4898899</v>
      </c>
      <c r="HS10" s="14">
        <v>0.24484097957611084</v>
      </c>
      <c r="HT10" s="14">
        <v>0.76342159509658813</v>
      </c>
      <c r="HU10" s="14">
        <v>1837922.75</v>
      </c>
      <c r="HV10" s="14">
        <v>1450638.375</v>
      </c>
      <c r="HW10" s="14">
        <v>0.67236119508743286</v>
      </c>
      <c r="HX10" s="14">
        <v>5.7124342769384384E-2</v>
      </c>
      <c r="HY10" s="14">
        <v>101248.796875</v>
      </c>
      <c r="HZ10" s="14">
        <v>5.0970449447631836</v>
      </c>
      <c r="IA10" s="14">
        <v>2.4842042922973633</v>
      </c>
      <c r="IB10" s="14">
        <v>2.8859717845916748</v>
      </c>
      <c r="IC10" s="14">
        <v>376876.5</v>
      </c>
      <c r="ID10" s="14">
        <v>1.7872417345643044E-2</v>
      </c>
      <c r="IE10" s="14">
        <v>0.89538180828094482</v>
      </c>
      <c r="IF10" s="14">
        <v>134561.65625</v>
      </c>
      <c r="IG10" s="14">
        <v>100077.1796875</v>
      </c>
      <c r="IH10" s="14">
        <v>0.64475339651107788</v>
      </c>
      <c r="II10" s="14">
        <v>7.3114641010761261E-2</v>
      </c>
      <c r="IJ10" s="14">
        <v>21262.13671875</v>
      </c>
      <c r="IK10" s="14">
        <v>5.411865234375</v>
      </c>
      <c r="IL10" s="14">
        <v>1.4440622329711914</v>
      </c>
      <c r="IM10" s="14">
        <v>1.6591082811355591</v>
      </c>
      <c r="IN10" s="14">
        <v>33473.03515625</v>
      </c>
      <c r="IO10" s="14">
        <v>1.7515457002446055E-3</v>
      </c>
      <c r="IP10" s="14">
        <v>0.83434349298477173</v>
      </c>
      <c r="IQ10" s="14">
        <v>26615.8125</v>
      </c>
      <c r="IR10" s="14">
        <v>22232.384765625</v>
      </c>
      <c r="IS10" s="14">
        <v>0.64337927103042603</v>
      </c>
      <c r="IT10" s="14">
        <v>0.16628959774971008</v>
      </c>
      <c r="IU10" s="14">
        <v>49899.7421875</v>
      </c>
      <c r="IV10" s="14">
        <v>7.3742341995239258</v>
      </c>
      <c r="IW10" s="14">
        <v>2.044541597366333</v>
      </c>
      <c r="IX10" s="14">
        <v>1.9119260311126709</v>
      </c>
      <c r="IY10" s="14">
        <v>97590.015625</v>
      </c>
      <c r="IZ10" s="14">
        <v>4.7600823454558849E-3</v>
      </c>
      <c r="JA10" s="14">
        <v>0.92403358221054077</v>
      </c>
      <c r="JB10" s="14">
        <v>52178.4765625</v>
      </c>
      <c r="JC10" s="14">
        <v>39232.203125</v>
      </c>
      <c r="JD10" s="14">
        <v>0.48843514919281006</v>
      </c>
      <c r="JE10" s="14">
        <v>0.19187678396701813</v>
      </c>
      <c r="JF10" s="14">
        <v>53305.33203125</v>
      </c>
      <c r="JG10" s="14">
        <v>41.026477813720703</v>
      </c>
      <c r="JH10" s="14">
        <v>9.77276611328125</v>
      </c>
      <c r="JI10" s="14">
        <v>1.2469865083694458</v>
      </c>
      <c r="JJ10" s="14">
        <v>16544.115234375</v>
      </c>
      <c r="JK10" s="14">
        <v>1.1294587748125196E-3</v>
      </c>
      <c r="JL10" s="14">
        <v>1.1633012294769287</v>
      </c>
      <c r="JM10" s="14">
        <v>127926.9375</v>
      </c>
      <c r="JN10" s="14">
        <v>144283.15625</v>
      </c>
      <c r="JO10" s="14">
        <v>0.39243718981742859</v>
      </c>
      <c r="JP10" s="14">
        <v>0.29573503136634827</v>
      </c>
      <c r="JQ10" s="14">
        <v>502602.40625</v>
      </c>
      <c r="JR10" s="14">
        <v>36.763530731201172</v>
      </c>
      <c r="JS10" s="14">
        <v>13.700669288635254</v>
      </c>
      <c r="JT10" s="14">
        <v>2.1591842174530029</v>
      </c>
      <c r="JU10" s="14">
        <v>1346220.25</v>
      </c>
      <c r="JV10" s="14">
        <v>6.2616296112537384E-2</v>
      </c>
      <c r="JW10" s="14">
        <v>0.9908941388130188</v>
      </c>
      <c r="JX10" s="14">
        <v>650045.6875</v>
      </c>
      <c r="JY10" s="14">
        <v>475465.96875</v>
      </c>
      <c r="JZ10" s="14">
        <v>0.63951671123504639</v>
      </c>
      <c r="KA10" s="14">
        <v>8.7217956781387329E-2</v>
      </c>
      <c r="KB10" s="14">
        <v>80479.21875</v>
      </c>
      <c r="KC10" s="14">
        <v>4.7469320297241211</v>
      </c>
      <c r="KD10" s="14">
        <v>2.2639298439025879</v>
      </c>
      <c r="KE10" s="14">
        <v>2.6346642971038818</v>
      </c>
      <c r="KF10" s="14">
        <v>329598.0625</v>
      </c>
      <c r="KG10" s="14">
        <v>1.5743860974907875E-2</v>
      </c>
      <c r="KH10" s="14">
        <v>0.7690664529800415</v>
      </c>
      <c r="KI10" s="14">
        <v>87128.8515625</v>
      </c>
      <c r="KJ10" s="14">
        <v>70490.1796875</v>
      </c>
      <c r="KK10" s="14">
        <v>0.67383342981338501</v>
      </c>
      <c r="KL10" s="14">
        <v>4.8318713903427124E-2</v>
      </c>
      <c r="KM10" s="14">
        <v>1113679.5</v>
      </c>
      <c r="KN10" s="14">
        <v>54.770580291748047</v>
      </c>
      <c r="KO10" s="14">
        <v>22.430778503417969</v>
      </c>
      <c r="KP10" s="14">
        <v>2.5092966556549072</v>
      </c>
      <c r="KQ10" s="14">
        <v>3474392.5</v>
      </c>
      <c r="KR10" s="14">
        <v>0.16299812495708466</v>
      </c>
      <c r="KS10" s="14">
        <v>1.09930419921875</v>
      </c>
      <c r="KT10" s="14">
        <v>1210039.5</v>
      </c>
      <c r="KU10" s="14">
        <v>927018.25</v>
      </c>
      <c r="KV10" s="14">
        <v>0.6974560022354126</v>
      </c>
      <c r="KW10" s="14">
        <v>5.9111785143613815E-2</v>
      </c>
      <c r="KX10" s="14">
        <v>977309.9375</v>
      </c>
      <c r="KY10" s="14">
        <v>56.262020111083984</v>
      </c>
      <c r="KZ10" s="14">
        <v>24.845661163330078</v>
      </c>
      <c r="LA10" s="14">
        <v>2.9010767936706543</v>
      </c>
      <c r="LB10" s="14">
        <v>2466317</v>
      </c>
      <c r="LC10" s="14">
        <v>0.12710024416446686</v>
      </c>
      <c r="LD10" s="14">
        <v>0.84023445844650269</v>
      </c>
      <c r="LE10" s="14">
        <v>1022837.3125</v>
      </c>
      <c r="LF10" s="14">
        <v>804217</v>
      </c>
      <c r="LG10" s="14">
        <v>0.55074197053909302</v>
      </c>
      <c r="LH10" s="14">
        <v>9.2536792159080505E-2</v>
      </c>
      <c r="LI10" s="14">
        <v>123466.703125</v>
      </c>
      <c r="LJ10" s="14">
        <v>9.2553796768188477</v>
      </c>
      <c r="LK10" s="14">
        <v>3.5069241523742676</v>
      </c>
      <c r="LL10" s="14">
        <v>2.2236132621765137</v>
      </c>
      <c r="LM10" s="14">
        <v>509711.5625</v>
      </c>
      <c r="LN10" s="14">
        <v>2.0332667976617813E-2</v>
      </c>
      <c r="LO10" s="14">
        <v>0.7353971004486084</v>
      </c>
      <c r="LP10" s="14">
        <v>162395.328125</v>
      </c>
      <c r="LQ10" s="14">
        <v>131183.625</v>
      </c>
      <c r="LR10" s="14">
        <v>0.48758834600448608</v>
      </c>
      <c r="LS10" s="14">
        <v>0.11100296676158905</v>
      </c>
      <c r="LT10" s="14">
        <v>23494.90625</v>
      </c>
      <c r="LU10" s="14">
        <v>6.7655158042907715</v>
      </c>
      <c r="LV10" s="14">
        <v>2.2786591053009033</v>
      </c>
      <c r="LW10" s="14">
        <v>1.2849633693695068</v>
      </c>
      <c r="LX10" s="14">
        <v>24247.712890625</v>
      </c>
      <c r="LY10" s="14">
        <v>1.4611465157940984E-3</v>
      </c>
      <c r="LZ10" s="14">
        <v>0.891448974609375</v>
      </c>
      <c r="MA10" s="14">
        <v>37090.453125</v>
      </c>
      <c r="MB10" s="14">
        <v>31969.603515625</v>
      </c>
      <c r="MC10" s="14">
        <v>0.46268001198768616</v>
      </c>
      <c r="MD10" s="14">
        <v>0.256978839635849</v>
      </c>
      <c r="ME10" s="14">
        <v>54392.2421875</v>
      </c>
      <c r="MF10" s="14">
        <v>4.4968709945678711</v>
      </c>
      <c r="MG10" s="14">
        <v>1.9546266794204712</v>
      </c>
      <c r="MH10" s="14">
        <v>2.1130294799804688</v>
      </c>
      <c r="MI10" s="14">
        <v>85784.3125</v>
      </c>
      <c r="MJ10" s="14">
        <v>4.6770148910582066E-3</v>
      </c>
      <c r="MK10" s="14">
        <v>0.96036982536315918</v>
      </c>
      <c r="ML10" s="14">
        <v>53936.62890625</v>
      </c>
      <c r="MM10" s="14">
        <v>41410.83203125</v>
      </c>
      <c r="MN10" s="14">
        <v>0.46127945184707642</v>
      </c>
      <c r="MO10" s="14">
        <v>0.20494881272315979</v>
      </c>
      <c r="MP10" s="14">
        <v>8930.6962890625</v>
      </c>
      <c r="MQ10" s="14">
        <v>3.352834939956665</v>
      </c>
      <c r="MR10" s="14">
        <v>0.97050005197525024</v>
      </c>
      <c r="MS10" s="14">
        <v>1.5702162981033325</v>
      </c>
      <c r="MT10" s="14">
        <v>11912.203125</v>
      </c>
      <c r="MU10" s="14">
        <v>7.6239428017288446E-4</v>
      </c>
      <c r="MV10" s="14">
        <v>0.65943562984466553</v>
      </c>
      <c r="MW10" s="14">
        <v>10620.1884765625</v>
      </c>
      <c r="MX10" s="14">
        <v>10182.47265625</v>
      </c>
      <c r="MY10" s="14">
        <v>0.57904624938964844</v>
      </c>
      <c r="MZ10" s="14">
        <v>0.14691108465194702</v>
      </c>
      <c r="NA10" s="14">
        <v>83426.1484375</v>
      </c>
      <c r="NB10" s="14">
        <v>10.637072563171387</v>
      </c>
      <c r="NC10" s="14">
        <v>5.1607894897460938</v>
      </c>
      <c r="ND10" s="14">
        <v>2.5959892272949219</v>
      </c>
      <c r="NE10" s="14">
        <v>203132.484375</v>
      </c>
      <c r="NF10" s="14">
        <v>1.0840476490557194E-2</v>
      </c>
      <c r="NG10" s="14">
        <v>0.48931983113288879</v>
      </c>
      <c r="NH10" s="14">
        <v>139252.390625</v>
      </c>
      <c r="NI10" s="14">
        <v>123260.2265625</v>
      </c>
      <c r="NJ10" s="14">
        <v>0.66131502389907837</v>
      </c>
      <c r="NK10" s="14">
        <v>5.0930287688970566E-2</v>
      </c>
      <c r="NL10" s="14">
        <v>258135.5</v>
      </c>
      <c r="NM10" s="14">
        <v>137.95822143554688</v>
      </c>
      <c r="NN10" s="14">
        <v>48.480075836181641</v>
      </c>
      <c r="NO10" s="14">
        <v>1.4672406911849976</v>
      </c>
      <c r="NP10" s="14">
        <v>406966.8125</v>
      </c>
      <c r="NQ10" s="14">
        <v>2.3667644709348679E-2</v>
      </c>
      <c r="NR10" s="14">
        <v>0.48590224981307983</v>
      </c>
      <c r="NS10" s="14">
        <v>350473.75</v>
      </c>
      <c r="NT10" s="14">
        <v>186118.828125</v>
      </c>
      <c r="NU10" s="14">
        <v>0.44481533765792847</v>
      </c>
      <c r="NV10" s="14">
        <v>0.21247319877147675</v>
      </c>
      <c r="NW10" s="14">
        <v>856745.125</v>
      </c>
      <c r="NX10" s="14">
        <v>650.48504638671875</v>
      </c>
      <c r="NY10" s="14">
        <v>265.64108276367188</v>
      </c>
      <c r="NZ10" s="14">
        <v>1.2495431900024414</v>
      </c>
      <c r="OA10" s="14">
        <v>1835280</v>
      </c>
      <c r="OB10" s="14">
        <v>8.8569693267345428E-2</v>
      </c>
      <c r="OC10" s="14">
        <v>0.3127753734588623</v>
      </c>
      <c r="OD10" s="14">
        <v>896619.0625</v>
      </c>
      <c r="OE10" s="14">
        <v>736173.5625</v>
      </c>
      <c r="OF10" s="14">
        <v>0.7549968957901001</v>
      </c>
      <c r="OG10" s="14">
        <v>5.7094324380159378E-2</v>
      </c>
      <c r="OH10" s="14">
        <v>35762.00390625</v>
      </c>
      <c r="OI10" s="14">
        <v>3.2911698818206787</v>
      </c>
      <c r="OJ10" s="14">
        <v>1.156549334526062</v>
      </c>
      <c r="OK10" s="14">
        <v>2.5388569831848145</v>
      </c>
      <c r="OL10" s="14">
        <v>77321.40625</v>
      </c>
      <c r="OM10" s="14">
        <v>4.0412531234323978E-3</v>
      </c>
      <c r="ON10" s="14">
        <v>0.82183140516281128</v>
      </c>
      <c r="OO10" s="14">
        <v>50533.47265625</v>
      </c>
      <c r="OP10" s="14">
        <v>39295.66796875</v>
      </c>
      <c r="OQ10" s="14">
        <v>0.55734974145889282</v>
      </c>
      <c r="OR10" s="14">
        <v>0.14480242133140564</v>
      </c>
      <c r="OS10" s="16">
        <v>261340.875</v>
      </c>
      <c r="OT10" s="16">
        <v>34.810722349999999</v>
      </c>
      <c r="OU10" s="16">
        <v>9.0026960369999998</v>
      </c>
      <c r="OV10" s="16">
        <v>1.1791187519999999</v>
      </c>
      <c r="OW10" s="16">
        <v>696945.0625</v>
      </c>
      <c r="OX10" s="16">
        <v>4.4628095E-2</v>
      </c>
      <c r="OY10" s="16">
        <v>0.82127583000000004</v>
      </c>
      <c r="OZ10" s="16">
        <v>827006.3125</v>
      </c>
      <c r="PA10" s="16">
        <v>327405.625</v>
      </c>
      <c r="PB10" s="16">
        <v>0.348716527</v>
      </c>
      <c r="PC10" s="16">
        <v>9.6186608000000007E-2</v>
      </c>
      <c r="PD10" s="14">
        <v>55806.70703125</v>
      </c>
      <c r="PE10" s="14">
        <v>12.46091365814209</v>
      </c>
      <c r="PF10" s="14">
        <v>2.5071702003479004</v>
      </c>
      <c r="PG10" s="14">
        <v>1.1831891536712646</v>
      </c>
      <c r="PH10" s="14">
        <v>46522.9140625</v>
      </c>
      <c r="PI10" s="14">
        <v>3.7334070075303316E-3</v>
      </c>
      <c r="PJ10" s="14">
        <v>1.2009314298629761</v>
      </c>
      <c r="PK10" s="14">
        <v>126707.609375</v>
      </c>
      <c r="PL10" s="14">
        <v>39265.21875</v>
      </c>
      <c r="PM10" s="14">
        <v>0.15084826946258545</v>
      </c>
      <c r="PN10" s="14">
        <v>0.43604540824890137</v>
      </c>
      <c r="PO10" s="14">
        <v>4913.21435546875</v>
      </c>
      <c r="PP10" s="14">
        <v>0.22226600348949432</v>
      </c>
      <c r="PQ10" s="14">
        <v>0.10847718268632889</v>
      </c>
      <c r="PR10" s="14">
        <v>2.3520643711090088</v>
      </c>
      <c r="PS10" s="14">
        <v>18938.748046875</v>
      </c>
      <c r="PT10" s="14">
        <v>8.6585857206955552E-4</v>
      </c>
      <c r="PU10" s="14">
        <v>1.0348578691482544</v>
      </c>
      <c r="PV10" s="14">
        <v>4498.001953125</v>
      </c>
      <c r="PW10" s="14">
        <v>3962.2587890625</v>
      </c>
      <c r="PX10" s="14">
        <v>0.65652459859848022</v>
      </c>
      <c r="PY10" s="14">
        <v>6.6941574215888977E-2</v>
      </c>
      <c r="PZ10" s="14">
        <v>55120.21484375</v>
      </c>
      <c r="QA10" s="14">
        <v>3.5135290622711182</v>
      </c>
      <c r="QB10" s="14">
        <v>1.3636822700500488</v>
      </c>
      <c r="QC10" s="14">
        <v>2.8182816505432129</v>
      </c>
      <c r="QD10" s="14">
        <v>172753.34375</v>
      </c>
      <c r="QE10" s="14">
        <v>8.3064492791891098E-3</v>
      </c>
      <c r="QF10" s="14">
        <v>0.78015077114105225</v>
      </c>
      <c r="QG10" s="14">
        <v>51626.5390625</v>
      </c>
      <c r="QH10" s="14">
        <v>49417.70703125</v>
      </c>
      <c r="QI10" s="14">
        <v>0.58555638790130615</v>
      </c>
      <c r="QJ10" s="14">
        <v>9.7704686224460602E-2</v>
      </c>
      <c r="QK10" s="14">
        <v>903011.1875</v>
      </c>
      <c r="QL10" s="14">
        <v>55.845069885253906</v>
      </c>
      <c r="QM10" s="14">
        <v>20.754762649536133</v>
      </c>
      <c r="QN10" s="14">
        <v>2.2207057476043701</v>
      </c>
      <c r="QO10" s="14">
        <v>2860612.25</v>
      </c>
      <c r="QP10" s="14">
        <v>0.13075582683086395</v>
      </c>
      <c r="QQ10" s="14">
        <v>1.0465257167816162</v>
      </c>
      <c r="QR10" s="14">
        <v>1218631.75</v>
      </c>
      <c r="QS10" s="14">
        <v>927698.25</v>
      </c>
      <c r="QT10" s="14">
        <v>0.59906518459320068</v>
      </c>
      <c r="QU10" s="14">
        <v>9.5761828124523163E-2</v>
      </c>
      <c r="QV10" s="14">
        <v>11738.2763671875</v>
      </c>
      <c r="QW10" s="14">
        <v>2.0805380344390869</v>
      </c>
      <c r="QX10" s="14">
        <v>0.65209317207336426</v>
      </c>
      <c r="QY10" s="14">
        <v>2.0933077335357666</v>
      </c>
      <c r="QZ10" s="14">
        <v>32828.484375</v>
      </c>
      <c r="RA10" s="14">
        <v>2.1012872457504272E-3</v>
      </c>
      <c r="RB10" s="14">
        <v>0.56343913078308105</v>
      </c>
      <c r="RC10" s="14">
        <v>13055.1669921875</v>
      </c>
      <c r="RD10" s="14">
        <v>10916.4736328125</v>
      </c>
      <c r="RE10" s="14">
        <v>0.6254802942276001</v>
      </c>
      <c r="RF10" s="14">
        <v>6.4971178770065308E-2</v>
      </c>
      <c r="RG10" s="14">
        <v>5807.94091796875</v>
      </c>
      <c r="RH10" s="14">
        <v>2.1761350631713867</v>
      </c>
      <c r="RI10" s="14">
        <v>0.35841268301010132</v>
      </c>
      <c r="RJ10" s="14">
        <v>1.4722204208374023</v>
      </c>
      <c r="RK10" s="14">
        <v>9901.9287109375</v>
      </c>
      <c r="RL10" s="14">
        <v>5.2461354061961174E-4</v>
      </c>
      <c r="RM10" s="14">
        <v>0.84352648258209229</v>
      </c>
      <c r="RN10" s="14">
        <v>14016.6630859375</v>
      </c>
      <c r="RO10" s="14">
        <v>15431.1279296875</v>
      </c>
      <c r="RP10" s="14">
        <v>0.48807194828987122</v>
      </c>
      <c r="RQ10" s="14">
        <v>0.22242327034473419</v>
      </c>
      <c r="RR10" s="14">
        <v>1842337.5</v>
      </c>
      <c r="RS10" s="14">
        <v>114.83911895751953</v>
      </c>
      <c r="RT10" s="14">
        <v>57.885738372802734</v>
      </c>
      <c r="RU10" s="14">
        <v>2.9419751167297363</v>
      </c>
      <c r="RV10" s="14">
        <v>5815788</v>
      </c>
      <c r="RW10" s="14">
        <v>0.31363123655319214</v>
      </c>
      <c r="RX10" s="14">
        <v>0.674202561378479</v>
      </c>
      <c r="RY10" s="14">
        <v>2156099.75</v>
      </c>
      <c r="RZ10" s="14">
        <v>1586958.625</v>
      </c>
      <c r="SA10" s="14">
        <v>0.61832481622695923</v>
      </c>
      <c r="SB10" s="14">
        <v>8.1925474107265472E-2</v>
      </c>
      <c r="SC10" s="14">
        <v>29277.853515625</v>
      </c>
      <c r="SD10" s="14">
        <v>14.528292655944824</v>
      </c>
      <c r="SE10" s="14">
        <v>4.9366359710693359</v>
      </c>
      <c r="SF10" s="14">
        <v>1.413396954536438</v>
      </c>
      <c r="SG10" s="14">
        <v>45686.2421875</v>
      </c>
      <c r="SH10" s="14">
        <v>2.2521461360156536E-3</v>
      </c>
      <c r="SI10" s="14">
        <v>0.53022211790084839</v>
      </c>
      <c r="SJ10" s="14">
        <v>31619.142578125</v>
      </c>
      <c r="SK10" s="14">
        <v>26307.357421875</v>
      </c>
      <c r="SL10" s="14">
        <v>0.62565886974334717</v>
      </c>
      <c r="SM10" s="14">
        <v>0.1367405503988266</v>
      </c>
      <c r="SN10" s="14">
        <v>169196.90625</v>
      </c>
      <c r="SO10" s="14">
        <v>36.481586456298828</v>
      </c>
      <c r="SP10" s="14">
        <v>12.828029632568359</v>
      </c>
      <c r="SQ10" s="14">
        <v>2.2610375881195068</v>
      </c>
      <c r="SR10" s="14">
        <v>350220.1875</v>
      </c>
      <c r="SS10" s="14">
        <v>1.7760990187525749E-2</v>
      </c>
      <c r="ST10" s="14">
        <v>0.49003890156745911</v>
      </c>
      <c r="SU10" s="14">
        <v>167123.296875</v>
      </c>
      <c r="SV10" s="14">
        <v>156799.234375</v>
      </c>
      <c r="SW10" s="14">
        <v>0.63174295425415039</v>
      </c>
      <c r="SX10" s="14">
        <v>0.15518993139266968</v>
      </c>
      <c r="SY10" s="14">
        <v>84281.2734375</v>
      </c>
      <c r="SZ10" s="14">
        <v>1.1570329666137695</v>
      </c>
      <c r="TA10" s="14">
        <v>0.36932334303855896</v>
      </c>
      <c r="TB10" s="14">
        <v>1.6041965484619141</v>
      </c>
      <c r="TC10" s="14">
        <v>88048.0703125</v>
      </c>
      <c r="TD10" s="14">
        <v>9.8234117031097412E-3</v>
      </c>
      <c r="TE10" s="14">
        <v>1.9659453630447388</v>
      </c>
      <c r="TF10" s="14">
        <v>108465.75</v>
      </c>
      <c r="TG10" s="14">
        <v>30475.5234375</v>
      </c>
      <c r="TH10" s="14">
        <v>0.23374314606189728</v>
      </c>
      <c r="TI10" s="14">
        <v>0.32786068320274353</v>
      </c>
      <c r="TJ10" s="14">
        <v>38045.79296875</v>
      </c>
      <c r="TK10" s="14">
        <v>14.273271560668945</v>
      </c>
      <c r="TL10" s="14">
        <v>4.1646699905395508</v>
      </c>
      <c r="TM10" s="14">
        <v>2.0734338760375977</v>
      </c>
      <c r="TN10" s="14">
        <v>60117.0625</v>
      </c>
      <c r="TO10" s="14">
        <v>2.9369576368480921E-3</v>
      </c>
      <c r="TP10" s="14">
        <v>0.62968337535858154</v>
      </c>
      <c r="TQ10" s="14">
        <v>34536.109375</v>
      </c>
      <c r="TR10" s="14">
        <v>25091.765625</v>
      </c>
      <c r="TS10" s="14">
        <v>0.31043863296508789</v>
      </c>
      <c r="TT10" s="14">
        <v>0.47518926858901978</v>
      </c>
      <c r="TU10" s="14">
        <v>7813.1572265625</v>
      </c>
      <c r="TV10" s="14">
        <v>0.35896798968315125</v>
      </c>
      <c r="TW10" s="14">
        <v>0.15728802978992462</v>
      </c>
      <c r="TX10" s="14">
        <v>2.5634243488311768</v>
      </c>
      <c r="TY10" s="14">
        <v>33919.04296875</v>
      </c>
      <c r="TZ10" s="14">
        <v>1.6472932184115052E-3</v>
      </c>
      <c r="UA10" s="14">
        <v>0.79579955339431763</v>
      </c>
      <c r="UB10" s="14">
        <v>7465.52734375</v>
      </c>
      <c r="UC10" s="14">
        <v>7316.96875</v>
      </c>
      <c r="UD10" s="14">
        <v>0.45791840553283691</v>
      </c>
      <c r="UE10" s="14">
        <v>0.11230595409870148</v>
      </c>
      <c r="UF10" s="14">
        <v>46715.328125</v>
      </c>
      <c r="UG10" s="14">
        <v>18.63697624206543</v>
      </c>
      <c r="UH10" s="14">
        <v>4.1742210388183594</v>
      </c>
      <c r="UI10" s="14">
        <v>1.1410727500915527</v>
      </c>
      <c r="UJ10" s="14">
        <v>39068.5859375</v>
      </c>
      <c r="UK10" s="14">
        <v>2.2360309958457947E-3</v>
      </c>
      <c r="UL10" s="14">
        <v>1.1477202177047729</v>
      </c>
      <c r="UM10" s="14">
        <v>63380.68359375</v>
      </c>
      <c r="UN10" s="14">
        <v>42630.65234375</v>
      </c>
      <c r="UO10" s="14">
        <v>0.50755208730697632</v>
      </c>
      <c r="UP10" s="14">
        <v>0.18305493891239166</v>
      </c>
      <c r="UQ10" s="14">
        <v>637448.0625</v>
      </c>
      <c r="UR10" s="14">
        <v>64.34588623046875</v>
      </c>
      <c r="US10" s="14">
        <v>17.343616485595703</v>
      </c>
      <c r="UT10" s="14">
        <v>1.8614227771759033</v>
      </c>
      <c r="UU10" s="14">
        <v>1221669.5</v>
      </c>
      <c r="UV10" s="14">
        <v>6.0706071555614471E-2</v>
      </c>
      <c r="UW10" s="14">
        <v>1.005772590637207</v>
      </c>
      <c r="UX10" s="14">
        <v>708305.8125</v>
      </c>
      <c r="UY10" s="14">
        <v>551485.5625</v>
      </c>
      <c r="UZ10" s="14">
        <v>0.42977127432823181</v>
      </c>
      <c r="VA10" s="14">
        <v>0.19380134344100952</v>
      </c>
      <c r="VB10" s="14">
        <v>2406.15869140625</v>
      </c>
      <c r="VC10" s="14">
        <v>0.32607901096343994</v>
      </c>
      <c r="VD10" s="14">
        <v>0.1096944734454155</v>
      </c>
      <c r="VE10" s="14">
        <v>2.1043384075164795</v>
      </c>
      <c r="VF10" s="14">
        <v>4351.84130859375</v>
      </c>
      <c r="VG10" s="14">
        <v>2.1386148000601679E-4</v>
      </c>
      <c r="VH10" s="14">
        <v>0.73776262998580933</v>
      </c>
      <c r="VI10" s="14">
        <v>2424.33642578125</v>
      </c>
      <c r="VJ10" s="14">
        <v>2332.42431640625</v>
      </c>
      <c r="VK10" s="14">
        <v>0.54529953002929688</v>
      </c>
      <c r="VL10" s="14">
        <v>0.26905626058578491</v>
      </c>
      <c r="VM10" s="14">
        <v>6852.36865234375</v>
      </c>
      <c r="VN10" s="14">
        <v>10.936936378479004</v>
      </c>
      <c r="VO10" s="14">
        <v>4.0727601051330566</v>
      </c>
      <c r="VP10" s="14">
        <v>1.1116445064544678</v>
      </c>
      <c r="VQ10" s="14">
        <v>2727.909423828125</v>
      </c>
      <c r="VR10" s="14">
        <v>1.4571576321031898E-4</v>
      </c>
      <c r="VS10" s="14">
        <v>0.64519912004470825</v>
      </c>
      <c r="VT10" s="14">
        <v>4703.681640625</v>
      </c>
      <c r="VU10" s="14">
        <v>6650.86083984375</v>
      </c>
      <c r="VV10" s="14">
        <v>0.41792592406272888</v>
      </c>
      <c r="VW10" s="14">
        <v>0.45650580525398254</v>
      </c>
      <c r="VX10" s="14">
        <v>71235.7109375</v>
      </c>
      <c r="VY10" s="14">
        <v>12.790546417236328</v>
      </c>
      <c r="VZ10" s="14">
        <v>4.3304128646850586</v>
      </c>
      <c r="WA10" s="14">
        <v>1.707642674446106</v>
      </c>
      <c r="WB10" s="14">
        <v>147497.609375</v>
      </c>
      <c r="WC10" s="14">
        <v>1.2277279049158096E-2</v>
      </c>
      <c r="WD10" s="14">
        <v>0.5239560604095459</v>
      </c>
      <c r="WE10" s="14">
        <v>78594.46875</v>
      </c>
      <c r="WF10" s="14">
        <v>48969.77734375</v>
      </c>
      <c r="WG10" s="14">
        <v>0.30494850873947144</v>
      </c>
      <c r="WH10" s="14">
        <v>0.18842563033103943</v>
      </c>
      <c r="WI10" s="14">
        <v>6810.796875</v>
      </c>
      <c r="WJ10" s="14">
        <v>5.4909210205078125</v>
      </c>
      <c r="WK10" s="14">
        <v>2.2276976108551025</v>
      </c>
      <c r="WL10" s="14">
        <v>1.0169380903244019</v>
      </c>
      <c r="WM10" s="14">
        <v>24153.810546875</v>
      </c>
      <c r="WN10" s="14">
        <v>1.1064091231673956E-3</v>
      </c>
      <c r="WO10" s="14">
        <v>0.32846438884735107</v>
      </c>
      <c r="WP10" s="14">
        <v>6233.921875</v>
      </c>
      <c r="WQ10" s="14">
        <v>4294.5576171875</v>
      </c>
      <c r="WR10" s="14">
        <v>0.57901716232299805</v>
      </c>
      <c r="WS10" s="14">
        <v>5.7920068502426147E-2</v>
      </c>
      <c r="WT10" s="14">
        <v>466812.09375</v>
      </c>
      <c r="WU10" s="14">
        <v>67.215805053710938</v>
      </c>
      <c r="WV10" s="14">
        <v>26.123756408691406</v>
      </c>
      <c r="WW10" s="14">
        <v>1.1808032989501953</v>
      </c>
      <c r="WX10" s="14">
        <v>348568.71875</v>
      </c>
      <c r="WY10" s="14">
        <v>2.3797167465090752E-2</v>
      </c>
      <c r="WZ10" s="14">
        <v>1.2961634397506714</v>
      </c>
      <c r="XA10" s="14">
        <v>226466.09375</v>
      </c>
      <c r="XB10" s="14">
        <v>209474.234375</v>
      </c>
      <c r="XC10" s="14">
        <v>0.24934229254722595</v>
      </c>
      <c r="XD10" s="14">
        <v>0.20132218301296234</v>
      </c>
      <c r="XE10" s="14">
        <v>292654.9375</v>
      </c>
      <c r="XF10" s="14">
        <v>13.892916679382324</v>
      </c>
      <c r="XG10" s="14">
        <v>5.7620868682861328</v>
      </c>
      <c r="XH10" s="14">
        <v>2.7883517742156982</v>
      </c>
      <c r="XI10" s="14">
        <v>924181.5625</v>
      </c>
      <c r="XJ10" s="14">
        <v>4.3424848467111588E-2</v>
      </c>
      <c r="XK10" s="14">
        <v>1.1855822801589966</v>
      </c>
      <c r="XL10" s="14">
        <v>353130.4375</v>
      </c>
      <c r="XM10" s="14">
        <v>271364.5</v>
      </c>
      <c r="XN10" s="14">
        <v>0.72841161489486694</v>
      </c>
      <c r="XO10" s="14">
        <v>4.5562636107206345E-2</v>
      </c>
      <c r="XP10" s="14">
        <v>80986.8046875</v>
      </c>
      <c r="XQ10" s="14">
        <v>4.0443301200866699</v>
      </c>
      <c r="XR10" s="14">
        <v>1.8455133438110352</v>
      </c>
      <c r="XS10" s="14">
        <v>2.9349582195281982</v>
      </c>
      <c r="XT10" s="14">
        <v>304617.25</v>
      </c>
      <c r="XU10" s="14">
        <v>1.7003076151013374E-2</v>
      </c>
      <c r="XV10" s="14">
        <v>0.82378649711608887</v>
      </c>
      <c r="XW10" s="14">
        <v>160582.328125</v>
      </c>
      <c r="XX10" s="14">
        <v>67667.375</v>
      </c>
      <c r="XY10" s="14">
        <v>0.59942889213562012</v>
      </c>
      <c r="XZ10" s="14">
        <v>5.3657021373510361E-2</v>
      </c>
      <c r="YA10" s="14">
        <v>51290.52734375</v>
      </c>
      <c r="YB10" s="14">
        <v>3.122406005859375</v>
      </c>
      <c r="YC10" s="14">
        <v>1.4225822687149048</v>
      </c>
      <c r="YD10" s="14">
        <v>3.2090663909912109</v>
      </c>
      <c r="YE10" s="14">
        <v>121002.75</v>
      </c>
      <c r="YF10" s="14">
        <v>6.7429332993924618E-3</v>
      </c>
      <c r="YG10" s="14">
        <v>0.78628009557723999</v>
      </c>
      <c r="YH10" s="14">
        <v>63152.3984375</v>
      </c>
      <c r="YI10" s="14">
        <v>49222.97265625</v>
      </c>
      <c r="YJ10" s="14">
        <v>0.62738609313964844</v>
      </c>
      <c r="YK10" s="14">
        <v>5.7340364903211594E-2</v>
      </c>
      <c r="YL10" s="14">
        <v>62652.91015625</v>
      </c>
      <c r="YM10" s="14">
        <v>16.061323165893555</v>
      </c>
      <c r="YN10" s="14">
        <v>5.3999018669128418</v>
      </c>
      <c r="YO10" s="14">
        <v>1.848385214805603</v>
      </c>
      <c r="YP10" s="14">
        <v>72196.65625</v>
      </c>
      <c r="YQ10" s="14">
        <v>5.6124450638890266E-3</v>
      </c>
      <c r="YR10" s="14">
        <v>0.58920425176620483</v>
      </c>
      <c r="YS10" s="14">
        <v>115300.21875</v>
      </c>
      <c r="YT10" s="14">
        <v>102897.171875</v>
      </c>
      <c r="YU10" s="14">
        <v>0.76462548971176147</v>
      </c>
      <c r="YV10" s="14">
        <v>2.2780770435929298E-2</v>
      </c>
      <c r="YW10" s="14">
        <v>126388.2421875</v>
      </c>
      <c r="YX10" s="14">
        <v>43.650333404541016</v>
      </c>
      <c r="YY10" s="14">
        <v>13.553530693054199</v>
      </c>
      <c r="YZ10" s="14">
        <v>1.8750814199447632</v>
      </c>
      <c r="ZA10" s="14">
        <v>172983.734375</v>
      </c>
      <c r="ZB10" s="14">
        <v>8.5094906389713287E-3</v>
      </c>
      <c r="ZC10" s="14">
        <v>0.62598210573196411</v>
      </c>
      <c r="ZD10" s="14">
        <v>182925.171875</v>
      </c>
      <c r="ZE10" s="14">
        <v>134016.8125</v>
      </c>
      <c r="ZF10" s="14">
        <v>0.43748342990875244</v>
      </c>
      <c r="ZG10" s="14">
        <v>0.18869943916797638</v>
      </c>
      <c r="ZH10" s="14">
        <v>238770.734375</v>
      </c>
      <c r="ZI10" s="14">
        <v>34.56689453125</v>
      </c>
      <c r="ZJ10" s="14">
        <v>15.455921173095703</v>
      </c>
      <c r="ZK10" s="14">
        <v>2.4784526824951172</v>
      </c>
      <c r="ZL10" s="14">
        <v>351807</v>
      </c>
      <c r="ZM10" s="14">
        <v>1.9203655421733856E-2</v>
      </c>
      <c r="ZN10" s="14">
        <v>0.60996043682098389</v>
      </c>
      <c r="ZO10" s="14">
        <v>387630.0625</v>
      </c>
      <c r="ZP10" s="14">
        <v>330183.21875</v>
      </c>
      <c r="ZQ10" s="14">
        <v>0.6242716908454895</v>
      </c>
      <c r="ZR10" s="14">
        <v>0.15078388154506683</v>
      </c>
      <c r="ZS10" s="14">
        <v>90684.3046875</v>
      </c>
      <c r="ZT10" s="14">
        <v>9.4836292266845703</v>
      </c>
      <c r="ZU10" s="14">
        <v>3.7027397155761719</v>
      </c>
      <c r="ZV10" s="14">
        <v>1.5507205724716187</v>
      </c>
      <c r="ZW10" s="14">
        <v>229278.6875</v>
      </c>
      <c r="ZX10" s="14">
        <v>1.1016638018190861E-2</v>
      </c>
      <c r="ZY10" s="14">
        <v>0.92291045188903809</v>
      </c>
      <c r="ZZ10" s="14">
        <v>120734.7890625</v>
      </c>
      <c r="AAA10" s="14">
        <v>107887.046875</v>
      </c>
      <c r="AAB10" s="14">
        <v>0.64253640174865723</v>
      </c>
      <c r="AAC10" s="14">
        <v>7.0778250694274902E-2</v>
      </c>
      <c r="AAD10" s="14">
        <v>8305.95703125</v>
      </c>
      <c r="AAE10" s="14">
        <v>2.9353749752044678</v>
      </c>
      <c r="AAF10" s="14">
        <v>0.88260000944137573</v>
      </c>
      <c r="AAG10" s="14">
        <v>1.763791561126709</v>
      </c>
      <c r="AAH10" s="14">
        <v>7287.25634765625</v>
      </c>
      <c r="AAI10" s="14">
        <v>3.8802629569545388E-4</v>
      </c>
      <c r="AAJ10" s="14">
        <v>0.84882676601409912</v>
      </c>
      <c r="AAK10" s="14">
        <v>12193.94921875</v>
      </c>
      <c r="AAL10" s="14">
        <v>10055.5048828125</v>
      </c>
      <c r="AAM10" s="14">
        <v>0.47933599352836609</v>
      </c>
      <c r="AAN10" s="14">
        <v>0.25910934805870056</v>
      </c>
      <c r="AAO10" s="14">
        <v>14557.703125</v>
      </c>
      <c r="AAP10" s="14">
        <v>0.18244299292564392</v>
      </c>
      <c r="AAQ10" s="14">
        <v>9.2159479856491089E-2</v>
      </c>
      <c r="AAR10" s="14">
        <v>1.7053977251052856</v>
      </c>
      <c r="AAS10" s="14">
        <v>13727.7392578125</v>
      </c>
      <c r="AAT10" s="14">
        <v>2.0953337661921978E-3</v>
      </c>
      <c r="AAU10" s="14">
        <v>1.6129081249237061</v>
      </c>
      <c r="AAV10" s="14">
        <v>30755.11328125</v>
      </c>
      <c r="AAW10" s="14">
        <v>11004.685546875</v>
      </c>
      <c r="AAX10" s="14">
        <v>0.32993346452713013</v>
      </c>
      <c r="AAY10" s="14">
        <v>9.5840863883495331E-2</v>
      </c>
      <c r="AAZ10" s="14">
        <v>116154.046875</v>
      </c>
      <c r="ABA10" s="14">
        <v>22.083774566650391</v>
      </c>
      <c r="ABB10" s="14">
        <v>14.843868255615234</v>
      </c>
      <c r="ABC10" s="14">
        <v>2.3879613876342773</v>
      </c>
      <c r="ABD10" s="14">
        <v>145930.078125</v>
      </c>
      <c r="ABE10" s="14">
        <v>8.5238777101039886E-3</v>
      </c>
      <c r="ABF10" s="14">
        <v>0.51455366611480713</v>
      </c>
      <c r="ABG10" s="14">
        <v>203963.8125</v>
      </c>
      <c r="ABH10" s="14">
        <v>115425.8828125</v>
      </c>
      <c r="ABI10" s="14">
        <v>0.50781530141830444</v>
      </c>
      <c r="ABJ10" s="14">
        <v>0.17654244601726532</v>
      </c>
      <c r="ABK10" s="14">
        <v>333176.90625</v>
      </c>
      <c r="ABL10" s="14">
        <v>8.2316036224365234</v>
      </c>
      <c r="ABM10" s="14">
        <v>2.4611132144927979</v>
      </c>
      <c r="ABN10" s="14">
        <v>1.6243852376937866</v>
      </c>
      <c r="ABO10" s="14">
        <v>399295.09375</v>
      </c>
      <c r="ABP10" s="14">
        <v>4.3740790337324142E-2</v>
      </c>
      <c r="ABQ10" s="14">
        <v>1.6619083881378174</v>
      </c>
      <c r="ABR10" s="14">
        <v>787758.375</v>
      </c>
      <c r="ABS10" s="14">
        <v>150285.15625</v>
      </c>
      <c r="ABT10" s="14">
        <v>0.32777580618858337</v>
      </c>
      <c r="ABU10" s="14">
        <v>0.19692881405353546</v>
      </c>
      <c r="ABV10" s="14">
        <v>26515.0859375</v>
      </c>
      <c r="ABW10" s="14">
        <v>13.034625053405762</v>
      </c>
      <c r="ABX10" s="14">
        <v>2.4171121120452881</v>
      </c>
      <c r="ABY10" s="14">
        <v>1.1103274822235107</v>
      </c>
      <c r="ABZ10" s="14">
        <v>2866.891845703125</v>
      </c>
      <c r="ACA10" s="14">
        <v>1.8406182061880827E-4</v>
      </c>
      <c r="ACB10" s="14">
        <v>1.8029863834381104</v>
      </c>
      <c r="ACC10" s="14">
        <v>37652.08984375</v>
      </c>
      <c r="ACD10" s="14">
        <v>29641.458984375</v>
      </c>
      <c r="ACE10" s="14">
        <v>0.84148132801055908</v>
      </c>
      <c r="ACF10" s="14">
        <v>0.14014962315559387</v>
      </c>
      <c r="ACG10" s="14">
        <v>11145.48046875</v>
      </c>
      <c r="ACH10" s="14">
        <v>5.1895389556884766</v>
      </c>
      <c r="ACI10" s="14">
        <v>1.2965942621231079</v>
      </c>
      <c r="ACJ10" s="14">
        <v>1.0794880390167236</v>
      </c>
      <c r="ACK10" s="14">
        <v>19803.208984375</v>
      </c>
      <c r="ACL10" s="14">
        <v>1.0325518669560552E-3</v>
      </c>
      <c r="ACM10" s="14">
        <v>0.73772174119949341</v>
      </c>
      <c r="ACN10" s="14">
        <v>13113.326171875</v>
      </c>
      <c r="ACO10" s="14">
        <v>11921.9814453125</v>
      </c>
      <c r="ACP10" s="14">
        <v>0.35606324672698975</v>
      </c>
      <c r="ACQ10" s="14">
        <v>0.16279636323451996</v>
      </c>
      <c r="ACR10" s="14">
        <v>30151.744140625</v>
      </c>
      <c r="ACS10" s="14">
        <v>2.3150150775909424</v>
      </c>
      <c r="ACT10" s="14">
        <v>0.90958523750305176</v>
      </c>
      <c r="ACU10" s="14">
        <v>1.6689426898956299</v>
      </c>
      <c r="ACV10" s="14">
        <v>54119.31640625</v>
      </c>
      <c r="ACW10" s="14">
        <v>3.0641204211860895E-3</v>
      </c>
      <c r="ACX10" s="14">
        <v>0.79506582021713257</v>
      </c>
      <c r="ACY10" s="14">
        <v>31262.5390625</v>
      </c>
      <c r="ACZ10" s="14">
        <v>21569.65625</v>
      </c>
      <c r="ADA10" s="14">
        <v>0.40206620097160339</v>
      </c>
      <c r="ADB10" s="14">
        <v>0.18466219305992126</v>
      </c>
      <c r="ADC10" s="14">
        <v>154382.734375</v>
      </c>
      <c r="ADD10" s="14">
        <v>8.2506952285766602</v>
      </c>
      <c r="ADE10" s="14">
        <v>4.1557793617248535</v>
      </c>
      <c r="ADF10" s="14">
        <v>2.8698840141296387</v>
      </c>
      <c r="ADG10" s="14">
        <v>566181.5</v>
      </c>
      <c r="ADH10" s="14">
        <v>3.1146632507443428E-2</v>
      </c>
      <c r="ADI10" s="14">
        <v>0.82622331380844116</v>
      </c>
      <c r="ADJ10" s="14">
        <v>192161.6875</v>
      </c>
      <c r="ADK10" s="14">
        <v>166469.015625</v>
      </c>
      <c r="ADL10" s="14">
        <v>0.65257805585861206</v>
      </c>
      <c r="ADM10" s="14">
        <v>4.8082258552312851E-2</v>
      </c>
      <c r="ADN10" s="14">
        <v>129463.0234375</v>
      </c>
      <c r="ADO10" s="14">
        <v>44.416011810302734</v>
      </c>
      <c r="ADP10" s="14">
        <v>19.127008438110352</v>
      </c>
      <c r="ADQ10" s="14">
        <v>1.5212453603744507</v>
      </c>
      <c r="ADR10" s="14">
        <v>232396.328125</v>
      </c>
      <c r="ADS10" s="14">
        <v>1.2063924223184586E-2</v>
      </c>
      <c r="ADT10" s="14">
        <v>0.48214566707611084</v>
      </c>
      <c r="ADU10" s="14">
        <v>139629.515625</v>
      </c>
      <c r="ADV10" s="14">
        <v>117818.546875</v>
      </c>
      <c r="ADW10" s="14">
        <v>0.47617903351783752</v>
      </c>
      <c r="ADX10" s="14">
        <v>0.19720765948295593</v>
      </c>
      <c r="ADY10" s="14">
        <v>17927.595703125</v>
      </c>
      <c r="ADZ10" s="14">
        <v>1.039760947227478</v>
      </c>
      <c r="AEA10" s="14">
        <v>0.37126851081848145</v>
      </c>
      <c r="AEB10" s="14">
        <v>2.2258501052856445</v>
      </c>
      <c r="AEC10" s="14">
        <v>14688.26953125</v>
      </c>
      <c r="AED10" s="14">
        <v>1.0921945795416832E-3</v>
      </c>
      <c r="AEE10" s="14">
        <v>1.5472245216369629</v>
      </c>
      <c r="AEF10" s="14">
        <v>15198.4296875</v>
      </c>
      <c r="AEG10" s="14">
        <v>13001.982421875</v>
      </c>
      <c r="AEH10" s="14">
        <v>0.43109005689620972</v>
      </c>
      <c r="AEI10" s="14">
        <v>0.21029169857501984</v>
      </c>
      <c r="AEJ10" s="14">
        <v>22378.1875</v>
      </c>
      <c r="AEK10" s="14">
        <v>5.915006160736084</v>
      </c>
      <c r="AEL10" s="14">
        <v>1.3037458658218384</v>
      </c>
      <c r="AEM10" s="14">
        <v>1.2384299039840698</v>
      </c>
      <c r="AEN10" s="14">
        <v>23694.8984375</v>
      </c>
      <c r="AEO10" s="14">
        <v>1.6625397838652134E-3</v>
      </c>
      <c r="AEP10" s="14">
        <v>1.0726600885391235</v>
      </c>
      <c r="AEQ10" s="14">
        <v>26995.26953125</v>
      </c>
      <c r="AER10" s="14">
        <v>19647.61328125</v>
      </c>
      <c r="AES10" s="14">
        <v>0.55150085687637329</v>
      </c>
      <c r="AET10" s="14">
        <v>0.1020524799823761</v>
      </c>
      <c r="AEU10" s="14">
        <v>360047.625</v>
      </c>
      <c r="AEV10" s="14">
        <v>41.108249664306641</v>
      </c>
      <c r="AEW10" s="14">
        <v>13.093179702758789</v>
      </c>
      <c r="AEX10" s="14">
        <v>1.4021487236022949</v>
      </c>
      <c r="AEY10" s="14">
        <v>1002254.8125</v>
      </c>
      <c r="AEZ10" s="14">
        <v>5.5899821221828461E-2</v>
      </c>
      <c r="AFA10" s="14">
        <v>0.84164589643478394</v>
      </c>
      <c r="AFB10" s="14">
        <v>381248.40625</v>
      </c>
      <c r="AFC10" s="14">
        <v>329095.1875</v>
      </c>
      <c r="AFD10" s="14">
        <v>0.40283879637718201</v>
      </c>
      <c r="AFE10" s="14">
        <v>0.27873456478118896</v>
      </c>
      <c r="AFF10" s="14">
        <v>128393.703125</v>
      </c>
      <c r="AFG10" s="14">
        <v>16.730894088745117</v>
      </c>
      <c r="AFH10" s="14">
        <v>6.2916874885559082</v>
      </c>
      <c r="AFI10" s="14">
        <v>1.8064981698989868</v>
      </c>
      <c r="AFJ10" s="14">
        <v>195063.140625</v>
      </c>
      <c r="AFK10" s="14">
        <v>1.0101625695824623E-2</v>
      </c>
      <c r="AFL10" s="14">
        <v>0.85404545068740845</v>
      </c>
      <c r="AFM10" s="14">
        <v>104135.65625</v>
      </c>
      <c r="AFN10" s="14">
        <v>96087.3515625</v>
      </c>
      <c r="AFO10" s="14">
        <v>0.74627417325973511</v>
      </c>
      <c r="AFP10" s="14">
        <v>0.10274547338485718</v>
      </c>
      <c r="AFQ10" s="14">
        <v>33301.4453125</v>
      </c>
      <c r="AFR10" s="14">
        <v>17.017669677734375</v>
      </c>
      <c r="AFS10" s="14">
        <v>7.2846574783325195</v>
      </c>
      <c r="AFT10" s="14">
        <v>1.307355523109436</v>
      </c>
      <c r="AFU10" s="14">
        <v>49760.1640625</v>
      </c>
      <c r="AFV10" s="14">
        <v>3.5170405171811581E-3</v>
      </c>
      <c r="AFW10" s="14">
        <v>0.45958712697029114</v>
      </c>
      <c r="AFX10" s="14">
        <v>24347.28125</v>
      </c>
      <c r="AFY10" s="14">
        <v>12727.177734375</v>
      </c>
      <c r="AFZ10" s="14">
        <v>0.53354990482330322</v>
      </c>
      <c r="AGA10" s="14">
        <v>0.10017090290784836</v>
      </c>
      <c r="AGB10" s="14">
        <v>22076.6171875</v>
      </c>
      <c r="AGC10" s="14">
        <v>2.857105016708374</v>
      </c>
      <c r="AGD10" s="14">
        <v>1.0565885305404663</v>
      </c>
      <c r="AGE10" s="14">
        <v>2.0640521049499512</v>
      </c>
      <c r="AGF10" s="14">
        <v>42037.52734375</v>
      </c>
      <c r="AGG10" s="14">
        <v>1.9519481575116515E-3</v>
      </c>
      <c r="AGH10" s="14">
        <v>0.88320446014404297</v>
      </c>
      <c r="AGI10" s="14">
        <v>24305.69140625</v>
      </c>
      <c r="AGJ10" s="14">
        <v>18391.349609375</v>
      </c>
      <c r="AGK10" s="14">
        <v>0.51688915491104126</v>
      </c>
      <c r="AGL10" s="14">
        <v>0.17747752368450165</v>
      </c>
      <c r="AGM10" s="14">
        <v>6164422.5</v>
      </c>
      <c r="AGN10" s="14">
        <v>223.32403564453125</v>
      </c>
      <c r="AGO10" s="14">
        <v>96.343185424804688</v>
      </c>
      <c r="AGP10" s="14">
        <v>3.2736580371856689</v>
      </c>
      <c r="AGQ10" s="14">
        <v>18764740</v>
      </c>
      <c r="AGR10" s="14">
        <v>1</v>
      </c>
      <c r="AGS10" s="14">
        <v>1</v>
      </c>
      <c r="AGT10" s="14">
        <v>6106964</v>
      </c>
      <c r="AGU10" s="14">
        <v>5203210</v>
      </c>
      <c r="AGV10" s="14">
        <v>0.62159615755081177</v>
      </c>
      <c r="AGW10" s="14">
        <v>7.0727773010730743E-2</v>
      </c>
      <c r="AGX10" s="14">
        <v>157249.453125</v>
      </c>
      <c r="AGY10" s="14">
        <v>14.127786636352539</v>
      </c>
      <c r="AGZ10" s="14">
        <v>3.9486179351806641</v>
      </c>
      <c r="AHA10" s="14">
        <v>1.6464066505432129</v>
      </c>
      <c r="AHB10" s="14">
        <v>385440.90625</v>
      </c>
      <c r="AHC10" s="14">
        <v>2.6675118133425713E-2</v>
      </c>
      <c r="AHD10" s="14">
        <v>0.89716601371765137</v>
      </c>
      <c r="AHE10" s="14">
        <v>277531.65625</v>
      </c>
      <c r="AHF10" s="14">
        <v>120498.0390625</v>
      </c>
      <c r="AHG10" s="14">
        <v>0.42262211441993713</v>
      </c>
      <c r="AHH10" s="14">
        <v>7.1211919188499451E-2</v>
      </c>
      <c r="AHI10" s="14">
        <v>221885.796875</v>
      </c>
      <c r="AHJ10" s="14">
        <v>27.597297668457031</v>
      </c>
      <c r="AHK10" s="14">
        <v>8.1791896820068359</v>
      </c>
      <c r="AHL10" s="14">
        <v>1.8443681001663208</v>
      </c>
      <c r="AHM10" s="14">
        <v>472699.625</v>
      </c>
      <c r="AHN10" s="14">
        <v>2.8685927391052246E-2</v>
      </c>
      <c r="AHO10" s="14">
        <v>0.77694517374038696</v>
      </c>
      <c r="AHP10" s="14">
        <v>268506.6875</v>
      </c>
      <c r="AHQ10" s="14">
        <v>165598.546875</v>
      </c>
      <c r="AHR10" s="14">
        <v>0.60316789150238037</v>
      </c>
      <c r="AHS10" s="14">
        <v>6.103719025850296E-2</v>
      </c>
      <c r="AHT10" s="14">
        <v>14935.669921875</v>
      </c>
      <c r="AHU10" s="14">
        <v>6.5018930435180664</v>
      </c>
      <c r="AHV10" s="14">
        <v>2.308546781539917</v>
      </c>
      <c r="AHW10" s="14">
        <v>1.500859260559082</v>
      </c>
      <c r="AHX10" s="14">
        <v>9732.6240234375</v>
      </c>
      <c r="AHY10" s="14">
        <v>5.6361622409895062E-4</v>
      </c>
      <c r="AHZ10" s="14">
        <v>0.68667507171630859</v>
      </c>
      <c r="AIA10" s="14">
        <v>8768.26953125</v>
      </c>
      <c r="AIB10" s="14">
        <v>4730.94140625</v>
      </c>
      <c r="AIC10" s="14">
        <v>0.72830557823181152</v>
      </c>
      <c r="AID10" s="14">
        <v>0.26105275750160217</v>
      </c>
    </row>
    <row r="11" spans="1:914">
      <c r="A11" s="15">
        <v>1978</v>
      </c>
      <c r="B11" s="14">
        <v>24654.34765625</v>
      </c>
      <c r="C11" s="14">
        <v>8.3761472702026367</v>
      </c>
      <c r="D11" s="14">
        <v>4.2095298767089844</v>
      </c>
      <c r="E11" s="14">
        <v>1.0359385013580322</v>
      </c>
      <c r="F11" s="14">
        <v>126813.9296875</v>
      </c>
      <c r="G11" s="14">
        <v>8.2581667229533195E-3</v>
      </c>
      <c r="H11" s="14">
        <v>0.33460217714309692</v>
      </c>
      <c r="I11" s="14">
        <v>49655.25</v>
      </c>
      <c r="J11" s="14">
        <v>30133.330078125</v>
      </c>
      <c r="K11" s="14">
        <v>0.28487864136695862</v>
      </c>
      <c r="L11" s="14">
        <v>0.11961396038532257</v>
      </c>
      <c r="M11" s="14">
        <v>104502.4765625</v>
      </c>
      <c r="N11" s="14">
        <v>27.277740478515625</v>
      </c>
      <c r="O11" s="14">
        <v>10.140817642211914</v>
      </c>
      <c r="P11" s="14">
        <v>2.223318338394165</v>
      </c>
      <c r="Q11" s="14">
        <v>157606.3125</v>
      </c>
      <c r="R11" s="14">
        <v>7.6913232915103436E-3</v>
      </c>
      <c r="S11" s="14">
        <v>0.60295140743255615</v>
      </c>
      <c r="T11" s="14">
        <v>326330.90625</v>
      </c>
      <c r="U11" s="14">
        <v>210256.953125</v>
      </c>
      <c r="V11" s="14">
        <v>0.44148227572441101</v>
      </c>
      <c r="W11" s="14">
        <v>0.16211883723735809</v>
      </c>
      <c r="X11" s="14">
        <v>304091.34375</v>
      </c>
      <c r="Y11" s="14">
        <v>14.309297561645508</v>
      </c>
      <c r="Z11" s="14">
        <v>6.0572810173034668</v>
      </c>
      <c r="AA11" s="14">
        <v>3.1627931594848633</v>
      </c>
      <c r="AB11" s="14">
        <v>893558.0625</v>
      </c>
      <c r="AC11" s="14">
        <v>5.1764078438282013E-2</v>
      </c>
      <c r="AD11" s="14">
        <v>0.85918897390365601</v>
      </c>
      <c r="AE11" s="14">
        <v>363644.75</v>
      </c>
      <c r="AF11" s="14">
        <v>242295.625</v>
      </c>
      <c r="AG11" s="14">
        <v>0.68266916275024414</v>
      </c>
      <c r="AH11" s="14">
        <v>3.9475910365581512E-2</v>
      </c>
      <c r="AI11" s="14">
        <v>127644.84375</v>
      </c>
      <c r="AJ11" s="14">
        <v>7.6277589797973633</v>
      </c>
      <c r="AK11" s="14">
        <v>3.4698395729064941</v>
      </c>
      <c r="AL11" s="14">
        <v>2.7564644813537598</v>
      </c>
      <c r="AM11" s="14">
        <v>328145.21875</v>
      </c>
      <c r="AN11" s="14">
        <v>1.6401408240199089E-2</v>
      </c>
      <c r="AO11" s="14">
        <v>0.88171553611755371</v>
      </c>
      <c r="AP11" s="14">
        <v>170958.453125</v>
      </c>
      <c r="AQ11" s="14">
        <v>137305.5</v>
      </c>
      <c r="AR11" s="14">
        <v>0.63661545515060425</v>
      </c>
      <c r="AS11" s="14">
        <v>6.8208105862140656E-2</v>
      </c>
      <c r="AT11" s="14">
        <v>182147.3125</v>
      </c>
      <c r="AU11" s="14">
        <v>9.8368139266967773</v>
      </c>
      <c r="AV11" s="14">
        <v>3.7430686950683594</v>
      </c>
      <c r="AW11" s="14">
        <v>2.5185031890869141</v>
      </c>
      <c r="AX11" s="14">
        <v>705601.6875</v>
      </c>
      <c r="AY11" s="14">
        <v>3.4164946526288986E-2</v>
      </c>
      <c r="AZ11" s="14">
        <v>1.0287055969238281</v>
      </c>
      <c r="BA11" s="14">
        <v>218087.6875</v>
      </c>
      <c r="BB11" s="14">
        <v>187101.75</v>
      </c>
      <c r="BC11" s="14">
        <v>0.65071350336074829</v>
      </c>
      <c r="BD11" s="14">
        <v>5.1674764603376389E-2</v>
      </c>
      <c r="BE11" s="14">
        <v>6374.9375</v>
      </c>
      <c r="BF11" s="14">
        <v>6.5308189392089844</v>
      </c>
      <c r="BG11" s="14">
        <v>3.0833413600921631</v>
      </c>
      <c r="BH11" s="14">
        <v>1.0128470659255981</v>
      </c>
      <c r="BI11" s="14">
        <v>4468.0458984375</v>
      </c>
      <c r="BJ11" s="14">
        <v>2.6110294857062399E-4</v>
      </c>
      <c r="BK11" s="14">
        <v>0.42878934741020203</v>
      </c>
      <c r="BL11" s="14">
        <v>5458.50244140625</v>
      </c>
      <c r="BM11" s="14">
        <v>6033.5927734375</v>
      </c>
      <c r="BN11" s="14">
        <v>0.65570527315139771</v>
      </c>
      <c r="BO11" s="14">
        <v>0.21802738308906555</v>
      </c>
      <c r="BP11" s="14">
        <v>54717.98828125</v>
      </c>
      <c r="BQ11" s="14">
        <v>8.8280143737792969</v>
      </c>
      <c r="BR11" s="14">
        <v>4.653043270111084</v>
      </c>
      <c r="BS11" s="14">
        <v>2.5482439994812012</v>
      </c>
      <c r="BT11" s="14">
        <v>21326.8046875</v>
      </c>
      <c r="BU11" s="14">
        <v>1.0888000251725316E-3</v>
      </c>
      <c r="BV11" s="14">
        <v>1.197640061378479</v>
      </c>
      <c r="BW11" s="14">
        <v>61059.3828125</v>
      </c>
      <c r="BX11" s="14">
        <v>59634.53125</v>
      </c>
      <c r="BY11" s="14">
        <v>0.41170099377632141</v>
      </c>
      <c r="BZ11" s="14">
        <v>0.21293631196022034</v>
      </c>
      <c r="CA11" s="14">
        <v>8475.3916015625</v>
      </c>
      <c r="CB11" s="14">
        <v>0.3234730064868927</v>
      </c>
      <c r="CC11" s="14">
        <v>0.11185214668512344</v>
      </c>
      <c r="CD11" s="14">
        <v>1.6107802391052246</v>
      </c>
      <c r="CE11" s="14">
        <v>10856.6953125</v>
      </c>
      <c r="CF11" s="14">
        <v>6.6467345459386706E-4</v>
      </c>
      <c r="CG11" s="14">
        <v>1.5842204093933105</v>
      </c>
      <c r="CH11" s="14">
        <v>16582.029296875</v>
      </c>
      <c r="CI11" s="14">
        <v>5905.3134765625</v>
      </c>
      <c r="CJ11" s="14">
        <v>0.33517584204673767</v>
      </c>
      <c r="CK11" s="14">
        <v>0.13076008856296539</v>
      </c>
      <c r="CL11" s="14">
        <v>12335.2802734375</v>
      </c>
      <c r="CM11" s="14">
        <v>5.3503217697143555</v>
      </c>
      <c r="CN11" s="14">
        <v>1.8176010847091675</v>
      </c>
      <c r="CO11" s="14">
        <v>1.8147882223129272</v>
      </c>
      <c r="CP11" s="14">
        <v>17391.28125</v>
      </c>
      <c r="CQ11" s="14">
        <v>9.5761095872148871E-4</v>
      </c>
      <c r="CR11" s="14">
        <v>0.49823641777038574</v>
      </c>
      <c r="CS11" s="14">
        <v>24112.93359375</v>
      </c>
      <c r="CT11" s="14">
        <v>18848.02734375</v>
      </c>
      <c r="CU11" s="14">
        <v>0.51996773481369019</v>
      </c>
      <c r="CV11" s="14">
        <v>0.15954995155334473</v>
      </c>
      <c r="CW11" s="14">
        <v>604118.3125</v>
      </c>
      <c r="CX11" s="14">
        <v>115.57766723632812</v>
      </c>
      <c r="CY11" s="14">
        <v>50.744754791259766</v>
      </c>
      <c r="CZ11" s="14">
        <v>1.4724645614624023</v>
      </c>
      <c r="DA11" s="14">
        <v>1062613.625</v>
      </c>
      <c r="DB11" s="14">
        <v>5.2737303078174591E-2</v>
      </c>
      <c r="DC11" s="14">
        <v>0.69746142625808716</v>
      </c>
      <c r="DD11" s="14">
        <v>1149594.125</v>
      </c>
      <c r="DE11" s="14">
        <v>818550.125</v>
      </c>
      <c r="DF11" s="14">
        <v>0.51366424560546875</v>
      </c>
      <c r="DG11" s="14">
        <v>0.21109235286712646</v>
      </c>
      <c r="DH11" s="14">
        <v>2771.1904296875</v>
      </c>
      <c r="DI11" s="14">
        <v>0.25003200769424438</v>
      </c>
      <c r="DJ11" s="14">
        <v>8.6960703134536743E-2</v>
      </c>
      <c r="DK11" s="14">
        <v>2.2262482643127441</v>
      </c>
      <c r="DL11" s="14">
        <v>3170.56005859375</v>
      </c>
      <c r="DM11" s="14">
        <v>1.6333904932253063E-4</v>
      </c>
      <c r="DN11" s="14">
        <v>1.1315964460372925</v>
      </c>
      <c r="DO11" s="14">
        <v>2250.931396484375</v>
      </c>
      <c r="DP11" s="14">
        <v>3101.943603515625</v>
      </c>
      <c r="DQ11" s="14">
        <v>0.75508403778076172</v>
      </c>
      <c r="DR11" s="14">
        <v>9.5618888735771179E-2</v>
      </c>
      <c r="DS11" s="14">
        <v>568299.0625</v>
      </c>
      <c r="DT11" s="14">
        <v>24.014081954956055</v>
      </c>
      <c r="DU11" s="14">
        <v>10.343012809753418</v>
      </c>
      <c r="DV11" s="14">
        <v>3.0333998203277588</v>
      </c>
      <c r="DW11" s="14">
        <v>1490943</v>
      </c>
      <c r="DX11" s="14">
        <v>8.9328862726688385E-2</v>
      </c>
      <c r="DY11" s="14">
        <v>0.9985802173614502</v>
      </c>
      <c r="DZ11" s="14">
        <v>644225.375</v>
      </c>
      <c r="EA11" s="14">
        <v>471178.96875</v>
      </c>
      <c r="EB11" s="14">
        <v>0.70881950855255127</v>
      </c>
      <c r="EC11" s="14">
        <v>4.3212231248617172E-2</v>
      </c>
      <c r="ED11" s="14">
        <v>177355.171875</v>
      </c>
      <c r="EE11" s="14">
        <v>6.3215351104736328</v>
      </c>
      <c r="EF11" s="14">
        <v>3.1509370803833008</v>
      </c>
      <c r="EG11" s="14">
        <v>3.2964892387390137</v>
      </c>
      <c r="EH11" s="14">
        <v>704389.375</v>
      </c>
      <c r="EI11" s="14">
        <v>3.6986980587244034E-2</v>
      </c>
      <c r="EJ11" s="14">
        <v>0.88950783014297485</v>
      </c>
      <c r="EK11" s="14">
        <v>260494.90625</v>
      </c>
      <c r="EL11" s="14">
        <v>161339.046875</v>
      </c>
      <c r="EM11" s="14">
        <v>0.66013312339782715</v>
      </c>
      <c r="EN11" s="14">
        <v>4.0782850235700607E-2</v>
      </c>
      <c r="EO11" s="14">
        <v>65028.7109375</v>
      </c>
      <c r="EP11" s="14">
        <v>10.930783271789551</v>
      </c>
      <c r="EQ11" s="14">
        <v>2.9368865489959717</v>
      </c>
      <c r="ER11" s="14">
        <v>2.3313250541687012</v>
      </c>
      <c r="ES11" s="14">
        <v>126416.8671875</v>
      </c>
      <c r="ET11" s="14">
        <v>6.6394568420946598E-3</v>
      </c>
      <c r="EU11" s="14">
        <v>0.69060355424880981</v>
      </c>
      <c r="EV11" s="14">
        <v>73915.96875</v>
      </c>
      <c r="EW11" s="14">
        <v>55900.34765625</v>
      </c>
      <c r="EX11" s="14">
        <v>0.47839468717575073</v>
      </c>
      <c r="EY11" s="14">
        <v>0.11559922248125076</v>
      </c>
      <c r="EZ11" s="14">
        <v>1660865.625</v>
      </c>
      <c r="FA11" s="14">
        <v>966.039794921875</v>
      </c>
      <c r="FB11" s="14">
        <v>451.32232666015625</v>
      </c>
      <c r="FC11" s="14">
        <v>1.6247934103012085</v>
      </c>
      <c r="FD11" s="14">
        <v>1946315.25</v>
      </c>
      <c r="FE11" s="14">
        <v>0.10402373969554901</v>
      </c>
      <c r="FF11" s="14">
        <v>0.40386888384819031</v>
      </c>
      <c r="FG11" s="14">
        <v>1261020</v>
      </c>
      <c r="FH11" s="14">
        <v>392448.4375</v>
      </c>
      <c r="FI11" s="14">
        <v>0.59216856956481934</v>
      </c>
      <c r="FJ11" s="14">
        <v>6.9023579359054565E-2</v>
      </c>
      <c r="FK11" s="14">
        <v>21695.54296875</v>
      </c>
      <c r="FL11" s="14">
        <v>7.585914134979248</v>
      </c>
      <c r="FM11" s="14">
        <v>2.6124546527862549</v>
      </c>
      <c r="FN11" s="14">
        <v>1.0916733741760254</v>
      </c>
      <c r="FO11" s="14">
        <v>15431.6103515625</v>
      </c>
      <c r="FP11" s="14">
        <v>1.0180585086345673E-3</v>
      </c>
      <c r="FQ11" s="14">
        <v>0.96837306022644043</v>
      </c>
      <c r="FR11" s="14">
        <v>34479.3046875</v>
      </c>
      <c r="FS11" s="14">
        <v>26786.603515625</v>
      </c>
      <c r="FT11" s="14">
        <v>0.56876939535140991</v>
      </c>
      <c r="FU11" s="14">
        <v>0.18102322518825531</v>
      </c>
      <c r="FV11" s="14">
        <v>16212.70703125</v>
      </c>
      <c r="FW11" s="14">
        <v>8.1225290298461914</v>
      </c>
      <c r="FX11" s="14">
        <v>3.2374646663665771</v>
      </c>
      <c r="FY11" s="14">
        <v>1.2762928009033203</v>
      </c>
      <c r="FZ11" s="14">
        <v>23769.380859375</v>
      </c>
      <c r="GA11" s="14">
        <v>1.590062165632844E-3</v>
      </c>
      <c r="GB11" s="14">
        <v>0.46406248211860657</v>
      </c>
      <c r="GC11" s="14">
        <v>24601.072265625</v>
      </c>
      <c r="GD11" s="14">
        <v>19264.703125</v>
      </c>
      <c r="GE11" s="14">
        <v>0.555014967918396</v>
      </c>
      <c r="GF11" s="14">
        <v>0.12631522119045258</v>
      </c>
      <c r="GG11" s="14">
        <v>177550.109375</v>
      </c>
      <c r="GH11" s="14">
        <v>26.502166748046875</v>
      </c>
      <c r="GI11" s="14">
        <v>8.3588314056396484</v>
      </c>
      <c r="GJ11" s="14">
        <v>1.7686468362808228</v>
      </c>
      <c r="GK11" s="14">
        <v>424503.84375</v>
      </c>
      <c r="GL11" s="14">
        <v>1.7976442351937294E-2</v>
      </c>
      <c r="GM11" s="14">
        <v>0.79364150762557983</v>
      </c>
      <c r="GN11" s="14">
        <v>172678.03125</v>
      </c>
      <c r="GO11" s="14">
        <v>143730.65625</v>
      </c>
      <c r="GP11" s="14">
        <v>0.47512912750244141</v>
      </c>
      <c r="GQ11" s="14">
        <v>0.16198916733264923</v>
      </c>
      <c r="GR11" s="14">
        <v>17480.298828125</v>
      </c>
      <c r="GS11" s="14">
        <v>2.2661540508270264</v>
      </c>
      <c r="GT11" s="14">
        <v>0.70815974473953247</v>
      </c>
      <c r="GU11" s="14">
        <v>1.887992262840271</v>
      </c>
      <c r="GV11" s="14">
        <v>23261.400390625</v>
      </c>
      <c r="GW11" s="14">
        <v>1.255099312402308E-3</v>
      </c>
      <c r="GX11" s="14">
        <v>0.89258337020874023</v>
      </c>
      <c r="GY11" s="14">
        <v>17061.81640625</v>
      </c>
      <c r="GZ11" s="14">
        <v>19664.927734375</v>
      </c>
      <c r="HA11" s="14">
        <v>0.5754779577255249</v>
      </c>
      <c r="HB11" s="14">
        <v>0.17628689110279083</v>
      </c>
      <c r="HC11" s="14">
        <v>5728.52490234375</v>
      </c>
      <c r="HD11" s="14">
        <v>0.49959999322891235</v>
      </c>
      <c r="HE11" s="14">
        <v>0.1519215852022171</v>
      </c>
      <c r="HF11" s="14">
        <v>2.0905873775482178</v>
      </c>
      <c r="HG11" s="14">
        <v>31574.4921875</v>
      </c>
      <c r="HH11" s="14">
        <v>1.4535285299643874E-3</v>
      </c>
      <c r="HI11" s="14">
        <v>0.68503677845001221</v>
      </c>
      <c r="HJ11" s="14">
        <v>4969.3291015625</v>
      </c>
      <c r="HK11" s="14">
        <v>4085.16748046875</v>
      </c>
      <c r="HL11" s="14">
        <v>0.50765514373779297</v>
      </c>
      <c r="HM11" s="14">
        <v>5.9807933866977692E-2</v>
      </c>
      <c r="HN11" s="14">
        <v>1441748.25</v>
      </c>
      <c r="HO11" s="14">
        <v>78.589309692382812</v>
      </c>
      <c r="HP11" s="14">
        <v>37.849685668945312</v>
      </c>
      <c r="HQ11" s="14">
        <v>3.1238253116607666</v>
      </c>
      <c r="HR11" s="14">
        <v>5255486.5</v>
      </c>
      <c r="HS11" s="14">
        <v>0.24799814820289612</v>
      </c>
      <c r="HT11" s="14">
        <v>0.76169228553771973</v>
      </c>
      <c r="HU11" s="14">
        <v>1893216.5</v>
      </c>
      <c r="HV11" s="14">
        <v>1504723.125</v>
      </c>
      <c r="HW11" s="14">
        <v>0.67236119508743286</v>
      </c>
      <c r="HX11" s="14">
        <v>5.4853033274412155E-2</v>
      </c>
      <c r="HY11" s="14">
        <v>103998.8984375</v>
      </c>
      <c r="HZ11" s="14">
        <v>5.1096901893615723</v>
      </c>
      <c r="IA11" s="14">
        <v>2.5036671161651611</v>
      </c>
      <c r="IB11" s="14">
        <v>2.9048552513122559</v>
      </c>
      <c r="IC11" s="14">
        <v>395431.96875</v>
      </c>
      <c r="ID11" s="14">
        <v>1.7723023891448975E-2</v>
      </c>
      <c r="IE11" s="14">
        <v>0.89664208889007568</v>
      </c>
      <c r="IF11" s="14">
        <v>137557.40625</v>
      </c>
      <c r="IG11" s="14">
        <v>103274.328125</v>
      </c>
      <c r="IH11" s="14">
        <v>0.64475339651107788</v>
      </c>
      <c r="II11" s="14">
        <v>7.1296870708465576E-2</v>
      </c>
      <c r="IJ11" s="14">
        <v>21411.0859375</v>
      </c>
      <c r="IK11" s="14">
        <v>5.5435171127319336</v>
      </c>
      <c r="IL11" s="14">
        <v>1.4997165203094482</v>
      </c>
      <c r="IM11" s="14">
        <v>1.6869397163391113</v>
      </c>
      <c r="IN11" s="14">
        <v>36881.171875</v>
      </c>
      <c r="IO11" s="14">
        <v>1.7831549048423767E-3</v>
      </c>
      <c r="IP11" s="14">
        <v>0.78209996223449707</v>
      </c>
      <c r="IQ11" s="14">
        <v>27186.6328125</v>
      </c>
      <c r="IR11" s="14">
        <v>22293.791015625</v>
      </c>
      <c r="IS11" s="14">
        <v>0.64337927103042603</v>
      </c>
      <c r="IT11" s="14">
        <v>0.13976603746414185</v>
      </c>
      <c r="IU11" s="14">
        <v>52686.8984375</v>
      </c>
      <c r="IV11" s="14">
        <v>7.5719590187072754</v>
      </c>
      <c r="IW11" s="14">
        <v>2.1104114055633545</v>
      </c>
      <c r="IX11" s="14">
        <v>1.9322538375854492</v>
      </c>
      <c r="IY11" s="14">
        <v>106723.7265625</v>
      </c>
      <c r="IZ11" s="14">
        <v>4.8797945491969585E-3</v>
      </c>
      <c r="JA11" s="14">
        <v>0.91402643918991089</v>
      </c>
      <c r="JB11" s="14">
        <v>55156.20703125</v>
      </c>
      <c r="JC11" s="14">
        <v>40681.98046875</v>
      </c>
      <c r="JD11" s="14">
        <v>0.48102185130119324</v>
      </c>
      <c r="JE11" s="14">
        <v>0.16680268943309784</v>
      </c>
      <c r="JF11" s="14">
        <v>56481.74609375</v>
      </c>
      <c r="JG11" s="14">
        <v>42.004653930664062</v>
      </c>
      <c r="JH11" s="14">
        <v>9.958526611328125</v>
      </c>
      <c r="JI11" s="14">
        <v>1.2578352689743042</v>
      </c>
      <c r="JJ11" s="14">
        <v>18642.544921875</v>
      </c>
      <c r="JK11" s="14">
        <v>1.2478834250941873E-3</v>
      </c>
      <c r="JL11" s="14">
        <v>1.1238967180252075</v>
      </c>
      <c r="JM11" s="14">
        <v>138056.859375</v>
      </c>
      <c r="JN11" s="14">
        <v>148058.21875</v>
      </c>
      <c r="JO11" s="14">
        <v>0.39243718981742859</v>
      </c>
      <c r="JP11" s="14">
        <v>0.26138985157012939</v>
      </c>
      <c r="JQ11" s="14">
        <v>517275.625</v>
      </c>
      <c r="JR11" s="14">
        <v>37.137702941894531</v>
      </c>
      <c r="JS11" s="14">
        <v>13.315383911132812</v>
      </c>
      <c r="JT11" s="14">
        <v>2.1746945381164551</v>
      </c>
      <c r="JU11" s="14">
        <v>1562102.75</v>
      </c>
      <c r="JV11" s="14">
        <v>6.6317297518253326E-2</v>
      </c>
      <c r="JW11" s="14">
        <v>0.99212807416915894</v>
      </c>
      <c r="JX11" s="14">
        <v>659555.875</v>
      </c>
      <c r="JY11" s="14">
        <v>483109.28125</v>
      </c>
      <c r="JZ11" s="14">
        <v>0.63951671123504639</v>
      </c>
      <c r="KA11" s="14">
        <v>8.4744684398174286E-2</v>
      </c>
      <c r="KB11" s="14">
        <v>84155.9609375</v>
      </c>
      <c r="KC11" s="14">
        <v>4.7582521438598633</v>
      </c>
      <c r="KD11" s="14">
        <v>2.2416965961456299</v>
      </c>
      <c r="KE11" s="14">
        <v>2.6608443260192871</v>
      </c>
      <c r="KF11" s="14">
        <v>348847</v>
      </c>
      <c r="KG11" s="14">
        <v>1.5358048491179943E-2</v>
      </c>
      <c r="KH11" s="14">
        <v>0.77538603544235229</v>
      </c>
      <c r="KI11" s="14">
        <v>89866.8828125</v>
      </c>
      <c r="KJ11" s="14">
        <v>72486.0859375</v>
      </c>
      <c r="KK11" s="14">
        <v>0.64300155639648438</v>
      </c>
      <c r="KL11" s="14">
        <v>5.9402111917734146E-2</v>
      </c>
      <c r="KM11" s="14">
        <v>1165348.25</v>
      </c>
      <c r="KN11" s="14">
        <v>54.958503723144531</v>
      </c>
      <c r="KO11" s="14">
        <v>22.553298950195312</v>
      </c>
      <c r="KP11" s="14">
        <v>2.5390110015869141</v>
      </c>
      <c r="KQ11" s="14">
        <v>3769653</v>
      </c>
      <c r="KR11" s="14">
        <v>0.16506613790988922</v>
      </c>
      <c r="KS11" s="14">
        <v>1.1151497364044189</v>
      </c>
      <c r="KT11" s="14">
        <v>1258181.5</v>
      </c>
      <c r="KU11" s="14">
        <v>969392.25</v>
      </c>
      <c r="KV11" s="14">
        <v>0.69993001222610474</v>
      </c>
      <c r="KW11" s="14">
        <v>5.8584332466125488E-2</v>
      </c>
      <c r="KX11" s="14">
        <v>1044017.8125</v>
      </c>
      <c r="KY11" s="14">
        <v>56.263660430908203</v>
      </c>
      <c r="KZ11" s="14">
        <v>24.982669830322266</v>
      </c>
      <c r="LA11" s="14">
        <v>2.9246182441711426</v>
      </c>
      <c r="LB11" s="14">
        <v>2631395</v>
      </c>
      <c r="LC11" s="14">
        <v>0.12886615097522736</v>
      </c>
      <c r="LD11" s="14">
        <v>0.85969001054763794</v>
      </c>
      <c r="LE11" s="14">
        <v>1065815.25</v>
      </c>
      <c r="LF11" s="14">
        <v>840601.3125</v>
      </c>
      <c r="LG11" s="14">
        <v>0.55074197053909302</v>
      </c>
      <c r="LH11" s="14">
        <v>9.3680910766124725E-2</v>
      </c>
      <c r="LI11" s="14">
        <v>132221.015625</v>
      </c>
      <c r="LJ11" s="14">
        <v>9.3921127319335938</v>
      </c>
      <c r="LK11" s="14">
        <v>3.5268993377685547</v>
      </c>
      <c r="LL11" s="14">
        <v>2.24383544921875</v>
      </c>
      <c r="LM11" s="14">
        <v>562989.5625</v>
      </c>
      <c r="LN11" s="14">
        <v>2.0772486925125122E-2</v>
      </c>
      <c r="LO11" s="14">
        <v>0.75315767526626587</v>
      </c>
      <c r="LP11" s="14">
        <v>174163.90625</v>
      </c>
      <c r="LQ11" s="14">
        <v>140376.875</v>
      </c>
      <c r="LR11" s="14">
        <v>0.48758834600448608</v>
      </c>
      <c r="LS11" s="14">
        <v>0.10418408364057541</v>
      </c>
      <c r="LT11" s="14">
        <v>24626.62109375</v>
      </c>
      <c r="LU11" s="14">
        <v>6.933906078338623</v>
      </c>
      <c r="LV11" s="14">
        <v>2.3588635921478271</v>
      </c>
      <c r="LW11" s="14">
        <v>1.3133022785186768</v>
      </c>
      <c r="LX11" s="14">
        <v>26628.279296875</v>
      </c>
      <c r="LY11" s="14">
        <v>1.5112964902073145E-3</v>
      </c>
      <c r="LZ11" s="14">
        <v>0.86636257171630859</v>
      </c>
      <c r="MA11" s="14">
        <v>38943.75</v>
      </c>
      <c r="MB11" s="14">
        <v>33613.71875</v>
      </c>
      <c r="MC11" s="14">
        <v>0.46268001198768616</v>
      </c>
      <c r="MD11" s="14">
        <v>0.23514364659786224</v>
      </c>
      <c r="ME11" s="14">
        <v>59920.72265625</v>
      </c>
      <c r="MF11" s="14">
        <v>4.646176815032959</v>
      </c>
      <c r="MG11" s="14">
        <v>2.0326375961303711</v>
      </c>
      <c r="MH11" s="14">
        <v>2.1586544513702393</v>
      </c>
      <c r="MI11" s="14">
        <v>94321.84375</v>
      </c>
      <c r="MJ11" s="14">
        <v>4.862132016569376E-3</v>
      </c>
      <c r="MK11" s="14">
        <v>0.97460907697677612</v>
      </c>
      <c r="ML11" s="14">
        <v>58392.2578125</v>
      </c>
      <c r="MM11" s="14">
        <v>48382.5703125</v>
      </c>
      <c r="MN11" s="14">
        <v>0.46127945184707642</v>
      </c>
      <c r="MO11" s="14">
        <v>0.18590907752513885</v>
      </c>
      <c r="MP11" s="14">
        <v>9624.6689453125</v>
      </c>
      <c r="MQ11" s="14">
        <v>3.4581038951873779</v>
      </c>
      <c r="MR11" s="14">
        <v>1.0067000389099121</v>
      </c>
      <c r="MS11" s="14">
        <v>1.5855371952056885</v>
      </c>
      <c r="MT11" s="14">
        <v>13203.365234375</v>
      </c>
      <c r="MU11" s="14">
        <v>7.9513975651934743E-4</v>
      </c>
      <c r="MV11" s="14">
        <v>0.65960270166397095</v>
      </c>
      <c r="MW11" s="14">
        <v>11682.8134765625</v>
      </c>
      <c r="MX11" s="14">
        <v>10399.6279296875</v>
      </c>
      <c r="MY11" s="14">
        <v>0.57904624938964844</v>
      </c>
      <c r="MZ11" s="14">
        <v>0.14446763694286346</v>
      </c>
      <c r="NA11" s="14">
        <v>93863.9765625</v>
      </c>
      <c r="NB11" s="14">
        <v>10.693828582763672</v>
      </c>
      <c r="NC11" s="14">
        <v>5.1707634925842285</v>
      </c>
      <c r="ND11" s="14">
        <v>2.6135807037353516</v>
      </c>
      <c r="NE11" s="14">
        <v>231468.515625</v>
      </c>
      <c r="NF11" s="14">
        <v>1.1837241239845753E-2</v>
      </c>
      <c r="NG11" s="14">
        <v>0.51384884119033813</v>
      </c>
      <c r="NH11" s="14">
        <v>145644.6875</v>
      </c>
      <c r="NI11" s="14">
        <v>129064.3671875</v>
      </c>
      <c r="NJ11" s="14">
        <v>0.66131502389907837</v>
      </c>
      <c r="NK11" s="14">
        <v>4.7335810959339142E-2</v>
      </c>
      <c r="NL11" s="14">
        <v>278343.1875</v>
      </c>
      <c r="NM11" s="14">
        <v>141.27970886230469</v>
      </c>
      <c r="NN11" s="14">
        <v>51.979381561279297</v>
      </c>
      <c r="NO11" s="14">
        <v>1.4840366840362549</v>
      </c>
      <c r="NP11" s="14">
        <v>454076.34375</v>
      </c>
      <c r="NQ11" s="14">
        <v>2.5143256410956383E-2</v>
      </c>
      <c r="NR11" s="14">
        <v>0.4773586094379425</v>
      </c>
      <c r="NS11" s="14">
        <v>377971.1875</v>
      </c>
      <c r="NT11" s="14">
        <v>201763.71875</v>
      </c>
      <c r="NU11" s="14">
        <v>0.44481533765792847</v>
      </c>
      <c r="NV11" s="14">
        <v>0.21588066220283508</v>
      </c>
      <c r="NW11" s="14">
        <v>847843.0625</v>
      </c>
      <c r="NX11" s="14">
        <v>665.50225830078125</v>
      </c>
      <c r="NY11" s="14">
        <v>274.12106323242188</v>
      </c>
      <c r="NZ11" s="14">
        <v>1.2612332105636597</v>
      </c>
      <c r="OA11" s="14">
        <v>1910600.25</v>
      </c>
      <c r="OB11" s="14">
        <v>8.6062133312225342E-2</v>
      </c>
      <c r="OC11" s="14">
        <v>0.30258533358573914</v>
      </c>
      <c r="OD11" s="14">
        <v>946263.375</v>
      </c>
      <c r="OE11" s="14">
        <v>781530.125</v>
      </c>
      <c r="OF11" s="14">
        <v>0.73270696401596069</v>
      </c>
      <c r="OG11" s="14">
        <v>6.0943007469177246E-2</v>
      </c>
      <c r="OH11" s="14">
        <v>39199.5546875</v>
      </c>
      <c r="OI11" s="14">
        <v>3.3431470394134521</v>
      </c>
      <c r="OJ11" s="14">
        <v>1.1727801561355591</v>
      </c>
      <c r="OK11" s="14">
        <v>2.5594644546508789</v>
      </c>
      <c r="OL11" s="14">
        <v>90337.328125</v>
      </c>
      <c r="OM11" s="14">
        <v>4.3958649039268494E-3</v>
      </c>
      <c r="ON11" s="14">
        <v>0.83488625288009644</v>
      </c>
      <c r="OO11" s="14">
        <v>54165.17578125</v>
      </c>
      <c r="OP11" s="14">
        <v>42769.61328125</v>
      </c>
      <c r="OQ11" s="14">
        <v>0.55734974145889282</v>
      </c>
      <c r="OR11" s="14">
        <v>0.14296428859233856</v>
      </c>
      <c r="OS11" s="16">
        <v>230327.4375</v>
      </c>
      <c r="OT11" s="16">
        <v>35.972652439999997</v>
      </c>
      <c r="OU11" s="16">
        <v>9.3324737550000005</v>
      </c>
      <c r="OV11" s="16">
        <v>1.1896432640000001</v>
      </c>
      <c r="OW11" s="16">
        <v>707695.75</v>
      </c>
      <c r="OX11" s="16">
        <v>4.2356089E-2</v>
      </c>
      <c r="OY11" s="16">
        <v>0.70746397999999999</v>
      </c>
      <c r="OZ11" s="16">
        <v>720811.625</v>
      </c>
      <c r="PA11" s="16">
        <v>333724.59379999997</v>
      </c>
      <c r="PB11" s="16">
        <v>0.348716527</v>
      </c>
      <c r="PC11" s="16">
        <v>8.0924541000000003E-2</v>
      </c>
      <c r="PD11" s="14">
        <v>65621.6875</v>
      </c>
      <c r="PE11" s="14">
        <v>12.85909366607666</v>
      </c>
      <c r="PF11" s="14">
        <v>2.5746893882751465</v>
      </c>
      <c r="PG11" s="14">
        <v>1.2022073268890381</v>
      </c>
      <c r="PH11" s="14">
        <v>56348.96875</v>
      </c>
      <c r="PI11" s="14">
        <v>4.2534759268164635E-3</v>
      </c>
      <c r="PJ11" s="14">
        <v>1.2393848896026611</v>
      </c>
      <c r="PK11" s="14">
        <v>149811.875</v>
      </c>
      <c r="PL11" s="14">
        <v>41247.7890625</v>
      </c>
      <c r="PM11" s="14">
        <v>0.15084826946258545</v>
      </c>
      <c r="PN11" s="14">
        <v>0.42412197589874268</v>
      </c>
      <c r="PO11" s="14">
        <v>5147.89404296875</v>
      </c>
      <c r="PP11" s="14">
        <v>0.22415000200271606</v>
      </c>
      <c r="PQ11" s="14">
        <v>0.11177709698677063</v>
      </c>
      <c r="PR11" s="14">
        <v>2.3767979145050049</v>
      </c>
      <c r="PS11" s="14">
        <v>20303.7109375</v>
      </c>
      <c r="PT11" s="14">
        <v>8.6875027045607567E-4</v>
      </c>
      <c r="PU11" s="14">
        <v>1.038109302520752</v>
      </c>
      <c r="PV11" s="14">
        <v>4768.63427734375</v>
      </c>
      <c r="PW11" s="14">
        <v>4300.087890625</v>
      </c>
      <c r="PX11" s="14">
        <v>0.65652459859848022</v>
      </c>
      <c r="PY11" s="14">
        <v>6.818176805973053E-2</v>
      </c>
      <c r="PZ11" s="14">
        <v>57675.671875</v>
      </c>
      <c r="QA11" s="14">
        <v>3.5944879055023193</v>
      </c>
      <c r="QB11" s="14">
        <v>1.4298940896987915</v>
      </c>
      <c r="QC11" s="14">
        <v>2.8513429164886475</v>
      </c>
      <c r="QD11" s="14">
        <v>182539.59375</v>
      </c>
      <c r="QE11" s="14">
        <v>8.2108853384852409E-3</v>
      </c>
      <c r="QF11" s="14">
        <v>0.76799613237380981</v>
      </c>
      <c r="QG11" s="14">
        <v>54494.4375</v>
      </c>
      <c r="QH11" s="14">
        <v>53458.2890625</v>
      </c>
      <c r="QI11" s="14">
        <v>0.58555638790130615</v>
      </c>
      <c r="QJ11" s="14">
        <v>8.3864547312259674E-2</v>
      </c>
      <c r="QK11" s="14">
        <v>956249.5</v>
      </c>
      <c r="QL11" s="14">
        <v>56.057025909423828</v>
      </c>
      <c r="QM11" s="14">
        <v>20.835420608520508</v>
      </c>
      <c r="QN11" s="14">
        <v>2.2440280914306641</v>
      </c>
      <c r="QO11" s="14">
        <v>3133248.5</v>
      </c>
      <c r="QP11" s="14">
        <v>0.13523378968238831</v>
      </c>
      <c r="QQ11" s="14">
        <v>1.056694507598877</v>
      </c>
      <c r="QR11" s="14">
        <v>1258117.125</v>
      </c>
      <c r="QS11" s="14">
        <v>955186.75</v>
      </c>
      <c r="QT11" s="14">
        <v>0.59906518459320068</v>
      </c>
      <c r="QU11" s="14">
        <v>9.3539401888847351E-2</v>
      </c>
      <c r="QV11" s="14">
        <v>11156.802734375</v>
      </c>
      <c r="QW11" s="14">
        <v>2.1056640148162842</v>
      </c>
      <c r="QX11" s="14">
        <v>0.66857486963272095</v>
      </c>
      <c r="QY11" s="14">
        <v>2.1079647541046143</v>
      </c>
      <c r="QZ11" s="14">
        <v>33337.03125</v>
      </c>
      <c r="RA11" s="14">
        <v>1.932998769916594E-3</v>
      </c>
      <c r="RB11" s="14">
        <v>0.52253907918930054</v>
      </c>
      <c r="RC11" s="14">
        <v>13126.23046875</v>
      </c>
      <c r="RD11" s="14">
        <v>10362.7001953125</v>
      </c>
      <c r="RE11" s="14">
        <v>0.58099502325057983</v>
      </c>
      <c r="RF11" s="14">
        <v>7.5302422046661377E-2</v>
      </c>
      <c r="RG11" s="14">
        <v>7312.72607421875</v>
      </c>
      <c r="RH11" s="14">
        <v>2.2345941066741943</v>
      </c>
      <c r="RI11" s="14">
        <v>0.36351144313812256</v>
      </c>
      <c r="RJ11" s="14">
        <v>1.4836351871490479</v>
      </c>
      <c r="RK11" s="14">
        <v>11435.48046875</v>
      </c>
      <c r="RL11" s="14">
        <v>5.7524116709828377E-4</v>
      </c>
      <c r="RM11" s="14">
        <v>0.97844195365905762</v>
      </c>
      <c r="RN11" s="14">
        <v>16074.248046875</v>
      </c>
      <c r="RO11" s="14">
        <v>18741.3203125</v>
      </c>
      <c r="RP11" s="14">
        <v>0.4755784273147583</v>
      </c>
      <c r="RQ11" s="14">
        <v>0.20770540833473206</v>
      </c>
      <c r="RR11" s="14">
        <v>1982073.25</v>
      </c>
      <c r="RS11" s="14">
        <v>115.89028167724609</v>
      </c>
      <c r="RT11" s="14">
        <v>58.451282501220703</v>
      </c>
      <c r="RU11" s="14">
        <v>2.9629075527191162</v>
      </c>
      <c r="RV11" s="14">
        <v>6768319</v>
      </c>
      <c r="RW11" s="14">
        <v>0.33704870939254761</v>
      </c>
      <c r="RX11" s="14">
        <v>0.67838215827941895</v>
      </c>
      <c r="RY11" s="14">
        <v>2269768</v>
      </c>
      <c r="RZ11" s="14">
        <v>1670125.625</v>
      </c>
      <c r="SA11" s="14">
        <v>0.61832481622695923</v>
      </c>
      <c r="SB11" s="14">
        <v>8.2031205296516418E-2</v>
      </c>
      <c r="SC11" s="14">
        <v>31641.841796875</v>
      </c>
      <c r="SD11" s="14">
        <v>15.08299446105957</v>
      </c>
      <c r="SE11" s="14">
        <v>5.0757040977478027</v>
      </c>
      <c r="SF11" s="14">
        <v>1.4324562549591064</v>
      </c>
      <c r="SG11" s="14">
        <v>48165.42578125</v>
      </c>
      <c r="SH11" s="14">
        <v>2.2637436632066965E-3</v>
      </c>
      <c r="SI11" s="14">
        <v>0.55336582660675049</v>
      </c>
      <c r="SJ11" s="14">
        <v>34462.08984375</v>
      </c>
      <c r="SK11" s="14">
        <v>30954.279296875</v>
      </c>
      <c r="SL11" s="14">
        <v>0.59253442287445068</v>
      </c>
      <c r="SM11" s="14">
        <v>0.13605315983295441</v>
      </c>
      <c r="SN11" s="14">
        <v>185800.140625</v>
      </c>
      <c r="SO11" s="14">
        <v>36.997798919677734</v>
      </c>
      <c r="SP11" s="14">
        <v>13.404318809509277</v>
      </c>
      <c r="SQ11" s="14">
        <v>2.3048758506774902</v>
      </c>
      <c r="SR11" s="14">
        <v>379045.625</v>
      </c>
      <c r="SS11" s="14">
        <v>1.8922863528132439E-2</v>
      </c>
      <c r="ST11" s="14">
        <v>0.48924541473388672</v>
      </c>
      <c r="SU11" s="14">
        <v>185129.984375</v>
      </c>
      <c r="SV11" s="14">
        <v>169227.1875</v>
      </c>
      <c r="SW11" s="14">
        <v>0.63558459281921387</v>
      </c>
      <c r="SX11" s="14">
        <v>0.1502828449010849</v>
      </c>
      <c r="SY11" s="14">
        <v>85091.1875</v>
      </c>
      <c r="SZ11" s="14">
        <v>1.2276010513305664</v>
      </c>
      <c r="TA11" s="14">
        <v>0.40584945678710938</v>
      </c>
      <c r="TB11" s="14">
        <v>1.6592410802841187</v>
      </c>
      <c r="TC11" s="14">
        <v>99775.1875</v>
      </c>
      <c r="TD11" s="14">
        <v>1.1144043877720833E-2</v>
      </c>
      <c r="TE11" s="14">
        <v>1.684725284576416</v>
      </c>
      <c r="TF11" s="14">
        <v>116443.15625</v>
      </c>
      <c r="TG11" s="14">
        <v>31071.267578125</v>
      </c>
      <c r="TH11" s="14">
        <v>0.23374314606189728</v>
      </c>
      <c r="TI11" s="14">
        <v>0.25452405214309692</v>
      </c>
      <c r="TJ11" s="14">
        <v>38359.203125</v>
      </c>
      <c r="TK11" s="14">
        <v>14.53337574005127</v>
      </c>
      <c r="TL11" s="14">
        <v>4.2069664001464844</v>
      </c>
      <c r="TM11" s="14">
        <v>2.0889208316802979</v>
      </c>
      <c r="TN11" s="14">
        <v>57799.34765625</v>
      </c>
      <c r="TO11" s="14">
        <v>2.8238515369594097E-3</v>
      </c>
      <c r="TP11" s="14">
        <v>0.62746578454971313</v>
      </c>
      <c r="TQ11" s="14">
        <v>37529.37890625</v>
      </c>
      <c r="TR11" s="14">
        <v>26425.830078125</v>
      </c>
      <c r="TS11" s="14">
        <v>0.31043863296508789</v>
      </c>
      <c r="TT11" s="14">
        <v>0.35629311203956604</v>
      </c>
      <c r="TU11" s="14">
        <v>8260.3125</v>
      </c>
      <c r="TV11" s="14">
        <v>0.36107298731803894</v>
      </c>
      <c r="TW11" s="14">
        <v>0.15702277421951294</v>
      </c>
      <c r="TX11" s="14">
        <v>2.5753235816955566</v>
      </c>
      <c r="TY11" s="14">
        <v>36483.8359375</v>
      </c>
      <c r="TZ11" s="14">
        <v>1.6723675653338432E-3</v>
      </c>
      <c r="UA11" s="14">
        <v>0.80709224939346313</v>
      </c>
      <c r="UB11" s="14">
        <v>7769.7451171875</v>
      </c>
      <c r="UC11" s="14">
        <v>7513.01220703125</v>
      </c>
      <c r="UD11" s="14">
        <v>0.45791840553283691</v>
      </c>
      <c r="UE11" s="14">
        <v>0.11491356045007706</v>
      </c>
      <c r="UF11" s="14">
        <v>49532.56640625</v>
      </c>
      <c r="UG11" s="14">
        <v>19.081718444824219</v>
      </c>
      <c r="UH11" s="14">
        <v>4.5421676635742188</v>
      </c>
      <c r="UI11" s="14">
        <v>1.1505520343780518</v>
      </c>
      <c r="UJ11" s="14">
        <v>42620.03515625</v>
      </c>
      <c r="UK11" s="14">
        <v>2.2653189953416586E-3</v>
      </c>
      <c r="UL11" s="14">
        <v>1.1214462518692017</v>
      </c>
      <c r="UM11" s="14">
        <v>64804.72265625</v>
      </c>
      <c r="UN11" s="14">
        <v>45098.33984375</v>
      </c>
      <c r="UO11" s="14">
        <v>0.50755208730697632</v>
      </c>
      <c r="UP11" s="14">
        <v>0.14348728954792023</v>
      </c>
      <c r="UQ11" s="14">
        <v>696962</v>
      </c>
      <c r="UR11" s="14">
        <v>66.03948974609375</v>
      </c>
      <c r="US11" s="14">
        <v>18.218206405639648</v>
      </c>
      <c r="UT11" s="14">
        <v>1.8805778026580811</v>
      </c>
      <c r="UU11" s="14">
        <v>1228836.75</v>
      </c>
      <c r="UV11" s="14">
        <v>5.9164553880691528E-2</v>
      </c>
      <c r="UW11" s="14">
        <v>1.0540620088577271</v>
      </c>
      <c r="UX11" s="14">
        <v>767600.8125</v>
      </c>
      <c r="UY11" s="14">
        <v>597592.75</v>
      </c>
      <c r="UZ11" s="14">
        <v>0.42977127432823181</v>
      </c>
      <c r="VA11" s="14">
        <v>0.19115369021892548</v>
      </c>
      <c r="VB11" s="14">
        <v>2786.86181640625</v>
      </c>
      <c r="VC11" s="14">
        <v>0.32820099592208862</v>
      </c>
      <c r="VD11" s="14">
        <v>0.11022487282752991</v>
      </c>
      <c r="VE11" s="14">
        <v>2.1270163059234619</v>
      </c>
      <c r="VF11" s="14">
        <v>4803.48583984375</v>
      </c>
      <c r="VG11" s="14">
        <v>2.1844185539521277E-4</v>
      </c>
      <c r="VH11" s="14">
        <v>0.81854808330535889</v>
      </c>
      <c r="VI11" s="14">
        <v>2694.92041015625</v>
      </c>
      <c r="VJ11" s="14">
        <v>2457.450927734375</v>
      </c>
      <c r="VK11" s="14">
        <v>0.54529953002929688</v>
      </c>
      <c r="VL11" s="14">
        <v>0.27939325571060181</v>
      </c>
      <c r="VM11" s="14">
        <v>6948.732421875</v>
      </c>
      <c r="VN11" s="14">
        <v>11.248045921325684</v>
      </c>
      <c r="VO11" s="14">
        <v>4.1658926010131836</v>
      </c>
      <c r="VP11" s="14">
        <v>1.1086564064025879</v>
      </c>
      <c r="VQ11" s="14">
        <v>2974.93701171875</v>
      </c>
      <c r="VR11" s="14">
        <v>1.4816255134064704E-4</v>
      </c>
      <c r="VS11" s="14">
        <v>0.62933623790740967</v>
      </c>
      <c r="VT11" s="14">
        <v>4754.18701171875</v>
      </c>
      <c r="VU11" s="14">
        <v>6708.10546875</v>
      </c>
      <c r="VV11" s="14">
        <v>0.41792592406272888</v>
      </c>
      <c r="VW11" s="14">
        <v>0.428770512342453</v>
      </c>
      <c r="VX11" s="14">
        <v>76284.1875</v>
      </c>
      <c r="VY11" s="14">
        <v>13.123068809509277</v>
      </c>
      <c r="VZ11" s="14">
        <v>4.4791445732116699</v>
      </c>
      <c r="WA11" s="14">
        <v>1.7319571971893311</v>
      </c>
      <c r="WB11" s="14">
        <v>163053.375</v>
      </c>
      <c r="WC11" s="14">
        <v>1.2838169932365417E-2</v>
      </c>
      <c r="WD11" s="14">
        <v>0.51832181215286255</v>
      </c>
      <c r="WE11" s="14">
        <v>83824.0546875</v>
      </c>
      <c r="WF11" s="14">
        <v>53327.6171875</v>
      </c>
      <c r="WG11" s="14">
        <v>0.30494850873947144</v>
      </c>
      <c r="WH11" s="14">
        <v>0.16618183255195618</v>
      </c>
      <c r="WI11" s="14">
        <v>7375.38134765625</v>
      </c>
      <c r="WJ11" s="14">
        <v>5.6523551940917969</v>
      </c>
      <c r="WK11" s="14">
        <v>2.2858388423919678</v>
      </c>
      <c r="WL11" s="14">
        <v>1.0180100202560425</v>
      </c>
      <c r="WM11" s="14">
        <v>25637.91015625</v>
      </c>
      <c r="WN11" s="14">
        <v>1.1123708682134748E-3</v>
      </c>
      <c r="WO11" s="14">
        <v>0.33896118402481079</v>
      </c>
      <c r="WP11" s="14">
        <v>7073.79443359375</v>
      </c>
      <c r="WQ11" s="14">
        <v>4412.8310546875</v>
      </c>
      <c r="WR11" s="14">
        <v>0.57901716232299805</v>
      </c>
      <c r="WS11" s="14">
        <v>6.7064069211483002E-2</v>
      </c>
      <c r="WT11" s="14">
        <v>472867.4375</v>
      </c>
      <c r="WU11" s="14">
        <v>69.293548583984375</v>
      </c>
      <c r="WV11" s="14">
        <v>25.936319351196289</v>
      </c>
      <c r="WW11" s="14">
        <v>1.1850137710571289</v>
      </c>
      <c r="WX11" s="14">
        <v>401626.90625</v>
      </c>
      <c r="WY11" s="14">
        <v>2.6571899652481079E-2</v>
      </c>
      <c r="WZ11" s="14">
        <v>1.1899933815002441</v>
      </c>
      <c r="XA11" s="14">
        <v>219901.3125</v>
      </c>
      <c r="XB11" s="14">
        <v>228455.3125</v>
      </c>
      <c r="XC11" s="14">
        <v>0.24934229254722595</v>
      </c>
      <c r="XD11" s="14">
        <v>0.17910473048686981</v>
      </c>
      <c r="XE11" s="14">
        <v>301066.96875</v>
      </c>
      <c r="XF11" s="14">
        <v>13.984060287475586</v>
      </c>
      <c r="XG11" s="14">
        <v>5.8409557342529297</v>
      </c>
      <c r="XH11" s="14">
        <v>2.8078985214233398</v>
      </c>
      <c r="XI11" s="14">
        <v>971593.25</v>
      </c>
      <c r="XJ11" s="14">
        <v>4.3242704123258591E-2</v>
      </c>
      <c r="XK11" s="14">
        <v>1.1856828927993774</v>
      </c>
      <c r="XL11" s="14">
        <v>362651.71875</v>
      </c>
      <c r="XM11" s="14">
        <v>282857.5</v>
      </c>
      <c r="XN11" s="14">
        <v>0.72841161489486694</v>
      </c>
      <c r="XO11" s="14">
        <v>4.2949218302965164E-2</v>
      </c>
      <c r="XP11" s="14">
        <v>87516.5078125</v>
      </c>
      <c r="XQ11" s="14">
        <v>4.0591831207275391</v>
      </c>
      <c r="XR11" s="14">
        <v>1.8772367238998413</v>
      </c>
      <c r="XS11" s="14">
        <v>2.9586706161499023</v>
      </c>
      <c r="XT11" s="14">
        <v>323976.15625</v>
      </c>
      <c r="XU11" s="14">
        <v>1.7246238887310028E-2</v>
      </c>
      <c r="XV11" s="14">
        <v>0.85854983329772949</v>
      </c>
      <c r="XW11" s="14">
        <v>166796</v>
      </c>
      <c r="XX11" s="14">
        <v>67798.7578125</v>
      </c>
      <c r="XY11" s="14">
        <v>0.59942889213562012</v>
      </c>
      <c r="XZ11" s="14">
        <v>5.2485167980194092E-2</v>
      </c>
      <c r="YA11" s="14">
        <v>50894.05078125</v>
      </c>
      <c r="YB11" s="14">
        <v>3.1289560794830322</v>
      </c>
      <c r="YC11" s="14">
        <v>1.514035701751709</v>
      </c>
      <c r="YD11" s="14">
        <v>3.2078526020050049</v>
      </c>
      <c r="YE11" s="14">
        <v>126319.65625</v>
      </c>
      <c r="YF11" s="14">
        <v>6.585173774510622E-3</v>
      </c>
      <c r="YG11" s="14">
        <v>0.73804217576980591</v>
      </c>
      <c r="YH11" s="14">
        <v>63353.265625</v>
      </c>
      <c r="YI11" s="14">
        <v>50431.28125</v>
      </c>
      <c r="YJ11" s="14">
        <v>0.62738609313964844</v>
      </c>
      <c r="YK11" s="14">
        <v>5.7094454765319824E-2</v>
      </c>
      <c r="YL11" s="14">
        <v>60897.51953125</v>
      </c>
      <c r="YM11" s="14">
        <v>16.491083145141602</v>
      </c>
      <c r="YN11" s="14">
        <v>5.5100340843200684</v>
      </c>
      <c r="YO11" s="14">
        <v>1.8793952465057373</v>
      </c>
      <c r="YP11" s="14">
        <v>75242.1953125</v>
      </c>
      <c r="YQ11" s="14">
        <v>4.3466477654874325E-3</v>
      </c>
      <c r="YR11" s="14">
        <v>0.67918848991394043</v>
      </c>
      <c r="YS11" s="14">
        <v>112253.40625</v>
      </c>
      <c r="YT11" s="14">
        <v>93620.8515625</v>
      </c>
      <c r="YU11" s="14">
        <v>0.43377569317817688</v>
      </c>
      <c r="YV11" s="14">
        <v>0.17594507336616516</v>
      </c>
      <c r="YW11" s="14">
        <v>134685.4375</v>
      </c>
      <c r="YX11" s="14">
        <v>44.86627197265625</v>
      </c>
      <c r="YY11" s="14">
        <v>14.686244964599609</v>
      </c>
      <c r="YZ11" s="14">
        <v>1.9052536487579346</v>
      </c>
      <c r="ZA11" s="14">
        <v>191064.09375</v>
      </c>
      <c r="ZB11" s="14">
        <v>8.81978590041399E-3</v>
      </c>
      <c r="ZC11" s="14">
        <v>0.61310023069381714</v>
      </c>
      <c r="ZD11" s="14">
        <v>192385.9375</v>
      </c>
      <c r="ZE11" s="14">
        <v>140577.6875</v>
      </c>
      <c r="ZF11" s="14">
        <v>0.43748342990875244</v>
      </c>
      <c r="ZG11" s="14">
        <v>0.18699875473976135</v>
      </c>
      <c r="ZH11" s="14">
        <v>242294.90625</v>
      </c>
      <c r="ZI11" s="14">
        <v>34.881378173828125</v>
      </c>
      <c r="ZJ11" s="14">
        <v>15.89576244354248</v>
      </c>
      <c r="ZK11" s="14">
        <v>2.4842917919158936</v>
      </c>
      <c r="ZL11" s="14">
        <v>370913</v>
      </c>
      <c r="ZM11" s="14">
        <v>1.9077477976679802E-2</v>
      </c>
      <c r="ZN11" s="14">
        <v>0.59392362833023071</v>
      </c>
      <c r="ZO11" s="14">
        <v>408563.09375</v>
      </c>
      <c r="ZP11" s="14">
        <v>346846.4375</v>
      </c>
      <c r="ZQ11" s="14">
        <v>0.6242716908454895</v>
      </c>
      <c r="ZR11" s="14">
        <v>0.14701883494853973</v>
      </c>
      <c r="ZS11" s="14">
        <v>92936.859375</v>
      </c>
      <c r="ZT11" s="14">
        <v>9.6055927276611328</v>
      </c>
      <c r="ZU11" s="14">
        <v>3.7271161079406738</v>
      </c>
      <c r="ZV11" s="14">
        <v>1.5816679000854492</v>
      </c>
      <c r="ZW11" s="14">
        <v>246838.984375</v>
      </c>
      <c r="ZX11" s="14">
        <v>1.1140327900648117E-2</v>
      </c>
      <c r="ZY11" s="14">
        <v>0.90831315517425537</v>
      </c>
      <c r="ZZ11" s="14">
        <v>124134.6328125</v>
      </c>
      <c r="AAA11" s="14">
        <v>106705.171875</v>
      </c>
      <c r="AAB11" s="14">
        <v>0.64253640174865723</v>
      </c>
      <c r="AAC11" s="14">
        <v>6.5237961709499359E-2</v>
      </c>
      <c r="AAD11" s="14">
        <v>9209.4853515625</v>
      </c>
      <c r="AAE11" s="14">
        <v>3.012829065322876</v>
      </c>
      <c r="AAF11" s="14">
        <v>0.91180002689361572</v>
      </c>
      <c r="AAG11" s="14">
        <v>1.7833384275436401</v>
      </c>
      <c r="AAH11" s="14">
        <v>8509.2958984375</v>
      </c>
      <c r="AAI11" s="14">
        <v>4.1489992872811854E-4</v>
      </c>
      <c r="AAJ11" s="14">
        <v>0.86704647541046143</v>
      </c>
      <c r="AAK11" s="14">
        <v>13577.9755859375</v>
      </c>
      <c r="AAL11" s="14">
        <v>10747.3291015625</v>
      </c>
      <c r="AAM11" s="14">
        <v>0.47933599352836609</v>
      </c>
      <c r="AAN11" s="14">
        <v>0.26250603795051575</v>
      </c>
      <c r="AAO11" s="14">
        <v>16479.951171875</v>
      </c>
      <c r="AAP11" s="14">
        <v>0.19209299981594086</v>
      </c>
      <c r="AAQ11" s="14">
        <v>9.5512665808200836E-2</v>
      </c>
      <c r="AAR11" s="14">
        <v>1.7309736013412476</v>
      </c>
      <c r="AAS11" s="14">
        <v>15302.654296875</v>
      </c>
      <c r="AAT11" s="14">
        <v>2.4756062775850296E-3</v>
      </c>
      <c r="AAU11" s="14">
        <v>1.5700985193252563</v>
      </c>
      <c r="AAV11" s="14">
        <v>33481.05078125</v>
      </c>
      <c r="AAW11" s="14">
        <v>11347.7470703125</v>
      </c>
      <c r="AAX11" s="14">
        <v>0.32993346452713013</v>
      </c>
      <c r="AAY11" s="14">
        <v>8.0265849828720093E-2</v>
      </c>
      <c r="AAZ11" s="14">
        <v>125233.546875</v>
      </c>
      <c r="ABA11" s="14">
        <v>22.279304504394531</v>
      </c>
      <c r="ABB11" s="14">
        <v>14.894070625305176</v>
      </c>
      <c r="ABC11" s="14">
        <v>2.4214262962341309</v>
      </c>
      <c r="ABD11" s="14">
        <v>168796.359375</v>
      </c>
      <c r="ABE11" s="14">
        <v>9.3013737350702286E-3</v>
      </c>
      <c r="ABF11" s="14">
        <v>0.51413071155548096</v>
      </c>
      <c r="ABG11" s="14">
        <v>218815.546875</v>
      </c>
      <c r="ABH11" s="14">
        <v>127860.65625</v>
      </c>
      <c r="ABI11" s="14">
        <v>0.50781530141830444</v>
      </c>
      <c r="ABJ11" s="14">
        <v>0.16168500483036041</v>
      </c>
      <c r="ABK11" s="14">
        <v>328065.5625</v>
      </c>
      <c r="ABL11" s="14">
        <v>8.679840087890625</v>
      </c>
      <c r="ABM11" s="14">
        <v>2.584155797958374</v>
      </c>
      <c r="ABN11" s="14">
        <v>1.6540070772171021</v>
      </c>
      <c r="ABO11" s="14">
        <v>488742.6875</v>
      </c>
      <c r="ABP11" s="14">
        <v>5.5260460823774338E-2</v>
      </c>
      <c r="ABQ11" s="14">
        <v>1.3467921018600464</v>
      </c>
      <c r="ABR11" s="14">
        <v>746639.5625</v>
      </c>
      <c r="ABS11" s="14">
        <v>187045.3125</v>
      </c>
      <c r="ABT11" s="14">
        <v>0.32777580618858337</v>
      </c>
      <c r="ABU11" s="14">
        <v>0.1375310868024826</v>
      </c>
      <c r="ABV11" s="14">
        <v>25562.423828125</v>
      </c>
      <c r="ABW11" s="14">
        <v>13.510420799255371</v>
      </c>
      <c r="ABX11" s="14">
        <v>2.4937963485717773</v>
      </c>
      <c r="ABY11" s="14">
        <v>1.1164146661758423</v>
      </c>
      <c r="ABZ11" s="14">
        <v>3067.037353515625</v>
      </c>
      <c r="ACA11" s="14">
        <v>1.9983389938715845E-4</v>
      </c>
      <c r="ACB11" s="14">
        <v>1.6200143098831177</v>
      </c>
      <c r="ACC11" s="14">
        <v>35418.94921875</v>
      </c>
      <c r="ACD11" s="14">
        <v>28765.458984375</v>
      </c>
      <c r="ACE11" s="14">
        <v>0.84148132801055908</v>
      </c>
      <c r="ACF11" s="14">
        <v>4.6668514609336853E-2</v>
      </c>
      <c r="ACG11" s="14">
        <v>10894.1279296875</v>
      </c>
      <c r="ACH11" s="14">
        <v>5.3152651786804199</v>
      </c>
      <c r="ACI11" s="14">
        <v>1.3492071628570557</v>
      </c>
      <c r="ACJ11" s="14">
        <v>1.0832139253616333</v>
      </c>
      <c r="ACK11" s="14">
        <v>20357.5703125</v>
      </c>
      <c r="ACL11" s="14">
        <v>9.9159940145909786E-4</v>
      </c>
      <c r="ACM11" s="14">
        <v>0.70015949010848999</v>
      </c>
      <c r="ACN11" s="14">
        <v>12294.4208984375</v>
      </c>
      <c r="ACO11" s="14">
        <v>12134.7626953125</v>
      </c>
      <c r="ACP11" s="14">
        <v>0.35606324672698975</v>
      </c>
      <c r="ACQ11" s="14">
        <v>0.1526419073343277</v>
      </c>
      <c r="ACR11" s="14">
        <v>33679.19921875</v>
      </c>
      <c r="ACS11" s="14">
        <v>2.3414289951324463</v>
      </c>
      <c r="ACT11" s="14">
        <v>0.9684373140335083</v>
      </c>
      <c r="ACU11" s="14">
        <v>1.6629002094268799</v>
      </c>
      <c r="ACV11" s="14">
        <v>59880.03125</v>
      </c>
      <c r="ACW11" s="14">
        <v>3.2107485458254814E-3</v>
      </c>
      <c r="ACX11" s="14">
        <v>0.82666873931884766</v>
      </c>
      <c r="ACY11" s="14">
        <v>33983.375</v>
      </c>
      <c r="ACZ11" s="14">
        <v>23141.984375</v>
      </c>
      <c r="ADA11" s="14">
        <v>0.40206620097160339</v>
      </c>
      <c r="ADB11" s="14">
        <v>0.18520256876945496</v>
      </c>
      <c r="ADC11" s="14">
        <v>158106.796875</v>
      </c>
      <c r="ADD11" s="14">
        <v>8.2774143218994141</v>
      </c>
      <c r="ADE11" s="14">
        <v>4.1727166175842285</v>
      </c>
      <c r="ADF11" s="14">
        <v>2.8915777206420898</v>
      </c>
      <c r="ADG11" s="14">
        <v>588883.6875</v>
      </c>
      <c r="ADH11" s="14">
        <v>2.9990954324603081E-2</v>
      </c>
      <c r="ADI11" s="14">
        <v>0.83646124601364136</v>
      </c>
      <c r="ADJ11" s="14">
        <v>195527.5</v>
      </c>
      <c r="ADK11" s="14">
        <v>167642.046875</v>
      </c>
      <c r="ADL11" s="14">
        <v>0.64641827344894409</v>
      </c>
      <c r="ADM11" s="14">
        <v>4.8955813050270081E-2</v>
      </c>
      <c r="ADN11" s="14">
        <v>142453.328125</v>
      </c>
      <c r="ADO11" s="14">
        <v>45.423435211181641</v>
      </c>
      <c r="ADP11" s="14">
        <v>20.443349838256836</v>
      </c>
      <c r="ADQ11" s="14">
        <v>1.534197211265564</v>
      </c>
      <c r="ADR11" s="14">
        <v>247936.734375</v>
      </c>
      <c r="ADS11" s="14">
        <v>1.2298300862312317E-2</v>
      </c>
      <c r="ADT11" s="14">
        <v>0.48540383577346802</v>
      </c>
      <c r="ADU11" s="14">
        <v>154205.1875</v>
      </c>
      <c r="ADV11" s="14">
        <v>126505.7265625</v>
      </c>
      <c r="ADW11" s="14">
        <v>0.47776594758033752</v>
      </c>
      <c r="ADX11" s="14">
        <v>0.20354577898979187</v>
      </c>
      <c r="ADY11" s="14">
        <v>19945.974609375</v>
      </c>
      <c r="ADZ11" s="14">
        <v>1.0541160106658936</v>
      </c>
      <c r="AEA11" s="14">
        <v>0.38748130202293396</v>
      </c>
      <c r="AEB11" s="14">
        <v>2.2535183429718018</v>
      </c>
      <c r="AEC11" s="14">
        <v>16860.4609375</v>
      </c>
      <c r="AED11" s="14">
        <v>1.2683209497481585E-3</v>
      </c>
      <c r="AEE11" s="14">
        <v>1.5323209762573242</v>
      </c>
      <c r="AEF11" s="14">
        <v>16722.44921875</v>
      </c>
      <c r="AEG11" s="14">
        <v>14544.6826171875</v>
      </c>
      <c r="AEH11" s="14">
        <v>0.47334054112434387</v>
      </c>
      <c r="AEI11" s="14">
        <v>0.16555377840995789</v>
      </c>
      <c r="AEJ11" s="14">
        <v>23756.115234375</v>
      </c>
      <c r="AEK11" s="14">
        <v>6.0549111366271973</v>
      </c>
      <c r="AEL11" s="14">
        <v>1.3448718786239624</v>
      </c>
      <c r="AEM11" s="14">
        <v>1.2623181343078613</v>
      </c>
      <c r="AEN11" s="14">
        <v>26100.603515625</v>
      </c>
      <c r="AEO11" s="14">
        <v>1.7666816711425781E-3</v>
      </c>
      <c r="AEP11" s="14">
        <v>1.0473942756652832</v>
      </c>
      <c r="AEQ11" s="14">
        <v>28736.181640625</v>
      </c>
      <c r="AER11" s="14">
        <v>20687.3515625</v>
      </c>
      <c r="AES11" s="14">
        <v>0.55150085687637329</v>
      </c>
      <c r="AET11" s="14">
        <v>9.2649869620800018E-2</v>
      </c>
      <c r="AEU11" s="14">
        <v>345605.21875</v>
      </c>
      <c r="AEV11" s="14">
        <v>42.039936065673828</v>
      </c>
      <c r="AEW11" s="14">
        <v>13.285528182983398</v>
      </c>
      <c r="AEX11" s="14">
        <v>1.4240949153900146</v>
      </c>
      <c r="AEY11" s="14">
        <v>1052329.375</v>
      </c>
      <c r="AEZ11" s="14">
        <v>5.3143870085477829E-2</v>
      </c>
      <c r="AFA11" s="14">
        <v>0.79798966646194458</v>
      </c>
      <c r="AFB11" s="14">
        <v>386984.3125</v>
      </c>
      <c r="AFC11" s="14">
        <v>333341.5625</v>
      </c>
      <c r="AFD11" s="14">
        <v>0.40283879637718201</v>
      </c>
      <c r="AFE11" s="14">
        <v>0.26252308487892151</v>
      </c>
      <c r="AFF11" s="14">
        <v>146307.484375</v>
      </c>
      <c r="AFG11" s="14">
        <v>17.042272567749023</v>
      </c>
      <c r="AFH11" s="14">
        <v>6.5426769256591797</v>
      </c>
      <c r="AFI11" s="14">
        <v>1.8464360237121582</v>
      </c>
      <c r="AFJ11" s="14">
        <v>223673.234375</v>
      </c>
      <c r="AFK11" s="14">
        <v>1.0763916186988354E-2</v>
      </c>
      <c r="AFL11" s="14">
        <v>0.89204972982406616</v>
      </c>
      <c r="AFM11" s="14">
        <v>118184.546875</v>
      </c>
      <c r="AFN11" s="14">
        <v>105751.9921875</v>
      </c>
      <c r="AFO11" s="14">
        <v>0.74627417325973511</v>
      </c>
      <c r="AFP11" s="14">
        <v>0.10622925311326981</v>
      </c>
      <c r="AFQ11" s="14">
        <v>34342.50390625</v>
      </c>
      <c r="AFR11" s="14">
        <v>17.55549430847168</v>
      </c>
      <c r="AFS11" s="14">
        <v>7.579190731048584</v>
      </c>
      <c r="AFT11" s="14">
        <v>1.3077065944671631</v>
      </c>
      <c r="AFU11" s="14">
        <v>53779.23046875</v>
      </c>
      <c r="AFV11" s="14">
        <v>3.5959403030574322E-3</v>
      </c>
      <c r="AFW11" s="14">
        <v>0.44539859890937805</v>
      </c>
      <c r="AFX11" s="14">
        <v>24641.837890625</v>
      </c>
      <c r="AFY11" s="14">
        <v>15014.1513671875</v>
      </c>
      <c r="AFZ11" s="14">
        <v>0.53354990482330322</v>
      </c>
      <c r="AGA11" s="14">
        <v>9.186118096113205E-2</v>
      </c>
      <c r="AGB11" s="14">
        <v>23279.732421875</v>
      </c>
      <c r="AGC11" s="14">
        <v>2.8759660720825195</v>
      </c>
      <c r="AGD11" s="14">
        <v>1.0619245767593384</v>
      </c>
      <c r="AGE11" s="14">
        <v>2.0906920433044434</v>
      </c>
      <c r="AGF11" s="14">
        <v>48898.3203125</v>
      </c>
      <c r="AGG11" s="14">
        <v>2.1532089449465275E-3</v>
      </c>
      <c r="AGH11" s="14">
        <v>0.85554581880569458</v>
      </c>
      <c r="AGI11" s="14">
        <v>25584.501953125</v>
      </c>
      <c r="AGJ11" s="14">
        <v>19192.603515625</v>
      </c>
      <c r="AGK11" s="14">
        <v>0.51688915491104126</v>
      </c>
      <c r="AGL11" s="14">
        <v>0.18126581609249115</v>
      </c>
      <c r="AGM11" s="14">
        <v>6522486</v>
      </c>
      <c r="AGN11" s="14">
        <v>225.44966125488281</v>
      </c>
      <c r="AGO11" s="14">
        <v>100.29512786865234</v>
      </c>
      <c r="AGP11" s="14">
        <v>3.297492504119873</v>
      </c>
      <c r="AGQ11" s="14">
        <v>19949052</v>
      </c>
      <c r="AGR11" s="14">
        <v>1</v>
      </c>
      <c r="AGS11" s="14">
        <v>1</v>
      </c>
      <c r="AGT11" s="14">
        <v>6445003</v>
      </c>
      <c r="AGU11" s="14">
        <v>5402248</v>
      </c>
      <c r="AGV11" s="14">
        <v>0.62229502201080322</v>
      </c>
      <c r="AGW11" s="14">
        <v>6.9550983607769012E-2</v>
      </c>
      <c r="AGX11" s="14">
        <v>155077.640625</v>
      </c>
      <c r="AGY11" s="14">
        <v>14.525931358337402</v>
      </c>
      <c r="AGZ11" s="14">
        <v>4.158116340637207</v>
      </c>
      <c r="AHA11" s="14">
        <v>1.6990092992782593</v>
      </c>
      <c r="AHB11" s="14">
        <v>440753.78125</v>
      </c>
      <c r="AHC11" s="14">
        <v>2.9873663559556007E-2</v>
      </c>
      <c r="AHD11" s="14">
        <v>0.77641654014587402</v>
      </c>
      <c r="AHE11" s="14">
        <v>283466.28125</v>
      </c>
      <c r="AHF11" s="14">
        <v>125110.3828125</v>
      </c>
      <c r="AHG11" s="14">
        <v>0.42262211441993713</v>
      </c>
      <c r="AHH11" s="14">
        <v>5.0974346697330475E-2</v>
      </c>
      <c r="AHI11" s="14">
        <v>231547.671875</v>
      </c>
      <c r="AHJ11" s="14">
        <v>28.298149108886719</v>
      </c>
      <c r="AHK11" s="14">
        <v>8.2394943237304688</v>
      </c>
      <c r="AHL11" s="14">
        <v>1.8516412973403931</v>
      </c>
      <c r="AHM11" s="14">
        <v>501770.3125</v>
      </c>
      <c r="AHN11" s="14">
        <v>2.9135789722204208E-2</v>
      </c>
      <c r="AHO11" s="14">
        <v>0.77680730819702148</v>
      </c>
      <c r="AHP11" s="14">
        <v>276600.84375</v>
      </c>
      <c r="AHQ11" s="14">
        <v>167953.9375</v>
      </c>
      <c r="AHR11" s="14">
        <v>0.60316789150238037</v>
      </c>
      <c r="AHS11" s="14">
        <v>5.6784447282552719E-2</v>
      </c>
      <c r="AHT11" s="14">
        <v>16433.80859375</v>
      </c>
      <c r="AHU11" s="14">
        <v>6.7031822204589844</v>
      </c>
      <c r="AHV11" s="14">
        <v>2.3989667892456055</v>
      </c>
      <c r="AHW11" s="14">
        <v>1.5147149562835693</v>
      </c>
      <c r="AHX11" s="14">
        <v>9888.845703125</v>
      </c>
      <c r="AHY11" s="14">
        <v>5.3221243433654308E-4</v>
      </c>
      <c r="AHZ11" s="14">
        <v>0.74456846714019775</v>
      </c>
      <c r="AIA11" s="14">
        <v>8579.3974609375</v>
      </c>
      <c r="AIB11" s="14">
        <v>5515.97802734375</v>
      </c>
      <c r="AIC11" s="14">
        <v>0.70653504133224487</v>
      </c>
      <c r="AID11" s="14">
        <v>0.27585956454277039</v>
      </c>
    </row>
    <row r="12" spans="1:914">
      <c r="A12" s="15">
        <v>1979</v>
      </c>
      <c r="B12" s="14">
        <v>24989.89453125</v>
      </c>
      <c r="C12" s="14">
        <v>8.6415214538574219</v>
      </c>
      <c r="D12" s="14">
        <v>4.2900028228759766</v>
      </c>
      <c r="E12" s="14">
        <v>1.0384982824325562</v>
      </c>
      <c r="F12" s="14">
        <v>130812.0390625</v>
      </c>
      <c r="G12" s="14">
        <v>8.0358926206827164E-3</v>
      </c>
      <c r="H12" s="14">
        <v>0.33994239568710327</v>
      </c>
      <c r="I12" s="14">
        <v>49804.21484375</v>
      </c>
      <c r="J12" s="14">
        <v>30158.552734375</v>
      </c>
      <c r="K12" s="14">
        <v>0.28487864136695862</v>
      </c>
      <c r="L12" s="14">
        <v>0.11704744398593903</v>
      </c>
      <c r="M12" s="14">
        <v>111184.296875</v>
      </c>
      <c r="N12" s="14">
        <v>27.684534072875977</v>
      </c>
      <c r="O12" s="14">
        <v>10.298213958740234</v>
      </c>
      <c r="P12" s="14">
        <v>2.2366430759429932</v>
      </c>
      <c r="Q12" s="14">
        <v>167866.09375</v>
      </c>
      <c r="R12" s="14">
        <v>7.6409787870943546E-3</v>
      </c>
      <c r="S12" s="14">
        <v>0.63154029846191406</v>
      </c>
      <c r="T12" s="14">
        <v>349229.96875</v>
      </c>
      <c r="U12" s="14">
        <v>239284.96875</v>
      </c>
      <c r="V12" s="14">
        <v>0.44148227572441101</v>
      </c>
      <c r="W12" s="14">
        <v>0.17920440435409546</v>
      </c>
      <c r="X12" s="14">
        <v>314012.625</v>
      </c>
      <c r="Y12" s="14">
        <v>14.473241806030273</v>
      </c>
      <c r="Z12" s="14">
        <v>6.1373200416564941</v>
      </c>
      <c r="AA12" s="14">
        <v>3.187976598739624</v>
      </c>
      <c r="AB12" s="14">
        <v>945063</v>
      </c>
      <c r="AC12" s="14">
        <v>5.0994474440813065E-2</v>
      </c>
      <c r="AD12" s="14">
        <v>0.86623519659042358</v>
      </c>
      <c r="AE12" s="14">
        <v>374740.0625</v>
      </c>
      <c r="AF12" s="14">
        <v>247013.59375</v>
      </c>
      <c r="AG12" s="14">
        <v>0.67145711183547974</v>
      </c>
      <c r="AH12" s="14">
        <v>4.2016640305519104E-2</v>
      </c>
      <c r="AI12" s="14">
        <v>133009.234375</v>
      </c>
      <c r="AJ12" s="14">
        <v>7.6178841590881348</v>
      </c>
      <c r="AK12" s="14">
        <v>3.4882524013519287</v>
      </c>
      <c r="AL12" s="14">
        <v>2.774463415145874</v>
      </c>
      <c r="AM12" s="14">
        <v>345702.625</v>
      </c>
      <c r="AN12" s="14">
        <v>1.6457349061965942E-2</v>
      </c>
      <c r="AO12" s="14">
        <v>0.88721591234207153</v>
      </c>
      <c r="AP12" s="14">
        <v>180116.171875</v>
      </c>
      <c r="AQ12" s="14">
        <v>143463.015625</v>
      </c>
      <c r="AR12" s="14">
        <v>0.63661545515060425</v>
      </c>
      <c r="AS12" s="14">
        <v>6.8628571927547455E-2</v>
      </c>
      <c r="AT12" s="14">
        <v>187893.609375</v>
      </c>
      <c r="AU12" s="14">
        <v>9.8543767929077148</v>
      </c>
      <c r="AV12" s="14">
        <v>3.7811572551727295</v>
      </c>
      <c r="AW12" s="14">
        <v>2.5454058647155762</v>
      </c>
      <c r="AX12" s="14">
        <v>732510.25</v>
      </c>
      <c r="AY12" s="14">
        <v>3.30013707280159E-2</v>
      </c>
      <c r="AZ12" s="14">
        <v>1.0523518323898315</v>
      </c>
      <c r="BA12" s="14">
        <v>223193.234375</v>
      </c>
      <c r="BB12" s="14">
        <v>195228.703125</v>
      </c>
      <c r="BC12" s="14">
        <v>0.65071350336074829</v>
      </c>
      <c r="BD12" s="14">
        <v>4.8868414014577866E-2</v>
      </c>
      <c r="BE12" s="14">
        <v>6740.22802734375</v>
      </c>
      <c r="BF12" s="14">
        <v>6.6716561317443848</v>
      </c>
      <c r="BG12" s="14">
        <v>3.107675313949585</v>
      </c>
      <c r="BH12" s="14">
        <v>1.0135289430618286</v>
      </c>
      <c r="BI12" s="14">
        <v>5229.7939453125</v>
      </c>
      <c r="BJ12" s="14">
        <v>2.8366493643261492E-4</v>
      </c>
      <c r="BK12" s="14">
        <v>0.43086457252502441</v>
      </c>
      <c r="BL12" s="14">
        <v>5493.42529296875</v>
      </c>
      <c r="BM12" s="14">
        <v>5925.408203125</v>
      </c>
      <c r="BN12" s="14">
        <v>0.65570527315139771</v>
      </c>
      <c r="BO12" s="14">
        <v>0.14324624836444855</v>
      </c>
      <c r="BP12" s="14">
        <v>59446.765625</v>
      </c>
      <c r="BQ12" s="14">
        <v>8.8531866073608398</v>
      </c>
      <c r="BR12" s="14">
        <v>4.6797933578491211</v>
      </c>
      <c r="BS12" s="14">
        <v>2.5649230480194092</v>
      </c>
      <c r="BT12" s="14">
        <v>23087.685546875</v>
      </c>
      <c r="BU12" s="14">
        <v>1.1053008493036032E-3</v>
      </c>
      <c r="BV12" s="14">
        <v>1.2662581205368042</v>
      </c>
      <c r="BW12" s="14">
        <v>65109.85546875</v>
      </c>
      <c r="BX12" s="14">
        <v>62988.41015625</v>
      </c>
      <c r="BY12" s="14">
        <v>0.41170099377632141</v>
      </c>
      <c r="BZ12" s="14">
        <v>0.21172988414764404</v>
      </c>
      <c r="CA12" s="14">
        <v>7009.11474609375</v>
      </c>
      <c r="CB12" s="14">
        <v>0.34279799461364746</v>
      </c>
      <c r="CC12" s="14">
        <v>0.12373205274343491</v>
      </c>
      <c r="CD12" s="14">
        <v>1.6728229522705078</v>
      </c>
      <c r="CE12" s="14">
        <v>12124.107421875</v>
      </c>
      <c r="CF12" s="14">
        <v>6.9676368730142713E-4</v>
      </c>
      <c r="CG12" s="14">
        <v>1.2242684364318848</v>
      </c>
      <c r="CH12" s="14">
        <v>17157.3046875</v>
      </c>
      <c r="CI12" s="14">
        <v>6258.95458984375</v>
      </c>
      <c r="CJ12" s="14">
        <v>0.33517584204673767</v>
      </c>
      <c r="CK12" s="14">
        <v>0.13862214982509613</v>
      </c>
      <c r="CL12" s="14">
        <v>12569.71484375</v>
      </c>
      <c r="CM12" s="14">
        <v>5.4691228866577148</v>
      </c>
      <c r="CN12" s="14">
        <v>1.851925253868103</v>
      </c>
      <c r="CO12" s="14">
        <v>1.8346219062805176</v>
      </c>
      <c r="CP12" s="14">
        <v>18448.15234375</v>
      </c>
      <c r="CQ12" s="14">
        <v>9.6018577460199594E-4</v>
      </c>
      <c r="CR12" s="14">
        <v>0.49940475821495056</v>
      </c>
      <c r="CS12" s="14">
        <v>24145.087890625</v>
      </c>
      <c r="CT12" s="14">
        <v>19470.099609375</v>
      </c>
      <c r="CU12" s="14">
        <v>0.52056205272674561</v>
      </c>
      <c r="CV12" s="14">
        <v>0.15856550633907318</v>
      </c>
      <c r="CW12" s="14">
        <v>645376</v>
      </c>
      <c r="CX12" s="14">
        <v>118.34262847900391</v>
      </c>
      <c r="CY12" s="14">
        <v>49.775062561035156</v>
      </c>
      <c r="CZ12" s="14">
        <v>1.4769942760467529</v>
      </c>
      <c r="DA12" s="14">
        <v>1153980.875</v>
      </c>
      <c r="DB12" s="14">
        <v>5.4234184324741364E-2</v>
      </c>
      <c r="DC12" s="14">
        <v>0.73524922132492065</v>
      </c>
      <c r="DD12" s="14">
        <v>1227306.625</v>
      </c>
      <c r="DE12" s="14">
        <v>889365.3125</v>
      </c>
      <c r="DF12" s="14">
        <v>0.51366424560546875</v>
      </c>
      <c r="DG12" s="14">
        <v>0.18903246521949768</v>
      </c>
      <c r="DH12" s="14">
        <v>2926.753173828125</v>
      </c>
      <c r="DI12" s="14">
        <v>0.25117701292037964</v>
      </c>
      <c r="DJ12" s="14">
        <v>9.8012492060661316E-2</v>
      </c>
      <c r="DK12" s="14">
        <v>2.1897590160369873</v>
      </c>
      <c r="DL12" s="14">
        <v>3412.84765625</v>
      </c>
      <c r="DM12" s="14">
        <v>1.6389803204219788E-4</v>
      </c>
      <c r="DN12" s="14">
        <v>1.0844353437423706</v>
      </c>
      <c r="DO12" s="14">
        <v>2428.755126953125</v>
      </c>
      <c r="DP12" s="14">
        <v>3340.583984375</v>
      </c>
      <c r="DQ12" s="14">
        <v>0.75508403778076172</v>
      </c>
      <c r="DR12" s="14">
        <v>8.5958905518054962E-2</v>
      </c>
      <c r="DS12" s="14">
        <v>591773.1875</v>
      </c>
      <c r="DT12" s="14">
        <v>24.278047561645508</v>
      </c>
      <c r="DU12" s="14">
        <v>10.813071250915527</v>
      </c>
      <c r="DV12" s="14">
        <v>3.0593817234039307</v>
      </c>
      <c r="DW12" s="14">
        <v>1586577.5</v>
      </c>
      <c r="DX12" s="14">
        <v>8.7960176169872284E-2</v>
      </c>
      <c r="DY12" s="14">
        <v>0.98808813095092773</v>
      </c>
      <c r="DZ12" s="14">
        <v>668737.625</v>
      </c>
      <c r="EA12" s="14">
        <v>480355.125</v>
      </c>
      <c r="EB12" s="14">
        <v>0.68432402610778809</v>
      </c>
      <c r="EC12" s="14">
        <v>5.1599398255348206E-2</v>
      </c>
      <c r="ED12" s="14">
        <v>183212.921875</v>
      </c>
      <c r="EE12" s="14">
        <v>6.3065390586853027</v>
      </c>
      <c r="EF12" s="14">
        <v>3.1679427623748779</v>
      </c>
      <c r="EG12" s="14">
        <v>3.3115534782409668</v>
      </c>
      <c r="EH12" s="14">
        <v>728168.125</v>
      </c>
      <c r="EI12" s="14">
        <v>3.4261099994182587E-2</v>
      </c>
      <c r="EJ12" s="14">
        <v>0.9323609471321106</v>
      </c>
      <c r="EK12" s="14">
        <v>266985.1875</v>
      </c>
      <c r="EL12" s="14">
        <v>163343.359375</v>
      </c>
      <c r="EM12" s="14">
        <v>0.66013312339782715</v>
      </c>
      <c r="EN12" s="14">
        <v>4.1068129241466522E-2</v>
      </c>
      <c r="EO12" s="14">
        <v>70371.171875</v>
      </c>
      <c r="EP12" s="14">
        <v>11.096867561340332</v>
      </c>
      <c r="EQ12" s="14">
        <v>2.9919002056121826</v>
      </c>
      <c r="ER12" s="14">
        <v>2.358353853225708</v>
      </c>
      <c r="ES12" s="14">
        <v>133235.609375</v>
      </c>
      <c r="ET12" s="14">
        <v>6.5797963179647923E-3</v>
      </c>
      <c r="EU12" s="14">
        <v>0.72982865571975708</v>
      </c>
      <c r="EV12" s="14">
        <v>80037.3125</v>
      </c>
      <c r="EW12" s="14">
        <v>59803.671875</v>
      </c>
      <c r="EX12" s="14">
        <v>0.47839468717575073</v>
      </c>
      <c r="EY12" s="14">
        <v>0.13296297192573547</v>
      </c>
      <c r="EZ12" s="14">
        <v>1750668</v>
      </c>
      <c r="FA12" s="14">
        <v>979.880615234375</v>
      </c>
      <c r="FB12" s="14">
        <v>464.59603881835938</v>
      </c>
      <c r="FC12" s="14">
        <v>1.6519317626953125</v>
      </c>
      <c r="FD12" s="14">
        <v>2127866</v>
      </c>
      <c r="FE12" s="14">
        <v>0.11017993092536926</v>
      </c>
      <c r="FF12" s="14">
        <v>0.40052792429924011</v>
      </c>
      <c r="FG12" s="14">
        <v>1361548.875</v>
      </c>
      <c r="FH12" s="14">
        <v>420514.8125</v>
      </c>
      <c r="FI12" s="14">
        <v>0.59216856956481934</v>
      </c>
      <c r="FJ12" s="14">
        <v>6.5305225551128387E-2</v>
      </c>
      <c r="FK12" s="14">
        <v>22076.525390625</v>
      </c>
      <c r="FL12" s="14">
        <v>7.9342789649963379</v>
      </c>
      <c r="FM12" s="14">
        <v>2.7336475849151611</v>
      </c>
      <c r="FN12" s="14">
        <v>1.098297119140625</v>
      </c>
      <c r="FO12" s="14">
        <v>17326.73828125</v>
      </c>
      <c r="FP12" s="14">
        <v>1.0783267207443714E-3</v>
      </c>
      <c r="FQ12" s="14">
        <v>0.91887193918228149</v>
      </c>
      <c r="FR12" s="14">
        <v>35134.390625</v>
      </c>
      <c r="FS12" s="14">
        <v>27563.4140625</v>
      </c>
      <c r="FT12" s="14">
        <v>0.56876939535140991</v>
      </c>
      <c r="FU12" s="14">
        <v>0.15683440864086151</v>
      </c>
      <c r="FV12" s="14">
        <v>16935.09765625</v>
      </c>
      <c r="FW12" s="14">
        <v>8.3648347854614258</v>
      </c>
      <c r="FX12" s="14">
        <v>3.2936975955963135</v>
      </c>
      <c r="FY12" s="14">
        <v>1.2851908206939697</v>
      </c>
      <c r="FZ12" s="14">
        <v>25860.384765625</v>
      </c>
      <c r="GA12" s="14">
        <v>1.709778094664216E-3</v>
      </c>
      <c r="GB12" s="14">
        <v>0.45898878574371338</v>
      </c>
      <c r="GC12" s="14">
        <v>26085.77734375</v>
      </c>
      <c r="GD12" s="14">
        <v>23270.802734375</v>
      </c>
      <c r="GE12" s="14">
        <v>0.555014967918396</v>
      </c>
      <c r="GF12" s="14">
        <v>8.0006934702396393E-2</v>
      </c>
      <c r="GG12" s="14">
        <v>183985.5625</v>
      </c>
      <c r="GH12" s="14">
        <v>27.11351203918457</v>
      </c>
      <c r="GI12" s="14">
        <v>8.6361312866210938</v>
      </c>
      <c r="GJ12" s="14">
        <v>1.77867591381073</v>
      </c>
      <c r="GK12" s="14">
        <v>435809.5</v>
      </c>
      <c r="GL12" s="14">
        <v>1.7658239230513573E-2</v>
      </c>
      <c r="GM12" s="14">
        <v>0.80609995126724243</v>
      </c>
      <c r="GN12" s="14">
        <v>181966.59375</v>
      </c>
      <c r="GO12" s="14">
        <v>150972</v>
      </c>
      <c r="GP12" s="14">
        <v>0.47512912750244141</v>
      </c>
      <c r="GQ12" s="14">
        <v>0.15683463215827942</v>
      </c>
      <c r="GR12" s="14">
        <v>18312.703125</v>
      </c>
      <c r="GS12" s="14">
        <v>2.3267040252685547</v>
      </c>
      <c r="GT12" s="14">
        <v>0.72645580768585205</v>
      </c>
      <c r="GU12" s="14">
        <v>1.9195059537887573</v>
      </c>
      <c r="GV12" s="14">
        <v>25780.91796875</v>
      </c>
      <c r="GW12" s="14">
        <v>1.3176448410376906E-3</v>
      </c>
      <c r="GX12" s="14">
        <v>0.87923628091812134</v>
      </c>
      <c r="GY12" s="14">
        <v>17905.091796875</v>
      </c>
      <c r="GZ12" s="14">
        <v>20282.998046875</v>
      </c>
      <c r="HA12" s="14">
        <v>0.5754779577255249</v>
      </c>
      <c r="HB12" s="14">
        <v>0.15665218234062195</v>
      </c>
      <c r="HC12" s="14">
        <v>6599.45361328125</v>
      </c>
      <c r="HD12" s="14">
        <v>0.5031999945640564</v>
      </c>
      <c r="HE12" s="14">
        <v>0.15888763964176178</v>
      </c>
      <c r="HF12" s="14">
        <v>2.1060502529144287</v>
      </c>
      <c r="HG12" s="14">
        <v>34189.58203125</v>
      </c>
      <c r="HH12" s="14">
        <v>1.4991032658144832E-3</v>
      </c>
      <c r="HI12" s="14">
        <v>0.73822468519210815</v>
      </c>
      <c r="HJ12" s="14">
        <v>5459.87353515625</v>
      </c>
      <c r="HK12" s="14">
        <v>4319.4384765625</v>
      </c>
      <c r="HL12" s="14">
        <v>0.50765514373779297</v>
      </c>
      <c r="HM12" s="14">
        <v>6.5033756196498871E-2</v>
      </c>
      <c r="HN12" s="14">
        <v>1509170.125</v>
      </c>
      <c r="HO12" s="14">
        <v>78.454849243164062</v>
      </c>
      <c r="HP12" s="14">
        <v>38.325492858886719</v>
      </c>
      <c r="HQ12" s="14">
        <v>3.1510558128356934</v>
      </c>
      <c r="HR12" s="14">
        <v>5602870.5</v>
      </c>
      <c r="HS12" s="14">
        <v>0.25038069486618042</v>
      </c>
      <c r="HT12" s="14">
        <v>0.77536189556121826</v>
      </c>
      <c r="HU12" s="14">
        <v>1971791.875</v>
      </c>
      <c r="HV12" s="14">
        <v>1556478.875</v>
      </c>
      <c r="HW12" s="14">
        <v>0.67236119508743286</v>
      </c>
      <c r="HX12" s="14">
        <v>5.2446994930505753E-2</v>
      </c>
      <c r="HY12" s="14">
        <v>108135.9765625</v>
      </c>
      <c r="HZ12" s="14">
        <v>5.1187071800231934</v>
      </c>
      <c r="IA12" s="14">
        <v>2.5309426784515381</v>
      </c>
      <c r="IB12" s="14">
        <v>2.9238619804382324</v>
      </c>
      <c r="IC12" s="14">
        <v>411254.78125</v>
      </c>
      <c r="ID12" s="14">
        <v>1.7412373796105385E-2</v>
      </c>
      <c r="IE12" s="14">
        <v>0.91552424430847168</v>
      </c>
      <c r="IF12" s="14">
        <v>142879.578125</v>
      </c>
      <c r="IG12" s="14">
        <v>105703.296875</v>
      </c>
      <c r="IH12" s="14">
        <v>0.64475339651107788</v>
      </c>
      <c r="II12" s="14">
        <v>6.9911353290081024E-2</v>
      </c>
      <c r="IJ12" s="14">
        <v>22218.828125</v>
      </c>
      <c r="IK12" s="14">
        <v>5.6759309768676758</v>
      </c>
      <c r="IL12" s="14">
        <v>1.5570311546325684</v>
      </c>
      <c r="IM12" s="14">
        <v>1.7137382030487061</v>
      </c>
      <c r="IN12" s="14">
        <v>40612.671875</v>
      </c>
      <c r="IO12" s="14">
        <v>1.8533833790570498E-3</v>
      </c>
      <c r="IP12" s="14">
        <v>0.76100623607635498</v>
      </c>
      <c r="IQ12" s="14">
        <v>28417.53125</v>
      </c>
      <c r="IR12" s="14">
        <v>22758.810546875</v>
      </c>
      <c r="IS12" s="14">
        <v>0.64337927103042603</v>
      </c>
      <c r="IT12" s="14">
        <v>0.12971892952919006</v>
      </c>
      <c r="IU12" s="14">
        <v>54809.2109375</v>
      </c>
      <c r="IV12" s="14">
        <v>7.7726531028747559</v>
      </c>
      <c r="IW12" s="14">
        <v>2.1784603595733643</v>
      </c>
      <c r="IX12" s="14">
        <v>1.9527978897094727</v>
      </c>
      <c r="IY12" s="14">
        <v>113922.2421875</v>
      </c>
      <c r="IZ12" s="14">
        <v>4.97790751978755E-3</v>
      </c>
      <c r="JA12" s="14">
        <v>0.90971082448959351</v>
      </c>
      <c r="JB12" s="14">
        <v>57215.76953125</v>
      </c>
      <c r="JC12" s="14">
        <v>43185.38671875</v>
      </c>
      <c r="JD12" s="14">
        <v>0.45041072368621826</v>
      </c>
      <c r="JE12" s="14">
        <v>0.18303069472312927</v>
      </c>
      <c r="JF12" s="14">
        <v>57240.89453125</v>
      </c>
      <c r="JG12" s="14">
        <v>43.027816772460938</v>
      </c>
      <c r="JH12" s="14">
        <v>10.015691757202148</v>
      </c>
      <c r="JI12" s="14">
        <v>1.2687783241271973</v>
      </c>
      <c r="JJ12" s="14">
        <v>21775.583984375</v>
      </c>
      <c r="JK12" s="14">
        <v>1.435931189917028E-3</v>
      </c>
      <c r="JL12" s="14">
        <v>1.0358418226242065</v>
      </c>
      <c r="JM12" s="14">
        <v>152265.421875</v>
      </c>
      <c r="JN12" s="14">
        <v>154200.59375</v>
      </c>
      <c r="JO12" s="14">
        <v>0.39243718981742859</v>
      </c>
      <c r="JP12" s="14">
        <v>0.25661394000053406</v>
      </c>
      <c r="JQ12" s="14">
        <v>523617.0625</v>
      </c>
      <c r="JR12" s="14">
        <v>37.484748840332031</v>
      </c>
      <c r="JS12" s="14">
        <v>13.03170108795166</v>
      </c>
      <c r="JT12" s="14">
        <v>2.1903164386749268</v>
      </c>
      <c r="JU12" s="14">
        <v>1785408.625</v>
      </c>
      <c r="JV12" s="14">
        <v>7.0747554302215576E-2</v>
      </c>
      <c r="JW12" s="14">
        <v>0.98499417304992676</v>
      </c>
      <c r="JX12" s="14">
        <v>659829.875</v>
      </c>
      <c r="JY12" s="14">
        <v>491686.53125</v>
      </c>
      <c r="JZ12" s="14">
        <v>0.63951671123504639</v>
      </c>
      <c r="KA12" s="14">
        <v>8.0034226179122925E-2</v>
      </c>
      <c r="KB12" s="14">
        <v>86233.6640625</v>
      </c>
      <c r="KC12" s="14">
        <v>4.7713451385498047</v>
      </c>
      <c r="KD12" s="14">
        <v>2.2911956310272217</v>
      </c>
      <c r="KE12" s="14">
        <v>2.6872844696044922</v>
      </c>
      <c r="KF12" s="14">
        <v>368452.9375</v>
      </c>
      <c r="KG12" s="14">
        <v>1.5456557273864746E-2</v>
      </c>
      <c r="KH12" s="14">
        <v>0.76690280437469482</v>
      </c>
      <c r="KI12" s="14">
        <v>96320.09375</v>
      </c>
      <c r="KJ12" s="14">
        <v>76426.0703125</v>
      </c>
      <c r="KK12" s="14">
        <v>0.629169762134552</v>
      </c>
      <c r="KL12" s="14">
        <v>6.7948721349239349E-2</v>
      </c>
      <c r="KM12" s="14">
        <v>1215186.5</v>
      </c>
      <c r="KN12" s="14">
        <v>55.144996643066406</v>
      </c>
      <c r="KO12" s="14">
        <v>22.687124252319336</v>
      </c>
      <c r="KP12" s="14">
        <v>2.5661015510559082</v>
      </c>
      <c r="KQ12" s="14">
        <v>4047883.5</v>
      </c>
      <c r="KR12" s="14">
        <v>0.16685642302036285</v>
      </c>
      <c r="KS12" s="14">
        <v>1.1299859285354614</v>
      </c>
      <c r="KT12" s="14">
        <v>1302846.75</v>
      </c>
      <c r="KU12" s="14">
        <v>1002215.875</v>
      </c>
      <c r="KV12" s="14">
        <v>0.69864332675933838</v>
      </c>
      <c r="KW12" s="14">
        <v>5.8181192725896835E-2</v>
      </c>
      <c r="KX12" s="14">
        <v>1102757.375</v>
      </c>
      <c r="KY12" s="14">
        <v>56.262126922607422</v>
      </c>
      <c r="KZ12" s="14">
        <v>25.210542678833008</v>
      </c>
      <c r="LA12" s="14">
        <v>2.9483509063720703</v>
      </c>
      <c r="LB12" s="14">
        <v>2781829.25</v>
      </c>
      <c r="LC12" s="14">
        <v>0.1309710294008255</v>
      </c>
      <c r="LD12" s="14">
        <v>0.88482064008712769</v>
      </c>
      <c r="LE12" s="14">
        <v>1105692.25</v>
      </c>
      <c r="LF12" s="14">
        <v>871779.625</v>
      </c>
      <c r="LG12" s="14">
        <v>0.55074197053909302</v>
      </c>
      <c r="LH12" s="14">
        <v>8.9813396334648132E-2</v>
      </c>
      <c r="LI12" s="14">
        <v>134869.46875</v>
      </c>
      <c r="LJ12" s="14">
        <v>9.521672248840332</v>
      </c>
      <c r="LK12" s="14">
        <v>3.5700976848602295</v>
      </c>
      <c r="LL12" s="14">
        <v>2.2642416954040527</v>
      </c>
      <c r="LM12" s="14">
        <v>619810.8125</v>
      </c>
      <c r="LN12" s="14">
        <v>2.1038204431533813E-2</v>
      </c>
      <c r="LO12" s="14">
        <v>0.74188023805618286</v>
      </c>
      <c r="LP12" s="14">
        <v>179880.09375</v>
      </c>
      <c r="LQ12" s="14">
        <v>148451.453125</v>
      </c>
      <c r="LR12" s="14">
        <v>0.48758834600448608</v>
      </c>
      <c r="LS12" s="14">
        <v>9.3680240213871002E-2</v>
      </c>
      <c r="LT12" s="14">
        <v>26066.123046875</v>
      </c>
      <c r="LU12" s="14">
        <v>7.106144905090332</v>
      </c>
      <c r="LV12" s="14">
        <v>2.4427444934844971</v>
      </c>
      <c r="LW12" s="14">
        <v>1.3422660827636719</v>
      </c>
      <c r="LX12" s="14">
        <v>28603.4609375</v>
      </c>
      <c r="LY12" s="14">
        <v>1.5300445957109332E-3</v>
      </c>
      <c r="LZ12" s="14">
        <v>0.87267458438873291</v>
      </c>
      <c r="MA12" s="14">
        <v>40777.984375</v>
      </c>
      <c r="MB12" s="14">
        <v>35112.671875</v>
      </c>
      <c r="MC12" s="14">
        <v>0.46268001198768616</v>
      </c>
      <c r="MD12" s="14">
        <v>0.22396625578403473</v>
      </c>
      <c r="ME12" s="14">
        <v>66420.671875</v>
      </c>
      <c r="MF12" s="14">
        <v>4.7893199920654297</v>
      </c>
      <c r="MG12" s="14">
        <v>2.1145143508911133</v>
      </c>
      <c r="MH12" s="14">
        <v>2.2052648067474365</v>
      </c>
      <c r="MI12" s="14">
        <v>104201.96875</v>
      </c>
      <c r="MJ12" s="14">
        <v>5.0965189002454281E-3</v>
      </c>
      <c r="MK12" s="14">
        <v>1.0106955766677856</v>
      </c>
      <c r="ML12" s="14">
        <v>65140.48828125</v>
      </c>
      <c r="MM12" s="14">
        <v>52939.98828125</v>
      </c>
      <c r="MN12" s="14">
        <v>0.46127945184707642</v>
      </c>
      <c r="MO12" s="14">
        <v>0.16465364396572113</v>
      </c>
      <c r="MP12" s="14">
        <v>9907.1416015625</v>
      </c>
      <c r="MQ12" s="14">
        <v>3.5666649341583252</v>
      </c>
      <c r="MR12" s="14">
        <v>1.0059000253677368</v>
      </c>
      <c r="MS12" s="14">
        <v>1.6010075807571411</v>
      </c>
      <c r="MT12" s="14">
        <v>14334.5546875</v>
      </c>
      <c r="MU12" s="14">
        <v>8.1434805179014802E-4</v>
      </c>
      <c r="MV12" s="14">
        <v>0.65729552507400513</v>
      </c>
      <c r="MW12" s="14">
        <v>12227.748046875</v>
      </c>
      <c r="MX12" s="14">
        <v>10368.638671875</v>
      </c>
      <c r="MY12" s="14">
        <v>0.57904624938964844</v>
      </c>
      <c r="MZ12" s="14">
        <v>0.13605897128582001</v>
      </c>
      <c r="NA12" s="14">
        <v>101061.4921875</v>
      </c>
      <c r="NB12" s="14">
        <v>10.735988616943359</v>
      </c>
      <c r="NC12" s="14">
        <v>5.1810908317565918</v>
      </c>
      <c r="ND12" s="14">
        <v>2.6312916278839111</v>
      </c>
      <c r="NE12" s="14">
        <v>259780.75</v>
      </c>
      <c r="NF12" s="14">
        <v>1.2689297087490559E-2</v>
      </c>
      <c r="NG12" s="14">
        <v>0.52822506427764893</v>
      </c>
      <c r="NH12" s="14">
        <v>147866.34375</v>
      </c>
      <c r="NI12" s="14">
        <v>132328.171875</v>
      </c>
      <c r="NJ12" s="14">
        <v>0.66131502389907837</v>
      </c>
      <c r="NK12" s="14">
        <v>4.6711143106222153E-2</v>
      </c>
      <c r="NL12" s="14">
        <v>297663.5</v>
      </c>
      <c r="NM12" s="14">
        <v>144.64938354492188</v>
      </c>
      <c r="NN12" s="14">
        <v>51.208377838134766</v>
      </c>
      <c r="NO12" s="14">
        <v>1.5010250806808472</v>
      </c>
      <c r="NP12" s="14">
        <v>500848.0625</v>
      </c>
      <c r="NQ12" s="14">
        <v>2.6260025799274445E-2</v>
      </c>
      <c r="NR12" s="14">
        <v>0.50207430124282837</v>
      </c>
      <c r="NS12" s="14">
        <v>401596.84375</v>
      </c>
      <c r="NT12" s="14">
        <v>229189.140625</v>
      </c>
      <c r="NU12" s="14">
        <v>0.44481533765792847</v>
      </c>
      <c r="NV12" s="14">
        <v>0.19963459670543671</v>
      </c>
      <c r="NW12" s="14">
        <v>793957</v>
      </c>
      <c r="NX12" s="14">
        <v>680.91583251953125</v>
      </c>
      <c r="NY12" s="14">
        <v>282.14337158203125</v>
      </c>
      <c r="NZ12" s="14">
        <v>1.2730326652526855</v>
      </c>
      <c r="OA12" s="14">
        <v>1957332</v>
      </c>
      <c r="OB12" s="14">
        <v>8.3498269319534302E-2</v>
      </c>
      <c r="OC12" s="14">
        <v>0.28113555908203125</v>
      </c>
      <c r="OD12" s="14">
        <v>898584.3125</v>
      </c>
      <c r="OE12" s="14">
        <v>766765.3125</v>
      </c>
      <c r="OF12" s="14">
        <v>0.70995986461639404</v>
      </c>
      <c r="OG12" s="14">
        <v>5.9585392475128174E-2</v>
      </c>
      <c r="OH12" s="14">
        <v>41324.359375</v>
      </c>
      <c r="OI12" s="14">
        <v>3.3915801048278809</v>
      </c>
      <c r="OJ12" s="14">
        <v>1.2304219007492065</v>
      </c>
      <c r="OK12" s="14">
        <v>2.5736026763916016</v>
      </c>
      <c r="OL12" s="14">
        <v>104912.375</v>
      </c>
      <c r="OM12" s="14">
        <v>4.8180418089032173E-3</v>
      </c>
      <c r="ON12" s="14">
        <v>0.80691522359848022</v>
      </c>
      <c r="OO12" s="14">
        <v>55829.69140625</v>
      </c>
      <c r="OP12" s="14">
        <v>44679.69921875</v>
      </c>
      <c r="OQ12" s="14">
        <v>0.55734974145889282</v>
      </c>
      <c r="OR12" s="14">
        <v>0.1318039745092392</v>
      </c>
      <c r="OS12" s="16">
        <v>203725.4688</v>
      </c>
      <c r="OT12" s="16">
        <v>37.252658840000002</v>
      </c>
      <c r="OU12" s="16">
        <v>9.6334924700000002</v>
      </c>
      <c r="OV12" s="16">
        <v>1.2002617120000001</v>
      </c>
      <c r="OW12" s="16">
        <v>687978.25</v>
      </c>
      <c r="OX12" s="16">
        <v>3.9289862000000002E-2</v>
      </c>
      <c r="OY12" s="16">
        <v>0.65421283200000002</v>
      </c>
      <c r="OZ12" s="16">
        <v>634164.5625</v>
      </c>
      <c r="PA12" s="16">
        <v>334200.71879999997</v>
      </c>
      <c r="PB12" s="16">
        <v>0.348716527</v>
      </c>
      <c r="PC12" s="16">
        <v>8.7103494000000004E-2</v>
      </c>
      <c r="PD12" s="14">
        <v>82001.3984375</v>
      </c>
      <c r="PE12" s="14">
        <v>13.25779914855957</v>
      </c>
      <c r="PF12" s="14">
        <v>2.6413588523864746</v>
      </c>
      <c r="PG12" s="14">
        <v>1.2215311527252197</v>
      </c>
      <c r="PH12" s="14">
        <v>66968.6953125</v>
      </c>
      <c r="PI12" s="14">
        <v>4.6085258945822716E-3</v>
      </c>
      <c r="PJ12" s="14">
        <v>1.4390376806259155</v>
      </c>
      <c r="PK12" s="14">
        <v>185664.5</v>
      </c>
      <c r="PL12" s="14">
        <v>35018.5625</v>
      </c>
      <c r="PM12" s="14">
        <v>0.15084826946258545</v>
      </c>
      <c r="PN12" s="14">
        <v>0.45602452754974365</v>
      </c>
      <c r="PO12" s="14">
        <v>5403.53759765625</v>
      </c>
      <c r="PP12" s="14">
        <v>0.22610299289226532</v>
      </c>
      <c r="PQ12" s="14">
        <v>0.11280970275402069</v>
      </c>
      <c r="PR12" s="14">
        <v>2.4017913341522217</v>
      </c>
      <c r="PS12" s="14">
        <v>21582.15234375</v>
      </c>
      <c r="PT12" s="14">
        <v>8.6278998060151935E-4</v>
      </c>
      <c r="PU12" s="14">
        <v>1.0650776624679565</v>
      </c>
      <c r="PV12" s="14">
        <v>5000.41748046875</v>
      </c>
      <c r="PW12" s="14">
        <v>4448.763671875</v>
      </c>
      <c r="PX12" s="14">
        <v>0.65652459859848022</v>
      </c>
      <c r="PY12" s="14">
        <v>6.5647996962070465E-2</v>
      </c>
      <c r="PZ12" s="14">
        <v>60468.59765625</v>
      </c>
      <c r="QA12" s="14">
        <v>3.6712820529937744</v>
      </c>
      <c r="QB12" s="14">
        <v>1.4599239826202393</v>
      </c>
      <c r="QC12" s="14">
        <v>2.8847916126251221</v>
      </c>
      <c r="QD12" s="14">
        <v>193696.203125</v>
      </c>
      <c r="QE12" s="14">
        <v>8.1812506541609764E-3</v>
      </c>
      <c r="QF12" s="14">
        <v>0.77575933933258057</v>
      </c>
      <c r="QG12" s="14">
        <v>57877.3515625</v>
      </c>
      <c r="QH12" s="14">
        <v>54366.65625</v>
      </c>
      <c r="QI12" s="14">
        <v>0.58555638790130615</v>
      </c>
      <c r="QJ12" s="14">
        <v>7.8799046576023102E-2</v>
      </c>
      <c r="QK12" s="14">
        <v>1044462.5</v>
      </c>
      <c r="QL12" s="14">
        <v>56.246799468994141</v>
      </c>
      <c r="QM12" s="14">
        <v>21.090587615966797</v>
      </c>
      <c r="QN12" s="14">
        <v>2.2675955295562744</v>
      </c>
      <c r="QO12" s="14">
        <v>3408220.25</v>
      </c>
      <c r="QP12" s="14">
        <v>0.14032110571861267</v>
      </c>
      <c r="QQ12" s="14">
        <v>1.108014702796936</v>
      </c>
      <c r="QR12" s="14">
        <v>1333090.25</v>
      </c>
      <c r="QS12" s="14">
        <v>1010511.625</v>
      </c>
      <c r="QT12" s="14">
        <v>0.59906518459320068</v>
      </c>
      <c r="QU12" s="14">
        <v>9.4181142747402191E-2</v>
      </c>
      <c r="QV12" s="14">
        <v>10237.166015625</v>
      </c>
      <c r="QW12" s="14">
        <v>2.1326899528503418</v>
      </c>
      <c r="QX12" s="14">
        <v>0.65799754858016968</v>
      </c>
      <c r="QY12" s="14">
        <v>2.1227240562438965</v>
      </c>
      <c r="QZ12" s="14">
        <v>33575.51953125</v>
      </c>
      <c r="RA12" s="14">
        <v>1.7905446002259851E-3</v>
      </c>
      <c r="RB12" s="14">
        <v>0.49083590507507324</v>
      </c>
      <c r="RC12" s="14">
        <v>12884.48046875</v>
      </c>
      <c r="RD12" s="14">
        <v>9756.044921875</v>
      </c>
      <c r="RE12" s="14">
        <v>0.56057387590408325</v>
      </c>
      <c r="RF12" s="14">
        <v>5.0558853894472122E-2</v>
      </c>
      <c r="RG12" s="14">
        <v>8330.701171875</v>
      </c>
      <c r="RH12" s="14">
        <v>2.2996549606323242</v>
      </c>
      <c r="RI12" s="14">
        <v>0.36971408128738403</v>
      </c>
      <c r="RJ12" s="14">
        <v>1.49513840675354</v>
      </c>
      <c r="RK12" s="14">
        <v>13145.138671875</v>
      </c>
      <c r="RL12" s="14">
        <v>6.3069054158404469E-4</v>
      </c>
      <c r="RM12" s="14">
        <v>1.0128180980682373</v>
      </c>
      <c r="RN12" s="14">
        <v>19418.16015625</v>
      </c>
      <c r="RO12" s="14">
        <v>23616.03515625</v>
      </c>
      <c r="RP12" s="14">
        <v>0.47002243995666504</v>
      </c>
      <c r="RQ12" s="14">
        <v>0.1945083886384964</v>
      </c>
      <c r="RR12" s="14">
        <v>2114868</v>
      </c>
      <c r="RS12" s="14">
        <v>116.87802886962891</v>
      </c>
      <c r="RT12" s="14">
        <v>59.053333282470703</v>
      </c>
      <c r="RU12" s="14">
        <v>2.9839887619018555</v>
      </c>
      <c r="RV12" s="14">
        <v>7762379</v>
      </c>
      <c r="RW12" s="14">
        <v>0.35813999176025391</v>
      </c>
      <c r="RX12" s="14">
        <v>0.68685150146484375</v>
      </c>
      <c r="RY12" s="14">
        <v>2394243</v>
      </c>
      <c r="RZ12" s="14">
        <v>1770119.125</v>
      </c>
      <c r="SA12" s="14">
        <v>0.61832481622695923</v>
      </c>
      <c r="SB12" s="14">
        <v>7.4870437383651733E-2</v>
      </c>
      <c r="SC12" s="14">
        <v>31605.341796875</v>
      </c>
      <c r="SD12" s="14">
        <v>15.66285228729248</v>
      </c>
      <c r="SE12" s="14">
        <v>5.2659091949462891</v>
      </c>
      <c r="SF12" s="14">
        <v>1.4517725706100464</v>
      </c>
      <c r="SG12" s="14">
        <v>50300.15234375</v>
      </c>
      <c r="SH12" s="14">
        <v>2.2607946302741766E-3</v>
      </c>
      <c r="SI12" s="14">
        <v>0.53189194202423096</v>
      </c>
      <c r="SJ12" s="14">
        <v>35756.44140625</v>
      </c>
      <c r="SK12" s="14">
        <v>31732.537109375</v>
      </c>
      <c r="SL12" s="14">
        <v>0.58019673824310303</v>
      </c>
      <c r="SM12" s="14">
        <v>0.12743014097213745</v>
      </c>
      <c r="SN12" s="14">
        <v>195169.09375</v>
      </c>
      <c r="SO12" s="14">
        <v>37.516487121582031</v>
      </c>
      <c r="SP12" s="14">
        <v>13.595653533935547</v>
      </c>
      <c r="SQ12" s="14">
        <v>2.3495643138885498</v>
      </c>
      <c r="SR12" s="14">
        <v>412789.78125</v>
      </c>
      <c r="SS12" s="14">
        <v>2.0284462720155716E-2</v>
      </c>
      <c r="ST12" s="14">
        <v>0.48348596692085266</v>
      </c>
      <c r="SU12" s="14">
        <v>201098.609375</v>
      </c>
      <c r="SV12" s="14">
        <v>183175.65625</v>
      </c>
      <c r="SW12" s="14">
        <v>0.63736128807067871</v>
      </c>
      <c r="SX12" s="14">
        <v>0.13042017817497253</v>
      </c>
      <c r="SY12" s="14">
        <v>99755.3515625</v>
      </c>
      <c r="SZ12" s="14">
        <v>1.2996829748153687</v>
      </c>
      <c r="TA12" s="14">
        <v>0.44548735022544861</v>
      </c>
      <c r="TB12" s="14">
        <v>1.7144432067871094</v>
      </c>
      <c r="TC12" s="14">
        <v>109499.234375</v>
      </c>
      <c r="TD12" s="14">
        <v>1.1516321450471878E-2</v>
      </c>
      <c r="TE12" s="14">
        <v>1.9422522783279419</v>
      </c>
      <c r="TF12" s="14">
        <v>132627.84375</v>
      </c>
      <c r="TG12" s="14">
        <v>34052.6953125</v>
      </c>
      <c r="TH12" s="14">
        <v>0.23374314606189728</v>
      </c>
      <c r="TI12" s="14">
        <v>0.35094377398490906</v>
      </c>
      <c r="TJ12" s="14">
        <v>35095.53125</v>
      </c>
      <c r="TK12" s="14">
        <v>14.788606643676758</v>
      </c>
      <c r="TL12" s="14">
        <v>4.2375273704528809</v>
      </c>
      <c r="TM12" s="14">
        <v>2.1045234203338623</v>
      </c>
      <c r="TN12" s="14">
        <v>58383.0625</v>
      </c>
      <c r="TO12" s="14">
        <v>2.6034459006041288E-3</v>
      </c>
      <c r="TP12" s="14">
        <v>0.58891910314559937</v>
      </c>
      <c r="TQ12" s="14">
        <v>39806.43359375</v>
      </c>
      <c r="TR12" s="14">
        <v>28914.2109375</v>
      </c>
      <c r="TS12" s="14">
        <v>0.31043863296508789</v>
      </c>
      <c r="TT12" s="14">
        <v>0.29971835017204285</v>
      </c>
      <c r="TU12" s="14">
        <v>8579.6982421875</v>
      </c>
      <c r="TV12" s="14">
        <v>0.36278900504112244</v>
      </c>
      <c r="TW12" s="14">
        <v>0.15818265080451965</v>
      </c>
      <c r="TX12" s="14">
        <v>2.587277889251709</v>
      </c>
      <c r="TY12" s="14">
        <v>38904.55859375</v>
      </c>
      <c r="TZ12" s="14">
        <v>1.6906503587961197E-3</v>
      </c>
      <c r="UA12" s="14">
        <v>0.81194859743118286</v>
      </c>
      <c r="UB12" s="14">
        <v>7951.9931640625</v>
      </c>
      <c r="UC12" s="14">
        <v>7755.12158203125</v>
      </c>
      <c r="UD12" s="14">
        <v>0.45791840553283691</v>
      </c>
      <c r="UE12" s="14">
        <v>0.11356040090322495</v>
      </c>
      <c r="UF12" s="14">
        <v>52522.15625</v>
      </c>
      <c r="UG12" s="14">
        <v>19.543346405029297</v>
      </c>
      <c r="UH12" s="14">
        <v>4.6638708114624023</v>
      </c>
      <c r="UI12" s="14">
        <v>1.1601099967956543</v>
      </c>
      <c r="UJ12" s="14">
        <v>46034.03125</v>
      </c>
      <c r="UK12" s="14">
        <v>2.2877417504787445E-3</v>
      </c>
      <c r="UL12" s="14">
        <v>1.1424072980880737</v>
      </c>
      <c r="UM12" s="14">
        <v>67915.703125</v>
      </c>
      <c r="UN12" s="14">
        <v>48009.5625</v>
      </c>
      <c r="UO12" s="14">
        <v>0.50755208730697632</v>
      </c>
      <c r="UP12" s="14">
        <v>0.13783951103687286</v>
      </c>
      <c r="UQ12" s="14">
        <v>771021.6875</v>
      </c>
      <c r="UR12" s="14">
        <v>67.709686279296875</v>
      </c>
      <c r="US12" s="14">
        <v>19.362358093261719</v>
      </c>
      <c r="UT12" s="14">
        <v>1.8999300003051758</v>
      </c>
      <c r="UU12" s="14">
        <v>1272798.75</v>
      </c>
      <c r="UV12" s="14">
        <v>5.9752419590950012E-2</v>
      </c>
      <c r="UW12" s="14">
        <v>1.1097016334533691</v>
      </c>
      <c r="UX12" s="14">
        <v>837676.75</v>
      </c>
      <c r="UY12" s="14">
        <v>650985.25</v>
      </c>
      <c r="UZ12" s="14">
        <v>0.42977127432823181</v>
      </c>
      <c r="VA12" s="14">
        <v>0.18736965954303741</v>
      </c>
      <c r="VB12" s="14">
        <v>3084.58056640625</v>
      </c>
      <c r="VC12" s="14">
        <v>0.33061099052429199</v>
      </c>
      <c r="VD12" s="14">
        <v>0.11110846698284149</v>
      </c>
      <c r="VE12" s="14">
        <v>2.1499385833740234</v>
      </c>
      <c r="VF12" s="14">
        <v>5302.25634765625</v>
      </c>
      <c r="VG12" s="14">
        <v>2.2716481180395931E-4</v>
      </c>
      <c r="VH12" s="14">
        <v>0.85598075389862061</v>
      </c>
      <c r="VI12" s="14">
        <v>2977.638427734375</v>
      </c>
      <c r="VJ12" s="14">
        <v>2563.853515625</v>
      </c>
      <c r="VK12" s="14">
        <v>0.54529953002929688</v>
      </c>
      <c r="VL12" s="14">
        <v>0.25565445423126221</v>
      </c>
      <c r="VM12" s="14">
        <v>7211.05859375</v>
      </c>
      <c r="VN12" s="14">
        <v>11.55497932434082</v>
      </c>
      <c r="VO12" s="14">
        <v>4.2518119812011719</v>
      </c>
      <c r="VP12" s="14">
        <v>1.1056762933731079</v>
      </c>
      <c r="VQ12" s="14">
        <v>3221.130126953125</v>
      </c>
      <c r="VR12" s="14">
        <v>1.5026569599285722E-4</v>
      </c>
      <c r="VS12" s="14">
        <v>0.6271093487739563</v>
      </c>
      <c r="VT12" s="14">
        <v>4900.37109375</v>
      </c>
      <c r="VU12" s="14">
        <v>6970.7119140625</v>
      </c>
      <c r="VV12" s="14">
        <v>0.41792592406272888</v>
      </c>
      <c r="VW12" s="14">
        <v>0.4170328676700592</v>
      </c>
      <c r="VX12" s="14">
        <v>82926.953125</v>
      </c>
      <c r="VY12" s="14">
        <v>13.460201263427734</v>
      </c>
      <c r="VZ12" s="14">
        <v>4.6334543228149414</v>
      </c>
      <c r="WA12" s="14">
        <v>1.7562346458435059</v>
      </c>
      <c r="WB12" s="14">
        <v>181208.4375</v>
      </c>
      <c r="WC12" s="14">
        <v>1.3523153029382229E-2</v>
      </c>
      <c r="WD12" s="14">
        <v>0.53353863954544067</v>
      </c>
      <c r="WE12" s="14">
        <v>91660.8515625</v>
      </c>
      <c r="WF12" s="14">
        <v>57931.40625</v>
      </c>
      <c r="WG12" s="14">
        <v>0.30494850873947144</v>
      </c>
      <c r="WH12" s="14">
        <v>0.16661879420280457</v>
      </c>
      <c r="WI12" s="14">
        <v>8144.21240234375</v>
      </c>
      <c r="WJ12" s="14">
        <v>5.8185057640075684</v>
      </c>
      <c r="WK12" s="14">
        <v>2.3454141616821289</v>
      </c>
      <c r="WL12" s="14">
        <v>1.0190832614898682</v>
      </c>
      <c r="WM12" s="14">
        <v>27322.255859375</v>
      </c>
      <c r="WN12" s="14">
        <v>1.1277277953922749E-3</v>
      </c>
      <c r="WO12" s="14">
        <v>0.36343073844909668</v>
      </c>
      <c r="WP12" s="14">
        <v>7579.35791015625</v>
      </c>
      <c r="WQ12" s="14">
        <v>5573.25341796875</v>
      </c>
      <c r="WR12" s="14">
        <v>0.57901716232299805</v>
      </c>
      <c r="WS12" s="14">
        <v>7.9950712621212006E-2</v>
      </c>
      <c r="WT12" s="14">
        <v>440527.375</v>
      </c>
      <c r="WU12" s="14">
        <v>71.391288757324219</v>
      </c>
      <c r="WV12" s="14">
        <v>25.982419967651367</v>
      </c>
      <c r="WW12" s="14">
        <v>1.1892392635345459</v>
      </c>
      <c r="WX12" s="14">
        <v>443292.25</v>
      </c>
      <c r="WY12" s="14">
        <v>2.8083337470889091E-2</v>
      </c>
      <c r="WZ12" s="14">
        <v>1.0539469718933105</v>
      </c>
      <c r="XA12" s="14">
        <v>213840.03125</v>
      </c>
      <c r="XB12" s="14">
        <v>193242.375</v>
      </c>
      <c r="XC12" s="14">
        <v>0.24934229254722595</v>
      </c>
      <c r="XD12" s="14">
        <v>0.16515372693538666</v>
      </c>
      <c r="XE12" s="14">
        <v>309831.8125</v>
      </c>
      <c r="XF12" s="14">
        <v>14.06859302520752</v>
      </c>
      <c r="XG12" s="14">
        <v>5.9611239433288574</v>
      </c>
      <c r="XH12" s="14">
        <v>2.8275823593139648</v>
      </c>
      <c r="XI12" s="14">
        <v>1011344.5625</v>
      </c>
      <c r="XJ12" s="14">
        <v>4.2584061622619629E-2</v>
      </c>
      <c r="XK12" s="14">
        <v>1.2060849666595459</v>
      </c>
      <c r="XL12" s="14">
        <v>369956.125</v>
      </c>
      <c r="XM12" s="14">
        <v>289304.9375</v>
      </c>
      <c r="XN12" s="14">
        <v>0.72841161489486694</v>
      </c>
      <c r="XO12" s="14">
        <v>4.0169417858123779E-2</v>
      </c>
      <c r="XP12" s="14">
        <v>93060.0703125</v>
      </c>
      <c r="XQ12" s="14">
        <v>4.0728678703308105</v>
      </c>
      <c r="XR12" s="14">
        <v>1.9031640291213989</v>
      </c>
      <c r="XS12" s="14">
        <v>2.982574462890625</v>
      </c>
      <c r="XT12" s="14">
        <v>342445.09375</v>
      </c>
      <c r="XU12" s="14">
        <v>1.7151886597275734E-2</v>
      </c>
      <c r="XV12" s="14">
        <v>0.89066356420516968</v>
      </c>
      <c r="XW12" s="14">
        <v>174089.171875</v>
      </c>
      <c r="XX12" s="14">
        <v>70826.8125</v>
      </c>
      <c r="XY12" s="14">
        <v>0.56660550832748413</v>
      </c>
      <c r="XZ12" s="14">
        <v>6.2933020293712616E-2</v>
      </c>
      <c r="YA12" s="14">
        <v>50735.50390625</v>
      </c>
      <c r="YB12" s="14">
        <v>3.1352970600128174</v>
      </c>
      <c r="YC12" s="14">
        <v>1.5239993333816528</v>
      </c>
      <c r="YD12" s="14">
        <v>3.206639289855957</v>
      </c>
      <c r="YE12" s="14">
        <v>130309.2578125</v>
      </c>
      <c r="YF12" s="14">
        <v>6.3824732787907124E-3</v>
      </c>
      <c r="YG12" s="14">
        <v>0.73346883058547974</v>
      </c>
      <c r="YH12" s="14">
        <v>64741.84765625</v>
      </c>
      <c r="YI12" s="14">
        <v>50090.1484375</v>
      </c>
      <c r="YJ12" s="14">
        <v>0.62738609313964844</v>
      </c>
      <c r="YK12" s="14">
        <v>5.5940933525562286E-2</v>
      </c>
      <c r="YL12" s="14">
        <v>62257.640625</v>
      </c>
      <c r="YM12" s="14">
        <v>16.924753189086914</v>
      </c>
      <c r="YN12" s="14">
        <v>5.6320209503173828</v>
      </c>
      <c r="YO12" s="14">
        <v>1.9109255075454712</v>
      </c>
      <c r="YP12" s="14">
        <v>79030.03125</v>
      </c>
      <c r="YQ12" s="14">
        <v>4.3415864929556847E-3</v>
      </c>
      <c r="YR12" s="14">
        <v>0.67772430181503296</v>
      </c>
      <c r="YS12" s="14">
        <v>116845.40625</v>
      </c>
      <c r="YT12" s="14">
        <v>91735.78125</v>
      </c>
      <c r="YU12" s="14">
        <v>0.43377569317817688</v>
      </c>
      <c r="YV12" s="14">
        <v>0.18930496275424957</v>
      </c>
      <c r="YW12" s="14">
        <v>137964.3125</v>
      </c>
      <c r="YX12" s="14">
        <v>46.113994598388672</v>
      </c>
      <c r="YY12" s="14">
        <v>15.576168060302734</v>
      </c>
      <c r="YZ12" s="14">
        <v>1.9359112977981567</v>
      </c>
      <c r="ZA12" s="14">
        <v>211241.6875</v>
      </c>
      <c r="ZB12" s="14">
        <v>9.1683296486735344E-3</v>
      </c>
      <c r="ZC12" s="14">
        <v>0.58465152978897095</v>
      </c>
      <c r="ZD12" s="14">
        <v>203237.34375</v>
      </c>
      <c r="ZE12" s="14">
        <v>147173.25</v>
      </c>
      <c r="ZF12" s="14">
        <v>0.43748342990875244</v>
      </c>
      <c r="ZG12" s="14">
        <v>0.17299135029315948</v>
      </c>
      <c r="ZH12" s="14">
        <v>244208.25</v>
      </c>
      <c r="ZI12" s="14">
        <v>35.204730987548828</v>
      </c>
      <c r="ZJ12" s="14">
        <v>16.005535125732422</v>
      </c>
      <c r="ZK12" s="14">
        <v>2.4901444911956787</v>
      </c>
      <c r="ZL12" s="14">
        <v>392172.59375</v>
      </c>
      <c r="ZM12" s="14">
        <v>1.9184697419404984E-2</v>
      </c>
      <c r="ZN12" s="14">
        <v>0.58703351020812988</v>
      </c>
      <c r="ZO12" s="14">
        <v>424281.0625</v>
      </c>
      <c r="ZP12" s="14">
        <v>358628.25</v>
      </c>
      <c r="ZQ12" s="14">
        <v>0.6242716908454895</v>
      </c>
      <c r="ZR12" s="14">
        <v>0.14092381298542023</v>
      </c>
      <c r="ZS12" s="14">
        <v>97617.484375</v>
      </c>
      <c r="ZT12" s="14">
        <v>9.7141599655151367</v>
      </c>
      <c r="ZU12" s="14">
        <v>3.8057856559753418</v>
      </c>
      <c r="ZV12" s="14">
        <v>1.6132328510284424</v>
      </c>
      <c r="ZW12" s="14">
        <v>263209.375</v>
      </c>
      <c r="ZX12" s="14">
        <v>1.0956323705613613E-2</v>
      </c>
      <c r="ZY12" s="14">
        <v>0.92585355043411255</v>
      </c>
      <c r="ZZ12" s="14">
        <v>131134.515625</v>
      </c>
      <c r="AAA12" s="14">
        <v>107821.703125</v>
      </c>
      <c r="AAB12" s="14">
        <v>0.64253640174865723</v>
      </c>
      <c r="AAC12" s="14">
        <v>6.4541518688201904E-2</v>
      </c>
      <c r="AAD12" s="14">
        <v>9999.8115234375</v>
      </c>
      <c r="AAE12" s="14">
        <v>3.0944819450378418</v>
      </c>
      <c r="AAF12" s="14">
        <v>0.94199991226196289</v>
      </c>
      <c r="AAG12" s="14">
        <v>1.8031018972396851</v>
      </c>
      <c r="AAH12" s="14">
        <v>9975.32421875</v>
      </c>
      <c r="AAI12" s="14">
        <v>4.4502218952402472E-4</v>
      </c>
      <c r="AAJ12" s="14">
        <v>0.87691843509674072</v>
      </c>
      <c r="AAK12" s="14">
        <v>15120.021484375</v>
      </c>
      <c r="AAL12" s="14">
        <v>10521.4697265625</v>
      </c>
      <c r="AAM12" s="14">
        <v>0.47933599352836609</v>
      </c>
      <c r="AAN12" s="14">
        <v>0.2539762556552887</v>
      </c>
      <c r="AAO12" s="14">
        <v>17624.876953125</v>
      </c>
      <c r="AAP12" s="14">
        <v>0.20531299710273743</v>
      </c>
      <c r="AAQ12" s="14">
        <v>0.10200983285903931</v>
      </c>
      <c r="AAR12" s="14">
        <v>1.7559808492660522</v>
      </c>
      <c r="AAS12" s="14">
        <v>16432.716796875</v>
      </c>
      <c r="AAT12" s="14">
        <v>2.6915865018963814E-3</v>
      </c>
      <c r="AAU12" s="14">
        <v>1.6279566287994385</v>
      </c>
      <c r="AAV12" s="14">
        <v>35231.3515625</v>
      </c>
      <c r="AAW12" s="14">
        <v>10444.2646484375</v>
      </c>
      <c r="AAX12" s="14">
        <v>0.32993346452713013</v>
      </c>
      <c r="AAY12" s="14">
        <v>7.1297965943813324E-2</v>
      </c>
      <c r="AAZ12" s="14">
        <v>136491.296875</v>
      </c>
      <c r="ABA12" s="14">
        <v>22.456945419311523</v>
      </c>
      <c r="ABB12" s="14">
        <v>14.940589904785156</v>
      </c>
      <c r="ABC12" s="14">
        <v>2.4553601741790771</v>
      </c>
      <c r="ABD12" s="14">
        <v>191249.15625</v>
      </c>
      <c r="ABE12" s="14">
        <v>9.8966555669903755E-3</v>
      </c>
      <c r="ABF12" s="14">
        <v>0.53263890743255615</v>
      </c>
      <c r="ABG12" s="14">
        <v>232677.171875</v>
      </c>
      <c r="ABH12" s="14">
        <v>137225.546875</v>
      </c>
      <c r="ABI12" s="14">
        <v>0.50781530141830444</v>
      </c>
      <c r="ABJ12" s="14">
        <v>0.15139833092689514</v>
      </c>
      <c r="ABK12" s="14">
        <v>346264.09375</v>
      </c>
      <c r="ABL12" s="14">
        <v>9.1796207427978516</v>
      </c>
      <c r="ABM12" s="14">
        <v>2.7902135848999023</v>
      </c>
      <c r="ABN12" s="14">
        <v>1.6841690540313721</v>
      </c>
      <c r="ABO12" s="14">
        <v>566443.8125</v>
      </c>
      <c r="ABP12" s="14">
        <v>6.3750393688678741E-2</v>
      </c>
      <c r="ABQ12" s="14">
        <v>1.2928246259689331</v>
      </c>
      <c r="ABR12" s="14">
        <v>835634.75</v>
      </c>
      <c r="ABS12" s="14">
        <v>194684.703125</v>
      </c>
      <c r="ABT12" s="14">
        <v>0.32777580618858337</v>
      </c>
      <c r="ABU12" s="14">
        <v>0.12170756608247757</v>
      </c>
      <c r="ABV12" s="14">
        <v>23600.54296875</v>
      </c>
      <c r="ABW12" s="14">
        <v>14.002303123474121</v>
      </c>
      <c r="ABX12" s="14">
        <v>2.5663814544677734</v>
      </c>
      <c r="ABY12" s="14">
        <v>1.1225351095199585</v>
      </c>
      <c r="ABZ12" s="14">
        <v>3236.10986328125</v>
      </c>
      <c r="ACA12" s="14">
        <v>2.0586512982845306E-4</v>
      </c>
      <c r="ACB12" s="14">
        <v>1.4346244335174561</v>
      </c>
      <c r="ACC12" s="14">
        <v>33641.4140625</v>
      </c>
      <c r="ACD12" s="14">
        <v>27265.1953125</v>
      </c>
      <c r="ACE12" s="14">
        <v>0.84148132801055908</v>
      </c>
      <c r="ACF12" s="14">
        <v>1.6917942091822624E-2</v>
      </c>
      <c r="ACG12" s="14">
        <v>11781.9267578125</v>
      </c>
      <c r="ACH12" s="14">
        <v>5.4481101036071777</v>
      </c>
      <c r="ACI12" s="14">
        <v>1.4118620157241821</v>
      </c>
      <c r="ACJ12" s="14">
        <v>1.086952805519104</v>
      </c>
      <c r="ACK12" s="14">
        <v>20897.955078125</v>
      </c>
      <c r="ACL12" s="14">
        <v>9.541562176309526E-4</v>
      </c>
      <c r="ACM12" s="14">
        <v>0.74375200271606445</v>
      </c>
      <c r="ACN12" s="14">
        <v>13479.3935546875</v>
      </c>
      <c r="ACO12" s="14">
        <v>12929.9140625</v>
      </c>
      <c r="ACP12" s="14">
        <v>0.35606324672698975</v>
      </c>
      <c r="ACQ12" s="14">
        <v>0.16202341020107269</v>
      </c>
      <c r="ACR12" s="14">
        <v>38929.4765625</v>
      </c>
      <c r="ACS12" s="14">
        <v>2.3726150989532471</v>
      </c>
      <c r="ACT12" s="14">
        <v>1.0366611480712891</v>
      </c>
      <c r="ACU12" s="14">
        <v>1.6568795442581177</v>
      </c>
      <c r="ACV12" s="14">
        <v>65758.46875</v>
      </c>
      <c r="ACW12" s="14">
        <v>3.4118280746042728E-3</v>
      </c>
      <c r="ACX12" s="14">
        <v>0.89860206842422485</v>
      </c>
      <c r="ACY12" s="14">
        <v>37184.45703125</v>
      </c>
      <c r="ACZ12" s="14">
        <v>24423.212890625</v>
      </c>
      <c r="ADA12" s="14">
        <v>0.40206620097160339</v>
      </c>
      <c r="ADB12" s="14">
        <v>0.18442609906196594</v>
      </c>
      <c r="ADC12" s="14">
        <v>163085</v>
      </c>
      <c r="ADD12" s="14">
        <v>8.3000030517578125</v>
      </c>
      <c r="ADE12" s="14">
        <v>4.2358198165893555</v>
      </c>
      <c r="ADF12" s="14">
        <v>2.9134354591369629</v>
      </c>
      <c r="ADG12" s="14">
        <v>610827.75</v>
      </c>
      <c r="ADH12" s="14">
        <v>2.9031548649072647E-2</v>
      </c>
      <c r="ADI12" s="14">
        <v>0.84521025419235229</v>
      </c>
      <c r="ADJ12" s="14">
        <v>203035.765625</v>
      </c>
      <c r="ADK12" s="14">
        <v>173052.140625</v>
      </c>
      <c r="ADL12" s="14">
        <v>0.6316567063331604</v>
      </c>
      <c r="ADM12" s="14">
        <v>5.3218282759189606E-2</v>
      </c>
      <c r="ADN12" s="14">
        <v>150448.640625</v>
      </c>
      <c r="ADO12" s="14">
        <v>46.412307739257812</v>
      </c>
      <c r="ADP12" s="14">
        <v>20.482294082641602</v>
      </c>
      <c r="ADQ12" s="14">
        <v>1.5472593307495117</v>
      </c>
      <c r="ADR12" s="14">
        <v>257149.546875</v>
      </c>
      <c r="ADS12" s="14">
        <v>1.2365782633423805E-2</v>
      </c>
      <c r="ADT12" s="14">
        <v>0.48998874425888062</v>
      </c>
      <c r="ADU12" s="14">
        <v>162398.5</v>
      </c>
      <c r="ADV12" s="14">
        <v>137485.546875</v>
      </c>
      <c r="ADW12" s="14">
        <v>0.48666942119598389</v>
      </c>
      <c r="ADX12" s="14">
        <v>0.178249791264534</v>
      </c>
      <c r="ADY12" s="14">
        <v>20634.431640625</v>
      </c>
      <c r="ADZ12" s="14">
        <v>1.0692019462585449</v>
      </c>
      <c r="AEA12" s="14">
        <v>0.39558485150337219</v>
      </c>
      <c r="AEB12" s="14">
        <v>2.2815303802490234</v>
      </c>
      <c r="AEC12" s="14">
        <v>18889.85546875</v>
      </c>
      <c r="AED12" s="14">
        <v>1.3333125971257687E-3</v>
      </c>
      <c r="AEE12" s="14">
        <v>1.5193796157836914</v>
      </c>
      <c r="AEF12" s="14">
        <v>17327.880859375</v>
      </c>
      <c r="AEG12" s="14">
        <v>16566.109375</v>
      </c>
      <c r="AEH12" s="14">
        <v>0.45999044179916382</v>
      </c>
      <c r="AEI12" s="14">
        <v>0.15972597897052765</v>
      </c>
      <c r="AEJ12" s="14">
        <v>25489.44140625</v>
      </c>
      <c r="AEK12" s="14">
        <v>6.2052121162414551</v>
      </c>
      <c r="AEL12" s="14">
        <v>1.3854904174804688</v>
      </c>
      <c r="AEM12" s="14">
        <v>1.2866672277450562</v>
      </c>
      <c r="AEN12" s="14">
        <v>28518.998046875</v>
      </c>
      <c r="AEO12" s="14">
        <v>1.8498847493901849E-3</v>
      </c>
      <c r="AEP12" s="14">
        <v>1.0582199096679688</v>
      </c>
      <c r="AEQ12" s="14">
        <v>30622.013671875</v>
      </c>
      <c r="AER12" s="14">
        <v>21518.3046875</v>
      </c>
      <c r="AES12" s="14">
        <v>0.55150085687637329</v>
      </c>
      <c r="AET12" s="14">
        <v>9.2033892869949341E-2</v>
      </c>
      <c r="AEU12" s="14">
        <v>342746.90625</v>
      </c>
      <c r="AEV12" s="14">
        <v>42.993991851806641</v>
      </c>
      <c r="AEW12" s="14">
        <v>13.506169319152832</v>
      </c>
      <c r="AEX12" s="14">
        <v>1.4463847875595093</v>
      </c>
      <c r="AEY12" s="14">
        <v>1109261</v>
      </c>
      <c r="AEZ12" s="14">
        <v>5.2316047251224518E-2</v>
      </c>
      <c r="AFA12" s="14">
        <v>0.77842694520950317</v>
      </c>
      <c r="AFB12" s="14">
        <v>384567.625</v>
      </c>
      <c r="AFC12" s="14">
        <v>328841.75</v>
      </c>
      <c r="AFD12" s="14">
        <v>0.40283879637718201</v>
      </c>
      <c r="AFE12" s="14">
        <v>0.24433678388595581</v>
      </c>
      <c r="AFF12" s="14">
        <v>158832.109375</v>
      </c>
      <c r="AFG12" s="14">
        <v>17.372779846191406</v>
      </c>
      <c r="AFH12" s="14">
        <v>6.8025460243225098</v>
      </c>
      <c r="AFI12" s="14">
        <v>1.8872567415237427</v>
      </c>
      <c r="AFJ12" s="14">
        <v>254309.03125</v>
      </c>
      <c r="AFK12" s="14">
        <v>1.1579140089452267E-2</v>
      </c>
      <c r="AFL12" s="14">
        <v>0.89078980684280396</v>
      </c>
      <c r="AFM12" s="14">
        <v>127655.59375</v>
      </c>
      <c r="AFN12" s="14">
        <v>116650.3125</v>
      </c>
      <c r="AFO12" s="14">
        <v>0.74627417325973511</v>
      </c>
      <c r="AFP12" s="14">
        <v>9.1500230133533478E-2</v>
      </c>
      <c r="AFQ12" s="14">
        <v>35073.92578125</v>
      </c>
      <c r="AFR12" s="14">
        <v>18.109884262084961</v>
      </c>
      <c r="AFS12" s="14">
        <v>7.8170742988586426</v>
      </c>
      <c r="AFT12" s="14">
        <v>1.3080579042434692</v>
      </c>
      <c r="AFU12" s="14">
        <v>57800.265625</v>
      </c>
      <c r="AFV12" s="14">
        <v>3.743775887414813E-3</v>
      </c>
      <c r="AFW12" s="14">
        <v>0.43020826578140259</v>
      </c>
      <c r="AFX12" s="14">
        <v>25467.263671875</v>
      </c>
      <c r="AFY12" s="14">
        <v>14948.1630859375</v>
      </c>
      <c r="AFZ12" s="14">
        <v>0.53354990482330322</v>
      </c>
      <c r="AGA12" s="14">
        <v>8.7595038115978241E-2</v>
      </c>
      <c r="AGB12" s="14">
        <v>25454.802734375</v>
      </c>
      <c r="AGC12" s="14">
        <v>2.8960230350494385</v>
      </c>
      <c r="AGD12" s="14">
        <v>1.0680903196334839</v>
      </c>
      <c r="AGE12" s="14">
        <v>2.1176755428314209</v>
      </c>
      <c r="AGF12" s="14">
        <v>58306.921875</v>
      </c>
      <c r="AGG12" s="14">
        <v>2.3974222131073475E-3</v>
      </c>
      <c r="AGH12" s="14">
        <v>0.86802983283996582</v>
      </c>
      <c r="AGI12" s="14">
        <v>27162.751953125</v>
      </c>
      <c r="AGJ12" s="14">
        <v>20416.2890625</v>
      </c>
      <c r="AGK12" s="14">
        <v>0.51688915491104126</v>
      </c>
      <c r="AGL12" s="14">
        <v>0.19532835483551025</v>
      </c>
      <c r="AGM12" s="14">
        <v>6740451.5</v>
      </c>
      <c r="AGN12" s="14">
        <v>227.59988403320312</v>
      </c>
      <c r="AGO12" s="14">
        <v>102.92845153808594</v>
      </c>
      <c r="AGP12" s="14">
        <v>3.3215007781982422</v>
      </c>
      <c r="AGQ12" s="14">
        <v>21075464</v>
      </c>
      <c r="AGR12" s="14">
        <v>1</v>
      </c>
      <c r="AGS12" s="14">
        <v>1</v>
      </c>
      <c r="AGT12" s="14">
        <v>6649061.5</v>
      </c>
      <c r="AGU12" s="14">
        <v>5512190.5</v>
      </c>
      <c r="AGV12" s="14">
        <v>0.62261962890625</v>
      </c>
      <c r="AGW12" s="14">
        <v>6.6592417657375336E-2</v>
      </c>
      <c r="AGX12" s="14">
        <v>163966.109375</v>
      </c>
      <c r="AGY12" s="14">
        <v>14.93173885345459</v>
      </c>
      <c r="AGZ12" s="14">
        <v>4.2631959915161133</v>
      </c>
      <c r="AHA12" s="14">
        <v>1.7423187494277954</v>
      </c>
      <c r="AHB12" s="14">
        <v>479610.5625</v>
      </c>
      <c r="AHC12" s="14">
        <v>3.0825318768620491E-2</v>
      </c>
      <c r="AHD12" s="14">
        <v>0.79481303691864014</v>
      </c>
      <c r="AHE12" s="14">
        <v>287251.96875</v>
      </c>
      <c r="AHF12" s="14">
        <v>127741.3828125</v>
      </c>
      <c r="AHG12" s="14">
        <v>0.42262211441993713</v>
      </c>
      <c r="AHH12" s="14">
        <v>5.0547804683446884E-2</v>
      </c>
      <c r="AHI12" s="14">
        <v>240784.875</v>
      </c>
      <c r="AHJ12" s="14">
        <v>29.017049789428711</v>
      </c>
      <c r="AHK12" s="14">
        <v>8.2977142333984375</v>
      </c>
      <c r="AHL12" s="14">
        <v>1.858942985534668</v>
      </c>
      <c r="AHM12" s="14">
        <v>530182</v>
      </c>
      <c r="AHN12" s="14">
        <v>2.9669081792235374E-2</v>
      </c>
      <c r="AHO12" s="14">
        <v>0.78846758604049683</v>
      </c>
      <c r="AHP12" s="14">
        <v>287085.5</v>
      </c>
      <c r="AHQ12" s="14">
        <v>172975.375</v>
      </c>
      <c r="AHR12" s="14">
        <v>0.60000377893447876</v>
      </c>
      <c r="AHS12" s="14">
        <v>5.6062579154968262E-2</v>
      </c>
      <c r="AHT12" s="14">
        <v>17262.998046875</v>
      </c>
      <c r="AHU12" s="14">
        <v>6.9217901229858398</v>
      </c>
      <c r="AHV12" s="14">
        <v>2.4996702671051025</v>
      </c>
      <c r="AHW12" s="14">
        <v>1.5286984443664551</v>
      </c>
      <c r="AHX12" s="14">
        <v>10024.9248046875</v>
      </c>
      <c r="AHY12" s="14">
        <v>4.9911555834114552E-4</v>
      </c>
      <c r="AHZ12" s="14">
        <v>0.78693217039108276</v>
      </c>
      <c r="AIA12" s="14">
        <v>8905.6318359375</v>
      </c>
      <c r="AIB12" s="14">
        <v>6049.09130859375</v>
      </c>
      <c r="AIC12" s="14">
        <v>0.67915207147598267</v>
      </c>
      <c r="AID12" s="14">
        <v>0.32004010677337646</v>
      </c>
    </row>
    <row r="13" spans="1:914">
      <c r="A13" s="15">
        <v>1980</v>
      </c>
      <c r="B13" s="14">
        <v>25335.568359375</v>
      </c>
      <c r="C13" s="14">
        <v>8.9299001693725586</v>
      </c>
      <c r="D13" s="14">
        <v>4.3007097244262695</v>
      </c>
      <c r="E13" s="14">
        <v>1.0410643815994263</v>
      </c>
      <c r="F13" s="14">
        <v>133240.453125</v>
      </c>
      <c r="G13" s="14">
        <v>7.7379969879984856E-3</v>
      </c>
      <c r="H13" s="14">
        <v>0.36231562495231628</v>
      </c>
      <c r="I13" s="14">
        <v>50999.515625</v>
      </c>
      <c r="J13" s="14">
        <v>29856.748046875</v>
      </c>
      <c r="K13" s="14">
        <v>0.28487864136695862</v>
      </c>
      <c r="L13" s="14">
        <v>0.11966890841722488</v>
      </c>
      <c r="M13" s="14">
        <v>111813.9609375</v>
      </c>
      <c r="N13" s="14">
        <v>28.105888366699219</v>
      </c>
      <c r="O13" s="14">
        <v>10.312887191772461</v>
      </c>
      <c r="P13" s="14">
        <v>2.2500476837158203</v>
      </c>
      <c r="Q13" s="14">
        <v>177255.03125</v>
      </c>
      <c r="R13" s="14">
        <v>7.6393252238631248E-3</v>
      </c>
      <c r="S13" s="14">
        <v>0.6396065354347229</v>
      </c>
      <c r="T13" s="14">
        <v>354304.875</v>
      </c>
      <c r="U13" s="14">
        <v>257531.203125</v>
      </c>
      <c r="V13" s="14">
        <v>0.44148227572441101</v>
      </c>
      <c r="W13" s="14">
        <v>0.18381325900554657</v>
      </c>
      <c r="X13" s="14">
        <v>324801.15625</v>
      </c>
      <c r="Y13" s="14">
        <v>14.649113655090332</v>
      </c>
      <c r="Z13" s="14">
        <v>6.3036379814147949</v>
      </c>
      <c r="AA13" s="14">
        <v>3.2133603096008301</v>
      </c>
      <c r="AB13" s="14">
        <v>994860.125</v>
      </c>
      <c r="AC13" s="14">
        <v>5.1431532949209213E-2</v>
      </c>
      <c r="AD13" s="14">
        <v>0.8802034854888916</v>
      </c>
      <c r="AE13" s="14">
        <v>387319.625</v>
      </c>
      <c r="AF13" s="14">
        <v>255988.375</v>
      </c>
      <c r="AG13" s="14">
        <v>0.67230403423309326</v>
      </c>
      <c r="AH13" s="14">
        <v>4.1003290563821793E-2</v>
      </c>
      <c r="AI13" s="14">
        <v>134577.75</v>
      </c>
      <c r="AJ13" s="14">
        <v>7.6097521781921387</v>
      </c>
      <c r="AK13" s="14">
        <v>3.5123820304870605</v>
      </c>
      <c r="AL13" s="14">
        <v>2.7925798892974854</v>
      </c>
      <c r="AM13" s="14">
        <v>362262.71875</v>
      </c>
      <c r="AN13" s="14">
        <v>1.6543684527277946E-2</v>
      </c>
      <c r="AO13" s="14">
        <v>0.87834811210632324</v>
      </c>
      <c r="AP13" s="14">
        <v>183234.859375</v>
      </c>
      <c r="AQ13" s="14">
        <v>146906.75</v>
      </c>
      <c r="AR13" s="14">
        <v>0.63661545515060425</v>
      </c>
      <c r="AS13" s="14">
        <v>6.4209602773189545E-2</v>
      </c>
      <c r="AT13" s="14">
        <v>201185.171875</v>
      </c>
      <c r="AU13" s="14">
        <v>9.8689947128295898</v>
      </c>
      <c r="AV13" s="14">
        <v>3.7780330181121826</v>
      </c>
      <c r="AW13" s="14">
        <v>2.5684676170349121</v>
      </c>
      <c r="AX13" s="14">
        <v>755102.9375</v>
      </c>
      <c r="AY13" s="14">
        <v>3.2352007925510406E-2</v>
      </c>
      <c r="AZ13" s="14">
        <v>1.1102681159973145</v>
      </c>
      <c r="BA13" s="14">
        <v>233191.1875</v>
      </c>
      <c r="BB13" s="14">
        <v>195117.3125</v>
      </c>
      <c r="BC13" s="14">
        <v>0.65071350336074829</v>
      </c>
      <c r="BD13" s="14">
        <v>5.8173138648271561E-2</v>
      </c>
      <c r="BE13" s="14">
        <v>6696.185546875</v>
      </c>
      <c r="BF13" s="14">
        <v>6.822843074798584</v>
      </c>
      <c r="BG13" s="14">
        <v>3.1336696147918701</v>
      </c>
      <c r="BH13" s="14">
        <v>1.0142112970352173</v>
      </c>
      <c r="BI13" s="14">
        <v>5854.8427734375</v>
      </c>
      <c r="BJ13" s="14">
        <v>3.0141195748001337E-4</v>
      </c>
      <c r="BK13" s="14">
        <v>0.41304391622543335</v>
      </c>
      <c r="BL13" s="14">
        <v>5413.64404296875</v>
      </c>
      <c r="BM13" s="14">
        <v>6106.2333984375</v>
      </c>
      <c r="BN13" s="14">
        <v>0.66888308525085449</v>
      </c>
      <c r="BO13" s="14">
        <v>0.13428626954555511</v>
      </c>
      <c r="BP13" s="14">
        <v>59977.4296875</v>
      </c>
      <c r="BQ13" s="14">
        <v>8.8787746429443359</v>
      </c>
      <c r="BR13" s="14">
        <v>4.694305419921875</v>
      </c>
      <c r="BS13" s="14">
        <v>2.5778377056121826</v>
      </c>
      <c r="BT13" s="14">
        <v>24946.181640625</v>
      </c>
      <c r="BU13" s="14">
        <v>1.1365950340405107E-3</v>
      </c>
      <c r="BV13" s="14">
        <v>1.2790333032608032</v>
      </c>
      <c r="BW13" s="14">
        <v>68827.828125</v>
      </c>
      <c r="BX13" s="14">
        <v>67425.390625</v>
      </c>
      <c r="BY13" s="14">
        <v>0.41170099377632141</v>
      </c>
      <c r="BZ13" s="14">
        <v>0.20483708381652832</v>
      </c>
      <c r="CA13" s="14">
        <v>8609.0595703125</v>
      </c>
      <c r="CB13" s="14">
        <v>0.3598879873752594</v>
      </c>
      <c r="CC13" s="14">
        <v>0.1351262629032135</v>
      </c>
      <c r="CD13" s="14">
        <v>1.7302930355072021</v>
      </c>
      <c r="CE13" s="14">
        <v>13263.736328125</v>
      </c>
      <c r="CF13" s="14">
        <v>7.3437020182609558E-4</v>
      </c>
      <c r="CG13" s="14">
        <v>1.3777390718460083</v>
      </c>
      <c r="CH13" s="14">
        <v>17600.01171875</v>
      </c>
      <c r="CI13" s="14">
        <v>7206.08154296875</v>
      </c>
      <c r="CJ13" s="14">
        <v>0.33517584204673767</v>
      </c>
      <c r="CK13" s="14">
        <v>0.15193222463130951</v>
      </c>
      <c r="CL13" s="14">
        <v>12483.9150390625</v>
      </c>
      <c r="CM13" s="14">
        <v>5.5895748138427734</v>
      </c>
      <c r="CN13" s="14">
        <v>1.8922511339187622</v>
      </c>
      <c r="CO13" s="14">
        <v>1.8546721935272217</v>
      </c>
      <c r="CP13" s="14">
        <v>18919.953125</v>
      </c>
      <c r="CQ13" s="14">
        <v>9.3092827592045069E-4</v>
      </c>
      <c r="CR13" s="14">
        <v>0.5022926926612854</v>
      </c>
      <c r="CS13" s="14">
        <v>23813.87109375</v>
      </c>
      <c r="CT13" s="14">
        <v>19539.580078125</v>
      </c>
      <c r="CU13" s="14">
        <v>0.53282922506332397</v>
      </c>
      <c r="CV13" s="14">
        <v>0.14500613510608673</v>
      </c>
      <c r="CW13" s="14">
        <v>646020</v>
      </c>
      <c r="CX13" s="14">
        <v>121.15975952148438</v>
      </c>
      <c r="CY13" s="14">
        <v>49.159957885742188</v>
      </c>
      <c r="CZ13" s="14">
        <v>1.4815378189086914</v>
      </c>
      <c r="DA13" s="14">
        <v>1266538.875</v>
      </c>
      <c r="DB13" s="14">
        <v>5.664612352848053E-2</v>
      </c>
      <c r="DC13" s="14">
        <v>0.73374593257904053</v>
      </c>
      <c r="DD13" s="14">
        <v>1340587</v>
      </c>
      <c r="DE13" s="14">
        <v>939698.625</v>
      </c>
      <c r="DF13" s="14">
        <v>0.51366424560546875</v>
      </c>
      <c r="DG13" s="14">
        <v>0.18276642262935638</v>
      </c>
      <c r="DH13" s="14">
        <v>2911.02099609375</v>
      </c>
      <c r="DI13" s="14">
        <v>0.25219398736953735</v>
      </c>
      <c r="DJ13" s="14">
        <v>9.9089585244655609E-2</v>
      </c>
      <c r="DK13" s="14">
        <v>2.1538679599761963</v>
      </c>
      <c r="DL13" s="14">
        <v>3647.607666015625</v>
      </c>
      <c r="DM13" s="14">
        <v>1.6142765525728464E-4</v>
      </c>
      <c r="DN13" s="14">
        <v>1.0420923233032227</v>
      </c>
      <c r="DO13" s="14">
        <v>2535.620361328125</v>
      </c>
      <c r="DP13" s="14">
        <v>3079.501953125</v>
      </c>
      <c r="DQ13" s="14">
        <v>0.75508403778076172</v>
      </c>
      <c r="DR13" s="14">
        <v>8.4716431796550751E-2</v>
      </c>
      <c r="DS13" s="14">
        <v>604152.125</v>
      </c>
      <c r="DT13" s="14">
        <v>24.537422180175781</v>
      </c>
      <c r="DU13" s="14">
        <v>11.135391235351562</v>
      </c>
      <c r="DV13" s="14">
        <v>3.0855858325958252</v>
      </c>
      <c r="DW13" s="14">
        <v>1672224.75</v>
      </c>
      <c r="DX13" s="14">
        <v>8.7435469031333923E-2</v>
      </c>
      <c r="DY13" s="14">
        <v>0.98504555225372314</v>
      </c>
      <c r="DZ13" s="14">
        <v>683199.875</v>
      </c>
      <c r="EA13" s="14">
        <v>490938.15625</v>
      </c>
      <c r="EB13" s="14">
        <v>0.67053592205047607</v>
      </c>
      <c r="EC13" s="14">
        <v>5.4148633033037186E-2</v>
      </c>
      <c r="ED13" s="14">
        <v>191792.234375</v>
      </c>
      <c r="EE13" s="14">
        <v>6.3036098480224609</v>
      </c>
      <c r="EF13" s="14">
        <v>3.2219264507293701</v>
      </c>
      <c r="EG13" s="14">
        <v>3.3266866207122803</v>
      </c>
      <c r="EH13" s="14">
        <v>765701.9375</v>
      </c>
      <c r="EI13" s="14">
        <v>3.3412337303161621E-2</v>
      </c>
      <c r="EJ13" s="14">
        <v>0.96982467174530029</v>
      </c>
      <c r="EK13" s="14">
        <v>279271.78125</v>
      </c>
      <c r="EL13" s="14">
        <v>167244.671875</v>
      </c>
      <c r="EM13" s="14">
        <v>0.66013312339782715</v>
      </c>
      <c r="EN13" s="14">
        <v>3.8796249777078629E-2</v>
      </c>
      <c r="EO13" s="14">
        <v>74751.5234375</v>
      </c>
      <c r="EP13" s="14">
        <v>11.266225814819336</v>
      </c>
      <c r="EQ13" s="14">
        <v>3.1622204780578613</v>
      </c>
      <c r="ER13" s="14">
        <v>2.3856959342956543</v>
      </c>
      <c r="ES13" s="14">
        <v>140877.140625</v>
      </c>
      <c r="ET13" s="14">
        <v>6.599110085517168E-3</v>
      </c>
      <c r="EU13" s="14">
        <v>0.75347781181335449</v>
      </c>
      <c r="EV13" s="14">
        <v>86396.2578125</v>
      </c>
      <c r="EW13" s="14">
        <v>62257.09375</v>
      </c>
      <c r="EX13" s="14">
        <v>0.47839468717575073</v>
      </c>
      <c r="EY13" s="14">
        <v>0.14027608931064606</v>
      </c>
      <c r="EZ13" s="14">
        <v>1813446.5</v>
      </c>
      <c r="FA13" s="14">
        <v>993.8773193359375</v>
      </c>
      <c r="FB13" s="14">
        <v>481.65838623046875</v>
      </c>
      <c r="FC13" s="14">
        <v>1.6795234680175781</v>
      </c>
      <c r="FD13" s="14">
        <v>2317825.5</v>
      </c>
      <c r="FE13" s="14">
        <v>0.11633172631263733</v>
      </c>
      <c r="FF13" s="14">
        <v>0.39797252416610718</v>
      </c>
      <c r="FG13" s="14">
        <v>1431499.25</v>
      </c>
      <c r="FH13" s="14">
        <v>446984.65625</v>
      </c>
      <c r="FI13" s="14">
        <v>0.59216856956481934</v>
      </c>
      <c r="FJ13" s="14">
        <v>6.7264460027217865E-2</v>
      </c>
      <c r="FK13" s="14">
        <v>19695.083984375</v>
      </c>
      <c r="FL13" s="14">
        <v>8.293675422668457</v>
      </c>
      <c r="FM13" s="14">
        <v>2.8610515594482422</v>
      </c>
      <c r="FN13" s="14">
        <v>1.1049610376358032</v>
      </c>
      <c r="FO13" s="14">
        <v>18733.7734375</v>
      </c>
      <c r="FP13" s="14">
        <v>1.0932942386716604E-3</v>
      </c>
      <c r="FQ13" s="14">
        <v>0.79879969358444214</v>
      </c>
      <c r="FR13" s="14">
        <v>31284.908203125</v>
      </c>
      <c r="FS13" s="14">
        <v>21857.919921875</v>
      </c>
      <c r="FT13" s="14">
        <v>0.56876939535140991</v>
      </c>
      <c r="FU13" s="14">
        <v>0.13969258964061737</v>
      </c>
      <c r="FV13" s="14">
        <v>18841.6796875</v>
      </c>
      <c r="FW13" s="14">
        <v>8.6183538436889648</v>
      </c>
      <c r="FX13" s="14">
        <v>3.3355801105499268</v>
      </c>
      <c r="FY13" s="14">
        <v>1.2941509485244751</v>
      </c>
      <c r="FZ13" s="14">
        <v>28236.75</v>
      </c>
      <c r="GA13" s="14">
        <v>1.8332820618525147E-3</v>
      </c>
      <c r="GB13" s="14">
        <v>0.49585860967636108</v>
      </c>
      <c r="GC13" s="14">
        <v>29199.912109375</v>
      </c>
      <c r="GD13" s="14">
        <v>26575.1015625</v>
      </c>
      <c r="GE13" s="14">
        <v>0.555014967918396</v>
      </c>
      <c r="GF13" s="14">
        <v>7.7418066561222076E-2</v>
      </c>
      <c r="GG13" s="14">
        <v>192873.5625</v>
      </c>
      <c r="GH13" s="14">
        <v>27.737899780273438</v>
      </c>
      <c r="GI13" s="14">
        <v>8.8345212936401367</v>
      </c>
      <c r="GJ13" s="14">
        <v>1.7887619733810425</v>
      </c>
      <c r="GK13" s="14">
        <v>455676.53125</v>
      </c>
      <c r="GL13" s="14">
        <v>1.8064998090267181E-2</v>
      </c>
      <c r="GM13" s="14">
        <v>0.83585351705551147</v>
      </c>
      <c r="GN13" s="14">
        <v>189404.203125</v>
      </c>
      <c r="GO13" s="14">
        <v>158840.796875</v>
      </c>
      <c r="GP13" s="14">
        <v>0.47512912750244141</v>
      </c>
      <c r="GQ13" s="14">
        <v>0.15016816556453705</v>
      </c>
      <c r="GR13" s="14">
        <v>18431.94140625</v>
      </c>
      <c r="GS13" s="14">
        <v>2.3893098831176758</v>
      </c>
      <c r="GT13" s="14">
        <v>0.75163561105728149</v>
      </c>
      <c r="GU13" s="14">
        <v>1.9515457153320312</v>
      </c>
      <c r="GV13" s="14">
        <v>27740.63671875</v>
      </c>
      <c r="GW13" s="14">
        <v>1.3280742568895221E-3</v>
      </c>
      <c r="GX13" s="14">
        <v>0.86053341627120972</v>
      </c>
      <c r="GY13" s="14">
        <v>18039.716796875</v>
      </c>
      <c r="GZ13" s="14">
        <v>20014.8515625</v>
      </c>
      <c r="HA13" s="14">
        <v>0.5754779577255249</v>
      </c>
      <c r="HB13" s="14">
        <v>0.14418204128742218</v>
      </c>
      <c r="HC13" s="14">
        <v>7071.912109375</v>
      </c>
      <c r="HD13" s="14">
        <v>0.50859999656677246</v>
      </c>
      <c r="HE13" s="14">
        <v>0.16682121157646179</v>
      </c>
      <c r="HF13" s="14">
        <v>2.1216273307800293</v>
      </c>
      <c r="HG13" s="14">
        <v>36617.82421875</v>
      </c>
      <c r="HH13" s="14">
        <v>1.5304031549021602E-3</v>
      </c>
      <c r="HI13" s="14">
        <v>0.75334322452545166</v>
      </c>
      <c r="HJ13" s="14">
        <v>5783.1005859375</v>
      </c>
      <c r="HK13" s="14">
        <v>4581.95947265625</v>
      </c>
      <c r="HL13" s="14">
        <v>0.50765514373779297</v>
      </c>
      <c r="HM13" s="14">
        <v>6.5408475697040558E-2</v>
      </c>
      <c r="HN13" s="14">
        <v>1529460.625</v>
      </c>
      <c r="HO13" s="14">
        <v>78.300651550292969</v>
      </c>
      <c r="HP13" s="14">
        <v>38.632976531982422</v>
      </c>
      <c r="HQ13" s="14">
        <v>3.1785235404968262</v>
      </c>
      <c r="HR13" s="14">
        <v>5853923</v>
      </c>
      <c r="HS13" s="14">
        <v>0.2495090663433075</v>
      </c>
      <c r="HT13" s="14">
        <v>0.77895718812942505</v>
      </c>
      <c r="HU13" s="14">
        <v>1999571</v>
      </c>
      <c r="HV13" s="14">
        <v>1587767</v>
      </c>
      <c r="HW13" s="14">
        <v>0.67236119508743286</v>
      </c>
      <c r="HX13" s="14">
        <v>4.7788608819246292E-2</v>
      </c>
      <c r="HY13" s="14">
        <v>108531.8984375</v>
      </c>
      <c r="HZ13" s="14">
        <v>5.1239452362060547</v>
      </c>
      <c r="IA13" s="14">
        <v>2.5154507160186768</v>
      </c>
      <c r="IB13" s="14">
        <v>2.9429931640625</v>
      </c>
      <c r="IC13" s="14">
        <v>418468.84375</v>
      </c>
      <c r="ID13" s="14">
        <v>1.685582660138607E-2</v>
      </c>
      <c r="IE13" s="14">
        <v>0.91373789310455322</v>
      </c>
      <c r="IF13" s="14">
        <v>142189.484375</v>
      </c>
      <c r="IG13" s="14">
        <v>105201.2265625</v>
      </c>
      <c r="IH13" s="14">
        <v>0.64475339651107788</v>
      </c>
      <c r="II13" s="14">
        <v>6.4621835947036743E-2</v>
      </c>
      <c r="IJ13" s="14">
        <v>21516.0625</v>
      </c>
      <c r="IK13" s="14">
        <v>5.8092689514160156</v>
      </c>
      <c r="IL13" s="14">
        <v>1.615781307220459</v>
      </c>
      <c r="IM13" s="14">
        <v>1.7353619337081909</v>
      </c>
      <c r="IN13" s="14">
        <v>44034.3046875</v>
      </c>
      <c r="IO13" s="14">
        <v>1.9267811439931393E-3</v>
      </c>
      <c r="IP13" s="14">
        <v>0.69288277626037598</v>
      </c>
      <c r="IQ13" s="14">
        <v>30683.169921875</v>
      </c>
      <c r="IR13" s="14">
        <v>27055.375</v>
      </c>
      <c r="IS13" s="14">
        <v>0.64337927103042603</v>
      </c>
      <c r="IT13" s="14">
        <v>0.13117444515228271</v>
      </c>
      <c r="IU13" s="14">
        <v>57156.46875</v>
      </c>
      <c r="IV13" s="14">
        <v>7.976445198059082</v>
      </c>
      <c r="IW13" s="14">
        <v>2.2490270137786865</v>
      </c>
      <c r="IX13" s="14">
        <v>1.9735602140426636</v>
      </c>
      <c r="IY13" s="14">
        <v>120267.75</v>
      </c>
      <c r="IZ13" s="14">
        <v>5.1739439368247986E-3</v>
      </c>
      <c r="JA13" s="14">
        <v>0.933674156665802</v>
      </c>
      <c r="JB13" s="14">
        <v>59337.71875</v>
      </c>
      <c r="JC13" s="14">
        <v>46136.41015625</v>
      </c>
      <c r="JD13" s="14">
        <v>0.49009162187576294</v>
      </c>
      <c r="JE13" s="14">
        <v>0.16911450028419495</v>
      </c>
      <c r="JF13" s="14">
        <v>59315.64453125</v>
      </c>
      <c r="JG13" s="14">
        <v>44.099140167236328</v>
      </c>
      <c r="JH13" s="14">
        <v>11.553032875061035</v>
      </c>
      <c r="JI13" s="14">
        <v>1.2798166275024414</v>
      </c>
      <c r="JJ13" s="14">
        <v>25581.248046875</v>
      </c>
      <c r="JK13" s="14">
        <v>1.6564633697271347E-3</v>
      </c>
      <c r="JL13" s="14">
        <v>0.94384658336639404</v>
      </c>
      <c r="JM13" s="14">
        <v>167417.328125</v>
      </c>
      <c r="JN13" s="14">
        <v>162752.15625</v>
      </c>
      <c r="JO13" s="14">
        <v>0.39243718981742859</v>
      </c>
      <c r="JP13" s="14">
        <v>0.23520663380622864</v>
      </c>
      <c r="JQ13" s="14">
        <v>543234.5</v>
      </c>
      <c r="JR13" s="14">
        <v>37.796794891357422</v>
      </c>
      <c r="JS13" s="14">
        <v>12.744582176208496</v>
      </c>
      <c r="JT13" s="14">
        <v>2.2060503959655762</v>
      </c>
      <c r="JU13" s="14">
        <v>1926118.25</v>
      </c>
      <c r="JV13" s="14">
        <v>7.2577312588691711E-2</v>
      </c>
      <c r="JW13" s="14">
        <v>1.0243743658065796</v>
      </c>
      <c r="JX13" s="14">
        <v>674403.75</v>
      </c>
      <c r="JY13" s="14">
        <v>503031.1875</v>
      </c>
      <c r="JZ13" s="14">
        <v>0.63951671123504639</v>
      </c>
      <c r="KA13" s="14">
        <v>7.4188493192195892E-2</v>
      </c>
      <c r="KB13" s="14">
        <v>90951.1484375</v>
      </c>
      <c r="KC13" s="14">
        <v>4.7882428169250488</v>
      </c>
      <c r="KD13" s="14">
        <v>2.3588900566101074</v>
      </c>
      <c r="KE13" s="14">
        <v>2.7139871120452881</v>
      </c>
      <c r="KF13" s="14">
        <v>387767.84375</v>
      </c>
      <c r="KG13" s="14">
        <v>1.5391552820801735E-2</v>
      </c>
      <c r="KH13" s="14">
        <v>0.79494929313659668</v>
      </c>
      <c r="KI13" s="14">
        <v>101784.0625</v>
      </c>
      <c r="KJ13" s="14">
        <v>78826.40625</v>
      </c>
      <c r="KK13" s="14">
        <v>0.64212638139724731</v>
      </c>
      <c r="KL13" s="14">
        <v>6.2689118087291718E-2</v>
      </c>
      <c r="KM13" s="14">
        <v>1240582.5</v>
      </c>
      <c r="KN13" s="14">
        <v>55.357826232910156</v>
      </c>
      <c r="KO13" s="14">
        <v>22.766923904418945</v>
      </c>
      <c r="KP13" s="14">
        <v>2.5865206718444824</v>
      </c>
      <c r="KQ13" s="14">
        <v>4224638.5</v>
      </c>
      <c r="KR13" s="14">
        <v>0.16677698493003845</v>
      </c>
      <c r="KS13" s="14">
        <v>1.1469599008560181</v>
      </c>
      <c r="KT13" s="14">
        <v>1323415.375</v>
      </c>
      <c r="KU13" s="14">
        <v>1019514.125</v>
      </c>
      <c r="KV13" s="14">
        <v>0.70156770944595337</v>
      </c>
      <c r="KW13" s="14">
        <v>5.2806209772825241E-2</v>
      </c>
      <c r="KX13" s="14">
        <v>1116304</v>
      </c>
      <c r="KY13" s="14">
        <v>56.265476226806641</v>
      </c>
      <c r="KZ13" s="14">
        <v>25.064634323120117</v>
      </c>
      <c r="LA13" s="14">
        <v>2.972275972366333</v>
      </c>
      <c r="LB13" s="14">
        <v>2847529.5</v>
      </c>
      <c r="LC13" s="14">
        <v>0.1313917487859726</v>
      </c>
      <c r="LD13" s="14">
        <v>0.90655303001403809</v>
      </c>
      <c r="LE13" s="14">
        <v>1083271.375</v>
      </c>
      <c r="LF13" s="14">
        <v>874490.375</v>
      </c>
      <c r="LG13" s="14">
        <v>0.55074197053909302</v>
      </c>
      <c r="LH13" s="14">
        <v>8.0083593726158142E-2</v>
      </c>
      <c r="LI13" s="14">
        <v>137380.09375</v>
      </c>
      <c r="LJ13" s="14">
        <v>9.6345043182373047</v>
      </c>
      <c r="LK13" s="14">
        <v>3.6271548271179199</v>
      </c>
      <c r="LL13" s="14">
        <v>2.2848334312438965</v>
      </c>
      <c r="LM13" s="14">
        <v>659549.6875</v>
      </c>
      <c r="LN13" s="14">
        <v>2.1381871774792671E-2</v>
      </c>
      <c r="LO13" s="14">
        <v>0.74170845746994019</v>
      </c>
      <c r="LP13" s="14">
        <v>181098.125</v>
      </c>
      <c r="LQ13" s="14">
        <v>149049.078125</v>
      </c>
      <c r="LR13" s="14">
        <v>0.48758834600448608</v>
      </c>
      <c r="LS13" s="14">
        <v>8.5297480225563049E-2</v>
      </c>
      <c r="LT13" s="14">
        <v>27285.1796875</v>
      </c>
      <c r="LU13" s="14">
        <v>7.2834591865539551</v>
      </c>
      <c r="LV13" s="14">
        <v>2.5297122001647949</v>
      </c>
      <c r="LW13" s="14">
        <v>1.3718687295913696</v>
      </c>
      <c r="LX13" s="14">
        <v>30044.283203125</v>
      </c>
      <c r="LY13" s="14">
        <v>1.5146745136007667E-3</v>
      </c>
      <c r="LZ13" s="14">
        <v>0.90081185102462769</v>
      </c>
      <c r="MA13" s="14">
        <v>42307.19140625</v>
      </c>
      <c r="MB13" s="14">
        <v>36638.15234375</v>
      </c>
      <c r="MC13" s="14">
        <v>0.46268001198768616</v>
      </c>
      <c r="MD13" s="14">
        <v>0.21989926695823669</v>
      </c>
      <c r="ME13" s="14">
        <v>73174.2578125</v>
      </c>
      <c r="MF13" s="14">
        <v>4.9154667854309082</v>
      </c>
      <c r="MG13" s="14">
        <v>2.2692492008209229</v>
      </c>
      <c r="MH13" s="14">
        <v>2.2528815269470215</v>
      </c>
      <c r="MI13" s="14">
        <v>114865.1796875</v>
      </c>
      <c r="MJ13" s="14">
        <v>5.5078552104532719E-3</v>
      </c>
      <c r="MK13" s="14">
        <v>0.99626463651657104</v>
      </c>
      <c r="ML13" s="14">
        <v>71725.0859375</v>
      </c>
      <c r="MM13" s="14">
        <v>59008.953125</v>
      </c>
      <c r="MN13" s="14">
        <v>0.46127945184707642</v>
      </c>
      <c r="MO13" s="14">
        <v>0.16089420020580292</v>
      </c>
      <c r="MP13" s="14">
        <v>10129.861328125</v>
      </c>
      <c r="MQ13" s="14">
        <v>3.678286075592041</v>
      </c>
      <c r="MR13" s="14">
        <v>0.99629992246627808</v>
      </c>
      <c r="MS13" s="14">
        <v>1.6166290044784546</v>
      </c>
      <c r="MT13" s="14">
        <v>15381.2666015625</v>
      </c>
      <c r="MU13" s="14">
        <v>8.2631863187998533E-4</v>
      </c>
      <c r="MV13" s="14">
        <v>0.6674160361289978</v>
      </c>
      <c r="MW13" s="14">
        <v>12309.48828125</v>
      </c>
      <c r="MX13" s="14">
        <v>11240.287109375</v>
      </c>
      <c r="MY13" s="14">
        <v>0.57904624938964844</v>
      </c>
      <c r="MZ13" s="14">
        <v>0.12155893445014954</v>
      </c>
      <c r="NA13" s="14">
        <v>109717.4609375</v>
      </c>
      <c r="NB13" s="14">
        <v>10.754766464233398</v>
      </c>
      <c r="NC13" s="14">
        <v>5.150212287902832</v>
      </c>
      <c r="ND13" s="14">
        <v>2.6491224765777588</v>
      </c>
      <c r="NE13" s="14">
        <v>281179.03125</v>
      </c>
      <c r="NF13" s="14">
        <v>1.3067983090877533E-2</v>
      </c>
      <c r="NG13" s="14">
        <v>0.57105302810668945</v>
      </c>
      <c r="NH13" s="14">
        <v>147957.75</v>
      </c>
      <c r="NI13" s="14">
        <v>133196.5625</v>
      </c>
      <c r="NJ13" s="14">
        <v>0.66131502389907837</v>
      </c>
      <c r="NK13" s="14">
        <v>4.7436997294425964E-2</v>
      </c>
      <c r="NL13" s="14">
        <v>327585.3125</v>
      </c>
      <c r="NM13" s="14">
        <v>148.07792663574219</v>
      </c>
      <c r="NN13" s="14">
        <v>51.758640289306641</v>
      </c>
      <c r="NO13" s="14">
        <v>1.5182079076766968</v>
      </c>
      <c r="NP13" s="14">
        <v>552029.25</v>
      </c>
      <c r="NQ13" s="14">
        <v>2.7576787397265434E-2</v>
      </c>
      <c r="NR13" s="14">
        <v>0.5444909930229187</v>
      </c>
      <c r="NS13" s="14">
        <v>441262.6875</v>
      </c>
      <c r="NT13" s="14">
        <v>257709.796875</v>
      </c>
      <c r="NU13" s="14">
        <v>0.44481533765792847</v>
      </c>
      <c r="NV13" s="14">
        <v>0.220560222864151</v>
      </c>
      <c r="NW13" s="14">
        <v>810137.25</v>
      </c>
      <c r="NX13" s="14">
        <v>696.78350830078125</v>
      </c>
      <c r="NY13" s="14">
        <v>290.98883056640625</v>
      </c>
      <c r="NZ13" s="14">
        <v>1.2849423885345459</v>
      </c>
      <c r="OA13" s="14">
        <v>1987836.375</v>
      </c>
      <c r="OB13" s="14">
        <v>8.3510123193264008E-2</v>
      </c>
      <c r="OC13" s="14">
        <v>0.27632313966751099</v>
      </c>
      <c r="OD13" s="14">
        <v>958040.5</v>
      </c>
      <c r="OE13" s="14">
        <v>830277.875</v>
      </c>
      <c r="OF13" s="14">
        <v>0.73759055137634277</v>
      </c>
      <c r="OG13" s="14">
        <v>4.9478702247142792E-2</v>
      </c>
      <c r="OH13" s="14">
        <v>43108.87890625</v>
      </c>
      <c r="OI13" s="14">
        <v>3.434952974319458</v>
      </c>
      <c r="OJ13" s="14">
        <v>1.2228204011917114</v>
      </c>
      <c r="OK13" s="14">
        <v>2.5876481533050537</v>
      </c>
      <c r="OL13" s="14">
        <v>114911.2421875</v>
      </c>
      <c r="OM13" s="14">
        <v>5.0148614682257175E-3</v>
      </c>
      <c r="ON13" s="14">
        <v>0.81849384307861328</v>
      </c>
      <c r="OO13" s="14">
        <v>57548.87109375</v>
      </c>
      <c r="OP13" s="14">
        <v>45565.98828125</v>
      </c>
      <c r="OQ13" s="14">
        <v>0.55734974145889282</v>
      </c>
      <c r="OR13" s="14">
        <v>0.12293797731399536</v>
      </c>
      <c r="OS13" s="16">
        <v>121547.10159999999</v>
      </c>
      <c r="OT13" s="16">
        <v>38.668220519999998</v>
      </c>
      <c r="OU13" s="16">
        <v>9.8816289899999994</v>
      </c>
      <c r="OV13" s="16">
        <v>1.210974813</v>
      </c>
      <c r="OW13" s="16">
        <v>654516.8125</v>
      </c>
      <c r="OX13" s="16">
        <v>3.4698914999999997E-2</v>
      </c>
      <c r="OY13" s="16">
        <v>0.41771617500000002</v>
      </c>
      <c r="OZ13" s="16">
        <v>497187.25</v>
      </c>
      <c r="PA13" s="16">
        <v>314337.6875</v>
      </c>
      <c r="PB13" s="16">
        <v>0.348716527</v>
      </c>
      <c r="PC13" s="16">
        <v>6.4128383999999997E-2</v>
      </c>
      <c r="PD13" s="14">
        <v>84340.3984375</v>
      </c>
      <c r="PE13" s="14">
        <v>13.653355598449707</v>
      </c>
      <c r="PF13" s="14">
        <v>2.7073557376861572</v>
      </c>
      <c r="PG13" s="14">
        <v>1.2411656379699707</v>
      </c>
      <c r="PH13" s="14">
        <v>76884.90625</v>
      </c>
      <c r="PI13" s="14">
        <v>4.7926828265190125E-3</v>
      </c>
      <c r="PJ13" s="14">
        <v>1.4601089954376221</v>
      </c>
      <c r="PK13" s="14">
        <v>186424.78125</v>
      </c>
      <c r="PL13" s="14">
        <v>32456.34765625</v>
      </c>
      <c r="PM13" s="14">
        <v>0.15084826946258545</v>
      </c>
      <c r="PN13" s="14">
        <v>0.41204965114593506</v>
      </c>
      <c r="PO13" s="14">
        <v>5743.7431640625</v>
      </c>
      <c r="PP13" s="14">
        <v>0.22826200723648071</v>
      </c>
      <c r="PQ13" s="14">
        <v>0.11641442030668259</v>
      </c>
      <c r="PR13" s="14">
        <v>2.4270477294921875</v>
      </c>
      <c r="PS13" s="14">
        <v>22818.87890625</v>
      </c>
      <c r="PT13" s="14">
        <v>8.6623412789776921E-4</v>
      </c>
      <c r="PU13" s="14">
        <v>1.0923303365707397</v>
      </c>
      <c r="PV13" s="14">
        <v>5287.83740234375</v>
      </c>
      <c r="PW13" s="14">
        <v>4585.646484375</v>
      </c>
      <c r="PX13" s="14">
        <v>0.65652459859848022</v>
      </c>
      <c r="PY13" s="14">
        <v>6.6134013235569E-2</v>
      </c>
      <c r="PZ13" s="14">
        <v>61987.48828125</v>
      </c>
      <c r="QA13" s="14">
        <v>3.7446670532226562</v>
      </c>
      <c r="QB13" s="14">
        <v>1.4708898067474365</v>
      </c>
      <c r="QC13" s="14">
        <v>2.918632984161377</v>
      </c>
      <c r="QD13" s="14">
        <v>200864.90625</v>
      </c>
      <c r="QE13" s="14">
        <v>7.9331919550895691E-3</v>
      </c>
      <c r="QF13" s="14">
        <v>0.79632943868637085</v>
      </c>
      <c r="QG13" s="14">
        <v>58844.16015625</v>
      </c>
      <c r="QH13" s="14">
        <v>54833.87890625</v>
      </c>
      <c r="QI13" s="14">
        <v>0.58555638790130615</v>
      </c>
      <c r="QJ13" s="14">
        <v>7.0328265428543091E-2</v>
      </c>
      <c r="QK13" s="14">
        <v>1117222.875</v>
      </c>
      <c r="QL13" s="14">
        <v>56.419277191162109</v>
      </c>
      <c r="QM13" s="14">
        <v>21.429357528686523</v>
      </c>
      <c r="QN13" s="14">
        <v>2.2914106845855713</v>
      </c>
      <c r="QO13" s="14">
        <v>3616588.75</v>
      </c>
      <c r="QP13" s="14">
        <v>0.14287801086902618</v>
      </c>
      <c r="QQ13" s="14">
        <v>1.1580567359924316</v>
      </c>
      <c r="QR13" s="14">
        <v>1378815.5</v>
      </c>
      <c r="QS13" s="14">
        <v>1063545.625</v>
      </c>
      <c r="QT13" s="14">
        <v>0.59906518459320068</v>
      </c>
      <c r="QU13" s="14">
        <v>8.7949059903621674E-2</v>
      </c>
      <c r="QV13" s="14">
        <v>9150.0361328125</v>
      </c>
      <c r="QW13" s="14">
        <v>2.1630449295043945</v>
      </c>
      <c r="QX13" s="14">
        <v>0.67837685346603394</v>
      </c>
      <c r="QY13" s="14">
        <v>2.1375870704650879</v>
      </c>
      <c r="QZ13" s="14">
        <v>33191.33984375</v>
      </c>
      <c r="RA13" s="14">
        <v>1.6736882971599698E-3</v>
      </c>
      <c r="RB13" s="14">
        <v>0.44605150818824768</v>
      </c>
      <c r="RC13" s="14">
        <v>12146.611328125</v>
      </c>
      <c r="RD13" s="14">
        <v>9271.02734375</v>
      </c>
      <c r="RE13" s="14">
        <v>0.56793695688247681</v>
      </c>
      <c r="RF13" s="14">
        <v>4.4569779187440872E-2</v>
      </c>
      <c r="RG13" s="14">
        <v>9883.5029296875</v>
      </c>
      <c r="RH13" s="14">
        <v>2.3744220733642578</v>
      </c>
      <c r="RI13" s="14">
        <v>0.3750889003276825</v>
      </c>
      <c r="RJ13" s="14">
        <v>1.5067307949066162</v>
      </c>
      <c r="RK13" s="14">
        <v>15242.1201171875</v>
      </c>
      <c r="RL13" s="14">
        <v>6.9439184153452516E-4</v>
      </c>
      <c r="RM13" s="14">
        <v>1.1008880138397217</v>
      </c>
      <c r="RN13" s="14">
        <v>21590.05078125</v>
      </c>
      <c r="RO13" s="14">
        <v>24934.3203125</v>
      </c>
      <c r="RP13" s="14">
        <v>0.50202745199203491</v>
      </c>
      <c r="RQ13" s="14">
        <v>0.19035913050174713</v>
      </c>
      <c r="RR13" s="14">
        <v>2236475.75</v>
      </c>
      <c r="RS13" s="14">
        <v>117.82735443115234</v>
      </c>
      <c r="RT13" s="14">
        <v>59.474273681640625</v>
      </c>
      <c r="RU13" s="14">
        <v>3.0052201747894287</v>
      </c>
      <c r="RV13" s="14">
        <v>8452080</v>
      </c>
      <c r="RW13" s="14">
        <v>0.36615449190139771</v>
      </c>
      <c r="RX13" s="14">
        <v>0.71431279182434082</v>
      </c>
      <c r="RY13" s="14">
        <v>2461703</v>
      </c>
      <c r="RZ13" s="14">
        <v>1796903.625</v>
      </c>
      <c r="SA13" s="14">
        <v>0.61832481622695923</v>
      </c>
      <c r="SB13" s="14">
        <v>6.4014129340648651E-2</v>
      </c>
      <c r="SC13" s="14">
        <v>33362.66015625</v>
      </c>
      <c r="SD13" s="14">
        <v>16.268989562988281</v>
      </c>
      <c r="SE13" s="14">
        <v>5.4361085891723633</v>
      </c>
      <c r="SF13" s="14">
        <v>1.4713493585586548</v>
      </c>
      <c r="SG13" s="14">
        <v>52744.09765625</v>
      </c>
      <c r="SH13" s="14">
        <v>2.315485617145896E-3</v>
      </c>
      <c r="SI13" s="14">
        <v>0.54663604497909546</v>
      </c>
      <c r="SJ13" s="14">
        <v>37755.75390625</v>
      </c>
      <c r="SK13" s="14">
        <v>32555.033203125</v>
      </c>
      <c r="SL13" s="14">
        <v>0.57216793298721313</v>
      </c>
      <c r="SM13" s="14">
        <v>0.12396017462015152</v>
      </c>
      <c r="SN13" s="14">
        <v>183812.234375</v>
      </c>
      <c r="SO13" s="14">
        <v>38.050422668457031</v>
      </c>
      <c r="SP13" s="14">
        <v>13.656594276428223</v>
      </c>
      <c r="SQ13" s="14">
        <v>2.3951189517974854</v>
      </c>
      <c r="SR13" s="14">
        <v>443176.3125</v>
      </c>
      <c r="SS13" s="14">
        <v>2.0745784044265747E-2</v>
      </c>
      <c r="ST13" s="14">
        <v>0.44825321435928345</v>
      </c>
      <c r="SU13" s="14">
        <v>197677.359375</v>
      </c>
      <c r="SV13" s="14">
        <v>186230.171875</v>
      </c>
      <c r="SW13" s="14">
        <v>0.60421431064605713</v>
      </c>
      <c r="SX13" s="14">
        <v>0.11537062376737595</v>
      </c>
      <c r="SY13" s="14">
        <v>77993.078125</v>
      </c>
      <c r="SZ13" s="14">
        <v>1.3723180294036865</v>
      </c>
      <c r="TA13" s="14">
        <v>0.48358523845672607</v>
      </c>
      <c r="TB13" s="14">
        <v>1.7585985660552979</v>
      </c>
      <c r="TC13" s="14">
        <v>119868.9453125</v>
      </c>
      <c r="TD13" s="14">
        <v>1.1874116025865078E-2</v>
      </c>
      <c r="TE13" s="14">
        <v>1.5289139747619629</v>
      </c>
      <c r="TF13" s="14">
        <v>106883.7890625</v>
      </c>
      <c r="TG13" s="14">
        <v>39932.078125</v>
      </c>
      <c r="TH13" s="14">
        <v>0.23374314606189728</v>
      </c>
      <c r="TI13" s="14">
        <v>0.32769683003425598</v>
      </c>
      <c r="TJ13" s="14">
        <v>35231.60546875</v>
      </c>
      <c r="TK13" s="14">
        <v>15.035856246948242</v>
      </c>
      <c r="TL13" s="14">
        <v>4.2709970474243164</v>
      </c>
      <c r="TM13" s="14">
        <v>2.1202425956726074</v>
      </c>
      <c r="TN13" s="14">
        <v>65673.6171875</v>
      </c>
      <c r="TO13" s="14">
        <v>2.5493204593658447E-3</v>
      </c>
      <c r="TP13" s="14">
        <v>0.60018438100814819</v>
      </c>
      <c r="TQ13" s="14">
        <v>42258.71484375</v>
      </c>
      <c r="TR13" s="14">
        <v>31762.818359375</v>
      </c>
      <c r="TS13" s="14">
        <v>0.31043863296508789</v>
      </c>
      <c r="TT13" s="14">
        <v>0.23582300543785095</v>
      </c>
      <c r="TU13" s="14">
        <v>8729</v>
      </c>
      <c r="TV13" s="14">
        <v>0.36403799057006836</v>
      </c>
      <c r="TW13" s="14">
        <v>0.15922529995441437</v>
      </c>
      <c r="TX13" s="14">
        <v>2.5992879867553711</v>
      </c>
      <c r="TY13" s="14">
        <v>40786.03515625</v>
      </c>
      <c r="TZ13" s="14">
        <v>1.7117673996835947E-3</v>
      </c>
      <c r="UA13" s="14">
        <v>0.78171408176422119</v>
      </c>
      <c r="UB13" s="14">
        <v>8018.85986328125</v>
      </c>
      <c r="UC13" s="14">
        <v>7978.30615234375</v>
      </c>
      <c r="UD13" s="14">
        <v>0.45791840553283691</v>
      </c>
      <c r="UE13" s="14">
        <v>0.10876764357089996</v>
      </c>
      <c r="UF13" s="14">
        <v>53087.33984375</v>
      </c>
      <c r="UG13" s="14">
        <v>20.019847869873047</v>
      </c>
      <c r="UH13" s="14">
        <v>4.9811921119689941</v>
      </c>
      <c r="UI13" s="14">
        <v>1.1697473526000977</v>
      </c>
      <c r="UJ13" s="14">
        <v>49173.33203125</v>
      </c>
      <c r="UK13" s="14">
        <v>2.3021881934255362E-3</v>
      </c>
      <c r="UL13" s="14">
        <v>1.115955114364624</v>
      </c>
      <c r="UM13" s="14">
        <v>70785.6875</v>
      </c>
      <c r="UN13" s="14">
        <v>46418.55078125</v>
      </c>
      <c r="UO13" s="14">
        <v>0.50755208730697632</v>
      </c>
      <c r="UP13" s="14">
        <v>0.14796243607997894</v>
      </c>
      <c r="UQ13" s="14">
        <v>851142.875</v>
      </c>
      <c r="UR13" s="14">
        <v>69.360870361328125</v>
      </c>
      <c r="US13" s="14">
        <v>20.621847152709961</v>
      </c>
      <c r="UT13" s="14">
        <v>1.9194813966751099</v>
      </c>
      <c r="UU13" s="14">
        <v>1365928.5</v>
      </c>
      <c r="UV13" s="14">
        <v>6.3532046973705292E-2</v>
      </c>
      <c r="UW13" s="14">
        <v>1.1616448163986206</v>
      </c>
      <c r="UX13" s="14">
        <v>907752.625</v>
      </c>
      <c r="UY13" s="14">
        <v>701672.6875</v>
      </c>
      <c r="UZ13" s="14">
        <v>0.42977127432823181</v>
      </c>
      <c r="VA13" s="14">
        <v>0.18774214386940002</v>
      </c>
      <c r="VB13" s="14">
        <v>3171.27099609375</v>
      </c>
      <c r="VC13" s="14">
        <v>0.33327400684356689</v>
      </c>
      <c r="VD13" s="14">
        <v>0.1090339869260788</v>
      </c>
      <c r="VE13" s="14">
        <v>2.1731078624725342</v>
      </c>
      <c r="VF13" s="14">
        <v>5742.0810546875</v>
      </c>
      <c r="VG13" s="14">
        <v>2.3774198780301958E-4</v>
      </c>
      <c r="VH13" s="14">
        <v>0.83206719160079956</v>
      </c>
      <c r="VI13" s="14">
        <v>3187.553466796875</v>
      </c>
      <c r="VJ13" s="14">
        <v>2701.709228515625</v>
      </c>
      <c r="VK13" s="14">
        <v>0.54529953002929688</v>
      </c>
      <c r="VL13" s="14">
        <v>0.25679346919059753</v>
      </c>
      <c r="VM13" s="14">
        <v>7336.7333984375</v>
      </c>
      <c r="VN13" s="14">
        <v>11.848331451416016</v>
      </c>
      <c r="VO13" s="14">
        <v>4.3666787147521973</v>
      </c>
      <c r="VP13" s="14">
        <v>1.1027042865753174</v>
      </c>
      <c r="VQ13" s="14">
        <v>3450.07177734375</v>
      </c>
      <c r="VR13" s="14">
        <v>1.519395736977458E-4</v>
      </c>
      <c r="VS13" s="14">
        <v>0.61635470390319824</v>
      </c>
      <c r="VT13" s="14">
        <v>5107.5556640625</v>
      </c>
      <c r="VU13" s="14">
        <v>7189.56494140625</v>
      </c>
      <c r="VV13" s="14">
        <v>0.41792592406272888</v>
      </c>
      <c r="VW13" s="14">
        <v>0.41193750500679016</v>
      </c>
      <c r="VX13" s="14">
        <v>90517.1953125</v>
      </c>
      <c r="VY13" s="14">
        <v>13.798125267028809</v>
      </c>
      <c r="VZ13" s="14">
        <v>4.7991471290588379</v>
      </c>
      <c r="WA13" s="14">
        <v>1.7808524370193481</v>
      </c>
      <c r="WB13" s="14">
        <v>202826.1875</v>
      </c>
      <c r="WC13" s="14">
        <v>1.4388365671038628E-2</v>
      </c>
      <c r="WD13" s="14">
        <v>0.55804121494293213</v>
      </c>
      <c r="WE13" s="14">
        <v>98484.3046875</v>
      </c>
      <c r="WF13" s="14">
        <v>66893.25</v>
      </c>
      <c r="WG13" s="14">
        <v>0.30494850873947144</v>
      </c>
      <c r="WH13" s="14">
        <v>0.15272220969200134</v>
      </c>
      <c r="WI13" s="14">
        <v>8073.69287109375</v>
      </c>
      <c r="WJ13" s="14">
        <v>5.9889039993286133</v>
      </c>
      <c r="WK13" s="14">
        <v>2.4059066772460938</v>
      </c>
      <c r="WL13" s="14">
        <v>1.0201574563980103</v>
      </c>
      <c r="WM13" s="14">
        <v>29175.62109375</v>
      </c>
      <c r="WN13" s="14">
        <v>1.1639086296781898E-3</v>
      </c>
      <c r="WO13" s="14">
        <v>0.35559618473052979</v>
      </c>
      <c r="WP13" s="14">
        <v>7410.15283203125</v>
      </c>
      <c r="WQ13" s="14">
        <v>5965.1005859375</v>
      </c>
      <c r="WR13" s="14">
        <v>0.57901716232299805</v>
      </c>
      <c r="WS13" s="14">
        <v>9.6750460565090179E-2</v>
      </c>
      <c r="WT13" s="14">
        <v>411231</v>
      </c>
      <c r="WU13" s="14">
        <v>73.460723876953125</v>
      </c>
      <c r="WV13" s="14">
        <v>27.463977813720703</v>
      </c>
      <c r="WW13" s="14">
        <v>1.1934798955917358</v>
      </c>
      <c r="WX13" s="14">
        <v>486929.15625</v>
      </c>
      <c r="WY13" s="14">
        <v>2.9810206964612007E-2</v>
      </c>
      <c r="WZ13" s="14">
        <v>0.95464998483657837</v>
      </c>
      <c r="XA13" s="14">
        <v>218580.5625</v>
      </c>
      <c r="XB13" s="14">
        <v>164629.796875</v>
      </c>
      <c r="XC13" s="14">
        <v>0.24934229254722595</v>
      </c>
      <c r="XD13" s="14">
        <v>0.16332757472991943</v>
      </c>
      <c r="XE13" s="14">
        <v>322817</v>
      </c>
      <c r="XF13" s="14">
        <v>14.148414611816406</v>
      </c>
      <c r="XG13" s="14">
        <v>6.0580029487609863</v>
      </c>
      <c r="XH13" s="14">
        <v>2.8474042415618896</v>
      </c>
      <c r="XI13" s="14">
        <v>1037363.4375</v>
      </c>
      <c r="XJ13" s="14">
        <v>4.2141187936067581E-2</v>
      </c>
      <c r="XK13" s="14">
        <v>1.2322429418563843</v>
      </c>
      <c r="XL13" s="14">
        <v>374920.625</v>
      </c>
      <c r="XM13" s="14">
        <v>296823.625</v>
      </c>
      <c r="XN13" s="14">
        <v>0.72841161489486694</v>
      </c>
      <c r="XO13" s="14">
        <v>3.4921545535326004E-2</v>
      </c>
      <c r="XP13" s="14">
        <v>99120.5859375</v>
      </c>
      <c r="XQ13" s="14">
        <v>4.0860757827758789</v>
      </c>
      <c r="XR13" s="14">
        <v>1.9492175579071045</v>
      </c>
      <c r="XS13" s="14">
        <v>3.0066714286804199</v>
      </c>
      <c r="XT13" s="14">
        <v>357559.28125</v>
      </c>
      <c r="XU13" s="14">
        <v>1.6811510547995567E-2</v>
      </c>
      <c r="XV13" s="14">
        <v>0.9297444224357605</v>
      </c>
      <c r="XW13" s="14">
        <v>182035.671875</v>
      </c>
      <c r="XX13" s="14">
        <v>72757.359375</v>
      </c>
      <c r="XY13" s="14">
        <v>0.53426146507263184</v>
      </c>
      <c r="XZ13" s="14">
        <v>7.6556608080863953E-2</v>
      </c>
      <c r="YA13" s="14">
        <v>51180.7109375</v>
      </c>
      <c r="YB13" s="14">
        <v>3.1466190814971924</v>
      </c>
      <c r="YC13" s="14">
        <v>1.535868763923645</v>
      </c>
      <c r="YD13" s="14">
        <v>3.2054262161254883</v>
      </c>
      <c r="YE13" s="14">
        <v>133595.515625</v>
      </c>
      <c r="YF13" s="14">
        <v>6.2002344056963921E-3</v>
      </c>
      <c r="YG13" s="14">
        <v>0.74507921934127808</v>
      </c>
      <c r="YH13" s="14">
        <v>65573.3125</v>
      </c>
      <c r="YI13" s="14">
        <v>50110.9453125</v>
      </c>
      <c r="YJ13" s="14">
        <v>0.62738609313964844</v>
      </c>
      <c r="YK13" s="14">
        <v>5.8334000408649445E-2</v>
      </c>
      <c r="YL13" s="14">
        <v>68160.1640625</v>
      </c>
      <c r="YM13" s="14">
        <v>17.359119415283203</v>
      </c>
      <c r="YN13" s="14">
        <v>5.8365540504455566</v>
      </c>
      <c r="YO13" s="14">
        <v>1.9429847002029419</v>
      </c>
      <c r="YP13" s="14">
        <v>84246.140625</v>
      </c>
      <c r="YQ13" s="14">
        <v>4.5610228553414345E-3</v>
      </c>
      <c r="YR13" s="14">
        <v>0.71794724464416504</v>
      </c>
      <c r="YS13" s="14">
        <v>123789.9296875</v>
      </c>
      <c r="YT13" s="14">
        <v>100924.453125</v>
      </c>
      <c r="YU13" s="14">
        <v>0.43377569317817688</v>
      </c>
      <c r="YV13" s="14">
        <v>0.21323367953300476</v>
      </c>
      <c r="YW13" s="14">
        <v>151617.25</v>
      </c>
      <c r="YX13" s="14">
        <v>47.396968841552734</v>
      </c>
      <c r="YY13" s="14">
        <v>15.625869750976562</v>
      </c>
      <c r="YZ13" s="14">
        <v>1.96706223487854</v>
      </c>
      <c r="ZA13" s="14">
        <v>231515.828125</v>
      </c>
      <c r="ZB13" s="14">
        <v>9.5534427091479301E-3</v>
      </c>
      <c r="ZC13" s="14">
        <v>0.62688356637954712</v>
      </c>
      <c r="ZD13" s="14">
        <v>213701.484375</v>
      </c>
      <c r="ZE13" s="14">
        <v>153660.859375</v>
      </c>
      <c r="ZF13" s="14">
        <v>0.43748342990875244</v>
      </c>
      <c r="ZG13" s="14">
        <v>0.17741742730140686</v>
      </c>
      <c r="ZH13" s="14">
        <v>221294.28125</v>
      </c>
      <c r="ZI13" s="14">
        <v>35.535106658935547</v>
      </c>
      <c r="ZJ13" s="14">
        <v>16.107376098632812</v>
      </c>
      <c r="ZK13" s="14">
        <v>2.4960110187530518</v>
      </c>
      <c r="ZL13" s="14">
        <v>420008.78125</v>
      </c>
      <c r="ZM13" s="14">
        <v>1.9752498716115952E-2</v>
      </c>
      <c r="ZN13" s="14">
        <v>0.52935320138931274</v>
      </c>
      <c r="ZO13" s="14">
        <v>398824.125</v>
      </c>
      <c r="ZP13" s="14">
        <v>331955.25</v>
      </c>
      <c r="ZQ13" s="14">
        <v>0.6242716908454895</v>
      </c>
      <c r="ZR13" s="14">
        <v>0.10977842658758163</v>
      </c>
      <c r="ZS13" s="14">
        <v>101423.0234375</v>
      </c>
      <c r="ZT13" s="14">
        <v>9.8048505783081055</v>
      </c>
      <c r="ZU13" s="14">
        <v>3.9048376083374023</v>
      </c>
      <c r="ZV13" s="14">
        <v>1.6454278230667114</v>
      </c>
      <c r="ZW13" s="14">
        <v>278711.3125</v>
      </c>
      <c r="ZX13" s="14">
        <v>1.1046809144318104E-2</v>
      </c>
      <c r="ZY13" s="14">
        <v>0.93449252843856812</v>
      </c>
      <c r="ZZ13" s="14">
        <v>137152.71875</v>
      </c>
      <c r="AAA13" s="14">
        <v>112811.8125</v>
      </c>
      <c r="AAB13" s="14">
        <v>0.64253640174865723</v>
      </c>
      <c r="AAC13" s="14">
        <v>6.0074388980865479E-2</v>
      </c>
      <c r="AAD13" s="14">
        <v>11032.9970703125</v>
      </c>
      <c r="AAE13" s="14">
        <v>3.1806299686431885</v>
      </c>
      <c r="AAF13" s="14">
        <v>0.97309994697570801</v>
      </c>
      <c r="AAG13" s="14">
        <v>1.8230843544006348</v>
      </c>
      <c r="AAH13" s="14">
        <v>11747.0732421875</v>
      </c>
      <c r="AAI13" s="14">
        <v>4.8026297008618712E-4</v>
      </c>
      <c r="AAJ13" s="14">
        <v>0.91952610015869141</v>
      </c>
      <c r="AAK13" s="14">
        <v>16849.9375</v>
      </c>
      <c r="AAL13" s="14">
        <v>12276.8046875</v>
      </c>
      <c r="AAM13" s="14">
        <v>0.47933599352836609</v>
      </c>
      <c r="AAN13" s="14">
        <v>0.26671090722084045</v>
      </c>
      <c r="AAO13" s="14">
        <v>17726.548828125</v>
      </c>
      <c r="AAP13" s="14">
        <v>0.22377499938011169</v>
      </c>
      <c r="AAQ13" s="14">
        <v>0.11329472064971924</v>
      </c>
      <c r="AAR13" s="14">
        <v>1.7813493013381958</v>
      </c>
      <c r="AAS13" s="14">
        <v>17211.818359375</v>
      </c>
      <c r="AAT13" s="14">
        <v>2.6986515149474144E-3</v>
      </c>
      <c r="AAU13" s="14">
        <v>1.6562988758087158</v>
      </c>
      <c r="AAV13" s="14">
        <v>34873.25390625</v>
      </c>
      <c r="AAW13" s="14">
        <v>9165.2509765625</v>
      </c>
      <c r="AAX13" s="14">
        <v>0.32993346452713013</v>
      </c>
      <c r="AAY13" s="14">
        <v>6.4288370311260223E-2</v>
      </c>
      <c r="AAZ13" s="14">
        <v>140702.203125</v>
      </c>
      <c r="ABA13" s="14">
        <v>22.611970901489258</v>
      </c>
      <c r="ABB13" s="14">
        <v>14.999752998352051</v>
      </c>
      <c r="ABC13" s="14">
        <v>2.489769458770752</v>
      </c>
      <c r="ABD13" s="14">
        <v>213346.625</v>
      </c>
      <c r="ABE13" s="14">
        <v>1.0392117314040661E-2</v>
      </c>
      <c r="ABF13" s="14">
        <v>0.53958606719970703</v>
      </c>
      <c r="ABG13" s="14">
        <v>242578.328125</v>
      </c>
      <c r="ABH13" s="14">
        <v>138456.53125</v>
      </c>
      <c r="ABI13" s="14">
        <v>0.50781530141830444</v>
      </c>
      <c r="ABJ13" s="14">
        <v>0.14004893600940704</v>
      </c>
      <c r="ABK13" s="14">
        <v>382842.9375</v>
      </c>
      <c r="ABL13" s="14">
        <v>9.7405986785888672</v>
      </c>
      <c r="ABM13" s="14">
        <v>2.9477415084838867</v>
      </c>
      <c r="ABN13" s="14">
        <v>1.7134695053100586</v>
      </c>
      <c r="ABO13" s="14">
        <v>627586</v>
      </c>
      <c r="ABP13" s="14">
        <v>6.6909484565258026E-2</v>
      </c>
      <c r="ABQ13" s="14">
        <v>1.4226634502410889</v>
      </c>
      <c r="ABR13" s="14">
        <v>882868.625</v>
      </c>
      <c r="ABS13" s="14">
        <v>159935.375</v>
      </c>
      <c r="ABT13" s="14">
        <v>0.32777580618858337</v>
      </c>
      <c r="ABU13" s="14">
        <v>0.11700800806283951</v>
      </c>
      <c r="ABV13" s="14">
        <v>23961.720703125</v>
      </c>
      <c r="ABW13" s="14">
        <v>14.507468223571777</v>
      </c>
      <c r="ABX13" s="14">
        <v>2.6433188915252686</v>
      </c>
      <c r="ABY13" s="14">
        <v>1.128689169883728</v>
      </c>
      <c r="ABZ13" s="14">
        <v>3402.197998046875</v>
      </c>
      <c r="ACA13" s="14">
        <v>1.9309173512738198E-4</v>
      </c>
      <c r="ACB13" s="14">
        <v>1.4596567153930664</v>
      </c>
      <c r="ACC13" s="14">
        <v>34154.21484375</v>
      </c>
      <c r="ACD13" s="14">
        <v>28507.203125</v>
      </c>
      <c r="ACE13" s="14">
        <v>0.84148132801055908</v>
      </c>
      <c r="ACF13" s="14">
        <v>2.270040474832058E-2</v>
      </c>
      <c r="ACG13" s="14">
        <v>11377.884765625</v>
      </c>
      <c r="ACH13" s="14">
        <v>5.5926461219787598</v>
      </c>
      <c r="ACI13" s="14">
        <v>1.4687893390655518</v>
      </c>
      <c r="ACJ13" s="14">
        <v>1.0907045602798462</v>
      </c>
      <c r="ACK13" s="14">
        <v>21307.921875</v>
      </c>
      <c r="ACL13" s="14">
        <v>9.1383507242426276E-4</v>
      </c>
      <c r="ACM13" s="14">
        <v>0.72870332002639771</v>
      </c>
      <c r="ACN13" s="14">
        <v>13035.6708984375</v>
      </c>
      <c r="ACO13" s="14">
        <v>12885.8876953125</v>
      </c>
      <c r="ACP13" s="14">
        <v>0.35606324672698975</v>
      </c>
      <c r="ACQ13" s="14">
        <v>0.14803352952003479</v>
      </c>
      <c r="ACR13" s="14">
        <v>44254.37890625</v>
      </c>
      <c r="ACS13" s="14">
        <v>2.4117000102996826</v>
      </c>
      <c r="ACT13" s="14">
        <v>1.0964540243148804</v>
      </c>
      <c r="ACU13" s="14">
        <v>1.6508806943893433</v>
      </c>
      <c r="ACV13" s="14">
        <v>72520.3203125</v>
      </c>
      <c r="ACW13" s="14">
        <v>3.6342001985758543E-3</v>
      </c>
      <c r="ACX13" s="14">
        <v>0.90952056646347046</v>
      </c>
      <c r="ACY13" s="14">
        <v>40912.859375</v>
      </c>
      <c r="ACZ13" s="14">
        <v>25983.0078125</v>
      </c>
      <c r="ADA13" s="14">
        <v>0.40206620097160339</v>
      </c>
      <c r="ADB13" s="14">
        <v>0.17104655504226685</v>
      </c>
      <c r="ADC13" s="14">
        <v>164282.046875</v>
      </c>
      <c r="ADD13" s="14">
        <v>8.3163375854492188</v>
      </c>
      <c r="ADE13" s="14">
        <v>4.2830252647399902</v>
      </c>
      <c r="ADF13" s="14">
        <v>2.9354584217071533</v>
      </c>
      <c r="ADG13" s="14">
        <v>628608.4375</v>
      </c>
      <c r="ADH13" s="14">
        <v>2.8164712712168694E-2</v>
      </c>
      <c r="ADI13" s="14">
        <v>0.83365637063980103</v>
      </c>
      <c r="ADJ13" s="14">
        <v>206487.3125</v>
      </c>
      <c r="ADK13" s="14">
        <v>173577.140625</v>
      </c>
      <c r="ADL13" s="14">
        <v>0.61276507377624512</v>
      </c>
      <c r="ADM13" s="14">
        <v>5.715559795498848E-2</v>
      </c>
      <c r="ADN13" s="14">
        <v>157532.921875</v>
      </c>
      <c r="ADO13" s="14">
        <v>47.385322570800781</v>
      </c>
      <c r="ADP13" s="14">
        <v>22.008152008056641</v>
      </c>
      <c r="ADQ13" s="14">
        <v>1.5604325532913208</v>
      </c>
      <c r="ADR13" s="14">
        <v>264420.5</v>
      </c>
      <c r="ADS13" s="14">
        <v>1.203501783311367E-2</v>
      </c>
      <c r="ADT13" s="14">
        <v>0.48847165703773499</v>
      </c>
      <c r="ADU13" s="14">
        <v>170169.046875</v>
      </c>
      <c r="ADV13" s="14">
        <v>144342.640625</v>
      </c>
      <c r="ADW13" s="14">
        <v>0.50051695108413696</v>
      </c>
      <c r="ADX13" s="14">
        <v>0.16480177640914917</v>
      </c>
      <c r="ADY13" s="14">
        <v>21973.591796875</v>
      </c>
      <c r="ADZ13" s="14">
        <v>1.0853079557418823</v>
      </c>
      <c r="AEA13" s="14">
        <v>0.38614809513092041</v>
      </c>
      <c r="AEB13" s="14">
        <v>2.3098907470703125</v>
      </c>
      <c r="AEC13" s="14">
        <v>21489.736328125</v>
      </c>
      <c r="AED13" s="14">
        <v>1.3868926325812936E-3</v>
      </c>
      <c r="AEE13" s="14">
        <v>1.5948280096054077</v>
      </c>
      <c r="AEF13" s="14">
        <v>19123.298828125</v>
      </c>
      <c r="AEG13" s="14">
        <v>17193.34375</v>
      </c>
      <c r="AEH13" s="14">
        <v>0.41591158509254456</v>
      </c>
      <c r="AEI13" s="14">
        <v>0.19556578993797302</v>
      </c>
      <c r="AEJ13" s="14">
        <v>28164.501953125</v>
      </c>
      <c r="AEK13" s="14">
        <v>6.3681669235229492</v>
      </c>
      <c r="AEL13" s="14">
        <v>1.4222092628479004</v>
      </c>
      <c r="AEM13" s="14">
        <v>1.3114860057830811</v>
      </c>
      <c r="AEN13" s="14">
        <v>30799.16015625</v>
      </c>
      <c r="AEO13" s="14">
        <v>1.910483231768012E-3</v>
      </c>
      <c r="AEP13" s="14">
        <v>1.1292426586151123</v>
      </c>
      <c r="AEQ13" s="14">
        <v>32890.5859375</v>
      </c>
      <c r="AER13" s="14">
        <v>24250.76953125</v>
      </c>
      <c r="AES13" s="14">
        <v>0.55150085687637329</v>
      </c>
      <c r="AET13" s="14">
        <v>9.6799418330192566E-2</v>
      </c>
      <c r="AEU13" s="14">
        <v>337901.6875</v>
      </c>
      <c r="AEV13" s="14">
        <v>43.975921630859375</v>
      </c>
      <c r="AEW13" s="14">
        <v>13.710749626159668</v>
      </c>
      <c r="AEX13" s="14">
        <v>1.4690234661102295</v>
      </c>
      <c r="AEY13" s="14">
        <v>1141239.5</v>
      </c>
      <c r="AEZ13" s="14">
        <v>5.0743989646434784E-2</v>
      </c>
      <c r="AFA13" s="14">
        <v>0.78034591674804688</v>
      </c>
      <c r="AFB13" s="14">
        <v>375161.90625</v>
      </c>
      <c r="AFC13" s="14">
        <v>339045.6875</v>
      </c>
      <c r="AFD13" s="14">
        <v>0.40283879637718201</v>
      </c>
      <c r="AFE13" s="14">
        <v>0.23906241357326508</v>
      </c>
      <c r="AFF13" s="14">
        <v>170902.1875</v>
      </c>
      <c r="AFG13" s="14">
        <v>17.704538345336914</v>
      </c>
      <c r="AFH13" s="14">
        <v>6.8248271942138672</v>
      </c>
      <c r="AFI13" s="14">
        <v>1.9289801120758057</v>
      </c>
      <c r="AFJ13" s="14">
        <v>286666.90625</v>
      </c>
      <c r="AFK13" s="14">
        <v>1.248992420732975E-2</v>
      </c>
      <c r="AFL13" s="14">
        <v>0.91753214597702026</v>
      </c>
      <c r="AFM13" s="14">
        <v>137005.40625</v>
      </c>
      <c r="AFN13" s="14">
        <v>123886.5</v>
      </c>
      <c r="AFO13" s="14">
        <v>0.74627417325973511</v>
      </c>
      <c r="AFP13" s="14">
        <v>7.955516129732132E-2</v>
      </c>
      <c r="AFQ13" s="14">
        <v>33866.5078125</v>
      </c>
      <c r="AFR13" s="14">
        <v>18.683156967163086</v>
      </c>
      <c r="AFS13" s="14">
        <v>8.0360937118530273</v>
      </c>
      <c r="AFT13" s="14">
        <v>1.3084092140197754</v>
      </c>
      <c r="AFU13" s="14">
        <v>60390.5</v>
      </c>
      <c r="AFV13" s="14">
        <v>3.7326628807932138E-3</v>
      </c>
      <c r="AFW13" s="14">
        <v>0.41439133882522583</v>
      </c>
      <c r="AFX13" s="14">
        <v>26228.8515625</v>
      </c>
      <c r="AFY13" s="14">
        <v>16014.4912109375</v>
      </c>
      <c r="AFZ13" s="14">
        <v>0.53354990482330322</v>
      </c>
      <c r="AGA13" s="14">
        <v>8.6303040385246277E-2</v>
      </c>
      <c r="AGB13" s="14">
        <v>27169.98046875</v>
      </c>
      <c r="AGC13" s="14">
        <v>2.9157779216766357</v>
      </c>
      <c r="AGD13" s="14">
        <v>1.0745323896408081</v>
      </c>
      <c r="AGE13" s="14">
        <v>2.1450076103210449</v>
      </c>
      <c r="AGF13" s="14">
        <v>66043.0625</v>
      </c>
      <c r="AGG13" s="14">
        <v>2.6009972207248211E-3</v>
      </c>
      <c r="AGH13" s="14">
        <v>0.89226377010345459</v>
      </c>
      <c r="AGI13" s="14">
        <v>28792.28515625</v>
      </c>
      <c r="AGJ13" s="14">
        <v>21878.96484375</v>
      </c>
      <c r="AGK13" s="14">
        <v>0.51688915491104126</v>
      </c>
      <c r="AGL13" s="14">
        <v>0.17974004149436951</v>
      </c>
      <c r="AGM13" s="14">
        <v>6698716</v>
      </c>
      <c r="AGN13" s="14">
        <v>229.76304626464844</v>
      </c>
      <c r="AGO13" s="14">
        <v>103.19970703125</v>
      </c>
      <c r="AGP13" s="14">
        <v>3.3456838130950928</v>
      </c>
      <c r="AGQ13" s="14">
        <v>21934002</v>
      </c>
      <c r="AGR13" s="14">
        <v>1</v>
      </c>
      <c r="AGS13" s="14">
        <v>1</v>
      </c>
      <c r="AGT13" s="14">
        <v>6631990</v>
      </c>
      <c r="AGU13" s="14">
        <v>5512355.5</v>
      </c>
      <c r="AGV13" s="14">
        <v>0.62434887886047363</v>
      </c>
      <c r="AGW13" s="14">
        <v>6.1248548328876495E-2</v>
      </c>
      <c r="AGX13" s="14">
        <v>162005.75</v>
      </c>
      <c r="AGY13" s="14">
        <v>15.343915939331055</v>
      </c>
      <c r="AGZ13" s="14">
        <v>4.8070669174194336</v>
      </c>
      <c r="AHA13" s="14">
        <v>1.784113883972168</v>
      </c>
      <c r="AHB13" s="14">
        <v>506687.5625</v>
      </c>
      <c r="AHC13" s="14">
        <v>3.0827350914478302E-2</v>
      </c>
      <c r="AHD13" s="14">
        <v>0.75593113899230957</v>
      </c>
      <c r="AHE13" s="14">
        <v>281540.03125</v>
      </c>
      <c r="AHF13" s="14">
        <v>136926.640625</v>
      </c>
      <c r="AHG13" s="14">
        <v>0.42262211441993713</v>
      </c>
      <c r="AHH13" s="14">
        <v>5.232551321387291E-2</v>
      </c>
      <c r="AHI13" s="14">
        <v>266494.875</v>
      </c>
      <c r="AHJ13" s="14">
        <v>29.760471343994141</v>
      </c>
      <c r="AHK13" s="14">
        <v>8.3514938354492188</v>
      </c>
      <c r="AHL13" s="14">
        <v>1.8662736415863037</v>
      </c>
      <c r="AHM13" s="14">
        <v>561929.0625</v>
      </c>
      <c r="AHN13" s="14">
        <v>2.9414450749754906E-2</v>
      </c>
      <c r="AHO13" s="14">
        <v>0.87369734048843384</v>
      </c>
      <c r="AHP13" s="14">
        <v>306092.28125</v>
      </c>
      <c r="AHQ13" s="14">
        <v>188035.25</v>
      </c>
      <c r="AHR13" s="14">
        <v>0.55984103679656982</v>
      </c>
      <c r="AHS13" s="14">
        <v>8.1306219100952148E-2</v>
      </c>
      <c r="AHT13" s="14">
        <v>18222.845703125</v>
      </c>
      <c r="AHU13" s="14">
        <v>7.1641721725463867</v>
      </c>
      <c r="AHV13" s="14">
        <v>2.5521163940429688</v>
      </c>
      <c r="AHW13" s="14">
        <v>1.5428110361099243</v>
      </c>
      <c r="AHX13" s="14">
        <v>10162.291015625</v>
      </c>
      <c r="AHY13" s="14">
        <v>4.8319573397748172E-4</v>
      </c>
      <c r="AHZ13" s="14">
        <v>0.82679551839828491</v>
      </c>
      <c r="AIA13" s="14">
        <v>9847.1328125</v>
      </c>
      <c r="AIB13" s="14">
        <v>6184.6689453125</v>
      </c>
      <c r="AIC13" s="14">
        <v>0.69473463296890259</v>
      </c>
      <c r="AID13" s="14">
        <v>0.31672126054763794</v>
      </c>
    </row>
    <row r="14" spans="1:914">
      <c r="A14" s="15">
        <v>1981</v>
      </c>
      <c r="B14" s="14">
        <v>25177.26171875</v>
      </c>
      <c r="C14" s="14">
        <v>9.2445068359375</v>
      </c>
      <c r="D14" s="14">
        <v>4.4294333457946777</v>
      </c>
      <c r="E14" s="14">
        <v>1.0503808259963989</v>
      </c>
      <c r="F14" s="14">
        <v>135649.484375</v>
      </c>
      <c r="G14" s="14">
        <v>7.0339185185730457E-3</v>
      </c>
      <c r="H14" s="14">
        <v>0.36432468891143799</v>
      </c>
      <c r="I14" s="14">
        <v>48755.5390625</v>
      </c>
      <c r="J14" s="14">
        <v>30713.26171875</v>
      </c>
      <c r="K14" s="14">
        <v>0.28487864136695862</v>
      </c>
      <c r="L14" s="14">
        <v>0.10640224814414978</v>
      </c>
      <c r="M14" s="14">
        <v>112691.0078125</v>
      </c>
      <c r="N14" s="14">
        <v>28.543363571166992</v>
      </c>
      <c r="O14" s="14">
        <v>10.323630332946777</v>
      </c>
      <c r="P14" s="14">
        <v>2.2831640243530273</v>
      </c>
      <c r="Q14" s="14">
        <v>185539.53125</v>
      </c>
      <c r="R14" s="14">
        <v>7.116400171071291E-3</v>
      </c>
      <c r="S14" s="14">
        <v>0.64986145496368408</v>
      </c>
      <c r="T14" s="14">
        <v>335112.34375</v>
      </c>
      <c r="U14" s="14">
        <v>248624.28125</v>
      </c>
      <c r="V14" s="14">
        <v>0.44148227572441101</v>
      </c>
      <c r="W14" s="14">
        <v>0.16546279191970825</v>
      </c>
      <c r="X14" s="14">
        <v>339712.4375</v>
      </c>
      <c r="Y14" s="14">
        <v>14.838494300842285</v>
      </c>
      <c r="Z14" s="14">
        <v>6.3826899528503418</v>
      </c>
      <c r="AA14" s="14">
        <v>3.2326047420501709</v>
      </c>
      <c r="AB14" s="14">
        <v>1046343.875</v>
      </c>
      <c r="AC14" s="14">
        <v>5.4885581135749817E-2</v>
      </c>
      <c r="AD14" s="14">
        <v>0.8815007209777832</v>
      </c>
      <c r="AE14" s="14">
        <v>400192.65625</v>
      </c>
      <c r="AF14" s="14">
        <v>267710.90625</v>
      </c>
      <c r="AG14" s="14">
        <v>0.6774827241897583</v>
      </c>
      <c r="AH14" s="14">
        <v>3.9207462221384048E-2</v>
      </c>
      <c r="AI14" s="14">
        <v>134185.578125</v>
      </c>
      <c r="AJ14" s="14">
        <v>7.6045131683349609</v>
      </c>
      <c r="AK14" s="14">
        <v>3.4804761409759521</v>
      </c>
      <c r="AL14" s="14">
        <v>2.8093748092651367</v>
      </c>
      <c r="AM14" s="14">
        <v>386794.03125</v>
      </c>
      <c r="AN14" s="14">
        <v>1.6438456252217293E-2</v>
      </c>
      <c r="AO14" s="14">
        <v>0.88148105144500732</v>
      </c>
      <c r="AP14" s="14">
        <v>182970.46875</v>
      </c>
      <c r="AQ14" s="14">
        <v>148973.171875</v>
      </c>
      <c r="AR14" s="14">
        <v>0.63661545515060425</v>
      </c>
      <c r="AS14" s="14">
        <v>6.032877042889595E-2</v>
      </c>
      <c r="AT14" s="14">
        <v>191550.390625</v>
      </c>
      <c r="AU14" s="14">
        <v>9.8805923461914062</v>
      </c>
      <c r="AV14" s="14">
        <v>3.7107088565826416</v>
      </c>
      <c r="AW14" s="14">
        <v>2.5871214866638184</v>
      </c>
      <c r="AX14" s="14">
        <v>756448.4375</v>
      </c>
      <c r="AY14" s="14">
        <v>3.0299745500087738E-2</v>
      </c>
      <c r="AZ14" s="14">
        <v>1.0733217000961304</v>
      </c>
      <c r="BA14" s="14">
        <v>232539.921875</v>
      </c>
      <c r="BB14" s="14">
        <v>197486.46875</v>
      </c>
      <c r="BC14" s="14">
        <v>0.65071350336074829</v>
      </c>
      <c r="BD14" s="14">
        <v>5.4543696343898773E-2</v>
      </c>
      <c r="BE14" s="14">
        <v>7097.6259765625</v>
      </c>
      <c r="BF14" s="14">
        <v>6.9851598739624023</v>
      </c>
      <c r="BG14" s="14">
        <v>3.2024538516998291</v>
      </c>
      <c r="BH14" s="14">
        <v>1.0157402753829956</v>
      </c>
      <c r="BI14" s="14">
        <v>6489.33837890625</v>
      </c>
      <c r="BJ14" s="14">
        <v>2.8505086083896458E-4</v>
      </c>
      <c r="BK14" s="14">
        <v>0.44054311513900757</v>
      </c>
      <c r="BL14" s="14">
        <v>5788.4013671875</v>
      </c>
      <c r="BM14" s="14">
        <v>6527.21826171875</v>
      </c>
      <c r="BN14" s="14">
        <v>0.66319078207015991</v>
      </c>
      <c r="BO14" s="14">
        <v>0.15241995453834534</v>
      </c>
      <c r="BP14" s="14">
        <v>64080.24609375</v>
      </c>
      <c r="BQ14" s="14">
        <v>8.9050693511962891</v>
      </c>
      <c r="BR14" s="14">
        <v>4.7554798126220703</v>
      </c>
      <c r="BS14" s="14">
        <v>2.594135046005249</v>
      </c>
      <c r="BT14" s="14">
        <v>26782.626953125</v>
      </c>
      <c r="BU14" s="14">
        <v>1.0828205849975348E-3</v>
      </c>
      <c r="BV14" s="14">
        <v>1.3665286302566528</v>
      </c>
      <c r="BW14" s="14">
        <v>72200.5078125</v>
      </c>
      <c r="BX14" s="14">
        <v>70949.5546875</v>
      </c>
      <c r="BY14" s="14">
        <v>0.41170099377632141</v>
      </c>
      <c r="BZ14" s="14">
        <v>0.19899418950080872</v>
      </c>
      <c r="CA14" s="14">
        <v>7838.98486328125</v>
      </c>
      <c r="CB14" s="14">
        <v>0.37411999702453613</v>
      </c>
      <c r="CC14" s="14">
        <v>0.14194916188716888</v>
      </c>
      <c r="CD14" s="14">
        <v>1.7703108787536621</v>
      </c>
      <c r="CE14" s="14">
        <v>14293.91015625</v>
      </c>
      <c r="CF14" s="14">
        <v>6.9031567545607686E-4</v>
      </c>
      <c r="CG14" s="14">
        <v>1.2308216094970703</v>
      </c>
      <c r="CH14" s="14">
        <v>16430.001953125</v>
      </c>
      <c r="CI14" s="14">
        <v>7312.517578125</v>
      </c>
      <c r="CJ14" s="14">
        <v>0.33517584204673767</v>
      </c>
      <c r="CK14" s="14">
        <v>0.15507650375366211</v>
      </c>
      <c r="CL14" s="14">
        <v>12862.197265625</v>
      </c>
      <c r="CM14" s="14">
        <v>5.7115988731384277</v>
      </c>
      <c r="CN14" s="14">
        <v>1.9438761472702026</v>
      </c>
      <c r="CO14" s="14">
        <v>1.8836408853530884</v>
      </c>
      <c r="CP14" s="14">
        <v>19370.1015625</v>
      </c>
      <c r="CQ14" s="14">
        <v>8.3532114513218403E-4</v>
      </c>
      <c r="CR14" s="14">
        <v>0.52693235874176025</v>
      </c>
      <c r="CS14" s="14">
        <v>24034.1015625</v>
      </c>
      <c r="CT14" s="14">
        <v>19852.5390625</v>
      </c>
      <c r="CU14" s="14">
        <v>0.5162510871887207</v>
      </c>
      <c r="CV14" s="14">
        <v>0.15244656801223755</v>
      </c>
      <c r="CW14" s="14">
        <v>669368.625</v>
      </c>
      <c r="CX14" s="14">
        <v>124.03090667724609</v>
      </c>
      <c r="CY14" s="14">
        <v>51.193317413330078</v>
      </c>
      <c r="CZ14" s="14">
        <v>1.5079419612884521</v>
      </c>
      <c r="DA14" s="14">
        <v>1370275.625</v>
      </c>
      <c r="DB14" s="14">
        <v>5.5242042988538742E-2</v>
      </c>
      <c r="DC14" s="14">
        <v>0.7338719367980957</v>
      </c>
      <c r="DD14" s="14">
        <v>1283612.125</v>
      </c>
      <c r="DE14" s="14">
        <v>886601.1875</v>
      </c>
      <c r="DF14" s="14">
        <v>0.51366424560546875</v>
      </c>
      <c r="DG14" s="14">
        <v>0.15187351405620575</v>
      </c>
      <c r="DH14" s="14">
        <v>2889.868408203125</v>
      </c>
      <c r="DI14" s="14">
        <v>0.25308001041412354</v>
      </c>
      <c r="DJ14" s="14">
        <v>0.10028489679098129</v>
      </c>
      <c r="DK14" s="14">
        <v>2.2006216049194336</v>
      </c>
      <c r="DL14" s="14">
        <v>3991.33984375</v>
      </c>
      <c r="DM14" s="14">
        <v>1.5595377772115171E-4</v>
      </c>
      <c r="DN14" s="14">
        <v>1.0172550678253174</v>
      </c>
      <c r="DO14" s="14">
        <v>2487.443603515625</v>
      </c>
      <c r="DP14" s="14">
        <v>3173.38720703125</v>
      </c>
      <c r="DQ14" s="14">
        <v>0.75508403778076172</v>
      </c>
      <c r="DR14" s="14">
        <v>7.5906053185462952E-2</v>
      </c>
      <c r="DS14" s="14">
        <v>624645.125</v>
      </c>
      <c r="DT14" s="14">
        <v>24.791139602661133</v>
      </c>
      <c r="DU14" s="14">
        <v>11.43896484375</v>
      </c>
      <c r="DV14" s="14">
        <v>3.1054987907409668</v>
      </c>
      <c r="DW14" s="14">
        <v>1785844.625</v>
      </c>
      <c r="DX14" s="14">
        <v>8.9266829192638397E-2</v>
      </c>
      <c r="DY14" s="14">
        <v>0.98895853757858276</v>
      </c>
      <c r="DZ14" s="14">
        <v>707133.1875</v>
      </c>
      <c r="EA14" s="14">
        <v>496407.1875</v>
      </c>
      <c r="EB14" s="14">
        <v>0.69273608922958374</v>
      </c>
      <c r="EC14" s="14">
        <v>4.3821454048156738E-2</v>
      </c>
      <c r="ED14" s="14">
        <v>192324.0625</v>
      </c>
      <c r="EE14" s="14">
        <v>6.3158807754516602</v>
      </c>
      <c r="EF14" s="14">
        <v>3.2832257747650146</v>
      </c>
      <c r="EG14" s="14">
        <v>3.3400919437408447</v>
      </c>
      <c r="EH14" s="14">
        <v>803183.5</v>
      </c>
      <c r="EI14" s="14">
        <v>3.392498567700386E-2</v>
      </c>
      <c r="EJ14" s="14">
        <v>0.94182288646697998</v>
      </c>
      <c r="EK14" s="14">
        <v>283743.84375</v>
      </c>
      <c r="EL14" s="14">
        <v>169304.71875</v>
      </c>
      <c r="EM14" s="14">
        <v>0.66013312339782715</v>
      </c>
      <c r="EN14" s="14">
        <v>4.3311215937137604E-2</v>
      </c>
      <c r="EO14" s="14">
        <v>78551.234375</v>
      </c>
      <c r="EP14" s="14">
        <v>11.439144134521484</v>
      </c>
      <c r="EQ14" s="14">
        <v>3.2176990509033203</v>
      </c>
      <c r="ER14" s="14">
        <v>2.4129097461700439</v>
      </c>
      <c r="ES14" s="14">
        <v>150129.765625</v>
      </c>
      <c r="ET14" s="14">
        <v>6.347638089209795E-3</v>
      </c>
      <c r="EU14" s="14">
        <v>0.77838575839996338</v>
      </c>
      <c r="EV14" s="14">
        <v>91763.5390625</v>
      </c>
      <c r="EW14" s="14">
        <v>68773.4609375</v>
      </c>
      <c r="EX14" s="14">
        <v>0.47839468717575073</v>
      </c>
      <c r="EY14" s="14">
        <v>0.14077050983905792</v>
      </c>
      <c r="EZ14" s="14">
        <v>1814658.5</v>
      </c>
      <c r="FA14" s="14">
        <v>1008.0001220703125</v>
      </c>
      <c r="FB14" s="14">
        <v>501.65481567382812</v>
      </c>
      <c r="FC14" s="14">
        <v>1.7027844190597534</v>
      </c>
      <c r="FD14" s="14">
        <v>2494620.75</v>
      </c>
      <c r="FE14" s="14">
        <v>0.11174392700195312</v>
      </c>
      <c r="FF14" s="14">
        <v>0.3873240053653717</v>
      </c>
      <c r="FG14" s="14">
        <v>1473869.75</v>
      </c>
      <c r="FH14" s="14">
        <v>471885.59375</v>
      </c>
      <c r="FI14" s="14">
        <v>0.59216856956481934</v>
      </c>
      <c r="FJ14" s="14">
        <v>6.3277386128902435E-2</v>
      </c>
      <c r="FK14" s="14">
        <v>20730.568359375</v>
      </c>
      <c r="FL14" s="14">
        <v>8.6640567779541016</v>
      </c>
      <c r="FM14" s="14">
        <v>2.9664566516876221</v>
      </c>
      <c r="FN14" s="14">
        <v>1.1210110187530518</v>
      </c>
      <c r="FO14" s="14">
        <v>20170.216796875</v>
      </c>
      <c r="FP14" s="14">
        <v>1.0076325852423906E-3</v>
      </c>
      <c r="FQ14" s="14">
        <v>0.83228832483291626</v>
      </c>
      <c r="FR14" s="14">
        <v>32379.875</v>
      </c>
      <c r="FS14" s="14">
        <v>22207.673828125</v>
      </c>
      <c r="FT14" s="14">
        <v>0.56876939535140991</v>
      </c>
      <c r="FU14" s="14">
        <v>0.12742412090301514</v>
      </c>
      <c r="FV14" s="14">
        <v>21286.494140625</v>
      </c>
      <c r="FW14" s="14">
        <v>8.8830156326293945</v>
      </c>
      <c r="FX14" s="14">
        <v>3.3998522758483887</v>
      </c>
      <c r="FY14" s="14">
        <v>1.3152048587799072</v>
      </c>
      <c r="FZ14" s="14">
        <v>28881.654296875</v>
      </c>
      <c r="GA14" s="14">
        <v>1.6806822968646884E-3</v>
      </c>
      <c r="GB14" s="14">
        <v>0.562511146068573</v>
      </c>
      <c r="GC14" s="14">
        <v>31328.841796875</v>
      </c>
      <c r="GD14" s="14">
        <v>28371.142578125</v>
      </c>
      <c r="GE14" s="14">
        <v>0.555014967918396</v>
      </c>
      <c r="GF14" s="14">
        <v>7.0117034018039703E-2</v>
      </c>
      <c r="GG14" s="14">
        <v>194000.4375</v>
      </c>
      <c r="GH14" s="14">
        <v>28.375991821289062</v>
      </c>
      <c r="GI14" s="14">
        <v>9.2493476867675781</v>
      </c>
      <c r="GJ14" s="14">
        <v>1.8015400171279907</v>
      </c>
      <c r="GK14" s="14">
        <v>486033.84375</v>
      </c>
      <c r="GL14" s="14">
        <v>1.8139993771910667E-2</v>
      </c>
      <c r="GM14" s="14">
        <v>0.8029550313949585</v>
      </c>
      <c r="GN14" s="14">
        <v>193716.703125</v>
      </c>
      <c r="GO14" s="14">
        <v>163603.21875</v>
      </c>
      <c r="GP14" s="14">
        <v>0.47512912750244141</v>
      </c>
      <c r="GQ14" s="14">
        <v>0.13853535056114197</v>
      </c>
      <c r="GR14" s="14">
        <v>18225.064453125</v>
      </c>
      <c r="GS14" s="14">
        <v>2.4541289806365967</v>
      </c>
      <c r="GT14" s="14">
        <v>0.75381803512573242</v>
      </c>
      <c r="GU14" s="14">
        <v>1.9803529977798462</v>
      </c>
      <c r="GV14" s="14">
        <v>28967.185546875</v>
      </c>
      <c r="GW14" s="14">
        <v>1.2426120229065418E-3</v>
      </c>
      <c r="GX14" s="14">
        <v>0.85584449768066406</v>
      </c>
      <c r="GY14" s="14">
        <v>17632.1015625</v>
      </c>
      <c r="GZ14" s="14">
        <v>18396.185546875</v>
      </c>
      <c r="HA14" s="14">
        <v>0.5754779577255249</v>
      </c>
      <c r="HB14" s="14">
        <v>9.4541564583778381E-2</v>
      </c>
      <c r="HC14" s="14">
        <v>7106.2509765625</v>
      </c>
      <c r="HD14" s="14">
        <v>0.51499998569488525</v>
      </c>
      <c r="HE14" s="14">
        <v>0.17136140167713165</v>
      </c>
      <c r="HF14" s="14">
        <v>2.139385461807251</v>
      </c>
      <c r="HG14" s="14">
        <v>38704.3828125</v>
      </c>
      <c r="HH14" s="14">
        <v>1.4892974868416786E-3</v>
      </c>
      <c r="HI14" s="14">
        <v>0.74028843641281128</v>
      </c>
      <c r="HJ14" s="14">
        <v>5959.54443359375</v>
      </c>
      <c r="HK14" s="14">
        <v>4698.71826171875</v>
      </c>
      <c r="HL14" s="14">
        <v>0.50765514373779297</v>
      </c>
      <c r="HM14" s="14">
        <v>6.2134236097335815E-2</v>
      </c>
      <c r="HN14" s="14">
        <v>1495952.5</v>
      </c>
      <c r="HO14" s="14">
        <v>78.126106262207031</v>
      </c>
      <c r="HP14" s="14">
        <v>38.549575805664062</v>
      </c>
      <c r="HQ14" s="14">
        <v>3.202843189239502</v>
      </c>
      <c r="HR14" s="14">
        <v>5970366.5</v>
      </c>
      <c r="HS14" s="14">
        <v>0.24309809505939484</v>
      </c>
      <c r="HT14" s="14">
        <v>0.76081514358520508</v>
      </c>
      <c r="HU14" s="14">
        <v>2010153.625</v>
      </c>
      <c r="HV14" s="14">
        <v>1601978.375</v>
      </c>
      <c r="HW14" s="14">
        <v>0.67236119508743286</v>
      </c>
      <c r="HX14" s="14">
        <v>4.4894173741340637E-2</v>
      </c>
      <c r="HY14" s="14">
        <v>104552.453125</v>
      </c>
      <c r="HZ14" s="14">
        <v>5.125298023223877</v>
      </c>
      <c r="IA14" s="14">
        <v>2.4778013229370117</v>
      </c>
      <c r="IB14" s="14">
        <v>2.9587430953979492</v>
      </c>
      <c r="IC14" s="14">
        <v>416195.78125</v>
      </c>
      <c r="ID14" s="14">
        <v>1.5765426680445671E-2</v>
      </c>
      <c r="IE14" s="14">
        <v>0.90412348508834839</v>
      </c>
      <c r="IF14" s="14">
        <v>141242.3125</v>
      </c>
      <c r="IG14" s="14">
        <v>105211.3125</v>
      </c>
      <c r="IH14" s="14">
        <v>0.64475339651107788</v>
      </c>
      <c r="II14" s="14">
        <v>6.1249502003192902E-2</v>
      </c>
      <c r="IJ14" s="14">
        <v>24454.541015625</v>
      </c>
      <c r="IK14" s="14">
        <v>5.9435911178588867</v>
      </c>
      <c r="IL14" s="14">
        <v>1.6719810962677002</v>
      </c>
      <c r="IM14" s="14">
        <v>1.7574161291122437</v>
      </c>
      <c r="IN14" s="14">
        <v>46665.6015625</v>
      </c>
      <c r="IO14" s="14">
        <v>1.8159007886424661E-3</v>
      </c>
      <c r="IP14" s="14">
        <v>0.77413344383239746</v>
      </c>
      <c r="IQ14" s="14">
        <v>31996.056640625</v>
      </c>
      <c r="IR14" s="14">
        <v>27709.265625</v>
      </c>
      <c r="IS14" s="14">
        <v>0.64337927103042603</v>
      </c>
      <c r="IT14" s="14">
        <v>0.11689665168523788</v>
      </c>
      <c r="IU14" s="14">
        <v>58831.5625</v>
      </c>
      <c r="IV14" s="14">
        <v>8.1831941604614258</v>
      </c>
      <c r="IW14" s="14">
        <v>2.3383450508117676</v>
      </c>
      <c r="IX14" s="14">
        <v>1.9965924024581909</v>
      </c>
      <c r="IY14" s="14">
        <v>127573.5078125</v>
      </c>
      <c r="IZ14" s="14">
        <v>5.2992654964327812E-3</v>
      </c>
      <c r="JA14" s="14">
        <v>0.90699577331542969</v>
      </c>
      <c r="JB14" s="14">
        <v>62668.265625</v>
      </c>
      <c r="JC14" s="14">
        <v>48840.3046875</v>
      </c>
      <c r="JD14" s="14">
        <v>0.46658670902252197</v>
      </c>
      <c r="JE14" s="14">
        <v>0.15409770607948303</v>
      </c>
      <c r="JF14" s="14">
        <v>68846.4296875</v>
      </c>
      <c r="JG14" s="14">
        <v>45.216506958007812</v>
      </c>
      <c r="JH14" s="14">
        <v>10.357215881347656</v>
      </c>
      <c r="JI14" s="14">
        <v>1.3155516386032104</v>
      </c>
      <c r="JJ14" s="14">
        <v>29376.779296875</v>
      </c>
      <c r="JK14" s="14">
        <v>1.7245023045688868E-3</v>
      </c>
      <c r="JL14" s="14">
        <v>1.0931062698364258</v>
      </c>
      <c r="JM14" s="14">
        <v>173705.65625</v>
      </c>
      <c r="JN14" s="14">
        <v>171954.28125</v>
      </c>
      <c r="JO14" s="14">
        <v>0.39243718981742859</v>
      </c>
      <c r="JP14" s="14">
        <v>0.21107141673564911</v>
      </c>
      <c r="JQ14" s="14">
        <v>515957.625</v>
      </c>
      <c r="JR14" s="14">
        <v>38.071262359619141</v>
      </c>
      <c r="JS14" s="14">
        <v>12.442205429077148</v>
      </c>
      <c r="JT14" s="14">
        <v>2.2275304794311523</v>
      </c>
      <c r="JU14" s="14">
        <v>1920882.875</v>
      </c>
      <c r="JV14" s="14">
        <v>6.8794004619121552E-2</v>
      </c>
      <c r="JW14" s="14">
        <v>0.999595046043396</v>
      </c>
      <c r="JX14" s="14">
        <v>673510.375</v>
      </c>
      <c r="JY14" s="14">
        <v>502430.90625</v>
      </c>
      <c r="JZ14" s="14">
        <v>0.63951671123504639</v>
      </c>
      <c r="KA14" s="14">
        <v>6.9824583828449249E-2</v>
      </c>
      <c r="KB14" s="14">
        <v>94331.359375</v>
      </c>
      <c r="KC14" s="14">
        <v>4.8098130226135254</v>
      </c>
      <c r="KD14" s="14">
        <v>2.389091968536377</v>
      </c>
      <c r="KE14" s="14">
        <v>2.7376420497894287</v>
      </c>
      <c r="KF14" s="14">
        <v>396642.375</v>
      </c>
      <c r="KG14" s="14">
        <v>1.4861255884170532E-2</v>
      </c>
      <c r="KH14" s="14">
        <v>0.81226694583892822</v>
      </c>
      <c r="KI14" s="14">
        <v>103100.8671875</v>
      </c>
      <c r="KJ14" s="14">
        <v>80503.921875</v>
      </c>
      <c r="KK14" s="14">
        <v>0.65321314334869385</v>
      </c>
      <c r="KL14" s="14">
        <v>5.8554772287607193E-2</v>
      </c>
      <c r="KM14" s="14">
        <v>1215156.25</v>
      </c>
      <c r="KN14" s="14">
        <v>55.604011535644531</v>
      </c>
      <c r="KO14" s="14">
        <v>22.72779655456543</v>
      </c>
      <c r="KP14" s="14">
        <v>2.6072204113006592</v>
      </c>
      <c r="KQ14" s="14">
        <v>4261067.5</v>
      </c>
      <c r="KR14" s="14">
        <v>0.16517315804958344</v>
      </c>
      <c r="KS14" s="14">
        <v>1.1137573719024658</v>
      </c>
      <c r="KT14" s="14">
        <v>1337563</v>
      </c>
      <c r="KU14" s="14">
        <v>1042233.875</v>
      </c>
      <c r="KV14" s="14">
        <v>0.69937807321548462</v>
      </c>
      <c r="KW14" s="14">
        <v>5.1258489489555359E-2</v>
      </c>
      <c r="KX14" s="14">
        <v>1093468.25</v>
      </c>
      <c r="KY14" s="14">
        <v>56.276313781738281</v>
      </c>
      <c r="KZ14" s="14">
        <v>24.383949279785156</v>
      </c>
      <c r="LA14" s="14">
        <v>2.9940340518951416</v>
      </c>
      <c r="LB14" s="14">
        <v>2895716.25</v>
      </c>
      <c r="LC14" s="14">
        <v>0.12690626084804535</v>
      </c>
      <c r="LD14" s="14">
        <v>0.90413743257522583</v>
      </c>
      <c r="LE14" s="14">
        <v>1074919.5</v>
      </c>
      <c r="LF14" s="14">
        <v>876403.9375</v>
      </c>
      <c r="LG14" s="14">
        <v>0.55074197053909302</v>
      </c>
      <c r="LH14" s="14">
        <v>7.8345134854316711E-2</v>
      </c>
      <c r="LI14" s="14">
        <v>137472.578125</v>
      </c>
      <c r="LJ14" s="14">
        <v>9.7277240753173828</v>
      </c>
      <c r="LK14" s="14">
        <v>3.8183517456054688</v>
      </c>
      <c r="LL14" s="14">
        <v>2.3082342147827148</v>
      </c>
      <c r="LM14" s="14">
        <v>669523.875</v>
      </c>
      <c r="LN14" s="14">
        <v>2.0745458081364632E-2</v>
      </c>
      <c r="LO14" s="14">
        <v>0.7157558798789978</v>
      </c>
      <c r="LP14" s="14">
        <v>178284.359375</v>
      </c>
      <c r="LQ14" s="14">
        <v>150340.625</v>
      </c>
      <c r="LR14" s="14">
        <v>0.48758834600448608</v>
      </c>
      <c r="LS14" s="14">
        <v>8.0356046557426453E-2</v>
      </c>
      <c r="LT14" s="14">
        <v>28213.822265625</v>
      </c>
      <c r="LU14" s="14">
        <v>7.4664878845214844</v>
      </c>
      <c r="LV14" s="14">
        <v>2.6222531795501709</v>
      </c>
      <c r="LW14" s="14">
        <v>1.385056734085083</v>
      </c>
      <c r="LX14" s="14">
        <v>31550.5703125</v>
      </c>
      <c r="LY14" s="14">
        <v>1.4015623601153493E-3</v>
      </c>
      <c r="LZ14" s="14">
        <v>0.92869174480438232</v>
      </c>
      <c r="MA14" s="14">
        <v>42589.06640625</v>
      </c>
      <c r="MB14" s="14">
        <v>37274.98828125</v>
      </c>
      <c r="MC14" s="14">
        <v>0.46268001198768616</v>
      </c>
      <c r="MD14" s="14">
        <v>0.22358384728431702</v>
      </c>
      <c r="ME14" s="14">
        <v>78422.953125</v>
      </c>
      <c r="MF14" s="14">
        <v>5.0204877853393555</v>
      </c>
      <c r="MG14" s="14">
        <v>2.4432127475738525</v>
      </c>
      <c r="MH14" s="14">
        <v>2.2945544719696045</v>
      </c>
      <c r="MI14" s="14">
        <v>126819.390625</v>
      </c>
      <c r="MJ14" s="14">
        <v>5.5245626717805862E-3</v>
      </c>
      <c r="MK14" s="14">
        <v>0.98211902379989624</v>
      </c>
      <c r="ML14" s="14">
        <v>78367.4765625</v>
      </c>
      <c r="MM14" s="14">
        <v>64197.05078125</v>
      </c>
      <c r="MN14" s="14">
        <v>0.46640419960021973</v>
      </c>
      <c r="MO14" s="14">
        <v>0.15332402288913727</v>
      </c>
      <c r="MP14" s="14">
        <v>10375.5009765625</v>
      </c>
      <c r="MQ14" s="14">
        <v>3.7929379940032959</v>
      </c>
      <c r="MR14" s="14">
        <v>1.0106699466705322</v>
      </c>
      <c r="MS14" s="14">
        <v>1.6329232454299927</v>
      </c>
      <c r="MT14" s="14">
        <v>16000.2958984375</v>
      </c>
      <c r="MU14" s="14">
        <v>7.5418740743771195E-4</v>
      </c>
      <c r="MV14" s="14">
        <v>0.69131892919540405</v>
      </c>
      <c r="MW14" s="14">
        <v>12621.3134765625</v>
      </c>
      <c r="MX14" s="14">
        <v>11331.162109375</v>
      </c>
      <c r="MY14" s="14">
        <v>0.57904624938964844</v>
      </c>
      <c r="MZ14" s="14">
        <v>0.1164017990231514</v>
      </c>
      <c r="NA14" s="14">
        <v>111178.296875</v>
      </c>
      <c r="NB14" s="14">
        <v>10.746962547302246</v>
      </c>
      <c r="NC14" s="14">
        <v>5.362419605255127</v>
      </c>
      <c r="ND14" s="14">
        <v>2.6641783714294434</v>
      </c>
      <c r="NE14" s="14">
        <v>296023.0625</v>
      </c>
      <c r="NF14" s="14">
        <v>1.1963158845901489E-2</v>
      </c>
      <c r="NG14" s="14">
        <v>0.57439064979553223</v>
      </c>
      <c r="NH14" s="14">
        <v>152199.328125</v>
      </c>
      <c r="NI14" s="14">
        <v>137021.03125</v>
      </c>
      <c r="NJ14" s="14">
        <v>0.66131502389907837</v>
      </c>
      <c r="NK14" s="14">
        <v>4.7626372426748276E-2</v>
      </c>
      <c r="NL14" s="14">
        <v>355423.34375</v>
      </c>
      <c r="NM14" s="14">
        <v>151.56983947753906</v>
      </c>
      <c r="NN14" s="14">
        <v>54.145179748535156</v>
      </c>
      <c r="NO14" s="14">
        <v>1.5575175285339355</v>
      </c>
      <c r="NP14" s="14">
        <v>605246.0625</v>
      </c>
      <c r="NQ14" s="14">
        <v>2.6712153106927872E-2</v>
      </c>
      <c r="NR14" s="14">
        <v>0.56103700399398804</v>
      </c>
      <c r="NS14" s="14">
        <v>476266.59375</v>
      </c>
      <c r="NT14" s="14">
        <v>298130.75</v>
      </c>
      <c r="NU14" s="14">
        <v>0.44481533765792847</v>
      </c>
      <c r="NV14" s="14">
        <v>0.19036188721656799</v>
      </c>
      <c r="NW14" s="14">
        <v>802466.9375</v>
      </c>
      <c r="NX14" s="14">
        <v>713.1180419921875</v>
      </c>
      <c r="NY14" s="14">
        <v>299.3818359375</v>
      </c>
      <c r="NZ14" s="14">
        <v>1.3029783964157104</v>
      </c>
      <c r="OA14" s="14">
        <v>1952044.625</v>
      </c>
      <c r="OB14" s="14">
        <v>7.3708221316337585E-2</v>
      </c>
      <c r="OC14" s="14">
        <v>0.28049415349960327</v>
      </c>
      <c r="OD14" s="14">
        <v>1020638.3125</v>
      </c>
      <c r="OE14" s="14">
        <v>868224.8125</v>
      </c>
      <c r="OF14" s="14">
        <v>0.7176588773727417</v>
      </c>
      <c r="OG14" s="14">
        <v>5.6291304528713226E-2</v>
      </c>
      <c r="OH14" s="14">
        <v>43843.890625</v>
      </c>
      <c r="OI14" s="14">
        <v>3.4728879928588867</v>
      </c>
      <c r="OJ14" s="14">
        <v>1.2175101041793823</v>
      </c>
      <c r="OK14" s="14">
        <v>2.6014506816864014</v>
      </c>
      <c r="OL14" s="14">
        <v>121519.2734375</v>
      </c>
      <c r="OM14" s="14">
        <v>5.5379248224198818E-3</v>
      </c>
      <c r="ON14" s="14">
        <v>0.7835230827331543</v>
      </c>
      <c r="OO14" s="14">
        <v>59462.49609375</v>
      </c>
      <c r="OP14" s="14">
        <v>46185.3828125</v>
      </c>
      <c r="OQ14" s="14">
        <v>0.55734974145889282</v>
      </c>
      <c r="OR14" s="14">
        <v>0.12010951340198517</v>
      </c>
      <c r="OS14" s="16">
        <v>109588.7188</v>
      </c>
      <c r="OT14" s="16">
        <v>40.217628480000002</v>
      </c>
      <c r="OU14" s="16">
        <v>10.04223633</v>
      </c>
      <c r="OV14" s="16">
        <v>1.2298078539999999</v>
      </c>
      <c r="OW14" s="16">
        <v>635216.25</v>
      </c>
      <c r="OX14" s="16">
        <v>2.9056443000000001E-2</v>
      </c>
      <c r="OY14" s="16">
        <v>0.39993193700000002</v>
      </c>
      <c r="OZ14" s="16">
        <v>468863.5625</v>
      </c>
      <c r="PA14" s="16">
        <v>320301.96879999997</v>
      </c>
      <c r="PB14" s="16">
        <v>0.348716527</v>
      </c>
      <c r="PC14" s="16">
        <v>6.2796265000000004E-2</v>
      </c>
      <c r="PD14" s="14">
        <v>82645.28125</v>
      </c>
      <c r="PE14" s="14">
        <v>14.046540260314941</v>
      </c>
      <c r="PF14" s="14">
        <v>2.7700090408325195</v>
      </c>
      <c r="PG14" s="14">
        <v>1.2631961107254028</v>
      </c>
      <c r="PH14" s="14">
        <v>96866.2421875</v>
      </c>
      <c r="PI14" s="14">
        <v>5.0701168365776539E-3</v>
      </c>
      <c r="PJ14" s="14">
        <v>1.3189405202865601</v>
      </c>
      <c r="PK14" s="14">
        <v>152910.09375</v>
      </c>
      <c r="PL14" s="14">
        <v>86345.4453125</v>
      </c>
      <c r="PM14" s="14">
        <v>0.15084826946258545</v>
      </c>
      <c r="PN14" s="14">
        <v>0.27275460958480835</v>
      </c>
      <c r="PO14" s="14">
        <v>6006.01318359375</v>
      </c>
      <c r="PP14" s="14">
        <v>0.23066399991512299</v>
      </c>
      <c r="PQ14" s="14">
        <v>0.12184528261423111</v>
      </c>
      <c r="PR14" s="14">
        <v>2.4509570598602295</v>
      </c>
      <c r="PS14" s="14">
        <v>24050.52734375</v>
      </c>
      <c r="PT14" s="14">
        <v>8.3498068852350116E-4</v>
      </c>
      <c r="PU14" s="14">
        <v>1.1015322208404541</v>
      </c>
      <c r="PV14" s="14">
        <v>5513.3642578125</v>
      </c>
      <c r="PW14" s="14">
        <v>4882.677734375</v>
      </c>
      <c r="PX14" s="14">
        <v>0.65652459859848022</v>
      </c>
      <c r="PY14" s="14">
        <v>6.5378852188587189E-2</v>
      </c>
      <c r="PZ14" s="14">
        <v>65577.015625</v>
      </c>
      <c r="QA14" s="14">
        <v>3.8152320384979248</v>
      </c>
      <c r="QB14" s="14">
        <v>1.5039794445037842</v>
      </c>
      <c r="QC14" s="14">
        <v>2.9377548694610596</v>
      </c>
      <c r="QD14" s="14">
        <v>207600.34375</v>
      </c>
      <c r="QE14" s="14">
        <v>7.7295559458434582E-3</v>
      </c>
      <c r="QF14" s="14">
        <v>0.82716292142868042</v>
      </c>
      <c r="QG14" s="14">
        <v>61986.39453125</v>
      </c>
      <c r="QH14" s="14">
        <v>60408.328125</v>
      </c>
      <c r="QI14" s="14">
        <v>0.58555638790130615</v>
      </c>
      <c r="QJ14" s="14">
        <v>6.1463143676519394E-2</v>
      </c>
      <c r="QK14" s="14">
        <v>1098538.625</v>
      </c>
      <c r="QL14" s="14">
        <v>56.576503753662109</v>
      </c>
      <c r="QM14" s="14">
        <v>21.45220947265625</v>
      </c>
      <c r="QN14" s="14">
        <v>2.316392183303833</v>
      </c>
      <c r="QO14" s="14">
        <v>3717530</v>
      </c>
      <c r="QP14" s="14">
        <v>0.13722208142280579</v>
      </c>
      <c r="QQ14" s="14">
        <v>1.1305766105651855</v>
      </c>
      <c r="QR14" s="14">
        <v>1390455.875</v>
      </c>
      <c r="QS14" s="14">
        <v>1084791</v>
      </c>
      <c r="QT14" s="14">
        <v>0.60098826885223389</v>
      </c>
      <c r="QU14" s="14">
        <v>7.8749187290668488E-2</v>
      </c>
      <c r="QV14" s="14">
        <v>9065.5263671875</v>
      </c>
      <c r="QW14" s="14">
        <v>2.1975829601287842</v>
      </c>
      <c r="QX14" s="14">
        <v>0.71035176515579224</v>
      </c>
      <c r="QY14" s="14">
        <v>2.1588540077209473</v>
      </c>
      <c r="QZ14" s="14">
        <v>32846.98828125</v>
      </c>
      <c r="RA14" s="14">
        <v>1.4693849952891469E-3</v>
      </c>
      <c r="RB14" s="14">
        <v>0.44487974047660828</v>
      </c>
      <c r="RC14" s="14">
        <v>12457.43359375</v>
      </c>
      <c r="RD14" s="14">
        <v>9458.8046875</v>
      </c>
      <c r="RE14" s="14">
        <v>0.56226843595504761</v>
      </c>
      <c r="RF14" s="14">
        <v>4.1986271739006042E-2</v>
      </c>
      <c r="RG14" s="14">
        <v>9960.36328125</v>
      </c>
      <c r="RH14" s="14">
        <v>2.4611930847167969</v>
      </c>
      <c r="RI14" s="14">
        <v>0.39406189322471619</v>
      </c>
      <c r="RJ14" s="14">
        <v>1.5481081008911133</v>
      </c>
      <c r="RK14" s="14">
        <v>17931.46484375</v>
      </c>
      <c r="RL14" s="14">
        <v>7.4372743256390095E-4</v>
      </c>
      <c r="RM14" s="14">
        <v>1.0149786472320557</v>
      </c>
      <c r="RN14" s="14">
        <v>25298.943359375</v>
      </c>
      <c r="RO14" s="14">
        <v>26048.125</v>
      </c>
      <c r="RP14" s="14">
        <v>0.4843975305557251</v>
      </c>
      <c r="RQ14" s="14">
        <v>0.17212399840354919</v>
      </c>
      <c r="RR14" s="14">
        <v>2234408.75</v>
      </c>
      <c r="RS14" s="14">
        <v>118.74317932128906</v>
      </c>
      <c r="RT14" s="14">
        <v>59.961650848388672</v>
      </c>
      <c r="RU14" s="14">
        <v>3.0220630168914795</v>
      </c>
      <c r="RV14" s="14">
        <v>8508280</v>
      </c>
      <c r="RW14" s="14">
        <v>0.34684732556343079</v>
      </c>
      <c r="RX14" s="14">
        <v>0.71376842260360718</v>
      </c>
      <c r="RY14" s="14">
        <v>2565324.25</v>
      </c>
      <c r="RZ14" s="14">
        <v>1853281.375</v>
      </c>
      <c r="SA14" s="14">
        <v>0.62011408805847168</v>
      </c>
      <c r="SB14" s="14">
        <v>6.4228847622871399E-2</v>
      </c>
      <c r="SC14" s="14">
        <v>34038.23046875</v>
      </c>
      <c r="SD14" s="14">
        <v>16.901676177978516</v>
      </c>
      <c r="SE14" s="14">
        <v>5.5799126625061035</v>
      </c>
      <c r="SF14" s="14">
        <v>1.4932560920715332</v>
      </c>
      <c r="SG14" s="14">
        <v>53659.3671875</v>
      </c>
      <c r="SH14" s="14">
        <v>2.2170878946781158E-3</v>
      </c>
      <c r="SI14" s="14">
        <v>0.54779970645904541</v>
      </c>
      <c r="SJ14" s="14">
        <v>39177.2265625</v>
      </c>
      <c r="SK14" s="14">
        <v>31209.59765625</v>
      </c>
      <c r="SL14" s="14">
        <v>0.57697761058807373</v>
      </c>
      <c r="SM14" s="14">
        <v>0.11760500818490982</v>
      </c>
      <c r="SN14" s="14">
        <v>195826.578125</v>
      </c>
      <c r="SO14" s="14">
        <v>38.606819152832031</v>
      </c>
      <c r="SP14" s="14">
        <v>13.980927467346191</v>
      </c>
      <c r="SQ14" s="14">
        <v>2.4494237899780273</v>
      </c>
      <c r="SR14" s="14">
        <v>473747.5</v>
      </c>
      <c r="SS14" s="14">
        <v>2.0254997536540031E-2</v>
      </c>
      <c r="ST14" s="14">
        <v>0.45843943953514099</v>
      </c>
      <c r="SU14" s="14">
        <v>211871.609375</v>
      </c>
      <c r="SV14" s="14">
        <v>196507.9375</v>
      </c>
      <c r="SW14" s="14">
        <v>0.60799825191497803</v>
      </c>
      <c r="SX14" s="14">
        <v>0.11794299632310867</v>
      </c>
      <c r="SY14" s="14">
        <v>66203.4453125</v>
      </c>
      <c r="SZ14" s="14">
        <v>1.4429910182952881</v>
      </c>
      <c r="TA14" s="14">
        <v>0.51764953136444092</v>
      </c>
      <c r="TB14" s="14">
        <v>1.793933629989624</v>
      </c>
      <c r="TC14" s="14">
        <v>130296.375</v>
      </c>
      <c r="TD14" s="14">
        <v>1.1178680695593357E-2</v>
      </c>
      <c r="TE14" s="14">
        <v>1.2471293210983276</v>
      </c>
      <c r="TF14" s="14">
        <v>86656.3203125</v>
      </c>
      <c r="TG14" s="14">
        <v>41448.765625</v>
      </c>
      <c r="TH14" s="14">
        <v>0.23374314606189728</v>
      </c>
      <c r="TI14" s="14">
        <v>0.25214943289756775</v>
      </c>
      <c r="TJ14" s="14">
        <v>38036.66796875</v>
      </c>
      <c r="TK14" s="14">
        <v>15.273390769958496</v>
      </c>
      <c r="TL14" s="14">
        <v>4.2791333198547363</v>
      </c>
      <c r="TM14" s="14">
        <v>2.1544263362884521</v>
      </c>
      <c r="TN14" s="14">
        <v>74676.7578125</v>
      </c>
      <c r="TO14" s="14">
        <v>2.6897506322711706E-3</v>
      </c>
      <c r="TP14" s="14">
        <v>0.60580998659133911</v>
      </c>
      <c r="TQ14" s="14">
        <v>44603.15625</v>
      </c>
      <c r="TR14" s="14">
        <v>35317.37109375</v>
      </c>
      <c r="TS14" s="14">
        <v>0.31043863296508789</v>
      </c>
      <c r="TT14" s="14">
        <v>0.26089102029800415</v>
      </c>
      <c r="TU14" s="14">
        <v>8391.9873046875</v>
      </c>
      <c r="TV14" s="14">
        <v>0.36478099226951599</v>
      </c>
      <c r="TW14" s="14">
        <v>0.15961629152297974</v>
      </c>
      <c r="TX14" s="14">
        <v>2.6118645668029785</v>
      </c>
      <c r="TY14" s="14">
        <v>41495.87109375</v>
      </c>
      <c r="TZ14" s="14">
        <v>1.5958605799823999E-3</v>
      </c>
      <c r="UA14" s="14">
        <v>0.75520670413970947</v>
      </c>
      <c r="UB14" s="14">
        <v>7974.68017578125</v>
      </c>
      <c r="UC14" s="14">
        <v>8110.44580078125</v>
      </c>
      <c r="UD14" s="14">
        <v>0.45791840553283691</v>
      </c>
      <c r="UE14" s="14">
        <v>0.10220497846603394</v>
      </c>
      <c r="UF14" s="14">
        <v>53959.9765625</v>
      </c>
      <c r="UG14" s="14">
        <v>20.511600494384766</v>
      </c>
      <c r="UH14" s="14">
        <v>4.5163483619689941</v>
      </c>
      <c r="UI14" s="14">
        <v>1.1839041709899902</v>
      </c>
      <c r="UJ14" s="14">
        <v>53252.34375</v>
      </c>
      <c r="UK14" s="14">
        <v>2.3296410217881203E-3</v>
      </c>
      <c r="UL14" s="14">
        <v>1.1631536483764648</v>
      </c>
      <c r="UM14" s="14">
        <v>68827.109375</v>
      </c>
      <c r="UN14" s="14">
        <v>46985.0703125</v>
      </c>
      <c r="UO14" s="14">
        <v>0.50755208730697632</v>
      </c>
      <c r="UP14" s="14">
        <v>0.11766507476568222</v>
      </c>
      <c r="UQ14" s="14">
        <v>924001.25</v>
      </c>
      <c r="UR14" s="14">
        <v>70.992195129394531</v>
      </c>
      <c r="US14" s="14">
        <v>21.317216873168945</v>
      </c>
      <c r="UT14" s="14">
        <v>1.9441436529159546</v>
      </c>
      <c r="UU14" s="14">
        <v>1507665.125</v>
      </c>
      <c r="UV14" s="14">
        <v>6.5938815474510193E-2</v>
      </c>
      <c r="UW14" s="14">
        <v>1.183366060256958</v>
      </c>
      <c r="UX14" s="14">
        <v>987580.6875</v>
      </c>
      <c r="UY14" s="14">
        <v>756027.875</v>
      </c>
      <c r="UZ14" s="14">
        <v>0.42977127432823181</v>
      </c>
      <c r="VA14" s="14">
        <v>0.18206794559955597</v>
      </c>
      <c r="VB14" s="14">
        <v>3574.71533203125</v>
      </c>
      <c r="VC14" s="14">
        <v>0.33619299530982971</v>
      </c>
      <c r="VD14" s="14">
        <v>0.1096777468919754</v>
      </c>
      <c r="VE14" s="14">
        <v>2.2125210762023926</v>
      </c>
      <c r="VF14" s="14">
        <v>6266.51171875</v>
      </c>
      <c r="VG14" s="14">
        <v>2.3314055579248816E-4</v>
      </c>
      <c r="VH14" s="14">
        <v>0.91768342256546021</v>
      </c>
      <c r="VI14" s="14">
        <v>3293.11767578125</v>
      </c>
      <c r="VJ14" s="14">
        <v>2811.256591796875</v>
      </c>
      <c r="VK14" s="14">
        <v>0.54529953002929688</v>
      </c>
      <c r="VL14" s="14">
        <v>0.25478261709213257</v>
      </c>
      <c r="VM14" s="14">
        <v>7625.046875</v>
      </c>
      <c r="VN14" s="14">
        <v>12.133073806762695</v>
      </c>
      <c r="VO14" s="14">
        <v>4.381462574005127</v>
      </c>
      <c r="VP14" s="14">
        <v>1.1056890487670898</v>
      </c>
      <c r="VQ14" s="14">
        <v>3667.442626953125</v>
      </c>
      <c r="VR14" s="14">
        <v>1.4436249330174178E-4</v>
      </c>
      <c r="VS14" s="14">
        <v>0.64425516128540039</v>
      </c>
      <c r="VT14" s="14">
        <v>5173.037109375</v>
      </c>
      <c r="VU14" s="14">
        <v>7250.5078125</v>
      </c>
      <c r="VV14" s="14">
        <v>0.41792592406272888</v>
      </c>
      <c r="VW14" s="14">
        <v>0.37996655702590942</v>
      </c>
      <c r="VX14" s="14">
        <v>96489.4140625</v>
      </c>
      <c r="VY14" s="14">
        <v>14.13383960723877</v>
      </c>
      <c r="VZ14" s="14">
        <v>5.0806698799133301</v>
      </c>
      <c r="WA14" s="14">
        <v>1.8198474645614624</v>
      </c>
      <c r="WB14" s="14">
        <v>227977.953125</v>
      </c>
      <c r="WC14" s="14">
        <v>1.4278012327849865E-2</v>
      </c>
      <c r="WD14" s="14">
        <v>0.55850690603256226</v>
      </c>
      <c r="WE14" s="14">
        <v>105321.03125</v>
      </c>
      <c r="WF14" s="14">
        <v>71634.0703125</v>
      </c>
      <c r="WG14" s="14">
        <v>0.30494850873947144</v>
      </c>
      <c r="WH14" s="14">
        <v>0.13269238173961639</v>
      </c>
      <c r="WI14" s="14">
        <v>7634.7734375</v>
      </c>
      <c r="WJ14" s="14">
        <v>6.164006233215332</v>
      </c>
      <c r="WK14" s="14">
        <v>2.4638268947601318</v>
      </c>
      <c r="WL14" s="14">
        <v>1.0237791538238525</v>
      </c>
      <c r="WM14" s="14">
        <v>30624.5703125</v>
      </c>
      <c r="WN14" s="14">
        <v>1.013445551507175E-3</v>
      </c>
      <c r="WO14" s="14">
        <v>0.3469027578830719</v>
      </c>
      <c r="WP14" s="14">
        <v>7455.2744140625</v>
      </c>
      <c r="WQ14" s="14">
        <v>5991.13623046875</v>
      </c>
      <c r="WR14" s="14">
        <v>0.57901716232299805</v>
      </c>
      <c r="WS14" s="14">
        <v>6.8288952112197876E-2</v>
      </c>
      <c r="WT14" s="14">
        <v>399332.8125</v>
      </c>
      <c r="WU14" s="14">
        <v>75.482551574707031</v>
      </c>
      <c r="WV14" s="14">
        <v>28.59391975402832</v>
      </c>
      <c r="WW14" s="14">
        <v>1.1963596343994141</v>
      </c>
      <c r="WX14" s="14">
        <v>530693.3125</v>
      </c>
      <c r="WY14" s="14">
        <v>2.9097860679030418E-2</v>
      </c>
      <c r="WZ14" s="14">
        <v>0.90312010049819946</v>
      </c>
      <c r="XA14" s="14">
        <v>216610.953125</v>
      </c>
      <c r="XB14" s="14">
        <v>181272</v>
      </c>
      <c r="XC14" s="14">
        <v>0.24934229254722595</v>
      </c>
      <c r="XD14" s="14">
        <v>0.14236760139465332</v>
      </c>
      <c r="XE14" s="14">
        <v>313396.34375</v>
      </c>
      <c r="XF14" s="14">
        <v>14.223763465881348</v>
      </c>
      <c r="XG14" s="14">
        <v>6.0195660591125488</v>
      </c>
      <c r="XH14" s="14">
        <v>2.8621962070465088</v>
      </c>
      <c r="XI14" s="14">
        <v>1033953.8125</v>
      </c>
      <c r="XJ14" s="14">
        <v>4.3895553797483444E-2</v>
      </c>
      <c r="XK14" s="14">
        <v>1.1435582637786865</v>
      </c>
      <c r="XL14" s="14">
        <v>371982.6875</v>
      </c>
      <c r="XM14" s="14">
        <v>291780.46875</v>
      </c>
      <c r="XN14" s="14">
        <v>0.7118716835975647</v>
      </c>
      <c r="XO14" s="14">
        <v>3.7423178553581238E-2</v>
      </c>
      <c r="XP14" s="14">
        <v>99988.2109375</v>
      </c>
      <c r="XQ14" s="14">
        <v>4.0989727973937988</v>
      </c>
      <c r="XR14" s="14">
        <v>1.9736490249633789</v>
      </c>
      <c r="XS14" s="14">
        <v>3.026869535446167</v>
      </c>
      <c r="XT14" s="14">
        <v>373869.34375</v>
      </c>
      <c r="XU14" s="14">
        <v>1.659686304628849E-2</v>
      </c>
      <c r="XV14" s="14">
        <v>0.90916979312896729</v>
      </c>
      <c r="XW14" s="14">
        <v>184945.078125</v>
      </c>
      <c r="XX14" s="14">
        <v>73634.9609375</v>
      </c>
      <c r="XY14" s="14">
        <v>0.52929294109344482</v>
      </c>
      <c r="XZ14" s="14">
        <v>7.6420828700065613E-2</v>
      </c>
      <c r="YA14" s="14">
        <v>52925.89453125</v>
      </c>
      <c r="YB14" s="14">
        <v>3.1648280620574951</v>
      </c>
      <c r="YC14" s="14">
        <v>1.5115015506744385</v>
      </c>
      <c r="YD14" s="14">
        <v>3.2145755290985107</v>
      </c>
      <c r="YE14" s="14">
        <v>138263.28125</v>
      </c>
      <c r="YF14" s="14">
        <v>6.2468140386044979E-3</v>
      </c>
      <c r="YG14" s="14">
        <v>0.7604871392250061</v>
      </c>
      <c r="YH14" s="14">
        <v>68625.53125</v>
      </c>
      <c r="YI14" s="14">
        <v>51108.85546875</v>
      </c>
      <c r="YJ14" s="14">
        <v>0.62738609313964844</v>
      </c>
      <c r="YK14" s="14">
        <v>5.7828616350889206E-2</v>
      </c>
      <c r="YL14" s="14">
        <v>73889.4921875</v>
      </c>
      <c r="YM14" s="14">
        <v>17.792549133300781</v>
      </c>
      <c r="YN14" s="14">
        <v>6.0595054626464844</v>
      </c>
      <c r="YO14" s="14">
        <v>1.9650417566299438</v>
      </c>
      <c r="YP14" s="14">
        <v>91666.0703125</v>
      </c>
      <c r="YQ14" s="14">
        <v>4.5237606391310692E-3</v>
      </c>
      <c r="YR14" s="14">
        <v>0.74761593341827393</v>
      </c>
      <c r="YS14" s="14">
        <v>130662.796875</v>
      </c>
      <c r="YT14" s="14">
        <v>106488.7578125</v>
      </c>
      <c r="YU14" s="14">
        <v>0.43377569317817688</v>
      </c>
      <c r="YV14" s="14">
        <v>0.21206063032150269</v>
      </c>
      <c r="YW14" s="14">
        <v>159163.40625</v>
      </c>
      <c r="YX14" s="14">
        <v>48.715591430664062</v>
      </c>
      <c r="YY14" s="14">
        <v>16.445417404174805</v>
      </c>
      <c r="YZ14" s="14">
        <v>1.9997304677963257</v>
      </c>
      <c r="ZA14" s="14">
        <v>255155.328125</v>
      </c>
      <c r="ZB14" s="14">
        <v>1.0393255390226841E-2</v>
      </c>
      <c r="ZC14" s="14">
        <v>0.5965348482131958</v>
      </c>
      <c r="ZD14" s="14">
        <v>221017.0625</v>
      </c>
      <c r="ZE14" s="14">
        <v>156621.609375</v>
      </c>
      <c r="ZF14" s="14">
        <v>0.43748342990875244</v>
      </c>
      <c r="ZG14" s="14">
        <v>0.17893081903457642</v>
      </c>
      <c r="ZH14" s="14">
        <v>208945.25</v>
      </c>
      <c r="ZI14" s="14">
        <v>35.873729705810547</v>
      </c>
      <c r="ZJ14" s="14">
        <v>16.194093704223633</v>
      </c>
      <c r="ZK14" s="14">
        <v>2.5229818820953369</v>
      </c>
      <c r="ZL14" s="14">
        <v>453514.875</v>
      </c>
      <c r="ZM14" s="14">
        <v>1.8259676173329353E-2</v>
      </c>
      <c r="ZN14" s="14">
        <v>0.50540286302566528</v>
      </c>
      <c r="ZO14" s="14">
        <v>359056.25</v>
      </c>
      <c r="ZP14" s="14">
        <v>319926.96875</v>
      </c>
      <c r="ZQ14" s="14">
        <v>0.6242716908454895</v>
      </c>
      <c r="ZR14" s="14">
        <v>0.11606626957654953</v>
      </c>
      <c r="ZS14" s="14">
        <v>100569.09375</v>
      </c>
      <c r="ZT14" s="14">
        <v>9.8752565383911133</v>
      </c>
      <c r="ZU14" s="14">
        <v>3.9225001335144043</v>
      </c>
      <c r="ZV14" s="14">
        <v>1.6807364225387573</v>
      </c>
      <c r="ZW14" s="14">
        <v>298818.96875</v>
      </c>
      <c r="ZX14" s="14">
        <v>1.1030694469809532E-2</v>
      </c>
      <c r="ZY14" s="14">
        <v>0.90559548139572144</v>
      </c>
      <c r="ZZ14" s="14">
        <v>139372</v>
      </c>
      <c r="AAA14" s="14">
        <v>116413.6015625</v>
      </c>
      <c r="AAB14" s="14">
        <v>0.64253640174865723</v>
      </c>
      <c r="AAC14" s="14">
        <v>5.2194967865943909E-2</v>
      </c>
      <c r="AAD14" s="14">
        <v>12090.71875</v>
      </c>
      <c r="AAE14" s="14">
        <v>3.2714560031890869</v>
      </c>
      <c r="AAF14" s="14">
        <v>1.0053000450134277</v>
      </c>
      <c r="AAG14" s="14">
        <v>1.8460546731948853</v>
      </c>
      <c r="AAH14" s="14">
        <v>13914.685546875</v>
      </c>
      <c r="AAI14" s="14">
        <v>4.9225817201659083E-4</v>
      </c>
      <c r="AAJ14" s="14">
        <v>0.95631343126296997</v>
      </c>
      <c r="AAK14" s="14">
        <v>18318.5234375</v>
      </c>
      <c r="AAL14" s="14">
        <v>13765.572265625</v>
      </c>
      <c r="AAM14" s="14">
        <v>0.47933599352836609</v>
      </c>
      <c r="AAN14" s="14">
        <v>0.26962962746620178</v>
      </c>
      <c r="AAO14" s="14">
        <v>15761.21484375</v>
      </c>
      <c r="AAP14" s="14">
        <v>0.2481440007686615</v>
      </c>
      <c r="AAQ14" s="14">
        <v>0.13238301873207092</v>
      </c>
      <c r="AAR14" s="14">
        <v>1.8017926216125488</v>
      </c>
      <c r="AAS14" s="14">
        <v>18159.2109375</v>
      </c>
      <c r="AAT14" s="14">
        <v>2.3263937328010798E-3</v>
      </c>
      <c r="AAU14" s="14">
        <v>1.4211183786392212</v>
      </c>
      <c r="AAV14" s="14">
        <v>35187.453125</v>
      </c>
      <c r="AAW14" s="14">
        <v>12205.12109375</v>
      </c>
      <c r="AAX14" s="14">
        <v>0.32993346452713013</v>
      </c>
      <c r="AAY14" s="14">
        <v>7.5565598905086517E-2</v>
      </c>
      <c r="AAZ14" s="14">
        <v>138991.84375</v>
      </c>
      <c r="ABA14" s="14">
        <v>22.739816665649414</v>
      </c>
      <c r="ABB14" s="14">
        <v>15.036492347717285</v>
      </c>
      <c r="ABC14" s="14">
        <v>2.5245811939239502</v>
      </c>
      <c r="ABD14" s="14">
        <v>230676.328125</v>
      </c>
      <c r="ABE14" s="14">
        <v>9.8635880276560783E-3</v>
      </c>
      <c r="ABF14" s="14">
        <v>0.53335857391357422</v>
      </c>
      <c r="ABG14" s="14">
        <v>242850.890625</v>
      </c>
      <c r="ABH14" s="14">
        <v>141989.390625</v>
      </c>
      <c r="ABI14" s="14">
        <v>0.50781530141830444</v>
      </c>
      <c r="ABJ14" s="14">
        <v>0.1165749803185463</v>
      </c>
      <c r="ABK14" s="14">
        <v>390945.03125</v>
      </c>
      <c r="ABL14" s="14">
        <v>10.366661071777344</v>
      </c>
      <c r="ABM14" s="14">
        <v>3.4039955139160156</v>
      </c>
      <c r="ABN14" s="14">
        <v>1.7372108697891235</v>
      </c>
      <c r="ABO14" s="14">
        <v>691958.0625</v>
      </c>
      <c r="ABP14" s="14">
        <v>6.2748841941356659E-2</v>
      </c>
      <c r="ABQ14" s="14">
        <v>1.3493080139160156</v>
      </c>
      <c r="ABR14" s="14">
        <v>900022.8125</v>
      </c>
      <c r="ABS14" s="14">
        <v>188817.890625</v>
      </c>
      <c r="ABT14" s="14">
        <v>0.32777580618858337</v>
      </c>
      <c r="ABU14" s="14">
        <v>0.11746308952569962</v>
      </c>
      <c r="ABV14" s="14">
        <v>26249.333984375</v>
      </c>
      <c r="ABW14" s="14">
        <v>15.027270317077637</v>
      </c>
      <c r="ABX14" s="14">
        <v>2.8469548225402832</v>
      </c>
      <c r="ABY14" s="14">
        <v>1.1342298984527588</v>
      </c>
      <c r="ABZ14" s="14">
        <v>3727.249755859375</v>
      </c>
      <c r="ACA14" s="14">
        <v>1.7390924040228128E-4</v>
      </c>
      <c r="ACB14" s="14">
        <v>1.5628788471221924</v>
      </c>
      <c r="ACC14" s="14">
        <v>36694.45703125</v>
      </c>
      <c r="ACD14" s="14">
        <v>30932.951171875</v>
      </c>
      <c r="ACE14" s="14">
        <v>0.84148132801055908</v>
      </c>
      <c r="ACF14" s="14">
        <v>5.7418461889028549E-2</v>
      </c>
      <c r="ACG14" s="14">
        <v>11673.650390625</v>
      </c>
      <c r="ACH14" s="14">
        <v>5.750338077545166</v>
      </c>
      <c r="ACI14" s="14">
        <v>1.5311118364334106</v>
      </c>
      <c r="ACJ14" s="14">
        <v>1.099818229675293</v>
      </c>
      <c r="ACK14" s="14">
        <v>20799.154296875</v>
      </c>
      <c r="ACL14" s="14">
        <v>7.8444392420351505E-4</v>
      </c>
      <c r="ACM14" s="14">
        <v>0.77853763103485107</v>
      </c>
      <c r="ACN14" s="14">
        <v>12881.0224609375</v>
      </c>
      <c r="ACO14" s="14">
        <v>13217.427734375</v>
      </c>
      <c r="ACP14" s="14">
        <v>0.35606324672698975</v>
      </c>
      <c r="ACQ14" s="14">
        <v>0.13889910280704498</v>
      </c>
      <c r="ACR14" s="14">
        <v>46164.08203125</v>
      </c>
      <c r="ACS14" s="14">
        <v>2.4603869915008545</v>
      </c>
      <c r="ACT14" s="14">
        <v>1.1525478363037109</v>
      </c>
      <c r="ACU14" s="14">
        <v>1.7106057405471802</v>
      </c>
      <c r="ACV14" s="14">
        <v>80700.6015625</v>
      </c>
      <c r="ACW14" s="14">
        <v>3.6224918439984322E-3</v>
      </c>
      <c r="ACX14" s="14">
        <v>0.86087965965270996</v>
      </c>
      <c r="ACY14" s="14">
        <v>45283.92578125</v>
      </c>
      <c r="ACZ14" s="14">
        <v>27269.11328125</v>
      </c>
      <c r="ADA14" s="14">
        <v>0.41415339708328247</v>
      </c>
      <c r="ADB14" s="14">
        <v>0.15683910250663757</v>
      </c>
      <c r="ADC14" s="14">
        <v>166710.78125</v>
      </c>
      <c r="ADD14" s="14">
        <v>8.3254928588867188</v>
      </c>
      <c r="ADE14" s="14">
        <v>4.2894320487976074</v>
      </c>
      <c r="ADF14" s="14">
        <v>2.9548664093017578</v>
      </c>
      <c r="ADG14" s="14">
        <v>642845.25</v>
      </c>
      <c r="ADH14" s="14">
        <v>2.9896611347794533E-2</v>
      </c>
      <c r="ADI14" s="14">
        <v>0.80517804622650146</v>
      </c>
      <c r="ADJ14" s="14">
        <v>207426.484375</v>
      </c>
      <c r="ADK14" s="14">
        <v>176636.578125</v>
      </c>
      <c r="ADL14" s="14">
        <v>0.60988283157348633</v>
      </c>
      <c r="ADM14" s="14">
        <v>5.8995913714170456E-2</v>
      </c>
      <c r="ADN14" s="14">
        <v>166655.703125</v>
      </c>
      <c r="ADO14" s="14">
        <v>48.337501525878906</v>
      </c>
      <c r="ADP14" s="14">
        <v>22.875858306884766</v>
      </c>
      <c r="ADQ14" s="14">
        <v>1.6126773357391357</v>
      </c>
      <c r="ADR14" s="14">
        <v>271494.28125</v>
      </c>
      <c r="ADS14" s="14">
        <v>1.108661200851202E-2</v>
      </c>
      <c r="ADT14" s="14">
        <v>0.52226239442825317</v>
      </c>
      <c r="ADU14" s="14">
        <v>180220.703125</v>
      </c>
      <c r="ADV14" s="14">
        <v>150627.4375</v>
      </c>
      <c r="ADW14" s="14">
        <v>0.48126363754272461</v>
      </c>
      <c r="ADX14" s="14">
        <v>0.16891992092132568</v>
      </c>
      <c r="ADY14" s="14">
        <v>22935.591796875</v>
      </c>
      <c r="ADZ14" s="14">
        <v>1.1025559902191162</v>
      </c>
      <c r="AEA14" s="14">
        <v>0.38843438029289246</v>
      </c>
      <c r="AEB14" s="14">
        <v>2.3359081745147705</v>
      </c>
      <c r="AEC14" s="14">
        <v>23258.326171875</v>
      </c>
      <c r="AED14" s="14">
        <v>1.6651543555781245E-3</v>
      </c>
      <c r="AEE14" s="14">
        <v>1.510614275932312</v>
      </c>
      <c r="AEF14" s="14">
        <v>20000.130859375</v>
      </c>
      <c r="AEG14" s="14">
        <v>18289.150390625</v>
      </c>
      <c r="AEH14" s="14">
        <v>0.4827350378036499</v>
      </c>
      <c r="AEI14" s="14">
        <v>0.12330979108810425</v>
      </c>
      <c r="AEJ14" s="14">
        <v>29888.142578125</v>
      </c>
      <c r="AEK14" s="14">
        <v>6.5450239181518555</v>
      </c>
      <c r="AEL14" s="14">
        <v>1.4682767391204834</v>
      </c>
      <c r="AEM14" s="14">
        <v>1.3325995206832886</v>
      </c>
      <c r="AEN14" s="14">
        <v>33273.43359375</v>
      </c>
      <c r="AEO14" s="14">
        <v>1.8158395541831851E-3</v>
      </c>
      <c r="AEP14" s="14">
        <v>1.176471471786499</v>
      </c>
      <c r="AEQ14" s="14">
        <v>34706.7421875</v>
      </c>
      <c r="AER14" s="14">
        <v>26053.244140625</v>
      </c>
      <c r="AES14" s="14">
        <v>0.55150085687637329</v>
      </c>
      <c r="AET14" s="14">
        <v>9.0501315891742706E-2</v>
      </c>
      <c r="AEU14" s="14">
        <v>376672.71875</v>
      </c>
      <c r="AEV14" s="14">
        <v>44.988357543945312</v>
      </c>
      <c r="AEW14" s="14">
        <v>13.77586841583252</v>
      </c>
      <c r="AEX14" s="14">
        <v>1.5128366947174072</v>
      </c>
      <c r="AEY14" s="14">
        <v>1192863.875</v>
      </c>
      <c r="AEZ14" s="14">
        <v>4.6959348022937775E-2</v>
      </c>
      <c r="AFA14" s="14">
        <v>0.87390512228012085</v>
      </c>
      <c r="AFB14" s="14">
        <v>393376.625</v>
      </c>
      <c r="AFC14" s="14">
        <v>328906.65625</v>
      </c>
      <c r="AFD14" s="14">
        <v>0.40283879637718201</v>
      </c>
      <c r="AFE14" s="14">
        <v>0.24896472692489624</v>
      </c>
      <c r="AFF14" s="14">
        <v>181800.15625</v>
      </c>
      <c r="AFG14" s="14">
        <v>18.02998161315918</v>
      </c>
      <c r="AFH14" s="14">
        <v>6.956143856048584</v>
      </c>
      <c r="AFI14" s="14">
        <v>1.9686375856399536</v>
      </c>
      <c r="AFJ14" s="14">
        <v>318242.9375</v>
      </c>
      <c r="AFK14" s="14">
        <v>1.3067290186882019E-2</v>
      </c>
      <c r="AFL14" s="14">
        <v>0.92184668779373169</v>
      </c>
      <c r="AFM14" s="14">
        <v>145850.5625</v>
      </c>
      <c r="AFN14" s="14">
        <v>129625.1484375</v>
      </c>
      <c r="AFO14" s="14">
        <v>0.74627417325973511</v>
      </c>
      <c r="AFP14" s="14">
        <v>7.7871590852737427E-2</v>
      </c>
      <c r="AFQ14" s="14">
        <v>29162.822265625</v>
      </c>
      <c r="AFR14" s="14">
        <v>19.277107238769531</v>
      </c>
      <c r="AFS14" s="14">
        <v>8.2698554992675781</v>
      </c>
      <c r="AFT14" s="14">
        <v>1.3087441921234131</v>
      </c>
      <c r="AFU14" s="14">
        <v>65202.6875</v>
      </c>
      <c r="AFV14" s="14">
        <v>3.4360629506409168E-3</v>
      </c>
      <c r="AFW14" s="14">
        <v>0.36119621992111206</v>
      </c>
      <c r="AFX14" s="14">
        <v>26096.693359375</v>
      </c>
      <c r="AFY14" s="14">
        <v>14889.23046875</v>
      </c>
      <c r="AFZ14" s="14">
        <v>0.53354990482330322</v>
      </c>
      <c r="AGA14" s="14">
        <v>6.3370533287525177E-2</v>
      </c>
      <c r="AGB14" s="14">
        <v>27459.052734375</v>
      </c>
      <c r="AGC14" s="14">
        <v>2.9350359439849854</v>
      </c>
      <c r="AGD14" s="14">
        <v>1.1458828449249268</v>
      </c>
      <c r="AGE14" s="14">
        <v>2.1714973449707031</v>
      </c>
      <c r="AGF14" s="14">
        <v>71126.71875</v>
      </c>
      <c r="AGG14" s="14">
        <v>2.6008076965808868E-3</v>
      </c>
      <c r="AGH14" s="14">
        <v>0.8527069091796875</v>
      </c>
      <c r="AGI14" s="14">
        <v>29339.046875</v>
      </c>
      <c r="AGJ14" s="14">
        <v>22559.265625</v>
      </c>
      <c r="AGK14" s="14">
        <v>0.51688915491104126</v>
      </c>
      <c r="AGL14" s="14">
        <v>0.17155398428440094</v>
      </c>
      <c r="AGM14" s="14">
        <v>6872693.5</v>
      </c>
      <c r="AGN14" s="14">
        <v>231.93896484375</v>
      </c>
      <c r="AGO14" s="14">
        <v>104.35246276855469</v>
      </c>
      <c r="AGP14" s="14">
        <v>3.3547689914703369</v>
      </c>
      <c r="AGQ14" s="14">
        <v>22631752</v>
      </c>
      <c r="AGR14" s="14">
        <v>1</v>
      </c>
      <c r="AGS14" s="14">
        <v>1</v>
      </c>
      <c r="AGT14" s="14">
        <v>6800291.5</v>
      </c>
      <c r="AGU14" s="14">
        <v>5587563.5</v>
      </c>
      <c r="AGV14" s="14">
        <v>0.61421602964401245</v>
      </c>
      <c r="AGW14" s="14">
        <v>6.3652083277702332E-2</v>
      </c>
      <c r="AGX14" s="14">
        <v>161998.84375</v>
      </c>
      <c r="AGY14" s="14">
        <v>15.761798858642578</v>
      </c>
      <c r="AGZ14" s="14">
        <v>4.9804873466491699</v>
      </c>
      <c r="AHA14" s="14">
        <v>1.7916241884231567</v>
      </c>
      <c r="AHB14" s="14">
        <v>533295.375</v>
      </c>
      <c r="AHC14" s="14">
        <v>2.8657129034399986E-2</v>
      </c>
      <c r="AHD14" s="14">
        <v>0.75148850679397583</v>
      </c>
      <c r="AHE14" s="14">
        <v>280690.125</v>
      </c>
      <c r="AHF14" s="14">
        <v>143678.03125</v>
      </c>
      <c r="AHG14" s="14">
        <v>0.42262211441993713</v>
      </c>
      <c r="AHH14" s="14">
        <v>5.3865134716033936E-2</v>
      </c>
      <c r="AHI14" s="14">
        <v>279772.75</v>
      </c>
      <c r="AHJ14" s="14">
        <v>30.532953262329102</v>
      </c>
      <c r="AHK14" s="14">
        <v>8.5046768188476562</v>
      </c>
      <c r="AHL14" s="14">
        <v>1.8703895807266235</v>
      </c>
      <c r="AHM14" s="14">
        <v>594997.375</v>
      </c>
      <c r="AHN14" s="14">
        <v>3.0745282769203186E-2</v>
      </c>
      <c r="AHO14" s="14">
        <v>0.88647514581680298</v>
      </c>
      <c r="AHP14" s="14">
        <v>322501.09375</v>
      </c>
      <c r="AHQ14" s="14">
        <v>199482.453125</v>
      </c>
      <c r="AHR14" s="14">
        <v>0.60316789150238037</v>
      </c>
      <c r="AHS14" s="14">
        <v>5.8985065668821335E-2</v>
      </c>
      <c r="AHT14" s="14">
        <v>22258.587890625</v>
      </c>
      <c r="AHU14" s="14">
        <v>7.4319400787353516</v>
      </c>
      <c r="AHV14" s="14">
        <v>2.6598258018493652</v>
      </c>
      <c r="AHW14" s="14">
        <v>1.574376106262207</v>
      </c>
      <c r="AHX14" s="14">
        <v>10510.1591796875</v>
      </c>
      <c r="AHY14" s="14">
        <v>4.4160356628708541E-4</v>
      </c>
      <c r="AHZ14" s="14">
        <v>0.99632066488265991</v>
      </c>
      <c r="AIA14" s="14">
        <v>11080.529296875</v>
      </c>
      <c r="AIB14" s="14">
        <v>7248.07763671875</v>
      </c>
      <c r="AIC14" s="14">
        <v>0.69814425706863403</v>
      </c>
      <c r="AID14" s="14">
        <v>0.33170676231384277</v>
      </c>
    </row>
    <row r="15" spans="1:914">
      <c r="A15" s="15">
        <v>1982</v>
      </c>
      <c r="B15" s="14">
        <v>25342.080078125</v>
      </c>
      <c r="C15" s="14">
        <v>9.5821561813354492</v>
      </c>
      <c r="D15" s="14">
        <v>4.5679097175598145</v>
      </c>
      <c r="E15" s="14">
        <v>1.0597805976867676</v>
      </c>
      <c r="F15" s="14">
        <v>138688.765625</v>
      </c>
      <c r="G15" s="14">
        <v>7.1275355294346809E-3</v>
      </c>
      <c r="H15" s="14">
        <v>0.36275207996368408</v>
      </c>
      <c r="I15" s="14">
        <v>48755.5390625</v>
      </c>
      <c r="J15" s="14">
        <v>32299.861328125</v>
      </c>
      <c r="K15" s="14">
        <v>0.28487864136695862</v>
      </c>
      <c r="L15" s="14">
        <v>0.10292084515094757</v>
      </c>
      <c r="M15" s="14">
        <v>118223.1875</v>
      </c>
      <c r="N15" s="14">
        <v>28.993986129760742</v>
      </c>
      <c r="O15" s="14">
        <v>10.477433204650879</v>
      </c>
      <c r="P15" s="14">
        <v>2.3167679309844971</v>
      </c>
      <c r="Q15" s="14">
        <v>193731.5625</v>
      </c>
      <c r="R15" s="14">
        <v>7.2095310315489769E-3</v>
      </c>
      <c r="S15" s="14">
        <v>0.67792367935180664</v>
      </c>
      <c r="T15" s="14">
        <v>324518.625</v>
      </c>
      <c r="U15" s="14">
        <v>237669.234375</v>
      </c>
      <c r="V15" s="14">
        <v>0.44148227572441101</v>
      </c>
      <c r="W15" s="14">
        <v>0.12957502901554108</v>
      </c>
      <c r="X15" s="14">
        <v>331161.96875</v>
      </c>
      <c r="Y15" s="14">
        <v>15.041065216064453</v>
      </c>
      <c r="Z15" s="14">
        <v>6.3664150238037109</v>
      </c>
      <c r="AA15" s="14">
        <v>3.251964807510376</v>
      </c>
      <c r="AB15" s="14">
        <v>1081041</v>
      </c>
      <c r="AC15" s="14">
        <v>5.4677903652191162E-2</v>
      </c>
      <c r="AD15" s="14">
        <v>0.87539035081863403</v>
      </c>
      <c r="AE15" s="14">
        <v>391253.78125</v>
      </c>
      <c r="AF15" s="14">
        <v>274268.21875</v>
      </c>
      <c r="AG15" s="14">
        <v>0.67574071884155273</v>
      </c>
      <c r="AH15" s="14">
        <v>3.6035101860761642E-2</v>
      </c>
      <c r="AI15" s="14">
        <v>134766.65625</v>
      </c>
      <c r="AJ15" s="14">
        <v>7.6021809577941895</v>
      </c>
      <c r="AK15" s="14">
        <v>3.4358735084533691</v>
      </c>
      <c r="AL15" s="14">
        <v>2.8262710571289062</v>
      </c>
      <c r="AM15" s="14">
        <v>421914.75</v>
      </c>
      <c r="AN15" s="14">
        <v>1.7363648861646652E-2</v>
      </c>
      <c r="AO15" s="14">
        <v>0.88099730014801025</v>
      </c>
      <c r="AP15" s="14">
        <v>186650.46875</v>
      </c>
      <c r="AQ15" s="14">
        <v>152324.65625</v>
      </c>
      <c r="AR15" s="14">
        <v>0.63661545515060425</v>
      </c>
      <c r="AS15" s="14">
        <v>5.9393707662820816E-2</v>
      </c>
      <c r="AT15" s="14">
        <v>185380.46875</v>
      </c>
      <c r="AU15" s="14">
        <v>9.8898239135742188</v>
      </c>
      <c r="AV15" s="14">
        <v>3.6646056175231934</v>
      </c>
      <c r="AW15" s="14">
        <v>2.6059107780456543</v>
      </c>
      <c r="AX15" s="14">
        <v>747329.375</v>
      </c>
      <c r="AY15" s="14">
        <v>2.8904344886541367E-2</v>
      </c>
      <c r="AZ15" s="14">
        <v>1.089686393737793</v>
      </c>
      <c r="BA15" s="14">
        <v>233923.5</v>
      </c>
      <c r="BB15" s="14">
        <v>200482.484375</v>
      </c>
      <c r="BC15" s="14">
        <v>0.65071350336074829</v>
      </c>
      <c r="BD15" s="14">
        <v>5.575459823012352E-2</v>
      </c>
      <c r="BE15" s="14">
        <v>7150.44091796875</v>
      </c>
      <c r="BF15" s="14">
        <v>7.1582551002502441</v>
      </c>
      <c r="BG15" s="14">
        <v>3.2745234966278076</v>
      </c>
      <c r="BH15" s="14">
        <v>1.0172715187072754</v>
      </c>
      <c r="BI15" s="14">
        <v>7110.71923828125</v>
      </c>
      <c r="BJ15" s="14">
        <v>3.1024243799038231E-4</v>
      </c>
      <c r="BK15" s="14">
        <v>0.42855468392372131</v>
      </c>
      <c r="BL15" s="14">
        <v>5870.86962890625</v>
      </c>
      <c r="BM15" s="14">
        <v>6727.771484375</v>
      </c>
      <c r="BN15" s="14">
        <v>0.67099988460540771</v>
      </c>
      <c r="BO15" s="14">
        <v>0.12564389407634735</v>
      </c>
      <c r="BP15" s="14">
        <v>67276.3671875</v>
      </c>
      <c r="BQ15" s="14">
        <v>8.9306707382202148</v>
      </c>
      <c r="BR15" s="14">
        <v>4.7936091423034668</v>
      </c>
      <c r="BS15" s="14">
        <v>2.6105351448059082</v>
      </c>
      <c r="BT15" s="14">
        <v>28502.298828125</v>
      </c>
      <c r="BU15" s="14">
        <v>1.1342725483700633E-3</v>
      </c>
      <c r="BV15" s="14">
        <v>1.415948748588562</v>
      </c>
      <c r="BW15" s="14">
        <v>73886.0703125</v>
      </c>
      <c r="BX15" s="14">
        <v>74622.7265625</v>
      </c>
      <c r="BY15" s="14">
        <v>0.41170099377632141</v>
      </c>
      <c r="BZ15" s="14">
        <v>0.18957613408565521</v>
      </c>
      <c r="CA15" s="14">
        <v>6467.40966796875</v>
      </c>
      <c r="CB15" s="14">
        <v>0.3859499990940094</v>
      </c>
      <c r="CC15" s="14">
        <v>0.14695818722248077</v>
      </c>
      <c r="CD15" s="14">
        <v>1.8112542629241943</v>
      </c>
      <c r="CE15" s="14">
        <v>15561.0029296875</v>
      </c>
      <c r="CF15" s="14">
        <v>7.2269747033715248E-4</v>
      </c>
      <c r="CG15" s="14">
        <v>0.99419862031936646</v>
      </c>
      <c r="CH15" s="14">
        <v>15196.748046875</v>
      </c>
      <c r="CI15" s="14">
        <v>7902.12890625</v>
      </c>
      <c r="CJ15" s="14">
        <v>0.33517584204673767</v>
      </c>
      <c r="CK15" s="14">
        <v>0.16624259948730469</v>
      </c>
      <c r="CL15" s="14">
        <v>12603.9921875</v>
      </c>
      <c r="CM15" s="14">
        <v>5.8351821899414062</v>
      </c>
      <c r="CN15" s="14">
        <v>1.9528814554214478</v>
      </c>
      <c r="CO15" s="14">
        <v>1.9130619764328003</v>
      </c>
      <c r="CP15" s="14">
        <v>19423.15625</v>
      </c>
      <c r="CQ15" s="14">
        <v>8.109927293844521E-4</v>
      </c>
      <c r="CR15" s="14">
        <v>0.52827739715576172</v>
      </c>
      <c r="CS15" s="14">
        <v>22986.412109375</v>
      </c>
      <c r="CT15" s="14">
        <v>19060.55078125</v>
      </c>
      <c r="CU15" s="14">
        <v>0.50840562582015991</v>
      </c>
      <c r="CV15" s="14">
        <v>0.11314903944730759</v>
      </c>
      <c r="CW15" s="14">
        <v>684661.9375</v>
      </c>
      <c r="CX15" s="14">
        <v>126.94736480712891</v>
      </c>
      <c r="CY15" s="14">
        <v>53.933036804199219</v>
      </c>
      <c r="CZ15" s="14">
        <v>1.5348166227340698</v>
      </c>
      <c r="DA15" s="14">
        <v>1467629.375</v>
      </c>
      <c r="DB15" s="14">
        <v>5.7737533003091812E-2</v>
      </c>
      <c r="DC15" s="14">
        <v>0.71968322992324829</v>
      </c>
      <c r="DD15" s="14">
        <v>1294266.125</v>
      </c>
      <c r="DE15" s="14">
        <v>924452.75</v>
      </c>
      <c r="DF15" s="14">
        <v>0.51366424560546875</v>
      </c>
      <c r="DG15" s="14">
        <v>0.15109583735466003</v>
      </c>
      <c r="DH15" s="14">
        <v>2914.8701171875</v>
      </c>
      <c r="DI15" s="14">
        <v>0.25384101271629333</v>
      </c>
      <c r="DJ15" s="14">
        <v>9.7140058875083923E-2</v>
      </c>
      <c r="DK15" s="14">
        <v>2.2483899593353271</v>
      </c>
      <c r="DL15" s="14">
        <v>4189.80078125</v>
      </c>
      <c r="DM15" s="14">
        <v>1.6072881408035755E-4</v>
      </c>
      <c r="DN15" s="14">
        <v>1.0603584051132202</v>
      </c>
      <c r="DO15" s="14">
        <v>2365.558837890625</v>
      </c>
      <c r="DP15" s="14">
        <v>2953.917724609375</v>
      </c>
      <c r="DQ15" s="14">
        <v>0.75508403778076172</v>
      </c>
      <c r="DR15" s="14">
        <v>6.4640656113624573E-2</v>
      </c>
      <c r="DS15" s="14">
        <v>608658.625</v>
      </c>
      <c r="DT15" s="14">
        <v>25.040948867797852</v>
      </c>
      <c r="DU15" s="14">
        <v>11.039448738098145</v>
      </c>
      <c r="DV15" s="14">
        <v>3.1255404949188232</v>
      </c>
      <c r="DW15" s="14">
        <v>1915706.875</v>
      </c>
      <c r="DX15" s="14">
        <v>9.2951960861682892E-2</v>
      </c>
      <c r="DY15" s="14">
        <v>0.9953421950340271</v>
      </c>
      <c r="DZ15" s="14">
        <v>684490.5625</v>
      </c>
      <c r="EA15" s="14">
        <v>489024.875</v>
      </c>
      <c r="EB15" s="14">
        <v>0.70736038684844971</v>
      </c>
      <c r="EC15" s="14">
        <v>3.6322958767414093E-2</v>
      </c>
      <c r="ED15" s="14">
        <v>191195.953125</v>
      </c>
      <c r="EE15" s="14">
        <v>6.341547966003418</v>
      </c>
      <c r="EF15" s="14">
        <v>3.2912414073944092</v>
      </c>
      <c r="EG15" s="14">
        <v>3.3535513877868652</v>
      </c>
      <c r="EH15" s="14">
        <v>819985.75</v>
      </c>
      <c r="EI15" s="14">
        <v>3.4176405519247055E-2</v>
      </c>
      <c r="EJ15" s="14">
        <v>0.94954973459243774</v>
      </c>
      <c r="EK15" s="14">
        <v>280028.46875</v>
      </c>
      <c r="EL15" s="14">
        <v>169954.890625</v>
      </c>
      <c r="EM15" s="14">
        <v>0.66013312339782715</v>
      </c>
      <c r="EN15" s="14">
        <v>3.5515516996383667E-2</v>
      </c>
      <c r="EO15" s="14">
        <v>68438.3046875</v>
      </c>
      <c r="EP15" s="14">
        <v>11.615836143493652</v>
      </c>
      <c r="EQ15" s="14">
        <v>2.9880390167236328</v>
      </c>
      <c r="ER15" s="14">
        <v>2.4404339790344238</v>
      </c>
      <c r="ES15" s="14">
        <v>153788.078125</v>
      </c>
      <c r="ET15" s="14">
        <v>6.2858029268682003E-3</v>
      </c>
      <c r="EU15" s="14">
        <v>0.71356457471847534</v>
      </c>
      <c r="EV15" s="14">
        <v>79294.6328125</v>
      </c>
      <c r="EW15" s="14">
        <v>60117.87109375</v>
      </c>
      <c r="EX15" s="14">
        <v>0.47839468717575073</v>
      </c>
      <c r="EY15" s="14">
        <v>0.10577758401632309</v>
      </c>
      <c r="EZ15" s="14">
        <v>1952633.125</v>
      </c>
      <c r="FA15" s="14">
        <v>1022.25341796875</v>
      </c>
      <c r="FB15" s="14">
        <v>526.62518310546875</v>
      </c>
      <c r="FC15" s="14">
        <v>1.7221130132675171</v>
      </c>
      <c r="FD15" s="14">
        <v>2674803.75</v>
      </c>
      <c r="FE15" s="14">
        <v>0.11702310293912888</v>
      </c>
      <c r="FF15" s="14">
        <v>0.39964985847473145</v>
      </c>
      <c r="FG15" s="14">
        <v>1609442.5</v>
      </c>
      <c r="FH15" s="14">
        <v>503059.34375</v>
      </c>
      <c r="FI15" s="14">
        <v>0.59216856956481934</v>
      </c>
      <c r="FJ15" s="14">
        <v>6.3303008675575256E-2</v>
      </c>
      <c r="FK15" s="14">
        <v>21366.208984375</v>
      </c>
      <c r="FL15" s="14">
        <v>9.0444726943969727</v>
      </c>
      <c r="FM15" s="14">
        <v>3.0750186443328857</v>
      </c>
      <c r="FN15" s="14">
        <v>1.1372941732406616</v>
      </c>
      <c r="FO15" s="14">
        <v>22460.443359375</v>
      </c>
      <c r="FP15" s="14">
        <v>1.0312781669199467E-3</v>
      </c>
      <c r="FQ15" s="14">
        <v>0.84183770418167114</v>
      </c>
      <c r="FR15" s="14">
        <v>32444.921875</v>
      </c>
      <c r="FS15" s="14">
        <v>21347.87890625</v>
      </c>
      <c r="FT15" s="14">
        <v>0.56876939535140991</v>
      </c>
      <c r="FU15" s="14">
        <v>0.12614130973815918</v>
      </c>
      <c r="FV15" s="14">
        <v>24118.8359375</v>
      </c>
      <c r="FW15" s="14">
        <v>9.1585664749145508</v>
      </c>
      <c r="FX15" s="14">
        <v>3.488847017288208</v>
      </c>
      <c r="FY15" s="14">
        <v>1.3366013765335083</v>
      </c>
      <c r="FZ15" s="14">
        <v>28528.310546875</v>
      </c>
      <c r="GA15" s="14">
        <v>1.6034062718972564E-3</v>
      </c>
      <c r="GB15" s="14">
        <v>0.64773446321487427</v>
      </c>
      <c r="GC15" s="14">
        <v>33662.3125</v>
      </c>
      <c r="GD15" s="14">
        <v>28797.572265625</v>
      </c>
      <c r="GE15" s="14">
        <v>0.555014967918396</v>
      </c>
      <c r="GF15" s="14">
        <v>6.6614463925361633E-2</v>
      </c>
      <c r="GG15" s="14">
        <v>194717.640625</v>
      </c>
      <c r="GH15" s="14">
        <v>29.027162551879883</v>
      </c>
      <c r="GI15" s="14">
        <v>9.4163818359375</v>
      </c>
      <c r="GJ15" s="14">
        <v>1.8144094944000244</v>
      </c>
      <c r="GK15" s="14">
        <v>513261.3125</v>
      </c>
      <c r="GL15" s="14">
        <v>1.9073972478508949E-2</v>
      </c>
      <c r="GM15" s="14">
        <v>0.78956735134124756</v>
      </c>
      <c r="GN15" s="14">
        <v>195553.953125</v>
      </c>
      <c r="GO15" s="14">
        <v>166563.90625</v>
      </c>
      <c r="GP15" s="14">
        <v>0.47512912750244141</v>
      </c>
      <c r="GQ15" s="14">
        <v>0.13486909866333008</v>
      </c>
      <c r="GR15" s="14">
        <v>17009.58203125</v>
      </c>
      <c r="GS15" s="14">
        <v>2.5211679935455322</v>
      </c>
      <c r="GT15" s="14">
        <v>0.77266913652420044</v>
      </c>
      <c r="GU15" s="14">
        <v>2.0095856189727783</v>
      </c>
      <c r="GV15" s="14">
        <v>29374.0859375</v>
      </c>
      <c r="GW15" s="14">
        <v>1.2150451075285673E-3</v>
      </c>
      <c r="GX15" s="14">
        <v>0.80556190013885498</v>
      </c>
      <c r="GY15" s="14">
        <v>16347.5576171875</v>
      </c>
      <c r="GZ15" s="14">
        <v>16810.58203125</v>
      </c>
      <c r="HA15" s="14">
        <v>0.5754779577255249</v>
      </c>
      <c r="HB15" s="14">
        <v>7.6179027557373047E-2</v>
      </c>
      <c r="HC15" s="14">
        <v>7659.67236328125</v>
      </c>
      <c r="HD15" s="14">
        <v>0.52079999446868896</v>
      </c>
      <c r="HE15" s="14">
        <v>0.17497976124286652</v>
      </c>
      <c r="HF15" s="14">
        <v>2.1572918891906738</v>
      </c>
      <c r="HG15" s="14">
        <v>40637.578125</v>
      </c>
      <c r="HH15" s="14">
        <v>1.5398871619254351E-3</v>
      </c>
      <c r="HI15" s="14">
        <v>0.79614955186843872</v>
      </c>
      <c r="HJ15" s="14">
        <v>6334.48779296875</v>
      </c>
      <c r="HK15" s="14">
        <v>5182.7744140625</v>
      </c>
      <c r="HL15" s="14">
        <v>0.50765514373779297</v>
      </c>
      <c r="HM15" s="14">
        <v>6.6565588116645813E-2</v>
      </c>
      <c r="HN15" s="14">
        <v>1461757.125</v>
      </c>
      <c r="HO15" s="14">
        <v>77.944847106933594</v>
      </c>
      <c r="HP15" s="14">
        <v>38.239067077636719</v>
      </c>
      <c r="HQ15" s="14">
        <v>3.2273490428924561</v>
      </c>
      <c r="HR15" s="14">
        <v>5958910.5</v>
      </c>
      <c r="HS15" s="14">
        <v>0.23887099325656891</v>
      </c>
      <c r="HT15" s="14">
        <v>0.76415562629699707</v>
      </c>
      <c r="HU15" s="14">
        <v>2002216.625</v>
      </c>
      <c r="HV15" s="14">
        <v>1585494.25</v>
      </c>
      <c r="HW15" s="14">
        <v>0.67236119508743286</v>
      </c>
      <c r="HX15" s="14">
        <v>4.4065002351999283E-2</v>
      </c>
      <c r="HY15" s="14">
        <v>106311.7265625</v>
      </c>
      <c r="HZ15" s="14">
        <v>5.1233491897583008</v>
      </c>
      <c r="IA15" s="14">
        <v>2.4896917343139648</v>
      </c>
      <c r="IB15" s="14">
        <v>2.9745769500732422</v>
      </c>
      <c r="IC15" s="14">
        <v>410361.90625</v>
      </c>
      <c r="ID15" s="14">
        <v>1.543657761067152E-2</v>
      </c>
      <c r="IE15" s="14">
        <v>0.93727654218673706</v>
      </c>
      <c r="IF15" s="14">
        <v>146446.59375</v>
      </c>
      <c r="IG15" s="14">
        <v>107341.3515625</v>
      </c>
      <c r="IH15" s="14">
        <v>0.64475339651107788</v>
      </c>
      <c r="II15" s="14">
        <v>6.3020609319210052E-2</v>
      </c>
      <c r="IJ15" s="14">
        <v>24803.099609375</v>
      </c>
      <c r="IK15" s="14">
        <v>6.0788202285766602</v>
      </c>
      <c r="IL15" s="14">
        <v>1.729609489440918</v>
      </c>
      <c r="IM15" s="14">
        <v>1.7797507047653198</v>
      </c>
      <c r="IN15" s="14">
        <v>48430.27734375</v>
      </c>
      <c r="IO15" s="14">
        <v>1.8246658146381378E-3</v>
      </c>
      <c r="IP15" s="14">
        <v>0.78478336334228516</v>
      </c>
      <c r="IQ15" s="14">
        <v>32539.89453125</v>
      </c>
      <c r="IR15" s="14">
        <v>29035.83984375</v>
      </c>
      <c r="IS15" s="14">
        <v>0.64337927103042603</v>
      </c>
      <c r="IT15" s="14">
        <v>0.10559920221567154</v>
      </c>
      <c r="IU15" s="14">
        <v>57963.60546875</v>
      </c>
      <c r="IV15" s="14">
        <v>8.392939567565918</v>
      </c>
      <c r="IW15" s="14">
        <v>2.4310922622680664</v>
      </c>
      <c r="IX15" s="14">
        <v>2.0198934078216553</v>
      </c>
      <c r="IY15" s="14">
        <v>133420.609375</v>
      </c>
      <c r="IZ15" s="14">
        <v>5.5098920129239559E-3</v>
      </c>
      <c r="JA15" s="14">
        <v>0.86722487211227417</v>
      </c>
      <c r="JB15" s="14">
        <v>63053.578125</v>
      </c>
      <c r="JC15" s="14">
        <v>50120.1484375</v>
      </c>
      <c r="JD15" s="14">
        <v>0.45173200964927673</v>
      </c>
      <c r="JE15" s="14">
        <v>0.13494597375392914</v>
      </c>
      <c r="JF15" s="14">
        <v>70083.7890625</v>
      </c>
      <c r="JG15" s="14">
        <v>46.379619598388672</v>
      </c>
      <c r="JH15" s="14">
        <v>10.747812271118164</v>
      </c>
      <c r="JI15" s="14">
        <v>1.3522844314575195</v>
      </c>
      <c r="JJ15" s="14">
        <v>34063.85546875</v>
      </c>
      <c r="JK15" s="14">
        <v>1.9768655765801668E-3</v>
      </c>
      <c r="JL15" s="14">
        <v>1.0247366428375244</v>
      </c>
      <c r="JM15" s="14">
        <v>190914.96875</v>
      </c>
      <c r="JN15" s="14">
        <v>174454.21875</v>
      </c>
      <c r="JO15" s="14">
        <v>0.39243718981742859</v>
      </c>
      <c r="JP15" s="14">
        <v>0.21307018399238586</v>
      </c>
      <c r="JQ15" s="14">
        <v>499070.84375</v>
      </c>
      <c r="JR15" s="14">
        <v>38.309711456298828</v>
      </c>
      <c r="JS15" s="14">
        <v>12.33674430847168</v>
      </c>
      <c r="JT15" s="14">
        <v>2.2492194175720215</v>
      </c>
      <c r="JU15" s="14">
        <v>1817846.375</v>
      </c>
      <c r="JV15" s="14">
        <v>6.5616011619567871E-2</v>
      </c>
      <c r="JW15" s="14">
        <v>1.0075752735137939</v>
      </c>
      <c r="JX15" s="14">
        <v>681905.4375</v>
      </c>
      <c r="JY15" s="14">
        <v>506903.46875</v>
      </c>
      <c r="JZ15" s="14">
        <v>0.63951671123504639</v>
      </c>
      <c r="KA15" s="14">
        <v>6.9100178778171539E-2</v>
      </c>
      <c r="KB15" s="14">
        <v>94776</v>
      </c>
      <c r="KC15" s="14">
        <v>4.8351001739501953</v>
      </c>
      <c r="KD15" s="14">
        <v>2.4150793552398682</v>
      </c>
      <c r="KE15" s="14">
        <v>2.7615029811859131</v>
      </c>
      <c r="KF15" s="14">
        <v>391501.53125</v>
      </c>
      <c r="KG15" s="14">
        <v>1.4604865573346615E-2</v>
      </c>
      <c r="KH15" s="14">
        <v>0.82758867740631104</v>
      </c>
      <c r="KI15" s="14">
        <v>106284.046875</v>
      </c>
      <c r="KJ15" s="14">
        <v>84156.828125</v>
      </c>
      <c r="KK15" s="14">
        <v>0.64715731143951416</v>
      </c>
      <c r="KL15" s="14">
        <v>6.1229217797517776E-2</v>
      </c>
      <c r="KM15" s="14">
        <v>1213091.5</v>
      </c>
      <c r="KN15" s="14">
        <v>55.876838684082031</v>
      </c>
      <c r="KO15" s="14">
        <v>22.776304244995117</v>
      </c>
      <c r="KP15" s="14">
        <v>2.6280858516693115</v>
      </c>
      <c r="KQ15" s="14">
        <v>4189243</v>
      </c>
      <c r="KR15" s="14">
        <v>0.16082772612571716</v>
      </c>
      <c r="KS15" s="14">
        <v>1.1641907691955566</v>
      </c>
      <c r="KT15" s="14">
        <v>1371074.25</v>
      </c>
      <c r="KU15" s="14">
        <v>1079422.75</v>
      </c>
      <c r="KV15" s="14">
        <v>0.69982504844665527</v>
      </c>
      <c r="KW15" s="14">
        <v>5.0041534006595612E-2</v>
      </c>
      <c r="KX15" s="14">
        <v>1096497.125</v>
      </c>
      <c r="KY15" s="14">
        <v>56.296241760253906</v>
      </c>
      <c r="KZ15" s="14">
        <v>23.932273864746094</v>
      </c>
      <c r="LA15" s="14">
        <v>3.0159516334533691</v>
      </c>
      <c r="LB15" s="14">
        <v>2945450.25</v>
      </c>
      <c r="LC15" s="14">
        <v>0.12645404040813446</v>
      </c>
      <c r="LD15" s="14">
        <v>0.92730623483657837</v>
      </c>
      <c r="LE15" s="14">
        <v>1096531.375</v>
      </c>
      <c r="LF15" s="14">
        <v>885576.6875</v>
      </c>
      <c r="LG15" s="14">
        <v>0.55074197053909302</v>
      </c>
      <c r="LH15" s="14">
        <v>8.4435246884822845E-2</v>
      </c>
      <c r="LI15" s="14">
        <v>133084.875</v>
      </c>
      <c r="LJ15" s="14">
        <v>9.8041658401489258</v>
      </c>
      <c r="LK15" s="14">
        <v>3.7846982479095459</v>
      </c>
      <c r="LL15" s="14">
        <v>2.3318748474121094</v>
      </c>
      <c r="LM15" s="14">
        <v>652008.625</v>
      </c>
      <c r="LN15" s="14">
        <v>2.0388262346386909E-2</v>
      </c>
      <c r="LO15" s="14">
        <v>0.71057146787643433</v>
      </c>
      <c r="LP15" s="14">
        <v>176265.03125</v>
      </c>
      <c r="LQ15" s="14">
        <v>153543.25</v>
      </c>
      <c r="LR15" s="14">
        <v>0.48758834600448608</v>
      </c>
      <c r="LS15" s="14">
        <v>8.4342464804649353E-2</v>
      </c>
      <c r="LT15" s="14">
        <v>27723.373046875</v>
      </c>
      <c r="LU15" s="14">
        <v>7.6548190116882324</v>
      </c>
      <c r="LV15" s="14">
        <v>2.5698392391204834</v>
      </c>
      <c r="LW15" s="14">
        <v>1.3983715772628784</v>
      </c>
      <c r="LX15" s="14">
        <v>32757.365234375</v>
      </c>
      <c r="LY15" s="14">
        <v>1.4128369512036443E-3</v>
      </c>
      <c r="LZ15" s="14">
        <v>0.93279504776000977</v>
      </c>
      <c r="MA15" s="14">
        <v>41077.5625</v>
      </c>
      <c r="MB15" s="14">
        <v>36223.21875</v>
      </c>
      <c r="MC15" s="14">
        <v>0.46268001198768616</v>
      </c>
      <c r="MD15" s="14">
        <v>0.21501408517360687</v>
      </c>
      <c r="ME15" s="14">
        <v>79998.7890625</v>
      </c>
      <c r="MF15" s="14">
        <v>5.1079092025756836</v>
      </c>
      <c r="MG15" s="14">
        <v>2.4441103935241699</v>
      </c>
      <c r="MH15" s="14">
        <v>2.3369982242584229</v>
      </c>
      <c r="MI15" s="14">
        <v>139853.984375</v>
      </c>
      <c r="MJ15" s="14">
        <v>5.9031764976680279E-3</v>
      </c>
      <c r="MK15" s="14">
        <v>0.98642796277999878</v>
      </c>
      <c r="ML15" s="14">
        <v>80679.1484375</v>
      </c>
      <c r="MM15" s="14">
        <v>67663.234375</v>
      </c>
      <c r="MN15" s="14">
        <v>0.47772994637489319</v>
      </c>
      <c r="MO15" s="14">
        <v>0.15107026696205139</v>
      </c>
      <c r="MP15" s="14">
        <v>10467.2626953125</v>
      </c>
      <c r="MQ15" s="14">
        <v>3.9106569290161133</v>
      </c>
      <c r="MR15" s="14">
        <v>1.0381909608840942</v>
      </c>
      <c r="MS15" s="14">
        <v>1.6493817567825317</v>
      </c>
      <c r="MT15" s="14">
        <v>16432.8984375</v>
      </c>
      <c r="MU15" s="14">
        <v>7.4487423989921808E-4</v>
      </c>
      <c r="MV15" s="14">
        <v>0.70193970203399658</v>
      </c>
      <c r="MW15" s="14">
        <v>12445.72265625</v>
      </c>
      <c r="MX15" s="14">
        <v>11453.99609375</v>
      </c>
      <c r="MY15" s="14">
        <v>0.57904624938964844</v>
      </c>
      <c r="MZ15" s="14">
        <v>0.11254321038722992</v>
      </c>
      <c r="NA15" s="14">
        <v>111918.453125</v>
      </c>
      <c r="NB15" s="14">
        <v>10.716323852539062</v>
      </c>
      <c r="NC15" s="14">
        <v>5.3166928291320801</v>
      </c>
      <c r="ND15" s="14">
        <v>2.6793198585510254</v>
      </c>
      <c r="NE15" s="14">
        <v>306704.375</v>
      </c>
      <c r="NF15" s="14">
        <v>1.2290180660784245E-2</v>
      </c>
      <c r="NG15" s="14">
        <v>0.59641349315643311</v>
      </c>
      <c r="NH15" s="14">
        <v>156523.4375</v>
      </c>
      <c r="NI15" s="14">
        <v>138768.234375</v>
      </c>
      <c r="NJ15" s="14">
        <v>0.66131502389907837</v>
      </c>
      <c r="NK15" s="14">
        <v>4.7603018581867218E-2</v>
      </c>
      <c r="NL15" s="14">
        <v>361737.25</v>
      </c>
      <c r="NM15" s="14">
        <v>155.11070251464844</v>
      </c>
      <c r="NN15" s="14">
        <v>58.259349822998047</v>
      </c>
      <c r="NO15" s="14">
        <v>1.5978450775146484</v>
      </c>
      <c r="NP15" s="14">
        <v>653439.875</v>
      </c>
      <c r="NQ15" s="14">
        <v>2.8062161058187485E-2</v>
      </c>
      <c r="NR15" s="14">
        <v>0.53781050443649292</v>
      </c>
      <c r="NS15" s="14">
        <v>486933.71875</v>
      </c>
      <c r="NT15" s="14">
        <v>310417.875</v>
      </c>
      <c r="NU15" s="14">
        <v>0.44481533765792847</v>
      </c>
      <c r="NV15" s="14">
        <v>0.1915939599275589</v>
      </c>
      <c r="NW15" s="14">
        <v>788353.6875</v>
      </c>
      <c r="NX15" s="14">
        <v>729.8680419921875</v>
      </c>
      <c r="NY15" s="14">
        <v>306.951171875</v>
      </c>
      <c r="NZ15" s="14">
        <v>1.3212676048278809</v>
      </c>
      <c r="OA15" s="14">
        <v>1837321.125</v>
      </c>
      <c r="OB15" s="14">
        <v>6.9529533386230469E-2</v>
      </c>
      <c r="OC15" s="14">
        <v>0.28046512603759766</v>
      </c>
      <c r="OD15" s="14">
        <v>1059230.875</v>
      </c>
      <c r="OE15" s="14">
        <v>902224.5</v>
      </c>
      <c r="OF15" s="14">
        <v>0.70812416076660156</v>
      </c>
      <c r="OG15" s="14">
        <v>5.5808484554290771E-2</v>
      </c>
      <c r="OH15" s="14">
        <v>44347.8359375</v>
      </c>
      <c r="OI15" s="14">
        <v>3.5053598880767822</v>
      </c>
      <c r="OJ15" s="14">
        <v>1.2111165523529053</v>
      </c>
      <c r="OK15" s="14">
        <v>2.6153266429901123</v>
      </c>
      <c r="OL15" s="14">
        <v>124472</v>
      </c>
      <c r="OM15" s="14">
        <v>5.5646155960857868E-3</v>
      </c>
      <c r="ON15" s="14">
        <v>0.81005942821502686</v>
      </c>
      <c r="OO15" s="14">
        <v>60820.3046875</v>
      </c>
      <c r="OP15" s="14">
        <v>44094.8046875</v>
      </c>
      <c r="OQ15" s="14">
        <v>0.55734974145889282</v>
      </c>
      <c r="OR15" s="14">
        <v>0.12533900141716003</v>
      </c>
      <c r="OS15" s="16">
        <v>147221.9375</v>
      </c>
      <c r="OT15" s="16">
        <v>41.883331300000002</v>
      </c>
      <c r="OU15" s="16">
        <v>10.20371246</v>
      </c>
      <c r="OV15" s="16">
        <v>1.2489337920000001</v>
      </c>
      <c r="OW15" s="16">
        <v>624183.8125</v>
      </c>
      <c r="OX15" s="16">
        <v>2.7354593999999999E-2</v>
      </c>
      <c r="OY15" s="16">
        <v>0.56025356100000001</v>
      </c>
      <c r="OZ15" s="16">
        <v>577505.0625</v>
      </c>
      <c r="PA15" s="16">
        <v>336278.03129999997</v>
      </c>
      <c r="PB15" s="16">
        <v>0.348716527</v>
      </c>
      <c r="PC15" s="16">
        <v>8.2091375999999994E-2</v>
      </c>
      <c r="PD15" s="14">
        <v>78904.078125</v>
      </c>
      <c r="PE15" s="14">
        <v>14.438308715820312</v>
      </c>
      <c r="PF15" s="14">
        <v>2.8349623680114746</v>
      </c>
      <c r="PG15" s="14">
        <v>1.285617470741272</v>
      </c>
      <c r="PH15" s="14">
        <v>115551.6796875</v>
      </c>
      <c r="PI15" s="14">
        <v>5.4944604635238647E-3</v>
      </c>
      <c r="PJ15" s="14">
        <v>1.1986103057861328</v>
      </c>
      <c r="PK15" s="14">
        <v>151262.390625</v>
      </c>
      <c r="PL15" s="14">
        <v>117175.78125</v>
      </c>
      <c r="PM15" s="14">
        <v>0.15084826946258545</v>
      </c>
      <c r="PN15" s="14">
        <v>0.23745119571685791</v>
      </c>
      <c r="PO15" s="14">
        <v>6225.1240234375</v>
      </c>
      <c r="PP15" s="14">
        <v>0.23326900601387024</v>
      </c>
      <c r="PQ15" s="14">
        <v>0.12528052926063538</v>
      </c>
      <c r="PR15" s="14">
        <v>2.4751021862030029</v>
      </c>
      <c r="PS15" s="14">
        <v>25065.87890625</v>
      </c>
      <c r="PT15" s="14">
        <v>8.5444649448618293E-4</v>
      </c>
      <c r="PU15" s="14">
        <v>1.1289184093475342</v>
      </c>
      <c r="PV15" s="14">
        <v>5632.1533203125</v>
      </c>
      <c r="PW15" s="14">
        <v>5135.83935546875</v>
      </c>
      <c r="PX15" s="14">
        <v>0.65652459859848022</v>
      </c>
      <c r="PY15" s="14">
        <v>6.1886325478553772E-2</v>
      </c>
      <c r="PZ15" s="14">
        <v>67492.859375</v>
      </c>
      <c r="QA15" s="14">
        <v>3.8834669589996338</v>
      </c>
      <c r="QB15" s="14">
        <v>1.5294389724731445</v>
      </c>
      <c r="QC15" s="14">
        <v>2.9570019245147705</v>
      </c>
      <c r="QD15" s="14">
        <v>215813.71875</v>
      </c>
      <c r="QE15" s="14">
        <v>7.9169115051627159E-3</v>
      </c>
      <c r="QF15" s="14">
        <v>0.85385513305664062</v>
      </c>
      <c r="QG15" s="14">
        <v>63277.26171875</v>
      </c>
      <c r="QH15" s="14">
        <v>61529.27734375</v>
      </c>
      <c r="QI15" s="14">
        <v>0.58555638790130615</v>
      </c>
      <c r="QJ15" s="14">
        <v>7.2886839509010315E-2</v>
      </c>
      <c r="QK15" s="14">
        <v>1081280.875</v>
      </c>
      <c r="QL15" s="14">
        <v>56.717075347900391</v>
      </c>
      <c r="QM15" s="14">
        <v>21.536882400512695</v>
      </c>
      <c r="QN15" s="14">
        <v>2.3416461944580078</v>
      </c>
      <c r="QO15" s="14">
        <v>3727538.5</v>
      </c>
      <c r="QP15" s="14">
        <v>0.13622044026851654</v>
      </c>
      <c r="QQ15" s="14">
        <v>1.11971116065979</v>
      </c>
      <c r="QR15" s="14">
        <v>1396206.625</v>
      </c>
      <c r="QS15" s="14">
        <v>1100272</v>
      </c>
      <c r="QT15" s="14">
        <v>0.60021489858627319</v>
      </c>
      <c r="QU15" s="14">
        <v>7.7431857585906982E-2</v>
      </c>
      <c r="QV15" s="14">
        <v>9066.37109375</v>
      </c>
      <c r="QW15" s="14">
        <v>2.2353270053863525</v>
      </c>
      <c r="QX15" s="14">
        <v>0.71096795797348022</v>
      </c>
      <c r="QY15" s="14">
        <v>2.1803321838378906</v>
      </c>
      <c r="QZ15" s="14">
        <v>32448.51171875</v>
      </c>
      <c r="RA15" s="14">
        <v>1.445141970179975E-3</v>
      </c>
      <c r="RB15" s="14">
        <v>0.45491069555282593</v>
      </c>
      <c r="RC15" s="14">
        <v>12610.1884765625</v>
      </c>
      <c r="RD15" s="14">
        <v>9764.7431640625</v>
      </c>
      <c r="RE15" s="14">
        <v>0.57545113563537598</v>
      </c>
      <c r="RF15" s="14">
        <v>4.3717935681343079E-2</v>
      </c>
      <c r="RG15" s="14">
        <v>10426.4287109375</v>
      </c>
      <c r="RH15" s="14">
        <v>2.5597178936004639</v>
      </c>
      <c r="RI15" s="14">
        <v>0.41558736562728882</v>
      </c>
      <c r="RJ15" s="14">
        <v>1.5906215906143188</v>
      </c>
      <c r="RK15" s="14">
        <v>19945.275390625</v>
      </c>
      <c r="RL15" s="14">
        <v>8.229342638514936E-4</v>
      </c>
      <c r="RM15" s="14">
        <v>1.0168039798736572</v>
      </c>
      <c r="RN15" s="14">
        <v>27076.43359375</v>
      </c>
      <c r="RO15" s="14">
        <v>27940.994140625</v>
      </c>
      <c r="RP15" s="14">
        <v>0.49262732267379761</v>
      </c>
      <c r="RQ15" s="14">
        <v>0.13115490972995758</v>
      </c>
      <c r="RR15" s="14">
        <v>2202805.5</v>
      </c>
      <c r="RS15" s="14">
        <v>119.61562347412109</v>
      </c>
      <c r="RT15" s="14">
        <v>60.480979919433594</v>
      </c>
      <c r="RU15" s="14">
        <v>3.0390002727508545</v>
      </c>
      <c r="RV15" s="14">
        <v>8016471</v>
      </c>
      <c r="RW15" s="14">
        <v>0.32607045769691467</v>
      </c>
      <c r="RX15" s="14">
        <v>0.72648221254348755</v>
      </c>
      <c r="RY15" s="14">
        <v>2650299.75</v>
      </c>
      <c r="RZ15" s="14">
        <v>1937788.5</v>
      </c>
      <c r="SA15" s="14">
        <v>0.62173265218734741</v>
      </c>
      <c r="SB15" s="14">
        <v>6.2447398900985718E-2</v>
      </c>
      <c r="SC15" s="14">
        <v>35188.59375</v>
      </c>
      <c r="SD15" s="14">
        <v>17.559429168701172</v>
      </c>
      <c r="SE15" s="14">
        <v>5.7461705207824707</v>
      </c>
      <c r="SF15" s="14">
        <v>1.5154891014099121</v>
      </c>
      <c r="SG15" s="14">
        <v>53077.21484375</v>
      </c>
      <c r="SH15" s="14">
        <v>2.0983058493584394E-3</v>
      </c>
      <c r="SI15" s="14">
        <v>0.56846004724502563</v>
      </c>
      <c r="SJ15" s="14">
        <v>40621.81640625</v>
      </c>
      <c r="SK15" s="14">
        <v>31927.380859375</v>
      </c>
      <c r="SL15" s="14">
        <v>0.60505092144012451</v>
      </c>
      <c r="SM15" s="14">
        <v>0.10260920226573944</v>
      </c>
      <c r="SN15" s="14">
        <v>210283.140625</v>
      </c>
      <c r="SO15" s="14">
        <v>39.179546356201172</v>
      </c>
      <c r="SP15" s="14">
        <v>14.325450897216797</v>
      </c>
      <c r="SQ15" s="14">
        <v>2.5049598217010498</v>
      </c>
      <c r="SR15" s="14">
        <v>498881.375</v>
      </c>
      <c r="SS15" s="14">
        <v>2.0755590870976448E-2</v>
      </c>
      <c r="ST15" s="14">
        <v>0.48178568482398987</v>
      </c>
      <c r="SU15" s="14">
        <v>229382.84375</v>
      </c>
      <c r="SV15" s="14">
        <v>209275.859375</v>
      </c>
      <c r="SW15" s="14">
        <v>0.60243964195251465</v>
      </c>
      <c r="SX15" s="14">
        <v>0.12139816582202911</v>
      </c>
      <c r="SY15" s="14">
        <v>60414.79296875</v>
      </c>
      <c r="SZ15" s="14">
        <v>1.5113140344619751</v>
      </c>
      <c r="TA15" s="14">
        <v>0.55198180675506592</v>
      </c>
      <c r="TB15" s="14">
        <v>1.8299785852432251</v>
      </c>
      <c r="TC15" s="14">
        <v>142312.75</v>
      </c>
      <c r="TD15" s="14">
        <v>1.1640876531600952E-2</v>
      </c>
      <c r="TE15" s="14">
        <v>1.0779827833175659</v>
      </c>
      <c r="TF15" s="14">
        <v>76474.9765625</v>
      </c>
      <c r="TG15" s="14">
        <v>48413.8125</v>
      </c>
      <c r="TH15" s="14">
        <v>0.23374314606189728</v>
      </c>
      <c r="TI15" s="14">
        <v>0.18987765908241272</v>
      </c>
      <c r="TJ15" s="14">
        <v>37745.328125</v>
      </c>
      <c r="TK15" s="14">
        <v>15.502514839172363</v>
      </c>
      <c r="TL15" s="14">
        <v>4.2937593460083008</v>
      </c>
      <c r="TM15" s="14">
        <v>2.1891610622406006</v>
      </c>
      <c r="TN15" s="14">
        <v>85238.7421875</v>
      </c>
      <c r="TO15" s="14">
        <v>2.9954873025417328E-3</v>
      </c>
      <c r="TP15" s="14">
        <v>0.56834208965301514</v>
      </c>
      <c r="TQ15" s="14">
        <v>46916.12109375</v>
      </c>
      <c r="TR15" s="14">
        <v>37850.625</v>
      </c>
      <c r="TS15" s="14">
        <v>0.31043863296508789</v>
      </c>
      <c r="TT15" s="14">
        <v>0.25272640585899353</v>
      </c>
      <c r="TU15" s="14">
        <v>8406.005859375</v>
      </c>
      <c r="TV15" s="14">
        <v>0.36509799957275391</v>
      </c>
      <c r="TW15" s="14">
        <v>0.15921415388584137</v>
      </c>
      <c r="TX15" s="14">
        <v>2.6245021820068359</v>
      </c>
      <c r="TY15" s="14">
        <v>41498.6796875</v>
      </c>
      <c r="TZ15" s="14">
        <v>1.5784942079335451E-3</v>
      </c>
      <c r="UA15" s="14">
        <v>0.79220980405807495</v>
      </c>
      <c r="UB15" s="14">
        <v>8064.8974609375</v>
      </c>
      <c r="UC15" s="14">
        <v>8163.5205078125</v>
      </c>
      <c r="UD15" s="14">
        <v>0.45791840553283691</v>
      </c>
      <c r="UE15" s="14">
        <v>0.10098446905612946</v>
      </c>
      <c r="UF15" s="14">
        <v>60499.4609375</v>
      </c>
      <c r="UG15" s="14">
        <v>21.016817092895508</v>
      </c>
      <c r="UH15" s="14">
        <v>5.3309078216552734</v>
      </c>
      <c r="UI15" s="14">
        <v>1.1982322931289673</v>
      </c>
      <c r="UJ15" s="14">
        <v>62148.30078125</v>
      </c>
      <c r="UK15" s="14">
        <v>2.5243097916245461E-3</v>
      </c>
      <c r="UL15" s="14">
        <v>1.1686763763427734</v>
      </c>
      <c r="UM15" s="14">
        <v>75448.046875</v>
      </c>
      <c r="UN15" s="14">
        <v>50678.796875</v>
      </c>
      <c r="UO15" s="14">
        <v>0.50755208730697632</v>
      </c>
      <c r="UP15" s="14">
        <v>0.10811269283294678</v>
      </c>
      <c r="UQ15" s="14">
        <v>914219.25</v>
      </c>
      <c r="UR15" s="14">
        <v>72.602531433105469</v>
      </c>
      <c r="US15" s="14">
        <v>22.014480590820312</v>
      </c>
      <c r="UT15" s="14">
        <v>1.9691230058670044</v>
      </c>
      <c r="UU15" s="14">
        <v>1608097.5</v>
      </c>
      <c r="UV15" s="14">
        <v>6.9193139672279358E-2</v>
      </c>
      <c r="UW15" s="14">
        <v>1.1309453248977661</v>
      </c>
      <c r="UX15" s="14">
        <v>980597.8125</v>
      </c>
      <c r="UY15" s="14">
        <v>741877.875</v>
      </c>
      <c r="UZ15" s="14">
        <v>0.42977127432823181</v>
      </c>
      <c r="VA15" s="14">
        <v>0.15853551030158997</v>
      </c>
      <c r="VB15" s="14">
        <v>3857.117431640625</v>
      </c>
      <c r="VC15" s="14">
        <v>0.33934199810028076</v>
      </c>
      <c r="VD15" s="14">
        <v>0.10735751688480377</v>
      </c>
      <c r="VE15" s="14">
        <v>2.2526490688323975</v>
      </c>
      <c r="VF15" s="14">
        <v>6856.49658203125</v>
      </c>
      <c r="VG15" s="14">
        <v>2.4793852935545146E-4</v>
      </c>
      <c r="VH15" s="14">
        <v>0.99674052000045776</v>
      </c>
      <c r="VI15" s="14">
        <v>3368.34716796875</v>
      </c>
      <c r="VJ15" s="14">
        <v>2910.036865234375</v>
      </c>
      <c r="VK15" s="14">
        <v>0.54529953002929688</v>
      </c>
      <c r="VL15" s="14">
        <v>0.24868464469909668</v>
      </c>
      <c r="VM15" s="14">
        <v>7486.62548828125</v>
      </c>
      <c r="VN15" s="14">
        <v>12.409242630004883</v>
      </c>
      <c r="VO15" s="14">
        <v>4.4055371284484863</v>
      </c>
      <c r="VP15" s="14">
        <v>1.1086820363998413</v>
      </c>
      <c r="VQ15" s="14">
        <v>3860.302978515625</v>
      </c>
      <c r="VR15" s="14">
        <v>1.4993785589467734E-4</v>
      </c>
      <c r="VS15" s="14">
        <v>0.637168288230896</v>
      </c>
      <c r="VT15" s="14">
        <v>4976.59228515625</v>
      </c>
      <c r="VU15" s="14">
        <v>7250.5078125</v>
      </c>
      <c r="VV15" s="14">
        <v>0.41792592406272888</v>
      </c>
      <c r="VW15" s="14">
        <v>0.35649889707565308</v>
      </c>
      <c r="VX15" s="14">
        <v>102667.2109375</v>
      </c>
      <c r="VY15" s="14">
        <v>14.470632553100586</v>
      </c>
      <c r="VZ15" s="14">
        <v>5.2597088813781738</v>
      </c>
      <c r="WA15" s="14">
        <v>1.859696626663208</v>
      </c>
      <c r="WB15" s="14">
        <v>252569.28125</v>
      </c>
      <c r="WC15" s="14">
        <v>1.5532494522631168E-2</v>
      </c>
      <c r="WD15" s="14">
        <v>0.56025207042694092</v>
      </c>
      <c r="WE15" s="14">
        <v>111613.4765625</v>
      </c>
      <c r="WF15" s="14">
        <v>74969.3515625</v>
      </c>
      <c r="WG15" s="14">
        <v>0.30494850873947144</v>
      </c>
      <c r="WH15" s="14">
        <v>0.12533235549926758</v>
      </c>
      <c r="WI15" s="14">
        <v>7671.37353515625</v>
      </c>
      <c r="WJ15" s="14">
        <v>6.3443818092346191</v>
      </c>
      <c r="WK15" s="14">
        <v>2.5227370262145996</v>
      </c>
      <c r="WL15" s="14">
        <v>1.0274137258529663</v>
      </c>
      <c r="WM15" s="14">
        <v>31127.73046875</v>
      </c>
      <c r="WN15" s="14">
        <v>9.8854454699903727E-4</v>
      </c>
      <c r="WO15" s="14">
        <v>0.35378289222717285</v>
      </c>
      <c r="WP15" s="14">
        <v>7576.28125</v>
      </c>
      <c r="WQ15" s="14">
        <v>6676.78759765625</v>
      </c>
      <c r="WR15" s="14">
        <v>0.57901716232299805</v>
      </c>
      <c r="WS15" s="14">
        <v>4.3477233499288559E-2</v>
      </c>
      <c r="WT15" s="14">
        <v>412392.46875</v>
      </c>
      <c r="WU15" s="14">
        <v>77.472908020019531</v>
      </c>
      <c r="WV15" s="14">
        <v>28.82847785949707</v>
      </c>
      <c r="WW15" s="14">
        <v>1.1992462873458862</v>
      </c>
      <c r="WX15" s="14">
        <v>555913.75</v>
      </c>
      <c r="WY15" s="14">
        <v>2.9224134981632233E-2</v>
      </c>
      <c r="WZ15" s="14">
        <v>0.94137078523635864</v>
      </c>
      <c r="XA15" s="14">
        <v>212878.671875</v>
      </c>
      <c r="XB15" s="14">
        <v>176832.359375</v>
      </c>
      <c r="XC15" s="14">
        <v>0.26999640464782715</v>
      </c>
      <c r="XD15" s="14">
        <v>0.1187891811132431</v>
      </c>
      <c r="XE15" s="14">
        <v>304698.09375</v>
      </c>
      <c r="XF15" s="14">
        <v>14.29521656036377</v>
      </c>
      <c r="XG15" s="14">
        <v>5.9324345588684082</v>
      </c>
      <c r="XH15" s="14">
        <v>2.8770651817321777</v>
      </c>
      <c r="XI15" s="14">
        <v>1019121.75</v>
      </c>
      <c r="XJ15" s="14">
        <v>4.2240206152200699E-2</v>
      </c>
      <c r="XK15" s="14">
        <v>1.151882529258728</v>
      </c>
      <c r="XL15" s="14">
        <v>367367.28125</v>
      </c>
      <c r="XM15" s="14">
        <v>291092.3125</v>
      </c>
      <c r="XN15" s="14">
        <v>0.70469725131988525</v>
      </c>
      <c r="XO15" s="14">
        <v>3.8468044251203537E-2</v>
      </c>
      <c r="XP15" s="14">
        <v>99025.96875</v>
      </c>
      <c r="XQ15" s="14">
        <v>4.1116571426391602</v>
      </c>
      <c r="XR15" s="14">
        <v>1.9734976291656494</v>
      </c>
      <c r="XS15" s="14">
        <v>3.0472033023834229</v>
      </c>
      <c r="XT15" s="14">
        <v>389193.46875</v>
      </c>
      <c r="XU15" s="14">
        <v>1.7345534637570381E-2</v>
      </c>
      <c r="XV15" s="14">
        <v>0.89349073171615601</v>
      </c>
      <c r="XW15" s="14">
        <v>185380.328125</v>
      </c>
      <c r="XX15" s="14">
        <v>74775.2578125</v>
      </c>
      <c r="XY15" s="14">
        <v>0.53274071216583252</v>
      </c>
      <c r="XZ15" s="14">
        <v>7.0555731654167175E-2</v>
      </c>
      <c r="YA15" s="14">
        <v>53429.40234375</v>
      </c>
      <c r="YB15" s="14">
        <v>3.1885390281677246</v>
      </c>
      <c r="YC15" s="14">
        <v>1.5221462249755859</v>
      </c>
      <c r="YD15" s="14">
        <v>3.2237508296966553</v>
      </c>
      <c r="YE15" s="14">
        <v>142702.46875</v>
      </c>
      <c r="YF15" s="14">
        <v>6.3873571343719959E-3</v>
      </c>
      <c r="YG15" s="14">
        <v>0.7727692723274231</v>
      </c>
      <c r="YH15" s="14">
        <v>69263.828125</v>
      </c>
      <c r="YI15" s="14">
        <v>50648.63671875</v>
      </c>
      <c r="YJ15" s="14">
        <v>0.62738609313964844</v>
      </c>
      <c r="YK15" s="14">
        <v>5.7297781109809875E-2</v>
      </c>
      <c r="YL15" s="14">
        <v>74386.3359375</v>
      </c>
      <c r="YM15" s="14">
        <v>18.225730895996094</v>
      </c>
      <c r="YN15" s="14">
        <v>6.2576699256896973</v>
      </c>
      <c r="YO15" s="14">
        <v>1.9873491525650024</v>
      </c>
      <c r="YP15" s="14">
        <v>99024.5</v>
      </c>
      <c r="YQ15" s="14">
        <v>4.9096778966486454E-3</v>
      </c>
      <c r="YR15" s="14">
        <v>0.71713835000991821</v>
      </c>
      <c r="YS15" s="14">
        <v>130371.78125</v>
      </c>
      <c r="YT15" s="14">
        <v>106453.5625</v>
      </c>
      <c r="YU15" s="14">
        <v>0.43377569317817688</v>
      </c>
      <c r="YV15" s="14">
        <v>0.16178515553474426</v>
      </c>
      <c r="YW15" s="14">
        <v>167208.109375</v>
      </c>
      <c r="YX15" s="14">
        <v>50.068492889404297</v>
      </c>
      <c r="YY15" s="14">
        <v>16.820478439331055</v>
      </c>
      <c r="YZ15" s="14">
        <v>2.0329411029815674</v>
      </c>
      <c r="ZA15" s="14">
        <v>279517.5625</v>
      </c>
      <c r="ZB15" s="14">
        <v>1.1176770552992821E-2</v>
      </c>
      <c r="ZC15" s="14">
        <v>0.60225188732147217</v>
      </c>
      <c r="ZD15" s="14">
        <v>229016.390625</v>
      </c>
      <c r="ZE15" s="14">
        <v>162819.640625</v>
      </c>
      <c r="ZF15" s="14">
        <v>0.43748342990875244</v>
      </c>
      <c r="ZG15" s="14">
        <v>0.17375673353672028</v>
      </c>
      <c r="ZH15" s="14">
        <v>206735.65625</v>
      </c>
      <c r="ZI15" s="14">
        <v>36.216709136962891</v>
      </c>
      <c r="ZJ15" s="14">
        <v>15.807706832885742</v>
      </c>
      <c r="ZK15" s="14">
        <v>2.5502443313598633</v>
      </c>
      <c r="ZL15" s="14">
        <v>501494.15625</v>
      </c>
      <c r="ZM15" s="14">
        <v>2.0142067223787308E-2</v>
      </c>
      <c r="ZN15" s="14">
        <v>0.49289175868034363</v>
      </c>
      <c r="ZO15" s="14">
        <v>341940.15625</v>
      </c>
      <c r="ZP15" s="14">
        <v>286361.125</v>
      </c>
      <c r="ZQ15" s="14">
        <v>0.6242716908454895</v>
      </c>
      <c r="ZR15" s="14">
        <v>8.0832958221435547E-2</v>
      </c>
      <c r="ZS15" s="14">
        <v>100900.296875</v>
      </c>
      <c r="ZT15" s="14">
        <v>9.9257287979125977</v>
      </c>
      <c r="ZU15" s="14">
        <v>3.9367144107818604</v>
      </c>
      <c r="ZV15" s="14">
        <v>1.7149165868759155</v>
      </c>
      <c r="ZW15" s="14">
        <v>324242</v>
      </c>
      <c r="ZX15" s="14">
        <v>1.155198086053133E-2</v>
      </c>
      <c r="ZY15" s="14">
        <v>0.90122002363204956</v>
      </c>
      <c r="ZZ15" s="14">
        <v>142348.109375</v>
      </c>
      <c r="AAA15" s="14">
        <v>119350.9921875</v>
      </c>
      <c r="AAB15" s="14">
        <v>0.64253640174865723</v>
      </c>
      <c r="AAC15" s="14">
        <v>4.9122452735900879E-2</v>
      </c>
      <c r="AAD15" s="14">
        <v>12105.037109375</v>
      </c>
      <c r="AAE15" s="14">
        <v>3.3667190074920654</v>
      </c>
      <c r="AAF15" s="14">
        <v>1.038599967956543</v>
      </c>
      <c r="AAG15" s="14">
        <v>1.869314432144165</v>
      </c>
      <c r="AAH15" s="14">
        <v>15543.3408203125</v>
      </c>
      <c r="AAI15" s="14">
        <v>5.3296925034373999E-4</v>
      </c>
      <c r="AAJ15" s="14">
        <v>0.91906803846359253</v>
      </c>
      <c r="AAK15" s="14">
        <v>18138.35546875</v>
      </c>
      <c r="AAL15" s="14">
        <v>14426.587890625</v>
      </c>
      <c r="AAM15" s="14">
        <v>0.47933599352836609</v>
      </c>
      <c r="AAN15" s="14">
        <v>0.22213742136955261</v>
      </c>
      <c r="AAO15" s="14">
        <v>14323.748046875</v>
      </c>
      <c r="AAP15" s="14">
        <v>0.27739599347114563</v>
      </c>
      <c r="AAQ15" s="14">
        <v>0.15881966054439545</v>
      </c>
      <c r="AAR15" s="14">
        <v>1.8224706649780273</v>
      </c>
      <c r="AAS15" s="14">
        <v>19516.962890625</v>
      </c>
      <c r="AAT15" s="14">
        <v>2.3882507812231779E-3</v>
      </c>
      <c r="AAU15" s="14">
        <v>1.1641210317611694</v>
      </c>
      <c r="AAV15" s="14">
        <v>32768.4921875</v>
      </c>
      <c r="AAW15" s="14">
        <v>11049.1513671875</v>
      </c>
      <c r="AAX15" s="14">
        <v>0.32993346452713013</v>
      </c>
      <c r="AAY15" s="14">
        <v>4.8737213015556335E-2</v>
      </c>
      <c r="AAZ15" s="14">
        <v>145527.078125</v>
      </c>
      <c r="ABA15" s="14">
        <v>22.842317581176758</v>
      </c>
      <c r="ABB15" s="14">
        <v>15.111947059631348</v>
      </c>
      <c r="ABC15" s="14">
        <v>2.5598797798156738</v>
      </c>
      <c r="ABD15" s="14">
        <v>244522.546875</v>
      </c>
      <c r="ABE15" s="14">
        <v>1.0400840081274509E-2</v>
      </c>
      <c r="ABF15" s="14">
        <v>0.54874694347381592</v>
      </c>
      <c r="ABG15" s="14">
        <v>252429.421875</v>
      </c>
      <c r="ABH15" s="14">
        <v>140194.375</v>
      </c>
      <c r="ABI15" s="14">
        <v>0.50781530141830444</v>
      </c>
      <c r="ABJ15" s="14">
        <v>0.1199103370308876</v>
      </c>
      <c r="ABK15" s="14">
        <v>332946.9375</v>
      </c>
      <c r="ABL15" s="14">
        <v>11.048080444335938</v>
      </c>
      <c r="ABM15" s="14">
        <v>3.3895692825317383</v>
      </c>
      <c r="ABN15" s="14">
        <v>1.7612811326980591</v>
      </c>
      <c r="ABO15" s="14">
        <v>756028.6875</v>
      </c>
      <c r="ABP15" s="14">
        <v>6.3152380287647247E-2</v>
      </c>
      <c r="ABQ15" s="14">
        <v>1.1384822130203247</v>
      </c>
      <c r="ABR15" s="14">
        <v>713449.125</v>
      </c>
      <c r="ABS15" s="14">
        <v>229342.03125</v>
      </c>
      <c r="ABT15" s="14">
        <v>0.32777580618858337</v>
      </c>
      <c r="ABU15" s="14">
        <v>9.8543286323547363E-2</v>
      </c>
      <c r="ABV15" s="14">
        <v>29473.955078125</v>
      </c>
      <c r="ABW15" s="14">
        <v>15.562193870544434</v>
      </c>
      <c r="ABX15" s="14">
        <v>3.0646078586578369</v>
      </c>
      <c r="ABY15" s="14">
        <v>1.1397978067398071</v>
      </c>
      <c r="ABZ15" s="14">
        <v>3881.1123046875</v>
      </c>
      <c r="ACA15" s="14">
        <v>1.7954573559109122E-4</v>
      </c>
      <c r="ACB15" s="14">
        <v>1.6795552968978882</v>
      </c>
      <c r="ACC15" s="14">
        <v>37450.74609375</v>
      </c>
      <c r="ACD15" s="14">
        <v>34326.5078125</v>
      </c>
      <c r="ACE15" s="14">
        <v>0.84148132801055908</v>
      </c>
      <c r="ACF15" s="14">
        <v>2.8891000896692276E-2</v>
      </c>
      <c r="ACG15" s="14">
        <v>13775.5439453125</v>
      </c>
      <c r="ACH15" s="14">
        <v>5.9200592041015625</v>
      </c>
      <c r="ACI15" s="14">
        <v>1.6147202253341675</v>
      </c>
      <c r="ACJ15" s="14">
        <v>1.1090081930160522</v>
      </c>
      <c r="ACK15" s="14">
        <v>19440.451171875</v>
      </c>
      <c r="ACL15" s="14">
        <v>7.1440066676586866E-4</v>
      </c>
      <c r="ACM15" s="14">
        <v>0.96095341444015503</v>
      </c>
      <c r="ACN15" s="14">
        <v>14856.953125</v>
      </c>
      <c r="ACO15" s="14">
        <v>13776.400390625</v>
      </c>
      <c r="ACP15" s="14">
        <v>0.35606324672698975</v>
      </c>
      <c r="ACQ15" s="14">
        <v>0.15700533986091614</v>
      </c>
      <c r="ACR15" s="14">
        <v>48305.07421875</v>
      </c>
      <c r="ACS15" s="14">
        <v>2.5175790786743164</v>
      </c>
      <c r="ACT15" s="14">
        <v>1.1966578960418701</v>
      </c>
      <c r="ACU15" s="14">
        <v>1.7574130296707153</v>
      </c>
      <c r="ACV15" s="14">
        <v>90944.9609375</v>
      </c>
      <c r="ACW15" s="14">
        <v>4.0203919634222984E-3</v>
      </c>
      <c r="ACX15" s="14">
        <v>0.86065101623535156</v>
      </c>
      <c r="ACY15" s="14">
        <v>48531.89453125</v>
      </c>
      <c r="ACZ15" s="14">
        <v>28796.587890625</v>
      </c>
      <c r="ADA15" s="14">
        <v>0.45170345902442932</v>
      </c>
      <c r="ADB15" s="14">
        <v>0.14094355702400208</v>
      </c>
      <c r="ADC15" s="14">
        <v>168485.75</v>
      </c>
      <c r="ADD15" s="14">
        <v>8.3294248580932617</v>
      </c>
      <c r="ADE15" s="14">
        <v>4.2808279991149902</v>
      </c>
      <c r="ADF15" s="14">
        <v>2.9744031429290771</v>
      </c>
      <c r="ADG15" s="14">
        <v>654107.1875</v>
      </c>
      <c r="ADH15" s="14">
        <v>2.9487801715731621E-2</v>
      </c>
      <c r="ADI15" s="14">
        <v>0.81894052028656006</v>
      </c>
      <c r="ADJ15" s="14">
        <v>210016.546875</v>
      </c>
      <c r="ADK15" s="14">
        <v>178114.375</v>
      </c>
      <c r="ADL15" s="14">
        <v>0.59556764364242554</v>
      </c>
      <c r="ADM15" s="14">
        <v>6.2484674155712128E-2</v>
      </c>
      <c r="ADN15" s="14">
        <v>172869.1875</v>
      </c>
      <c r="ADO15" s="14">
        <v>49.267559051513672</v>
      </c>
      <c r="ADP15" s="14">
        <v>23.454734802246094</v>
      </c>
      <c r="ADQ15" s="14">
        <v>1.6666712760925293</v>
      </c>
      <c r="ADR15" s="14">
        <v>277512.625</v>
      </c>
      <c r="ADS15" s="14">
        <v>1.1011560447514057E-2</v>
      </c>
      <c r="ADT15" s="14">
        <v>0.57175809144973755</v>
      </c>
      <c r="ADU15" s="14">
        <v>189866.75</v>
      </c>
      <c r="ADV15" s="14">
        <v>153732.4375</v>
      </c>
      <c r="ADW15" s="14">
        <v>0.46975448727607727</v>
      </c>
      <c r="ADX15" s="14">
        <v>0.1689671128988266</v>
      </c>
      <c r="ADY15" s="14">
        <v>23699.96484375</v>
      </c>
      <c r="ADZ15" s="14">
        <v>1.1206109523773193</v>
      </c>
      <c r="AEA15" s="14">
        <v>0.39872673153877258</v>
      </c>
      <c r="AEB15" s="14">
        <v>2.3622188568115234</v>
      </c>
      <c r="AEC15" s="14">
        <v>24950.96875</v>
      </c>
      <c r="AED15" s="14">
        <v>1.9508351106196642E-3</v>
      </c>
      <c r="AEE15" s="14">
        <v>1.5108442306518555</v>
      </c>
      <c r="AEF15" s="14">
        <v>20760.84375</v>
      </c>
      <c r="AEG15" s="14">
        <v>20099.5625</v>
      </c>
      <c r="AEH15" s="14">
        <v>0.57003730535507202</v>
      </c>
      <c r="AEI15" s="14">
        <v>7.3890171945095062E-2</v>
      </c>
      <c r="AEJ15" s="14">
        <v>30526.421875</v>
      </c>
      <c r="AEK15" s="14">
        <v>6.7339611053466797</v>
      </c>
      <c r="AEL15" s="14">
        <v>1.5229977369308472</v>
      </c>
      <c r="AEM15" s="14">
        <v>1.3540530204772949</v>
      </c>
      <c r="AEN15" s="14">
        <v>36344.9140625</v>
      </c>
      <c r="AEO15" s="14">
        <v>1.8954199040308595E-3</v>
      </c>
      <c r="AEP15" s="14">
        <v>1.1709221601486206</v>
      </c>
      <c r="AEQ15" s="14">
        <v>34539.52734375</v>
      </c>
      <c r="AER15" s="14">
        <v>27038.875</v>
      </c>
      <c r="AES15" s="14">
        <v>0.55150085687637329</v>
      </c>
      <c r="AET15" s="14">
        <v>7.8077979385852814E-2</v>
      </c>
      <c r="AEU15" s="14">
        <v>375389.34375</v>
      </c>
      <c r="AEV15" s="14">
        <v>46.025356292724609</v>
      </c>
      <c r="AEW15" s="14">
        <v>13.874385833740234</v>
      </c>
      <c r="AEX15" s="14">
        <v>1.5579565763473511</v>
      </c>
      <c r="AEY15" s="14">
        <v>1230591.5</v>
      </c>
      <c r="AEZ15" s="14">
        <v>4.7538395971059799E-2</v>
      </c>
      <c r="AFA15" s="14">
        <v>0.86398404836654663</v>
      </c>
      <c r="AFB15" s="14">
        <v>407391.9375</v>
      </c>
      <c r="AFC15" s="14">
        <v>344532.71875</v>
      </c>
      <c r="AFD15" s="14">
        <v>0.40283879637718201</v>
      </c>
      <c r="AFE15" s="14">
        <v>0.22293493151664734</v>
      </c>
      <c r="AFF15" s="14">
        <v>189796.703125</v>
      </c>
      <c r="AFG15" s="14">
        <v>18.354854583740234</v>
      </c>
      <c r="AFH15" s="14">
        <v>7.103914737701416</v>
      </c>
      <c r="AFI15" s="14">
        <v>2.0091104507446289</v>
      </c>
      <c r="AFJ15" s="14">
        <v>348298.46875</v>
      </c>
      <c r="AFK15" s="14">
        <v>1.4060902409255505E-2</v>
      </c>
      <c r="AFL15" s="14">
        <v>0.9362485408782959</v>
      </c>
      <c r="AFM15" s="14">
        <v>152848.0625</v>
      </c>
      <c r="AFN15" s="14">
        <v>137314.6875</v>
      </c>
      <c r="AFO15" s="14">
        <v>0.74627417325973511</v>
      </c>
      <c r="AFP15" s="14">
        <v>7.5143180787563324E-2</v>
      </c>
      <c r="AFQ15" s="14">
        <v>30231.265625</v>
      </c>
      <c r="AFR15" s="14">
        <v>19.891548156738281</v>
      </c>
      <c r="AFS15" s="14">
        <v>8.5202608108520508</v>
      </c>
      <c r="AFT15" s="14">
        <v>1.3090794086456299</v>
      </c>
      <c r="AFU15" s="14">
        <v>79525.5625</v>
      </c>
      <c r="AFV15" s="14">
        <v>3.9356951601803303E-3</v>
      </c>
      <c r="AFW15" s="14">
        <v>0.35349160432815552</v>
      </c>
      <c r="AFX15" s="14">
        <v>26251.25</v>
      </c>
      <c r="AFY15" s="14">
        <v>15290.08984375</v>
      </c>
      <c r="AFZ15" s="14">
        <v>0.53354990482330322</v>
      </c>
      <c r="AGA15" s="14">
        <v>4.4500473886728287E-2</v>
      </c>
      <c r="AGB15" s="14">
        <v>24634.11328125</v>
      </c>
      <c r="AGC15" s="14">
        <v>2.9542820453643799</v>
      </c>
      <c r="AGD15" s="14">
        <v>1.1396957635879517</v>
      </c>
      <c r="AGE15" s="14">
        <v>2.1983141899108887</v>
      </c>
      <c r="AGF15" s="14">
        <v>74367.9765625</v>
      </c>
      <c r="AGG15" s="14">
        <v>2.6677546557039022E-3</v>
      </c>
      <c r="AGH15" s="14">
        <v>0.76878845691680908</v>
      </c>
      <c r="AGI15" s="14">
        <v>26583.728515625</v>
      </c>
      <c r="AGJ15" s="14">
        <v>20638.162109375</v>
      </c>
      <c r="AGK15" s="14">
        <v>0.51688915491104126</v>
      </c>
      <c r="AGL15" s="14">
        <v>0.14170229434967041</v>
      </c>
      <c r="AGM15" s="14">
        <v>6708323.5</v>
      </c>
      <c r="AGN15" s="14">
        <v>234.13262939453125</v>
      </c>
      <c r="AGO15" s="14">
        <v>103.5460205078125</v>
      </c>
      <c r="AGP15" s="14">
        <v>3.3638789653778076</v>
      </c>
      <c r="AGQ15" s="14">
        <v>23123676</v>
      </c>
      <c r="AGR15" s="14">
        <v>1</v>
      </c>
      <c r="AGS15" s="14">
        <v>1</v>
      </c>
      <c r="AGT15" s="14">
        <v>6677690.5</v>
      </c>
      <c r="AGU15" s="14">
        <v>5671331</v>
      </c>
      <c r="AGV15" s="14">
        <v>0.61674332618713379</v>
      </c>
      <c r="AGW15" s="14">
        <v>5.9066016227006912E-2</v>
      </c>
      <c r="AGX15" s="14">
        <v>153737.546875</v>
      </c>
      <c r="AGY15" s="14">
        <v>16.185894012451172</v>
      </c>
      <c r="AGZ15" s="14">
        <v>5.0960025787353516</v>
      </c>
      <c r="AHA15" s="14">
        <v>1.7991660833358765</v>
      </c>
      <c r="AHB15" s="14">
        <v>554796.8125</v>
      </c>
      <c r="AHC15" s="14">
        <v>2.9071418568491936E-2</v>
      </c>
      <c r="AHD15" s="14">
        <v>0.70596885681152344</v>
      </c>
      <c r="AHE15" s="14">
        <v>282605.21875</v>
      </c>
      <c r="AHF15" s="14">
        <v>146232.046875</v>
      </c>
      <c r="AHG15" s="14">
        <v>0.42262211441993713</v>
      </c>
      <c r="AHH15" s="14">
        <v>4.8927288502454758E-2</v>
      </c>
      <c r="AHI15" s="14">
        <v>283156.75</v>
      </c>
      <c r="AHJ15" s="14">
        <v>31.330259323120117</v>
      </c>
      <c r="AHK15" s="14">
        <v>8.6567716598510742</v>
      </c>
      <c r="AHL15" s="14">
        <v>1.8745145797729492</v>
      </c>
      <c r="AHM15" s="14">
        <v>622628.75</v>
      </c>
      <c r="AHN15" s="14">
        <v>3.1887482851743698E-2</v>
      </c>
      <c r="AHO15" s="14">
        <v>0.88982552289962769</v>
      </c>
      <c r="AHP15" s="14">
        <v>321264.75</v>
      </c>
      <c r="AHQ15" s="14">
        <v>205518.140625</v>
      </c>
      <c r="AHR15" s="14">
        <v>0.60316789150238037</v>
      </c>
      <c r="AHS15" s="14">
        <v>5.0787545740604401E-2</v>
      </c>
      <c r="AHT15" s="14">
        <v>23505.23828125</v>
      </c>
      <c r="AHU15" s="14">
        <v>7.7215361595153809</v>
      </c>
      <c r="AHV15" s="14">
        <v>2.7986268997192383</v>
      </c>
      <c r="AHW15" s="14">
        <v>1.6065869331359863</v>
      </c>
      <c r="AHX15" s="14">
        <v>11141.1435546875</v>
      </c>
      <c r="AHY15" s="14">
        <v>4.5521202264353633E-4</v>
      </c>
      <c r="AHZ15" s="14">
        <v>1.0024285316467285</v>
      </c>
      <c r="AIA15" s="14">
        <v>11372.4228515625</v>
      </c>
      <c r="AIB15" s="14">
        <v>7412.01123046875</v>
      </c>
      <c r="AIC15" s="14">
        <v>0.70955109596252441</v>
      </c>
      <c r="AID15" s="14">
        <v>0.31110525131225586</v>
      </c>
    </row>
    <row r="16" spans="1:914">
      <c r="A16" s="15">
        <v>1983</v>
      </c>
      <c r="B16" s="14">
        <v>25404.66015625</v>
      </c>
      <c r="C16" s="14">
        <v>9.9315624237060547</v>
      </c>
      <c r="D16" s="14">
        <v>4.658233642578125</v>
      </c>
      <c r="E16" s="14">
        <v>1.0692644119262695</v>
      </c>
      <c r="F16" s="14">
        <v>135665.40625</v>
      </c>
      <c r="G16" s="14">
        <v>7.0308013819158077E-3</v>
      </c>
      <c r="H16" s="14">
        <v>0.34973350167274475</v>
      </c>
      <c r="I16" s="14">
        <v>50803.26953125</v>
      </c>
      <c r="J16" s="14">
        <v>33925.34375</v>
      </c>
      <c r="K16" s="14">
        <v>0.28487864136695862</v>
      </c>
      <c r="L16" s="14">
        <v>0.10886301100254059</v>
      </c>
      <c r="M16" s="14">
        <v>128109.8515625</v>
      </c>
      <c r="N16" s="14">
        <v>29.454738616943359</v>
      </c>
      <c r="O16" s="14">
        <v>10.805477142333984</v>
      </c>
      <c r="P16" s="14">
        <v>2.3508665561676025</v>
      </c>
      <c r="Q16" s="14">
        <v>198776.71875</v>
      </c>
      <c r="R16" s="14">
        <v>7.436040323227644E-3</v>
      </c>
      <c r="S16" s="14">
        <v>0.69373625516891479</v>
      </c>
      <c r="T16" s="14">
        <v>337863.96875</v>
      </c>
      <c r="U16" s="14">
        <v>248228.46875</v>
      </c>
      <c r="V16" s="14">
        <v>0.44148227572441101</v>
      </c>
      <c r="W16" s="14">
        <v>0.1349748820066452</v>
      </c>
      <c r="X16" s="14">
        <v>351046.25</v>
      </c>
      <c r="Y16" s="14">
        <v>15.257357597351074</v>
      </c>
      <c r="Z16" s="14">
        <v>6.2670555114746094</v>
      </c>
      <c r="AA16" s="14">
        <v>3.2714405059814453</v>
      </c>
      <c r="AB16" s="14">
        <v>1084008.875</v>
      </c>
      <c r="AC16" s="14">
        <v>5.3350400179624557E-2</v>
      </c>
      <c r="AD16" s="14">
        <v>0.90940511226654053</v>
      </c>
      <c r="AE16" s="14">
        <v>409371.21875</v>
      </c>
      <c r="AF16" s="14">
        <v>279902.40625</v>
      </c>
      <c r="AG16" s="14">
        <v>0.64600694179534912</v>
      </c>
      <c r="AH16" s="14">
        <v>4.7706976532936096E-2</v>
      </c>
      <c r="AI16" s="14">
        <v>137594.3125</v>
      </c>
      <c r="AJ16" s="14">
        <v>7.6031022071838379</v>
      </c>
      <c r="AK16" s="14">
        <v>3.4365613460540771</v>
      </c>
      <c r="AL16" s="14">
        <v>2.843268871307373</v>
      </c>
      <c r="AM16" s="14">
        <v>455260.5625</v>
      </c>
      <c r="AN16" s="14">
        <v>1.8720559775829315E-2</v>
      </c>
      <c r="AO16" s="14">
        <v>0.85366129875183105</v>
      </c>
      <c r="AP16" s="14">
        <v>192199.75</v>
      </c>
      <c r="AQ16" s="14">
        <v>159259.203125</v>
      </c>
      <c r="AR16" s="14">
        <v>0.63661545515060425</v>
      </c>
      <c r="AS16" s="14">
        <v>6.0420870780944824E-2</v>
      </c>
      <c r="AT16" s="14">
        <v>179820.90625</v>
      </c>
      <c r="AU16" s="14">
        <v>9.8978796005249023</v>
      </c>
      <c r="AV16" s="14">
        <v>3.619739294052124</v>
      </c>
      <c r="AW16" s="14">
        <v>2.6248369216918945</v>
      </c>
      <c r="AX16" s="14">
        <v>705919</v>
      </c>
      <c r="AY16" s="14">
        <v>2.81633660197258E-2</v>
      </c>
      <c r="AZ16" s="14">
        <v>1.0545836687088013</v>
      </c>
      <c r="BA16" s="14">
        <v>234652.96875</v>
      </c>
      <c r="BB16" s="14">
        <v>200627.609375</v>
      </c>
      <c r="BC16" s="14">
        <v>0.65071350336074829</v>
      </c>
      <c r="BD16" s="14">
        <v>5.8082833886146545E-2</v>
      </c>
      <c r="BE16" s="14">
        <v>6665.84814453125</v>
      </c>
      <c r="BF16" s="14">
        <v>7.3409051895141602</v>
      </c>
      <c r="BG16" s="14">
        <v>3.3490927219390869</v>
      </c>
      <c r="BH16" s="14">
        <v>1.0188051462173462</v>
      </c>
      <c r="BI16" s="14">
        <v>7360.0439453125</v>
      </c>
      <c r="BJ16" s="14">
        <v>3.222552768420428E-4</v>
      </c>
      <c r="BK16" s="14">
        <v>0.38110712170600891</v>
      </c>
      <c r="BL16" s="14">
        <v>5589.47509765625</v>
      </c>
      <c r="BM16" s="14">
        <v>6323.76513671875</v>
      </c>
      <c r="BN16" s="14">
        <v>0.66721558570861816</v>
      </c>
      <c r="BO16" s="14">
        <v>9.9135138094425201E-2</v>
      </c>
      <c r="BP16" s="14">
        <v>71899.34375</v>
      </c>
      <c r="BQ16" s="14">
        <v>8.9530744552612305</v>
      </c>
      <c r="BR16" s="14">
        <v>4.8109068870544434</v>
      </c>
      <c r="BS16" s="14">
        <v>2.6270391941070557</v>
      </c>
      <c r="BT16" s="14">
        <v>29159.73046875</v>
      </c>
      <c r="BU16" s="14">
        <v>1.1741670314222574E-3</v>
      </c>
      <c r="BV16" s="14">
        <v>1.4386574029922485</v>
      </c>
      <c r="BW16" s="14">
        <v>76420.59375</v>
      </c>
      <c r="BX16" s="14">
        <v>76962.0546875</v>
      </c>
      <c r="BY16" s="14">
        <v>0.41170099377632141</v>
      </c>
      <c r="BZ16" s="14">
        <v>0.18494525551795959</v>
      </c>
      <c r="CA16" s="14">
        <v>6733.09130859375</v>
      </c>
      <c r="CB16" s="14">
        <v>0.39645400643348694</v>
      </c>
      <c r="CC16" s="14">
        <v>0.15062874555587769</v>
      </c>
      <c r="CD16" s="14">
        <v>1.8531445264816284</v>
      </c>
      <c r="CE16" s="14">
        <v>16926.81640625</v>
      </c>
      <c r="CF16" s="14">
        <v>7.8241270966827869E-4</v>
      </c>
      <c r="CG16" s="14">
        <v>0.95188969373703003</v>
      </c>
      <c r="CH16" s="14">
        <v>16484.73046875</v>
      </c>
      <c r="CI16" s="14">
        <v>7966.81640625</v>
      </c>
      <c r="CJ16" s="14">
        <v>0.33517584204673767</v>
      </c>
      <c r="CK16" s="14">
        <v>0.17027859389781952</v>
      </c>
      <c r="CL16" s="14">
        <v>12509.970703125</v>
      </c>
      <c r="CM16" s="14">
        <v>5.9599599838256836</v>
      </c>
      <c r="CN16" s="14">
        <v>2.0052320957183838</v>
      </c>
      <c r="CO16" s="14">
        <v>1.9429426193237305</v>
      </c>
      <c r="CP16" s="14">
        <v>18717.1953125</v>
      </c>
      <c r="CQ16" s="14">
        <v>7.9465145245194435E-4</v>
      </c>
      <c r="CR16" s="14">
        <v>0.48521283268928528</v>
      </c>
      <c r="CS16" s="14">
        <v>21960.609375</v>
      </c>
      <c r="CT16" s="14">
        <v>17481.638671875</v>
      </c>
      <c r="CU16" s="14">
        <v>0.56678187847137451</v>
      </c>
      <c r="CV16" s="14">
        <v>9.344097226858139E-2</v>
      </c>
      <c r="CW16" s="14">
        <v>675561.3125</v>
      </c>
      <c r="CX16" s="14">
        <v>129.88232421875</v>
      </c>
      <c r="CY16" s="14">
        <v>54.562553405761719</v>
      </c>
      <c r="CZ16" s="14">
        <v>1.562170147895813</v>
      </c>
      <c r="DA16" s="14">
        <v>1500864.75</v>
      </c>
      <c r="DB16" s="14">
        <v>5.9445999562740326E-2</v>
      </c>
      <c r="DC16" s="14">
        <v>0.67549711465835571</v>
      </c>
      <c r="DD16" s="14">
        <v>1256344.125</v>
      </c>
      <c r="DE16" s="14">
        <v>906701.3125</v>
      </c>
      <c r="DF16" s="14">
        <v>0.51366424560546875</v>
      </c>
      <c r="DG16" s="14">
        <v>0.14766930043697357</v>
      </c>
      <c r="DH16" s="14">
        <v>3004.6396484375</v>
      </c>
      <c r="DI16" s="14">
        <v>0.25451800227165222</v>
      </c>
      <c r="DJ16" s="14">
        <v>9.5876067876815796E-2</v>
      </c>
      <c r="DK16" s="14">
        <v>2.2971954345703125</v>
      </c>
      <c r="DL16" s="14">
        <v>4113.759765625</v>
      </c>
      <c r="DM16" s="14">
        <v>1.1288152018096298E-4</v>
      </c>
      <c r="DN16" s="14">
        <v>1.2248440980911255</v>
      </c>
      <c r="DO16" s="14">
        <v>2377.386474609375</v>
      </c>
      <c r="DP16" s="14">
        <v>2927.493408203125</v>
      </c>
      <c r="DQ16" s="14">
        <v>0.75508403778076172</v>
      </c>
      <c r="DR16" s="14">
        <v>6.9105185568332672E-2</v>
      </c>
      <c r="DS16" s="14">
        <v>630187.1875</v>
      </c>
      <c r="DT16" s="14">
        <v>25.296840667724609</v>
      </c>
      <c r="DU16" s="14">
        <v>11.13200855255127</v>
      </c>
      <c r="DV16" s="14">
        <v>3.1457111835479736</v>
      </c>
      <c r="DW16" s="14">
        <v>1995340.5</v>
      </c>
      <c r="DX16" s="14">
        <v>9.2917338013648987E-2</v>
      </c>
      <c r="DY16" s="14">
        <v>0.98421049118041992</v>
      </c>
      <c r="DZ16" s="14">
        <v>702277.5625</v>
      </c>
      <c r="EA16" s="14">
        <v>499286.78125</v>
      </c>
      <c r="EB16" s="14">
        <v>0.67722523212432861</v>
      </c>
      <c r="EC16" s="14">
        <v>5.030011385679245E-2</v>
      </c>
      <c r="ED16" s="14">
        <v>192822.140625</v>
      </c>
      <c r="EE16" s="14">
        <v>6.3770952224731445</v>
      </c>
      <c r="EF16" s="14">
        <v>3.292917013168335</v>
      </c>
      <c r="EG16" s="14">
        <v>3.3670647144317627</v>
      </c>
      <c r="EH16" s="14">
        <v>811830.625</v>
      </c>
      <c r="EI16" s="14">
        <v>3.3119533210992813E-2</v>
      </c>
      <c r="EJ16" s="14">
        <v>0.95121192932128906</v>
      </c>
      <c r="EK16" s="14">
        <v>281818.0625</v>
      </c>
      <c r="EL16" s="14">
        <v>172300</v>
      </c>
      <c r="EM16" s="14">
        <v>0.66013312339782715</v>
      </c>
      <c r="EN16" s="14">
        <v>3.0480153858661652E-2</v>
      </c>
      <c r="EO16" s="14">
        <v>66203.2578125</v>
      </c>
      <c r="EP16" s="14">
        <v>11.797533988952637</v>
      </c>
      <c r="EQ16" s="14">
        <v>3.1782162189483643</v>
      </c>
      <c r="ER16" s="14">
        <v>2.4682722091674805</v>
      </c>
      <c r="ES16" s="14">
        <v>151508.234375</v>
      </c>
      <c r="ET16" s="14">
        <v>6.1981119215488434E-3</v>
      </c>
      <c r="EU16" s="14">
        <v>0.65373671054840088</v>
      </c>
      <c r="EV16" s="14">
        <v>77072.765625</v>
      </c>
      <c r="EW16" s="14">
        <v>57175.765625</v>
      </c>
      <c r="EX16" s="14">
        <v>0.47839468717575073</v>
      </c>
      <c r="EY16" s="14">
        <v>9.8866701126098633E-2</v>
      </c>
      <c r="EZ16" s="14">
        <v>2099762.75</v>
      </c>
      <c r="FA16" s="14">
        <v>1037.123779296875</v>
      </c>
      <c r="FB16" s="14">
        <v>540.40673828125</v>
      </c>
      <c r="FC16" s="14">
        <v>1.7400596141815186</v>
      </c>
      <c r="FD16" s="14">
        <v>2777762.25</v>
      </c>
      <c r="FE16" s="14">
        <v>0.12177435308694839</v>
      </c>
      <c r="FF16" s="14">
        <v>0.40440168976783752</v>
      </c>
      <c r="FG16" s="14">
        <v>1722912.75</v>
      </c>
      <c r="FH16" s="14">
        <v>564333.75</v>
      </c>
      <c r="FI16" s="14">
        <v>0.59216856956481934</v>
      </c>
      <c r="FJ16" s="14">
        <v>6.7369371652603149E-2</v>
      </c>
      <c r="FK16" s="14">
        <v>21588.916015625</v>
      </c>
      <c r="FL16" s="14">
        <v>9.4327306747436523</v>
      </c>
      <c r="FM16" s="14">
        <v>3.1857147216796875</v>
      </c>
      <c r="FN16" s="14">
        <v>1.1538138389587402</v>
      </c>
      <c r="FO16" s="14">
        <v>24973.912109375</v>
      </c>
      <c r="FP16" s="14">
        <v>1.0825071949511766E-3</v>
      </c>
      <c r="FQ16" s="14">
        <v>0.79333251714706421</v>
      </c>
      <c r="FR16" s="14">
        <v>31179.662109375</v>
      </c>
      <c r="FS16" s="14">
        <v>21038.7890625</v>
      </c>
      <c r="FT16" s="14">
        <v>0.56876939535140991</v>
      </c>
      <c r="FU16" s="14">
        <v>0.11843815445899963</v>
      </c>
      <c r="FV16" s="14">
        <v>27525.3828125</v>
      </c>
      <c r="FW16" s="14">
        <v>9.445002555847168</v>
      </c>
      <c r="FX16" s="14">
        <v>3.5662870407104492</v>
      </c>
      <c r="FY16" s="14">
        <v>1.3583458662033081</v>
      </c>
      <c r="FZ16" s="14">
        <v>27973.98046875</v>
      </c>
      <c r="GA16" s="14">
        <v>1.5358406817540526E-3</v>
      </c>
      <c r="GB16" s="14">
        <v>0.72021079063415527</v>
      </c>
      <c r="GC16" s="14">
        <v>36490.94140625</v>
      </c>
      <c r="GD16" s="14">
        <v>30047.677734375</v>
      </c>
      <c r="GE16" s="14">
        <v>0.555014967918396</v>
      </c>
      <c r="GF16" s="14">
        <v>7.1800179779529572E-2</v>
      </c>
      <c r="GG16" s="14">
        <v>193691.421875</v>
      </c>
      <c r="GH16" s="14">
        <v>29.687093734741211</v>
      </c>
      <c r="GI16" s="14">
        <v>9.4318723678588867</v>
      </c>
      <c r="GJ16" s="14">
        <v>1.8273708820343018</v>
      </c>
      <c r="GK16" s="14">
        <v>520167.71875</v>
      </c>
      <c r="GL16" s="14">
        <v>1.9825197756290436E-2</v>
      </c>
      <c r="GM16" s="14">
        <v>0.75097322463989258</v>
      </c>
      <c r="GN16" s="14">
        <v>198631.875</v>
      </c>
      <c r="GO16" s="14">
        <v>167124.453125</v>
      </c>
      <c r="GP16" s="14">
        <v>0.47512912750244141</v>
      </c>
      <c r="GQ16" s="14">
        <v>0.13059678673744202</v>
      </c>
      <c r="GR16" s="14">
        <v>17218.556640625</v>
      </c>
      <c r="GS16" s="14">
        <v>2.5899300575256348</v>
      </c>
      <c r="GT16" s="14">
        <v>0.81108158826828003</v>
      </c>
      <c r="GU16" s="14">
        <v>2.0392496585845947</v>
      </c>
      <c r="GV16" s="14">
        <v>28939.021484375</v>
      </c>
      <c r="GW16" s="14">
        <v>1.1812314623966813E-3</v>
      </c>
      <c r="GX16" s="14">
        <v>0.78038662672042847</v>
      </c>
      <c r="GY16" s="14">
        <v>16815.00390625</v>
      </c>
      <c r="GZ16" s="14">
        <v>17544.146484375</v>
      </c>
      <c r="HA16" s="14">
        <v>0.5754779577255249</v>
      </c>
      <c r="HB16" s="14">
        <v>0.10629481077194214</v>
      </c>
      <c r="HC16" s="14">
        <v>8049.5615234375</v>
      </c>
      <c r="HD16" s="14">
        <v>0.5275999903678894</v>
      </c>
      <c r="HE16" s="14">
        <v>0.17949581146240234</v>
      </c>
      <c r="HF16" s="14">
        <v>2.1753482818603516</v>
      </c>
      <c r="HG16" s="14">
        <v>40949.66015625</v>
      </c>
      <c r="HH16" s="14">
        <v>1.5623164363205433E-3</v>
      </c>
      <c r="HI16" s="14">
        <v>0.7987511157989502</v>
      </c>
      <c r="HJ16" s="14">
        <v>6671.404296875</v>
      </c>
      <c r="HK16" s="14">
        <v>5551.8642578125</v>
      </c>
      <c r="HL16" s="14">
        <v>0.50765514373779297</v>
      </c>
      <c r="HM16" s="14">
        <v>6.7560315132141113E-2</v>
      </c>
      <c r="HN16" s="14">
        <v>1462691.25</v>
      </c>
      <c r="HO16" s="14">
        <v>77.790077209472656</v>
      </c>
      <c r="HP16" s="14">
        <v>37.960636138916016</v>
      </c>
      <c r="HQ16" s="14">
        <v>3.252042293548584</v>
      </c>
      <c r="HR16" s="14">
        <v>5742282.5</v>
      </c>
      <c r="HS16" s="14">
        <v>0.23548102378845215</v>
      </c>
      <c r="HT16" s="14">
        <v>0.75547462701797485</v>
      </c>
      <c r="HU16" s="14">
        <v>2033699.75</v>
      </c>
      <c r="HV16" s="14">
        <v>1599989</v>
      </c>
      <c r="HW16" s="14">
        <v>0.67236119508743286</v>
      </c>
      <c r="HX16" s="14">
        <v>4.3807677924633026E-2</v>
      </c>
      <c r="HY16" s="14">
        <v>107305.6015625</v>
      </c>
      <c r="HZ16" s="14">
        <v>5.1196069717407227</v>
      </c>
      <c r="IA16" s="14">
        <v>2.491584300994873</v>
      </c>
      <c r="IB16" s="14">
        <v>2.9904956817626953</v>
      </c>
      <c r="IC16" s="14">
        <v>390875.875</v>
      </c>
      <c r="ID16" s="14">
        <v>1.5240848064422607E-2</v>
      </c>
      <c r="IE16" s="14">
        <v>0.93282634019851685</v>
      </c>
      <c r="IF16" s="14">
        <v>150248.4375</v>
      </c>
      <c r="IG16" s="14">
        <v>108671.3125</v>
      </c>
      <c r="IH16" s="14">
        <v>0.64475339651107788</v>
      </c>
      <c r="II16" s="14">
        <v>6.2774457037448883E-2</v>
      </c>
      <c r="IJ16" s="14">
        <v>26079.267578125</v>
      </c>
      <c r="IK16" s="14">
        <v>6.2148571014404297</v>
      </c>
      <c r="IL16" s="14">
        <v>1.7896648645401001</v>
      </c>
      <c r="IM16" s="14">
        <v>1.8023691177368164</v>
      </c>
      <c r="IN16" s="14">
        <v>49110.5078125</v>
      </c>
      <c r="IO16" s="14">
        <v>1.8950254889205098E-3</v>
      </c>
      <c r="IP16" s="14">
        <v>0.77992469072341919</v>
      </c>
      <c r="IQ16" s="14">
        <v>34045.82421875</v>
      </c>
      <c r="IR16" s="14">
        <v>30014.099609375</v>
      </c>
      <c r="IS16" s="14">
        <v>0.64337927103042603</v>
      </c>
      <c r="IT16" s="14">
        <v>0.10670705884695053</v>
      </c>
      <c r="IU16" s="14">
        <v>56254.26953125</v>
      </c>
      <c r="IV16" s="14">
        <v>8.6062126159667969</v>
      </c>
      <c r="IW16" s="14">
        <v>2.5279560089111328</v>
      </c>
      <c r="IX16" s="14">
        <v>2.0434660911560059</v>
      </c>
      <c r="IY16" s="14">
        <v>128893.7734375</v>
      </c>
      <c r="IZ16" s="14">
        <v>5.3885704837739468E-3</v>
      </c>
      <c r="JA16" s="14">
        <v>0.80228322744369507</v>
      </c>
      <c r="JB16" s="14">
        <v>62841.171875</v>
      </c>
      <c r="JC16" s="14">
        <v>48977.484375</v>
      </c>
      <c r="JD16" s="14">
        <v>0.41472518444061279</v>
      </c>
      <c r="JE16" s="14">
        <v>0.16235113143920898</v>
      </c>
      <c r="JF16" s="14">
        <v>80712.9140625</v>
      </c>
      <c r="JG16" s="14">
        <v>47.594554901123047</v>
      </c>
      <c r="JH16" s="14">
        <v>11.285026550292969</v>
      </c>
      <c r="JI16" s="14">
        <v>1.3900429010391235</v>
      </c>
      <c r="JJ16" s="14">
        <v>36903.984375</v>
      </c>
      <c r="JK16" s="14">
        <v>2.1494277752935886E-3</v>
      </c>
      <c r="JL16" s="14">
        <v>1.0615607500076294</v>
      </c>
      <c r="JM16" s="14">
        <v>220819.921875</v>
      </c>
      <c r="JN16" s="14">
        <v>206913.796875</v>
      </c>
      <c r="JO16" s="14">
        <v>0.39243718981742859</v>
      </c>
      <c r="JP16" s="14">
        <v>0.17940713465213776</v>
      </c>
      <c r="JQ16" s="14">
        <v>488588.21875</v>
      </c>
      <c r="JR16" s="14">
        <v>38.514060974121094</v>
      </c>
      <c r="JS16" s="14">
        <v>12.294197082519531</v>
      </c>
      <c r="JT16" s="14">
        <v>2.2711195945739746</v>
      </c>
      <c r="JU16" s="14">
        <v>1641817</v>
      </c>
      <c r="JV16" s="14">
        <v>6.1676185578107834E-2</v>
      </c>
      <c r="JW16" s="14">
        <v>0.99613273143768311</v>
      </c>
      <c r="JX16" s="14">
        <v>693975.9375</v>
      </c>
      <c r="JY16" s="14">
        <v>511548.59375</v>
      </c>
      <c r="JZ16" s="14">
        <v>0.63951671123504639</v>
      </c>
      <c r="KA16" s="14">
        <v>6.8439669907093048E-2</v>
      </c>
      <c r="KB16" s="14">
        <v>95955.8203125</v>
      </c>
      <c r="KC16" s="14">
        <v>4.862177848815918</v>
      </c>
      <c r="KD16" s="14">
        <v>2.4231851100921631</v>
      </c>
      <c r="KE16" s="14">
        <v>2.7855722904205322</v>
      </c>
      <c r="KF16" s="14">
        <v>371078.59375</v>
      </c>
      <c r="KG16" s="14">
        <v>1.4235298149287701E-2</v>
      </c>
      <c r="KH16" s="14">
        <v>0.82507109642028809</v>
      </c>
      <c r="KI16" s="14">
        <v>109602.453125</v>
      </c>
      <c r="KJ16" s="14">
        <v>86805.578125</v>
      </c>
      <c r="KK16" s="14">
        <v>0.64218252897262573</v>
      </c>
      <c r="KL16" s="14">
        <v>6.1210636049509048E-2</v>
      </c>
      <c r="KM16" s="14">
        <v>1195173.25</v>
      </c>
      <c r="KN16" s="14">
        <v>56.173454284667969</v>
      </c>
      <c r="KO16" s="14">
        <v>22.77912712097168</v>
      </c>
      <c r="KP16" s="14">
        <v>2.649118185043335</v>
      </c>
      <c r="KQ16" s="14">
        <v>3961362.25</v>
      </c>
      <c r="KR16" s="14">
        <v>0.15614660084247589</v>
      </c>
      <c r="KS16" s="14">
        <v>1.1294777393341064</v>
      </c>
      <c r="KT16" s="14">
        <v>1388087.375</v>
      </c>
      <c r="KU16" s="14">
        <v>1093766.75</v>
      </c>
      <c r="KV16" s="14">
        <v>0.69086199998855591</v>
      </c>
      <c r="KW16" s="14">
        <v>5.2752267569303513E-2</v>
      </c>
      <c r="KX16" s="14">
        <v>1122564.5</v>
      </c>
      <c r="KY16" s="14">
        <v>56.330875396728516</v>
      </c>
      <c r="KZ16" s="14">
        <v>23.753429412841797</v>
      </c>
      <c r="LA16" s="14">
        <v>3.0380294322967529</v>
      </c>
      <c r="LB16" s="14">
        <v>2895729</v>
      </c>
      <c r="LC16" s="14">
        <v>0.12528121471405029</v>
      </c>
      <c r="LD16" s="14">
        <v>0.9331093430519104</v>
      </c>
      <c r="LE16" s="14">
        <v>1142826</v>
      </c>
      <c r="LF16" s="14">
        <v>917517.125</v>
      </c>
      <c r="LG16" s="14">
        <v>0.55074197053909302</v>
      </c>
      <c r="LH16" s="14">
        <v>8.9674502611160278E-2</v>
      </c>
      <c r="LI16" s="14">
        <v>131292.203125</v>
      </c>
      <c r="LJ16" s="14">
        <v>9.8671607971191406</v>
      </c>
      <c r="LK16" s="14">
        <v>3.8067586421966553</v>
      </c>
      <c r="LL16" s="14">
        <v>2.3557572364807129</v>
      </c>
      <c r="LM16" s="14">
        <v>609726</v>
      </c>
      <c r="LN16" s="14">
        <v>1.9849603995680809E-2</v>
      </c>
      <c r="LO16" s="14">
        <v>0.68866676092147827</v>
      </c>
      <c r="LP16" s="14">
        <v>174363.796875</v>
      </c>
      <c r="LQ16" s="14">
        <v>157239.375</v>
      </c>
      <c r="LR16" s="14">
        <v>0.48758834600448608</v>
      </c>
      <c r="LS16" s="14">
        <v>8.0681361258029938E-2</v>
      </c>
      <c r="LT16" s="14">
        <v>27645.99609375</v>
      </c>
      <c r="LU16" s="14">
        <v>7.8474721908569336</v>
      </c>
      <c r="LV16" s="14">
        <v>2.5200722217559814</v>
      </c>
      <c r="LW16" s="14">
        <v>1.4118144512176514</v>
      </c>
      <c r="LX16" s="14">
        <v>32133.404296875</v>
      </c>
      <c r="LY16" s="14">
        <v>1.3708842452615499E-3</v>
      </c>
      <c r="LZ16" s="14">
        <v>0.92856884002685547</v>
      </c>
      <c r="MA16" s="14">
        <v>40029.0390625</v>
      </c>
      <c r="MB16" s="14">
        <v>35774.98046875</v>
      </c>
      <c r="MC16" s="14">
        <v>0.46268001198768616</v>
      </c>
      <c r="MD16" s="14">
        <v>0.22457818686962128</v>
      </c>
      <c r="ME16" s="14">
        <v>84072.2265625</v>
      </c>
      <c r="MF16" s="14">
        <v>5.1839118003845215</v>
      </c>
      <c r="MG16" s="14">
        <v>2.4620335102081299</v>
      </c>
      <c r="MH16" s="14">
        <v>2.3802273273468018</v>
      </c>
      <c r="MI16" s="14">
        <v>148473.234375</v>
      </c>
      <c r="MJ16" s="14">
        <v>6.1753964982926846E-3</v>
      </c>
      <c r="MK16" s="14">
        <v>0.99271374940872192</v>
      </c>
      <c r="ML16" s="14">
        <v>85501.3515625</v>
      </c>
      <c r="MM16" s="14">
        <v>72773.171875</v>
      </c>
      <c r="MN16" s="14">
        <v>0.48751124739646912</v>
      </c>
      <c r="MO16" s="14">
        <v>0.16134265065193176</v>
      </c>
      <c r="MP16" s="14">
        <v>10336.2392578125</v>
      </c>
      <c r="MQ16" s="14">
        <v>4.0313491821289062</v>
      </c>
      <c r="MR16" s="14">
        <v>0.95630002021789551</v>
      </c>
      <c r="MS16" s="14">
        <v>1.6660060882568359</v>
      </c>
      <c r="MT16" s="14">
        <v>16384.787109375</v>
      </c>
      <c r="MU16" s="14">
        <v>6.9161260034888983E-4</v>
      </c>
      <c r="MV16" s="14">
        <v>0.73198425769805908</v>
      </c>
      <c r="MW16" s="14">
        <v>12330.6806640625</v>
      </c>
      <c r="MX16" s="14">
        <v>11280.0185546875</v>
      </c>
      <c r="MY16" s="14">
        <v>0.57904624938964844</v>
      </c>
      <c r="MZ16" s="14">
        <v>0.12201186269521713</v>
      </c>
      <c r="NA16" s="14">
        <v>110457.6484375</v>
      </c>
      <c r="NB16" s="14">
        <v>10.669692993164062</v>
      </c>
      <c r="NC16" s="14">
        <v>5.2619309425354004</v>
      </c>
      <c r="ND16" s="14">
        <v>2.6945474147796631</v>
      </c>
      <c r="NE16" s="14">
        <v>304835.40625</v>
      </c>
      <c r="NF16" s="14">
        <v>1.2401867657899857E-2</v>
      </c>
      <c r="NG16" s="14">
        <v>0.57834476232528687</v>
      </c>
      <c r="NH16" s="14">
        <v>157655.046875</v>
      </c>
      <c r="NI16" s="14">
        <v>139458.203125</v>
      </c>
      <c r="NJ16" s="14">
        <v>0.66131502389907837</v>
      </c>
      <c r="NK16" s="14">
        <v>4.435604065656662E-2</v>
      </c>
      <c r="NL16" s="14">
        <v>388455.96875</v>
      </c>
      <c r="NM16" s="14">
        <v>158.66899108886719</v>
      </c>
      <c r="NN16" s="14">
        <v>58.760868072509766</v>
      </c>
      <c r="NO16" s="14">
        <v>1.6392167806625366</v>
      </c>
      <c r="NP16" s="14">
        <v>669111.3125</v>
      </c>
      <c r="NQ16" s="14">
        <v>2.8876952826976776E-2</v>
      </c>
      <c r="NR16" s="14">
        <v>0.54098093509674072</v>
      </c>
      <c r="NS16" s="14">
        <v>529662.625</v>
      </c>
      <c r="NT16" s="14">
        <v>339468.0625</v>
      </c>
      <c r="NU16" s="14">
        <v>0.44481533765792847</v>
      </c>
      <c r="NV16" s="14">
        <v>0.18744155764579773</v>
      </c>
      <c r="NW16" s="14">
        <v>794728.9375</v>
      </c>
      <c r="NX16" s="14">
        <v>746.9490966796875</v>
      </c>
      <c r="NY16" s="14">
        <v>314.44955444335938</v>
      </c>
      <c r="NZ16" s="14">
        <v>1.3398134708404541</v>
      </c>
      <c r="OA16" s="14">
        <v>1668865.25</v>
      </c>
      <c r="OB16" s="14">
        <v>6.5513759851455688E-2</v>
      </c>
      <c r="OC16" s="14">
        <v>0.27350565791130066</v>
      </c>
      <c r="OD16" s="14">
        <v>1137895.375</v>
      </c>
      <c r="OE16" s="14">
        <v>966278.6875</v>
      </c>
      <c r="OF16" s="14">
        <v>0.71954441070556641</v>
      </c>
      <c r="OG16" s="14">
        <v>5.1306169480085373E-2</v>
      </c>
      <c r="OH16" s="14">
        <v>43487.30078125</v>
      </c>
      <c r="OI16" s="14">
        <v>3.531775951385498</v>
      </c>
      <c r="OJ16" s="14">
        <v>1.2012234926223755</v>
      </c>
      <c r="OK16" s="14">
        <v>2.6292767524719238</v>
      </c>
      <c r="OL16" s="14">
        <v>121240.6953125</v>
      </c>
      <c r="OM16" s="14">
        <v>5.5340281687676907E-3</v>
      </c>
      <c r="ON16" s="14">
        <v>0.78604143857955933</v>
      </c>
      <c r="OO16" s="14">
        <v>60671.71875</v>
      </c>
      <c r="OP16" s="14">
        <v>44328.84765625</v>
      </c>
      <c r="OQ16" s="14">
        <v>0.55734974145889282</v>
      </c>
      <c r="OR16" s="14">
        <v>0.12601473927497864</v>
      </c>
      <c r="OS16" s="16">
        <v>143860.5313</v>
      </c>
      <c r="OT16" s="16">
        <v>43.645092009999999</v>
      </c>
      <c r="OU16" s="16">
        <v>10.366873740000001</v>
      </c>
      <c r="OV16" s="16">
        <v>1.268357038</v>
      </c>
      <c r="OW16" s="16">
        <v>618912.875</v>
      </c>
      <c r="OX16" s="16">
        <v>2.6806957999999999E-2</v>
      </c>
      <c r="OY16" s="16">
        <v>0.53564482899999999</v>
      </c>
      <c r="OZ16" s="16">
        <v>641531.4375</v>
      </c>
      <c r="PA16" s="16">
        <v>374542.84379999997</v>
      </c>
      <c r="PB16" s="16">
        <v>0.348716527</v>
      </c>
      <c r="PC16" s="16">
        <v>8.8591835999999993E-2</v>
      </c>
      <c r="PD16" s="14">
        <v>68149.40625</v>
      </c>
      <c r="PE16" s="14">
        <v>14.825789451599121</v>
      </c>
      <c r="PF16" s="14">
        <v>2.8999381065368652</v>
      </c>
      <c r="PG16" s="14">
        <v>1.3084368705749512</v>
      </c>
      <c r="PH16" s="14">
        <v>119901.6484375</v>
      </c>
      <c r="PI16" s="14">
        <v>5.4052397608757019E-3</v>
      </c>
      <c r="PJ16" s="14">
        <v>0.99571269750595093</v>
      </c>
      <c r="PK16" s="14">
        <v>138726.8125</v>
      </c>
      <c r="PL16" s="14">
        <v>78087.9453125</v>
      </c>
      <c r="PM16" s="14">
        <v>0.15084826946258545</v>
      </c>
      <c r="PN16" s="14">
        <v>0.21326977014541626</v>
      </c>
      <c r="PO16" s="14">
        <v>5635.052734375</v>
      </c>
      <c r="PP16" s="14">
        <v>0.23601900041103363</v>
      </c>
      <c r="PQ16" s="14">
        <v>0.1256866455078125</v>
      </c>
      <c r="PR16" s="14">
        <v>2.4994850158691406</v>
      </c>
      <c r="PS16" s="14">
        <v>24924.47265625</v>
      </c>
      <c r="PT16" s="14">
        <v>8.5802417015656829E-4</v>
      </c>
      <c r="PU16" s="14">
        <v>0.99706107378005981</v>
      </c>
      <c r="PV16" s="14">
        <v>5510.99658203125</v>
      </c>
      <c r="PW16" s="14">
        <v>4969.0830078125</v>
      </c>
      <c r="PX16" s="14">
        <v>0.65652459859848022</v>
      </c>
      <c r="PY16" s="14">
        <v>5.8876950293779373E-2</v>
      </c>
      <c r="PZ16" s="14">
        <v>70282.4140625</v>
      </c>
      <c r="QA16" s="14">
        <v>3.9501230716705322</v>
      </c>
      <c r="QB16" s="14">
        <v>1.5768470764160156</v>
      </c>
      <c r="QC16" s="14">
        <v>2.9763753414154053</v>
      </c>
      <c r="QD16" s="14">
        <v>218782.75</v>
      </c>
      <c r="QE16" s="14">
        <v>8.2539459690451622E-3</v>
      </c>
      <c r="QF16" s="14">
        <v>0.84133189916610718</v>
      </c>
      <c r="QG16" s="14">
        <v>65402.80859375</v>
      </c>
      <c r="QH16" s="14">
        <v>63620.59765625</v>
      </c>
      <c r="QI16" s="14">
        <v>0.58555638790130615</v>
      </c>
      <c r="QJ16" s="14">
        <v>7.7383369207382202E-2</v>
      </c>
      <c r="QK16" s="14">
        <v>1068355.375</v>
      </c>
      <c r="QL16" s="14">
        <v>56.838676452636719</v>
      </c>
      <c r="QM16" s="14">
        <v>21.616518020629883</v>
      </c>
      <c r="QN16" s="14">
        <v>2.3671753406524658</v>
      </c>
      <c r="QO16" s="14">
        <v>3589335.5</v>
      </c>
      <c r="QP16" s="14">
        <v>0.1339213103055954</v>
      </c>
      <c r="QQ16" s="14">
        <v>1.0812526941299438</v>
      </c>
      <c r="QR16" s="14">
        <v>1412531</v>
      </c>
      <c r="QS16" s="14">
        <v>1108064.875</v>
      </c>
      <c r="QT16" s="14">
        <v>0.60212254524230957</v>
      </c>
      <c r="QU16" s="14">
        <v>7.7910162508487701E-2</v>
      </c>
      <c r="QV16" s="14">
        <v>9454.349609375</v>
      </c>
      <c r="QW16" s="14">
        <v>2.2736659049987793</v>
      </c>
      <c r="QX16" s="14">
        <v>0.73141950368881226</v>
      </c>
      <c r="QY16" s="14">
        <v>2.2020244598388672</v>
      </c>
      <c r="QZ16" s="14">
        <v>30915.662109375</v>
      </c>
      <c r="RA16" s="14">
        <v>1.3716082321479917E-3</v>
      </c>
      <c r="RB16" s="14">
        <v>0.46485564112663269</v>
      </c>
      <c r="RC16" s="14">
        <v>12898.427734375</v>
      </c>
      <c r="RD16" s="14">
        <v>10334.12890625</v>
      </c>
      <c r="RE16" s="14">
        <v>0.54353785514831543</v>
      </c>
      <c r="RF16" s="14">
        <v>4.8238851130008698E-2</v>
      </c>
      <c r="RG16" s="14">
        <v>10606.3330078125</v>
      </c>
      <c r="RH16" s="14">
        <v>2.6674699783325195</v>
      </c>
      <c r="RI16" s="14">
        <v>0.44003227353096008</v>
      </c>
      <c r="RJ16" s="14">
        <v>1.6343027353286743</v>
      </c>
      <c r="RK16" s="14">
        <v>20594.9140625</v>
      </c>
      <c r="RL16" s="14">
        <v>8.4446615073829889E-4</v>
      </c>
      <c r="RM16" s="14">
        <v>0.9708513617515564</v>
      </c>
      <c r="RN16" s="14">
        <v>26475.408203125</v>
      </c>
      <c r="RO16" s="14">
        <v>28211.1640625</v>
      </c>
      <c r="RP16" s="14">
        <v>0.50214570760726929</v>
      </c>
      <c r="RQ16" s="14">
        <v>0.1256229430437088</v>
      </c>
      <c r="RR16" s="14">
        <v>2166438.25</v>
      </c>
      <c r="RS16" s="14">
        <v>120.43808746337891</v>
      </c>
      <c r="RT16" s="14">
        <v>61.396194458007812</v>
      </c>
      <c r="RU16" s="14">
        <v>3.056032657623291</v>
      </c>
      <c r="RV16" s="14">
        <v>7250778</v>
      </c>
      <c r="RW16" s="14">
        <v>0.30271843075752258</v>
      </c>
      <c r="RX16" s="14">
        <v>0.7076382040977478</v>
      </c>
      <c r="RY16" s="14">
        <v>2743671</v>
      </c>
      <c r="RZ16" s="14">
        <v>2008476.375</v>
      </c>
      <c r="SA16" s="14">
        <v>0.6246599555015564</v>
      </c>
      <c r="SB16" s="14">
        <v>6.2071997672319412E-2</v>
      </c>
      <c r="SC16" s="14">
        <v>37163.4765625</v>
      </c>
      <c r="SD16" s="14">
        <v>18.239404678344727</v>
      </c>
      <c r="SE16" s="14">
        <v>5.9605536460876465</v>
      </c>
      <c r="SF16" s="14">
        <v>1.538053035736084</v>
      </c>
      <c r="SG16" s="14">
        <v>50127.875</v>
      </c>
      <c r="SH16" s="14">
        <v>1.9768942147493362E-3</v>
      </c>
      <c r="SI16" s="14">
        <v>0.58878594636917114</v>
      </c>
      <c r="SJ16" s="14">
        <v>41176.53515625</v>
      </c>
      <c r="SK16" s="14">
        <v>31515.19140625</v>
      </c>
      <c r="SL16" s="14">
        <v>0.59340137243270874</v>
      </c>
      <c r="SM16" s="14">
        <v>9.3988217413425446E-2</v>
      </c>
      <c r="SN16" s="14">
        <v>235650.96875</v>
      </c>
      <c r="SO16" s="14">
        <v>39.752025604248047</v>
      </c>
      <c r="SP16" s="14">
        <v>14.447585105895996</v>
      </c>
      <c r="SQ16" s="14">
        <v>2.5611753463745117</v>
      </c>
      <c r="SR16" s="14">
        <v>513565.0625</v>
      </c>
      <c r="SS16" s="14">
        <v>2.1210361272096634E-2</v>
      </c>
      <c r="ST16" s="14">
        <v>0.51254642009735107</v>
      </c>
      <c r="SU16" s="14">
        <v>259757.859375</v>
      </c>
      <c r="SV16" s="14">
        <v>226368.703125</v>
      </c>
      <c r="SW16" s="14">
        <v>0.59966015815734863</v>
      </c>
      <c r="SX16" s="14">
        <v>0.13008679449558258</v>
      </c>
      <c r="SY16" s="14">
        <v>61924.328125</v>
      </c>
      <c r="SZ16" s="14">
        <v>1.58063805103302</v>
      </c>
      <c r="TA16" s="14">
        <v>0.58813804388046265</v>
      </c>
      <c r="TB16" s="14">
        <v>1.8667478561401367</v>
      </c>
      <c r="TC16" s="14">
        <v>151337.25</v>
      </c>
      <c r="TD16" s="14">
        <v>1.1935251764953136E-2</v>
      </c>
      <c r="TE16" s="14">
        <v>1.0177435874938965</v>
      </c>
      <c r="TF16" s="14">
        <v>82545.921875</v>
      </c>
      <c r="TG16" s="14">
        <v>41857.015625</v>
      </c>
      <c r="TH16" s="14">
        <v>0.23374314606189728</v>
      </c>
      <c r="TI16" s="14">
        <v>0.17788411676883698</v>
      </c>
      <c r="TJ16" s="14">
        <v>38455.11328125</v>
      </c>
      <c r="TK16" s="14">
        <v>15.726801872253418</v>
      </c>
      <c r="TL16" s="14">
        <v>4.3256664276123047</v>
      </c>
      <c r="TM16" s="14">
        <v>2.2244558334350586</v>
      </c>
      <c r="TN16" s="14">
        <v>99326.3828125</v>
      </c>
      <c r="TO16" s="14">
        <v>3.4391728695482016E-3</v>
      </c>
      <c r="TP16" s="14">
        <v>0.51515090465545654</v>
      </c>
      <c r="TQ16" s="14">
        <v>49145.90234375</v>
      </c>
      <c r="TR16" s="14">
        <v>39052.4609375</v>
      </c>
      <c r="TS16" s="14">
        <v>0.31043863296508789</v>
      </c>
      <c r="TT16" s="14">
        <v>0.2565186619758606</v>
      </c>
      <c r="TU16" s="14">
        <v>8368.10546875</v>
      </c>
      <c r="TV16" s="14">
        <v>0.36530500650405884</v>
      </c>
      <c r="TW16" s="14">
        <v>0.1587279886007309</v>
      </c>
      <c r="TX16" s="14">
        <v>2.6372008323669434</v>
      </c>
      <c r="TY16" s="14">
        <v>39752.01171875</v>
      </c>
      <c r="TZ16" s="14">
        <v>1.5374238137155771E-3</v>
      </c>
      <c r="UA16" s="14">
        <v>0.79754114151000977</v>
      </c>
      <c r="UB16" s="14">
        <v>8305.962890625</v>
      </c>
      <c r="UC16" s="14">
        <v>8230.33203125</v>
      </c>
      <c r="UD16" s="14">
        <v>0.45791840553283691</v>
      </c>
      <c r="UE16" s="14">
        <v>0.10404623299837112</v>
      </c>
      <c r="UF16" s="14">
        <v>64737.92578125</v>
      </c>
      <c r="UG16" s="14">
        <v>21.528501510620117</v>
      </c>
      <c r="UH16" s="14">
        <v>5.0853381156921387</v>
      </c>
      <c r="UI16" s="14">
        <v>1.2127338647842407</v>
      </c>
      <c r="UJ16" s="14">
        <v>75109.3828125</v>
      </c>
      <c r="UK16" s="14">
        <v>2.9196871910244226E-3</v>
      </c>
      <c r="UL16" s="14">
        <v>1.1605101823806763</v>
      </c>
      <c r="UM16" s="14">
        <v>75027.6640625</v>
      </c>
      <c r="UN16" s="14">
        <v>52089.01953125</v>
      </c>
      <c r="UO16" s="14">
        <v>0.50755208730697632</v>
      </c>
      <c r="UP16" s="14">
        <v>0.10680641233921051</v>
      </c>
      <c r="UQ16" s="14">
        <v>858631.3125</v>
      </c>
      <c r="UR16" s="14">
        <v>74.196548461914062</v>
      </c>
      <c r="US16" s="14">
        <v>22.065414428710938</v>
      </c>
      <c r="UT16" s="14">
        <v>1.9944231510162354</v>
      </c>
      <c r="UU16" s="14">
        <v>1610011.875</v>
      </c>
      <c r="UV16" s="14">
        <v>6.9692760705947876E-2</v>
      </c>
      <c r="UW16" s="14">
        <v>1.0234131813049316</v>
      </c>
      <c r="UX16" s="14">
        <v>938472.75</v>
      </c>
      <c r="UY16" s="14">
        <v>709543.75</v>
      </c>
      <c r="UZ16" s="14">
        <v>0.42977127432823181</v>
      </c>
      <c r="VA16" s="14">
        <v>0.14078935980796814</v>
      </c>
      <c r="VB16" s="14">
        <v>3776.195068359375</v>
      </c>
      <c r="VC16" s="14">
        <v>0.34262800216674805</v>
      </c>
      <c r="VD16" s="14">
        <v>0.10986249893903732</v>
      </c>
      <c r="VE16" s="14">
        <v>2.2935049533843994</v>
      </c>
      <c r="VF16" s="14">
        <v>7299.61572265625</v>
      </c>
      <c r="VG16" s="14">
        <v>2.6888540014624596E-4</v>
      </c>
      <c r="VH16" s="14">
        <v>0.90404331684112549</v>
      </c>
      <c r="VI16" s="14">
        <v>3347.7197265625</v>
      </c>
      <c r="VJ16" s="14">
        <v>2935.984375</v>
      </c>
      <c r="VK16" s="14">
        <v>0.54529953002929688</v>
      </c>
      <c r="VL16" s="14">
        <v>0.23441697657108307</v>
      </c>
      <c r="VM16" s="14">
        <v>6524.4501953125</v>
      </c>
      <c r="VN16" s="14">
        <v>12.657708168029785</v>
      </c>
      <c r="VO16" s="14">
        <v>4.4326333999633789</v>
      </c>
      <c r="VP16" s="14">
        <v>1.1116830110549927</v>
      </c>
      <c r="VQ16" s="14">
        <v>3752.3134765625</v>
      </c>
      <c r="VR16" s="14">
        <v>1.4730570546817034E-4</v>
      </c>
      <c r="VS16" s="14">
        <v>0.55438327789306641</v>
      </c>
      <c r="VT16" s="14">
        <v>4321.77783203125</v>
      </c>
      <c r="VU16" s="14">
        <v>6760.6884765625</v>
      </c>
      <c r="VV16" s="14">
        <v>0.41792592406272888</v>
      </c>
      <c r="VW16" s="14">
        <v>0.32301405072212219</v>
      </c>
      <c r="VX16" s="14">
        <v>109052.9765625</v>
      </c>
      <c r="VY16" s="14">
        <v>14.81861686706543</v>
      </c>
      <c r="VZ16" s="14">
        <v>5.4665203094482422</v>
      </c>
      <c r="WA16" s="14">
        <v>1.9004181623458862</v>
      </c>
      <c r="WB16" s="14">
        <v>270213.1875</v>
      </c>
      <c r="WC16" s="14">
        <v>1.6584126278758049E-2</v>
      </c>
      <c r="WD16" s="14">
        <v>0.54437083005905151</v>
      </c>
      <c r="WE16" s="14">
        <v>118551.9765625</v>
      </c>
      <c r="WF16" s="14">
        <v>77610.4453125</v>
      </c>
      <c r="WG16" s="14">
        <v>0.30494850873947144</v>
      </c>
      <c r="WH16" s="14">
        <v>0.12601691484451294</v>
      </c>
      <c r="WI16" s="14">
        <v>7456.23095703125</v>
      </c>
      <c r="WJ16" s="14">
        <v>6.5298938751220703</v>
      </c>
      <c r="WK16" s="14">
        <v>2.5825462341308594</v>
      </c>
      <c r="WL16" s="14">
        <v>1.0310611724853516</v>
      </c>
      <c r="WM16" s="14">
        <v>30345.0078125</v>
      </c>
      <c r="WN16" s="14">
        <v>1.0056998580694199E-3</v>
      </c>
      <c r="WO16" s="14">
        <v>0.32726877927780151</v>
      </c>
      <c r="WP16" s="14">
        <v>7216.33642578125</v>
      </c>
      <c r="WQ16" s="14">
        <v>6919.09423828125</v>
      </c>
      <c r="WR16" s="14">
        <v>0.57901716232299805</v>
      </c>
      <c r="WS16" s="14">
        <v>5.5360004305839539E-2</v>
      </c>
      <c r="WT16" s="14">
        <v>406503.78125</v>
      </c>
      <c r="WU16" s="14">
        <v>79.4622802734375</v>
      </c>
      <c r="WV16" s="14">
        <v>28.010246276855469</v>
      </c>
      <c r="WW16" s="14">
        <v>1.2021399736404419</v>
      </c>
      <c r="WX16" s="14">
        <v>546351.5</v>
      </c>
      <c r="WY16" s="14">
        <v>2.8670778498053551E-2</v>
      </c>
      <c r="WZ16" s="14">
        <v>0.91654741764068604</v>
      </c>
      <c r="XA16" s="14">
        <v>198775.34375</v>
      </c>
      <c r="XB16" s="14">
        <v>169318.25</v>
      </c>
      <c r="XC16" s="14">
        <v>0.28497728705406189</v>
      </c>
      <c r="XD16" s="14">
        <v>0.11370891332626343</v>
      </c>
      <c r="XE16" s="14">
        <v>305632.40625</v>
      </c>
      <c r="XF16" s="14">
        <v>14.365385055541992</v>
      </c>
      <c r="XG16" s="14">
        <v>5.8873434066772461</v>
      </c>
      <c r="XH16" s="14">
        <v>2.8920111656188965</v>
      </c>
      <c r="XI16" s="14">
        <v>974469.5625</v>
      </c>
      <c r="XJ16" s="14">
        <v>4.1155014187097549E-2</v>
      </c>
      <c r="XK16" s="14">
        <v>1.1458736658096313</v>
      </c>
      <c r="XL16" s="14">
        <v>374971.625</v>
      </c>
      <c r="XM16" s="14">
        <v>296072.15625</v>
      </c>
      <c r="XN16" s="14">
        <v>0.69085460901260376</v>
      </c>
      <c r="XO16" s="14">
        <v>4.2989674955606461E-2</v>
      </c>
      <c r="XP16" s="14">
        <v>103674.546875</v>
      </c>
      <c r="XQ16" s="14">
        <v>4.1245851516723633</v>
      </c>
      <c r="XR16" s="14">
        <v>1.968164324760437</v>
      </c>
      <c r="XS16" s="14">
        <v>3.0676734447479248</v>
      </c>
      <c r="XT16" s="14">
        <v>394873.46875</v>
      </c>
      <c r="XU16" s="14">
        <v>1.8119364976882935E-2</v>
      </c>
      <c r="XV16" s="14">
        <v>0.88586807250976562</v>
      </c>
      <c r="XW16" s="14">
        <v>192745.0625</v>
      </c>
      <c r="XX16" s="14">
        <v>76476.046875</v>
      </c>
      <c r="XY16" s="14">
        <v>0.52053391933441162</v>
      </c>
      <c r="XZ16" s="14">
        <v>7.3616422712802887E-2</v>
      </c>
      <c r="YA16" s="14">
        <v>56545.27734375</v>
      </c>
      <c r="YB16" s="14">
        <v>3.2157289981842041</v>
      </c>
      <c r="YC16" s="14">
        <v>1.5116984844207764</v>
      </c>
      <c r="YD16" s="14">
        <v>3.232952356338501</v>
      </c>
      <c r="YE16" s="14">
        <v>143190.609375</v>
      </c>
      <c r="YF16" s="14">
        <v>6.4413277432322502E-3</v>
      </c>
      <c r="YG16" s="14">
        <v>0.79517477750778198</v>
      </c>
      <c r="YH16" s="14">
        <v>71682.6484375</v>
      </c>
      <c r="YI16" s="14">
        <v>52165.60546875</v>
      </c>
      <c r="YJ16" s="14">
        <v>0.59342306852340698</v>
      </c>
      <c r="YK16" s="14">
        <v>7.4560463428497314E-2</v>
      </c>
      <c r="YL16" s="14">
        <v>68757.0390625</v>
      </c>
      <c r="YM16" s="14">
        <v>18.660438537597656</v>
      </c>
      <c r="YN16" s="14">
        <v>6.5757589340209961</v>
      </c>
      <c r="YO16" s="14">
        <v>2.0099098682403564</v>
      </c>
      <c r="YP16" s="14">
        <v>100069.796875</v>
      </c>
      <c r="YQ16" s="14">
        <v>4.9614012241363525E-3</v>
      </c>
      <c r="YR16" s="14">
        <v>0.62534737586975098</v>
      </c>
      <c r="YS16" s="14">
        <v>116802.578125</v>
      </c>
      <c r="YT16" s="14">
        <v>99899.1640625</v>
      </c>
      <c r="YU16" s="14">
        <v>0.43377569317817688</v>
      </c>
      <c r="YV16" s="14">
        <v>0.11017436534166336</v>
      </c>
      <c r="YW16" s="14">
        <v>168951.40625</v>
      </c>
      <c r="YX16" s="14">
        <v>51.455032348632812</v>
      </c>
      <c r="YY16" s="14">
        <v>17.717174530029297</v>
      </c>
      <c r="YZ16" s="14">
        <v>2.0667035579681396</v>
      </c>
      <c r="ZA16" s="14">
        <v>297171.96875</v>
      </c>
      <c r="ZB16" s="14">
        <v>1.215862762182951E-2</v>
      </c>
      <c r="ZC16" s="14">
        <v>0.54920142889022827</v>
      </c>
      <c r="ZD16" s="14">
        <v>233309.578125</v>
      </c>
      <c r="ZE16" s="14">
        <v>162724.75</v>
      </c>
      <c r="ZF16" s="14">
        <v>0.43748342990875244</v>
      </c>
      <c r="ZG16" s="14">
        <v>0.1583336740732193</v>
      </c>
      <c r="ZH16" s="14">
        <v>225181.125</v>
      </c>
      <c r="ZI16" s="14">
        <v>36.550846099853516</v>
      </c>
      <c r="ZJ16" s="14">
        <v>15.761628150939941</v>
      </c>
      <c r="ZK16" s="14">
        <v>2.5719654560089111</v>
      </c>
      <c r="ZL16" s="14">
        <v>552817.4375</v>
      </c>
      <c r="ZM16" s="14">
        <v>2.2465793415904045E-2</v>
      </c>
      <c r="ZN16" s="14">
        <v>0.49816516041755676</v>
      </c>
      <c r="ZO16" s="14">
        <v>360965.125</v>
      </c>
      <c r="ZP16" s="14">
        <v>300751.15625</v>
      </c>
      <c r="ZQ16" s="14">
        <v>0.6242716908454895</v>
      </c>
      <c r="ZR16" s="14">
        <v>8.8316693902015686E-2</v>
      </c>
      <c r="ZS16" s="14">
        <v>98467.265625</v>
      </c>
      <c r="ZT16" s="14">
        <v>9.9584169387817383</v>
      </c>
      <c r="ZU16" s="14">
        <v>4.1264891624450684</v>
      </c>
      <c r="ZV16" s="14">
        <v>1.7425811290740967</v>
      </c>
      <c r="ZW16" s="14">
        <v>342185.4375</v>
      </c>
      <c r="ZX16" s="14">
        <v>1.222382765263319E-2</v>
      </c>
      <c r="ZY16" s="14">
        <v>0.81566041707992554</v>
      </c>
      <c r="ZZ16" s="14">
        <v>142101.6875</v>
      </c>
      <c r="AAA16" s="14">
        <v>118807.671875</v>
      </c>
      <c r="AAB16" s="14">
        <v>0.64253640174865723</v>
      </c>
      <c r="AAC16" s="14">
        <v>4.4944725930690765E-2</v>
      </c>
      <c r="AAD16" s="14">
        <v>11920.861328125</v>
      </c>
      <c r="AAE16" s="14">
        <v>3.4657928943634033</v>
      </c>
      <c r="AAF16" s="14">
        <v>1.0985805988311768</v>
      </c>
      <c r="AAG16" s="14">
        <v>1.8928670883178711</v>
      </c>
      <c r="AAH16" s="14">
        <v>16258.193359375</v>
      </c>
      <c r="AAI16" s="14">
        <v>5.576762487180531E-4</v>
      </c>
      <c r="AAJ16" s="14">
        <v>0.83440631628036499</v>
      </c>
      <c r="AAK16" s="14">
        <v>17594.208984375</v>
      </c>
      <c r="AAL16" s="14">
        <v>14294.388671875</v>
      </c>
      <c r="AAM16" s="14">
        <v>0.47933599352836609</v>
      </c>
      <c r="AAN16" s="14">
        <v>0.20265498757362366</v>
      </c>
      <c r="AAO16" s="14">
        <v>14081.5556640625</v>
      </c>
      <c r="AAP16" s="14">
        <v>0.3094789981842041</v>
      </c>
      <c r="AAQ16" s="14">
        <v>0.17548736929893494</v>
      </c>
      <c r="AAR16" s="14">
        <v>1.8433858156204224</v>
      </c>
      <c r="AAS16" s="14">
        <v>19269.994140625</v>
      </c>
      <c r="AAT16" s="14">
        <v>2.2729926276952028E-3</v>
      </c>
      <c r="AAU16" s="14">
        <v>1.0891433954238892</v>
      </c>
      <c r="AAV16" s="14">
        <v>32170.412109375</v>
      </c>
      <c r="AAW16" s="14">
        <v>11223.8525390625</v>
      </c>
      <c r="AAX16" s="14">
        <v>0.32993346452713013</v>
      </c>
      <c r="AAY16" s="14">
        <v>2.2654997184872627E-2</v>
      </c>
      <c r="AAZ16" s="14">
        <v>151100.390625</v>
      </c>
      <c r="ABA16" s="14">
        <v>22.928924560546875</v>
      </c>
      <c r="ABB16" s="14">
        <v>15.178562164306641</v>
      </c>
      <c r="ABC16" s="14">
        <v>2.583956241607666</v>
      </c>
      <c r="ABD16" s="14">
        <v>249651.890625</v>
      </c>
      <c r="ABE16" s="14">
        <v>1.0789996013045311E-2</v>
      </c>
      <c r="ABF16" s="14">
        <v>0.53978437185287476</v>
      </c>
      <c r="ABG16" s="14">
        <v>267692.78125</v>
      </c>
      <c r="ABH16" s="14">
        <v>137302.203125</v>
      </c>
      <c r="ABI16" s="14">
        <v>0.50781530141830444</v>
      </c>
      <c r="ABJ16" s="14">
        <v>0.11286691576242447</v>
      </c>
      <c r="ABK16" s="14">
        <v>302743</v>
      </c>
      <c r="ABL16" s="14">
        <v>11.763836860656738</v>
      </c>
      <c r="ABM16" s="14">
        <v>3.5286076068878174</v>
      </c>
      <c r="ABN16" s="14">
        <v>1.7856849431991577</v>
      </c>
      <c r="ABO16" s="14">
        <v>789689</v>
      </c>
      <c r="ABP16" s="14">
        <v>6.1829600483179092E-2</v>
      </c>
      <c r="ABQ16" s="14">
        <v>0.99219405651092529</v>
      </c>
      <c r="ABR16" s="14">
        <v>598930.625</v>
      </c>
      <c r="ABS16" s="14">
        <v>252983</v>
      </c>
      <c r="ABT16" s="14">
        <v>0.32777580618858337</v>
      </c>
      <c r="ABU16" s="14">
        <v>8.809102326631546E-2</v>
      </c>
      <c r="ABV16" s="14">
        <v>26449.5859375</v>
      </c>
      <c r="ABW16" s="14">
        <v>16.107730865478516</v>
      </c>
      <c r="ABX16" s="14">
        <v>3.1916944980621338</v>
      </c>
      <c r="ABY16" s="14">
        <v>1.1453930139541626</v>
      </c>
      <c r="ABZ16" s="14">
        <v>3832.677734375</v>
      </c>
      <c r="ACA16" s="14">
        <v>1.6404165944550186E-4</v>
      </c>
      <c r="ACB16" s="14">
        <v>1.478488564491272</v>
      </c>
      <c r="ACC16" s="14">
        <v>35574.875</v>
      </c>
      <c r="ACD16" s="14">
        <v>30798.359375</v>
      </c>
      <c r="ACE16" s="14">
        <v>0.84148132801055908</v>
      </c>
      <c r="ACF16" s="14">
        <v>7.6319694519042969E-2</v>
      </c>
      <c r="ACG16" s="14">
        <v>14775.091796875</v>
      </c>
      <c r="ACH16" s="14">
        <v>6.1004948616027832</v>
      </c>
      <c r="ACI16" s="14">
        <v>1.67265784740448</v>
      </c>
      <c r="ACJ16" s="14">
        <v>1.1182749271392822</v>
      </c>
      <c r="ACK16" s="14">
        <v>17571.9296875</v>
      </c>
      <c r="ACL16" s="14">
        <v>6.4757064683362842E-4</v>
      </c>
      <c r="ACM16" s="14">
        <v>1.0432323217391968</v>
      </c>
      <c r="ACN16" s="14">
        <v>15180.525390625</v>
      </c>
      <c r="ACO16" s="14">
        <v>13902.0107421875</v>
      </c>
      <c r="ACP16" s="14">
        <v>0.35606324672698975</v>
      </c>
      <c r="ACQ16" s="14">
        <v>0.15710699558258057</v>
      </c>
      <c r="ACR16" s="14">
        <v>52587.56640625</v>
      </c>
      <c r="ACS16" s="14">
        <v>2.5802609920501709</v>
      </c>
      <c r="ACT16" s="14">
        <v>1.2436724901199341</v>
      </c>
      <c r="ACU16" s="14">
        <v>1.8055011034011841</v>
      </c>
      <c r="ACV16" s="14">
        <v>98392.828125</v>
      </c>
      <c r="ACW16" s="14">
        <v>4.294032696634531E-3</v>
      </c>
      <c r="ACX16" s="14">
        <v>0.88489913940429688</v>
      </c>
      <c r="ACY16" s="14">
        <v>52676.75390625</v>
      </c>
      <c r="ACZ16" s="14">
        <v>30651.2890625</v>
      </c>
      <c r="ADA16" s="14">
        <v>0.4659447968006134</v>
      </c>
      <c r="ADB16" s="14">
        <v>0.1336112916469574</v>
      </c>
      <c r="ADC16" s="14">
        <v>173113.0625</v>
      </c>
      <c r="ADD16" s="14">
        <v>8.3324432373046875</v>
      </c>
      <c r="ADE16" s="14">
        <v>4.2900843620300293</v>
      </c>
      <c r="ADF16" s="14">
        <v>2.9940688610076904</v>
      </c>
      <c r="ADG16" s="14">
        <v>645408</v>
      </c>
      <c r="ADH16" s="14">
        <v>2.9564816504716873E-2</v>
      </c>
      <c r="ADI16" s="14">
        <v>0.80165714025497437</v>
      </c>
      <c r="ADJ16" s="14">
        <v>214008.203125</v>
      </c>
      <c r="ADK16" s="14">
        <v>175884.015625</v>
      </c>
      <c r="ADL16" s="14">
        <v>0.57049989700317383</v>
      </c>
      <c r="ADM16" s="14">
        <v>6.950484961271286E-2</v>
      </c>
      <c r="ADN16" s="14">
        <v>182190.234375</v>
      </c>
      <c r="ADO16" s="14">
        <v>50.186199188232422</v>
      </c>
      <c r="ADP16" s="14">
        <v>23.989273071289062</v>
      </c>
      <c r="ADQ16" s="14">
        <v>1.7191839218139648</v>
      </c>
      <c r="ADR16" s="14">
        <v>279082.5625</v>
      </c>
      <c r="ADS16" s="14">
        <v>1.112793106585741E-2</v>
      </c>
      <c r="ADT16" s="14">
        <v>0.52693897485733032</v>
      </c>
      <c r="ADU16" s="14">
        <v>200469.296875</v>
      </c>
      <c r="ADV16" s="14">
        <v>164727.890625</v>
      </c>
      <c r="ADW16" s="14">
        <v>0.48564082384109497</v>
      </c>
      <c r="ADX16" s="14">
        <v>0.16354720294475555</v>
      </c>
      <c r="ADY16" s="14">
        <v>21073.732421875</v>
      </c>
      <c r="ADZ16" s="14">
        <v>1.1386760473251343</v>
      </c>
      <c r="AEA16" s="14">
        <v>0.39575934410095215</v>
      </c>
      <c r="AEB16" s="14">
        <v>2.3888256549835205</v>
      </c>
      <c r="AEC16" s="14">
        <v>25617.123046875</v>
      </c>
      <c r="AED16" s="14">
        <v>2.0229199435561895E-3</v>
      </c>
      <c r="AEE16" s="14">
        <v>1.3088945150375366</v>
      </c>
      <c r="AEF16" s="14">
        <v>18620.234375</v>
      </c>
      <c r="AEG16" s="14">
        <v>17922.431640625</v>
      </c>
      <c r="AEH16" s="14">
        <v>0.58816039562225342</v>
      </c>
      <c r="AEI16" s="14">
        <v>6.0240115970373154E-2</v>
      </c>
      <c r="AEJ16" s="14">
        <v>32506.564453125</v>
      </c>
      <c r="AEK16" s="14">
        <v>6.930387020111084</v>
      </c>
      <c r="AEL16" s="14">
        <v>1.5710538625717163</v>
      </c>
      <c r="AEM16" s="14">
        <v>1.3758518695831299</v>
      </c>
      <c r="AEN16" s="14">
        <v>38911.7109375</v>
      </c>
      <c r="AEO16" s="14">
        <v>1.958298496901989E-3</v>
      </c>
      <c r="AEP16" s="14">
        <v>1.1718780994415283</v>
      </c>
      <c r="AEQ16" s="14">
        <v>36155.953125</v>
      </c>
      <c r="AER16" s="14">
        <v>28359.876953125</v>
      </c>
      <c r="AES16" s="14">
        <v>0.55150085687637329</v>
      </c>
      <c r="AET16" s="14">
        <v>7.4576303362846375E-2</v>
      </c>
      <c r="AEU16" s="14">
        <v>393319.40625</v>
      </c>
      <c r="AEV16" s="14">
        <v>47.073421478271484</v>
      </c>
      <c r="AEW16" s="14">
        <v>13.978293418884277</v>
      </c>
      <c r="AEX16" s="14">
        <v>1.6044222116470337</v>
      </c>
      <c r="AEY16" s="14">
        <v>1224717.125</v>
      </c>
      <c r="AEZ16" s="14">
        <v>4.8115041106939316E-2</v>
      </c>
      <c r="AFA16" s="14">
        <v>0.86178779602050781</v>
      </c>
      <c r="AFB16" s="14">
        <v>427635.5</v>
      </c>
      <c r="AFC16" s="14">
        <v>371246.8125</v>
      </c>
      <c r="AFD16" s="14">
        <v>0.40283879637718201</v>
      </c>
      <c r="AFE16" s="14">
        <v>0.2249918133020401</v>
      </c>
      <c r="AFF16" s="14">
        <v>206995.234375</v>
      </c>
      <c r="AFG16" s="14">
        <v>18.653146743774414</v>
      </c>
      <c r="AFH16" s="14">
        <v>7.3784756660461426</v>
      </c>
      <c r="AFI16" s="14">
        <v>2.0504155158996582</v>
      </c>
      <c r="AFJ16" s="14">
        <v>365350.71875</v>
      </c>
      <c r="AFK16" s="14">
        <v>1.4890346676111221E-2</v>
      </c>
      <c r="AFL16" s="14">
        <v>0.94709855318069458</v>
      </c>
      <c r="AFM16" s="14">
        <v>166670.984375</v>
      </c>
      <c r="AFN16" s="14">
        <v>146162.296875</v>
      </c>
      <c r="AFO16" s="14">
        <v>0.74627417325973511</v>
      </c>
      <c r="AFP16" s="14">
        <v>8.1397145986557007E-2</v>
      </c>
      <c r="AFQ16" s="14">
        <v>31826.396484375</v>
      </c>
      <c r="AFR16" s="14">
        <v>20.524665832519531</v>
      </c>
      <c r="AFS16" s="14">
        <v>8.7292728424072266</v>
      </c>
      <c r="AFT16" s="14">
        <v>1.3094147443771362</v>
      </c>
      <c r="AFU16" s="14">
        <v>104829.6015625</v>
      </c>
      <c r="AFV16" s="14">
        <v>4.7822915948927402E-3</v>
      </c>
      <c r="AFW16" s="14">
        <v>0.32565560936927795</v>
      </c>
      <c r="AFX16" s="14">
        <v>25627.421875</v>
      </c>
      <c r="AFY16" s="14">
        <v>15851.91796875</v>
      </c>
      <c r="AFZ16" s="14">
        <v>0.53354990482330322</v>
      </c>
      <c r="AGA16" s="14">
        <v>6.8203121423721313E-2</v>
      </c>
      <c r="AGB16" s="14">
        <v>21981.892578125</v>
      </c>
      <c r="AGC16" s="14">
        <v>2.9734630584716797</v>
      </c>
      <c r="AGD16" s="14">
        <v>1.1729285717010498</v>
      </c>
      <c r="AGE16" s="14">
        <v>2.2254621982574463</v>
      </c>
      <c r="AGF16" s="14">
        <v>72563.125</v>
      </c>
      <c r="AGG16" s="14">
        <v>2.6373234577476978E-3</v>
      </c>
      <c r="AGH16" s="14">
        <v>0.65688896179199219</v>
      </c>
      <c r="AGI16" s="14">
        <v>25027.814453125</v>
      </c>
      <c r="AGJ16" s="14">
        <v>18873.779296875</v>
      </c>
      <c r="AGK16" s="14">
        <v>0.51688915491104126</v>
      </c>
      <c r="AGL16" s="14">
        <v>0.12695397436618805</v>
      </c>
      <c r="AGM16" s="14">
        <v>7013431</v>
      </c>
      <c r="AGN16" s="14">
        <v>236.34400939941406</v>
      </c>
      <c r="AGO16" s="14">
        <v>104.91842651367188</v>
      </c>
      <c r="AGP16" s="14">
        <v>3.3730137348175049</v>
      </c>
      <c r="AGQ16" s="14">
        <v>23029646</v>
      </c>
      <c r="AGR16" s="14">
        <v>1</v>
      </c>
      <c r="AGS16" s="14">
        <v>1</v>
      </c>
      <c r="AGT16" s="14">
        <v>6983791</v>
      </c>
      <c r="AGU16" s="14">
        <v>5955602</v>
      </c>
      <c r="AGV16" s="14">
        <v>0.60385227203369141</v>
      </c>
      <c r="AGW16" s="14">
        <v>6.8383052945137024E-2</v>
      </c>
      <c r="AGX16" s="14">
        <v>153790.046875</v>
      </c>
      <c r="AGY16" s="14">
        <v>16.617345809936523</v>
      </c>
      <c r="AGZ16" s="14">
        <v>5.0882463455200195</v>
      </c>
      <c r="AHA16" s="14">
        <v>1.8067396879196167</v>
      </c>
      <c r="AHB16" s="14">
        <v>544056</v>
      </c>
      <c r="AHC16" s="14">
        <v>2.7992131188511848E-2</v>
      </c>
      <c r="AHD16" s="14">
        <v>0.6996874213218689</v>
      </c>
      <c r="AHE16" s="14">
        <v>266731.34375</v>
      </c>
      <c r="AHF16" s="14">
        <v>142795.65625</v>
      </c>
      <c r="AHG16" s="14">
        <v>0.42262211441993713</v>
      </c>
      <c r="AHH16" s="14">
        <v>4.3283682316541672E-2</v>
      </c>
      <c r="AHI16" s="14">
        <v>285367.78125</v>
      </c>
      <c r="AHJ16" s="14">
        <v>32.13970947265625</v>
      </c>
      <c r="AHK16" s="14">
        <v>8.8085231781005859</v>
      </c>
      <c r="AHL16" s="14">
        <v>1.8786487579345703</v>
      </c>
      <c r="AHM16" s="14">
        <v>626160.9375</v>
      </c>
      <c r="AHN16" s="14">
        <v>3.2571021467447281E-2</v>
      </c>
      <c r="AHO16" s="14">
        <v>0.85616016387939453</v>
      </c>
      <c r="AHP16" s="14">
        <v>315332.4375</v>
      </c>
      <c r="AHQ16" s="14">
        <v>211136.15625</v>
      </c>
      <c r="AHR16" s="14">
        <v>0.60316789150238037</v>
      </c>
      <c r="AHS16" s="14">
        <v>4.9316026270389557E-2</v>
      </c>
      <c r="AHT16" s="14">
        <v>27389.46875</v>
      </c>
      <c r="AHU16" s="14">
        <v>8.0275650024414062</v>
      </c>
      <c r="AHV16" s="14">
        <v>2.917299747467041</v>
      </c>
      <c r="AHW16" s="14">
        <v>1.6394568681716919</v>
      </c>
      <c r="AHX16" s="14">
        <v>11556.109375</v>
      </c>
      <c r="AHY16" s="14">
        <v>4.669261397793889E-4</v>
      </c>
      <c r="AHZ16" s="14">
        <v>1.156889796257019</v>
      </c>
      <c r="AIA16" s="14">
        <v>11552.7109375</v>
      </c>
      <c r="AIB16" s="14">
        <v>8401.2763671875</v>
      </c>
      <c r="AIC16" s="14">
        <v>0.64798152446746826</v>
      </c>
      <c r="AID16" s="14">
        <v>0.40042498707771301</v>
      </c>
    </row>
    <row r="17" spans="1:914">
      <c r="A17" s="15">
        <v>1984</v>
      </c>
      <c r="B17" s="14">
        <v>27815.412109375</v>
      </c>
      <c r="C17" s="14">
        <v>10.277320861816406</v>
      </c>
      <c r="D17" s="14">
        <v>4.7600626945495605</v>
      </c>
      <c r="E17" s="14">
        <v>1.0788332223892212</v>
      </c>
      <c r="F17" s="14">
        <v>135265.5625</v>
      </c>
      <c r="G17" s="14">
        <v>6.8954494781792164E-3</v>
      </c>
      <c r="H17" s="14">
        <v>0.36177250742912292</v>
      </c>
      <c r="I17" s="14">
        <v>53851.46875</v>
      </c>
      <c r="J17" s="14">
        <v>37114.69140625</v>
      </c>
      <c r="K17" s="14">
        <v>0.28487864136695862</v>
      </c>
      <c r="L17" s="14">
        <v>0.11705205589532852</v>
      </c>
      <c r="M17" s="14">
        <v>136512.9375</v>
      </c>
      <c r="N17" s="14">
        <v>29.920904159545898</v>
      </c>
      <c r="O17" s="14">
        <v>11.066452026367188</v>
      </c>
      <c r="P17" s="14">
        <v>2.3854668140411377</v>
      </c>
      <c r="Q17" s="14">
        <v>209688.140625</v>
      </c>
      <c r="R17" s="14">
        <v>7.6294690370559692E-3</v>
      </c>
      <c r="S17" s="14">
        <v>0.68743360042572021</v>
      </c>
      <c r="T17" s="14">
        <v>344639.8125</v>
      </c>
      <c r="U17" s="14">
        <v>258077.71875</v>
      </c>
      <c r="V17" s="14">
        <v>0.44148227572441101</v>
      </c>
      <c r="W17" s="14">
        <v>0.13336297869682312</v>
      </c>
      <c r="X17" s="14">
        <v>364944.5625</v>
      </c>
      <c r="Y17" s="14">
        <v>15.487214088439941</v>
      </c>
      <c r="Z17" s="14">
        <v>6.4852018356323242</v>
      </c>
      <c r="AA17" s="14">
        <v>3.2910332679748535</v>
      </c>
      <c r="AB17" s="14">
        <v>1108556.375</v>
      </c>
      <c r="AC17" s="14">
        <v>5.3447611629962921E-2</v>
      </c>
      <c r="AD17" s="14">
        <v>0.87955331802368164</v>
      </c>
      <c r="AE17" s="14">
        <v>430860.96875</v>
      </c>
      <c r="AF17" s="14">
        <v>286499.28125</v>
      </c>
      <c r="AG17" s="14">
        <v>0.64459490776062012</v>
      </c>
      <c r="AH17" s="14">
        <v>4.9210868775844574E-2</v>
      </c>
      <c r="AI17" s="14">
        <v>136959.640625</v>
      </c>
      <c r="AJ17" s="14">
        <v>7.6072931289672852</v>
      </c>
      <c r="AK17" s="14">
        <v>3.4332582950592041</v>
      </c>
      <c r="AL17" s="14">
        <v>2.8603687286376953</v>
      </c>
      <c r="AM17" s="14">
        <v>499506.875</v>
      </c>
      <c r="AN17" s="14">
        <v>1.9980086013674736E-2</v>
      </c>
      <c r="AO17" s="14">
        <v>0.79257512092590332</v>
      </c>
      <c r="AP17" s="14">
        <v>192298.296875</v>
      </c>
      <c r="AQ17" s="14">
        <v>156905.71875</v>
      </c>
      <c r="AR17" s="14">
        <v>0.63661545515060425</v>
      </c>
      <c r="AS17" s="14">
        <v>6.0210257768630981E-2</v>
      </c>
      <c r="AT17" s="14">
        <v>179625.625</v>
      </c>
      <c r="AU17" s="14">
        <v>9.9063711166381836</v>
      </c>
      <c r="AV17" s="14">
        <v>3.6219213008880615</v>
      </c>
      <c r="AW17" s="14">
        <v>2.6439001560211182</v>
      </c>
      <c r="AX17" s="14">
        <v>685188.875</v>
      </c>
      <c r="AY17" s="14">
        <v>2.7936717495322227E-2</v>
      </c>
      <c r="AZ17" s="14">
        <v>1.004814624786377</v>
      </c>
      <c r="BA17" s="14">
        <v>240440.40625</v>
      </c>
      <c r="BB17" s="14">
        <v>201279.46875</v>
      </c>
      <c r="BC17" s="14">
        <v>0.65071350336074829</v>
      </c>
      <c r="BD17" s="14">
        <v>6.0044903308153152E-2</v>
      </c>
      <c r="BE17" s="14">
        <v>6471.34228515625</v>
      </c>
      <c r="BF17" s="14">
        <v>7.5312418937683105</v>
      </c>
      <c r="BG17" s="14">
        <v>3.4250950813293457</v>
      </c>
      <c r="BH17" s="14">
        <v>1.0203410387039185</v>
      </c>
      <c r="BI17" s="14">
        <v>7651.560546875</v>
      </c>
      <c r="BJ17" s="14">
        <v>3.3854949288070202E-4</v>
      </c>
      <c r="BK17" s="14">
        <v>0.33365854620933533</v>
      </c>
      <c r="BL17" s="14">
        <v>5470.65673828125</v>
      </c>
      <c r="BM17" s="14">
        <v>5987.4365234375</v>
      </c>
      <c r="BN17" s="14">
        <v>0.68930530548095703</v>
      </c>
      <c r="BO17" s="14">
        <v>7.7698379755020142E-2</v>
      </c>
      <c r="BP17" s="14">
        <v>73262.5234375</v>
      </c>
      <c r="BQ17" s="14">
        <v>8.9688558578491211</v>
      </c>
      <c r="BR17" s="14">
        <v>4.8032164573669434</v>
      </c>
      <c r="BS17" s="14">
        <v>2.6436476707458496</v>
      </c>
      <c r="BT17" s="14">
        <v>30083.560546875</v>
      </c>
      <c r="BU17" s="14">
        <v>1.1895656352862716E-3</v>
      </c>
      <c r="BV17" s="14">
        <v>1.3807116746902466</v>
      </c>
      <c r="BW17" s="14">
        <v>79016.171875</v>
      </c>
      <c r="BX17" s="14">
        <v>80282.59375</v>
      </c>
      <c r="BY17" s="14">
        <v>0.41170099377632141</v>
      </c>
      <c r="BZ17" s="14">
        <v>0.18186059594154358</v>
      </c>
      <c r="CA17" s="14">
        <v>7326.08447265625</v>
      </c>
      <c r="CB17" s="14">
        <v>0.40722700953483582</v>
      </c>
      <c r="CC17" s="14">
        <v>0.15443271398544312</v>
      </c>
      <c r="CD17" s="14">
        <v>1.8960036039352417</v>
      </c>
      <c r="CE17" s="14">
        <v>18565.591796875</v>
      </c>
      <c r="CF17" s="14">
        <v>8.2800112431868911E-4</v>
      </c>
      <c r="CG17" s="14">
        <v>0.93130618333816528</v>
      </c>
      <c r="CH17" s="14">
        <v>17292.3046875</v>
      </c>
      <c r="CI17" s="14">
        <v>8229.310546875</v>
      </c>
      <c r="CJ17" s="14">
        <v>0.33517584204673767</v>
      </c>
      <c r="CK17" s="14">
        <v>0.15877822041511536</v>
      </c>
      <c r="CL17" s="14">
        <v>13053.4306640625</v>
      </c>
      <c r="CM17" s="14">
        <v>6.0854959487915039</v>
      </c>
      <c r="CN17" s="14">
        <v>2.1011838912963867</v>
      </c>
      <c r="CO17" s="14">
        <v>1.973289966583252</v>
      </c>
      <c r="CP17" s="14">
        <v>18432.400390625</v>
      </c>
      <c r="CQ17" s="14">
        <v>8.1646628677845001E-4</v>
      </c>
      <c r="CR17" s="14">
        <v>0.41767561435699463</v>
      </c>
      <c r="CS17" s="14">
        <v>21828.509765625</v>
      </c>
      <c r="CT17" s="14">
        <v>17859.212890625</v>
      </c>
      <c r="CU17" s="14">
        <v>0.71569854021072388</v>
      </c>
      <c r="CV17" s="14">
        <v>4.0179047733545303E-2</v>
      </c>
      <c r="CW17" s="14">
        <v>694779.125</v>
      </c>
      <c r="CX17" s="14">
        <v>132.80068969726562</v>
      </c>
      <c r="CY17" s="14">
        <v>56.618816375732422</v>
      </c>
      <c r="CZ17" s="14">
        <v>1.5900112390518188</v>
      </c>
      <c r="DA17" s="14">
        <v>1562101</v>
      </c>
      <c r="DB17" s="14">
        <v>6.0697820037603378E-2</v>
      </c>
      <c r="DC17" s="14">
        <v>0.64176392555236816</v>
      </c>
      <c r="DD17" s="14">
        <v>1324186.625</v>
      </c>
      <c r="DE17" s="14">
        <v>926934.0625</v>
      </c>
      <c r="DF17" s="14">
        <v>0.51366424560546875</v>
      </c>
      <c r="DG17" s="14">
        <v>0.15153332054615021</v>
      </c>
      <c r="DH17" s="14">
        <v>3084.49755859375</v>
      </c>
      <c r="DI17" s="14">
        <v>0.25519299507141113</v>
      </c>
      <c r="DJ17" s="14">
        <v>9.266556054353714E-2</v>
      </c>
      <c r="DK17" s="14">
        <v>2.3470602035522461</v>
      </c>
      <c r="DL17" s="14">
        <v>4173.2666015625</v>
      </c>
      <c r="DM17" s="14">
        <v>1.5960194286890328E-4</v>
      </c>
      <c r="DN17" s="14">
        <v>1.0827779769897461</v>
      </c>
      <c r="DO17" s="14">
        <v>2462.972412109375</v>
      </c>
      <c r="DP17" s="14">
        <v>3030.142822265625</v>
      </c>
      <c r="DQ17" s="14">
        <v>0.75508403778076172</v>
      </c>
      <c r="DR17" s="14">
        <v>5.8336254209280014E-2</v>
      </c>
      <c r="DS17" s="14">
        <v>675752.75</v>
      </c>
      <c r="DT17" s="14">
        <v>25.571672439575195</v>
      </c>
      <c r="DU17" s="14">
        <v>11.42613410949707</v>
      </c>
      <c r="DV17" s="14">
        <v>3.1660120487213135</v>
      </c>
      <c r="DW17" s="14">
        <v>2112229.25</v>
      </c>
      <c r="DX17" s="14">
        <v>9.2469245195388794E-2</v>
      </c>
      <c r="DY17" s="14">
        <v>0.98210370540618896</v>
      </c>
      <c r="DZ17" s="14">
        <v>743890</v>
      </c>
      <c r="EA17" s="14">
        <v>516326.4375</v>
      </c>
      <c r="EB17" s="14">
        <v>0.66142362356185913</v>
      </c>
      <c r="EC17" s="14">
        <v>5.9896331280469894E-2</v>
      </c>
      <c r="ED17" s="14">
        <v>195504.46875</v>
      </c>
      <c r="EE17" s="14">
        <v>6.4167051315307617</v>
      </c>
      <c r="EF17" s="14">
        <v>3.3310151100158691</v>
      </c>
      <c r="EG17" s="14">
        <v>3.3806326389312744</v>
      </c>
      <c r="EH17" s="14">
        <v>818007</v>
      </c>
      <c r="EI17" s="14">
        <v>3.439900279045105E-2</v>
      </c>
      <c r="EJ17" s="14">
        <v>0.90822798013687134</v>
      </c>
      <c r="EK17" s="14">
        <v>290296.4375</v>
      </c>
      <c r="EL17" s="14">
        <v>174600.375</v>
      </c>
      <c r="EM17" s="14">
        <v>0.66013312339782715</v>
      </c>
      <c r="EN17" s="14">
        <v>4.5992836356163025E-2</v>
      </c>
      <c r="EO17" s="14">
        <v>68553.125</v>
      </c>
      <c r="EP17" s="14">
        <v>11.985657691955566</v>
      </c>
      <c r="EQ17" s="14">
        <v>3.317765474319458</v>
      </c>
      <c r="ER17" s="14">
        <v>2.4964277744293213</v>
      </c>
      <c r="ES17" s="14">
        <v>153303.265625</v>
      </c>
      <c r="ET17" s="14">
        <v>6.1538210138678551E-3</v>
      </c>
      <c r="EU17" s="14">
        <v>0.63150960206985474</v>
      </c>
      <c r="EV17" s="14">
        <v>81608.8359375</v>
      </c>
      <c r="EW17" s="14">
        <v>57384.5</v>
      </c>
      <c r="EX17" s="14">
        <v>0.47839468717575073</v>
      </c>
      <c r="EY17" s="14">
        <v>0.10368975251913071</v>
      </c>
      <c r="EZ17" s="14">
        <v>2359073.25</v>
      </c>
      <c r="FA17" s="14">
        <v>1053.210693359375</v>
      </c>
      <c r="FB17" s="14">
        <v>555.3560791015625</v>
      </c>
      <c r="FC17" s="14">
        <v>1.7581932544708252</v>
      </c>
      <c r="FD17" s="14">
        <v>2941582.75</v>
      </c>
      <c r="FE17" s="14">
        <v>0.12442103773355484</v>
      </c>
      <c r="FF17" s="14">
        <v>0.42203792929649353</v>
      </c>
      <c r="FG17" s="14">
        <v>1915932.875</v>
      </c>
      <c r="FH17" s="14">
        <v>653189.125</v>
      </c>
      <c r="FI17" s="14">
        <v>0.59216856956481934</v>
      </c>
      <c r="FJ17" s="14">
        <v>7.0592902600765228E-2</v>
      </c>
      <c r="FK17" s="14">
        <v>22211.2265625</v>
      </c>
      <c r="FL17" s="14">
        <v>9.826054573059082</v>
      </c>
      <c r="FM17" s="14">
        <v>3.2973737716674805</v>
      </c>
      <c r="FN17" s="14">
        <v>1.1705734729766846</v>
      </c>
      <c r="FO17" s="14">
        <v>28334.166015625</v>
      </c>
      <c r="FP17" s="14">
        <v>1.1507694143801928E-3</v>
      </c>
      <c r="FQ17" s="14">
        <v>0.73979079723358154</v>
      </c>
      <c r="FR17" s="14">
        <v>30337.505859375</v>
      </c>
      <c r="FS17" s="14">
        <v>20904.728515625</v>
      </c>
      <c r="FT17" s="14">
        <v>0.56876939535140991</v>
      </c>
      <c r="FU17" s="14">
        <v>0.10136004537343979</v>
      </c>
      <c r="FV17" s="14">
        <v>31093.529296875</v>
      </c>
      <c r="FW17" s="14">
        <v>9.7422628402709961</v>
      </c>
      <c r="FX17" s="14">
        <v>3.6403100490570068</v>
      </c>
      <c r="FY17" s="14">
        <v>1.3804441690444946</v>
      </c>
      <c r="FZ17" s="14">
        <v>28968.701171875</v>
      </c>
      <c r="GA17" s="14">
        <v>1.5197306638583541E-3</v>
      </c>
      <c r="GB17" s="14">
        <v>0.76345705986022949</v>
      </c>
      <c r="GC17" s="14">
        <v>39426.953125</v>
      </c>
      <c r="GD17" s="14">
        <v>31736.51953125</v>
      </c>
      <c r="GE17" s="14">
        <v>0.555014967918396</v>
      </c>
      <c r="GF17" s="14">
        <v>7.4373498558998108E-2</v>
      </c>
      <c r="GG17" s="14">
        <v>197589.6875</v>
      </c>
      <c r="GH17" s="14">
        <v>30.350086212158203</v>
      </c>
      <c r="GI17" s="14">
        <v>9.5248956680297852</v>
      </c>
      <c r="GJ17" s="14">
        <v>1.8404247760772705</v>
      </c>
      <c r="GK17" s="14">
        <v>534085</v>
      </c>
      <c r="GL17" s="14">
        <v>1.9850894808769226E-2</v>
      </c>
      <c r="GM17" s="14">
        <v>0.72711998224258423</v>
      </c>
      <c r="GN17" s="14">
        <v>205287.40625</v>
      </c>
      <c r="GO17" s="14">
        <v>172140.640625</v>
      </c>
      <c r="GP17" s="14">
        <v>0.47512912750244141</v>
      </c>
      <c r="GQ17" s="14">
        <v>0.1270015686750412</v>
      </c>
      <c r="GR17" s="14">
        <v>18516.951171875</v>
      </c>
      <c r="GS17" s="14">
        <v>2.6597809791564941</v>
      </c>
      <c r="GT17" s="14">
        <v>0.85514724254608154</v>
      </c>
      <c r="GU17" s="14">
        <v>2.0693516731262207</v>
      </c>
      <c r="GV17" s="14">
        <v>29435.341796875</v>
      </c>
      <c r="GW17" s="14">
        <v>1.1631719535216689E-3</v>
      </c>
      <c r="GX17" s="14">
        <v>0.7773888111114502</v>
      </c>
      <c r="GY17" s="14">
        <v>18164.9921875</v>
      </c>
      <c r="GZ17" s="14">
        <v>18730.96484375</v>
      </c>
      <c r="HA17" s="14">
        <v>0.5754779577255249</v>
      </c>
      <c r="HB17" s="14">
        <v>0.12479189038276672</v>
      </c>
      <c r="HC17" s="14">
        <v>9009.5830078125</v>
      </c>
      <c r="HD17" s="14">
        <v>0.53479999303817749</v>
      </c>
      <c r="HE17" s="14">
        <v>0.18571707606315613</v>
      </c>
      <c r="HF17" s="14">
        <v>2.1935558319091797</v>
      </c>
      <c r="HG17" s="14">
        <v>42483.37109375</v>
      </c>
      <c r="HH17" s="14">
        <v>1.611466403119266E-3</v>
      </c>
      <c r="HI17" s="14">
        <v>0.82192671298980713</v>
      </c>
      <c r="HJ17" s="14">
        <v>7260.0576171875</v>
      </c>
      <c r="HK17" s="14">
        <v>5797.21923828125</v>
      </c>
      <c r="HL17" s="14">
        <v>0.50765514373779297</v>
      </c>
      <c r="HM17" s="14">
        <v>7.0440135896205902E-2</v>
      </c>
      <c r="HN17" s="14">
        <v>1476618.5</v>
      </c>
      <c r="HO17" s="14">
        <v>77.704338073730469</v>
      </c>
      <c r="HP17" s="14">
        <v>38.157089233398438</v>
      </c>
      <c r="HQ17" s="14">
        <v>3.2769243717193604</v>
      </c>
      <c r="HR17" s="14">
        <v>5637710.5</v>
      </c>
      <c r="HS17" s="14">
        <v>0.22652663290500641</v>
      </c>
      <c r="HT17" s="14">
        <v>0.7395317554473877</v>
      </c>
      <c r="HU17" s="14">
        <v>2091110</v>
      </c>
      <c r="HV17" s="14">
        <v>1628165.375</v>
      </c>
      <c r="HW17" s="14">
        <v>0.67236119508743286</v>
      </c>
      <c r="HX17" s="14">
        <v>4.3460026383399963E-2</v>
      </c>
      <c r="HY17" s="14">
        <v>109693.90625</v>
      </c>
      <c r="HZ17" s="14">
        <v>5.1160578727722168</v>
      </c>
      <c r="IA17" s="14">
        <v>2.5271928310394287</v>
      </c>
      <c r="IB17" s="14">
        <v>3.0064995288848877</v>
      </c>
      <c r="IC17" s="14">
        <v>381986.875</v>
      </c>
      <c r="ID17" s="14">
        <v>1.4874865300953388E-2</v>
      </c>
      <c r="IE17" s="14">
        <v>0.916770339012146</v>
      </c>
      <c r="IF17" s="14">
        <v>156508.015625</v>
      </c>
      <c r="IG17" s="14">
        <v>110611.3828125</v>
      </c>
      <c r="IH17" s="14">
        <v>0.64475339651107788</v>
      </c>
      <c r="II17" s="14">
        <v>6.3864700496196747E-2</v>
      </c>
      <c r="IJ17" s="14">
        <v>29182</v>
      </c>
      <c r="IK17" s="14">
        <v>6.3515720367431641</v>
      </c>
      <c r="IL17" s="14">
        <v>1.8523451089859009</v>
      </c>
      <c r="IM17" s="14">
        <v>1.8252749443054199</v>
      </c>
      <c r="IN17" s="14">
        <v>49857.05859375</v>
      </c>
      <c r="IO17" s="14">
        <v>1.8464834429323673E-3</v>
      </c>
      <c r="IP17" s="14">
        <v>0.82019561529159546</v>
      </c>
      <c r="IQ17" s="14">
        <v>34472.3828125</v>
      </c>
      <c r="IR17" s="14">
        <v>29231.3984375</v>
      </c>
      <c r="IS17" s="14">
        <v>0.64337927103042603</v>
      </c>
      <c r="IT17" s="14">
        <v>0.10372849553823471</v>
      </c>
      <c r="IU17" s="14">
        <v>56701.28515625</v>
      </c>
      <c r="IV17" s="14">
        <v>8.8237514495849609</v>
      </c>
      <c r="IW17" s="14">
        <v>2.6287827491760254</v>
      </c>
      <c r="IX17" s="14">
        <v>2.0673141479492188</v>
      </c>
      <c r="IY17" s="14">
        <v>129090.1171875</v>
      </c>
      <c r="IZ17" s="14">
        <v>5.2266982384026051E-3</v>
      </c>
      <c r="JA17" s="14">
        <v>0.76196759939193726</v>
      </c>
      <c r="JB17" s="14">
        <v>64490.921875</v>
      </c>
      <c r="JC17" s="14">
        <v>49758.1640625</v>
      </c>
      <c r="JD17" s="14">
        <v>0.41656011343002319</v>
      </c>
      <c r="JE17" s="14">
        <v>0.15428626537322998</v>
      </c>
      <c r="JF17" s="14">
        <v>89685.546875</v>
      </c>
      <c r="JG17" s="14">
        <v>48.868949890136719</v>
      </c>
      <c r="JH17" s="14">
        <v>11.186800956726074</v>
      </c>
      <c r="JI17" s="14">
        <v>1.4288556575775146</v>
      </c>
      <c r="JJ17" s="14">
        <v>39682.46875</v>
      </c>
      <c r="JK17" s="14">
        <v>2.2469812538474798E-3</v>
      </c>
      <c r="JL17" s="14">
        <v>1.0850881338119507</v>
      </c>
      <c r="JM17" s="14">
        <v>243342.828125</v>
      </c>
      <c r="JN17" s="14">
        <v>247900.390625</v>
      </c>
      <c r="JO17" s="14">
        <v>0.39243718981742859</v>
      </c>
      <c r="JP17" s="14">
        <v>0.17536096274852753</v>
      </c>
      <c r="JQ17" s="14">
        <v>480382.5625</v>
      </c>
      <c r="JR17" s="14">
        <v>38.688121795654297</v>
      </c>
      <c r="JS17" s="14">
        <v>12.017496109008789</v>
      </c>
      <c r="JT17" s="14">
        <v>2.2932331562042236</v>
      </c>
      <c r="JU17" s="14">
        <v>1535995.375</v>
      </c>
      <c r="JV17" s="14">
        <v>5.7260718196630478E-2</v>
      </c>
      <c r="JW17" s="14">
        <v>0.99085235595703125</v>
      </c>
      <c r="JX17" s="14">
        <v>706361.25</v>
      </c>
      <c r="JY17" s="14">
        <v>512531.5</v>
      </c>
      <c r="JZ17" s="14">
        <v>0.63951671123504639</v>
      </c>
      <c r="KA17" s="14">
        <v>7.0616863667964935E-2</v>
      </c>
      <c r="KB17" s="14">
        <v>97137.5390625</v>
      </c>
      <c r="KC17" s="14">
        <v>4.8882040977478027</v>
      </c>
      <c r="KD17" s="14">
        <v>2.437999963760376</v>
      </c>
      <c r="KE17" s="14">
        <v>2.8098509311676025</v>
      </c>
      <c r="KF17" s="14">
        <v>360758.21875</v>
      </c>
      <c r="KG17" s="14">
        <v>1.3708439655601978E-2</v>
      </c>
      <c r="KH17" s="14">
        <v>0.80943089723587036</v>
      </c>
      <c r="KI17" s="14">
        <v>113124.1796875</v>
      </c>
      <c r="KJ17" s="14">
        <v>89618.9453125</v>
      </c>
      <c r="KK17" s="14">
        <v>0.64169150590896606</v>
      </c>
      <c r="KL17" s="14">
        <v>6.2579534947872162E-2</v>
      </c>
      <c r="KM17" s="14">
        <v>1182675.625</v>
      </c>
      <c r="KN17" s="14">
        <v>56.486785888671875</v>
      </c>
      <c r="KO17" s="14">
        <v>22.662603378295898</v>
      </c>
      <c r="KP17" s="14">
        <v>2.6703190803527832</v>
      </c>
      <c r="KQ17" s="14">
        <v>3834719</v>
      </c>
      <c r="KR17" s="14">
        <v>0.14883166551589966</v>
      </c>
      <c r="KS17" s="14">
        <v>1.0838571786880493</v>
      </c>
      <c r="KT17" s="14">
        <v>1409099.25</v>
      </c>
      <c r="KU17" s="14">
        <v>1105493.5</v>
      </c>
      <c r="KV17" s="14">
        <v>0.67753183841705322</v>
      </c>
      <c r="KW17" s="14">
        <v>5.6362759321928024E-2</v>
      </c>
      <c r="KX17" s="14">
        <v>1137522</v>
      </c>
      <c r="KY17" s="14">
        <v>56.386226654052734</v>
      </c>
      <c r="KZ17" s="14">
        <v>24.252309799194336</v>
      </c>
      <c r="LA17" s="14">
        <v>3.0602686405181885</v>
      </c>
      <c r="LB17" s="14">
        <v>2907858.75</v>
      </c>
      <c r="LC17" s="14">
        <v>0.12075969576835632</v>
      </c>
      <c r="LD17" s="14">
        <v>0.90419036149978638</v>
      </c>
      <c r="LE17" s="14">
        <v>1168839.5</v>
      </c>
      <c r="LF17" s="14">
        <v>936631.4375</v>
      </c>
      <c r="LG17" s="14">
        <v>0.55074197053909302</v>
      </c>
      <c r="LH17" s="14">
        <v>8.9711256325244904E-2</v>
      </c>
      <c r="LI17" s="14">
        <v>134427.3125</v>
      </c>
      <c r="LJ17" s="14">
        <v>9.9224309921264648</v>
      </c>
      <c r="LK17" s="14">
        <v>3.8012266159057617</v>
      </c>
      <c r="LL17" s="14">
        <v>2.3798844814300537</v>
      </c>
      <c r="LM17" s="14">
        <v>582402.375</v>
      </c>
      <c r="LN17" s="14">
        <v>1.8890932202339172E-2</v>
      </c>
      <c r="LO17" s="14">
        <v>0.68785148859024048</v>
      </c>
      <c r="LP17" s="14">
        <v>177869.515625</v>
      </c>
      <c r="LQ17" s="14">
        <v>158697.28125</v>
      </c>
      <c r="LR17" s="14">
        <v>0.48758834600448608</v>
      </c>
      <c r="LS17" s="14">
        <v>8.2052029669284821E-2</v>
      </c>
      <c r="LT17" s="14">
        <v>28142.12109375</v>
      </c>
      <c r="LU17" s="14">
        <v>8.0428972244262695</v>
      </c>
      <c r="LV17" s="14">
        <v>2.6079027652740479</v>
      </c>
      <c r="LW17" s="14">
        <v>1.4253865480422974</v>
      </c>
      <c r="LX17" s="14">
        <v>32112.63671875</v>
      </c>
      <c r="LY17" s="14">
        <v>1.3074296293780208E-3</v>
      </c>
      <c r="LZ17" s="14">
        <v>0.90286940336227417</v>
      </c>
      <c r="MA17" s="14">
        <v>40218.31640625</v>
      </c>
      <c r="MB17" s="14">
        <v>36230.9140625</v>
      </c>
      <c r="MC17" s="14">
        <v>0.46268001198768616</v>
      </c>
      <c r="MD17" s="14">
        <v>0.22446057200431824</v>
      </c>
      <c r="ME17" s="14">
        <v>91283.296875</v>
      </c>
      <c r="MF17" s="14">
        <v>5.2581610679626465</v>
      </c>
      <c r="MG17" s="14">
        <v>2.5405957698822021</v>
      </c>
      <c r="MH17" s="14">
        <v>2.4242558479309082</v>
      </c>
      <c r="MI17" s="14">
        <v>160836.109375</v>
      </c>
      <c r="MJ17" s="14">
        <v>6.4545036293566227E-3</v>
      </c>
      <c r="MK17" s="14">
        <v>0.99551832675933838</v>
      </c>
      <c r="ML17" s="14">
        <v>94029.0078125</v>
      </c>
      <c r="MM17" s="14">
        <v>76838.5</v>
      </c>
      <c r="MN17" s="14">
        <v>0.47460833191871643</v>
      </c>
      <c r="MO17" s="14">
        <v>0.18556244671344757</v>
      </c>
      <c r="MP17" s="14">
        <v>10865.703125</v>
      </c>
      <c r="MQ17" s="14">
        <v>4.1548871994018555</v>
      </c>
      <c r="MR17" s="14">
        <v>1.0741779804229736</v>
      </c>
      <c r="MS17" s="14">
        <v>1.682797908782959</v>
      </c>
      <c r="MT17" s="14">
        <v>16800.67578125</v>
      </c>
      <c r="MU17" s="14">
        <v>6.941720494069159E-4</v>
      </c>
      <c r="MV17" s="14">
        <v>0.68490707874298096</v>
      </c>
      <c r="MW17" s="14">
        <v>12866.5341796875</v>
      </c>
      <c r="MX17" s="14">
        <v>12049.35546875</v>
      </c>
      <c r="MY17" s="14">
        <v>0.57904624938964844</v>
      </c>
      <c r="MZ17" s="14">
        <v>0.12046913057565689</v>
      </c>
      <c r="NA17" s="14">
        <v>111108.4609375</v>
      </c>
      <c r="NB17" s="14">
        <v>10.617232322692871</v>
      </c>
      <c r="NC17" s="14">
        <v>5.2090997695922852</v>
      </c>
      <c r="ND17" s="14">
        <v>2.7098615169525146</v>
      </c>
      <c r="NE17" s="14">
        <v>307031.46875</v>
      </c>
      <c r="NF17" s="14">
        <v>1.2284920550882816E-2</v>
      </c>
      <c r="NG17" s="14">
        <v>0.57367616891860962</v>
      </c>
      <c r="NH17" s="14">
        <v>161845.59375</v>
      </c>
      <c r="NI17" s="14">
        <v>141125.875</v>
      </c>
      <c r="NJ17" s="14">
        <v>0.66131502389907837</v>
      </c>
      <c r="NK17" s="14">
        <v>4.4429194182157516E-2</v>
      </c>
      <c r="NL17" s="14">
        <v>409883.375</v>
      </c>
      <c r="NM17" s="14">
        <v>162.2022705078125</v>
      </c>
      <c r="NN17" s="14">
        <v>60.346771240234375</v>
      </c>
      <c r="NO17" s="14">
        <v>1.6816595792770386</v>
      </c>
      <c r="NP17" s="14">
        <v>678639.3125</v>
      </c>
      <c r="NQ17" s="14">
        <v>2.8465015813708305E-2</v>
      </c>
      <c r="NR17" s="14">
        <v>0.53494292497634888</v>
      </c>
      <c r="NS17" s="14">
        <v>566605.1875</v>
      </c>
      <c r="NT17" s="14">
        <v>352743.9375</v>
      </c>
      <c r="NU17" s="14">
        <v>0.44481533765792847</v>
      </c>
      <c r="NV17" s="14">
        <v>0.1878560483455658</v>
      </c>
      <c r="NW17" s="14">
        <v>795198.8125</v>
      </c>
      <c r="NX17" s="14">
        <v>764.24517822265625</v>
      </c>
      <c r="NY17" s="14">
        <v>319.07351684570312</v>
      </c>
      <c r="NZ17" s="14">
        <v>1.3586198091506958</v>
      </c>
      <c r="OA17" s="14">
        <v>1585100</v>
      </c>
      <c r="OB17" s="14">
        <v>6.2256969511508942E-2</v>
      </c>
      <c r="OC17" s="14">
        <v>0.26367250084877014</v>
      </c>
      <c r="OD17" s="14">
        <v>1179749.375</v>
      </c>
      <c r="OE17" s="14">
        <v>1007858.125</v>
      </c>
      <c r="OF17" s="14">
        <v>0.71636480093002319</v>
      </c>
      <c r="OG17" s="14">
        <v>4.86319400370121E-2</v>
      </c>
      <c r="OH17" s="14">
        <v>44462.1328125</v>
      </c>
      <c r="OI17" s="14">
        <v>3.5516541004180908</v>
      </c>
      <c r="OJ17" s="14">
        <v>1.1773966550827026</v>
      </c>
      <c r="OK17" s="14">
        <v>2.643301248550415</v>
      </c>
      <c r="OL17" s="14">
        <v>119787.0625</v>
      </c>
      <c r="OM17" s="14">
        <v>5.301840603351593E-3</v>
      </c>
      <c r="ON17" s="14">
        <v>0.79644870758056641</v>
      </c>
      <c r="OO17" s="14">
        <v>63313.59375</v>
      </c>
      <c r="OP17" s="14">
        <v>44906.53125</v>
      </c>
      <c r="OQ17" s="14">
        <v>0.55734974145889282</v>
      </c>
      <c r="OR17" s="14">
        <v>0.12905098497867584</v>
      </c>
      <c r="OS17" s="16">
        <v>140541.79689999999</v>
      </c>
      <c r="OT17" s="16">
        <v>45.474708560000003</v>
      </c>
      <c r="OU17" s="16">
        <v>10.52585697</v>
      </c>
      <c r="OV17" s="16">
        <v>1.2880824799999999</v>
      </c>
      <c r="OW17" s="16">
        <v>622147</v>
      </c>
      <c r="OX17" s="16">
        <v>2.5478764000000001E-2</v>
      </c>
      <c r="OY17" s="16">
        <v>0.50518149099999998</v>
      </c>
      <c r="OZ17" s="16">
        <v>595727.0625</v>
      </c>
      <c r="PA17" s="16">
        <v>385777.46879999997</v>
      </c>
      <c r="PB17" s="16">
        <v>0.348716527</v>
      </c>
      <c r="PC17" s="16">
        <v>7.1592516999999994E-2</v>
      </c>
      <c r="PD17" s="14">
        <v>66829.1875</v>
      </c>
      <c r="PE17" s="14">
        <v>15.205500602722168</v>
      </c>
      <c r="PF17" s="14">
        <v>2.9602742195129395</v>
      </c>
      <c r="PG17" s="14">
        <v>1.3316614627838135</v>
      </c>
      <c r="PH17" s="14">
        <v>122545.0546875</v>
      </c>
      <c r="PI17" s="14">
        <v>5.1176650449633598E-3</v>
      </c>
      <c r="PJ17" s="14">
        <v>0.94562381505966187</v>
      </c>
      <c r="PK17" s="14">
        <v>138973.328125</v>
      </c>
      <c r="PL17" s="14">
        <v>58549.37890625</v>
      </c>
      <c r="PM17" s="14">
        <v>0.15084826946258545</v>
      </c>
      <c r="PN17" s="14">
        <v>0.2182064950466156</v>
      </c>
      <c r="PO17" s="14">
        <v>6178.91845703125</v>
      </c>
      <c r="PP17" s="14">
        <v>0.23880800604820251</v>
      </c>
      <c r="PQ17" s="14">
        <v>0.12766300141811371</v>
      </c>
      <c r="PR17" s="14">
        <v>2.5241079330444336</v>
      </c>
      <c r="PS17" s="14">
        <v>25289.615234375</v>
      </c>
      <c r="PT17" s="14">
        <v>8.5827580187469721E-4</v>
      </c>
      <c r="PU17" s="14">
        <v>1.0386494398117065</v>
      </c>
      <c r="PV17" s="14">
        <v>5738.55224609375</v>
      </c>
      <c r="PW17" s="14">
        <v>5116.9619140625</v>
      </c>
      <c r="PX17" s="14">
        <v>0.65652459859848022</v>
      </c>
      <c r="PY17" s="14">
        <v>6.5251961350440979E-2</v>
      </c>
      <c r="PZ17" s="14">
        <v>71333.203125</v>
      </c>
      <c r="QA17" s="14">
        <v>4.0161299705505371</v>
      </c>
      <c r="QB17" s="14">
        <v>1.5984678268432617</v>
      </c>
      <c r="QC17" s="14">
        <v>2.995875358581543</v>
      </c>
      <c r="QD17" s="14">
        <v>224037.3125</v>
      </c>
      <c r="QE17" s="14">
        <v>8.3219241350889206E-3</v>
      </c>
      <c r="QF17" s="14">
        <v>0.80567681789398193</v>
      </c>
      <c r="QG17" s="14">
        <v>66013.15625</v>
      </c>
      <c r="QH17" s="14">
        <v>62275.84765625</v>
      </c>
      <c r="QI17" s="14">
        <v>0.58555638790130615</v>
      </c>
      <c r="QJ17" s="14">
        <v>8.131738007068634E-2</v>
      </c>
      <c r="QK17" s="14">
        <v>1082834</v>
      </c>
      <c r="QL17" s="14">
        <v>56.937694549560547</v>
      </c>
      <c r="QM17" s="14">
        <v>21.62744140625</v>
      </c>
      <c r="QN17" s="14">
        <v>2.3929829597473145</v>
      </c>
      <c r="QO17" s="14">
        <v>3539058.75</v>
      </c>
      <c r="QP17" s="14">
        <v>0.13052190840244293</v>
      </c>
      <c r="QQ17" s="14">
        <v>1.0452307462692261</v>
      </c>
      <c r="QR17" s="14">
        <v>1458097.25</v>
      </c>
      <c r="QS17" s="14">
        <v>1137207.625</v>
      </c>
      <c r="QT17" s="14">
        <v>0.58122611045837402</v>
      </c>
      <c r="QU17" s="14">
        <v>8.5579223930835724E-2</v>
      </c>
      <c r="QV17" s="14">
        <v>9094.771484375</v>
      </c>
      <c r="QW17" s="14">
        <v>2.3089470863342285</v>
      </c>
      <c r="QX17" s="14">
        <v>0.77751326560974121</v>
      </c>
      <c r="QY17" s="14">
        <v>2.2239322662353516</v>
      </c>
      <c r="QZ17" s="14">
        <v>29754.337890625</v>
      </c>
      <c r="RA17" s="14">
        <v>1.2701530940830708E-3</v>
      </c>
      <c r="RB17" s="14">
        <v>0.42728862166404724</v>
      </c>
      <c r="RC17" s="14">
        <v>12788.1787109375</v>
      </c>
      <c r="RD17" s="14">
        <v>10448.580078125</v>
      </c>
      <c r="RE17" s="14">
        <v>0.49765878915786743</v>
      </c>
      <c r="RF17" s="14">
        <v>4.5550864189863205E-2</v>
      </c>
      <c r="RG17" s="14">
        <v>12187.6318359375</v>
      </c>
      <c r="RH17" s="14">
        <v>2.7804279327392578</v>
      </c>
      <c r="RI17" s="14">
        <v>0.46659949421882629</v>
      </c>
      <c r="RJ17" s="14">
        <v>1.6791833639144897</v>
      </c>
      <c r="RK17" s="14">
        <v>21567.279296875</v>
      </c>
      <c r="RL17" s="14">
        <v>8.5515296086668968E-4</v>
      </c>
      <c r="RM17" s="14">
        <v>1.0129059553146362</v>
      </c>
      <c r="RN17" s="14">
        <v>27611.650390625</v>
      </c>
      <c r="RO17" s="14">
        <v>31452.8671875</v>
      </c>
      <c r="RP17" s="14">
        <v>0.49964159727096558</v>
      </c>
      <c r="RQ17" s="14">
        <v>0.14483432471752167</v>
      </c>
      <c r="RR17" s="14">
        <v>2175639.5</v>
      </c>
      <c r="RS17" s="14">
        <v>121.19979858398438</v>
      </c>
      <c r="RT17" s="14">
        <v>61.599918365478516</v>
      </c>
      <c r="RU17" s="14">
        <v>3.0731604099273682</v>
      </c>
      <c r="RV17" s="14">
        <v>6850308</v>
      </c>
      <c r="RW17" s="14">
        <v>0.28234171867370605</v>
      </c>
      <c r="RX17" s="14">
        <v>0.69165778160095215</v>
      </c>
      <c r="RY17" s="14">
        <v>2867190.75</v>
      </c>
      <c r="RZ17" s="14">
        <v>2070716.5</v>
      </c>
      <c r="SA17" s="14">
        <v>0.61570519208908081</v>
      </c>
      <c r="SB17" s="14">
        <v>6.5036751329898834E-2</v>
      </c>
      <c r="SC17" s="14">
        <v>39767.12890625</v>
      </c>
      <c r="SD17" s="14">
        <v>18.937738418579102</v>
      </c>
      <c r="SE17" s="14">
        <v>6.1449928283691406</v>
      </c>
      <c r="SF17" s="14">
        <v>1.56095290184021</v>
      </c>
      <c r="SG17" s="14">
        <v>49728.55078125</v>
      </c>
      <c r="SH17" s="14">
        <v>1.8901778385043144E-3</v>
      </c>
      <c r="SI17" s="14">
        <v>0.60500305891036987</v>
      </c>
      <c r="SJ17" s="14">
        <v>41904.609375</v>
      </c>
      <c r="SK17" s="14">
        <v>33942.72265625</v>
      </c>
      <c r="SL17" s="14">
        <v>0.57609158754348755</v>
      </c>
      <c r="SM17" s="14">
        <v>9.650886058807373E-2</v>
      </c>
      <c r="SN17" s="14">
        <v>258837.84375</v>
      </c>
      <c r="SO17" s="14">
        <v>40.300399780273438</v>
      </c>
      <c r="SP17" s="14">
        <v>14.391289710998535</v>
      </c>
      <c r="SQ17" s="14">
        <v>2.6001284122467041</v>
      </c>
      <c r="SR17" s="14">
        <v>546107.4375</v>
      </c>
      <c r="SS17" s="14">
        <v>2.183084562420845E-2</v>
      </c>
      <c r="ST17" s="14">
        <v>0.532787024974823</v>
      </c>
      <c r="SU17" s="14">
        <v>286884.15625</v>
      </c>
      <c r="SV17" s="14">
        <v>242512.015625</v>
      </c>
      <c r="SW17" s="14">
        <v>0.58521056175231934</v>
      </c>
      <c r="SX17" s="14">
        <v>0.14391595125198364</v>
      </c>
      <c r="SY17" s="14">
        <v>63489.6015625</v>
      </c>
      <c r="SZ17" s="14">
        <v>1.6558330059051514</v>
      </c>
      <c r="TA17" s="14">
        <v>0.6272127628326416</v>
      </c>
      <c r="TB17" s="14">
        <v>1.9042559862136841</v>
      </c>
      <c r="TC17" s="14">
        <v>160351.078125</v>
      </c>
      <c r="TD17" s="14">
        <v>1.1723318137228489E-2</v>
      </c>
      <c r="TE17" s="14">
        <v>0.9667736291885376</v>
      </c>
      <c r="TF17" s="14">
        <v>86872.65625</v>
      </c>
      <c r="TG17" s="14">
        <v>41305.17578125</v>
      </c>
      <c r="TH17" s="14">
        <v>0.23374314606189728</v>
      </c>
      <c r="TI17" s="14">
        <v>0.19254480302333832</v>
      </c>
      <c r="TJ17" s="14">
        <v>39444.4375</v>
      </c>
      <c r="TK17" s="14">
        <v>15.951421737670898</v>
      </c>
      <c r="TL17" s="14">
        <v>4.3658056259155273</v>
      </c>
      <c r="TM17" s="14">
        <v>2.260319709777832</v>
      </c>
      <c r="TN17" s="14">
        <v>115669.8359375</v>
      </c>
      <c r="TO17" s="14">
        <v>4.0658139623701572E-3</v>
      </c>
      <c r="TP17" s="14">
        <v>0.45460918545722961</v>
      </c>
      <c r="TQ17" s="14">
        <v>51628.4609375</v>
      </c>
      <c r="TR17" s="14">
        <v>39456.51171875</v>
      </c>
      <c r="TS17" s="14">
        <v>0.31043863296508789</v>
      </c>
      <c r="TT17" s="14">
        <v>0.26420524716377258</v>
      </c>
      <c r="TU17" s="14">
        <v>8270.458984375</v>
      </c>
      <c r="TV17" s="14">
        <v>0.36579498648643494</v>
      </c>
      <c r="TW17" s="14">
        <v>0.15967893600463867</v>
      </c>
      <c r="TX17" s="14">
        <v>2.6499612331390381</v>
      </c>
      <c r="TY17" s="14">
        <v>38873.47265625</v>
      </c>
      <c r="TZ17" s="14">
        <v>1.4791191788390279E-3</v>
      </c>
      <c r="UA17" s="14">
        <v>0.77094942331314087</v>
      </c>
      <c r="UB17" s="14">
        <v>8819.8486328125</v>
      </c>
      <c r="UC17" s="14">
        <v>8363.099609375</v>
      </c>
      <c r="UD17" s="14">
        <v>0.45791840553283691</v>
      </c>
      <c r="UE17" s="14">
        <v>0.1091516986489296</v>
      </c>
      <c r="UF17" s="14">
        <v>70235.2421875</v>
      </c>
      <c r="UG17" s="14">
        <v>22.037609100341797</v>
      </c>
      <c r="UH17" s="14">
        <v>5.1483640670776367</v>
      </c>
      <c r="UI17" s="14">
        <v>1.2274109125137329</v>
      </c>
      <c r="UJ17" s="14">
        <v>96794.890625</v>
      </c>
      <c r="UK17" s="14">
        <v>3.5173527430742979E-3</v>
      </c>
      <c r="UL17" s="14">
        <v>1.0842883586883545</v>
      </c>
      <c r="UM17" s="14">
        <v>78276.03125</v>
      </c>
      <c r="UN17" s="14">
        <v>54622.95703125</v>
      </c>
      <c r="UO17" s="14">
        <v>0.50755208730697632</v>
      </c>
      <c r="UP17" s="14">
        <v>0.10078606754541397</v>
      </c>
      <c r="UQ17" s="14">
        <v>889635.125</v>
      </c>
      <c r="UR17" s="14">
        <v>75.780601501464844</v>
      </c>
      <c r="US17" s="14">
        <v>22.951654434204102</v>
      </c>
      <c r="UT17" s="14">
        <v>2.0200483798980713</v>
      </c>
      <c r="UU17" s="14">
        <v>1644489.375</v>
      </c>
      <c r="UV17" s="14">
        <v>6.9275297224521637E-2</v>
      </c>
      <c r="UW17" s="14">
        <v>0.99021792411804199</v>
      </c>
      <c r="UX17" s="14">
        <v>972253.75</v>
      </c>
      <c r="UY17" s="14">
        <v>735440.75</v>
      </c>
      <c r="UZ17" s="14">
        <v>0.42977127432823181</v>
      </c>
      <c r="VA17" s="14">
        <v>0.14209532737731934</v>
      </c>
      <c r="VB17" s="14">
        <v>3750.349853515625</v>
      </c>
      <c r="VC17" s="14">
        <v>0.34594801068305969</v>
      </c>
      <c r="VD17" s="14">
        <v>0.11299215257167816</v>
      </c>
      <c r="VE17" s="14">
        <v>2.3351016044616699</v>
      </c>
      <c r="VF17" s="14">
        <v>7732.5078125</v>
      </c>
      <c r="VG17" s="14">
        <v>2.7918783598579466E-4</v>
      </c>
      <c r="VH17" s="14">
        <v>0.82276225090026855</v>
      </c>
      <c r="VI17" s="14">
        <v>3379.267578125</v>
      </c>
      <c r="VJ17" s="14">
        <v>3016.169921875</v>
      </c>
      <c r="VK17" s="14">
        <v>0.54529953002929688</v>
      </c>
      <c r="VL17" s="14">
        <v>0.20825563371181488</v>
      </c>
      <c r="VM17" s="14">
        <v>7141.9951171875</v>
      </c>
      <c r="VN17" s="14">
        <v>12.853779792785645</v>
      </c>
      <c r="VO17" s="14">
        <v>4.4532251358032227</v>
      </c>
      <c r="VP17" s="14">
        <v>1.114692211151123</v>
      </c>
      <c r="VQ17" s="14">
        <v>3744.701171875</v>
      </c>
      <c r="VR17" s="14">
        <v>1.4546990860253572E-4</v>
      </c>
      <c r="VS17" s="14">
        <v>0.58193260431289673</v>
      </c>
      <c r="VT17" s="14">
        <v>4452.74072265625</v>
      </c>
      <c r="VU17" s="14">
        <v>6815.2392578125</v>
      </c>
      <c r="VV17" s="14">
        <v>0.41792592406272888</v>
      </c>
      <c r="VW17" s="14">
        <v>0.40569356083869934</v>
      </c>
      <c r="VX17" s="14">
        <v>117488.4765625</v>
      </c>
      <c r="VY17" s="14">
        <v>15.191624641418457</v>
      </c>
      <c r="VZ17" s="14">
        <v>5.5793566703796387</v>
      </c>
      <c r="WA17" s="14">
        <v>1.9420315027236938</v>
      </c>
      <c r="WB17" s="14">
        <v>289013.28125</v>
      </c>
      <c r="WC17" s="14">
        <v>1.7294865101575851E-2</v>
      </c>
      <c r="WD17" s="14">
        <v>0.53549349308013916</v>
      </c>
      <c r="WE17" s="14">
        <v>127753.90625</v>
      </c>
      <c r="WF17" s="14">
        <v>80498.1640625</v>
      </c>
      <c r="WG17" s="14">
        <v>0.30494850873947144</v>
      </c>
      <c r="WH17" s="14">
        <v>0.13801676034927368</v>
      </c>
      <c r="WI17" s="14">
        <v>5783.765625</v>
      </c>
      <c r="WJ17" s="14">
        <v>6.720344066619873</v>
      </c>
      <c r="WK17" s="14">
        <v>2.6431047916412354</v>
      </c>
      <c r="WL17" s="14">
        <v>1.0347214937210083</v>
      </c>
      <c r="WM17" s="14">
        <v>29588.9609375</v>
      </c>
      <c r="WN17" s="14">
        <v>1.001055003143847E-3</v>
      </c>
      <c r="WO17" s="14">
        <v>0.23883944749832153</v>
      </c>
      <c r="WP17" s="14">
        <v>6002.162109375</v>
      </c>
      <c r="WQ17" s="14">
        <v>5923.607421875</v>
      </c>
      <c r="WR17" s="14">
        <v>0.57901716232299805</v>
      </c>
      <c r="WS17" s="14">
        <v>8.3868764340877533E-2</v>
      </c>
      <c r="WT17" s="14">
        <v>372361.90625</v>
      </c>
      <c r="WU17" s="14">
        <v>81.49774169921875</v>
      </c>
      <c r="WV17" s="14">
        <v>26.936107635498047</v>
      </c>
      <c r="WW17" s="14">
        <v>1.2050405740737915</v>
      </c>
      <c r="WX17" s="14">
        <v>534766.6875</v>
      </c>
      <c r="WY17" s="14">
        <v>2.8010770678520203E-2</v>
      </c>
      <c r="WZ17" s="14">
        <v>0.81882554292678833</v>
      </c>
      <c r="XA17" s="14">
        <v>196078.140625</v>
      </c>
      <c r="XB17" s="14">
        <v>153406.34375</v>
      </c>
      <c r="XC17" s="14">
        <v>0.30871689319610596</v>
      </c>
      <c r="XD17" s="14">
        <v>0.10405793786048889</v>
      </c>
      <c r="XE17" s="14">
        <v>311819.1875</v>
      </c>
      <c r="XF17" s="14">
        <v>14.437505722045898</v>
      </c>
      <c r="XG17" s="14">
        <v>5.9414911270141602</v>
      </c>
      <c r="XH17" s="14">
        <v>2.9070351123809814</v>
      </c>
      <c r="XI17" s="14">
        <v>956638.3125</v>
      </c>
      <c r="XJ17" s="14">
        <v>3.961489349603653E-2</v>
      </c>
      <c r="XK17" s="14">
        <v>1.1248065233230591</v>
      </c>
      <c r="XL17" s="14">
        <v>386452.0625</v>
      </c>
      <c r="XM17" s="14">
        <v>297985.625</v>
      </c>
      <c r="XN17" s="14">
        <v>0.67286330461502075</v>
      </c>
      <c r="XO17" s="14">
        <v>4.9533598124980927E-2</v>
      </c>
      <c r="XP17" s="14">
        <v>110130.84375</v>
      </c>
      <c r="XQ17" s="14">
        <v>4.138267993927002</v>
      </c>
      <c r="XR17" s="14">
        <v>1.9841239452362061</v>
      </c>
      <c r="XS17" s="14">
        <v>3.0882811546325684</v>
      </c>
      <c r="XT17" s="14">
        <v>408304.4375</v>
      </c>
      <c r="XU17" s="14">
        <v>1.8187759444117546E-2</v>
      </c>
      <c r="XV17" s="14">
        <v>0.8816457986831665</v>
      </c>
      <c r="XW17" s="14">
        <v>204410.859375</v>
      </c>
      <c r="XX17" s="14">
        <v>78528.2265625</v>
      </c>
      <c r="XY17" s="14">
        <v>0.50287044048309326</v>
      </c>
      <c r="XZ17" s="14">
        <v>8.1775441765785217E-2</v>
      </c>
      <c r="YA17" s="14">
        <v>59222.60546875</v>
      </c>
      <c r="YB17" s="14">
        <v>3.2430360317230225</v>
      </c>
      <c r="YC17" s="14">
        <v>1.5186516046524048</v>
      </c>
      <c r="YD17" s="14">
        <v>3.2421801090240479</v>
      </c>
      <c r="YE17" s="14">
        <v>146318.265625</v>
      </c>
      <c r="YF17" s="14">
        <v>6.5158545039594173E-3</v>
      </c>
      <c r="YG17" s="14">
        <v>0.7897573709487915</v>
      </c>
      <c r="YH17" s="14">
        <v>75118.3984375</v>
      </c>
      <c r="YI17" s="14">
        <v>53923.01171875</v>
      </c>
      <c r="YJ17" s="14">
        <v>0.59069150686264038</v>
      </c>
      <c r="YK17" s="14">
        <v>7.7957078814506531E-2</v>
      </c>
      <c r="YL17" s="14">
        <v>71763.859375</v>
      </c>
      <c r="YM17" s="14">
        <v>19.099584579467773</v>
      </c>
      <c r="YN17" s="14">
        <v>6.814112663269043</v>
      </c>
      <c r="YO17" s="14">
        <v>2.032726526260376</v>
      </c>
      <c r="YP17" s="14">
        <v>103517.3046875</v>
      </c>
      <c r="YQ17" s="14">
        <v>4.9987840466201305E-3</v>
      </c>
      <c r="YR17" s="14">
        <v>0.607840895652771</v>
      </c>
      <c r="YS17" s="14">
        <v>121017.1484375</v>
      </c>
      <c r="YT17" s="14">
        <v>100657.8203125</v>
      </c>
      <c r="YU17" s="14">
        <v>0.43377569317817688</v>
      </c>
      <c r="YV17" s="14">
        <v>0.10210983455181122</v>
      </c>
      <c r="YW17" s="14">
        <v>157815.171875</v>
      </c>
      <c r="YX17" s="14">
        <v>52.873973846435547</v>
      </c>
      <c r="YY17" s="14">
        <v>18.081150054931641</v>
      </c>
      <c r="YZ17" s="14">
        <v>2.1010265350341797</v>
      </c>
      <c r="ZA17" s="14">
        <v>308747.625</v>
      </c>
      <c r="ZB17" s="14">
        <v>1.2285903096199036E-2</v>
      </c>
      <c r="ZC17" s="14">
        <v>0.47593924403190613</v>
      </c>
      <c r="ZD17" s="14">
        <v>216222.71875</v>
      </c>
      <c r="ZE17" s="14">
        <v>160965.21875</v>
      </c>
      <c r="ZF17" s="14">
        <v>0.43748342990875244</v>
      </c>
      <c r="ZG17" s="14">
        <v>0.13747996091842651</v>
      </c>
      <c r="ZH17" s="14">
        <v>246869.59375</v>
      </c>
      <c r="ZI17" s="14">
        <v>36.858894348144531</v>
      </c>
      <c r="ZJ17" s="14">
        <v>15.794838905334473</v>
      </c>
      <c r="ZK17" s="14">
        <v>2.5906436443328857</v>
      </c>
      <c r="ZL17" s="14">
        <v>621744.5625</v>
      </c>
      <c r="ZM17" s="14">
        <v>2.4535102769732475E-2</v>
      </c>
      <c r="ZN17" s="14">
        <v>0.49902799725532532</v>
      </c>
      <c r="ZO17" s="14">
        <v>381326.28125</v>
      </c>
      <c r="ZP17" s="14">
        <v>314745.375</v>
      </c>
      <c r="ZQ17" s="14">
        <v>0.6242716908454895</v>
      </c>
      <c r="ZR17" s="14">
        <v>9.3388572335243225E-2</v>
      </c>
      <c r="ZS17" s="14">
        <v>94681.96875</v>
      </c>
      <c r="ZT17" s="14">
        <v>9.977168083190918</v>
      </c>
      <c r="ZU17" s="14">
        <v>4.1184196472167969</v>
      </c>
      <c r="ZV17" s="14">
        <v>1.770691990852356</v>
      </c>
      <c r="ZW17" s="14">
        <v>362502.4375</v>
      </c>
      <c r="ZX17" s="14">
        <v>1.2435374781489372E-2</v>
      </c>
      <c r="ZY17" s="14">
        <v>0.74537241458892822</v>
      </c>
      <c r="ZZ17" s="14">
        <v>139430.203125</v>
      </c>
      <c r="AAA17" s="14">
        <v>115844.359375</v>
      </c>
      <c r="AAB17" s="14">
        <v>0.64253640174865723</v>
      </c>
      <c r="AAC17" s="14">
        <v>4.5059666037559509E-2</v>
      </c>
      <c r="AAD17" s="14">
        <v>12274.6083984375</v>
      </c>
      <c r="AAE17" s="14">
        <v>3.5677518844604492</v>
      </c>
      <c r="AAF17" s="14">
        <v>1.1611822843551636</v>
      </c>
      <c r="AAG17" s="14">
        <v>1.9167166948318481</v>
      </c>
      <c r="AAH17" s="14">
        <v>17238.30078125</v>
      </c>
      <c r="AAI17" s="14">
        <v>5.813234020024538E-4</v>
      </c>
      <c r="AAJ17" s="14">
        <v>0.77493423223495483</v>
      </c>
      <c r="AAK17" s="14">
        <v>18135.05859375</v>
      </c>
      <c r="AAL17" s="14">
        <v>14694.24609375</v>
      </c>
      <c r="AAM17" s="14">
        <v>0.47933599352836609</v>
      </c>
      <c r="AAN17" s="14">
        <v>0.17548653483390808</v>
      </c>
      <c r="AAO17" s="14">
        <v>14840.7490234375</v>
      </c>
      <c r="AAP17" s="14">
        <v>0.34145501255989075</v>
      </c>
      <c r="AAQ17" s="14">
        <v>0.1987660825252533</v>
      </c>
      <c r="AAR17" s="14">
        <v>1.8645410537719727</v>
      </c>
      <c r="AAS17" s="14">
        <v>19192.09765625</v>
      </c>
      <c r="AAT17" s="14">
        <v>1.9109739223495126E-3</v>
      </c>
      <c r="AAU17" s="14">
        <v>1.1357259750366211</v>
      </c>
      <c r="AAV17" s="14">
        <v>33668.828125</v>
      </c>
      <c r="AAW17" s="14">
        <v>11359.982421875</v>
      </c>
      <c r="AAX17" s="14">
        <v>0.32993346452713013</v>
      </c>
      <c r="AAY17" s="14">
        <v>5.6514278054237366E-2</v>
      </c>
      <c r="AAZ17" s="14">
        <v>156332.390625</v>
      </c>
      <c r="ABA17" s="14">
        <v>23.013160705566406</v>
      </c>
      <c r="ABB17" s="14">
        <v>15.263827323913574</v>
      </c>
      <c r="ABC17" s="14">
        <v>2.6082253456115723</v>
      </c>
      <c r="ABD17" s="14">
        <v>259676.96875</v>
      </c>
      <c r="ABE17" s="14">
        <v>1.0925538837909698E-2</v>
      </c>
      <c r="ABF17" s="14">
        <v>0.52383613586425781</v>
      </c>
      <c r="ABG17" s="14">
        <v>283677.03125</v>
      </c>
      <c r="ABH17" s="14">
        <v>142095.34375</v>
      </c>
      <c r="ABI17" s="14">
        <v>0.50781530141830444</v>
      </c>
      <c r="ABJ17" s="14">
        <v>0.11487270146608353</v>
      </c>
      <c r="ABK17" s="14">
        <v>286152.25</v>
      </c>
      <c r="ABL17" s="14">
        <v>12.484967231750488</v>
      </c>
      <c r="ABM17" s="14">
        <v>3.9299609661102295</v>
      </c>
      <c r="ABN17" s="14">
        <v>1.8104268312454224</v>
      </c>
      <c r="ABO17" s="14">
        <v>822521.3125</v>
      </c>
      <c r="ABP17" s="14">
        <v>5.870668962597847E-2</v>
      </c>
      <c r="ABQ17" s="14">
        <v>0.86825472116470337</v>
      </c>
      <c r="ABR17" s="14">
        <v>571011.75</v>
      </c>
      <c r="ABS17" s="14">
        <v>254554.75</v>
      </c>
      <c r="ABT17" s="14">
        <v>0.32777580618858337</v>
      </c>
      <c r="ABU17" s="14">
        <v>8.6629673838615417E-2</v>
      </c>
      <c r="ABV17" s="14">
        <v>26607.19921875</v>
      </c>
      <c r="ABW17" s="14">
        <v>16.658054351806641</v>
      </c>
      <c r="ABX17" s="14">
        <v>3.2694451808929443</v>
      </c>
      <c r="ABY17" s="14">
        <v>1.1510157585144043</v>
      </c>
      <c r="ABZ17" s="14">
        <v>3674.2392578125</v>
      </c>
      <c r="ACA17" s="14">
        <v>1.4169503992889076E-4</v>
      </c>
      <c r="ACB17" s="14">
        <v>1.463045597076416</v>
      </c>
      <c r="ACC17" s="14">
        <v>33340.40234375</v>
      </c>
      <c r="ACD17" s="14">
        <v>31376.9609375</v>
      </c>
      <c r="ACE17" s="14">
        <v>0.84148132801055908</v>
      </c>
      <c r="ACF17" s="14">
        <v>9.9999997764825821E-3</v>
      </c>
      <c r="ACG17" s="14">
        <v>15322.314453125</v>
      </c>
      <c r="ACH17" s="14">
        <v>6.2893271446228027</v>
      </c>
      <c r="ACI17" s="14">
        <v>1.7430523633956909</v>
      </c>
      <c r="ACJ17" s="14">
        <v>1.1276190280914307</v>
      </c>
      <c r="ACK17" s="14">
        <v>16440.333984375</v>
      </c>
      <c r="ACL17" s="14">
        <v>5.9580337256193161E-4</v>
      </c>
      <c r="ACM17" s="14">
        <v>1.0559577941894531</v>
      </c>
      <c r="ACN17" s="14">
        <v>14572.638671875</v>
      </c>
      <c r="ACO17" s="14">
        <v>13656.5</v>
      </c>
      <c r="ACP17" s="14">
        <v>0.35606324672698975</v>
      </c>
      <c r="ACQ17" s="14">
        <v>0.15861156582832336</v>
      </c>
      <c r="ACR17" s="14">
        <v>57381.91796875</v>
      </c>
      <c r="ACS17" s="14">
        <v>2.6439509391784668</v>
      </c>
      <c r="ACT17" s="14">
        <v>1.2652032375335693</v>
      </c>
      <c r="ACU17" s="14">
        <v>1.8549048900604248</v>
      </c>
      <c r="ACV17" s="14">
        <v>108544.8828125</v>
      </c>
      <c r="ACW17" s="14">
        <v>4.5309169217944145E-3</v>
      </c>
      <c r="ACX17" s="14">
        <v>0.89999431371688843</v>
      </c>
      <c r="ACY17" s="14">
        <v>57312.59765625</v>
      </c>
      <c r="ACZ17" s="14">
        <v>32417.955078125</v>
      </c>
      <c r="ADA17" s="14">
        <v>0.47789251804351807</v>
      </c>
      <c r="ADB17" s="14">
        <v>0.12754419445991516</v>
      </c>
      <c r="ADC17" s="14">
        <v>181758.265625</v>
      </c>
      <c r="ADD17" s="14">
        <v>8.3404397964477539</v>
      </c>
      <c r="ADE17" s="14">
        <v>4.3258094787597656</v>
      </c>
      <c r="ADF17" s="14">
        <v>3.0138645172119141</v>
      </c>
      <c r="ADG17" s="14">
        <v>648526.125</v>
      </c>
      <c r="ADH17" s="14">
        <v>2.9307058081030846E-2</v>
      </c>
      <c r="ADI17" s="14">
        <v>0.79505038261413574</v>
      </c>
      <c r="ADJ17" s="14">
        <v>223059.75</v>
      </c>
      <c r="ADK17" s="14">
        <v>179167.90625</v>
      </c>
      <c r="ADL17" s="14">
        <v>0.55810576677322388</v>
      </c>
      <c r="ADM17" s="14">
        <v>7.6807223260402679E-2</v>
      </c>
      <c r="ADN17" s="14">
        <v>192092.234375</v>
      </c>
      <c r="ADO17" s="14">
        <v>51.108081817626953</v>
      </c>
      <c r="ADP17" s="14">
        <v>25.033666610717773</v>
      </c>
      <c r="ADQ17" s="14">
        <v>1.7623921632766724</v>
      </c>
      <c r="ADR17" s="14">
        <v>287081.28125</v>
      </c>
      <c r="ADS17" s="14">
        <v>1.1226129718124866E-2</v>
      </c>
      <c r="ADT17" s="14">
        <v>0.5205112099647522</v>
      </c>
      <c r="ADU17" s="14">
        <v>212001.140625</v>
      </c>
      <c r="ADV17" s="14">
        <v>173147.375</v>
      </c>
      <c r="ADW17" s="14">
        <v>0.45702362060546875</v>
      </c>
      <c r="ADX17" s="14">
        <v>0.17197601497173309</v>
      </c>
      <c r="ADY17" s="14">
        <v>19570.880859375</v>
      </c>
      <c r="ADZ17" s="14">
        <v>1.1556949615478516</v>
      </c>
      <c r="AEA17" s="14">
        <v>0.40632221102714539</v>
      </c>
      <c r="AEB17" s="14">
        <v>2.4157323837280273</v>
      </c>
      <c r="AEC17" s="14">
        <v>26314.580078125</v>
      </c>
      <c r="AED17" s="14">
        <v>1.9516040338203311E-3</v>
      </c>
      <c r="AEE17" s="14">
        <v>1.1612710952758789</v>
      </c>
      <c r="AEF17" s="14">
        <v>17549.462890625</v>
      </c>
      <c r="AEG17" s="14">
        <v>16065.611328125</v>
      </c>
      <c r="AEH17" s="14">
        <v>0.59285646677017212</v>
      </c>
      <c r="AEI17" s="14">
        <v>5.6000754237174988E-2</v>
      </c>
      <c r="AEJ17" s="14">
        <v>34525.09375</v>
      </c>
      <c r="AEK17" s="14">
        <v>7.1279411315917969</v>
      </c>
      <c r="AEL17" s="14">
        <v>1.6196211576461792</v>
      </c>
      <c r="AEM17" s="14">
        <v>1.3980015516281128</v>
      </c>
      <c r="AEN17" s="14">
        <v>43091.15625</v>
      </c>
      <c r="AEO17" s="14">
        <v>2.0562964491546154E-3</v>
      </c>
      <c r="AEP17" s="14">
        <v>1.1319080591201782</v>
      </c>
      <c r="AEQ17" s="14">
        <v>38227.58203125</v>
      </c>
      <c r="AER17" s="14">
        <v>30045.79296875</v>
      </c>
      <c r="AES17" s="14">
        <v>0.55150085687637329</v>
      </c>
      <c r="AET17" s="14">
        <v>7.9078175127506256E-2</v>
      </c>
      <c r="AEU17" s="14">
        <v>416483.84375</v>
      </c>
      <c r="AEV17" s="14">
        <v>48.114105224609375</v>
      </c>
      <c r="AEW17" s="14">
        <v>14.159185409545898</v>
      </c>
      <c r="AEX17" s="14">
        <v>1.6522736549377441</v>
      </c>
      <c r="AEY17" s="14">
        <v>1232451.875</v>
      </c>
      <c r="AEZ17" s="14">
        <v>4.7887250781059265E-2</v>
      </c>
      <c r="AFA17" s="14">
        <v>0.869057297706604</v>
      </c>
      <c r="AFB17" s="14">
        <v>456337.46875</v>
      </c>
      <c r="AFC17" s="14">
        <v>398881.75</v>
      </c>
      <c r="AFD17" s="14">
        <v>0.40283879637718201</v>
      </c>
      <c r="AFE17" s="14">
        <v>0.21479935944080353</v>
      </c>
      <c r="AFF17" s="14">
        <v>228963.015625</v>
      </c>
      <c r="AFG17" s="14">
        <v>18.929866790771484</v>
      </c>
      <c r="AFH17" s="14">
        <v>7.6427903175354004</v>
      </c>
      <c r="AFI17" s="14">
        <v>2.0925695896148682</v>
      </c>
      <c r="AFJ17" s="14">
        <v>388743.21875</v>
      </c>
      <c r="AFK17" s="14">
        <v>1.540612056851387E-2</v>
      </c>
      <c r="AFL17" s="14">
        <v>0.96052205562591553</v>
      </c>
      <c r="AFM17" s="14">
        <v>183418.6875</v>
      </c>
      <c r="AFN17" s="14">
        <v>159205.265625</v>
      </c>
      <c r="AFO17" s="14">
        <v>0.74627417325973511</v>
      </c>
      <c r="AFP17" s="14">
        <v>8.7922625243663788E-2</v>
      </c>
      <c r="AFQ17" s="14">
        <v>34870.3046875</v>
      </c>
      <c r="AFR17" s="14">
        <v>21.173603057861328</v>
      </c>
      <c r="AFS17" s="14">
        <v>9.0272970199584961</v>
      </c>
      <c r="AFT17" s="14">
        <v>1.3097500801086426</v>
      </c>
      <c r="AFU17" s="14">
        <v>156063.09375</v>
      </c>
      <c r="AFV17" s="14">
        <v>5.7108891196548939E-3</v>
      </c>
      <c r="AFW17" s="14">
        <v>0.30668258666992188</v>
      </c>
      <c r="AFX17" s="14">
        <v>26494.287109375</v>
      </c>
      <c r="AFY17" s="14">
        <v>16628.150390625</v>
      </c>
      <c r="AFZ17" s="14">
        <v>0.53354990482330322</v>
      </c>
      <c r="AGA17" s="14">
        <v>2.9108485206961632E-2</v>
      </c>
      <c r="AGB17" s="14">
        <v>21809.634765625</v>
      </c>
      <c r="AGC17" s="14">
        <v>2.9926450252532959</v>
      </c>
      <c r="AGD17" s="14">
        <v>1.2079428434371948</v>
      </c>
      <c r="AGE17" s="14">
        <v>2.2529456615447998</v>
      </c>
      <c r="AGF17" s="14">
        <v>71881.578125</v>
      </c>
      <c r="AGG17" s="14">
        <v>2.520460169762373E-3</v>
      </c>
      <c r="AGH17" s="14">
        <v>0.62008947134017944</v>
      </c>
      <c r="AGI17" s="14">
        <v>24754.447265625</v>
      </c>
      <c r="AGJ17" s="14">
        <v>18479.58984375</v>
      </c>
      <c r="AGK17" s="14">
        <v>0.51688915491104126</v>
      </c>
      <c r="AGL17" s="14">
        <v>0.12245509028434753</v>
      </c>
      <c r="AGM17" s="14">
        <v>7555593</v>
      </c>
      <c r="AGN17" s="14">
        <v>238.57386779785156</v>
      </c>
      <c r="AGO17" s="14">
        <v>109.26122283935547</v>
      </c>
      <c r="AGP17" s="14">
        <v>3.3821732997894287</v>
      </c>
      <c r="AGQ17" s="14">
        <v>23419650</v>
      </c>
      <c r="AGR17" s="14">
        <v>1</v>
      </c>
      <c r="AGS17" s="14">
        <v>1</v>
      </c>
      <c r="AGT17" s="14">
        <v>7489181.5</v>
      </c>
      <c r="AGU17" s="14">
        <v>6216773</v>
      </c>
      <c r="AGV17" s="14">
        <v>0.60195177793502808</v>
      </c>
      <c r="AGW17" s="14">
        <v>7.5545832514762878E-2</v>
      </c>
      <c r="AGX17" s="14">
        <v>156922.328125</v>
      </c>
      <c r="AGY17" s="14">
        <v>17.057785034179688</v>
      </c>
      <c r="AGZ17" s="14">
        <v>5.0819706916809082</v>
      </c>
      <c r="AHA17" s="14">
        <v>1.8143452405929565</v>
      </c>
      <c r="AHB17" s="14">
        <v>536542.25</v>
      </c>
      <c r="AHC17" s="14">
        <v>2.660784125328064E-2</v>
      </c>
      <c r="AHD17" s="14">
        <v>0.70009499788284302</v>
      </c>
      <c r="AHE17" s="14">
        <v>263120.09375</v>
      </c>
      <c r="AHF17" s="14">
        <v>141166.234375</v>
      </c>
      <c r="AHG17" s="14">
        <v>0.42262211441993713</v>
      </c>
      <c r="AHH17" s="14">
        <v>5.0487954169511795E-2</v>
      </c>
      <c r="AHI17" s="14">
        <v>293281.75</v>
      </c>
      <c r="AHJ17" s="14">
        <v>32.943584442138672</v>
      </c>
      <c r="AHK17" s="14">
        <v>8.9566574096679688</v>
      </c>
      <c r="AHL17" s="14">
        <v>1.8827919960021973</v>
      </c>
      <c r="AHM17" s="14">
        <v>635632.375</v>
      </c>
      <c r="AHN17" s="14">
        <v>3.1904365867376328E-2</v>
      </c>
      <c r="AHO17" s="14">
        <v>0.8371434211730957</v>
      </c>
      <c r="AHP17" s="14">
        <v>331411.5</v>
      </c>
      <c r="AHQ17" s="14">
        <v>221912</v>
      </c>
      <c r="AHR17" s="14">
        <v>0.60316789150238037</v>
      </c>
      <c r="AHS17" s="14">
        <v>5.373922735452652E-2</v>
      </c>
      <c r="AHT17" s="14">
        <v>26133.396484375</v>
      </c>
      <c r="AHU17" s="14">
        <v>8.3421945571899414</v>
      </c>
      <c r="AHV17" s="14">
        <v>3.0360682010650635</v>
      </c>
      <c r="AHW17" s="14">
        <v>1.6729991436004639</v>
      </c>
      <c r="AHX17" s="14">
        <v>12209.326171875</v>
      </c>
      <c r="AHY17" s="14">
        <v>5.0273753004148602E-4</v>
      </c>
      <c r="AHZ17" s="14">
        <v>0.9311644434928894</v>
      </c>
      <c r="AIA17" s="14">
        <v>11332.359375</v>
      </c>
      <c r="AIB17" s="14">
        <v>7087.28369140625</v>
      </c>
      <c r="AIC17" s="14">
        <v>0.70532804727554321</v>
      </c>
      <c r="AID17" s="14">
        <v>0.27838993072509766</v>
      </c>
    </row>
    <row r="18" spans="1:914">
      <c r="A18" s="15">
        <v>1985</v>
      </c>
      <c r="B18" s="14">
        <v>28720.04296875</v>
      </c>
      <c r="C18" s="14">
        <v>10.609042167663574</v>
      </c>
      <c r="D18" s="14">
        <v>4.8939552307128906</v>
      </c>
      <c r="E18" s="14">
        <v>1.0884875059127808</v>
      </c>
      <c r="F18" s="14">
        <v>133725.84375</v>
      </c>
      <c r="G18" s="14">
        <v>6.7630740813910961E-3</v>
      </c>
      <c r="H18" s="14">
        <v>0.3696708083152771</v>
      </c>
      <c r="I18" s="14">
        <v>55736.26953125</v>
      </c>
      <c r="J18" s="14">
        <v>39780.33203125</v>
      </c>
      <c r="K18" s="14">
        <v>0.28487864136695862</v>
      </c>
      <c r="L18" s="14">
        <v>0.12527936697006226</v>
      </c>
      <c r="M18" s="14">
        <v>133327.234375</v>
      </c>
      <c r="N18" s="14">
        <v>30.388782501220703</v>
      </c>
      <c r="O18" s="14">
        <v>11.158068656921387</v>
      </c>
      <c r="P18" s="14">
        <v>2.4205763339996338</v>
      </c>
      <c r="Q18" s="14">
        <v>224599.875</v>
      </c>
      <c r="R18" s="14">
        <v>7.9695126041769981E-3</v>
      </c>
      <c r="S18" s="14">
        <v>0.63700193166732788</v>
      </c>
      <c r="T18" s="14">
        <v>320666.375</v>
      </c>
      <c r="U18" s="14">
        <v>232930.515625</v>
      </c>
      <c r="V18" s="14">
        <v>0.44148227572441101</v>
      </c>
      <c r="W18" s="14">
        <v>0.1288267970085144</v>
      </c>
      <c r="X18" s="14">
        <v>374576</v>
      </c>
      <c r="Y18" s="14">
        <v>15.729642868041992</v>
      </c>
      <c r="Z18" s="14">
        <v>6.7099599838256836</v>
      </c>
      <c r="AA18" s="14">
        <v>3.3107428550720215</v>
      </c>
      <c r="AB18" s="14">
        <v>1137611.125</v>
      </c>
      <c r="AC18" s="14">
        <v>5.3770910948514938E-2</v>
      </c>
      <c r="AD18" s="14">
        <v>0.86897224187850952</v>
      </c>
      <c r="AE18" s="14">
        <v>447805.125</v>
      </c>
      <c r="AF18" s="14">
        <v>301004.25</v>
      </c>
      <c r="AG18" s="14">
        <v>0.6417880654335022</v>
      </c>
      <c r="AH18" s="14">
        <v>4.781235009431839E-2</v>
      </c>
      <c r="AI18" s="14">
        <v>140056.15625</v>
      </c>
      <c r="AJ18" s="14">
        <v>7.6148681640625</v>
      </c>
      <c r="AK18" s="14">
        <v>3.4411077499389648</v>
      </c>
      <c r="AL18" s="14">
        <v>2.8775715827941895</v>
      </c>
      <c r="AM18" s="14">
        <v>534955.25</v>
      </c>
      <c r="AN18" s="14">
        <v>2.1030204370617867E-2</v>
      </c>
      <c r="AO18" s="14">
        <v>0.77572929859161377</v>
      </c>
      <c r="AP18" s="14">
        <v>197103.21875</v>
      </c>
      <c r="AQ18" s="14">
        <v>159605.296875</v>
      </c>
      <c r="AR18" s="14">
        <v>0.63661545515060425</v>
      </c>
      <c r="AS18" s="14">
        <v>6.1072289943695068E-2</v>
      </c>
      <c r="AT18" s="14">
        <v>170603.296875</v>
      </c>
      <c r="AU18" s="14">
        <v>9.9165782928466797</v>
      </c>
      <c r="AV18" s="14">
        <v>3.6416645050048828</v>
      </c>
      <c r="AW18" s="14">
        <v>2.6631019115447998</v>
      </c>
      <c r="AX18" s="14">
        <v>679469.125</v>
      </c>
      <c r="AY18" s="14">
        <v>2.8141334652900696E-2</v>
      </c>
      <c r="AZ18" s="14">
        <v>0.93827742338180542</v>
      </c>
      <c r="BA18" s="14">
        <v>244411.984375</v>
      </c>
      <c r="BB18" s="14">
        <v>206886.15625</v>
      </c>
      <c r="BC18" s="14">
        <v>0.65071350336074829</v>
      </c>
      <c r="BD18" s="14">
        <v>6.0199879109859467E-2</v>
      </c>
      <c r="BE18" s="14">
        <v>7190.4306640625</v>
      </c>
      <c r="BF18" s="14">
        <v>7.7279071807861328</v>
      </c>
      <c r="BG18" s="14">
        <v>3.501746654510498</v>
      </c>
      <c r="BH18" s="14">
        <v>1.0218791961669922</v>
      </c>
      <c r="BI18" s="14">
        <v>8273.8427734375</v>
      </c>
      <c r="BJ18" s="14">
        <v>3.6182039184495807E-4</v>
      </c>
      <c r="BK18" s="14">
        <v>0.35131233930587769</v>
      </c>
      <c r="BL18" s="14">
        <v>5936.6123046875</v>
      </c>
      <c r="BM18" s="14">
        <v>6240.4775390625</v>
      </c>
      <c r="BN18" s="14">
        <v>0.6830562949180603</v>
      </c>
      <c r="BO18" s="14">
        <v>0.1126081719994545</v>
      </c>
      <c r="BP18" s="14">
        <v>77476.390625</v>
      </c>
      <c r="BQ18" s="14">
        <v>8.9752912521362305</v>
      </c>
      <c r="BR18" s="14">
        <v>4.7984390258789062</v>
      </c>
      <c r="BS18" s="14">
        <v>2.6603608131408691</v>
      </c>
      <c r="BT18" s="14">
        <v>31315.611328125</v>
      </c>
      <c r="BU18" s="14">
        <v>1.2256345944479108E-3</v>
      </c>
      <c r="BV18" s="14">
        <v>1.4005045890808105</v>
      </c>
      <c r="BW18" s="14">
        <v>81136.5234375</v>
      </c>
      <c r="BX18" s="14">
        <v>81305.09375</v>
      </c>
      <c r="BY18" s="14">
        <v>0.41170099377632141</v>
      </c>
      <c r="BZ18" s="14">
        <v>0.17687669396400452</v>
      </c>
      <c r="CA18" s="14">
        <v>3950.4619140625</v>
      </c>
      <c r="CB18" s="14">
        <v>0.41942998766899109</v>
      </c>
      <c r="CC18" s="14">
        <v>0.15929575264453888</v>
      </c>
      <c r="CD18" s="14">
        <v>1.9398540258407593</v>
      </c>
      <c r="CE18" s="14">
        <v>18953.09375</v>
      </c>
      <c r="CF18" s="14">
        <v>8.1895699258893728E-4</v>
      </c>
      <c r="CG18" s="14">
        <v>0.50173217058181763</v>
      </c>
      <c r="CH18" s="14">
        <v>14515.6611328125</v>
      </c>
      <c r="CI18" s="14">
        <v>6673.9990234375</v>
      </c>
      <c r="CJ18" s="14">
        <v>0.33517584204673767</v>
      </c>
      <c r="CK18" s="14">
        <v>0.10664446651935577</v>
      </c>
      <c r="CL18" s="14">
        <v>13773.9521484375</v>
      </c>
      <c r="CM18" s="14">
        <v>6.211550235748291</v>
      </c>
      <c r="CN18" s="14">
        <v>2.1914489269256592</v>
      </c>
      <c r="CO18" s="14">
        <v>2.0041115283966064</v>
      </c>
      <c r="CP18" s="14">
        <v>18498.0390625</v>
      </c>
      <c r="CQ18" s="14">
        <v>7.7101308852434158E-4</v>
      </c>
      <c r="CR18" s="14">
        <v>0.46162235736846924</v>
      </c>
      <c r="CS18" s="14">
        <v>21617.771484375</v>
      </c>
      <c r="CT18" s="14">
        <v>18268.66015625</v>
      </c>
      <c r="CU18" s="14">
        <v>0.60567176342010498</v>
      </c>
      <c r="CV18" s="14">
        <v>0.11777839809656143</v>
      </c>
      <c r="CW18" s="14">
        <v>731457.125</v>
      </c>
      <c r="CX18" s="14">
        <v>135.67628479003906</v>
      </c>
      <c r="CY18" s="14">
        <v>60.920654296875</v>
      </c>
      <c r="CZ18" s="14">
        <v>1.6183485984802246</v>
      </c>
      <c r="DA18" s="14">
        <v>1651027.125</v>
      </c>
      <c r="DB18" s="14">
        <v>6.3322335481643677E-2</v>
      </c>
      <c r="DC18" s="14">
        <v>0.61867088079452515</v>
      </c>
      <c r="DD18" s="14">
        <v>1428122.125</v>
      </c>
      <c r="DE18" s="14">
        <v>953915.8125</v>
      </c>
      <c r="DF18" s="14">
        <v>0.51366424560546875</v>
      </c>
      <c r="DG18" s="14">
        <v>0.16552108526229858</v>
      </c>
      <c r="DH18" s="14">
        <v>2699.255615234375</v>
      </c>
      <c r="DI18" s="14">
        <v>0.25592398643493652</v>
      </c>
      <c r="DJ18" s="14">
        <v>9.1526851058006287E-2</v>
      </c>
      <c r="DK18" s="14">
        <v>2.3980073928833008</v>
      </c>
      <c r="DL18" s="14">
        <v>4116.72314453125</v>
      </c>
      <c r="DM18" s="14">
        <v>1.6114290338009596E-4</v>
      </c>
      <c r="DN18" s="14">
        <v>0.93516778945922852</v>
      </c>
      <c r="DO18" s="14">
        <v>2490.065185546875</v>
      </c>
      <c r="DP18" s="14">
        <v>2942.96142578125</v>
      </c>
      <c r="DQ18" s="14">
        <v>0.75508403778076172</v>
      </c>
      <c r="DR18" s="14">
        <v>7.6234474778175354E-2</v>
      </c>
      <c r="DS18" s="14">
        <v>693214.1875</v>
      </c>
      <c r="DT18" s="14">
        <v>25.87394905090332</v>
      </c>
      <c r="DU18" s="14">
        <v>11.854672431945801</v>
      </c>
      <c r="DV18" s="14">
        <v>3.1864440441131592</v>
      </c>
      <c r="DW18" s="14">
        <v>2224158.5</v>
      </c>
      <c r="DX18" s="14">
        <v>9.4132803380489349E-2</v>
      </c>
      <c r="DY18" s="14">
        <v>0.9623304009437561</v>
      </c>
      <c r="DZ18" s="14">
        <v>779106.375</v>
      </c>
      <c r="EA18" s="14">
        <v>540360.375</v>
      </c>
      <c r="EB18" s="14">
        <v>0.65837454795837402</v>
      </c>
      <c r="EC18" s="14">
        <v>6.4054258167743683E-2</v>
      </c>
      <c r="ED18" s="14">
        <v>200398.875</v>
      </c>
      <c r="EE18" s="14">
        <v>6.4562239646911621</v>
      </c>
      <c r="EF18" s="14">
        <v>3.4010460376739502</v>
      </c>
      <c r="EG18" s="14">
        <v>3.3942553997039795</v>
      </c>
      <c r="EH18" s="14">
        <v>828694.0625</v>
      </c>
      <c r="EI18" s="14">
        <v>3.8430478423833847E-2</v>
      </c>
      <c r="EJ18" s="14">
        <v>0.8612741231918335</v>
      </c>
      <c r="EK18" s="14">
        <v>300960.75</v>
      </c>
      <c r="EL18" s="14">
        <v>178358.21875</v>
      </c>
      <c r="EM18" s="14">
        <v>0.66013312339782715</v>
      </c>
      <c r="EN18" s="14">
        <v>4.3459668755531311E-2</v>
      </c>
      <c r="EO18" s="14">
        <v>68597.5078125</v>
      </c>
      <c r="EP18" s="14">
        <v>12.181028366088867</v>
      </c>
      <c r="EQ18" s="14">
        <v>3.5210921764373779</v>
      </c>
      <c r="ER18" s="14">
        <v>2.524904727935791</v>
      </c>
      <c r="ES18" s="14">
        <v>157714.21875</v>
      </c>
      <c r="ET18" s="14">
        <v>6.2448498792946339E-3</v>
      </c>
      <c r="EU18" s="14">
        <v>0.59082096815109253</v>
      </c>
      <c r="EV18" s="14">
        <v>83215.2421875</v>
      </c>
      <c r="EW18" s="14">
        <v>57178.23046875</v>
      </c>
      <c r="EX18" s="14">
        <v>0.47839468717575073</v>
      </c>
      <c r="EY18" s="14">
        <v>0.10120381414890289</v>
      </c>
      <c r="EZ18" s="14">
        <v>2617153.75</v>
      </c>
      <c r="FA18" s="14">
        <v>1070.8634033203125</v>
      </c>
      <c r="FB18" s="14">
        <v>570.808837890625</v>
      </c>
      <c r="FC18" s="14">
        <v>1.7765159606933594</v>
      </c>
      <c r="FD18" s="14">
        <v>3176581</v>
      </c>
      <c r="FE18" s="14">
        <v>0.13088460266590118</v>
      </c>
      <c r="FF18" s="14">
        <v>0.43968877196311951</v>
      </c>
      <c r="FG18" s="14">
        <v>2081403.5</v>
      </c>
      <c r="FH18" s="14">
        <v>745924.4375</v>
      </c>
      <c r="FI18" s="14">
        <v>0.59216856956481934</v>
      </c>
      <c r="FJ18" s="14">
        <v>7.7808737754821777E-2</v>
      </c>
      <c r="FK18" s="14">
        <v>24688.0703125</v>
      </c>
      <c r="FL18" s="14">
        <v>10.22255802154541</v>
      </c>
      <c r="FM18" s="14">
        <v>3.409193754196167</v>
      </c>
      <c r="FN18" s="14">
        <v>1.1875765323638916</v>
      </c>
      <c r="FO18" s="14">
        <v>31490.51171875</v>
      </c>
      <c r="FP18" s="14">
        <v>1.1902009136974812E-3</v>
      </c>
      <c r="FQ18" s="14">
        <v>0.77641004323959351</v>
      </c>
      <c r="FR18" s="14">
        <v>31702.880859375</v>
      </c>
      <c r="FS18" s="14">
        <v>23698.65234375</v>
      </c>
      <c r="FT18" s="14">
        <v>0.56876939535140991</v>
      </c>
      <c r="FU18" s="14">
        <v>0.11711710691452026</v>
      </c>
      <c r="FV18" s="14">
        <v>32272.951171875</v>
      </c>
      <c r="FW18" s="14">
        <v>10.050023078918457</v>
      </c>
      <c r="FX18" s="14">
        <v>3.7125952243804932</v>
      </c>
      <c r="FY18" s="14">
        <v>1.4029020071029663</v>
      </c>
      <c r="FZ18" s="14">
        <v>31027.1640625</v>
      </c>
      <c r="GA18" s="14">
        <v>1.5762306284159422E-3</v>
      </c>
      <c r="GB18" s="14">
        <v>0.75974327325820923</v>
      </c>
      <c r="GC18" s="14">
        <v>40354.20703125</v>
      </c>
      <c r="GD18" s="14">
        <v>31839.884765625</v>
      </c>
      <c r="GE18" s="14">
        <v>0.555014967918396</v>
      </c>
      <c r="GF18" s="14">
        <v>6.7413859069347382E-2</v>
      </c>
      <c r="GG18" s="14">
        <v>197482.875</v>
      </c>
      <c r="GH18" s="14">
        <v>31.011688232421875</v>
      </c>
      <c r="GI18" s="14">
        <v>9.7799711227416992</v>
      </c>
      <c r="GJ18" s="14">
        <v>1.8535720109939575</v>
      </c>
      <c r="GK18" s="14">
        <v>551293.75</v>
      </c>
      <c r="GL18" s="14">
        <v>2.0098520442843437E-2</v>
      </c>
      <c r="GM18" s="14">
        <v>0.69703465700149536</v>
      </c>
      <c r="GN18" s="14">
        <v>211665.90625</v>
      </c>
      <c r="GO18" s="14">
        <v>175866.109375</v>
      </c>
      <c r="GP18" s="14">
        <v>0.47512912750244141</v>
      </c>
      <c r="GQ18" s="14">
        <v>0.10831250995397568</v>
      </c>
      <c r="GR18" s="14">
        <v>18822.8984375</v>
      </c>
      <c r="GS18" s="14">
        <v>2.7302329540252686</v>
      </c>
      <c r="GT18" s="14">
        <v>0.88425886631011963</v>
      </c>
      <c r="GU18" s="14">
        <v>2.0998978614807129</v>
      </c>
      <c r="GV18" s="14">
        <v>30251.017578125</v>
      </c>
      <c r="GW18" s="14">
        <v>1.1696104193106294E-3</v>
      </c>
      <c r="GX18" s="14">
        <v>0.75365960597991943</v>
      </c>
      <c r="GY18" s="14">
        <v>18295.876953125</v>
      </c>
      <c r="GZ18" s="14">
        <v>19445.017578125</v>
      </c>
      <c r="HA18" s="14">
        <v>0.5754779577255249</v>
      </c>
      <c r="HB18" s="14">
        <v>0.13726955652236938</v>
      </c>
      <c r="HC18" s="14">
        <v>8836.7841796875</v>
      </c>
      <c r="HD18" s="14">
        <v>0.54110002517700195</v>
      </c>
      <c r="HE18" s="14">
        <v>0.19270087778568268</v>
      </c>
      <c r="HF18" s="14">
        <v>2.2119159698486328</v>
      </c>
      <c r="HG18" s="14">
        <v>43707.42578125</v>
      </c>
      <c r="HH18" s="14">
        <v>1.6381052555516362E-3</v>
      </c>
      <c r="HI18" s="14">
        <v>0.7745058536529541</v>
      </c>
      <c r="HJ18" s="14">
        <v>7600.77685546875</v>
      </c>
      <c r="HK18" s="14">
        <v>6122.3486328125</v>
      </c>
      <c r="HL18" s="14">
        <v>0.50765514373779297</v>
      </c>
      <c r="HM18" s="14">
        <v>6.9806218147277832E-2</v>
      </c>
      <c r="HN18" s="14">
        <v>1478414.625</v>
      </c>
      <c r="HO18" s="14">
        <v>77.717430114746094</v>
      </c>
      <c r="HP18" s="14">
        <v>38.505313873291016</v>
      </c>
      <c r="HQ18" s="14">
        <v>3.3019967079162598</v>
      </c>
      <c r="HR18" s="14">
        <v>5642839</v>
      </c>
      <c r="HS18" s="14">
        <v>0.22507926821708679</v>
      </c>
      <c r="HT18" s="14">
        <v>0.7264750599861145</v>
      </c>
      <c r="HU18" s="14">
        <v>2139789.75</v>
      </c>
      <c r="HV18" s="14">
        <v>1653917.75</v>
      </c>
      <c r="HW18" s="14">
        <v>0.67236119508743286</v>
      </c>
      <c r="HX18" s="14">
        <v>4.3964840471744537E-2</v>
      </c>
      <c r="HY18" s="14">
        <v>111434.46875</v>
      </c>
      <c r="HZ18" s="14">
        <v>5.1142430305480957</v>
      </c>
      <c r="IA18" s="14">
        <v>2.5832788944244385</v>
      </c>
      <c r="IB18" s="14">
        <v>3.0225892066955566</v>
      </c>
      <c r="IC18" s="14">
        <v>383681.375</v>
      </c>
      <c r="ID18" s="14">
        <v>1.4980502426624298E-2</v>
      </c>
      <c r="IE18" s="14">
        <v>0.90624725818634033</v>
      </c>
      <c r="IF18" s="14">
        <v>162774.109375</v>
      </c>
      <c r="IG18" s="14">
        <v>114767.546875</v>
      </c>
      <c r="IH18" s="14">
        <v>0.64475339651107788</v>
      </c>
      <c r="II18" s="14">
        <v>6.3774533569812775E-2</v>
      </c>
      <c r="IJ18" s="14">
        <v>29778.849609375</v>
      </c>
      <c r="IK18" s="14">
        <v>6.4888558387756348</v>
      </c>
      <c r="IL18" s="14">
        <v>1.9171098470687866</v>
      </c>
      <c r="IM18" s="14">
        <v>1.8484718799591064</v>
      </c>
      <c r="IN18" s="14">
        <v>52700.3515625</v>
      </c>
      <c r="IO18" s="14">
        <v>1.8611991545185447E-3</v>
      </c>
      <c r="IP18" s="14">
        <v>0.79554945230484009</v>
      </c>
      <c r="IQ18" s="14">
        <v>33740.69140625</v>
      </c>
      <c r="IR18" s="14">
        <v>29349.044921875</v>
      </c>
      <c r="IS18" s="14">
        <v>0.64337927103042603</v>
      </c>
      <c r="IT18" s="14">
        <v>0.10291004180908203</v>
      </c>
      <c r="IU18" s="14">
        <v>57875.63671875</v>
      </c>
      <c r="IV18" s="14">
        <v>9.0459785461425781</v>
      </c>
      <c r="IW18" s="14">
        <v>2.7342257499694824</v>
      </c>
      <c r="IX18" s="14">
        <v>2.0914404392242432</v>
      </c>
      <c r="IY18" s="14">
        <v>132199.671875</v>
      </c>
      <c r="IZ18" s="14">
        <v>5.3006880916655064E-3</v>
      </c>
      <c r="JA18" s="14">
        <v>0.74136584997177124</v>
      </c>
      <c r="JB18" s="14">
        <v>67028.640625</v>
      </c>
      <c r="JC18" s="14">
        <v>51385.8515625</v>
      </c>
      <c r="JD18" s="14">
        <v>0.4093870222568512</v>
      </c>
      <c r="JE18" s="14">
        <v>0.15869098901748657</v>
      </c>
      <c r="JF18" s="14">
        <v>92199.9765625</v>
      </c>
      <c r="JG18" s="14">
        <v>50.204986572265625</v>
      </c>
      <c r="JH18" s="14">
        <v>11.035743713378906</v>
      </c>
      <c r="JI18" s="14">
        <v>1.4687521457672119</v>
      </c>
      <c r="JJ18" s="14">
        <v>42401.65234375</v>
      </c>
      <c r="JK18" s="14">
        <v>2.3236770648509264E-3</v>
      </c>
      <c r="JL18" s="14">
        <v>1.0686273574829102</v>
      </c>
      <c r="JM18" s="14">
        <v>259772.375</v>
      </c>
      <c r="JN18" s="14">
        <v>267377.03125</v>
      </c>
      <c r="JO18" s="14">
        <v>0.39243718981742859</v>
      </c>
      <c r="JP18" s="14">
        <v>0.17896281182765961</v>
      </c>
      <c r="JQ18" s="14">
        <v>473920.84375</v>
      </c>
      <c r="JR18" s="14">
        <v>38.835884094238281</v>
      </c>
      <c r="JS18" s="14">
        <v>11.886360168457031</v>
      </c>
      <c r="JT18" s="14">
        <v>2.3155622482299805</v>
      </c>
      <c r="JU18" s="14">
        <v>1508423.875</v>
      </c>
      <c r="JV18" s="14">
        <v>5.5246151983737946E-2</v>
      </c>
      <c r="JW18" s="14">
        <v>0.97597157955169678</v>
      </c>
      <c r="JX18" s="14">
        <v>722758.9375</v>
      </c>
      <c r="JY18" s="14">
        <v>526242.5625</v>
      </c>
      <c r="JZ18" s="14">
        <v>0.63951671123504639</v>
      </c>
      <c r="KA18" s="14">
        <v>7.2827279567718506E-2</v>
      </c>
      <c r="KB18" s="14">
        <v>98000.0234375</v>
      </c>
      <c r="KC18" s="14">
        <v>4.9112200736999512</v>
      </c>
      <c r="KD18" s="14">
        <v>2.4433948993682861</v>
      </c>
      <c r="KE18" s="14">
        <v>2.834341287612915</v>
      </c>
      <c r="KF18" s="14">
        <v>362967.3125</v>
      </c>
      <c r="KG18" s="14">
        <v>1.3759729452431202E-2</v>
      </c>
      <c r="KH18" s="14">
        <v>0.80013120174407959</v>
      </c>
      <c r="KI18" s="14">
        <v>117125.1484375</v>
      </c>
      <c r="KJ18" s="14">
        <v>93330.546875</v>
      </c>
      <c r="KK18" s="14">
        <v>0.65673613548278809</v>
      </c>
      <c r="KL18" s="14">
        <v>5.7726576924324036E-2</v>
      </c>
      <c r="KM18" s="14">
        <v>1163530.125</v>
      </c>
      <c r="KN18" s="14">
        <v>56.810771942138672</v>
      </c>
      <c r="KO18" s="14">
        <v>22.647878646850586</v>
      </c>
      <c r="KP18" s="14">
        <v>2.6916892528533936</v>
      </c>
      <c r="KQ18" s="14">
        <v>3814244</v>
      </c>
      <c r="KR18" s="14">
        <v>0.146314337849617</v>
      </c>
      <c r="KS18" s="14">
        <v>1.0570094585418701</v>
      </c>
      <c r="KT18" s="14">
        <v>1431965.75</v>
      </c>
      <c r="KU18" s="14">
        <v>1129362.375</v>
      </c>
      <c r="KV18" s="14">
        <v>0.67075520753860474</v>
      </c>
      <c r="KW18" s="14">
        <v>5.8563318103551865E-2</v>
      </c>
      <c r="KX18" s="14">
        <v>1157058.375</v>
      </c>
      <c r="KY18" s="14">
        <v>56.466129302978516</v>
      </c>
      <c r="KZ18" s="14">
        <v>24.525564193725586</v>
      </c>
      <c r="LA18" s="14">
        <v>3.0826709270477295</v>
      </c>
      <c r="LB18" s="14">
        <v>2944725.75</v>
      </c>
      <c r="LC18" s="14">
        <v>0.12112287431955338</v>
      </c>
      <c r="LD18" s="14">
        <v>0.89549994468688965</v>
      </c>
      <c r="LE18" s="14">
        <v>1217876.125</v>
      </c>
      <c r="LF18" s="14">
        <v>963955.875</v>
      </c>
      <c r="LG18" s="14">
        <v>0.55074197053909302</v>
      </c>
      <c r="LH18" s="14">
        <v>9.1709233820438385E-2</v>
      </c>
      <c r="LI18" s="14">
        <v>139607.21875</v>
      </c>
      <c r="LJ18" s="14">
        <v>9.9747390747070312</v>
      </c>
      <c r="LK18" s="14">
        <v>3.903195858001709</v>
      </c>
      <c r="LL18" s="14">
        <v>2.4042587280273438</v>
      </c>
      <c r="LM18" s="14">
        <v>580653.375</v>
      </c>
      <c r="LN18" s="14">
        <v>1.8551737070083618E-2</v>
      </c>
      <c r="LO18" s="14">
        <v>0.69530045986175537</v>
      </c>
      <c r="LP18" s="14">
        <v>182333.25</v>
      </c>
      <c r="LQ18" s="14">
        <v>160782.671875</v>
      </c>
      <c r="LR18" s="14">
        <v>0.48758834600448608</v>
      </c>
      <c r="LS18" s="14">
        <v>8.1186629831790924E-2</v>
      </c>
      <c r="LT18" s="14">
        <v>27431.28125</v>
      </c>
      <c r="LU18" s="14">
        <v>8.2400598526000977</v>
      </c>
      <c r="LV18" s="14">
        <v>2.5974664688110352</v>
      </c>
      <c r="LW18" s="14">
        <v>1.4390889406204224</v>
      </c>
      <c r="LX18" s="14">
        <v>32785.7265625</v>
      </c>
      <c r="LY18" s="14">
        <v>1.3092332519590855E-3</v>
      </c>
      <c r="LZ18" s="14">
        <v>0.86010169982910156</v>
      </c>
      <c r="MA18" s="14">
        <v>39981.37890625</v>
      </c>
      <c r="MB18" s="14">
        <v>36043.48046875</v>
      </c>
      <c r="MC18" s="14">
        <v>0.46268001198768616</v>
      </c>
      <c r="MD18" s="14">
        <v>0.18938462436199188</v>
      </c>
      <c r="ME18" s="14">
        <v>88697.8125</v>
      </c>
      <c r="MF18" s="14">
        <v>5.3376221656799316</v>
      </c>
      <c r="MG18" s="14">
        <v>2.5815412998199463</v>
      </c>
      <c r="MH18" s="14">
        <v>2.4690988063812256</v>
      </c>
      <c r="MI18" s="14">
        <v>174227.265625</v>
      </c>
      <c r="MJ18" s="14">
        <v>6.9004977121949196E-3</v>
      </c>
      <c r="MK18" s="14">
        <v>0.90179938077926636</v>
      </c>
      <c r="ML18" s="14">
        <v>94740.8984375</v>
      </c>
      <c r="MM18" s="14">
        <v>80024.1171875</v>
      </c>
      <c r="MN18" s="14">
        <v>0.49913421273231506</v>
      </c>
      <c r="MO18" s="14">
        <v>0.17587089538574219</v>
      </c>
      <c r="MP18" s="14">
        <v>10931.865234375</v>
      </c>
      <c r="MQ18" s="14">
        <v>4.28118896484375</v>
      </c>
      <c r="MR18" s="14">
        <v>1.3041369915008545</v>
      </c>
      <c r="MS18" s="14">
        <v>1.6997591257095337</v>
      </c>
      <c r="MT18" s="14">
        <v>17310.478515625</v>
      </c>
      <c r="MU18" s="14">
        <v>7.0187781238928437E-4</v>
      </c>
      <c r="MV18" s="14">
        <v>0.60232424736022949</v>
      </c>
      <c r="MW18" s="14">
        <v>13405.4140625</v>
      </c>
      <c r="MX18" s="14">
        <v>12178.93359375</v>
      </c>
      <c r="MY18" s="14">
        <v>0.57904624938964844</v>
      </c>
      <c r="MZ18" s="14">
        <v>0.1305580735206604</v>
      </c>
      <c r="NA18" s="14">
        <v>110519.140625</v>
      </c>
      <c r="NB18" s="14">
        <v>10.566817283630371</v>
      </c>
      <c r="NC18" s="14">
        <v>5.167564868927002</v>
      </c>
      <c r="ND18" s="14">
        <v>2.7252624034881592</v>
      </c>
      <c r="NE18" s="14">
        <v>310967.625</v>
      </c>
      <c r="NF18" s="14">
        <v>1.2265846133232117E-2</v>
      </c>
      <c r="NG18" s="14">
        <v>0.56565612554550171</v>
      </c>
      <c r="NH18" s="14">
        <v>161436.015625</v>
      </c>
      <c r="NI18" s="14">
        <v>143631.90625</v>
      </c>
      <c r="NJ18" s="14">
        <v>0.66131502389907837</v>
      </c>
      <c r="NK18" s="14">
        <v>4.2227793484926224E-2</v>
      </c>
      <c r="NL18" s="14">
        <v>414973.84375</v>
      </c>
      <c r="NM18" s="14">
        <v>165.67913818359375</v>
      </c>
      <c r="NN18" s="14">
        <v>63.073188781738281</v>
      </c>
      <c r="NO18" s="14">
        <v>1.7212361097335815</v>
      </c>
      <c r="NP18" s="14">
        <v>690912.5</v>
      </c>
      <c r="NQ18" s="14">
        <v>2.84427460283041E-2</v>
      </c>
      <c r="NR18" s="14">
        <v>0.5206984281539917</v>
      </c>
      <c r="NS18" s="14">
        <v>580559.3125</v>
      </c>
      <c r="NT18" s="14">
        <v>359750.46875</v>
      </c>
      <c r="NU18" s="14">
        <v>0.44481533765792847</v>
      </c>
      <c r="NV18" s="14">
        <v>0.18572784960269928</v>
      </c>
      <c r="NW18" s="14">
        <v>807024.625</v>
      </c>
      <c r="NX18" s="14">
        <v>781.66668701171875</v>
      </c>
      <c r="NY18" s="14">
        <v>324.07785034179688</v>
      </c>
      <c r="NZ18" s="14">
        <v>1.3776899576187134</v>
      </c>
      <c r="OA18" s="14">
        <v>1589562.125</v>
      </c>
      <c r="OB18" s="14">
        <v>6.2036268413066864E-2</v>
      </c>
      <c r="OC18" s="14">
        <v>0.26184839010238647</v>
      </c>
      <c r="OD18" s="14">
        <v>1244263</v>
      </c>
      <c r="OE18" s="14">
        <v>1056018.75</v>
      </c>
      <c r="OF18" s="14">
        <v>0.69974160194396973</v>
      </c>
      <c r="OG18" s="14">
        <v>5.1698938012123108E-2</v>
      </c>
      <c r="OH18" s="14">
        <v>44511.87109375</v>
      </c>
      <c r="OI18" s="14">
        <v>3.5649590492248535</v>
      </c>
      <c r="OJ18" s="14">
        <v>1.1729668378829956</v>
      </c>
      <c r="OK18" s="14">
        <v>2.657400369644165</v>
      </c>
      <c r="OL18" s="14">
        <v>119853.1875</v>
      </c>
      <c r="OM18" s="14">
        <v>5.150774959474802E-3</v>
      </c>
      <c r="ON18" s="14">
        <v>0.78900951147079468</v>
      </c>
      <c r="OO18" s="14">
        <v>65267.20703125</v>
      </c>
      <c r="OP18" s="14">
        <v>46648.08203125</v>
      </c>
      <c r="OQ18" s="14">
        <v>0.55734974145889282</v>
      </c>
      <c r="OR18" s="14">
        <v>0.1332341730594635</v>
      </c>
      <c r="OS18" s="16">
        <v>143828.07810000001</v>
      </c>
      <c r="OT18" s="16">
        <v>47.342700960000002</v>
      </c>
      <c r="OU18" s="16">
        <v>10.680783269999999</v>
      </c>
      <c r="OV18" s="16">
        <v>1.3081146480000001</v>
      </c>
      <c r="OW18" s="16">
        <v>630344.0625</v>
      </c>
      <c r="OX18" s="16">
        <v>2.5209846000000001E-2</v>
      </c>
      <c r="OY18" s="16">
        <v>0.51846355200000005</v>
      </c>
      <c r="OZ18" s="16">
        <v>606853.125</v>
      </c>
      <c r="PA18" s="16">
        <v>394625.3125</v>
      </c>
      <c r="PB18" s="16">
        <v>0.348716527</v>
      </c>
      <c r="PC18" s="16">
        <v>7.1046746999999993E-2</v>
      </c>
      <c r="PD18" s="14">
        <v>68254.9375</v>
      </c>
      <c r="PE18" s="14">
        <v>15.576395034790039</v>
      </c>
      <c r="PF18" s="14">
        <v>3.0169053077697754</v>
      </c>
      <c r="PG18" s="14">
        <v>1.3552980422973633</v>
      </c>
      <c r="PH18" s="14">
        <v>125502.3984375</v>
      </c>
      <c r="PI18" s="14">
        <v>4.9306866712868214E-3</v>
      </c>
      <c r="PJ18" s="14">
        <v>0.9533231258392334</v>
      </c>
      <c r="PK18" s="14">
        <v>138949.96875</v>
      </c>
      <c r="PL18" s="14">
        <v>56330.40625</v>
      </c>
      <c r="PM18" s="14">
        <v>0.15084826946258545</v>
      </c>
      <c r="PN18" s="14">
        <v>0.22247327864170074</v>
      </c>
      <c r="PO18" s="14">
        <v>6116.97705078125</v>
      </c>
      <c r="PP18" s="14">
        <v>0.24158200621604919</v>
      </c>
      <c r="PQ18" s="14">
        <v>0.13278305530548096</v>
      </c>
      <c r="PR18" s="14">
        <v>2.548973560333252</v>
      </c>
      <c r="PS18" s="14">
        <v>25875.568359375</v>
      </c>
      <c r="PT18" s="14">
        <v>8.7589066242799163E-4</v>
      </c>
      <c r="PU18" s="14">
        <v>0.9800189733505249</v>
      </c>
      <c r="PV18" s="14">
        <v>5927.513671875</v>
      </c>
      <c r="PW18" s="14">
        <v>5358.76318359375</v>
      </c>
      <c r="PX18" s="14">
        <v>0.65652459859848022</v>
      </c>
      <c r="PY18" s="14">
        <v>6.5495364367961884E-2</v>
      </c>
      <c r="PZ18" s="14">
        <v>72472.875</v>
      </c>
      <c r="QA18" s="14">
        <v>4.082787036895752</v>
      </c>
      <c r="QB18" s="14">
        <v>1.5848386287689209</v>
      </c>
      <c r="QC18" s="14">
        <v>3.0155034065246582</v>
      </c>
      <c r="QD18" s="14">
        <v>229857.4375</v>
      </c>
      <c r="QE18" s="14">
        <v>8.41518584638834E-3</v>
      </c>
      <c r="QF18" s="14">
        <v>0.80260217189788818</v>
      </c>
      <c r="QG18" s="14">
        <v>68678.0703125</v>
      </c>
      <c r="QH18" s="14">
        <v>63660.36328125</v>
      </c>
      <c r="QI18" s="14">
        <v>0.58555638790130615</v>
      </c>
      <c r="QJ18" s="14">
        <v>8.1953294575214386E-2</v>
      </c>
      <c r="QK18" s="14">
        <v>1093112.5</v>
      </c>
      <c r="QL18" s="14">
        <v>57.012351989746094</v>
      </c>
      <c r="QM18" s="14">
        <v>21.847585678100586</v>
      </c>
      <c r="QN18" s="14">
        <v>2.4190719127655029</v>
      </c>
      <c r="QO18" s="14">
        <v>3566004.5</v>
      </c>
      <c r="QP18" s="14">
        <v>0.13001617789268494</v>
      </c>
      <c r="QQ18" s="14">
        <v>1.0222262144088745</v>
      </c>
      <c r="QR18" s="14">
        <v>1498896</v>
      </c>
      <c r="QS18" s="14">
        <v>1169740.25</v>
      </c>
      <c r="QT18" s="14">
        <v>0.57783633470535278</v>
      </c>
      <c r="QU18" s="14">
        <v>8.6302109062671661E-2</v>
      </c>
      <c r="QV18" s="14">
        <v>8093.10302734375</v>
      </c>
      <c r="QW18" s="14">
        <v>2.3386380672454834</v>
      </c>
      <c r="QX18" s="14">
        <v>0.78874057531356812</v>
      </c>
      <c r="QY18" s="14">
        <v>2.2460579872131348</v>
      </c>
      <c r="QZ18" s="14">
        <v>28867.005859375</v>
      </c>
      <c r="RA18" s="14">
        <v>1.2084385380148888E-3</v>
      </c>
      <c r="RB18" s="14">
        <v>0.37769737839698792</v>
      </c>
      <c r="RC18" s="14">
        <v>12194.4306640625</v>
      </c>
      <c r="RD18" s="14">
        <v>10231.6337890625</v>
      </c>
      <c r="RE18" s="14">
        <v>0.47512131929397583</v>
      </c>
      <c r="RF18" s="14">
        <v>4.3068263679742813E-2</v>
      </c>
      <c r="RG18" s="14">
        <v>11652.958984375</v>
      </c>
      <c r="RH18" s="14">
        <v>2.8959848880767822</v>
      </c>
      <c r="RI18" s="14">
        <v>0.49464511871337891</v>
      </c>
      <c r="RJ18" s="14">
        <v>1.721307635307312</v>
      </c>
      <c r="RK18" s="14">
        <v>21939.86328125</v>
      </c>
      <c r="RL18" s="14">
        <v>8.3816383266821504E-4</v>
      </c>
      <c r="RM18" s="14">
        <v>0.92867684364318848</v>
      </c>
      <c r="RN18" s="14">
        <v>26864.216796875</v>
      </c>
      <c r="RO18" s="14">
        <v>32705.90234375</v>
      </c>
      <c r="RP18" s="14">
        <v>0.46926942467689514</v>
      </c>
      <c r="RQ18" s="14">
        <v>0.16770192980766296</v>
      </c>
      <c r="RR18" s="14">
        <v>2244670.75</v>
      </c>
      <c r="RS18" s="14">
        <v>121.89403533935547</v>
      </c>
      <c r="RT18" s="14">
        <v>61.917354583740234</v>
      </c>
      <c r="RU18" s="14">
        <v>3.0903842449188232</v>
      </c>
      <c r="RV18" s="14">
        <v>6856386.5</v>
      </c>
      <c r="RW18" s="14">
        <v>0.28244632482528687</v>
      </c>
      <c r="RX18" s="14">
        <v>0.69142407178878784</v>
      </c>
      <c r="RY18" s="14">
        <v>3017241.75</v>
      </c>
      <c r="RZ18" s="14">
        <v>2142928.5</v>
      </c>
      <c r="SA18" s="14">
        <v>0.60455304384231567</v>
      </c>
      <c r="SB18" s="14">
        <v>6.9862447679042816E-2</v>
      </c>
      <c r="SC18" s="14">
        <v>40626.08203125</v>
      </c>
      <c r="SD18" s="14">
        <v>19.651224136352539</v>
      </c>
      <c r="SE18" s="14">
        <v>6.3729538917541504</v>
      </c>
      <c r="SF18" s="14">
        <v>1.5841937065124512</v>
      </c>
      <c r="SG18" s="14">
        <v>50301.68359375</v>
      </c>
      <c r="SH18" s="14">
        <v>1.8761692335829139E-3</v>
      </c>
      <c r="SI18" s="14">
        <v>0.59365767240524292</v>
      </c>
      <c r="SJ18" s="14">
        <v>43695.8984375</v>
      </c>
      <c r="SK18" s="14">
        <v>31738.5234375</v>
      </c>
      <c r="SL18" s="14">
        <v>0.56913566589355469</v>
      </c>
      <c r="SM18" s="14">
        <v>0.10815917700529099</v>
      </c>
      <c r="SN18" s="14">
        <v>270558.75</v>
      </c>
      <c r="SO18" s="14">
        <v>40.808570861816406</v>
      </c>
      <c r="SP18" s="14">
        <v>14.970943450927734</v>
      </c>
      <c r="SQ18" s="14">
        <v>2.6396739482879639</v>
      </c>
      <c r="SR18" s="14">
        <v>593868.125</v>
      </c>
      <c r="SS18" s="14">
        <v>2.3431118577718735E-2</v>
      </c>
      <c r="ST18" s="14">
        <v>0.51684743165969849</v>
      </c>
      <c r="SU18" s="14">
        <v>309116.65625</v>
      </c>
      <c r="SV18" s="14">
        <v>258458.4375</v>
      </c>
      <c r="SW18" s="14">
        <v>0.57597261667251587</v>
      </c>
      <c r="SX18" s="14">
        <v>0.14446869492530823</v>
      </c>
      <c r="SY18" s="14">
        <v>56933.46484375</v>
      </c>
      <c r="SZ18" s="14">
        <v>1.7389940023422241</v>
      </c>
      <c r="TA18" s="14">
        <v>0.66284680366516113</v>
      </c>
      <c r="TB18" s="14">
        <v>1.9425176382064819</v>
      </c>
      <c r="TC18" s="14">
        <v>168393.34375</v>
      </c>
      <c r="TD18" s="14">
        <v>1.152610220015049E-2</v>
      </c>
      <c r="TE18" s="14">
        <v>0.86800605058670044</v>
      </c>
      <c r="TF18" s="14">
        <v>83167.890625</v>
      </c>
      <c r="TG18" s="14">
        <v>44849.734375</v>
      </c>
      <c r="TH18" s="14">
        <v>0.23374314606189728</v>
      </c>
      <c r="TI18" s="14">
        <v>0.19162246584892273</v>
      </c>
      <c r="TJ18" s="14">
        <v>42357.0546875</v>
      </c>
      <c r="TK18" s="14">
        <v>16.17979621887207</v>
      </c>
      <c r="TL18" s="14">
        <v>4.4061713218688965</v>
      </c>
      <c r="TM18" s="14">
        <v>2.2967617511749268</v>
      </c>
      <c r="TN18" s="14">
        <v>128132.7578125</v>
      </c>
      <c r="TO18" s="14">
        <v>4.5068385079503059E-3</v>
      </c>
      <c r="TP18" s="14">
        <v>0.45308959484100342</v>
      </c>
      <c r="TQ18" s="14">
        <v>54218.50390625</v>
      </c>
      <c r="TR18" s="14">
        <v>42283.328125</v>
      </c>
      <c r="TS18" s="14">
        <v>0.31043863296508789</v>
      </c>
      <c r="TT18" s="14">
        <v>0.24437271058559418</v>
      </c>
      <c r="TU18" s="14">
        <v>8208.3955078125</v>
      </c>
      <c r="TV18" s="14">
        <v>0.36688399314880371</v>
      </c>
      <c r="TW18" s="14">
        <v>0.16127346456050873</v>
      </c>
      <c r="TX18" s="14">
        <v>2.662783145904541</v>
      </c>
      <c r="TY18" s="14">
        <v>38458.44140625</v>
      </c>
      <c r="TZ18" s="14">
        <v>1.4408050337806344E-3</v>
      </c>
      <c r="UA18" s="14">
        <v>0.77538949251174927</v>
      </c>
      <c r="UB18" s="14">
        <v>9066.072265625</v>
      </c>
      <c r="UC18" s="14">
        <v>8574.9306640625</v>
      </c>
      <c r="UD18" s="14">
        <v>0.45791840553283691</v>
      </c>
      <c r="UE18" s="14">
        <v>0.11065733432769775</v>
      </c>
      <c r="UF18" s="14">
        <v>77153.1953125</v>
      </c>
      <c r="UG18" s="14">
        <v>22.537376403808594</v>
      </c>
      <c r="UH18" s="14">
        <v>5.5772428512573242</v>
      </c>
      <c r="UI18" s="14">
        <v>1.2422655820846558</v>
      </c>
      <c r="UJ18" s="14">
        <v>120892.7421875</v>
      </c>
      <c r="UK18" s="14">
        <v>4.2186034843325615E-3</v>
      </c>
      <c r="UL18" s="14">
        <v>1.0186760425567627</v>
      </c>
      <c r="UM18" s="14">
        <v>83225.0078125</v>
      </c>
      <c r="UN18" s="14">
        <v>57174.2109375</v>
      </c>
      <c r="UO18" s="14">
        <v>0.50755208730697632</v>
      </c>
      <c r="UP18" s="14">
        <v>0.11192429065704346</v>
      </c>
      <c r="UQ18" s="14">
        <v>897688.5</v>
      </c>
      <c r="UR18" s="14">
        <v>77.360710144042969</v>
      </c>
      <c r="US18" s="14">
        <v>24.043239593505859</v>
      </c>
      <c r="UT18" s="14">
        <v>2.0460028648376465</v>
      </c>
      <c r="UU18" s="14">
        <v>1703696.5</v>
      </c>
      <c r="UV18" s="14">
        <v>7.0206671953201294E-2</v>
      </c>
      <c r="UW18" s="14">
        <v>0.94598406553268433</v>
      </c>
      <c r="UX18" s="14">
        <v>999207.25</v>
      </c>
      <c r="UY18" s="14">
        <v>759277.6875</v>
      </c>
      <c r="UZ18" s="14">
        <v>0.42977127432823181</v>
      </c>
      <c r="VA18" s="14">
        <v>0.13865059614181519</v>
      </c>
      <c r="VB18" s="14">
        <v>3792.394287109375</v>
      </c>
      <c r="VC18" s="14">
        <v>0.34919598698616028</v>
      </c>
      <c r="VD18" s="14">
        <v>0.11700031906366348</v>
      </c>
      <c r="VE18" s="14">
        <v>2.3774528503417969</v>
      </c>
      <c r="VF18" s="14">
        <v>8152.7333984375</v>
      </c>
      <c r="VG18" s="14">
        <v>2.9180053388699889E-4</v>
      </c>
      <c r="VH18" s="14">
        <v>0.78107398748397827</v>
      </c>
      <c r="VI18" s="14">
        <v>3466.631103515625</v>
      </c>
      <c r="VJ18" s="14">
        <v>3169.59033203125</v>
      </c>
      <c r="VK18" s="14">
        <v>0.54529953002929688</v>
      </c>
      <c r="VL18" s="14">
        <v>0.19162866473197937</v>
      </c>
      <c r="VM18" s="14">
        <v>5856.6396484375</v>
      </c>
      <c r="VN18" s="14">
        <v>12.984404563903809</v>
      </c>
      <c r="VO18" s="14">
        <v>4.4545168876647949</v>
      </c>
      <c r="VP18" s="14">
        <v>1.1177095174789429</v>
      </c>
      <c r="VQ18" s="14">
        <v>3734.042236328125</v>
      </c>
      <c r="VR18" s="14">
        <v>1.4488758461084217E-4</v>
      </c>
      <c r="VS18" s="14">
        <v>0.47881868481636047</v>
      </c>
      <c r="VT18" s="14">
        <v>4059.851806640625</v>
      </c>
      <c r="VU18" s="14">
        <v>6121.96240234375</v>
      </c>
      <c r="VV18" s="14">
        <v>0.41792592406272888</v>
      </c>
      <c r="VW18" s="14">
        <v>0.4661727249622345</v>
      </c>
      <c r="VX18" s="14">
        <v>108602.2578125</v>
      </c>
      <c r="VY18" s="14">
        <v>15.598941802978516</v>
      </c>
      <c r="VZ18" s="14">
        <v>5.6728043556213379</v>
      </c>
      <c r="WA18" s="14">
        <v>1.9845559597015381</v>
      </c>
      <c r="WB18" s="14">
        <v>304625.40625</v>
      </c>
      <c r="WC18" s="14">
        <v>1.7814453691244125E-2</v>
      </c>
      <c r="WD18" s="14">
        <v>0.47354832291603088</v>
      </c>
      <c r="WE18" s="14">
        <v>126379.9296875</v>
      </c>
      <c r="WF18" s="14">
        <v>80607.4609375</v>
      </c>
      <c r="WG18" s="14">
        <v>0.30494850873947144</v>
      </c>
      <c r="WH18" s="14">
        <v>0.12217049300670624</v>
      </c>
      <c r="WI18" s="14">
        <v>6294.62255859375</v>
      </c>
      <c r="WJ18" s="14">
        <v>6.9159269332885742</v>
      </c>
      <c r="WK18" s="14">
        <v>2.7043910026550293</v>
      </c>
      <c r="WL18" s="14">
        <v>1.0383949279785156</v>
      </c>
      <c r="WM18" s="14">
        <v>29190.931640625</v>
      </c>
      <c r="WN18" s="14">
        <v>9.2730525648221374E-4</v>
      </c>
      <c r="WO18" s="14">
        <v>0.25897884368896484</v>
      </c>
      <c r="WP18" s="14">
        <v>6465.68212890625</v>
      </c>
      <c r="WQ18" s="14">
        <v>6189.73388671875</v>
      </c>
      <c r="WR18" s="14">
        <v>0.57901716232299805</v>
      </c>
      <c r="WS18" s="14">
        <v>3.9116498082876205E-2</v>
      </c>
      <c r="WT18" s="14">
        <v>404346</v>
      </c>
      <c r="WU18" s="14">
        <v>83.613296508789062</v>
      </c>
      <c r="WV18" s="14">
        <v>27.113359451293945</v>
      </c>
      <c r="WW18" s="14">
        <v>1.2079482078552246</v>
      </c>
      <c r="WX18" s="14">
        <v>516435.125</v>
      </c>
      <c r="WY18" s="14">
        <v>2.7598297223448753E-2</v>
      </c>
      <c r="WZ18" s="14">
        <v>0.87860387563705444</v>
      </c>
      <c r="XA18" s="14">
        <v>218302.921875</v>
      </c>
      <c r="XB18" s="14">
        <v>164548.46875</v>
      </c>
      <c r="XC18" s="14">
        <v>0.3109239935874939</v>
      </c>
      <c r="XD18" s="14">
        <v>9.7604453563690186E-2</v>
      </c>
      <c r="XE18" s="14">
        <v>304675.90625</v>
      </c>
      <c r="XF18" s="14">
        <v>14.513949394226074</v>
      </c>
      <c r="XG18" s="14">
        <v>6.0548276901245117</v>
      </c>
      <c r="XH18" s="14">
        <v>2.9221367835998535</v>
      </c>
      <c r="XI18" s="14">
        <v>961964.0625</v>
      </c>
      <c r="XJ18" s="14">
        <v>3.9338234812021255E-2</v>
      </c>
      <c r="XK18" s="14">
        <v>1.0897049903869629</v>
      </c>
      <c r="XL18" s="14">
        <v>396423.21875</v>
      </c>
      <c r="XM18" s="14">
        <v>305118.75</v>
      </c>
      <c r="XN18" s="14">
        <v>0.67200624942779541</v>
      </c>
      <c r="XO18" s="14">
        <v>5.0563585013151169E-2</v>
      </c>
      <c r="XP18" s="14">
        <v>111111.5703125</v>
      </c>
      <c r="XQ18" s="14">
        <v>4.1531047821044922</v>
      </c>
      <c r="XR18" s="14">
        <v>2.040337085723877</v>
      </c>
      <c r="XS18" s="14">
        <v>3.109027624130249</v>
      </c>
      <c r="XT18" s="14">
        <v>422539.28125</v>
      </c>
      <c r="XU18" s="14">
        <v>1.8960291519761086E-2</v>
      </c>
      <c r="XV18" s="14">
        <v>0.86807763576507568</v>
      </c>
      <c r="XW18" s="14">
        <v>215762.4375</v>
      </c>
      <c r="XX18" s="14">
        <v>84227.265625</v>
      </c>
      <c r="XY18" s="14">
        <v>0.508472740650177</v>
      </c>
      <c r="XZ18" s="14">
        <v>7.7425733208656311E-2</v>
      </c>
      <c r="YA18" s="14">
        <v>58363.6875</v>
      </c>
      <c r="YB18" s="14">
        <v>3.2682359218597412</v>
      </c>
      <c r="YC18" s="14">
        <v>1.5688989162445068</v>
      </c>
      <c r="YD18" s="14">
        <v>3.251434326171875</v>
      </c>
      <c r="YE18" s="14">
        <v>150596.5625</v>
      </c>
      <c r="YF18" s="14">
        <v>6.742814090102911E-3</v>
      </c>
      <c r="YG18" s="14">
        <v>0.74404919147491455</v>
      </c>
      <c r="YH18" s="14">
        <v>76331.3125</v>
      </c>
      <c r="YI18" s="14">
        <v>54703.65625</v>
      </c>
      <c r="YJ18" s="14">
        <v>0.58993071317672729</v>
      </c>
      <c r="YK18" s="14">
        <v>7.7958844602108002E-2</v>
      </c>
      <c r="YL18" s="14">
        <v>71856.28125</v>
      </c>
      <c r="YM18" s="14">
        <v>19.544956207275391</v>
      </c>
      <c r="YN18" s="14">
        <v>6.9819064140319824</v>
      </c>
      <c r="YO18" s="14">
        <v>2.0558023452758789</v>
      </c>
      <c r="YP18" s="14">
        <v>108131.203125</v>
      </c>
      <c r="YQ18" s="14">
        <v>5.1002940163016319E-3</v>
      </c>
      <c r="YR18" s="14">
        <v>0.58106571435928345</v>
      </c>
      <c r="YS18" s="14">
        <v>123511.4765625</v>
      </c>
      <c r="YT18" s="14">
        <v>102952.1328125</v>
      </c>
      <c r="YU18" s="14">
        <v>0.43377569317817688</v>
      </c>
      <c r="YV18" s="14">
        <v>8.6754880845546722E-2</v>
      </c>
      <c r="YW18" s="14">
        <v>149103.875</v>
      </c>
      <c r="YX18" s="14">
        <v>54.323646545410156</v>
      </c>
      <c r="YY18" s="14">
        <v>18.59130859375</v>
      </c>
      <c r="YZ18" s="14">
        <v>2.1359195709228516</v>
      </c>
      <c r="ZA18" s="14">
        <v>313588.46875</v>
      </c>
      <c r="ZB18" s="14">
        <v>1.2275214307010174E-2</v>
      </c>
      <c r="ZC18" s="14">
        <v>0.43041145801544189</v>
      </c>
      <c r="ZD18" s="14">
        <v>200424.171875</v>
      </c>
      <c r="ZE18" s="14">
        <v>159119.890625</v>
      </c>
      <c r="ZF18" s="14">
        <v>0.43748342990875244</v>
      </c>
      <c r="ZG18" s="14">
        <v>0.12904416024684906</v>
      </c>
      <c r="ZH18" s="14">
        <v>266428.34375</v>
      </c>
      <c r="ZI18" s="14">
        <v>37.128715515136719</v>
      </c>
      <c r="ZJ18" s="14">
        <v>15.908464431762695</v>
      </c>
      <c r="ZK18" s="14">
        <v>2.6094577312469482</v>
      </c>
      <c r="ZL18" s="14">
        <v>677588.3125</v>
      </c>
      <c r="ZM18" s="14">
        <v>2.6474427431821823E-2</v>
      </c>
      <c r="ZN18" s="14">
        <v>0.50841277837753296</v>
      </c>
      <c r="ZO18" s="14">
        <v>395197.3125</v>
      </c>
      <c r="ZP18" s="14">
        <v>325046.84375</v>
      </c>
      <c r="ZQ18" s="14">
        <v>0.6242716908454895</v>
      </c>
      <c r="ZR18" s="14">
        <v>9.1037541627883911E-2</v>
      </c>
      <c r="ZS18" s="14">
        <v>96149.796875</v>
      </c>
      <c r="ZT18" s="14">
        <v>9.9855747222900391</v>
      </c>
      <c r="ZU18" s="14">
        <v>4.0980315208435059</v>
      </c>
      <c r="ZV18" s="14">
        <v>1.7992562055587769</v>
      </c>
      <c r="ZW18" s="14">
        <v>384286.03125</v>
      </c>
      <c r="ZX18" s="14">
        <v>1.2899107299745083E-2</v>
      </c>
      <c r="ZY18" s="14">
        <v>0.73021197319030762</v>
      </c>
      <c r="ZZ18" s="14">
        <v>143344.625</v>
      </c>
      <c r="AAA18" s="14">
        <v>117647.859375</v>
      </c>
      <c r="AAB18" s="14">
        <v>0.64253640174865723</v>
      </c>
      <c r="AAC18" s="14">
        <v>4.7269698232412338E-2</v>
      </c>
      <c r="AAD18" s="14">
        <v>12607.7275390625</v>
      </c>
      <c r="AAE18" s="14">
        <v>3.6718258857727051</v>
      </c>
      <c r="AAF18" s="14">
        <v>1.2262207269668579</v>
      </c>
      <c r="AAG18" s="14">
        <v>1.9408667087554932</v>
      </c>
      <c r="AAH18" s="14">
        <v>18381.3359375</v>
      </c>
      <c r="AAI18" s="14">
        <v>6.1419064877554774E-4</v>
      </c>
      <c r="AAJ18" s="14">
        <v>0.73235118389129639</v>
      </c>
      <c r="AAK18" s="14">
        <v>18854.94140625</v>
      </c>
      <c r="AAL18" s="14">
        <v>14921.7568359375</v>
      </c>
      <c r="AAM18" s="14">
        <v>0.47933599352836609</v>
      </c>
      <c r="AAN18" s="14">
        <v>0.17489235103130341</v>
      </c>
      <c r="AAO18" s="14">
        <v>12304.419921875</v>
      </c>
      <c r="AAP18" s="14">
        <v>0.37108099460601807</v>
      </c>
      <c r="AAQ18" s="14">
        <v>0.20253579318523407</v>
      </c>
      <c r="AAR18" s="14">
        <v>1.8859391212463379</v>
      </c>
      <c r="AAS18" s="14">
        <v>19275.248046875</v>
      </c>
      <c r="AAT18" s="14">
        <v>1.7285484354943037E-3</v>
      </c>
      <c r="AAU18" s="14">
        <v>1.0328880548477173</v>
      </c>
      <c r="AAV18" s="14">
        <v>32954.98828125</v>
      </c>
      <c r="AAW18" s="14">
        <v>10536.9013671875</v>
      </c>
      <c r="AAX18" s="14">
        <v>0.32993346452713013</v>
      </c>
      <c r="AAY18" s="14">
        <v>6.6387958824634552E-2</v>
      </c>
      <c r="AAZ18" s="14">
        <v>163788.578125</v>
      </c>
      <c r="ABA18" s="14">
        <v>23.103645324707031</v>
      </c>
      <c r="ABB18" s="14">
        <v>15.403111457824707</v>
      </c>
      <c r="ABC18" s="14">
        <v>2.6327221393585205</v>
      </c>
      <c r="ABD18" s="14">
        <v>270141.71875</v>
      </c>
      <c r="ABE18" s="14">
        <v>1.1236350983381271E-2</v>
      </c>
      <c r="ABF18" s="14">
        <v>0.52532052993774414</v>
      </c>
      <c r="ABG18" s="14">
        <v>283398.96875</v>
      </c>
      <c r="ABH18" s="14">
        <v>141119.65625</v>
      </c>
      <c r="ABI18" s="14">
        <v>0.50781530141830444</v>
      </c>
      <c r="ABJ18" s="14">
        <v>0.10792524367570877</v>
      </c>
      <c r="ABK18" s="14">
        <v>234197.390625</v>
      </c>
      <c r="ABL18" s="14">
        <v>13.189114570617676</v>
      </c>
      <c r="ABM18" s="14">
        <v>4.3989715576171875</v>
      </c>
      <c r="ABN18" s="14">
        <v>1.8355115652084351</v>
      </c>
      <c r="ABO18" s="14">
        <v>846495.8125</v>
      </c>
      <c r="ABP18" s="14">
        <v>5.5703684687614441E-2</v>
      </c>
      <c r="ABQ18" s="14">
        <v>0.70979613065719604</v>
      </c>
      <c r="ABR18" s="14">
        <v>515084</v>
      </c>
      <c r="ABS18" s="14">
        <v>262930.25</v>
      </c>
      <c r="ABT18" s="14">
        <v>0.32777580618858337</v>
      </c>
      <c r="ABU18" s="14">
        <v>8.3990216255187988E-2</v>
      </c>
      <c r="ABV18" s="14">
        <v>26638.830078125</v>
      </c>
      <c r="ABW18" s="14">
        <v>17.210187911987305</v>
      </c>
      <c r="ABX18" s="14">
        <v>3.3460972309112549</v>
      </c>
      <c r="ABY18" s="14">
        <v>1.1566660404205322</v>
      </c>
      <c r="ABZ18" s="14">
        <v>3643.928466796875</v>
      </c>
      <c r="ACA18" s="14">
        <v>1.5044515021145344E-4</v>
      </c>
      <c r="ACB18" s="14">
        <v>1.3833589553833008</v>
      </c>
      <c r="ACC18" s="14">
        <v>35145.38671875</v>
      </c>
      <c r="ACD18" s="14">
        <v>30837.14453125</v>
      </c>
      <c r="ACE18" s="14">
        <v>0.84148132801055908</v>
      </c>
      <c r="ACF18" s="14">
        <v>1.8284287303686142E-2</v>
      </c>
      <c r="ACG18" s="14">
        <v>16851.912109375</v>
      </c>
      <c r="ACH18" s="14">
        <v>6.4847378730773926</v>
      </c>
      <c r="ACI18" s="14">
        <v>1.8173661231994629</v>
      </c>
      <c r="ACJ18" s="14">
        <v>1.1370413303375244</v>
      </c>
      <c r="ACK18" s="14">
        <v>16098.0224609375</v>
      </c>
      <c r="ACL18" s="14">
        <v>5.7815667241811752E-4</v>
      </c>
      <c r="ACM18" s="14">
        <v>1.1316921710968018</v>
      </c>
      <c r="ACN18" s="14">
        <v>15123.4248046875</v>
      </c>
      <c r="ACO18" s="14">
        <v>14795.41796875</v>
      </c>
      <c r="ACP18" s="14">
        <v>0.35606324672698975</v>
      </c>
      <c r="ACQ18" s="14">
        <v>0.17154482007026672</v>
      </c>
      <c r="ACR18" s="14">
        <v>50625.70703125</v>
      </c>
      <c r="ACS18" s="14">
        <v>2.7055349349975586</v>
      </c>
      <c r="ACT18" s="14">
        <v>1.2292344570159912</v>
      </c>
      <c r="ACU18" s="14">
        <v>1.9056607484817505</v>
      </c>
      <c r="ACV18" s="14">
        <v>116383.3359375</v>
      </c>
      <c r="ACW18" s="14">
        <v>4.7529991716146469E-3</v>
      </c>
      <c r="ACX18" s="14">
        <v>0.81771522760391235</v>
      </c>
      <c r="ACY18" s="14">
        <v>56918.8359375</v>
      </c>
      <c r="ACZ18" s="14">
        <v>33738.109375</v>
      </c>
      <c r="ADA18" s="14">
        <v>0.49104785919189453</v>
      </c>
      <c r="ADB18" s="14">
        <v>0.11161144077777863</v>
      </c>
      <c r="ADC18" s="14">
        <v>186308.234375</v>
      </c>
      <c r="ADD18" s="14">
        <v>8.3576517105102539</v>
      </c>
      <c r="ADE18" s="14">
        <v>4.3725948333740234</v>
      </c>
      <c r="ADF18" s="14">
        <v>3.0337908267974854</v>
      </c>
      <c r="ADG18" s="14">
        <v>658024.9375</v>
      </c>
      <c r="ADH18" s="14">
        <v>2.9548121616244316E-2</v>
      </c>
      <c r="ADI18" s="14">
        <v>0.78936439752578735</v>
      </c>
      <c r="ADJ18" s="14">
        <v>227878.671875</v>
      </c>
      <c r="ADK18" s="14">
        <v>183199.765625</v>
      </c>
      <c r="ADL18" s="14">
        <v>0.56644600629806519</v>
      </c>
      <c r="ADM18" s="14">
        <v>7.3662802577018738E-2</v>
      </c>
      <c r="ADN18" s="14">
        <v>198384.0625</v>
      </c>
      <c r="ADO18" s="14">
        <v>52.041469573974609</v>
      </c>
      <c r="ADP18" s="14">
        <v>25.040586471557617</v>
      </c>
      <c r="ADQ18" s="14">
        <v>1.8066864013671875</v>
      </c>
      <c r="ADR18" s="14">
        <v>297635.59375</v>
      </c>
      <c r="ADS18" s="14">
        <v>1.1472946964204311E-2</v>
      </c>
      <c r="ADT18" s="14">
        <v>0.52426415681838989</v>
      </c>
      <c r="ADU18" s="14">
        <v>221853.34375</v>
      </c>
      <c r="ADV18" s="14">
        <v>177402.203125</v>
      </c>
      <c r="ADW18" s="14">
        <v>0.43701738119125366</v>
      </c>
      <c r="ADX18" s="14">
        <v>0.17066305875778198</v>
      </c>
      <c r="ADY18" s="14">
        <v>18336.591796875</v>
      </c>
      <c r="ADZ18" s="14">
        <v>1.1709280014038086</v>
      </c>
      <c r="AEA18" s="14">
        <v>0.39392027258872986</v>
      </c>
      <c r="AEB18" s="14">
        <v>2.4429421424865723</v>
      </c>
      <c r="AEC18" s="14">
        <v>26697.779296875</v>
      </c>
      <c r="AED18" s="14">
        <v>1.9170615123584867E-3</v>
      </c>
      <c r="AEE18" s="14">
        <v>1.1367043256759644</v>
      </c>
      <c r="AEF18" s="14">
        <v>16825.99609375</v>
      </c>
      <c r="AEG18" s="14">
        <v>15494.146484375</v>
      </c>
      <c r="AEH18" s="14">
        <v>0.60918444395065308</v>
      </c>
      <c r="AEI18" s="14">
        <v>4.8692807555198669E-2</v>
      </c>
      <c r="AEJ18" s="14">
        <v>35949.6015625</v>
      </c>
      <c r="AEK18" s="14">
        <v>7.321876049041748</v>
      </c>
      <c r="AEL18" s="14">
        <v>1.6676030158996582</v>
      </c>
      <c r="AEM18" s="14">
        <v>1.4205079078674316</v>
      </c>
      <c r="AEN18" s="14">
        <v>47310.19921875</v>
      </c>
      <c r="AEO18" s="14">
        <v>2.1691159345209599E-3</v>
      </c>
      <c r="AEP18" s="14">
        <v>1.1065710783004761</v>
      </c>
      <c r="AEQ18" s="14">
        <v>40392.109375</v>
      </c>
      <c r="AER18" s="14">
        <v>30928.169921875</v>
      </c>
      <c r="AES18" s="14">
        <v>0.55150085687637329</v>
      </c>
      <c r="AET18" s="14">
        <v>7.686924934387207E-2</v>
      </c>
      <c r="AEU18" s="14">
        <v>439338.5625</v>
      </c>
      <c r="AEV18" s="14">
        <v>49.133884429931641</v>
      </c>
      <c r="AEW18" s="14">
        <v>14.364730834960938</v>
      </c>
      <c r="AEX18" s="14">
        <v>1.701552152633667</v>
      </c>
      <c r="AEY18" s="14">
        <v>1254205.75</v>
      </c>
      <c r="AEZ18" s="14">
        <v>4.8413712531328201E-2</v>
      </c>
      <c r="AFA18" s="14">
        <v>0.86642158031463623</v>
      </c>
      <c r="AFB18" s="14">
        <v>475693.40625</v>
      </c>
      <c r="AFC18" s="14">
        <v>401887.34375</v>
      </c>
      <c r="AFD18" s="14">
        <v>0.40283879637718201</v>
      </c>
      <c r="AFE18" s="14">
        <v>0.19304680824279785</v>
      </c>
      <c r="AFF18" s="14">
        <v>231991.53125</v>
      </c>
      <c r="AFG18" s="14">
        <v>19.191509246826172</v>
      </c>
      <c r="AFH18" s="14">
        <v>7.8898873329162598</v>
      </c>
      <c r="AFI18" s="14">
        <v>2.1355903148651123</v>
      </c>
      <c r="AFJ18" s="14">
        <v>411255.09375</v>
      </c>
      <c r="AFK18" s="14">
        <v>1.5991322696208954E-2</v>
      </c>
      <c r="AFL18" s="14">
        <v>0.91498541831970215</v>
      </c>
      <c r="AFM18" s="14">
        <v>192235.703125</v>
      </c>
      <c r="AFN18" s="14">
        <v>168278.515625</v>
      </c>
      <c r="AFO18" s="14">
        <v>0.74627417325973511</v>
      </c>
      <c r="AFP18" s="14">
        <v>8.666132390499115E-2</v>
      </c>
      <c r="AFQ18" s="14">
        <v>39678.14453125</v>
      </c>
      <c r="AFR18" s="14">
        <v>21.836999893188477</v>
      </c>
      <c r="AFS18" s="14">
        <v>9.3282251358032227</v>
      </c>
      <c r="AFT18" s="14">
        <v>1.3100855350494385</v>
      </c>
      <c r="AFU18" s="14">
        <v>223945.28125</v>
      </c>
      <c r="AFV18" s="14">
        <v>5.8819334954023361E-3</v>
      </c>
      <c r="AFW18" s="14">
        <v>0.33085212111473083</v>
      </c>
      <c r="AFX18" s="14">
        <v>27710.587890625</v>
      </c>
      <c r="AFY18" s="14">
        <v>17531.798828125</v>
      </c>
      <c r="AFZ18" s="14">
        <v>0.53354990482330322</v>
      </c>
      <c r="AGA18" s="14">
        <v>9.9999997764825821E-3</v>
      </c>
      <c r="AGB18" s="14">
        <v>21624.37890625</v>
      </c>
      <c r="AGC18" s="14">
        <v>3.0119080543518066</v>
      </c>
      <c r="AGD18" s="14">
        <v>1.2238752841949463</v>
      </c>
      <c r="AGE18" s="14">
        <v>2.2807683944702148</v>
      </c>
      <c r="AGF18" s="14">
        <v>71698.328125</v>
      </c>
      <c r="AGG18" s="14">
        <v>2.4700390640646219E-3</v>
      </c>
      <c r="AGH18" s="14">
        <v>0.59783416986465454</v>
      </c>
      <c r="AGI18" s="14">
        <v>25119.697265625</v>
      </c>
      <c r="AGJ18" s="14">
        <v>18695.177734375</v>
      </c>
      <c r="AGK18" s="14">
        <v>0.51688915491104126</v>
      </c>
      <c r="AGL18" s="14">
        <v>0.10950052738189697</v>
      </c>
      <c r="AGM18" s="14">
        <v>7826375</v>
      </c>
      <c r="AGN18" s="14">
        <v>240.82412719726562</v>
      </c>
      <c r="AGO18" s="14">
        <v>111.53457641601562</v>
      </c>
      <c r="AGP18" s="14">
        <v>3.3913576602935791</v>
      </c>
      <c r="AGQ18" s="14">
        <v>23984222</v>
      </c>
      <c r="AGR18" s="14">
        <v>1</v>
      </c>
      <c r="AGS18" s="14">
        <v>1</v>
      </c>
      <c r="AGT18" s="14">
        <v>7801454.5</v>
      </c>
      <c r="AGU18" s="14">
        <v>6532553.5</v>
      </c>
      <c r="AGV18" s="14">
        <v>0.60230153799057007</v>
      </c>
      <c r="AGW18" s="14">
        <v>7.8102923929691315E-2</v>
      </c>
      <c r="AGX18" s="14">
        <v>147946.84375</v>
      </c>
      <c r="AGY18" s="14">
        <v>17.508058547973633</v>
      </c>
      <c r="AGZ18" s="14">
        <v>5.2498421669006348</v>
      </c>
      <c r="AHA18" s="14">
        <v>1.8219828605651855</v>
      </c>
      <c r="AHB18" s="14">
        <v>535204.75</v>
      </c>
      <c r="AHC18" s="14">
        <v>2.590780146420002E-2</v>
      </c>
      <c r="AHD18" s="14">
        <v>0.6598358154296875</v>
      </c>
      <c r="AHE18" s="14">
        <v>263628.6875</v>
      </c>
      <c r="AHF18" s="14">
        <v>140719.625</v>
      </c>
      <c r="AHG18" s="14">
        <v>0.42262211441993713</v>
      </c>
      <c r="AHH18" s="14">
        <v>4.9010306596755981E-2</v>
      </c>
      <c r="AHI18" s="14">
        <v>288431.375</v>
      </c>
      <c r="AHJ18" s="14">
        <v>33.730148315429688</v>
      </c>
      <c r="AHK18" s="14">
        <v>9.0977840423583984</v>
      </c>
      <c r="AHL18" s="14">
        <v>1.8869442939758301</v>
      </c>
      <c r="AHM18" s="14">
        <v>645577.1875</v>
      </c>
      <c r="AHN18" s="14">
        <v>3.1065741553902626E-2</v>
      </c>
      <c r="AHO18" s="14">
        <v>0.80660206079483032</v>
      </c>
      <c r="AHP18" s="14">
        <v>327396.625</v>
      </c>
      <c r="AHQ18" s="14">
        <v>217899.578125</v>
      </c>
      <c r="AHR18" s="14">
        <v>0.60316789150238037</v>
      </c>
      <c r="AHS18" s="14">
        <v>5.1246091723442078E-2</v>
      </c>
      <c r="AHT18" s="14">
        <v>28396.521484375</v>
      </c>
      <c r="AHU18" s="14">
        <v>8.6588573455810547</v>
      </c>
      <c r="AHV18" s="14">
        <v>3.1581084728240967</v>
      </c>
      <c r="AHW18" s="14">
        <v>1.7072278261184692</v>
      </c>
      <c r="AHX18" s="14">
        <v>12863.6220703125</v>
      </c>
      <c r="AHY18" s="14">
        <v>5.1914923824369907E-4</v>
      </c>
      <c r="AHZ18" s="14">
        <v>0.99637013673782349</v>
      </c>
      <c r="AIA18" s="14">
        <v>12119.328125</v>
      </c>
      <c r="AIB18" s="14">
        <v>7207.74072265625</v>
      </c>
      <c r="AIC18" s="14">
        <v>0.6507641077041626</v>
      </c>
      <c r="AID18" s="14">
        <v>0.3847256600856781</v>
      </c>
    </row>
    <row r="19" spans="1:914">
      <c r="A19" s="15">
        <v>1986</v>
      </c>
      <c r="B19" s="14">
        <v>25545.134765625</v>
      </c>
      <c r="C19" s="14">
        <v>10.921036720275879</v>
      </c>
      <c r="D19" s="14">
        <v>5.0053648948669434</v>
      </c>
      <c r="E19" s="14">
        <v>1.0982283353805542</v>
      </c>
      <c r="F19" s="14">
        <v>132967.15625</v>
      </c>
      <c r="G19" s="14">
        <v>6.794411689043045E-3</v>
      </c>
      <c r="H19" s="14">
        <v>0.3113878071308136</v>
      </c>
      <c r="I19" s="14">
        <v>57506.546875</v>
      </c>
      <c r="J19" s="14">
        <v>38563.1953125</v>
      </c>
      <c r="K19" s="14">
        <v>0.28487864136695862</v>
      </c>
      <c r="L19" s="14">
        <v>8.5328005254268646E-2</v>
      </c>
      <c r="M19" s="14">
        <v>148334.6875</v>
      </c>
      <c r="N19" s="14">
        <v>30.857244491577148</v>
      </c>
      <c r="O19" s="14">
        <v>11.487645149230957</v>
      </c>
      <c r="P19" s="14">
        <v>2.4418883323669434</v>
      </c>
      <c r="Q19" s="14">
        <v>249357.640625</v>
      </c>
      <c r="R19" s="14">
        <v>8.3406511694192886E-3</v>
      </c>
      <c r="S19" s="14">
        <v>0.65590620040893555</v>
      </c>
      <c r="T19" s="14">
        <v>343573.5625</v>
      </c>
      <c r="U19" s="14">
        <v>260738.03125</v>
      </c>
      <c r="V19" s="14">
        <v>0.44148227572441101</v>
      </c>
      <c r="W19" s="14">
        <v>0.14734062552452087</v>
      </c>
      <c r="X19" s="14">
        <v>384161.6875</v>
      </c>
      <c r="Y19" s="14">
        <v>15.986164093017578</v>
      </c>
      <c r="Z19" s="14">
        <v>7.0070967674255371</v>
      </c>
      <c r="AA19" s="14">
        <v>3.3305706977844238</v>
      </c>
      <c r="AB19" s="14">
        <v>1185970.375</v>
      </c>
      <c r="AC19" s="14">
        <v>5.3270962089300156E-2</v>
      </c>
      <c r="AD19" s="14">
        <v>0.83195430040359497</v>
      </c>
      <c r="AE19" s="14">
        <v>458786.5625</v>
      </c>
      <c r="AF19" s="14">
        <v>308407.0625</v>
      </c>
      <c r="AG19" s="14">
        <v>0.63194215297698975</v>
      </c>
      <c r="AH19" s="14">
        <v>4.8683516681194305E-2</v>
      </c>
      <c r="AI19" s="14">
        <v>146680.34375</v>
      </c>
      <c r="AJ19" s="14">
        <v>7.6253929138183594</v>
      </c>
      <c r="AK19" s="14">
        <v>3.4448516368865967</v>
      </c>
      <c r="AL19" s="14">
        <v>2.8948776721954346</v>
      </c>
      <c r="AM19" s="14">
        <v>565096.5</v>
      </c>
      <c r="AN19" s="14">
        <v>2.1475229412317276E-2</v>
      </c>
      <c r="AO19" s="14">
        <v>0.77737575769424438</v>
      </c>
      <c r="AP19" s="14">
        <v>201639.328125</v>
      </c>
      <c r="AQ19" s="14">
        <v>162891.5625</v>
      </c>
      <c r="AR19" s="14">
        <v>0.63661545515060425</v>
      </c>
      <c r="AS19" s="14">
        <v>6.118272989988327E-2</v>
      </c>
      <c r="AT19" s="14">
        <v>182809.828125</v>
      </c>
      <c r="AU19" s="14">
        <v>9.9285421371459961</v>
      </c>
      <c r="AV19" s="14">
        <v>3.6678524017333984</v>
      </c>
      <c r="AW19" s="14">
        <v>2.6818287372589111</v>
      </c>
      <c r="AX19" s="14">
        <v>691255.3125</v>
      </c>
      <c r="AY19" s="14">
        <v>2.8639188036322594E-2</v>
      </c>
      <c r="AZ19" s="14">
        <v>0.94768154621124268</v>
      </c>
      <c r="BA19" s="14">
        <v>248867.046875</v>
      </c>
      <c r="BB19" s="14">
        <v>211665.890625</v>
      </c>
      <c r="BC19" s="14">
        <v>0.64461910724639893</v>
      </c>
      <c r="BD19" s="14">
        <v>6.4147166907787323E-2</v>
      </c>
      <c r="BE19" s="14">
        <v>7724.9873046875</v>
      </c>
      <c r="BF19" s="14">
        <v>7.9306941032409668</v>
      </c>
      <c r="BG19" s="14">
        <v>3.5817019939422607</v>
      </c>
      <c r="BH19" s="14">
        <v>1.0234197378158569</v>
      </c>
      <c r="BI19" s="14">
        <v>8993.591796875</v>
      </c>
      <c r="BJ19" s="14">
        <v>3.7319332477636635E-4</v>
      </c>
      <c r="BK19" s="14">
        <v>0.36491245031356812</v>
      </c>
      <c r="BL19" s="14">
        <v>6408.56591796875</v>
      </c>
      <c r="BM19" s="14">
        <v>7052.44873046875</v>
      </c>
      <c r="BN19" s="14">
        <v>0.6768072247505188</v>
      </c>
      <c r="BO19" s="14">
        <v>0.10547488927841187</v>
      </c>
      <c r="BP19" s="14">
        <v>77693.1875</v>
      </c>
      <c r="BQ19" s="14">
        <v>8.9724693298339844</v>
      </c>
      <c r="BR19" s="14">
        <v>4.8027510643005371</v>
      </c>
      <c r="BS19" s="14">
        <v>2.6771798133850098</v>
      </c>
      <c r="BT19" s="14">
        <v>33117.4140625</v>
      </c>
      <c r="BU19" s="14">
        <v>1.2426491593942046E-3</v>
      </c>
      <c r="BV19" s="14">
        <v>1.3800684213638306</v>
      </c>
      <c r="BW19" s="14">
        <v>84550.4296875</v>
      </c>
      <c r="BX19" s="14">
        <v>83303.2890625</v>
      </c>
      <c r="BY19" s="14">
        <v>0.41170099377632141</v>
      </c>
      <c r="BZ19" s="14">
        <v>0.17435763776302338</v>
      </c>
      <c r="CA19" s="14">
        <v>4712.16455078125</v>
      </c>
      <c r="CB19" s="14">
        <v>0.43348199129104614</v>
      </c>
      <c r="CC19" s="14">
        <v>0.16594515740871429</v>
      </c>
      <c r="CD19" s="14">
        <v>1.9733371734619141</v>
      </c>
      <c r="CE19" s="14">
        <v>19597.626953125</v>
      </c>
      <c r="CF19" s="14">
        <v>7.9622236080467701E-4</v>
      </c>
      <c r="CG19" s="14">
        <v>0.61390173435211182</v>
      </c>
      <c r="CH19" s="14">
        <v>14685.9326171875</v>
      </c>
      <c r="CI19" s="14">
        <v>6519.5419921875</v>
      </c>
      <c r="CJ19" s="14">
        <v>0.33517584204673767</v>
      </c>
      <c r="CK19" s="14">
        <v>7.2514139115810394E-2</v>
      </c>
      <c r="CL19" s="14">
        <v>13847.3681640625</v>
      </c>
      <c r="CM19" s="14">
        <v>6.337893009185791</v>
      </c>
      <c r="CN19" s="14">
        <v>2.2378087043762207</v>
      </c>
      <c r="CO19" s="14">
        <v>2.0354142189025879</v>
      </c>
      <c r="CP19" s="14">
        <v>18936.576171875</v>
      </c>
      <c r="CQ19" s="14">
        <v>7.3584477650001645E-4</v>
      </c>
      <c r="CR19" s="14">
        <v>0.48434457182884216</v>
      </c>
      <c r="CS19" s="14">
        <v>21079.302734375</v>
      </c>
      <c r="CT19" s="14">
        <v>18852.890625</v>
      </c>
      <c r="CU19" s="14">
        <v>0.5202147364616394</v>
      </c>
      <c r="CV19" s="14">
        <v>0.19075493514537811</v>
      </c>
      <c r="CW19" s="14">
        <v>836687.9375</v>
      </c>
      <c r="CX19" s="14">
        <v>138.49946594238281</v>
      </c>
      <c r="CY19" s="14">
        <v>62.639694213867188</v>
      </c>
      <c r="CZ19" s="14">
        <v>1.6380264759063721</v>
      </c>
      <c r="DA19" s="14">
        <v>1801026.625</v>
      </c>
      <c r="DB19" s="14">
        <v>6.5785691142082214E-2</v>
      </c>
      <c r="DC19" s="14">
        <v>0.65993398427963257</v>
      </c>
      <c r="DD19" s="14">
        <v>1535088.375</v>
      </c>
      <c r="DE19" s="14">
        <v>1075377</v>
      </c>
      <c r="DF19" s="14">
        <v>0.51366424560546875</v>
      </c>
      <c r="DG19" s="14">
        <v>0.17397694289684296</v>
      </c>
      <c r="DH19" s="14">
        <v>3220.063720703125</v>
      </c>
      <c r="DI19" s="14">
        <v>0.25673601031303406</v>
      </c>
      <c r="DJ19" s="14">
        <v>9.5431655645370483E-2</v>
      </c>
      <c r="DK19" s="14">
        <v>2.4333269596099854</v>
      </c>
      <c r="DL19" s="14">
        <v>4069.181396484375</v>
      </c>
      <c r="DM19" s="14">
        <v>1.5097013965714723E-4</v>
      </c>
      <c r="DN19" s="14">
        <v>1.123440146446228</v>
      </c>
      <c r="DO19" s="14">
        <v>2617.05859375</v>
      </c>
      <c r="DP19" s="14">
        <v>3323.159423828125</v>
      </c>
      <c r="DQ19" s="14">
        <v>0.75508403778076172</v>
      </c>
      <c r="DR19" s="14">
        <v>7.9850725829601288E-2</v>
      </c>
      <c r="DS19" s="14">
        <v>706094.25</v>
      </c>
      <c r="DT19" s="14">
        <v>26.208080291748047</v>
      </c>
      <c r="DU19" s="14">
        <v>12.230635643005371</v>
      </c>
      <c r="DV19" s="14">
        <v>3.207007884979248</v>
      </c>
      <c r="DW19" s="14">
        <v>2341850</v>
      </c>
      <c r="DX19" s="14">
        <v>9.5493555068969727E-2</v>
      </c>
      <c r="DY19" s="14">
        <v>0.92670339345932007</v>
      </c>
      <c r="DZ19" s="14">
        <v>795949.1875</v>
      </c>
      <c r="EA19" s="14">
        <v>556271.9375</v>
      </c>
      <c r="EB19" s="14">
        <v>0.67951303720474243</v>
      </c>
      <c r="EC19" s="14">
        <v>5.6599099189043045E-2</v>
      </c>
      <c r="ED19" s="14">
        <v>211954.4375</v>
      </c>
      <c r="EE19" s="14">
        <v>6.4940857887268066</v>
      </c>
      <c r="EF19" s="14">
        <v>3.4778702259063721</v>
      </c>
      <c r="EG19" s="14">
        <v>3.4079329967498779</v>
      </c>
      <c r="EH19" s="14">
        <v>853779.4375</v>
      </c>
      <c r="EI19" s="14">
        <v>3.9713315665721893E-2</v>
      </c>
      <c r="EJ19" s="14">
        <v>0.85308754444122314</v>
      </c>
      <c r="EK19" s="14">
        <v>306554.5</v>
      </c>
      <c r="EL19" s="14">
        <v>182749.546875</v>
      </c>
      <c r="EM19" s="14">
        <v>0.66013312339782715</v>
      </c>
      <c r="EN19" s="14">
        <v>3.5785797983407974E-2</v>
      </c>
      <c r="EO19" s="14">
        <v>72061.8359375</v>
      </c>
      <c r="EP19" s="14">
        <v>12.38410758972168</v>
      </c>
      <c r="EQ19" s="14">
        <v>3.7094759941101074</v>
      </c>
      <c r="ER19" s="14">
        <v>2.5537066459655762</v>
      </c>
      <c r="ES19" s="14">
        <v>165184.125</v>
      </c>
      <c r="ET19" s="14">
        <v>6.2459683977067471E-3</v>
      </c>
      <c r="EU19" s="14">
        <v>0.58166754245758057</v>
      </c>
      <c r="EV19" s="14">
        <v>87872.15625</v>
      </c>
      <c r="EW19" s="14">
        <v>59712.23046875</v>
      </c>
      <c r="EX19" s="14">
        <v>0.47839468717575073</v>
      </c>
      <c r="EY19" s="14">
        <v>9.8538093268871307E-2</v>
      </c>
      <c r="EZ19" s="14">
        <v>2710399.25</v>
      </c>
      <c r="FA19" s="14">
        <v>1090.3480224609375</v>
      </c>
      <c r="FB19" s="14">
        <v>584.7205810546875</v>
      </c>
      <c r="FC19" s="14">
        <v>1.7926766872406006</v>
      </c>
      <c r="FD19" s="14">
        <v>3478944.25</v>
      </c>
      <c r="FE19" s="14">
        <v>0.13347914814949036</v>
      </c>
      <c r="FF19" s="14">
        <v>0.43366274237632751</v>
      </c>
      <c r="FG19" s="14">
        <v>2218164</v>
      </c>
      <c r="FH19" s="14">
        <v>794146.75</v>
      </c>
      <c r="FI19" s="14">
        <v>0.59216856956481934</v>
      </c>
      <c r="FJ19" s="14">
        <v>7.8568547964096069E-2</v>
      </c>
      <c r="FK19" s="14">
        <v>25924.400390625</v>
      </c>
      <c r="FL19" s="14">
        <v>10.620266914367676</v>
      </c>
      <c r="FM19" s="14">
        <v>3.5203907489776611</v>
      </c>
      <c r="FN19" s="14">
        <v>1.2048265933990479</v>
      </c>
      <c r="FO19" s="14">
        <v>33968.02734375</v>
      </c>
      <c r="FP19" s="14">
        <v>1.2149842223152518E-3</v>
      </c>
      <c r="FQ19" s="14">
        <v>0.76496493816375732</v>
      </c>
      <c r="FR19" s="14">
        <v>32735.94921875</v>
      </c>
      <c r="FS19" s="14">
        <v>25930.318359375</v>
      </c>
      <c r="FT19" s="14">
        <v>0.56876939535140991</v>
      </c>
      <c r="FU19" s="14">
        <v>0.12319784611463547</v>
      </c>
      <c r="FV19" s="14">
        <v>31240.400390625</v>
      </c>
      <c r="FW19" s="14">
        <v>10.368300437927246</v>
      </c>
      <c r="FX19" s="14">
        <v>3.8458805084228516</v>
      </c>
      <c r="FY19" s="14">
        <v>1.4257252216339111</v>
      </c>
      <c r="FZ19" s="14">
        <v>33736.625</v>
      </c>
      <c r="GA19" s="14">
        <v>1.601159805431962E-3</v>
      </c>
      <c r="GB19" s="14">
        <v>0.696236252784729</v>
      </c>
      <c r="GC19" s="14">
        <v>38232.94921875</v>
      </c>
      <c r="GD19" s="14">
        <v>30970.99609375</v>
      </c>
      <c r="GE19" s="14">
        <v>0.555014967918396</v>
      </c>
      <c r="GF19" s="14">
        <v>6.3313722610473633E-2</v>
      </c>
      <c r="GG19" s="14">
        <v>209969.203125</v>
      </c>
      <c r="GH19" s="14">
        <v>31.669776916503906</v>
      </c>
      <c r="GI19" s="14">
        <v>10.134218215942383</v>
      </c>
      <c r="GJ19" s="14">
        <v>1.8668131828308105</v>
      </c>
      <c r="GK19" s="14">
        <v>574369.1875</v>
      </c>
      <c r="GL19" s="14">
        <v>2.0202618092298508E-2</v>
      </c>
      <c r="GM19" s="14">
        <v>0.70322751998901367</v>
      </c>
      <c r="GN19" s="14">
        <v>223993.484375</v>
      </c>
      <c r="GO19" s="14">
        <v>181202.265625</v>
      </c>
      <c r="GP19" s="14">
        <v>0.47512912750244141</v>
      </c>
      <c r="GQ19" s="14">
        <v>0.11232402175664902</v>
      </c>
      <c r="GR19" s="14">
        <v>20862.962890625</v>
      </c>
      <c r="GS19" s="14">
        <v>2.8009860515594482</v>
      </c>
      <c r="GT19" s="14">
        <v>0.9125484824180603</v>
      </c>
      <c r="GU19" s="14">
        <v>2.129098653793335</v>
      </c>
      <c r="GV19" s="14">
        <v>31853.935546875</v>
      </c>
      <c r="GW19" s="14">
        <v>1.1718092719092965E-3</v>
      </c>
      <c r="GX19" s="14">
        <v>0.79992395639419556</v>
      </c>
      <c r="GY19" s="14">
        <v>19307.431640625</v>
      </c>
      <c r="GZ19" s="14">
        <v>20384.33984375</v>
      </c>
      <c r="HA19" s="14">
        <v>0.5754779577255249</v>
      </c>
      <c r="HB19" s="14">
        <v>0.1583714634180069</v>
      </c>
      <c r="HC19" s="14">
        <v>8968.462890625</v>
      </c>
      <c r="HD19" s="14">
        <v>0.54750001430511475</v>
      </c>
      <c r="HE19" s="14">
        <v>0.195919468998909</v>
      </c>
      <c r="HF19" s="14">
        <v>2.2304296493530273</v>
      </c>
      <c r="HG19" s="14">
        <v>45404.05078125</v>
      </c>
      <c r="HH19" s="14">
        <v>1.6034686705097556E-3</v>
      </c>
      <c r="HI19" s="14">
        <v>0.78193098306655884</v>
      </c>
      <c r="HJ19" s="14">
        <v>7890.271484375</v>
      </c>
      <c r="HK19" s="14">
        <v>6245.99853515625</v>
      </c>
      <c r="HL19" s="14">
        <v>0.50765514373779297</v>
      </c>
      <c r="HM19" s="14">
        <v>7.3507457971572876E-2</v>
      </c>
      <c r="HN19" s="14">
        <v>1595991.625</v>
      </c>
      <c r="HO19" s="14">
        <v>77.837501525878906</v>
      </c>
      <c r="HP19" s="14">
        <v>38.950862884521484</v>
      </c>
      <c r="HQ19" s="14">
        <v>3.327261209487915</v>
      </c>
      <c r="HR19" s="14">
        <v>5821449</v>
      </c>
      <c r="HS19" s="14">
        <v>0.2260473221540451</v>
      </c>
      <c r="HT19" s="14">
        <v>0.7519526481628418</v>
      </c>
      <c r="HU19" s="14">
        <v>2188734</v>
      </c>
      <c r="HV19" s="14">
        <v>1706801.75</v>
      </c>
      <c r="HW19" s="14">
        <v>0.67236119508743286</v>
      </c>
      <c r="HX19" s="14">
        <v>4.4808328151702881E-2</v>
      </c>
      <c r="HY19" s="14">
        <v>119763.5390625</v>
      </c>
      <c r="HZ19" s="14">
        <v>5.114656925201416</v>
      </c>
      <c r="IA19" s="14">
        <v>2.6439619064331055</v>
      </c>
      <c r="IB19" s="14">
        <v>3.0387649536132812</v>
      </c>
      <c r="IC19" s="14">
        <v>400026.84375</v>
      </c>
      <c r="ID19" s="14">
        <v>1.5355260111391544E-2</v>
      </c>
      <c r="IE19" s="14">
        <v>0.92206430435180664</v>
      </c>
      <c r="IF19" s="14">
        <v>170756.953125</v>
      </c>
      <c r="IG19" s="14">
        <v>120607.203125</v>
      </c>
      <c r="IH19" s="14">
        <v>0.64475339651107788</v>
      </c>
      <c r="II19" s="14">
        <v>6.582111120223999E-2</v>
      </c>
      <c r="IJ19" s="14">
        <v>31618.185546875</v>
      </c>
      <c r="IK19" s="14">
        <v>6.6265420913696289</v>
      </c>
      <c r="IL19" s="14">
        <v>1.9839819669723511</v>
      </c>
      <c r="IM19" s="14">
        <v>1.869475245475769</v>
      </c>
      <c r="IN19" s="14">
        <v>56058.57421875</v>
      </c>
      <c r="IO19" s="14">
        <v>1.9251648336648941E-3</v>
      </c>
      <c r="IP19" s="14">
        <v>0.79969382286071777</v>
      </c>
      <c r="IQ19" s="14">
        <v>34929.0390625</v>
      </c>
      <c r="IR19" s="14">
        <v>30643.326171875</v>
      </c>
      <c r="IS19" s="14">
        <v>0.64337927103042603</v>
      </c>
      <c r="IT19" s="14">
        <v>8.6058273911476135E-2</v>
      </c>
      <c r="IU19" s="14">
        <v>55749.36328125</v>
      </c>
      <c r="IV19" s="14">
        <v>9.2729063034057617</v>
      </c>
      <c r="IW19" s="14">
        <v>2.84114670753479</v>
      </c>
      <c r="IX19" s="14">
        <v>2.1158483028411865</v>
      </c>
      <c r="IY19" s="14">
        <v>139141.609375</v>
      </c>
      <c r="IZ19" s="14">
        <v>5.5524758063256741E-3</v>
      </c>
      <c r="JA19" s="14">
        <v>0.66526079177856445</v>
      </c>
      <c r="JB19" s="14">
        <v>69351.0390625</v>
      </c>
      <c r="JC19" s="14">
        <v>51535.484375</v>
      </c>
      <c r="JD19" s="14">
        <v>0.44229519367218018</v>
      </c>
      <c r="JE19" s="14">
        <v>0.12007203698158264</v>
      </c>
      <c r="JF19" s="14">
        <v>94640.0546875</v>
      </c>
      <c r="JG19" s="14">
        <v>51.607704162597656</v>
      </c>
      <c r="JH19" s="14">
        <v>11.172396659851074</v>
      </c>
      <c r="JI19" s="14">
        <v>1.5097626447677612</v>
      </c>
      <c r="JJ19" s="14">
        <v>46103.50390625</v>
      </c>
      <c r="JK19" s="14">
        <v>2.3538297973573208E-3</v>
      </c>
      <c r="JL19" s="14">
        <v>1.0604193210601807</v>
      </c>
      <c r="JM19" s="14">
        <v>264950.875</v>
      </c>
      <c r="JN19" s="14">
        <v>268650.71875</v>
      </c>
      <c r="JO19" s="14">
        <v>0.39243718981742859</v>
      </c>
      <c r="JP19" s="14">
        <v>0.19324919581413269</v>
      </c>
      <c r="JQ19" s="14">
        <v>504708</v>
      </c>
      <c r="JR19" s="14">
        <v>38.958072662353516</v>
      </c>
      <c r="JS19" s="14">
        <v>12.145672798156738</v>
      </c>
      <c r="JT19" s="14">
        <v>2.3381083011627197</v>
      </c>
      <c r="JU19" s="14">
        <v>1581367.625</v>
      </c>
      <c r="JV19" s="14">
        <v>5.5369921028614044E-2</v>
      </c>
      <c r="JW19" s="14">
        <v>0.99550354480743408</v>
      </c>
      <c r="JX19" s="14">
        <v>746272.625</v>
      </c>
      <c r="JY19" s="14">
        <v>545466.3125</v>
      </c>
      <c r="JZ19" s="14">
        <v>0.63951671123504639</v>
      </c>
      <c r="KA19" s="14">
        <v>7.681572437286377E-2</v>
      </c>
      <c r="KB19" s="14">
        <v>104515.8671875</v>
      </c>
      <c r="KC19" s="14">
        <v>4.9303407669067383</v>
      </c>
      <c r="KD19" s="14">
        <v>2.4373042583465576</v>
      </c>
      <c r="KE19" s="14">
        <v>2.8590452671051025</v>
      </c>
      <c r="KF19" s="14">
        <v>379678.09375</v>
      </c>
      <c r="KG19" s="14">
        <v>1.3985705561935902E-2</v>
      </c>
      <c r="KH19" s="14">
        <v>0.8162539005279541</v>
      </c>
      <c r="KI19" s="14">
        <v>120318.2265625</v>
      </c>
      <c r="KJ19" s="14">
        <v>97082.21875</v>
      </c>
      <c r="KK19" s="14">
        <v>0.65515309572219849</v>
      </c>
      <c r="KL19" s="14">
        <v>5.8023344725370407E-2</v>
      </c>
      <c r="KM19" s="14">
        <v>1228396.875</v>
      </c>
      <c r="KN19" s="14">
        <v>57.147739410400391</v>
      </c>
      <c r="KO19" s="14">
        <v>22.798648834228516</v>
      </c>
      <c r="KP19" s="14">
        <v>2.7132308483123779</v>
      </c>
      <c r="KQ19" s="14">
        <v>3917426.5</v>
      </c>
      <c r="KR19" s="14">
        <v>0.14526127278804779</v>
      </c>
      <c r="KS19" s="14">
        <v>1.0632525682449341</v>
      </c>
      <c r="KT19" s="14">
        <v>1465434.75</v>
      </c>
      <c r="KU19" s="14">
        <v>1167358.125</v>
      </c>
      <c r="KV19" s="14">
        <v>0.65159189701080322</v>
      </c>
      <c r="KW19" s="14">
        <v>6.5353572368621826E-2</v>
      </c>
      <c r="KX19" s="14">
        <v>1167496.5</v>
      </c>
      <c r="KY19" s="14">
        <v>56.57427978515625</v>
      </c>
      <c r="KZ19" s="14">
        <v>24.649534225463867</v>
      </c>
      <c r="LA19" s="14">
        <v>3.1052372455596924</v>
      </c>
      <c r="LB19" s="14">
        <v>3037967.5</v>
      </c>
      <c r="LC19" s="14">
        <v>0.12125438451766968</v>
      </c>
      <c r="LD19" s="14">
        <v>0.87087523937225342</v>
      </c>
      <c r="LE19" s="14">
        <v>1255925.875</v>
      </c>
      <c r="LF19" s="14">
        <v>1014468.3125</v>
      </c>
      <c r="LG19" s="14">
        <v>0.55074197053909302</v>
      </c>
      <c r="LH19" s="14">
        <v>9.17864590883255E-2</v>
      </c>
      <c r="LI19" s="14">
        <v>145562.9375</v>
      </c>
      <c r="LJ19" s="14">
        <v>10.023373603820801</v>
      </c>
      <c r="LK19" s="14">
        <v>3.9245514869689941</v>
      </c>
      <c r="LL19" s="14">
        <v>2.4288825988769531</v>
      </c>
      <c r="LM19" s="14">
        <v>605205.75</v>
      </c>
      <c r="LN19" s="14">
        <v>1.839766837656498E-2</v>
      </c>
      <c r="LO19" s="14">
        <v>0.70729905366897583</v>
      </c>
      <c r="LP19" s="14">
        <v>183277.125</v>
      </c>
      <c r="LQ19" s="14">
        <v>158567.765625</v>
      </c>
      <c r="LR19" s="14">
        <v>0.48758834600448608</v>
      </c>
      <c r="LS19" s="14">
        <v>7.4809260666370392E-2</v>
      </c>
      <c r="LT19" s="14">
        <v>28787.3203125</v>
      </c>
      <c r="LU19" s="14">
        <v>8.4386043548583984</v>
      </c>
      <c r="LV19" s="14">
        <v>2.5869221687316895</v>
      </c>
      <c r="LW19" s="14">
        <v>1.4520940780639648</v>
      </c>
      <c r="LX19" s="14">
        <v>33768.484375</v>
      </c>
      <c r="LY19" s="14">
        <v>1.2932122917845845E-3</v>
      </c>
      <c r="LZ19" s="14">
        <v>0.88824653625488281</v>
      </c>
      <c r="MA19" s="14">
        <v>40037.2109375</v>
      </c>
      <c r="MB19" s="14">
        <v>36501.2421875</v>
      </c>
      <c r="MC19" s="14">
        <v>0.46268001198768616</v>
      </c>
      <c r="MD19" s="14">
        <v>0.22646285593509674</v>
      </c>
      <c r="ME19" s="14">
        <v>101202.4765625</v>
      </c>
      <c r="MF19" s="14">
        <v>5.4245171546936035</v>
      </c>
      <c r="MG19" s="14">
        <v>2.6576979160308838</v>
      </c>
      <c r="MH19" s="14">
        <v>2.5149281024932861</v>
      </c>
      <c r="MI19" s="14">
        <v>191783.4375</v>
      </c>
      <c r="MJ19" s="14">
        <v>7.254201453179121E-3</v>
      </c>
      <c r="MK19" s="14">
        <v>0.92859041690826416</v>
      </c>
      <c r="ML19" s="14">
        <v>105215.546875</v>
      </c>
      <c r="MM19" s="14">
        <v>86220.640625</v>
      </c>
      <c r="MN19" s="14">
        <v>0.49134480953216553</v>
      </c>
      <c r="MO19" s="14">
        <v>0.17582204937934875</v>
      </c>
      <c r="MP19" s="14">
        <v>11691.8701171875</v>
      </c>
      <c r="MQ19" s="14">
        <v>4.4101581573486328</v>
      </c>
      <c r="MR19" s="14">
        <v>1.3212442398071289</v>
      </c>
      <c r="MS19" s="14">
        <v>1.7149832248687744</v>
      </c>
      <c r="MT19" s="14">
        <v>17896.189453125</v>
      </c>
      <c r="MU19" s="14">
        <v>6.8898062454536557E-4</v>
      </c>
      <c r="MV19" s="14">
        <v>0.63055151700973511</v>
      </c>
      <c r="MW19" s="14">
        <v>13502.2919921875</v>
      </c>
      <c r="MX19" s="14">
        <v>12960.55078125</v>
      </c>
      <c r="MY19" s="14">
        <v>0.57904624938964844</v>
      </c>
      <c r="MZ19" s="14">
        <v>0.13114455342292786</v>
      </c>
      <c r="NA19" s="14">
        <v>115996.5</v>
      </c>
      <c r="NB19" s="14">
        <v>10.51978588104248</v>
      </c>
      <c r="NC19" s="14">
        <v>5.143284797668457</v>
      </c>
      <c r="ND19" s="14">
        <v>2.7407510280609131</v>
      </c>
      <c r="NE19" s="14">
        <v>321841.59375</v>
      </c>
      <c r="NF19" s="14">
        <v>1.2090909294784069E-2</v>
      </c>
      <c r="NG19" s="14">
        <v>0.57906132936477661</v>
      </c>
      <c r="NH19" s="14">
        <v>163913.984375</v>
      </c>
      <c r="NI19" s="14">
        <v>147078.546875</v>
      </c>
      <c r="NJ19" s="14">
        <v>0.66131502389907837</v>
      </c>
      <c r="NK19" s="14">
        <v>3.99123914539814E-2</v>
      </c>
      <c r="NL19" s="14">
        <v>424674.625</v>
      </c>
      <c r="NM19" s="14">
        <v>169.08621215820312</v>
      </c>
      <c r="NN19" s="14">
        <v>69.193000793457031</v>
      </c>
      <c r="NO19" s="14">
        <v>1.7547214031219482</v>
      </c>
      <c r="NP19" s="14">
        <v>712644.75</v>
      </c>
      <c r="NQ19" s="14">
        <v>2.7895538136363029E-2</v>
      </c>
      <c r="NR19" s="14">
        <v>0.51024919748306274</v>
      </c>
      <c r="NS19" s="14">
        <v>614670.125</v>
      </c>
      <c r="NT19" s="14">
        <v>367945.25</v>
      </c>
      <c r="NU19" s="14">
        <v>0.44481533765792847</v>
      </c>
      <c r="NV19" s="14">
        <v>0.18298107385635376</v>
      </c>
      <c r="NW19" s="14">
        <v>852958.5625</v>
      </c>
      <c r="NX19" s="14">
        <v>799.18145751953125</v>
      </c>
      <c r="NY19" s="14">
        <v>329.50299072265625</v>
      </c>
      <c r="NZ19" s="14">
        <v>1.3988746404647827</v>
      </c>
      <c r="OA19" s="14">
        <v>1673149.625</v>
      </c>
      <c r="OB19" s="14">
        <v>6.2634401023387909E-2</v>
      </c>
      <c r="OC19" s="14">
        <v>0.26553547382354736</v>
      </c>
      <c r="OD19" s="14">
        <v>1304853.25</v>
      </c>
      <c r="OE19" s="14">
        <v>1116109.875</v>
      </c>
      <c r="OF19" s="14">
        <v>0.69667869806289673</v>
      </c>
      <c r="OG19" s="14">
        <v>5.4063782095909119E-2</v>
      </c>
      <c r="OH19" s="14">
        <v>47197.83984375</v>
      </c>
      <c r="OI19" s="14">
        <v>3.5713460445404053</v>
      </c>
      <c r="OJ19" s="14">
        <v>1.1677185297012329</v>
      </c>
      <c r="OK19" s="14">
        <v>2.6715748310089111</v>
      </c>
      <c r="OL19" s="14">
        <v>123573.3046875</v>
      </c>
      <c r="OM19" s="14">
        <v>5.1184375770390034E-3</v>
      </c>
      <c r="ON19" s="14">
        <v>0.79705673456192017</v>
      </c>
      <c r="OO19" s="14">
        <v>64987.6484375</v>
      </c>
      <c r="OP19" s="14">
        <v>47659.01953125</v>
      </c>
      <c r="OQ19" s="14">
        <v>0.55734974145889282</v>
      </c>
      <c r="OR19" s="14">
        <v>0.13490138947963715</v>
      </c>
      <c r="OS19" s="16">
        <v>130215.57030000001</v>
      </c>
      <c r="OT19" s="16">
        <v>49.256843570000001</v>
      </c>
      <c r="OU19" s="16">
        <v>10.831633569999999</v>
      </c>
      <c r="OV19" s="16">
        <v>1.328458428</v>
      </c>
      <c r="OW19" s="16">
        <v>658454.75</v>
      </c>
      <c r="OX19" s="16">
        <v>2.5169047E-2</v>
      </c>
      <c r="OY19" s="16">
        <v>0.45360243300000003</v>
      </c>
      <c r="OZ19" s="16">
        <v>547473.125</v>
      </c>
      <c r="PA19" s="16">
        <v>346699.6875</v>
      </c>
      <c r="PB19" s="16">
        <v>0.348716527</v>
      </c>
      <c r="PC19" s="16">
        <v>7.3372290000000007E-2</v>
      </c>
      <c r="PD19" s="14">
        <v>73767.875</v>
      </c>
      <c r="PE19" s="14">
        <v>15.936374664306641</v>
      </c>
      <c r="PF19" s="14">
        <v>3.0704135894775391</v>
      </c>
      <c r="PG19" s="14">
        <v>1.3890546560287476</v>
      </c>
      <c r="PH19" s="14">
        <v>130677.859375</v>
      </c>
      <c r="PI19" s="14">
        <v>4.7972737811505795E-3</v>
      </c>
      <c r="PJ19" s="14">
        <v>1.0024837255477905</v>
      </c>
      <c r="PK19" s="14">
        <v>150255.59375</v>
      </c>
      <c r="PL19" s="14">
        <v>116322.15625</v>
      </c>
      <c r="PM19" s="14">
        <v>0.15084826946258545</v>
      </c>
      <c r="PN19" s="14">
        <v>0.24431125819683075</v>
      </c>
      <c r="PO19" s="14">
        <v>6682.10888671875</v>
      </c>
      <c r="PP19" s="14">
        <v>0.2443310022354126</v>
      </c>
      <c r="PQ19" s="14">
        <v>0.13767546415328979</v>
      </c>
      <c r="PR19" s="14">
        <v>2.5700042247772217</v>
      </c>
      <c r="PS19" s="14">
        <v>26819.025390625</v>
      </c>
      <c r="PT19" s="14">
        <v>8.7571260519325733E-4</v>
      </c>
      <c r="PU19" s="14">
        <v>1.0145019292831421</v>
      </c>
      <c r="PV19" s="14">
        <v>6299.20068359375</v>
      </c>
      <c r="PW19" s="14">
        <v>5733.39453125</v>
      </c>
      <c r="PX19" s="14">
        <v>0.65652459859848022</v>
      </c>
      <c r="PY19" s="14">
        <v>6.9760866463184357E-2</v>
      </c>
      <c r="PZ19" s="14">
        <v>77379.1875</v>
      </c>
      <c r="QA19" s="14">
        <v>4.1489458084106445</v>
      </c>
      <c r="QB19" s="14">
        <v>1.6051080226898193</v>
      </c>
      <c r="QC19" s="14">
        <v>3.041048526763916</v>
      </c>
      <c r="QD19" s="14">
        <v>241275.5</v>
      </c>
      <c r="QE19" s="14">
        <v>8.5319485515356064E-3</v>
      </c>
      <c r="QF19" s="14">
        <v>0.82617330551147461</v>
      </c>
      <c r="QG19" s="14">
        <v>71555.78125</v>
      </c>
      <c r="QH19" s="14">
        <v>67281.8515625</v>
      </c>
      <c r="QI19" s="14">
        <v>0.58555638790130615</v>
      </c>
      <c r="QJ19" s="14">
        <v>9.2269055545330048E-2</v>
      </c>
      <c r="QK19" s="14">
        <v>1167032.625</v>
      </c>
      <c r="QL19" s="14">
        <v>57.061782836914062</v>
      </c>
      <c r="QM19" s="14">
        <v>22.015962600708008</v>
      </c>
      <c r="QN19" s="14">
        <v>2.4454452991485596</v>
      </c>
      <c r="QO19" s="14">
        <v>3725196.5</v>
      </c>
      <c r="QP19" s="14">
        <v>0.13134196400642395</v>
      </c>
      <c r="QQ19" s="14">
        <v>1.0339977741241455</v>
      </c>
      <c r="QR19" s="14">
        <v>1541764</v>
      </c>
      <c r="QS19" s="14">
        <v>1212849.25</v>
      </c>
      <c r="QT19" s="14">
        <v>0.56758302450180054</v>
      </c>
      <c r="QU19" s="14">
        <v>9.3217149376869202E-2</v>
      </c>
      <c r="QV19" s="14">
        <v>8968.9931640625</v>
      </c>
      <c r="QW19" s="14">
        <v>2.361720085144043</v>
      </c>
      <c r="QX19" s="14">
        <v>0.83461904525756836</v>
      </c>
      <c r="QY19" s="14">
        <v>2.2684042453765869</v>
      </c>
      <c r="QZ19" s="14">
        <v>28091.892578125</v>
      </c>
      <c r="RA19" s="14">
        <v>1.1157238623127341E-3</v>
      </c>
      <c r="RB19" s="14">
        <v>0.40858611464500427</v>
      </c>
      <c r="RC19" s="14">
        <v>12399.65234375</v>
      </c>
      <c r="RD19" s="14">
        <v>10024.45703125</v>
      </c>
      <c r="RE19" s="14">
        <v>0.45726379752159119</v>
      </c>
      <c r="RF19" s="14">
        <v>6.3089095056056976E-2</v>
      </c>
      <c r="RG19" s="14">
        <v>11810.3193359375</v>
      </c>
      <c r="RH19" s="14">
        <v>3.0113000869750977</v>
      </c>
      <c r="RI19" s="14">
        <v>0.52395093441009521</v>
      </c>
      <c r="RJ19" s="14">
        <v>1.7628988027572632</v>
      </c>
      <c r="RK19" s="14">
        <v>22763.677734375</v>
      </c>
      <c r="RL19" s="14">
        <v>8.2077312981709838E-4</v>
      </c>
      <c r="RM19" s="14">
        <v>0.93552637100219727</v>
      </c>
      <c r="RN19" s="14">
        <v>28342.994140625</v>
      </c>
      <c r="RO19" s="14">
        <v>31354.421875</v>
      </c>
      <c r="RP19" s="14">
        <v>0.4702608585357666</v>
      </c>
      <c r="RQ19" s="14">
        <v>0.17402744293212891</v>
      </c>
      <c r="RR19" s="14">
        <v>2444887</v>
      </c>
      <c r="RS19" s="14">
        <v>122.5196533203125</v>
      </c>
      <c r="RT19" s="14">
        <v>62.173553466796875</v>
      </c>
      <c r="RU19" s="14">
        <v>3.1077044010162354</v>
      </c>
      <c r="RV19" s="14">
        <v>7268446.5</v>
      </c>
      <c r="RW19" s="14">
        <v>0.29070428013801575</v>
      </c>
      <c r="RX19" s="14">
        <v>0.70654159784317017</v>
      </c>
      <c r="RY19" s="14">
        <v>3117611.25</v>
      </c>
      <c r="RZ19" s="14">
        <v>2219494</v>
      </c>
      <c r="SA19" s="14">
        <v>0.59747344255447388</v>
      </c>
      <c r="SB19" s="14">
        <v>7.3903657495975494E-2</v>
      </c>
      <c r="SC19" s="14">
        <v>43887.0546875</v>
      </c>
      <c r="SD19" s="14">
        <v>20.378625869750977</v>
      </c>
      <c r="SE19" s="14">
        <v>6.5933876037597656</v>
      </c>
      <c r="SF19" s="14">
        <v>1.6077805757522583</v>
      </c>
      <c r="SG19" s="14">
        <v>51558.05078125</v>
      </c>
      <c r="SH19" s="14">
        <v>1.86555041000247E-3</v>
      </c>
      <c r="SI19" s="14">
        <v>0.61737680435180664</v>
      </c>
      <c r="SJ19" s="14">
        <v>46827.765625</v>
      </c>
      <c r="SK19" s="14">
        <v>37059.890625</v>
      </c>
      <c r="SL19" s="14">
        <v>0.57311463356018066</v>
      </c>
      <c r="SM19" s="14">
        <v>0.10829509049654007</v>
      </c>
      <c r="SN19" s="14">
        <v>321149.875</v>
      </c>
      <c r="SO19" s="14">
        <v>41.269317626953125</v>
      </c>
      <c r="SP19" s="14">
        <v>15.525811195373535</v>
      </c>
      <c r="SQ19" s="14">
        <v>2.6798210144042969</v>
      </c>
      <c r="SR19" s="14">
        <v>673055.4375</v>
      </c>
      <c r="SS19" s="14">
        <v>2.563166618347168E-2</v>
      </c>
      <c r="ST19" s="14">
        <v>0.55109971761703491</v>
      </c>
      <c r="SU19" s="14">
        <v>343812.1875</v>
      </c>
      <c r="SV19" s="14">
        <v>280200.90625</v>
      </c>
      <c r="SW19" s="14">
        <v>0.55805325508117676</v>
      </c>
      <c r="SX19" s="14">
        <v>0.16241200268268585</v>
      </c>
      <c r="SY19" s="14">
        <v>46393.4296875</v>
      </c>
      <c r="SZ19" s="14">
        <v>1.8361049890518188</v>
      </c>
      <c r="TA19" s="14">
        <v>0.71366477012634277</v>
      </c>
      <c r="TB19" s="14">
        <v>1.9519033432006836</v>
      </c>
      <c r="TC19" s="14">
        <v>174944.421875</v>
      </c>
      <c r="TD19" s="14">
        <v>1.1010495014488697E-2</v>
      </c>
      <c r="TE19" s="14">
        <v>0.67929238080978394</v>
      </c>
      <c r="TF19" s="14">
        <v>90293.4765625</v>
      </c>
      <c r="TG19" s="14">
        <v>40172.23046875</v>
      </c>
      <c r="TH19" s="14">
        <v>0.23374314606189728</v>
      </c>
      <c r="TI19" s="14">
        <v>0.12899158895015717</v>
      </c>
      <c r="TJ19" s="14">
        <v>45587.94140625</v>
      </c>
      <c r="TK19" s="14">
        <v>16.412710189819336</v>
      </c>
      <c r="TL19" s="14">
        <v>4.5348916053771973</v>
      </c>
      <c r="TM19" s="14">
        <v>2.337059497833252</v>
      </c>
      <c r="TN19" s="14">
        <v>129631.3046875</v>
      </c>
      <c r="TO19" s="14">
        <v>4.3535167351365089E-3</v>
      </c>
      <c r="TP19" s="14">
        <v>0.4689304530620575</v>
      </c>
      <c r="TQ19" s="14">
        <v>56535.65625</v>
      </c>
      <c r="TR19" s="14">
        <v>44876.6328125</v>
      </c>
      <c r="TS19" s="14">
        <v>0.31043863296508789</v>
      </c>
      <c r="TT19" s="14">
        <v>0.2532271146774292</v>
      </c>
      <c r="TU19" s="14">
        <v>9488.4921875</v>
      </c>
      <c r="TV19" s="14">
        <v>0.36866599321365356</v>
      </c>
      <c r="TW19" s="14">
        <v>0.16504774987697601</v>
      </c>
      <c r="TX19" s="14">
        <v>2.6750166416168213</v>
      </c>
      <c r="TY19" s="14">
        <v>40051.0703125</v>
      </c>
      <c r="TZ19" s="14">
        <v>1.4632693491876125E-3</v>
      </c>
      <c r="UA19" s="14">
        <v>0.86472022533416748</v>
      </c>
      <c r="UB19" s="14">
        <v>9971.2236328125</v>
      </c>
      <c r="UC19" s="14">
        <v>8917.0791015625</v>
      </c>
      <c r="UD19" s="14">
        <v>0.45791840553283691</v>
      </c>
      <c r="UE19" s="14">
        <v>0.11663220077753067</v>
      </c>
      <c r="UF19" s="14">
        <v>85233.28125</v>
      </c>
      <c r="UG19" s="14">
        <v>23.023935317993164</v>
      </c>
      <c r="UH19" s="14">
        <v>6.3540363311767578</v>
      </c>
      <c r="UI19" s="14">
        <v>1.2588163614273071</v>
      </c>
      <c r="UJ19" s="14">
        <v>138393.671875</v>
      </c>
      <c r="UK19" s="14">
        <v>4.6421024017035961E-3</v>
      </c>
      <c r="UL19" s="14">
        <v>0.98557710647583008</v>
      </c>
      <c r="UM19" s="14">
        <v>89970.140625</v>
      </c>
      <c r="UN19" s="14">
        <v>63714.9453125</v>
      </c>
      <c r="UO19" s="14">
        <v>0.50755208730697632</v>
      </c>
      <c r="UP19" s="14">
        <v>0.11719558387994766</v>
      </c>
      <c r="UQ19" s="14">
        <v>843512.4375</v>
      </c>
      <c r="UR19" s="14">
        <v>78.934127807617188</v>
      </c>
      <c r="US19" s="14">
        <v>24.774669647216797</v>
      </c>
      <c r="UT19" s="14">
        <v>2.0722908973693848</v>
      </c>
      <c r="UU19" s="14">
        <v>1777595.5</v>
      </c>
      <c r="UV19" s="14">
        <v>6.9194406270980835E-2</v>
      </c>
      <c r="UW19" s="14">
        <v>0.84752750396728516</v>
      </c>
      <c r="UX19" s="14">
        <v>961697.8125</v>
      </c>
      <c r="UY19" s="14">
        <v>741431.8125</v>
      </c>
      <c r="UZ19" s="14">
        <v>0.42977127432823181</v>
      </c>
      <c r="VA19" s="14">
        <v>0.11190567165613174</v>
      </c>
      <c r="VB19" s="14">
        <v>3853.8681640625</v>
      </c>
      <c r="VC19" s="14">
        <v>0.35233598947525024</v>
      </c>
      <c r="VD19" s="14">
        <v>0.12072870135307312</v>
      </c>
      <c r="VE19" s="14">
        <v>2.4145069122314453</v>
      </c>
      <c r="VF19" s="14">
        <v>8612.1015625</v>
      </c>
      <c r="VG19" s="14">
        <v>2.958322293125093E-4</v>
      </c>
      <c r="VH19" s="14">
        <v>0.77023845911026001</v>
      </c>
      <c r="VI19" s="14">
        <v>3601.31640625</v>
      </c>
      <c r="VJ19" s="14">
        <v>3232.25830078125</v>
      </c>
      <c r="VK19" s="14">
        <v>0.54529953002929688</v>
      </c>
      <c r="VL19" s="14">
        <v>0.18317469954490662</v>
      </c>
      <c r="VM19" s="14">
        <v>7256.36083984375</v>
      </c>
      <c r="VN19" s="14">
        <v>13.034384727478027</v>
      </c>
      <c r="VO19" s="14">
        <v>4.4484696388244629</v>
      </c>
      <c r="VP19" s="14">
        <v>1.1177641153335571</v>
      </c>
      <c r="VQ19" s="14">
        <v>3857.764892578125</v>
      </c>
      <c r="VR19" s="14">
        <v>1.4539207040797919E-4</v>
      </c>
      <c r="VS19" s="14">
        <v>0.60038787126541138</v>
      </c>
      <c r="VT19" s="14">
        <v>4125.33349609375</v>
      </c>
      <c r="VU19" s="14">
        <v>6121.96240234375</v>
      </c>
      <c r="VV19" s="14">
        <v>0.41792592406272888</v>
      </c>
      <c r="VW19" s="14">
        <v>0.50303357839584351</v>
      </c>
      <c r="VX19" s="14">
        <v>100471.75</v>
      </c>
      <c r="VY19" s="14">
        <v>16.045047760009766</v>
      </c>
      <c r="VZ19" s="14">
        <v>5.797337532043457</v>
      </c>
      <c r="WA19" s="14">
        <v>2.0269508361816406</v>
      </c>
      <c r="WB19" s="14">
        <v>317473.15625</v>
      </c>
      <c r="WC19" s="14">
        <v>1.7426377162337303E-2</v>
      </c>
      <c r="WD19" s="14">
        <v>0.41543084383010864</v>
      </c>
      <c r="WE19" s="14">
        <v>127773.828125</v>
      </c>
      <c r="WF19" s="14">
        <v>74554.65625</v>
      </c>
      <c r="WG19" s="14">
        <v>0.30494850873947144</v>
      </c>
      <c r="WH19" s="14">
        <v>0.10534712672233582</v>
      </c>
      <c r="WI19" s="14">
        <v>6379.2412109375</v>
      </c>
      <c r="WJ19" s="14">
        <v>7.1167440414428711</v>
      </c>
      <c r="WK19" s="14">
        <v>2.7663810253143311</v>
      </c>
      <c r="WL19" s="14">
        <v>1.042081356048584</v>
      </c>
      <c r="WM19" s="14">
        <v>29365.546875</v>
      </c>
      <c r="WN19" s="14">
        <v>9.1618124861270189E-4</v>
      </c>
      <c r="WO19" s="14">
        <v>0.25470507144927979</v>
      </c>
      <c r="WP19" s="14">
        <v>6346.609375</v>
      </c>
      <c r="WQ19" s="14">
        <v>5969.41845703125</v>
      </c>
      <c r="WR19" s="14">
        <v>0.57901716232299805</v>
      </c>
      <c r="WS19" s="14">
        <v>5.4303031414747238E-2</v>
      </c>
      <c r="WT19" s="14">
        <v>126594.28125</v>
      </c>
      <c r="WU19" s="14">
        <v>85.818504333496094</v>
      </c>
      <c r="WV19" s="14">
        <v>27.247549057006836</v>
      </c>
      <c r="WW19" s="14">
        <v>1.2108628749847412</v>
      </c>
      <c r="WX19" s="14">
        <v>439285.75</v>
      </c>
      <c r="WY19" s="14">
        <v>2.4582048878073692E-2</v>
      </c>
      <c r="WZ19" s="14">
        <v>0.28576621413230896</v>
      </c>
      <c r="XA19" s="14">
        <v>222419.546875</v>
      </c>
      <c r="XB19" s="14">
        <v>163168.515625</v>
      </c>
      <c r="XC19" s="14">
        <v>0.30778682231903076</v>
      </c>
      <c r="XD19" s="14">
        <v>5.5346161127090454E-2</v>
      </c>
      <c r="XE19" s="14">
        <v>318519.71875</v>
      </c>
      <c r="XF19" s="14">
        <v>14.595754623413086</v>
      </c>
      <c r="XG19" s="14">
        <v>6.1980462074279785</v>
      </c>
      <c r="XH19" s="14">
        <v>2.93731689453125</v>
      </c>
      <c r="XI19" s="14">
        <v>997590.8125</v>
      </c>
      <c r="XJ19" s="14">
        <v>3.9871685206890106E-2</v>
      </c>
      <c r="XK19" s="14">
        <v>1.0795543193817139</v>
      </c>
      <c r="XL19" s="14">
        <v>407471.4375</v>
      </c>
      <c r="XM19" s="14">
        <v>310602.46875</v>
      </c>
      <c r="XN19" s="14">
        <v>0.67983436584472656</v>
      </c>
      <c r="XO19" s="14">
        <v>4.8784445971250534E-2</v>
      </c>
      <c r="XP19" s="14">
        <v>107471.4296875</v>
      </c>
      <c r="XQ19" s="14">
        <v>4.1693220138549805</v>
      </c>
      <c r="XR19" s="14">
        <v>2.1083784103393555</v>
      </c>
      <c r="XS19" s="14">
        <v>3.129913330078125</v>
      </c>
      <c r="XT19" s="14">
        <v>437567.25</v>
      </c>
      <c r="XU19" s="14">
        <v>1.9833866506814957E-2</v>
      </c>
      <c r="XV19" s="14">
        <v>0.80288445949554443</v>
      </c>
      <c r="XW19" s="14">
        <v>224484.25</v>
      </c>
      <c r="XX19" s="14">
        <v>87826.8203125</v>
      </c>
      <c r="XY19" s="14">
        <v>0.56710749864578247</v>
      </c>
      <c r="XZ19" s="14">
        <v>5.3758591413497925E-2</v>
      </c>
      <c r="YA19" s="14">
        <v>62571</v>
      </c>
      <c r="YB19" s="14">
        <v>3.2903039455413818</v>
      </c>
      <c r="YC19" s="14">
        <v>1.587167501449585</v>
      </c>
      <c r="YD19" s="14">
        <v>3.2523605823516846</v>
      </c>
      <c r="YE19" s="14">
        <v>156431.78125</v>
      </c>
      <c r="YF19" s="14">
        <v>6.7788902670145035E-3</v>
      </c>
      <c r="YG19" s="14">
        <v>0.76622533798217773</v>
      </c>
      <c r="YH19" s="14">
        <v>78396.6796875</v>
      </c>
      <c r="YI19" s="14">
        <v>56506.0546875</v>
      </c>
      <c r="YJ19" s="14">
        <v>0.58533203601837158</v>
      </c>
      <c r="YK19" s="14">
        <v>8.5960045456886292E-2</v>
      </c>
      <c r="YL19" s="14">
        <v>82672.8359375</v>
      </c>
      <c r="YM19" s="14">
        <v>19.996252059936523</v>
      </c>
      <c r="YN19" s="14">
        <v>7.586184024810791</v>
      </c>
      <c r="YO19" s="14">
        <v>2.0847828388214111</v>
      </c>
      <c r="YP19" s="14">
        <v>117936.9140625</v>
      </c>
      <c r="YQ19" s="14">
        <v>5.2800802513957024E-3</v>
      </c>
      <c r="YR19" s="14">
        <v>0.61072611808776855</v>
      </c>
      <c r="YS19" s="14">
        <v>135153.625</v>
      </c>
      <c r="YT19" s="14">
        <v>116931.703125</v>
      </c>
      <c r="YU19" s="14">
        <v>0.43377569317817688</v>
      </c>
      <c r="YV19" s="14">
        <v>0.12606659531593323</v>
      </c>
      <c r="YW19" s="14">
        <v>158410.359375</v>
      </c>
      <c r="YX19" s="14">
        <v>55.804073333740234</v>
      </c>
      <c r="YY19" s="14">
        <v>19.318262100219727</v>
      </c>
      <c r="YZ19" s="14">
        <v>2.1525566577911377</v>
      </c>
      <c r="ZA19" s="14">
        <v>326040.625</v>
      </c>
      <c r="ZB19" s="14">
        <v>1.2376924976706505E-2</v>
      </c>
      <c r="ZC19" s="14">
        <v>0.43448001146316528</v>
      </c>
      <c r="ZD19" s="14">
        <v>207272.234375</v>
      </c>
      <c r="ZE19" s="14">
        <v>163935.6875</v>
      </c>
      <c r="ZF19" s="14">
        <v>0.43748342990875244</v>
      </c>
      <c r="ZG19" s="14">
        <v>0.13367922604084015</v>
      </c>
      <c r="ZH19" s="14">
        <v>284332.78125</v>
      </c>
      <c r="ZI19" s="14">
        <v>37.354263305664062</v>
      </c>
      <c r="ZJ19" s="14">
        <v>15.931666374206543</v>
      </c>
      <c r="ZK19" s="14">
        <v>2.6335604190826416</v>
      </c>
      <c r="ZL19" s="14">
        <v>716622.125</v>
      </c>
      <c r="ZM19" s="14">
        <v>2.6641830801963806E-2</v>
      </c>
      <c r="ZN19" s="14">
        <v>0.5261957049369812</v>
      </c>
      <c r="ZO19" s="14">
        <v>411895.78125</v>
      </c>
      <c r="ZP19" s="14">
        <v>337881.34375</v>
      </c>
      <c r="ZQ19" s="14">
        <v>0.6242716908454895</v>
      </c>
      <c r="ZR19" s="14">
        <v>8.7738245725631714E-2</v>
      </c>
      <c r="ZS19" s="14">
        <v>105639.6328125</v>
      </c>
      <c r="ZT19" s="14">
        <v>9.9832210540771484</v>
      </c>
      <c r="ZU19" s="14">
        <v>4.1001543998718262</v>
      </c>
      <c r="ZV19" s="14">
        <v>1.8265615701675415</v>
      </c>
      <c r="ZW19" s="14">
        <v>411365.40625</v>
      </c>
      <c r="ZX19" s="14">
        <v>1.3253876939415932E-2</v>
      </c>
      <c r="ZY19" s="14">
        <v>0.77292609214782715</v>
      </c>
      <c r="ZZ19" s="14">
        <v>149280.453125</v>
      </c>
      <c r="AAA19" s="14">
        <v>124580.84375</v>
      </c>
      <c r="AAB19" s="14">
        <v>0.64253640174865723</v>
      </c>
      <c r="AAC19" s="14">
        <v>5.2900571376085281E-2</v>
      </c>
      <c r="AAD19" s="14">
        <v>12487.0048828125</v>
      </c>
      <c r="AAE19" s="14">
        <v>3.7777628898620605</v>
      </c>
      <c r="AAF19" s="14">
        <v>1.2936640977859497</v>
      </c>
      <c r="AAG19" s="14">
        <v>1.9595999717712402</v>
      </c>
      <c r="AAH19" s="14">
        <v>19964.265625</v>
      </c>
      <c r="AAI19" s="14">
        <v>6.4058630960062146E-4</v>
      </c>
      <c r="AAJ19" s="14">
        <v>0.6761319637298584</v>
      </c>
      <c r="AAK19" s="14">
        <v>18856.541015625</v>
      </c>
      <c r="AAL19" s="14">
        <v>14995.0126953125</v>
      </c>
      <c r="AAM19" s="14">
        <v>0.47933599352836609</v>
      </c>
      <c r="AAN19" s="14">
        <v>0.14454862475395203</v>
      </c>
      <c r="AAO19" s="14">
        <v>9732.5126953125</v>
      </c>
      <c r="AAP19" s="14">
        <v>0.39793199300765991</v>
      </c>
      <c r="AAQ19" s="14">
        <v>0.20570404827594757</v>
      </c>
      <c r="AAR19" s="14">
        <v>1.9012918472290039</v>
      </c>
      <c r="AAS19" s="14">
        <v>19384.388671875</v>
      </c>
      <c r="AAT19" s="14">
        <v>1.5876258257776499E-3</v>
      </c>
      <c r="AAU19" s="14">
        <v>0.80009561777114868</v>
      </c>
      <c r="AAV19" s="14">
        <v>34713.3984375</v>
      </c>
      <c r="AAW19" s="14">
        <v>10379.69140625</v>
      </c>
      <c r="AAX19" s="14">
        <v>0.32993346452713013</v>
      </c>
      <c r="AAY19" s="14">
        <v>4.3147623538970947E-2</v>
      </c>
      <c r="AAZ19" s="14">
        <v>169984.734375</v>
      </c>
      <c r="ABA19" s="14">
        <v>23.205286026000977</v>
      </c>
      <c r="ABB19" s="14">
        <v>15.531434059143066</v>
      </c>
      <c r="ABC19" s="14">
        <v>2.6558272838592529</v>
      </c>
      <c r="ABD19" s="14">
        <v>284268.40625</v>
      </c>
      <c r="ABE19" s="14">
        <v>1.137265283614397E-2</v>
      </c>
      <c r="ABF19" s="14">
        <v>0.52179771661758423</v>
      </c>
      <c r="ABG19" s="14">
        <v>290021.0625</v>
      </c>
      <c r="ABH19" s="14">
        <v>141775.453125</v>
      </c>
      <c r="ABI19" s="14">
        <v>0.50781530141830444</v>
      </c>
      <c r="ABJ19" s="14">
        <v>0.10357186943292618</v>
      </c>
      <c r="ABK19" s="14">
        <v>248544.78125</v>
      </c>
      <c r="ABL19" s="14">
        <v>13.869011878967285</v>
      </c>
      <c r="ABM19" s="14">
        <v>4.6106753349304199</v>
      </c>
      <c r="ABN19" s="14">
        <v>1.8669899702072144</v>
      </c>
      <c r="ABO19" s="14">
        <v>886671.75</v>
      </c>
      <c r="ABP19" s="14">
        <v>5.3196750581264496E-2</v>
      </c>
      <c r="ABQ19" s="14">
        <v>0.73013776540756226</v>
      </c>
      <c r="ABR19" s="14">
        <v>602713.9375</v>
      </c>
      <c r="ABS19" s="14">
        <v>290264.03125</v>
      </c>
      <c r="ABT19" s="14">
        <v>0.32777580618858337</v>
      </c>
      <c r="ABU19" s="14">
        <v>9.2003375291824341E-2</v>
      </c>
      <c r="ABV19" s="14">
        <v>29015.63671875</v>
      </c>
      <c r="ABW19" s="14">
        <v>17.757169723510742</v>
      </c>
      <c r="ABX19" s="14">
        <v>3.4201724529266357</v>
      </c>
      <c r="ABY19" s="14">
        <v>1.1695421934127808</v>
      </c>
      <c r="ABZ19" s="14">
        <v>3805.453125</v>
      </c>
      <c r="ACA19" s="14">
        <v>1.427717215847224E-4</v>
      </c>
      <c r="ACB19" s="14">
        <v>1.4843003749847412</v>
      </c>
      <c r="ACC19" s="14">
        <v>40143.375</v>
      </c>
      <c r="ACD19" s="14">
        <v>33378.8671875</v>
      </c>
      <c r="ACE19" s="14">
        <v>0.84148132801055908</v>
      </c>
      <c r="ACF19" s="14">
        <v>4.3432313948869705E-2</v>
      </c>
      <c r="ACG19" s="14">
        <v>17586.064453125</v>
      </c>
      <c r="ACH19" s="14">
        <v>6.6861591339111328</v>
      </c>
      <c r="ACI19" s="14">
        <v>1.9107018709182739</v>
      </c>
      <c r="ACJ19" s="14">
        <v>1.1465423107147217</v>
      </c>
      <c r="ACK19" s="14">
        <v>16771.69140625</v>
      </c>
      <c r="ACL19" s="14">
        <v>5.7659350568428636E-4</v>
      </c>
      <c r="ACM19" s="14">
        <v>1.1356505155563354</v>
      </c>
      <c r="ACN19" s="14">
        <v>15812.205078125</v>
      </c>
      <c r="ACO19" s="14">
        <v>14829.486328125</v>
      </c>
      <c r="ACP19" s="14">
        <v>0.35606324672698975</v>
      </c>
      <c r="ACQ19" s="14">
        <v>0.20245656371116638</v>
      </c>
      <c r="ACR19" s="14">
        <v>52700.7578125</v>
      </c>
      <c r="ACS19" s="14">
        <v>2.7635889053344727</v>
      </c>
      <c r="ACT19" s="14">
        <v>1.2009382247924805</v>
      </c>
      <c r="ACU19" s="14">
        <v>1.9331027269363403</v>
      </c>
      <c r="ACV19" s="14">
        <v>124230.5625</v>
      </c>
      <c r="ACW19" s="14">
        <v>4.8324684612452984E-3</v>
      </c>
      <c r="ACX19" s="14">
        <v>0.78982269763946533</v>
      </c>
      <c r="ACY19" s="14">
        <v>57674.51171875</v>
      </c>
      <c r="ACZ19" s="14">
        <v>34839.2421875</v>
      </c>
      <c r="ADA19" s="14">
        <v>0.44835814833641052</v>
      </c>
      <c r="ADB19" s="14">
        <v>0.12057345360517502</v>
      </c>
      <c r="ADC19" s="14">
        <v>199759.25</v>
      </c>
      <c r="ADD19" s="14">
        <v>8.3849887847900391</v>
      </c>
      <c r="ADE19" s="14">
        <v>4.4034242630004883</v>
      </c>
      <c r="ADF19" s="14">
        <v>3.053849458694458</v>
      </c>
      <c r="ADG19" s="14">
        <v>681891.8125</v>
      </c>
      <c r="ADH19" s="14">
        <v>3.0234117060899734E-2</v>
      </c>
      <c r="ADI19" s="14">
        <v>0.79269915819168091</v>
      </c>
      <c r="ADJ19" s="14">
        <v>234011.625</v>
      </c>
      <c r="ADK19" s="14">
        <v>189932.234375</v>
      </c>
      <c r="ADL19" s="14">
        <v>0.56185603141784668</v>
      </c>
      <c r="ADM19" s="14">
        <v>7.8360475599765778E-2</v>
      </c>
      <c r="ADN19" s="14">
        <v>201865.6875</v>
      </c>
      <c r="ADO19" s="14">
        <v>52.996467590332031</v>
      </c>
      <c r="ADP19" s="14">
        <v>26.04475212097168</v>
      </c>
      <c r="ADQ19" s="14">
        <v>1.8520939350128174</v>
      </c>
      <c r="ADR19" s="14">
        <v>318410.46875</v>
      </c>
      <c r="ADS19" s="14">
        <v>1.1660615913569927E-2</v>
      </c>
      <c r="ADT19" s="14">
        <v>0.5024455189704895</v>
      </c>
      <c r="ADU19" s="14">
        <v>234130.328125</v>
      </c>
      <c r="ADV19" s="14">
        <v>182223.109375</v>
      </c>
      <c r="ADW19" s="14">
        <v>0.43344438076019287</v>
      </c>
      <c r="ADX19" s="14">
        <v>0.17145891487598419</v>
      </c>
      <c r="ADY19" s="14">
        <v>16164.2998046875</v>
      </c>
      <c r="ADZ19" s="14">
        <v>1.1840510368347168</v>
      </c>
      <c r="AEA19" s="14">
        <v>0.38324826955795288</v>
      </c>
      <c r="AEB19" s="14">
        <v>2.4627993106842041</v>
      </c>
      <c r="AEC19" s="14">
        <v>26889.595703125</v>
      </c>
      <c r="AED19" s="14">
        <v>2.0251895766705275E-3</v>
      </c>
      <c r="AEE19" s="14">
        <v>0.98304474353790283</v>
      </c>
      <c r="AEF19" s="14">
        <v>16273.8505859375</v>
      </c>
      <c r="AEG19" s="14">
        <v>15529.529296875</v>
      </c>
      <c r="AEH19" s="14">
        <v>0.63756632804870605</v>
      </c>
      <c r="AEI19" s="14">
        <v>2.0051594823598862E-2</v>
      </c>
      <c r="AEJ19" s="14">
        <v>35988.22265625</v>
      </c>
      <c r="AEK19" s="14">
        <v>7.5097560882568359</v>
      </c>
      <c r="AEL19" s="14">
        <v>1.7139250040054321</v>
      </c>
      <c r="AEM19" s="14">
        <v>1.4517464637756348</v>
      </c>
      <c r="AEN19" s="14">
        <v>51840.53515625</v>
      </c>
      <c r="AEO19" s="14">
        <v>2.0592089276760817E-3</v>
      </c>
      <c r="AEP19" s="14">
        <v>1.0941303968429565</v>
      </c>
      <c r="AEQ19" s="14">
        <v>39583.81640625</v>
      </c>
      <c r="AER19" s="14">
        <v>31191.31640625</v>
      </c>
      <c r="AES19" s="14">
        <v>0.55150085687637329</v>
      </c>
      <c r="AET19" s="14">
        <v>6.831977516412735E-2</v>
      </c>
      <c r="AEU19" s="14">
        <v>466071.4375</v>
      </c>
      <c r="AEV19" s="14">
        <v>50.128490447998047</v>
      </c>
      <c r="AEW19" s="14">
        <v>14.596570014953613</v>
      </c>
      <c r="AEX19" s="14">
        <v>1.7227784395217896</v>
      </c>
      <c r="AEY19" s="14">
        <v>1280301.375</v>
      </c>
      <c r="AEZ19" s="14">
        <v>4.72305528819561E-2</v>
      </c>
      <c r="AFA19" s="14">
        <v>0.89458310604095459</v>
      </c>
      <c r="AFB19" s="14">
        <v>509064.65625</v>
      </c>
      <c r="AFC19" s="14">
        <v>426736.6875</v>
      </c>
      <c r="AFD19" s="14">
        <v>0.40283879637718201</v>
      </c>
      <c r="AFE19" s="14">
        <v>0.16807304322719574</v>
      </c>
      <c r="AFF19" s="14">
        <v>269681.59375</v>
      </c>
      <c r="AFG19" s="14">
        <v>19.411453247070312</v>
      </c>
      <c r="AFH19" s="14">
        <v>8.1905250549316406</v>
      </c>
      <c r="AFI19" s="14">
        <v>2.1775016784667969</v>
      </c>
      <c r="AFJ19" s="14">
        <v>444121.5</v>
      </c>
      <c r="AFK19" s="14">
        <v>1.6602898016571999E-2</v>
      </c>
      <c r="AFL19" s="14">
        <v>0.96794116497039795</v>
      </c>
      <c r="AFM19" s="14">
        <v>214372.78125</v>
      </c>
      <c r="AFN19" s="14">
        <v>179558.09375</v>
      </c>
      <c r="AFO19" s="14">
        <v>0.74627417325973511</v>
      </c>
      <c r="AFP19" s="14">
        <v>0.1024993360042572</v>
      </c>
      <c r="AFQ19" s="14">
        <v>27362.154296875</v>
      </c>
      <c r="AFR19" s="14">
        <v>22.51124382019043</v>
      </c>
      <c r="AFS19" s="14">
        <v>9.5723762512207031</v>
      </c>
      <c r="AFT19" s="14">
        <v>1.3104209899902344</v>
      </c>
      <c r="AFU19" s="14">
        <v>181505.421875</v>
      </c>
      <c r="AFV19" s="14">
        <v>5.8438172563910484E-3</v>
      </c>
      <c r="AFW19" s="14">
        <v>0.22557179629802704</v>
      </c>
      <c r="AFX19" s="14">
        <v>28234.73828125</v>
      </c>
      <c r="AFY19" s="14">
        <v>18803.16015625</v>
      </c>
      <c r="AFZ19" s="14">
        <v>0.53354990482330322</v>
      </c>
      <c r="AGA19" s="14">
        <v>9.9999997764825821E-3</v>
      </c>
      <c r="AGB19" s="14">
        <v>24577.1484375</v>
      </c>
      <c r="AGC19" s="14">
        <v>3.0310380458831787</v>
      </c>
      <c r="AGD19" s="14">
        <v>1.2398992776870728</v>
      </c>
      <c r="AGE19" s="14">
        <v>2.2935419082641602</v>
      </c>
      <c r="AGF19" s="14">
        <v>72396.296875</v>
      </c>
      <c r="AGG19" s="14">
        <v>2.3892384488135576E-3</v>
      </c>
      <c r="AGH19" s="14">
        <v>0.66797506809234619</v>
      </c>
      <c r="AGI19" s="14">
        <v>27344.447265625</v>
      </c>
      <c r="AGJ19" s="14">
        <v>20932.248046875</v>
      </c>
      <c r="AGK19" s="14">
        <v>0.51688915491104126</v>
      </c>
      <c r="AGL19" s="14">
        <v>0.12534108757972717</v>
      </c>
      <c r="AGM19" s="14">
        <v>8076281</v>
      </c>
      <c r="AGN19" s="14">
        <v>243.09893798828125</v>
      </c>
      <c r="AGO19" s="14">
        <v>114.08158111572266</v>
      </c>
      <c r="AGP19" s="14">
        <v>3.4000606536865234</v>
      </c>
      <c r="AGQ19" s="14">
        <v>24955442</v>
      </c>
      <c r="AGR19" s="14">
        <v>1</v>
      </c>
      <c r="AGS19" s="14">
        <v>1</v>
      </c>
      <c r="AGT19" s="14">
        <v>8071592</v>
      </c>
      <c r="AGU19" s="14">
        <v>6803540</v>
      </c>
      <c r="AGV19" s="14">
        <v>0.60773700475692749</v>
      </c>
      <c r="AGW19" s="14">
        <v>7.6431125402450562E-2</v>
      </c>
      <c r="AGX19" s="14">
        <v>138851.921875</v>
      </c>
      <c r="AGY19" s="14">
        <v>17.968551635742188</v>
      </c>
      <c r="AGZ19" s="14">
        <v>5.5462350845336914</v>
      </c>
      <c r="AHA19" s="14">
        <v>1.8204506635665894</v>
      </c>
      <c r="AHB19" s="14">
        <v>544845.5</v>
      </c>
      <c r="AHC19" s="14">
        <v>2.4873025715351105E-2</v>
      </c>
      <c r="AHD19" s="14">
        <v>0.59198528528213501</v>
      </c>
      <c r="AHE19" s="14">
        <v>280791.84375</v>
      </c>
      <c r="AHF19" s="14">
        <v>145855.234375</v>
      </c>
      <c r="AHG19" s="14">
        <v>0.42262211441993713</v>
      </c>
      <c r="AHH19" s="14">
        <v>4.2806696146726608E-2</v>
      </c>
      <c r="AHI19" s="14">
        <v>285693.09375</v>
      </c>
      <c r="AHJ19" s="14">
        <v>34.49041748046875</v>
      </c>
      <c r="AHK19" s="14">
        <v>9.2063722610473633</v>
      </c>
      <c r="AHL19" s="14">
        <v>1.8911060094833374</v>
      </c>
      <c r="AHM19" s="14">
        <v>657510.6875</v>
      </c>
      <c r="AHN19" s="14">
        <v>3.0072081834077835E-2</v>
      </c>
      <c r="AHO19" s="14">
        <v>0.7827417254447937</v>
      </c>
      <c r="AHP19" s="14">
        <v>327454.875</v>
      </c>
      <c r="AHQ19" s="14">
        <v>219414.78125</v>
      </c>
      <c r="AHR19" s="14">
        <v>0.60316789150238037</v>
      </c>
      <c r="AHS19" s="14">
        <v>4.7662738710641861E-2</v>
      </c>
      <c r="AHT19" s="14">
        <v>29722.19921875</v>
      </c>
      <c r="AHU19" s="14">
        <v>8.9762048721313477</v>
      </c>
      <c r="AHV19" s="14">
        <v>3.2865848541259766</v>
      </c>
      <c r="AHW19" s="14">
        <v>1.7263147830963135</v>
      </c>
      <c r="AHX19" s="14">
        <v>13844.0244140625</v>
      </c>
      <c r="AHY19" s="14">
        <v>5.2925560157746077E-4</v>
      </c>
      <c r="AHZ19" s="14">
        <v>1.035228967666626</v>
      </c>
      <c r="AIA19" s="14">
        <v>12377.3212890625</v>
      </c>
      <c r="AIB19" s="14">
        <v>7116.87939453125</v>
      </c>
      <c r="AIC19" s="14">
        <v>0.60860246419906616</v>
      </c>
      <c r="AID19" s="14">
        <v>0.44605016708374023</v>
      </c>
    </row>
    <row r="20" spans="1:914">
      <c r="A20" s="15">
        <v>1987</v>
      </c>
      <c r="B20" s="14">
        <v>28712.1640625</v>
      </c>
      <c r="C20" s="14">
        <v>11.218268394470215</v>
      </c>
      <c r="D20" s="14">
        <v>5.1328558921813965</v>
      </c>
      <c r="E20" s="14">
        <v>1.1080563068389893</v>
      </c>
      <c r="F20" s="14">
        <v>132926.734375</v>
      </c>
      <c r="G20" s="14">
        <v>6.8574040196835995E-3</v>
      </c>
      <c r="H20" s="14">
        <v>0.33389467000961304</v>
      </c>
      <c r="I20" s="14">
        <v>61532.21875</v>
      </c>
      <c r="J20" s="14">
        <v>38590.1015625</v>
      </c>
      <c r="K20" s="14">
        <v>0.28487864136695862</v>
      </c>
      <c r="L20" s="14">
        <v>9.4938986003398895E-2</v>
      </c>
      <c r="M20" s="14">
        <v>157959.015625</v>
      </c>
      <c r="N20" s="14">
        <v>31.326473236083984</v>
      </c>
      <c r="O20" s="14">
        <v>11.72461986541748</v>
      </c>
      <c r="P20" s="14">
        <v>2.463388204574585</v>
      </c>
      <c r="Q20" s="14">
        <v>281546.875</v>
      </c>
      <c r="R20" s="14">
        <v>8.9441780000925064E-3</v>
      </c>
      <c r="S20" s="14">
        <v>0.64807158708572388</v>
      </c>
      <c r="T20" s="14">
        <v>352275.53125</v>
      </c>
      <c r="U20" s="14">
        <v>266006.84375</v>
      </c>
      <c r="V20" s="14">
        <v>0.44148227572441101</v>
      </c>
      <c r="W20" s="14">
        <v>0.14609472453594208</v>
      </c>
      <c r="X20" s="14">
        <v>415000.90625</v>
      </c>
      <c r="Y20" s="14">
        <v>16.254934310913086</v>
      </c>
      <c r="Z20" s="14">
        <v>7.173004150390625</v>
      </c>
      <c r="AA20" s="14">
        <v>3.3505172729492188</v>
      </c>
      <c r="AB20" s="14">
        <v>1240716.25</v>
      </c>
      <c r="AC20" s="14">
        <v>5.2560117095708847E-2</v>
      </c>
      <c r="AD20" s="14">
        <v>0.86034941673278809</v>
      </c>
      <c r="AE20" s="14">
        <v>484363.53125</v>
      </c>
      <c r="AF20" s="14">
        <v>319000.65625</v>
      </c>
      <c r="AG20" s="14">
        <v>0.61318987607955933</v>
      </c>
      <c r="AH20" s="14">
        <v>5.7944033294916153E-2</v>
      </c>
      <c r="AI20" s="14">
        <v>152791.90625</v>
      </c>
      <c r="AJ20" s="14">
        <v>7.6393518447875977</v>
      </c>
      <c r="AK20" s="14">
        <v>3.459589958190918</v>
      </c>
      <c r="AL20" s="14">
        <v>2.9122881889343262</v>
      </c>
      <c r="AM20" s="14">
        <v>596671.125</v>
      </c>
      <c r="AN20" s="14">
        <v>2.1994706243276596E-2</v>
      </c>
      <c r="AO20" s="14">
        <v>0.78226310014724731</v>
      </c>
      <c r="AP20" s="14">
        <v>204375.921875</v>
      </c>
      <c r="AQ20" s="14">
        <v>165871.9375</v>
      </c>
      <c r="AR20" s="14">
        <v>0.63661545515060425</v>
      </c>
      <c r="AS20" s="14">
        <v>6.0192909091711044E-2</v>
      </c>
      <c r="AT20" s="14">
        <v>193082.515625</v>
      </c>
      <c r="AU20" s="14">
        <v>9.9422893524169922</v>
      </c>
      <c r="AV20" s="14">
        <v>3.6969664096832275</v>
      </c>
      <c r="AW20" s="14">
        <v>2.7006869316101074</v>
      </c>
      <c r="AX20" s="14">
        <v>707104.625</v>
      </c>
      <c r="AY20" s="14">
        <v>2.7368718758225441E-2</v>
      </c>
      <c r="AZ20" s="14">
        <v>0.97925400733947754</v>
      </c>
      <c r="BA20" s="14">
        <v>254607.5625</v>
      </c>
      <c r="BB20" s="14">
        <v>215964.375</v>
      </c>
      <c r="BC20" s="14">
        <v>0.6380382776260376</v>
      </c>
      <c r="BD20" s="14">
        <v>6.5698064863681793E-2</v>
      </c>
      <c r="BE20" s="14">
        <v>7580.65869140625</v>
      </c>
      <c r="BF20" s="14">
        <v>8.1400728225708008</v>
      </c>
      <c r="BG20" s="14">
        <v>3.6659469604492188</v>
      </c>
      <c r="BH20" s="14">
        <v>1.0249625444412231</v>
      </c>
      <c r="BI20" s="14">
        <v>9693.830078125</v>
      </c>
      <c r="BJ20" s="14">
        <v>3.8340938044711947E-4</v>
      </c>
      <c r="BK20" s="14">
        <v>0.34375414252281189</v>
      </c>
      <c r="BL20" s="14">
        <v>6393.32177734375</v>
      </c>
      <c r="BM20" s="14">
        <v>6852.8076171875</v>
      </c>
      <c r="BN20" s="14">
        <v>0.67055821418762207</v>
      </c>
      <c r="BO20" s="14">
        <v>9.9385619163513184E-2</v>
      </c>
      <c r="BP20" s="14">
        <v>85225.7890625</v>
      </c>
      <c r="BQ20" s="14">
        <v>8.9604721069335938</v>
      </c>
      <c r="BR20" s="14">
        <v>4.8042693138122559</v>
      </c>
      <c r="BS20" s="14">
        <v>2.6941051483154297</v>
      </c>
      <c r="BT20" s="14">
        <v>34853.68359375</v>
      </c>
      <c r="BU20" s="14">
        <v>1.2585738440975547E-3</v>
      </c>
      <c r="BV20" s="14">
        <v>1.4628952741622925</v>
      </c>
      <c r="BW20" s="14">
        <v>89669.546875</v>
      </c>
      <c r="BX20" s="14">
        <v>88051.7265625</v>
      </c>
      <c r="BY20" s="14">
        <v>0.41170099377632141</v>
      </c>
      <c r="BZ20" s="14">
        <v>0.17619079351425171</v>
      </c>
      <c r="CA20" s="14">
        <v>4907.79052734375</v>
      </c>
      <c r="CB20" s="14">
        <v>0.44897300004959106</v>
      </c>
      <c r="CC20" s="14">
        <v>0.17445932328701019</v>
      </c>
      <c r="CD20" s="14">
        <v>2.0073981285095215</v>
      </c>
      <c r="CE20" s="14">
        <v>20019.75390625</v>
      </c>
      <c r="CF20" s="14">
        <v>7.6890795025974512E-4</v>
      </c>
      <c r="CG20" s="14">
        <v>0.63280582427978516</v>
      </c>
      <c r="CH20" s="14">
        <v>14966.880859375</v>
      </c>
      <c r="CI20" s="14">
        <v>6549.1357421875</v>
      </c>
      <c r="CJ20" s="14">
        <v>0.33517584204673767</v>
      </c>
      <c r="CK20" s="14">
        <v>8.7459288537502289E-2</v>
      </c>
      <c r="CL20" s="14">
        <v>14422.517578125</v>
      </c>
      <c r="CM20" s="14">
        <v>6.4647321701049805</v>
      </c>
      <c r="CN20" s="14">
        <v>2.3064055442810059</v>
      </c>
      <c r="CO20" s="14">
        <v>2.0672059059143066</v>
      </c>
      <c r="CP20" s="14">
        <v>19366.1171875</v>
      </c>
      <c r="CQ20" s="14">
        <v>7.2679866570979357E-4</v>
      </c>
      <c r="CR20" s="14">
        <v>0.47959128022193909</v>
      </c>
      <c r="CS20" s="14">
        <v>21627.650390625</v>
      </c>
      <c r="CT20" s="14">
        <v>19851.369140625</v>
      </c>
      <c r="CU20" s="14">
        <v>0.53338313102722168</v>
      </c>
      <c r="CV20" s="14">
        <v>0.18317817151546478</v>
      </c>
      <c r="CW20" s="14">
        <v>864816.0625</v>
      </c>
      <c r="CX20" s="14">
        <v>141.27348327636719</v>
      </c>
      <c r="CY20" s="14">
        <v>64.859756469726562</v>
      </c>
      <c r="CZ20" s="14">
        <v>1.6579438447952271</v>
      </c>
      <c r="DA20" s="14">
        <v>1950675.25</v>
      </c>
      <c r="DB20" s="14">
        <v>6.7955970764160156E-2</v>
      </c>
      <c r="DC20" s="14">
        <v>0.6403462290763855</v>
      </c>
      <c r="DD20" s="14">
        <v>1589277</v>
      </c>
      <c r="DE20" s="14">
        <v>1096135</v>
      </c>
      <c r="DF20" s="14">
        <v>0.51366424560546875</v>
      </c>
      <c r="DG20" s="14">
        <v>0.13303691148757935</v>
      </c>
      <c r="DH20" s="14">
        <v>3606.71875</v>
      </c>
      <c r="DI20" s="14">
        <v>0.25761100649833679</v>
      </c>
      <c r="DJ20" s="14">
        <v>9.7427785396575928E-2</v>
      </c>
      <c r="DK20" s="14">
        <v>2.4691669940948486</v>
      </c>
      <c r="DL20" s="14">
        <v>3786.86181640625</v>
      </c>
      <c r="DM20" s="14">
        <v>1.3404885248746723E-4</v>
      </c>
      <c r="DN20" s="14">
        <v>1.2719171047210693</v>
      </c>
      <c r="DO20" s="14">
        <v>2685.10205078125</v>
      </c>
      <c r="DP20" s="14">
        <v>3399.89990234375</v>
      </c>
      <c r="DQ20" s="14">
        <v>0.75508403778076172</v>
      </c>
      <c r="DR20" s="14">
        <v>8.6424380540847778E-2</v>
      </c>
      <c r="DS20" s="14">
        <v>757097.1875</v>
      </c>
      <c r="DT20" s="14">
        <v>26.569765090942383</v>
      </c>
      <c r="DU20" s="14">
        <v>12.608724594116211</v>
      </c>
      <c r="DV20" s="14">
        <v>3.2277042865753174</v>
      </c>
      <c r="DW20" s="14">
        <v>2469117.75</v>
      </c>
      <c r="DX20" s="14">
        <v>9.4586081802845001E-2</v>
      </c>
      <c r="DY20" s="14">
        <v>0.9455072283744812</v>
      </c>
      <c r="DZ20" s="14">
        <v>828555</v>
      </c>
      <c r="EA20" s="14">
        <v>574316.1875</v>
      </c>
      <c r="EB20" s="14">
        <v>0.67333865165710449</v>
      </c>
      <c r="EC20" s="14">
        <v>6.03935606777668E-2</v>
      </c>
      <c r="ED20" s="14">
        <v>216216.4375</v>
      </c>
      <c r="EE20" s="14">
        <v>6.5318889617919922</v>
      </c>
      <c r="EF20" s="14">
        <v>3.5590829849243164</v>
      </c>
      <c r="EG20" s="14">
        <v>3.4216656684875488</v>
      </c>
      <c r="EH20" s="14">
        <v>875814.75</v>
      </c>
      <c r="EI20" s="14">
        <v>3.9892591536045074E-2</v>
      </c>
      <c r="EJ20" s="14">
        <v>0.83294159173965454</v>
      </c>
      <c r="EK20" s="14">
        <v>311414.875</v>
      </c>
      <c r="EL20" s="14">
        <v>186785.1875</v>
      </c>
      <c r="EM20" s="14">
        <v>0.66013312339782715</v>
      </c>
      <c r="EN20" s="14">
        <v>3.7106089293956757E-2</v>
      </c>
      <c r="EO20" s="14">
        <v>77620.046875</v>
      </c>
      <c r="EP20" s="14">
        <v>12.594144821166992</v>
      </c>
      <c r="EQ20" s="14">
        <v>3.8512632846832275</v>
      </c>
      <c r="ER20" s="14">
        <v>2.5753469467163086</v>
      </c>
      <c r="ES20" s="14">
        <v>174297.671875</v>
      </c>
      <c r="ET20" s="14">
        <v>6.3669034279882908E-3</v>
      </c>
      <c r="EU20" s="14">
        <v>0.58928471803665161</v>
      </c>
      <c r="EV20" s="14">
        <v>93666.6875</v>
      </c>
      <c r="EW20" s="14">
        <v>63075.28125</v>
      </c>
      <c r="EX20" s="14">
        <v>0.47839468717575073</v>
      </c>
      <c r="EY20" s="14">
        <v>0.10255740582942963</v>
      </c>
      <c r="EZ20" s="14">
        <v>2836655.5</v>
      </c>
      <c r="FA20" s="14">
        <v>1111.3416748046875</v>
      </c>
      <c r="FB20" s="14">
        <v>597.095703125</v>
      </c>
      <c r="FC20" s="14">
        <v>1.8089843988418579</v>
      </c>
      <c r="FD20" s="14">
        <v>3783896.5</v>
      </c>
      <c r="FE20" s="14">
        <v>0.13611453771591187</v>
      </c>
      <c r="FF20" s="14">
        <v>0.43304985761642456</v>
      </c>
      <c r="FG20" s="14">
        <v>2404065</v>
      </c>
      <c r="FH20" s="14">
        <v>851392.8125</v>
      </c>
      <c r="FI20" s="14">
        <v>0.59216856956481934</v>
      </c>
      <c r="FJ20" s="14">
        <v>8.2035563886165619E-2</v>
      </c>
      <c r="FK20" s="14">
        <v>25518.234375</v>
      </c>
      <c r="FL20" s="14">
        <v>11.019651412963867</v>
      </c>
      <c r="FM20" s="14">
        <v>3.6310515403747559</v>
      </c>
      <c r="FN20" s="14">
        <v>1.2223272323608398</v>
      </c>
      <c r="FO20" s="14">
        <v>36557.96484375</v>
      </c>
      <c r="FP20" s="14">
        <v>1.2353104539215565E-3</v>
      </c>
      <c r="FQ20" s="14">
        <v>0.70303398370742798</v>
      </c>
      <c r="FR20" s="14">
        <v>32622.42578125</v>
      </c>
      <c r="FS20" s="14">
        <v>26335.6796875</v>
      </c>
      <c r="FT20" s="14">
        <v>0.56876939535140991</v>
      </c>
      <c r="FU20" s="14">
        <v>0.11097589135169983</v>
      </c>
      <c r="FV20" s="14">
        <v>30771.58984375</v>
      </c>
      <c r="FW20" s="14">
        <v>10.696273803710938</v>
      </c>
      <c r="FX20" s="14">
        <v>3.9842534065246582</v>
      </c>
      <c r="FY20" s="14">
        <v>1.4489196538925171</v>
      </c>
      <c r="FZ20" s="14">
        <v>36254.5546875</v>
      </c>
      <c r="GA20" s="14">
        <v>1.6128991264849901E-3</v>
      </c>
      <c r="GB20" s="14">
        <v>0.65146493911743164</v>
      </c>
      <c r="GC20" s="14">
        <v>36090.3828125</v>
      </c>
      <c r="GD20" s="14">
        <v>29570.875</v>
      </c>
      <c r="GE20" s="14">
        <v>0.555014967918396</v>
      </c>
      <c r="GF20" s="14">
        <v>6.8596072494983673E-2</v>
      </c>
      <c r="GG20" s="14">
        <v>211994.640625</v>
      </c>
      <c r="GH20" s="14">
        <v>32.324325561523438</v>
      </c>
      <c r="GI20" s="14">
        <v>10.660731315612793</v>
      </c>
      <c r="GJ20" s="14">
        <v>1.8801488876342773</v>
      </c>
      <c r="GK20" s="14">
        <v>593692.25</v>
      </c>
      <c r="GL20" s="14">
        <v>2.0110050216317177E-2</v>
      </c>
      <c r="GM20" s="14">
        <v>0.67556720972061157</v>
      </c>
      <c r="GN20" s="14">
        <v>236019.546875</v>
      </c>
      <c r="GO20" s="14">
        <v>188389.125</v>
      </c>
      <c r="GP20" s="14">
        <v>0.47512912750244141</v>
      </c>
      <c r="GQ20" s="14">
        <v>0.11135192215442657</v>
      </c>
      <c r="GR20" s="14">
        <v>20878.998046875</v>
      </c>
      <c r="GS20" s="14">
        <v>2.8722109794616699</v>
      </c>
      <c r="GT20" s="14">
        <v>0.9510573148727417</v>
      </c>
      <c r="GU20" s="14">
        <v>2.158705472946167</v>
      </c>
      <c r="GV20" s="14">
        <v>33529.93359375</v>
      </c>
      <c r="GW20" s="14">
        <v>1.1805790709331632E-3</v>
      </c>
      <c r="GX20" s="14">
        <v>0.75377321243286133</v>
      </c>
      <c r="GY20" s="14">
        <v>20227.3671875</v>
      </c>
      <c r="GZ20" s="14">
        <v>21099.568359375</v>
      </c>
      <c r="HA20" s="14">
        <v>0.5754779577255249</v>
      </c>
      <c r="HB20" s="14">
        <v>0.15725743770599365</v>
      </c>
      <c r="HC20" s="14">
        <v>9673.6064453125</v>
      </c>
      <c r="HD20" s="14">
        <v>0.55349999666213989</v>
      </c>
      <c r="HE20" s="14">
        <v>0.20134435594081879</v>
      </c>
      <c r="HF20" s="14">
        <v>2.2490980625152588</v>
      </c>
      <c r="HG20" s="14">
        <v>47020.37890625</v>
      </c>
      <c r="HH20" s="14">
        <v>1.5939626609906554E-3</v>
      </c>
      <c r="HI20" s="14">
        <v>0.81442630290985107</v>
      </c>
      <c r="HJ20" s="14">
        <v>8447.189453125</v>
      </c>
      <c r="HK20" s="14">
        <v>6809.39892578125</v>
      </c>
      <c r="HL20" s="14">
        <v>0.50765514373779297</v>
      </c>
      <c r="HM20" s="14">
        <v>7.9052694141864777E-2</v>
      </c>
      <c r="HN20" s="14">
        <v>1666430.625</v>
      </c>
      <c r="HO20" s="14">
        <v>78.054084777832031</v>
      </c>
      <c r="HP20" s="14">
        <v>39.293041229248047</v>
      </c>
      <c r="HQ20" s="14">
        <v>3.3527188301086426</v>
      </c>
      <c r="HR20" s="14">
        <v>6037700</v>
      </c>
      <c r="HS20" s="14">
        <v>0.22644689679145813</v>
      </c>
      <c r="HT20" s="14">
        <v>0.76346075534820557</v>
      </c>
      <c r="HU20" s="14">
        <v>2219423.25</v>
      </c>
      <c r="HV20" s="14">
        <v>1754277</v>
      </c>
      <c r="HW20" s="14">
        <v>0.67236119508743286</v>
      </c>
      <c r="HX20" s="14">
        <v>4.3716151267290115E-2</v>
      </c>
      <c r="HY20" s="14">
        <v>122657.0078125</v>
      </c>
      <c r="HZ20" s="14">
        <v>5.1172771453857422</v>
      </c>
      <c r="IA20" s="14">
        <v>2.6619298458099365</v>
      </c>
      <c r="IB20" s="14">
        <v>3.0550272464752197</v>
      </c>
      <c r="IC20" s="14">
        <v>417154.125</v>
      </c>
      <c r="ID20" s="14">
        <v>1.5477990731596947E-2</v>
      </c>
      <c r="IE20" s="14">
        <v>0.92424553632736206</v>
      </c>
      <c r="IF20" s="14">
        <v>171191.0625</v>
      </c>
      <c r="IG20" s="14">
        <v>119279.7890625</v>
      </c>
      <c r="IH20" s="14">
        <v>0.64475339651107788</v>
      </c>
      <c r="II20" s="14">
        <v>6.3955977559089661E-2</v>
      </c>
      <c r="IJ20" s="14">
        <v>35414.78515625</v>
      </c>
      <c r="IK20" s="14">
        <v>6.7646241188049316</v>
      </c>
      <c r="IL20" s="14">
        <v>2.0527245998382568</v>
      </c>
      <c r="IM20" s="14">
        <v>1.8907173871994019</v>
      </c>
      <c r="IN20" s="14">
        <v>58936.99609375</v>
      </c>
      <c r="IO20" s="14">
        <v>1.971749821677804E-3</v>
      </c>
      <c r="IP20" s="14">
        <v>0.84584683179855347</v>
      </c>
      <c r="IQ20" s="14">
        <v>38462.9375</v>
      </c>
      <c r="IR20" s="14">
        <v>32965.9765625</v>
      </c>
      <c r="IS20" s="14">
        <v>0.64337927103042603</v>
      </c>
      <c r="IT20" s="14">
        <v>8.1167563796043396E-2</v>
      </c>
      <c r="IU20" s="14">
        <v>55030.12109375</v>
      </c>
      <c r="IV20" s="14">
        <v>9.5041294097900391</v>
      </c>
      <c r="IW20" s="14">
        <v>2.9523317813873291</v>
      </c>
      <c r="IX20" s="14">
        <v>2.1405410766601562</v>
      </c>
      <c r="IY20" s="14">
        <v>142609.28125</v>
      </c>
      <c r="IZ20" s="14">
        <v>5.4886247962713242E-3</v>
      </c>
      <c r="JA20" s="14">
        <v>0.6275516152381897</v>
      </c>
      <c r="JB20" s="14">
        <v>69171.3515625</v>
      </c>
      <c r="JC20" s="14">
        <v>54021.80859375</v>
      </c>
      <c r="JD20" s="14">
        <v>0.45011407136917114</v>
      </c>
      <c r="JE20" s="14">
        <v>9.3697644770145416E-2</v>
      </c>
      <c r="JF20" s="14">
        <v>96282.21875</v>
      </c>
      <c r="JG20" s="14">
        <v>53.066230773925781</v>
      </c>
      <c r="JH20" s="14">
        <v>11.780965805053711</v>
      </c>
      <c r="JI20" s="14">
        <v>1.5519182682037354</v>
      </c>
      <c r="JJ20" s="14">
        <v>50581.8046875</v>
      </c>
      <c r="JK20" s="14">
        <v>2.3454765323549509E-3</v>
      </c>
      <c r="JL20" s="14">
        <v>1.0173766613006592</v>
      </c>
      <c r="JM20" s="14">
        <v>285778.125</v>
      </c>
      <c r="JN20" s="14">
        <v>282788.71875</v>
      </c>
      <c r="JO20" s="14">
        <v>0.39243718981742859</v>
      </c>
      <c r="JP20" s="14">
        <v>0.13360904157161713</v>
      </c>
      <c r="JQ20" s="14">
        <v>541374.25</v>
      </c>
      <c r="JR20" s="14">
        <v>39.057212829589844</v>
      </c>
      <c r="JS20" s="14">
        <v>12.703193664550781</v>
      </c>
      <c r="JT20" s="14">
        <v>2.3608739376068115</v>
      </c>
      <c r="JU20" s="14">
        <v>1677019.5</v>
      </c>
      <c r="JV20" s="14">
        <v>5.6505754590034485E-2</v>
      </c>
      <c r="JW20" s="14">
        <v>1.0069307088851929</v>
      </c>
      <c r="JX20" s="14">
        <v>787669.3125</v>
      </c>
      <c r="JY20" s="14">
        <v>581352.625</v>
      </c>
      <c r="JZ20" s="14">
        <v>0.63951671123504639</v>
      </c>
      <c r="KA20" s="14">
        <v>7.8454978764057159E-2</v>
      </c>
      <c r="KB20" s="14">
        <v>109541.671875</v>
      </c>
      <c r="KC20" s="14">
        <v>4.9463729858398438</v>
      </c>
      <c r="KD20" s="14">
        <v>2.4518589973449707</v>
      </c>
      <c r="KE20" s="14">
        <v>2.8839645385742188</v>
      </c>
      <c r="KF20" s="14">
        <v>399648.40625</v>
      </c>
      <c r="KG20" s="14">
        <v>1.4284411445260048E-2</v>
      </c>
      <c r="KH20" s="14">
        <v>0.81683415174484253</v>
      </c>
      <c r="KI20" s="14">
        <v>124600.59375</v>
      </c>
      <c r="KJ20" s="14">
        <v>101539.1171875</v>
      </c>
      <c r="KK20" s="14">
        <v>0.65444362163543701</v>
      </c>
      <c r="KL20" s="14">
        <v>5.6277457624673843E-2</v>
      </c>
      <c r="KM20" s="14">
        <v>1264725.875</v>
      </c>
      <c r="KN20" s="14">
        <v>57.498493194580078</v>
      </c>
      <c r="KO20" s="14">
        <v>23.037132263183594</v>
      </c>
      <c r="KP20" s="14">
        <v>2.7349448204040527</v>
      </c>
      <c r="KQ20" s="14">
        <v>4027717.75</v>
      </c>
      <c r="KR20" s="14">
        <v>0.14405088126659393</v>
      </c>
      <c r="KS20" s="14">
        <v>1.0508763790130615</v>
      </c>
      <c r="KT20" s="14">
        <v>1502977.75</v>
      </c>
      <c r="KU20" s="14">
        <v>1204033.5</v>
      </c>
      <c r="KV20" s="14">
        <v>0.64434874057769775</v>
      </c>
      <c r="KW20" s="14">
        <v>6.6461473703384399E-2</v>
      </c>
      <c r="KX20" s="14">
        <v>1218349.75</v>
      </c>
      <c r="KY20" s="14">
        <v>56.709209442138672</v>
      </c>
      <c r="KZ20" s="14">
        <v>25.118091583251953</v>
      </c>
      <c r="LA20" s="14">
        <v>3.1279685497283936</v>
      </c>
      <c r="LB20" s="14">
        <v>3151522.25</v>
      </c>
      <c r="LC20" s="14">
        <v>0.12209895253181458</v>
      </c>
      <c r="LD20" s="14">
        <v>0.87171310186386108</v>
      </c>
      <c r="LE20" s="14">
        <v>1322572.375</v>
      </c>
      <c r="LF20" s="14">
        <v>1057408.75</v>
      </c>
      <c r="LG20" s="14">
        <v>0.55074197053909302</v>
      </c>
      <c r="LH20" s="14">
        <v>9.4612844288349152E-2</v>
      </c>
      <c r="LI20" s="14">
        <v>144027.875</v>
      </c>
      <c r="LJ20" s="14">
        <v>10.068281173706055</v>
      </c>
      <c r="LK20" s="14">
        <v>3.9292831420898438</v>
      </c>
      <c r="LL20" s="14">
        <v>2.453758716583252</v>
      </c>
      <c r="LM20" s="14">
        <v>638425.5625</v>
      </c>
      <c r="LN20" s="14">
        <v>1.8418386578559875E-2</v>
      </c>
      <c r="LO20" s="14">
        <v>0.68020898103713989</v>
      </c>
      <c r="LP20" s="14">
        <v>179137.140625</v>
      </c>
      <c r="LQ20" s="14">
        <v>161924.65625</v>
      </c>
      <c r="LR20" s="14">
        <v>0.48758834600448608</v>
      </c>
      <c r="LS20" s="14">
        <v>7.2834193706512451E-2</v>
      </c>
      <c r="LT20" s="14">
        <v>29832.23828125</v>
      </c>
      <c r="LU20" s="14">
        <v>8.6391077041625977</v>
      </c>
      <c r="LV20" s="14">
        <v>2.6845738887786865</v>
      </c>
      <c r="LW20" s="14">
        <v>1.4652167558670044</v>
      </c>
      <c r="LX20" s="14">
        <v>35086.26171875</v>
      </c>
      <c r="LY20" s="14">
        <v>1.2961740139871836E-3</v>
      </c>
      <c r="LZ20" s="14">
        <v>0.87480133771896362</v>
      </c>
      <c r="MA20" s="14">
        <v>41456.12109375</v>
      </c>
      <c r="MB20" s="14">
        <v>38044.1875</v>
      </c>
      <c r="MC20" s="14">
        <v>0.46268001198768616</v>
      </c>
      <c r="MD20" s="14">
        <v>0.21330849826335907</v>
      </c>
      <c r="ME20" s="14">
        <v>118100.7578125</v>
      </c>
      <c r="MF20" s="14">
        <v>5.5163569450378418</v>
      </c>
      <c r="MG20" s="14">
        <v>2.7201664447784424</v>
      </c>
      <c r="MH20" s="14">
        <v>2.5610764026641846</v>
      </c>
      <c r="MI20" s="14">
        <v>213552.046875</v>
      </c>
      <c r="MJ20" s="14">
        <v>7.804469671100378E-3</v>
      </c>
      <c r="MK20" s="14">
        <v>0.99945551156997681</v>
      </c>
      <c r="ML20" s="14">
        <v>119312.8125</v>
      </c>
      <c r="MM20" s="14">
        <v>94513.5</v>
      </c>
      <c r="MN20" s="14">
        <v>0.47295603156089783</v>
      </c>
      <c r="MO20" s="14">
        <v>0.17529305815696716</v>
      </c>
      <c r="MP20" s="14">
        <v>12327.03125</v>
      </c>
      <c r="MQ20" s="14">
        <v>4.5418038368225098</v>
      </c>
      <c r="MR20" s="14">
        <v>1.3378427028656006</v>
      </c>
      <c r="MS20" s="14">
        <v>1.727995753288269</v>
      </c>
      <c r="MT20" s="14">
        <v>18528.091796875</v>
      </c>
      <c r="MU20" s="14">
        <v>6.8451161496341228E-4</v>
      </c>
      <c r="MV20" s="14">
        <v>0.64083200693130493</v>
      </c>
      <c r="MW20" s="14">
        <v>14316.66796875</v>
      </c>
      <c r="MX20" s="14">
        <v>13256.9873046875</v>
      </c>
      <c r="MY20" s="14">
        <v>0.57904624938964844</v>
      </c>
      <c r="MZ20" s="14">
        <v>0.14193636178970337</v>
      </c>
      <c r="NA20" s="14">
        <v>123695.65625</v>
      </c>
      <c r="NB20" s="14">
        <v>10.475042343139648</v>
      </c>
      <c r="NC20" s="14">
        <v>5.1119427680969238</v>
      </c>
      <c r="ND20" s="14">
        <v>2.7563276290893555</v>
      </c>
      <c r="NE20" s="14">
        <v>333594.0625</v>
      </c>
      <c r="NF20" s="14">
        <v>1.191423088312149E-2</v>
      </c>
      <c r="NG20" s="14">
        <v>0.59921705722808838</v>
      </c>
      <c r="NH20" s="14">
        <v>170554.515625</v>
      </c>
      <c r="NI20" s="14">
        <v>151824.140625</v>
      </c>
      <c r="NJ20" s="14">
        <v>0.66131502389907837</v>
      </c>
      <c r="NK20" s="14">
        <v>4.2608417570590973E-2</v>
      </c>
      <c r="NL20" s="14">
        <v>440556.6875</v>
      </c>
      <c r="NM20" s="14">
        <v>172.42843627929688</v>
      </c>
      <c r="NN20" s="14">
        <v>71.412246704101562</v>
      </c>
      <c r="NO20" s="14">
        <v>1.7888580560684204</v>
      </c>
      <c r="NP20" s="14">
        <v>728696.4375</v>
      </c>
      <c r="NQ20" s="14">
        <v>2.732887864112854E-2</v>
      </c>
      <c r="NR20" s="14">
        <v>0.50875931978225708</v>
      </c>
      <c r="NS20" s="14">
        <v>644946.125</v>
      </c>
      <c r="NT20" s="14">
        <v>378263.8125</v>
      </c>
      <c r="NU20" s="14">
        <v>0.44481533765792847</v>
      </c>
      <c r="NV20" s="14">
        <v>0.17649412155151367</v>
      </c>
      <c r="NW20" s="14">
        <v>909303.5625</v>
      </c>
      <c r="NX20" s="14">
        <v>816.792724609375</v>
      </c>
      <c r="NY20" s="14">
        <v>334.99371337890625</v>
      </c>
      <c r="NZ20" s="14">
        <v>1.4203851222991943</v>
      </c>
      <c r="OA20" s="14">
        <v>1764410.75</v>
      </c>
      <c r="OB20" s="14">
        <v>6.3580527901649475E-2</v>
      </c>
      <c r="OC20" s="14">
        <v>0.26984980702400208</v>
      </c>
      <c r="OD20" s="14">
        <v>1367084.75</v>
      </c>
      <c r="OE20" s="14">
        <v>1165496.125</v>
      </c>
      <c r="OF20" s="14">
        <v>0.70006406307220459</v>
      </c>
      <c r="OG20" s="14">
        <v>5.5164195597171783E-2</v>
      </c>
      <c r="OH20" s="14">
        <v>50404.72265625</v>
      </c>
      <c r="OI20" s="14">
        <v>3.5717599391937256</v>
      </c>
      <c r="OJ20" s="14">
        <v>1.175026535987854</v>
      </c>
      <c r="OK20" s="14">
        <v>2.6858248710632324</v>
      </c>
      <c r="OL20" s="14">
        <v>129096.078125</v>
      </c>
      <c r="OM20" s="14">
        <v>5.0946841947734356E-3</v>
      </c>
      <c r="ON20" s="14">
        <v>0.82135969400405884</v>
      </c>
      <c r="OO20" s="14">
        <v>68018.078125</v>
      </c>
      <c r="OP20" s="14">
        <v>48241.41015625</v>
      </c>
      <c r="OQ20" s="14">
        <v>0.55734974145889282</v>
      </c>
      <c r="OR20" s="14">
        <v>0.14065146446228027</v>
      </c>
      <c r="OS20" s="16">
        <v>143457.8438</v>
      </c>
      <c r="OT20" s="16">
        <v>51.197483060000003</v>
      </c>
      <c r="OU20" s="16">
        <v>11.30955219</v>
      </c>
      <c r="OV20" s="16">
        <v>1.3491184709999999</v>
      </c>
      <c r="OW20" s="16">
        <v>685744.9375</v>
      </c>
      <c r="OX20" s="16">
        <v>2.5586549E-2</v>
      </c>
      <c r="OY20" s="16">
        <v>0.47106400100000001</v>
      </c>
      <c r="OZ20" s="16">
        <v>546530.875</v>
      </c>
      <c r="PA20" s="16">
        <v>324978.4375</v>
      </c>
      <c r="PB20" s="16">
        <v>0.348716527</v>
      </c>
      <c r="PC20" s="16">
        <v>7.9754509000000001E-2</v>
      </c>
      <c r="PD20" s="14">
        <v>87067.125</v>
      </c>
      <c r="PE20" s="14">
        <v>16.290149688720703</v>
      </c>
      <c r="PF20" s="14">
        <v>3.1744403839111328</v>
      </c>
      <c r="PG20" s="14">
        <v>1.423652172088623</v>
      </c>
      <c r="PH20" s="14">
        <v>134607.390625</v>
      </c>
      <c r="PI20" s="14">
        <v>4.6176807954907417E-3</v>
      </c>
      <c r="PJ20" s="14">
        <v>1.1518831253051758</v>
      </c>
      <c r="PK20" s="14">
        <v>179372.0625</v>
      </c>
      <c r="PL20" s="14">
        <v>74283.984375</v>
      </c>
      <c r="PM20" s="14">
        <v>0.15084826946258545</v>
      </c>
      <c r="PN20" s="14">
        <v>0.29897224903106689</v>
      </c>
      <c r="PO20" s="14">
        <v>7499.544921875</v>
      </c>
      <c r="PP20" s="14">
        <v>0.24705600738525391</v>
      </c>
      <c r="PQ20" s="14">
        <v>0.14618843793869019</v>
      </c>
      <c r="PR20" s="14">
        <v>2.5875625610351562</v>
      </c>
      <c r="PS20" s="14">
        <v>27977.5625</v>
      </c>
      <c r="PT20" s="14">
        <v>8.8437204249203205E-4</v>
      </c>
      <c r="PU20" s="14">
        <v>1.0560673475265503</v>
      </c>
      <c r="PV20" s="14">
        <v>6837.52685546875</v>
      </c>
      <c r="PW20" s="14">
        <v>6525.11474609375</v>
      </c>
      <c r="PX20" s="14">
        <v>0.65652459859848022</v>
      </c>
      <c r="PY20" s="14">
        <v>7.4923910200595856E-2</v>
      </c>
      <c r="PZ20" s="14">
        <v>83658.8671875</v>
      </c>
      <c r="QA20" s="14">
        <v>4.2161788940429688</v>
      </c>
      <c r="QB20" s="14">
        <v>1.6459347009658813</v>
      </c>
      <c r="QC20" s="14">
        <v>3.066810131072998</v>
      </c>
      <c r="QD20" s="14">
        <v>253016.359375</v>
      </c>
      <c r="QE20" s="14">
        <v>8.6240107193589211E-3</v>
      </c>
      <c r="QF20" s="14">
        <v>0.85616385936737061</v>
      </c>
      <c r="QG20" s="14">
        <v>76664.65625</v>
      </c>
      <c r="QH20" s="14">
        <v>75267.5625</v>
      </c>
      <c r="QI20" s="14">
        <v>0.58555638790130615</v>
      </c>
      <c r="QJ20" s="14">
        <v>8.3844602108001709E-2</v>
      </c>
      <c r="QK20" s="14">
        <v>1226279.875</v>
      </c>
      <c r="QL20" s="14">
        <v>57.089450836181641</v>
      </c>
      <c r="QM20" s="14">
        <v>22.078517913818359</v>
      </c>
      <c r="QN20" s="14">
        <v>2.4721059799194336</v>
      </c>
      <c r="QO20" s="14">
        <v>3935990.75</v>
      </c>
      <c r="QP20" s="14">
        <v>0.13460637629032135</v>
      </c>
      <c r="QQ20" s="14">
        <v>1.0337830781936646</v>
      </c>
      <c r="QR20" s="14">
        <v>1590976.5</v>
      </c>
      <c r="QS20" s="14">
        <v>1260162.625</v>
      </c>
      <c r="QT20" s="14">
        <v>0.56711351871490479</v>
      </c>
      <c r="QU20" s="14">
        <v>9.4764269888401031E-2</v>
      </c>
      <c r="QV20" s="14">
        <v>9958.517578125</v>
      </c>
      <c r="QW20" s="14">
        <v>2.3792788982391357</v>
      </c>
      <c r="QX20" s="14">
        <v>0.86413031816482544</v>
      </c>
      <c r="QY20" s="14">
        <v>2.2909724712371826</v>
      </c>
      <c r="QZ20" s="14">
        <v>27076.30859375</v>
      </c>
      <c r="RA20" s="14">
        <v>1.0355351259931922E-3</v>
      </c>
      <c r="RB20" s="14">
        <v>0.44190329313278198</v>
      </c>
      <c r="RC20" s="14">
        <v>13357.03515625</v>
      </c>
      <c r="RD20" s="14">
        <v>10931.1318359375</v>
      </c>
      <c r="RE20" s="14">
        <v>0.46030348539352417</v>
      </c>
      <c r="RF20" s="14">
        <v>6.8581812083721161E-2</v>
      </c>
      <c r="RG20" s="14">
        <v>13793.5341796875</v>
      </c>
      <c r="RH20" s="14">
        <v>3.1279170513153076</v>
      </c>
      <c r="RI20" s="14">
        <v>0.55523395538330078</v>
      </c>
      <c r="RJ20" s="14">
        <v>1.8054951429367065</v>
      </c>
      <c r="RK20" s="14">
        <v>23822.322265625</v>
      </c>
      <c r="RL20" s="14">
        <v>8.2502496661618352E-4</v>
      </c>
      <c r="RM20" s="14">
        <v>1.0347476005554199</v>
      </c>
      <c r="RN20" s="14">
        <v>29001.478515625</v>
      </c>
      <c r="RO20" s="14">
        <v>33636.67578125</v>
      </c>
      <c r="RP20" s="14">
        <v>0.48976379632949829</v>
      </c>
      <c r="RQ20" s="14">
        <v>0.18090470135211945</v>
      </c>
      <c r="RR20" s="14">
        <v>2615320.5</v>
      </c>
      <c r="RS20" s="14">
        <v>123.08320617675781</v>
      </c>
      <c r="RT20" s="14">
        <v>62.39910888671875</v>
      </c>
      <c r="RU20" s="14">
        <v>3.1251215934753418</v>
      </c>
      <c r="RV20" s="14">
        <v>7781713.5</v>
      </c>
      <c r="RW20" s="14">
        <v>0.30230957269668579</v>
      </c>
      <c r="RX20" s="14">
        <v>0.71400958299636841</v>
      </c>
      <c r="RY20" s="14">
        <v>3265095</v>
      </c>
      <c r="RZ20" s="14">
        <v>2313628</v>
      </c>
      <c r="SA20" s="14">
        <v>0.58969873189926147</v>
      </c>
      <c r="SB20" s="14">
        <v>7.6017424464225769E-2</v>
      </c>
      <c r="SC20" s="14">
        <v>44461.8203125</v>
      </c>
      <c r="SD20" s="14">
        <v>21.119318008422852</v>
      </c>
      <c r="SE20" s="14">
        <v>6.817500114440918</v>
      </c>
      <c r="SF20" s="14">
        <v>1.631718635559082</v>
      </c>
      <c r="SG20" s="14">
        <v>55283.50390625</v>
      </c>
      <c r="SH20" s="14">
        <v>1.8765877466648817E-3</v>
      </c>
      <c r="SI20" s="14">
        <v>0.59474623203277588</v>
      </c>
      <c r="SJ20" s="14">
        <v>49601.375</v>
      </c>
      <c r="SK20" s="14">
        <v>39970.66796875</v>
      </c>
      <c r="SL20" s="14">
        <v>0.56984615325927734</v>
      </c>
      <c r="SM20" s="14">
        <v>0.11301002651453018</v>
      </c>
      <c r="SN20" s="14">
        <v>372676.84375</v>
      </c>
      <c r="SO20" s="14">
        <v>41.690834045410156</v>
      </c>
      <c r="SP20" s="14">
        <v>16.381046295166016</v>
      </c>
      <c r="SQ20" s="14">
        <v>2.7205784320831299</v>
      </c>
      <c r="SR20" s="14">
        <v>774829.0625</v>
      </c>
      <c r="SS20" s="14">
        <v>2.8777331113815308E-2</v>
      </c>
      <c r="ST20" s="14">
        <v>0.57237112522125244</v>
      </c>
      <c r="SU20" s="14">
        <v>386676.15625</v>
      </c>
      <c r="SV20" s="14">
        <v>303199.71875</v>
      </c>
      <c r="SW20" s="14">
        <v>0.55089843273162842</v>
      </c>
      <c r="SX20" s="14">
        <v>0.17316129803657532</v>
      </c>
      <c r="SY20" s="14">
        <v>54943.86328125</v>
      </c>
      <c r="SZ20" s="14">
        <v>1.94281005859375</v>
      </c>
      <c r="TA20" s="14">
        <v>0.76990222930908203</v>
      </c>
      <c r="TB20" s="14">
        <v>1.9613344669342041</v>
      </c>
      <c r="TC20" s="14">
        <v>179616.359375</v>
      </c>
      <c r="TD20" s="14">
        <v>1.0438183322548866E-2</v>
      </c>
      <c r="TE20" s="14">
        <v>0.78968507051467896</v>
      </c>
      <c r="TF20" s="14">
        <v>97648.921875</v>
      </c>
      <c r="TG20" s="14">
        <v>39992.8515625</v>
      </c>
      <c r="TH20" s="14">
        <v>0.23374314606189728</v>
      </c>
      <c r="TI20" s="14">
        <v>0.16981923580169678</v>
      </c>
      <c r="TJ20" s="14">
        <v>47823.46484375</v>
      </c>
      <c r="TK20" s="14">
        <v>16.647945404052734</v>
      </c>
      <c r="TL20" s="14">
        <v>4.6286988258361816</v>
      </c>
      <c r="TM20" s="14">
        <v>2.3780643939971924</v>
      </c>
      <c r="TN20" s="14">
        <v>127561.6875</v>
      </c>
      <c r="TO20" s="14">
        <v>4.1477745398879051E-3</v>
      </c>
      <c r="TP20" s="14">
        <v>0.48383024334907532</v>
      </c>
      <c r="TQ20" s="14">
        <v>57452.4609375</v>
      </c>
      <c r="TR20" s="14">
        <v>45181.93359375</v>
      </c>
      <c r="TS20" s="14">
        <v>0.31043863296508789</v>
      </c>
      <c r="TT20" s="14">
        <v>0.25276133418083191</v>
      </c>
      <c r="TU20" s="14">
        <v>9785.228515625</v>
      </c>
      <c r="TV20" s="14">
        <v>0.3710780143737793</v>
      </c>
      <c r="TW20" s="14">
        <v>0.1694483757019043</v>
      </c>
      <c r="TX20" s="14">
        <v>2.6873066425323486</v>
      </c>
      <c r="TY20" s="14">
        <v>42500.53125</v>
      </c>
      <c r="TZ20" s="14">
        <v>1.5273538883775473E-3</v>
      </c>
      <c r="UA20" s="14">
        <v>0.84614074230194092</v>
      </c>
      <c r="UB20" s="14">
        <v>10365.18359375</v>
      </c>
      <c r="UC20" s="14">
        <v>9432.5595703125</v>
      </c>
      <c r="UD20" s="14">
        <v>0.45791840553283691</v>
      </c>
      <c r="UE20" s="14">
        <v>0.11273402720689774</v>
      </c>
      <c r="UF20" s="14">
        <v>87605.25</v>
      </c>
      <c r="UG20" s="14">
        <v>23.497766494750977</v>
      </c>
      <c r="UH20" s="14">
        <v>5.6442890167236328</v>
      </c>
      <c r="UI20" s="14">
        <v>1.275587797164917</v>
      </c>
      <c r="UJ20" s="14">
        <v>158670.21875</v>
      </c>
      <c r="UK20" s="14">
        <v>5.0897211767733097E-3</v>
      </c>
      <c r="UL20" s="14">
        <v>0.99961990118026733</v>
      </c>
      <c r="UM20" s="14">
        <v>87734.5078125</v>
      </c>
      <c r="UN20" s="14">
        <v>63926.953125</v>
      </c>
      <c r="UO20" s="14">
        <v>0.50755208730697632</v>
      </c>
      <c r="UP20" s="14">
        <v>0.12143474072217941</v>
      </c>
      <c r="UQ20" s="14">
        <v>858641.25</v>
      </c>
      <c r="UR20" s="14">
        <v>80.5030517578125</v>
      </c>
      <c r="US20" s="14">
        <v>25.606786727905273</v>
      </c>
      <c r="UT20" s="14">
        <v>2.0989165306091309</v>
      </c>
      <c r="UU20" s="14">
        <v>1844355.5</v>
      </c>
      <c r="UV20" s="14">
        <v>6.76279217004776E-2</v>
      </c>
      <c r="UW20" s="14">
        <v>0.83217370510101318</v>
      </c>
      <c r="UX20" s="14">
        <v>979544.5</v>
      </c>
      <c r="UY20" s="14">
        <v>739550.4375</v>
      </c>
      <c r="UZ20" s="14">
        <v>0.42977127432823181</v>
      </c>
      <c r="VA20" s="14">
        <v>0.11758247017860413</v>
      </c>
      <c r="VB20" s="14">
        <v>3919.67822265625</v>
      </c>
      <c r="VC20" s="14">
        <v>0.35538700222969055</v>
      </c>
      <c r="VD20" s="14">
        <v>0.12851132452487946</v>
      </c>
      <c r="VE20" s="14">
        <v>2.4521386623382568</v>
      </c>
      <c r="VF20" s="14">
        <v>9245.740234375</v>
      </c>
      <c r="VG20" s="14">
        <v>3.0887604225426912E-4</v>
      </c>
      <c r="VH20" s="14">
        <v>0.72722542285919189</v>
      </c>
      <c r="VI20" s="14">
        <v>3749.34912109375</v>
      </c>
      <c r="VJ20" s="14">
        <v>3300.72509765625</v>
      </c>
      <c r="VK20" s="14">
        <v>0.54529953002929688</v>
      </c>
      <c r="VL20" s="14">
        <v>0.19205708801746368</v>
      </c>
      <c r="VM20" s="14">
        <v>6680.53369140625</v>
      </c>
      <c r="VN20" s="14">
        <v>13.02086067199707</v>
      </c>
      <c r="VO20" s="14">
        <v>4.5336246490478516</v>
      </c>
      <c r="VP20" s="14">
        <v>1.1178187131881714</v>
      </c>
      <c r="VQ20" s="14">
        <v>4004.300537109375</v>
      </c>
      <c r="VR20" s="14">
        <v>1.4943696442060173E-4</v>
      </c>
      <c r="VS20" s="14">
        <v>0.53022211790084839</v>
      </c>
      <c r="VT20" s="14">
        <v>4321.77783203125</v>
      </c>
      <c r="VU20" s="14">
        <v>6220.5087890625</v>
      </c>
      <c r="VV20" s="14">
        <v>0.41792592406272888</v>
      </c>
      <c r="VW20" s="14">
        <v>0.20766805112361908</v>
      </c>
      <c r="VX20" s="14">
        <v>108391.59375</v>
      </c>
      <c r="VY20" s="14">
        <v>16.525108337402344</v>
      </c>
      <c r="VZ20" s="14">
        <v>6.0541844367980957</v>
      </c>
      <c r="WA20" s="14">
        <v>2.0702517032623291</v>
      </c>
      <c r="WB20" s="14">
        <v>326256.09375</v>
      </c>
      <c r="WC20" s="14">
        <v>1.6901195049285889E-2</v>
      </c>
      <c r="WD20" s="14">
        <v>0.42939329147338867</v>
      </c>
      <c r="WE20" s="14">
        <v>134661.453125</v>
      </c>
      <c r="WF20" s="14">
        <v>75982.984375</v>
      </c>
      <c r="WG20" s="14">
        <v>0.30494850873947144</v>
      </c>
      <c r="WH20" s="14">
        <v>0.12608110904693604</v>
      </c>
      <c r="WI20" s="14">
        <v>6393.7646484375</v>
      </c>
      <c r="WJ20" s="14">
        <v>7.3239688873291016</v>
      </c>
      <c r="WK20" s="14">
        <v>2.8295032978057861</v>
      </c>
      <c r="WL20" s="14">
        <v>1.0457808971405029</v>
      </c>
      <c r="WM20" s="14">
        <v>29446.376953125</v>
      </c>
      <c r="WN20" s="14">
        <v>8.7553041521459818E-4</v>
      </c>
      <c r="WO20" s="14">
        <v>0.24988529086112976</v>
      </c>
      <c r="WP20" s="14">
        <v>6259.15771484375</v>
      </c>
      <c r="WQ20" s="14">
        <v>6184.72509765625</v>
      </c>
      <c r="WR20" s="14">
        <v>0.57901716232299805</v>
      </c>
      <c r="WS20" s="14">
        <v>4.8449199646711349E-2</v>
      </c>
      <c r="WT20" s="14">
        <v>99809.9765625</v>
      </c>
      <c r="WU20" s="14">
        <v>88.101631164550781</v>
      </c>
      <c r="WV20" s="14">
        <v>27.954090118408203</v>
      </c>
      <c r="WW20" s="14">
        <v>1.2137845754623413</v>
      </c>
      <c r="WX20" s="14">
        <v>294803.90625</v>
      </c>
      <c r="WY20" s="14">
        <v>1.8100569024682045E-2</v>
      </c>
      <c r="WZ20" s="14">
        <v>0.25883674621582031</v>
      </c>
      <c r="XA20" s="14">
        <v>220877.28125</v>
      </c>
      <c r="XB20" s="14">
        <v>154790.078125</v>
      </c>
      <c r="XC20" s="14">
        <v>0.30859994888305664</v>
      </c>
      <c r="XD20" s="14">
        <v>3.8056865334510803E-2</v>
      </c>
      <c r="XE20" s="14">
        <v>321795.9375</v>
      </c>
      <c r="XF20" s="14">
        <v>14.682648658752441</v>
      </c>
      <c r="XG20" s="14">
        <v>6.327855110168457</v>
      </c>
      <c r="XH20" s="14">
        <v>2.9525761604309082</v>
      </c>
      <c r="XI20" s="14">
        <v>1037549.4375</v>
      </c>
      <c r="XJ20" s="14">
        <v>4.0353953838348389E-2</v>
      </c>
      <c r="XK20" s="14">
        <v>1.059049129486084</v>
      </c>
      <c r="XL20" s="14">
        <v>415340.71875</v>
      </c>
      <c r="XM20" s="14">
        <v>316193.9375</v>
      </c>
      <c r="XN20" s="14">
        <v>0.69535642862319946</v>
      </c>
      <c r="XO20" s="14">
        <v>4.1890565305948257E-2</v>
      </c>
      <c r="XP20" s="14">
        <v>110203.6328125</v>
      </c>
      <c r="XQ20" s="14">
        <v>4.1869678497314453</v>
      </c>
      <c r="XR20" s="14">
        <v>2.1504218578338623</v>
      </c>
      <c r="XS20" s="14">
        <v>3.1509392261505127</v>
      </c>
      <c r="XT20" s="14">
        <v>448241.0625</v>
      </c>
      <c r="XU20" s="14">
        <v>1.9822064787149429E-2</v>
      </c>
      <c r="XV20" s="14">
        <v>0.81567907333374023</v>
      </c>
      <c r="XW20" s="14">
        <v>228420.3125</v>
      </c>
      <c r="XX20" s="14">
        <v>88471.0625</v>
      </c>
      <c r="XY20" s="14">
        <v>0.58163690567016602</v>
      </c>
      <c r="XZ20" s="14">
        <v>4.7468870878219604E-2</v>
      </c>
      <c r="YA20" s="14">
        <v>65387.453125</v>
      </c>
      <c r="YB20" s="14">
        <v>3.3107430934906006</v>
      </c>
      <c r="YC20" s="14">
        <v>1.5969492197036743</v>
      </c>
      <c r="YD20" s="14">
        <v>3.2532870769500732</v>
      </c>
      <c r="YE20" s="14">
        <v>163205.078125</v>
      </c>
      <c r="YF20" s="14">
        <v>6.7986613139510155E-3</v>
      </c>
      <c r="YG20" s="14">
        <v>0.77756434679031372</v>
      </c>
      <c r="YH20" s="14">
        <v>75016.921875</v>
      </c>
      <c r="YI20" s="14">
        <v>57906.0546875</v>
      </c>
      <c r="YJ20" s="14">
        <v>0.59927505254745483</v>
      </c>
      <c r="YK20" s="14">
        <v>8.8096939027309418E-2</v>
      </c>
      <c r="YL20" s="14">
        <v>92689.7578125</v>
      </c>
      <c r="YM20" s="14">
        <v>20.451709747314453</v>
      </c>
      <c r="YN20" s="14">
        <v>7.8833084106445312</v>
      </c>
      <c r="YO20" s="14">
        <v>2.1141717433929443</v>
      </c>
      <c r="YP20" s="14">
        <v>131046.2734375</v>
      </c>
      <c r="YQ20" s="14">
        <v>5.5219032801687717E-3</v>
      </c>
      <c r="YR20" s="14">
        <v>0.63801312446594238</v>
      </c>
      <c r="YS20" s="14">
        <v>148298.859375</v>
      </c>
      <c r="YT20" s="14">
        <v>128810.7890625</v>
      </c>
      <c r="YU20" s="14">
        <v>0.43377569317817688</v>
      </c>
      <c r="YV20" s="14">
        <v>0.16319230198860168</v>
      </c>
      <c r="YW20" s="14">
        <v>174986.375</v>
      </c>
      <c r="YX20" s="14">
        <v>57.313312530517578</v>
      </c>
      <c r="YY20" s="14">
        <v>19.687475204467773</v>
      </c>
      <c r="YZ20" s="14">
        <v>2.169323205947876</v>
      </c>
      <c r="ZA20" s="14">
        <v>343353.6875</v>
      </c>
      <c r="ZB20" s="14">
        <v>1.246059313416481E-2</v>
      </c>
      <c r="ZC20" s="14">
        <v>0.45947092771530151</v>
      </c>
      <c r="ZD20" s="14">
        <v>216209.046875</v>
      </c>
      <c r="ZE20" s="14">
        <v>170700.328125</v>
      </c>
      <c r="ZF20" s="14">
        <v>0.43748342990875244</v>
      </c>
      <c r="ZG20" s="14">
        <v>0.1373833566904068</v>
      </c>
      <c r="ZH20" s="14">
        <v>298713.875</v>
      </c>
      <c r="ZI20" s="14">
        <v>37.538974761962891</v>
      </c>
      <c r="ZJ20" s="14">
        <v>15.859249114990234</v>
      </c>
      <c r="ZK20" s="14">
        <v>2.6578857898712158</v>
      </c>
      <c r="ZL20" s="14">
        <v>747290.625</v>
      </c>
      <c r="ZM20" s="14">
        <v>2.654673159122467E-2</v>
      </c>
      <c r="ZN20" s="14">
        <v>0.53866368532180786</v>
      </c>
      <c r="ZO20" s="14">
        <v>419960.15625</v>
      </c>
      <c r="ZP20" s="14">
        <v>345556.90625</v>
      </c>
      <c r="ZQ20" s="14">
        <v>0.6242716908454895</v>
      </c>
      <c r="ZR20" s="14">
        <v>8.4230855107307434E-2</v>
      </c>
      <c r="ZS20" s="14">
        <v>114253.0234375</v>
      </c>
      <c r="ZT20" s="14">
        <v>9.9712333679199219</v>
      </c>
      <c r="ZU20" s="14">
        <v>4.1994690895080566</v>
      </c>
      <c r="ZV20" s="14">
        <v>1.8542811870574951</v>
      </c>
      <c r="ZW20" s="14">
        <v>445244.125</v>
      </c>
      <c r="ZX20" s="14">
        <v>1.3774211518466473E-2</v>
      </c>
      <c r="ZY20" s="14">
        <v>0.78541213274002075</v>
      </c>
      <c r="ZZ20" s="14">
        <v>158806.625</v>
      </c>
      <c r="AAA20" s="14">
        <v>130854.453125</v>
      </c>
      <c r="AAB20" s="14">
        <v>0.64253640174865723</v>
      </c>
      <c r="AAC20" s="14">
        <v>5.4979234933853149E-2</v>
      </c>
      <c r="AAD20" s="14">
        <v>13146.29296875</v>
      </c>
      <c r="AAE20" s="14">
        <v>3.8854360580444336</v>
      </c>
      <c r="AAF20" s="14">
        <v>1.3635151386260986</v>
      </c>
      <c r="AAG20" s="14">
        <v>1.9785141944885254</v>
      </c>
      <c r="AAH20" s="14">
        <v>21681.2734375</v>
      </c>
      <c r="AAI20" s="14">
        <v>6.7646842217072845E-4</v>
      </c>
      <c r="AAJ20" s="14">
        <v>0.65470683574676514</v>
      </c>
      <c r="AAK20" s="14">
        <v>19672.576171875</v>
      </c>
      <c r="AAL20" s="14">
        <v>15961.322265625</v>
      </c>
      <c r="AAM20" s="14">
        <v>0.47933599352836609</v>
      </c>
      <c r="AAN20" s="14">
        <v>0.14456808567047119</v>
      </c>
      <c r="AAO20" s="14">
        <v>10751.896484375</v>
      </c>
      <c r="AAP20" s="14">
        <v>0.422340989112854</v>
      </c>
      <c r="AAQ20" s="14">
        <v>0.2165493369102478</v>
      </c>
      <c r="AAR20" s="14">
        <v>1.9167695045471191</v>
      </c>
      <c r="AAS20" s="14">
        <v>19380.943359375</v>
      </c>
      <c r="AAT20" s="14">
        <v>1.4110335614532232E-3</v>
      </c>
      <c r="AAU20" s="14">
        <v>0.90742409229278564</v>
      </c>
      <c r="AAV20" s="14">
        <v>34729.015625</v>
      </c>
      <c r="AAW20" s="14">
        <v>10975.705078125</v>
      </c>
      <c r="AAX20" s="14">
        <v>0.32993346452713013</v>
      </c>
      <c r="AAY20" s="14">
        <v>6.6052466630935669E-2</v>
      </c>
      <c r="AAZ20" s="14">
        <v>173837.21875</v>
      </c>
      <c r="ABA20" s="14">
        <v>23.312070846557617</v>
      </c>
      <c r="ABB20" s="14">
        <v>15.596653938293457</v>
      </c>
      <c r="ABC20" s="14">
        <v>2.6791350841522217</v>
      </c>
      <c r="ABD20" s="14">
        <v>295693.0625</v>
      </c>
      <c r="ABE20" s="14">
        <v>1.136722881346941E-2</v>
      </c>
      <c r="ABF20" s="14">
        <v>0.51508176326751709</v>
      </c>
      <c r="ABG20" s="14">
        <v>292441.9375</v>
      </c>
      <c r="ABH20" s="14">
        <v>146585.65625</v>
      </c>
      <c r="ABI20" s="14">
        <v>0.50781530141830444</v>
      </c>
      <c r="ABJ20" s="14">
        <v>9.796818345785141E-2</v>
      </c>
      <c r="ABK20" s="14">
        <v>239575.625</v>
      </c>
      <c r="ABL20" s="14">
        <v>14.525659561157227</v>
      </c>
      <c r="ABM20" s="14">
        <v>4.4218640327453613</v>
      </c>
      <c r="ABN20" s="14">
        <v>1.8990082740783691</v>
      </c>
      <c r="ABO20" s="14">
        <v>918042.5</v>
      </c>
      <c r="ABP20" s="14">
        <v>5.1069699227809906E-2</v>
      </c>
      <c r="ABQ20" s="14">
        <v>0.71505379676818848</v>
      </c>
      <c r="ABR20" s="14">
        <v>562738.9375</v>
      </c>
      <c r="ABS20" s="14">
        <v>276011.9375</v>
      </c>
      <c r="ABT20" s="14">
        <v>0.32777580618858337</v>
      </c>
      <c r="ABU20" s="14">
        <v>8.7592035531997681E-2</v>
      </c>
      <c r="ABV20" s="14">
        <v>29647.875</v>
      </c>
      <c r="ABW20" s="14">
        <v>18.302587509155273</v>
      </c>
      <c r="ABX20" s="14">
        <v>3.4920105934143066</v>
      </c>
      <c r="ABY20" s="14">
        <v>1.1825617551803589</v>
      </c>
      <c r="ABZ20" s="14">
        <v>3827.87744140625</v>
      </c>
      <c r="ACA20" s="14">
        <v>1.3930822024121881E-4</v>
      </c>
      <c r="ACB20" s="14">
        <v>1.4700303077697754</v>
      </c>
      <c r="ACC20" s="14">
        <v>40010.4609375</v>
      </c>
      <c r="ACD20" s="14">
        <v>34545.984375</v>
      </c>
      <c r="ACE20" s="14">
        <v>0.84148132801055908</v>
      </c>
      <c r="ACF20" s="14">
        <v>1.223679818212986E-2</v>
      </c>
      <c r="ACG20" s="14">
        <v>18051.19140625</v>
      </c>
      <c r="ACH20" s="14">
        <v>6.8938961029052734</v>
      </c>
      <c r="ACI20" s="14">
        <v>2.0231149196624756</v>
      </c>
      <c r="ACJ20" s="14">
        <v>1.1561225652694702</v>
      </c>
      <c r="ACK20" s="14">
        <v>17909.099609375</v>
      </c>
      <c r="ACL20" s="14">
        <v>5.9185316786170006E-4</v>
      </c>
      <c r="ACM20" s="14">
        <v>1.0841683149337769</v>
      </c>
      <c r="ACN20" s="14">
        <v>16443.884765625</v>
      </c>
      <c r="ACO20" s="14">
        <v>15594.46875</v>
      </c>
      <c r="ACP20" s="14">
        <v>0.35606324672698975</v>
      </c>
      <c r="ACQ20" s="14">
        <v>0.20432296395301819</v>
      </c>
      <c r="ACR20" s="14">
        <v>59247.66796875</v>
      </c>
      <c r="ACS20" s="14">
        <v>2.8196010589599609</v>
      </c>
      <c r="ACT20" s="14">
        <v>1.2537339925765991</v>
      </c>
      <c r="ACU20" s="14">
        <v>1.960939884185791</v>
      </c>
      <c r="ACV20" s="14">
        <v>131486.578125</v>
      </c>
      <c r="ACW20" s="14">
        <v>4.8993369564414024E-3</v>
      </c>
      <c r="ACX20" s="14">
        <v>0.82125955820083618</v>
      </c>
      <c r="ACY20" s="14">
        <v>63878.48828125</v>
      </c>
      <c r="ACZ20" s="14">
        <v>37724.01171875</v>
      </c>
      <c r="ADA20" s="14">
        <v>0.42418801784515381</v>
      </c>
      <c r="ADB20" s="14">
        <v>0.13516908884048462</v>
      </c>
      <c r="ADC20" s="14">
        <v>209075.25</v>
      </c>
      <c r="ADD20" s="14">
        <v>8.421055793762207</v>
      </c>
      <c r="ADE20" s="14">
        <v>4.4428262710571289</v>
      </c>
      <c r="ADF20" s="14">
        <v>3.074040412902832</v>
      </c>
      <c r="ADG20" s="14">
        <v>708639.9375</v>
      </c>
      <c r="ADH20" s="14">
        <v>3.1240880489349365E-2</v>
      </c>
      <c r="ADI20" s="14">
        <v>0.78567320108413696</v>
      </c>
      <c r="ADJ20" s="14">
        <v>241860</v>
      </c>
      <c r="ADK20" s="14">
        <v>196959.078125</v>
      </c>
      <c r="ADL20" s="14">
        <v>0.56556659936904907</v>
      </c>
      <c r="ADM20" s="14">
        <v>7.3551364243030548E-2</v>
      </c>
      <c r="ADN20" s="14">
        <v>220147.34375</v>
      </c>
      <c r="ADO20" s="14">
        <v>53.964405059814453</v>
      </c>
      <c r="ADP20" s="14">
        <v>27.201290130615234</v>
      </c>
      <c r="ADQ20" s="14">
        <v>1.8986425399780273</v>
      </c>
      <c r="ADR20" s="14">
        <v>350927.59375</v>
      </c>
      <c r="ADS20" s="14">
        <v>1.2330234050750732E-2</v>
      </c>
      <c r="ADT20" s="14">
        <v>0.50860112905502319</v>
      </c>
      <c r="ADU20" s="14">
        <v>256417.078125</v>
      </c>
      <c r="ADV20" s="14">
        <v>195128.515625</v>
      </c>
      <c r="ADW20" s="14">
        <v>0.42633390426635742</v>
      </c>
      <c r="ADX20" s="14">
        <v>0.18190605938434601</v>
      </c>
      <c r="ADY20" s="14">
        <v>14276.244140625</v>
      </c>
      <c r="ADZ20" s="14">
        <v>1.1952470541000366</v>
      </c>
      <c r="AEA20" s="14">
        <v>0.36296480894088745</v>
      </c>
      <c r="AEB20" s="14">
        <v>2.4828181266784668</v>
      </c>
      <c r="AEC20" s="14">
        <v>26313.259765625</v>
      </c>
      <c r="AED20" s="14">
        <v>1.7750683473423123E-3</v>
      </c>
      <c r="AEE20" s="14">
        <v>0.91635781526565552</v>
      </c>
      <c r="AEF20" s="14">
        <v>15531.759765625</v>
      </c>
      <c r="AEG20" s="14">
        <v>13625.455078125</v>
      </c>
      <c r="AEH20" s="14">
        <v>0.61311709880828857</v>
      </c>
      <c r="AEI20" s="14">
        <v>2.2345229983329773E-2</v>
      </c>
      <c r="AEJ20" s="14">
        <v>38622.64453125</v>
      </c>
      <c r="AEK20" s="14">
        <v>7.6922540664672852</v>
      </c>
      <c r="AEL20" s="14">
        <v>1.7610477209091187</v>
      </c>
      <c r="AEM20" s="14">
        <v>1.4836721420288086</v>
      </c>
      <c r="AEN20" s="14">
        <v>56935.6484375</v>
      </c>
      <c r="AEO20" s="14">
        <v>2.1136358845978975E-3</v>
      </c>
      <c r="AEP20" s="14">
        <v>1.1074302196502686</v>
      </c>
      <c r="AEQ20" s="14">
        <v>41526.3125</v>
      </c>
      <c r="AER20" s="14">
        <v>31583.978515625</v>
      </c>
      <c r="AES20" s="14">
        <v>0.55150085687637329</v>
      </c>
      <c r="AET20" s="14">
        <v>6.6863633692264557E-2</v>
      </c>
      <c r="AEU20" s="14">
        <v>519428.3125</v>
      </c>
      <c r="AEV20" s="14">
        <v>51.100879669189453</v>
      </c>
      <c r="AEW20" s="14">
        <v>14.894248962402344</v>
      </c>
      <c r="AEX20" s="14">
        <v>1.7423551082611084</v>
      </c>
      <c r="AEY20" s="14">
        <v>1307272.5</v>
      </c>
      <c r="AEZ20" s="14">
        <v>4.6411752700805664E-2</v>
      </c>
      <c r="AFA20" s="14">
        <v>0.97560334205627441</v>
      </c>
      <c r="AFB20" s="14">
        <v>557345.75</v>
      </c>
      <c r="AFC20" s="14">
        <v>429397.1875</v>
      </c>
      <c r="AFD20" s="14">
        <v>0.40283879637718201</v>
      </c>
      <c r="AFE20" s="14">
        <v>0.24570076167583466</v>
      </c>
      <c r="AFF20" s="14">
        <v>312288.71875</v>
      </c>
      <c r="AFG20" s="14">
        <v>19.617046356201172</v>
      </c>
      <c r="AFH20" s="14">
        <v>8.4810390472412109</v>
      </c>
      <c r="AFI20" s="14">
        <v>2.2202358245849609</v>
      </c>
      <c r="AFJ20" s="14">
        <v>483911.9375</v>
      </c>
      <c r="AFK20" s="14">
        <v>1.7530374228954315E-2</v>
      </c>
      <c r="AFL20" s="14">
        <v>1.0230168104171753</v>
      </c>
      <c r="AFM20" s="14">
        <v>241603.5</v>
      </c>
      <c r="AFN20" s="14">
        <v>199916.375</v>
      </c>
      <c r="AFO20" s="14">
        <v>0.74627417325973511</v>
      </c>
      <c r="AFP20" s="14">
        <v>0.10758684575557709</v>
      </c>
      <c r="AFQ20" s="14">
        <v>21362.220703125</v>
      </c>
      <c r="AFR20" s="14">
        <v>23.198532104492188</v>
      </c>
      <c r="AFS20" s="14">
        <v>9.8682126998901367</v>
      </c>
      <c r="AFT20" s="14">
        <v>1.3107566833496094</v>
      </c>
      <c r="AFU20" s="14">
        <v>138873.25</v>
      </c>
      <c r="AFV20" s="14">
        <v>4.9699484370648861E-3</v>
      </c>
      <c r="AFW20" s="14">
        <v>0.18233175575733185</v>
      </c>
      <c r="AFX20" s="14">
        <v>29626.875</v>
      </c>
      <c r="AFY20" s="14">
        <v>18922.1328125</v>
      </c>
      <c r="AFZ20" s="14">
        <v>0.53354990482330322</v>
      </c>
      <c r="AGA20" s="14">
        <v>9.9999997764825821E-3</v>
      </c>
      <c r="AGB20" s="14">
        <v>27364.47265625</v>
      </c>
      <c r="AGC20" s="14">
        <v>3.0499660968780518</v>
      </c>
      <c r="AGD20" s="14">
        <v>1.3253101110458374</v>
      </c>
      <c r="AGE20" s="14">
        <v>2.3063869476318359</v>
      </c>
      <c r="AGF20" s="14">
        <v>74263.2734375</v>
      </c>
      <c r="AGG20" s="14">
        <v>2.3287786170840263E-3</v>
      </c>
      <c r="AGH20" s="14">
        <v>0.70483207702636719</v>
      </c>
      <c r="AGI20" s="14">
        <v>29513.693359375</v>
      </c>
      <c r="AGJ20" s="14">
        <v>23908.005859375</v>
      </c>
      <c r="AGK20" s="14">
        <v>0.51688915491104126</v>
      </c>
      <c r="AGL20" s="14">
        <v>0.13926570117473602</v>
      </c>
      <c r="AGM20" s="14">
        <v>8359742.5</v>
      </c>
      <c r="AGN20" s="14">
        <v>245.40286254882812</v>
      </c>
      <c r="AGO20" s="14">
        <v>117.05307769775391</v>
      </c>
      <c r="AGP20" s="14">
        <v>3.4087860584259033</v>
      </c>
      <c r="AGQ20" s="14">
        <v>25794298</v>
      </c>
      <c r="AGR20" s="14">
        <v>1</v>
      </c>
      <c r="AGS20" s="14">
        <v>1</v>
      </c>
      <c r="AGT20" s="14">
        <v>8350834.5</v>
      </c>
      <c r="AGU20" s="14">
        <v>7012247</v>
      </c>
      <c r="AGV20" s="14">
        <v>0.61597257852554321</v>
      </c>
      <c r="AGW20" s="14">
        <v>7.4831277132034302E-2</v>
      </c>
      <c r="AGX20" s="14">
        <v>142191.078125</v>
      </c>
      <c r="AGY20" s="14">
        <v>18.437793731689453</v>
      </c>
      <c r="AGZ20" s="14">
        <v>5.8511214256286621</v>
      </c>
      <c r="AHA20" s="14">
        <v>1.8189197778701782</v>
      </c>
      <c r="AHB20" s="14">
        <v>550023.9375</v>
      </c>
      <c r="AHC20" s="14">
        <v>2.406754344701767E-2</v>
      </c>
      <c r="AHD20" s="14">
        <v>0.58954381942749023</v>
      </c>
      <c r="AHE20" s="14">
        <v>290848.8125</v>
      </c>
      <c r="AHF20" s="14">
        <v>151356.765625</v>
      </c>
      <c r="AHG20" s="14">
        <v>0.42262211441993713</v>
      </c>
      <c r="AHH20" s="14">
        <v>4.1353620588779449E-2</v>
      </c>
      <c r="AHI20" s="14">
        <v>303662.90625</v>
      </c>
      <c r="AHJ20" s="14">
        <v>35.230247497558594</v>
      </c>
      <c r="AHK20" s="14">
        <v>9.6428365707397461</v>
      </c>
      <c r="AHL20" s="14">
        <v>1.895276665687561</v>
      </c>
      <c r="AHM20" s="14">
        <v>660719.3125</v>
      </c>
      <c r="AHN20" s="14">
        <v>2.8446955606341362E-2</v>
      </c>
      <c r="AHO20" s="14">
        <v>0.80906140804290771</v>
      </c>
      <c r="AHP20" s="14">
        <v>334333.96875</v>
      </c>
      <c r="AHQ20" s="14">
        <v>227809.921875</v>
      </c>
      <c r="AHR20" s="14">
        <v>0.60316789150238037</v>
      </c>
      <c r="AHS20" s="14">
        <v>5.4676510393619537E-2</v>
      </c>
      <c r="AHT20" s="14">
        <v>29374.669921875</v>
      </c>
      <c r="AHU20" s="14">
        <v>9.2932834625244141</v>
      </c>
      <c r="AHV20" s="14">
        <v>3.4115715026855469</v>
      </c>
      <c r="AHW20" s="14">
        <v>1.7451299428939819</v>
      </c>
      <c r="AHX20" s="14">
        <v>15050.8076171875</v>
      </c>
      <c r="AHY20" s="14">
        <v>5.5278523359447718E-4</v>
      </c>
      <c r="AHZ20" s="14">
        <v>0.9714583158493042</v>
      </c>
      <c r="AIA20" s="14">
        <v>12514.77734375</v>
      </c>
      <c r="AIB20" s="14">
        <v>7132.61962890625</v>
      </c>
      <c r="AIC20" s="14">
        <v>0.58960366249084473</v>
      </c>
      <c r="AID20" s="14">
        <v>0.46359419822692871</v>
      </c>
    </row>
    <row r="21" spans="1:914">
      <c r="A21" s="15">
        <v>1988</v>
      </c>
      <c r="B21" s="14">
        <v>27054.46875</v>
      </c>
      <c r="C21" s="14">
        <v>11.513968467712402</v>
      </c>
      <c r="D21" s="14">
        <v>5.2506413459777832</v>
      </c>
      <c r="E21" s="14">
        <v>1.1179721355438232</v>
      </c>
      <c r="F21" s="14">
        <v>131257.875</v>
      </c>
      <c r="G21" s="14">
        <v>6.9462824612855911E-3</v>
      </c>
      <c r="H21" s="14">
        <v>0.29877614974975586</v>
      </c>
      <c r="I21" s="14">
        <v>64961.3359375</v>
      </c>
      <c r="J21" s="14">
        <v>39462.046875</v>
      </c>
      <c r="K21" s="14">
        <v>0.28487864136695862</v>
      </c>
      <c r="L21" s="14">
        <v>8.2602843642234802E-2</v>
      </c>
      <c r="M21" s="14">
        <v>168224.53125</v>
      </c>
      <c r="N21" s="14">
        <v>31.795516967773438</v>
      </c>
      <c r="O21" s="14">
        <v>11.955842018127441</v>
      </c>
      <c r="P21" s="14">
        <v>2.4850771427154541</v>
      </c>
      <c r="Q21" s="14">
        <v>321339.03125</v>
      </c>
      <c r="R21" s="14">
        <v>9.7472723573446274E-3</v>
      </c>
      <c r="S21" s="14">
        <v>0.63724040985107422</v>
      </c>
      <c r="T21" s="14">
        <v>345396.5</v>
      </c>
      <c r="U21" s="14">
        <v>255462.90625</v>
      </c>
      <c r="V21" s="14">
        <v>0.44148227572441101</v>
      </c>
      <c r="W21" s="14">
        <v>0.14648669958114624</v>
      </c>
      <c r="X21" s="14">
        <v>439722.84375</v>
      </c>
      <c r="Y21" s="14">
        <v>16.527429580688477</v>
      </c>
      <c r="Z21" s="14">
        <v>7.4460310935974121</v>
      </c>
      <c r="AA21" s="14">
        <v>3.3705832958221436</v>
      </c>
      <c r="AB21" s="14">
        <v>1305043.375</v>
      </c>
      <c r="AC21" s="14">
        <v>5.3101725876331329E-2</v>
      </c>
      <c r="AD21" s="14">
        <v>0.8620268702507019</v>
      </c>
      <c r="AE21" s="14">
        <v>503555</v>
      </c>
      <c r="AF21" s="14">
        <v>332719.3125</v>
      </c>
      <c r="AG21" s="14">
        <v>0.609080970287323</v>
      </c>
      <c r="AH21" s="14">
        <v>6.1519734561443329E-2</v>
      </c>
      <c r="AI21" s="14">
        <v>162767.140625</v>
      </c>
      <c r="AJ21" s="14">
        <v>7.6588401794433594</v>
      </c>
      <c r="AK21" s="14">
        <v>3.4713706970214844</v>
      </c>
      <c r="AL21" s="14">
        <v>2.9298031330108643</v>
      </c>
      <c r="AM21" s="14">
        <v>632374.5625</v>
      </c>
      <c r="AN21" s="14">
        <v>2.2751467302441597E-2</v>
      </c>
      <c r="AO21" s="14">
        <v>0.79876011610031128</v>
      </c>
      <c r="AP21" s="14">
        <v>211111.90625</v>
      </c>
      <c r="AQ21" s="14">
        <v>169596.828125</v>
      </c>
      <c r="AR21" s="14">
        <v>0.63661545515060425</v>
      </c>
      <c r="AS21" s="14">
        <v>6.0721326619386673E-2</v>
      </c>
      <c r="AT21" s="14">
        <v>208524.03125</v>
      </c>
      <c r="AU21" s="14">
        <v>9.959019660949707</v>
      </c>
      <c r="AV21" s="14">
        <v>3.7694623470306396</v>
      </c>
      <c r="AW21" s="14">
        <v>2.7196781635284424</v>
      </c>
      <c r="AX21" s="14">
        <v>736372.0625</v>
      </c>
      <c r="AY21" s="14">
        <v>2.7379719540476799E-2</v>
      </c>
      <c r="AZ21" s="14">
        <v>1.0070843696594238</v>
      </c>
      <c r="BA21" s="14">
        <v>266633.1875</v>
      </c>
      <c r="BB21" s="14">
        <v>220703.84375</v>
      </c>
      <c r="BC21" s="14">
        <v>0.62121433019638062</v>
      </c>
      <c r="BD21" s="14">
        <v>7.3320113122463226E-2</v>
      </c>
      <c r="BE21" s="14">
        <v>8037.69091796875</v>
      </c>
      <c r="BF21" s="14">
        <v>8.3563051223754883</v>
      </c>
      <c r="BG21" s="14">
        <v>3.7539184093475342</v>
      </c>
      <c r="BH21" s="14">
        <v>1.0265077352523804</v>
      </c>
      <c r="BI21" s="14">
        <v>10332.2568359375</v>
      </c>
      <c r="BJ21" s="14">
        <v>3.9568432839587331E-4</v>
      </c>
      <c r="BK21" s="14">
        <v>0.34744420647621155</v>
      </c>
      <c r="BL21" s="14">
        <v>6764.05517578125</v>
      </c>
      <c r="BM21" s="14">
        <v>7215.89990234375</v>
      </c>
      <c r="BN21" s="14">
        <v>0.66430920362472534</v>
      </c>
      <c r="BO21" s="14">
        <v>0.10486786067485809</v>
      </c>
      <c r="BP21" s="14">
        <v>86883.4921875</v>
      </c>
      <c r="BQ21" s="14">
        <v>8.9365568161010742</v>
      </c>
      <c r="BR21" s="14">
        <v>4.765810489654541</v>
      </c>
      <c r="BS21" s="14">
        <v>2.7111375331878662</v>
      </c>
      <c r="BT21" s="14">
        <v>36842.22265625</v>
      </c>
      <c r="BU21" s="14">
        <v>1.2958070728927851E-3</v>
      </c>
      <c r="BV21" s="14">
        <v>1.4314388036727905</v>
      </c>
      <c r="BW21" s="14">
        <v>99483.6015625</v>
      </c>
      <c r="BX21" s="14">
        <v>93126.34375</v>
      </c>
      <c r="BY21" s="14">
        <v>0.41170099377632141</v>
      </c>
      <c r="BZ21" s="14">
        <v>0.1945502758026123</v>
      </c>
      <c r="CA21" s="14">
        <v>6069.39013671875</v>
      </c>
      <c r="CB21" s="14">
        <v>0.46520200371742249</v>
      </c>
      <c r="CC21" s="14">
        <v>0.18394139409065247</v>
      </c>
      <c r="CD21" s="14">
        <v>2.0420472621917725</v>
      </c>
      <c r="CE21" s="14">
        <v>20574.75390625</v>
      </c>
      <c r="CF21" s="14">
        <v>7.5689563527703285E-4</v>
      </c>
      <c r="CG21" s="14">
        <v>0.74300688505172729</v>
      </c>
      <c r="CH21" s="14">
        <v>16316.892578125</v>
      </c>
      <c r="CI21" s="14">
        <v>7325.66455078125</v>
      </c>
      <c r="CJ21" s="14">
        <v>0.33517584204673767</v>
      </c>
      <c r="CK21" s="14">
        <v>0.1230231449007988</v>
      </c>
      <c r="CL21" s="14">
        <v>12936.6328125</v>
      </c>
      <c r="CM21" s="14">
        <v>6.5927867889404297</v>
      </c>
      <c r="CN21" s="14">
        <v>2.2653610706329346</v>
      </c>
      <c r="CO21" s="14">
        <v>2.0994942188262939</v>
      </c>
      <c r="CP21" s="14">
        <v>19806.7890625</v>
      </c>
      <c r="CQ21" s="14">
        <v>7.234880467876792E-4</v>
      </c>
      <c r="CR21" s="14">
        <v>0.41639876365661621</v>
      </c>
      <c r="CS21" s="14">
        <v>22267.61328125</v>
      </c>
      <c r="CT21" s="14">
        <v>20102.296875</v>
      </c>
      <c r="CU21" s="14">
        <v>0.54655146598815918</v>
      </c>
      <c r="CV21" s="14">
        <v>0.15484704077243805</v>
      </c>
      <c r="CW21" s="14">
        <v>871444.625</v>
      </c>
      <c r="CX21" s="14">
        <v>144.00154113769531</v>
      </c>
      <c r="CY21" s="14">
        <v>67.0606689453125</v>
      </c>
      <c r="CZ21" s="14">
        <v>1.6781032085418701</v>
      </c>
      <c r="DA21" s="14">
        <v>2098918</v>
      </c>
      <c r="DB21" s="14">
        <v>7.0603594183921814E-2</v>
      </c>
      <c r="DC21" s="14">
        <v>0.604714035987854</v>
      </c>
      <c r="DD21" s="14">
        <v>1588323.5</v>
      </c>
      <c r="DE21" s="14">
        <v>1083999.25</v>
      </c>
      <c r="DF21" s="14">
        <v>0.51366424560546875</v>
      </c>
      <c r="DG21" s="14">
        <v>0.11544171720743179</v>
      </c>
      <c r="DH21" s="14">
        <v>3881.868408203125</v>
      </c>
      <c r="DI21" s="14">
        <v>0.258527010679245</v>
      </c>
      <c r="DJ21" s="14">
        <v>9.9451437592506409E-2</v>
      </c>
      <c r="DK21" s="14">
        <v>2.5055348873138428</v>
      </c>
      <c r="DL21" s="14">
        <v>3458.9736328125</v>
      </c>
      <c r="DM21" s="14">
        <v>1.252509537152946E-4</v>
      </c>
      <c r="DN21" s="14">
        <v>1.3382095098495483</v>
      </c>
      <c r="DO21" s="14">
        <v>2779.08056640625</v>
      </c>
      <c r="DP21" s="14">
        <v>3481.953857421875</v>
      </c>
      <c r="DQ21" s="14">
        <v>0.75508403778076172</v>
      </c>
      <c r="DR21" s="14">
        <v>8.387921005487442E-2</v>
      </c>
      <c r="DS21" s="14">
        <v>795437.6875</v>
      </c>
      <c r="DT21" s="14">
        <v>26.947841644287109</v>
      </c>
      <c r="DU21" s="14">
        <v>13.047439575195312</v>
      </c>
      <c r="DV21" s="14">
        <v>3.2485344409942627</v>
      </c>
      <c r="DW21" s="14">
        <v>2610510.25</v>
      </c>
      <c r="DX21" s="14">
        <v>9.6252836287021637E-2</v>
      </c>
      <c r="DY21" s="14">
        <v>0.94245976209640503</v>
      </c>
      <c r="DZ21" s="14">
        <v>865255</v>
      </c>
      <c r="EA21" s="14">
        <v>596177.6875</v>
      </c>
      <c r="EB21" s="14">
        <v>0.68139946460723877</v>
      </c>
      <c r="EC21" s="14">
        <v>5.893222987651825E-2</v>
      </c>
      <c r="ED21" s="14">
        <v>220456.421875</v>
      </c>
      <c r="EE21" s="14">
        <v>6.5722661018371582</v>
      </c>
      <c r="EF21" s="14">
        <v>3.6446151733398438</v>
      </c>
      <c r="EG21" s="14">
        <v>3.4354534149169922</v>
      </c>
      <c r="EH21" s="14">
        <v>898926.5625</v>
      </c>
      <c r="EI21" s="14">
        <v>4.0253445506095886E-2</v>
      </c>
      <c r="EJ21" s="14">
        <v>0.81445282697677612</v>
      </c>
      <c r="EK21" s="14">
        <v>321621.78125</v>
      </c>
      <c r="EL21" s="14">
        <v>190816.84375</v>
      </c>
      <c r="EM21" s="14">
        <v>0.66013312339782715</v>
      </c>
      <c r="EN21" s="14">
        <v>3.8243681192398071E-2</v>
      </c>
      <c r="EO21" s="14">
        <v>85193.6171875</v>
      </c>
      <c r="EP21" s="14">
        <v>12.809024810791016</v>
      </c>
      <c r="EQ21" s="14">
        <v>4.0810112953186035</v>
      </c>
      <c r="ER21" s="14">
        <v>2.5950889587402344</v>
      </c>
      <c r="ES21" s="14">
        <v>184958.609375</v>
      </c>
      <c r="ET21" s="14">
        <v>6.6002300009131432E-3</v>
      </c>
      <c r="EU21" s="14">
        <v>0.59874254465103149</v>
      </c>
      <c r="EV21" s="14">
        <v>100514.9296875</v>
      </c>
      <c r="EW21" s="14">
        <v>67180.0078125</v>
      </c>
      <c r="EX21" s="14">
        <v>0.47839468717575073</v>
      </c>
      <c r="EY21" s="14">
        <v>0.10832902044057846</v>
      </c>
      <c r="EZ21" s="14">
        <v>2974550.5</v>
      </c>
      <c r="FA21" s="14">
        <v>1132.8663330078125</v>
      </c>
      <c r="FB21" s="14">
        <v>615.10882568359375</v>
      </c>
      <c r="FC21" s="14">
        <v>1.825440526008606</v>
      </c>
      <c r="FD21" s="14">
        <v>4124514.25</v>
      </c>
      <c r="FE21" s="14">
        <v>0.14126382768154144</v>
      </c>
      <c r="FF21" s="14">
        <v>0.42686229944229126</v>
      </c>
      <c r="FG21" s="14">
        <v>2536875.25</v>
      </c>
      <c r="FH21" s="14">
        <v>916668.8125</v>
      </c>
      <c r="FI21" s="14">
        <v>0.59216856956481934</v>
      </c>
      <c r="FJ21" s="14">
        <v>8.7318509817123413E-2</v>
      </c>
      <c r="FK21" s="14">
        <v>26112.513671875</v>
      </c>
      <c r="FL21" s="14">
        <v>11.424260139465332</v>
      </c>
      <c r="FM21" s="14">
        <v>3.7423644065856934</v>
      </c>
      <c r="FN21" s="14">
        <v>1.2400820255279541</v>
      </c>
      <c r="FO21" s="14">
        <v>39378.35546875</v>
      </c>
      <c r="FP21" s="14">
        <v>1.2714390177279711E-3</v>
      </c>
      <c r="FQ21" s="14">
        <v>0.67356187105178833</v>
      </c>
      <c r="FR21" s="14">
        <v>32983.63671875</v>
      </c>
      <c r="FS21" s="14">
        <v>26611.5625</v>
      </c>
      <c r="FT21" s="14">
        <v>0.56876939535140991</v>
      </c>
      <c r="FU21" s="14">
        <v>0.10376818478107452</v>
      </c>
      <c r="FV21" s="14">
        <v>30179.0078125</v>
      </c>
      <c r="FW21" s="14">
        <v>11.031817436218262</v>
      </c>
      <c r="FX21" s="14">
        <v>4.1270685195922852</v>
      </c>
      <c r="FY21" s="14">
        <v>1.4724915027618408</v>
      </c>
      <c r="FZ21" s="14">
        <v>39038.87890625</v>
      </c>
      <c r="GA21" s="14">
        <v>1.6572412569075823E-3</v>
      </c>
      <c r="GB21" s="14">
        <v>0.59750306606292725</v>
      </c>
      <c r="GC21" s="14">
        <v>34728.48046875</v>
      </c>
      <c r="GD21" s="14">
        <v>28727.44921875</v>
      </c>
      <c r="GE21" s="14">
        <v>0.555014967918396</v>
      </c>
      <c r="GF21" s="14">
        <v>7.6575219631195068E-2</v>
      </c>
      <c r="GG21" s="14">
        <v>219030.890625</v>
      </c>
      <c r="GH21" s="14">
        <v>32.975536346435547</v>
      </c>
      <c r="GI21" s="14">
        <v>11.063711166381836</v>
      </c>
      <c r="GJ21" s="14">
        <v>1.8935798406600952</v>
      </c>
      <c r="GK21" s="14">
        <v>625226.875</v>
      </c>
      <c r="GL21" s="14">
        <v>2.0376443862915039E-2</v>
      </c>
      <c r="GM21" s="14">
        <v>0.66221219301223755</v>
      </c>
      <c r="GN21" s="14">
        <v>245611.796875</v>
      </c>
      <c r="GO21" s="14">
        <v>196642.078125</v>
      </c>
      <c r="GP21" s="14">
        <v>0.47512912750244141</v>
      </c>
      <c r="GQ21" s="14">
        <v>0.10285768657922745</v>
      </c>
      <c r="GR21" s="14">
        <v>21429.373046875</v>
      </c>
      <c r="GS21" s="14">
        <v>2.9445569515228271</v>
      </c>
      <c r="GT21" s="14">
        <v>0.98800325393676758</v>
      </c>
      <c r="GU21" s="14">
        <v>2.1887240409851074</v>
      </c>
      <c r="GV21" s="14">
        <v>34976.109375</v>
      </c>
      <c r="GW21" s="14">
        <v>1.1877843644469976E-3</v>
      </c>
      <c r="GX21" s="14">
        <v>0.73486810922622681</v>
      </c>
      <c r="GY21" s="14">
        <v>20922.9296875</v>
      </c>
      <c r="GZ21" s="14">
        <v>21579.208984375</v>
      </c>
      <c r="HA21" s="14">
        <v>0.5754779577255249</v>
      </c>
      <c r="HB21" s="14">
        <v>0.15370216965675354</v>
      </c>
      <c r="HC21" s="14">
        <v>10263.5693359375</v>
      </c>
      <c r="HD21" s="14">
        <v>0.5593000054359436</v>
      </c>
      <c r="HE21" s="14">
        <v>0.2115967720746994</v>
      </c>
      <c r="HF21" s="14">
        <v>2.26792311668396</v>
      </c>
      <c r="HG21" s="14">
        <v>48794.5390625</v>
      </c>
      <c r="HH21" s="14">
        <v>1.6163903055712581E-3</v>
      </c>
      <c r="HI21" s="14">
        <v>0.80718857049942017</v>
      </c>
      <c r="HJ21" s="14">
        <v>9145.26171875</v>
      </c>
      <c r="HK21" s="14">
        <v>7499.34326171875</v>
      </c>
      <c r="HL21" s="14">
        <v>0.50765514373779297</v>
      </c>
      <c r="HM21" s="14">
        <v>8.0670028924942017E-2</v>
      </c>
      <c r="HN21" s="14">
        <v>1756300.375</v>
      </c>
      <c r="HO21" s="14">
        <v>78.354019165039062</v>
      </c>
      <c r="HP21" s="14">
        <v>39.539264678955078</v>
      </c>
      <c r="HQ21" s="14">
        <v>3.3783714771270752</v>
      </c>
      <c r="HR21" s="14">
        <v>6309091.5</v>
      </c>
      <c r="HS21" s="14">
        <v>0.22984211146831512</v>
      </c>
      <c r="HT21" s="14">
        <v>0.776283860206604</v>
      </c>
      <c r="HU21" s="14">
        <v>2301702.5</v>
      </c>
      <c r="HV21" s="14">
        <v>1795343.5</v>
      </c>
      <c r="HW21" s="14">
        <v>0.67236119508743286</v>
      </c>
      <c r="HX21" s="14">
        <v>4.463789239525795E-2</v>
      </c>
      <c r="HY21" s="14">
        <v>122650.53125</v>
      </c>
      <c r="HZ21" s="14">
        <v>5.1224408149719238</v>
      </c>
      <c r="IA21" s="14">
        <v>2.6503396034240723</v>
      </c>
      <c r="IB21" s="14">
        <v>3.0713763236999512</v>
      </c>
      <c r="IC21" s="14">
        <v>434048.09375</v>
      </c>
      <c r="ID21" s="14">
        <v>1.5417595393955708E-2</v>
      </c>
      <c r="IE21" s="14">
        <v>0.91120874881744385</v>
      </c>
      <c r="IF21" s="14">
        <v>171167.734375</v>
      </c>
      <c r="IG21" s="14">
        <v>117780.8203125</v>
      </c>
      <c r="IH21" s="14">
        <v>0.64475339651107788</v>
      </c>
      <c r="II21" s="14">
        <v>6.1474896967411041E-2</v>
      </c>
      <c r="IJ21" s="14">
        <v>37644.55859375</v>
      </c>
      <c r="IK21" s="14">
        <v>6.9033160209655762</v>
      </c>
      <c r="IL21" s="14">
        <v>2.1234660148620605</v>
      </c>
      <c r="IM21" s="14">
        <v>1.9122008085250854</v>
      </c>
      <c r="IN21" s="14">
        <v>63274.359375</v>
      </c>
      <c r="IO21" s="14">
        <v>1.944295596331358E-3</v>
      </c>
      <c r="IP21" s="14">
        <v>0.85707765817642212</v>
      </c>
      <c r="IQ21" s="14">
        <v>39292.18359375</v>
      </c>
      <c r="IR21" s="14">
        <v>32639.423828125</v>
      </c>
      <c r="IS21" s="14">
        <v>0.64337927103042603</v>
      </c>
      <c r="IT21" s="14">
        <v>8.4727883338928223E-2</v>
      </c>
      <c r="IU21" s="14">
        <v>52791.9921875</v>
      </c>
      <c r="IV21" s="14">
        <v>9.7391757965087891</v>
      </c>
      <c r="IW21" s="14">
        <v>3.0677309036254883</v>
      </c>
      <c r="IX21" s="14">
        <v>2.1655218601226807</v>
      </c>
      <c r="IY21" s="14">
        <v>149522.65625</v>
      </c>
      <c r="IZ21" s="14">
        <v>5.3833005949854851E-3</v>
      </c>
      <c r="JA21" s="14">
        <v>0.57418370246887207</v>
      </c>
      <c r="JB21" s="14">
        <v>73245.8671875</v>
      </c>
      <c r="JC21" s="14">
        <v>52768.53515625</v>
      </c>
      <c r="JD21" s="14">
        <v>0.41385090351104736</v>
      </c>
      <c r="JE21" s="14">
        <v>0.10109952092170715</v>
      </c>
      <c r="JF21" s="14">
        <v>94876.1875</v>
      </c>
      <c r="JG21" s="14">
        <v>54.547294616699219</v>
      </c>
      <c r="JH21" s="14">
        <v>11.956682205200195</v>
      </c>
      <c r="JI21" s="14">
        <v>1.5952508449554443</v>
      </c>
      <c r="JJ21" s="14">
        <v>56428.49609375</v>
      </c>
      <c r="JK21" s="14">
        <v>2.5313841179013252E-3</v>
      </c>
      <c r="JL21" s="14">
        <v>0.91832131147384644</v>
      </c>
      <c r="JM21" s="14">
        <v>300926.4375</v>
      </c>
      <c r="JN21" s="14">
        <v>294670.71875</v>
      </c>
      <c r="JO21" s="14">
        <v>0.39243718981742859</v>
      </c>
      <c r="JP21" s="14">
        <v>9.8811447620391846E-2</v>
      </c>
      <c r="JQ21" s="14">
        <v>580324.75</v>
      </c>
      <c r="JR21" s="14">
        <v>39.141605377197266</v>
      </c>
      <c r="JS21" s="14">
        <v>13.118205070495605</v>
      </c>
      <c r="JT21" s="14">
        <v>2.3838615417480469</v>
      </c>
      <c r="JU21" s="14">
        <v>1801474.125</v>
      </c>
      <c r="JV21" s="14">
        <v>5.9285406023263931E-2</v>
      </c>
      <c r="JW21" s="14">
        <v>1.0081520080566406</v>
      </c>
      <c r="JX21" s="14">
        <v>827795.75</v>
      </c>
      <c r="JY21" s="14">
        <v>608412.625</v>
      </c>
      <c r="JZ21" s="14">
        <v>0.63951671123504639</v>
      </c>
      <c r="KA21" s="14">
        <v>7.7956773340702057E-2</v>
      </c>
      <c r="KB21" s="14">
        <v>117072.703125</v>
      </c>
      <c r="KC21" s="14">
        <v>4.9610872268676758</v>
      </c>
      <c r="KD21" s="14">
        <v>2.4765152931213379</v>
      </c>
      <c r="KE21" s="14">
        <v>2.9091010093688965</v>
      </c>
      <c r="KF21" s="14">
        <v>424280.6875</v>
      </c>
      <c r="KG21" s="14">
        <v>1.4979238621890545E-2</v>
      </c>
      <c r="KH21" s="14">
        <v>0.82573550939559937</v>
      </c>
      <c r="KI21" s="14">
        <v>131093.375</v>
      </c>
      <c r="KJ21" s="14">
        <v>106281.2578125</v>
      </c>
      <c r="KK21" s="14">
        <v>0.65397238731384277</v>
      </c>
      <c r="KL21" s="14">
        <v>5.6858789175748825E-2</v>
      </c>
      <c r="KM21" s="14">
        <v>1329817.125</v>
      </c>
      <c r="KN21" s="14">
        <v>57.853168487548828</v>
      </c>
      <c r="KO21" s="14">
        <v>23.296876907348633</v>
      </c>
      <c r="KP21" s="14">
        <v>2.7568323612213135</v>
      </c>
      <c r="KQ21" s="14">
        <v>4159378.5</v>
      </c>
      <c r="KR21" s="14">
        <v>0.14470556378364563</v>
      </c>
      <c r="KS21" s="14">
        <v>1.0494240522384644</v>
      </c>
      <c r="KT21" s="14">
        <v>1574266.125</v>
      </c>
      <c r="KU21" s="14">
        <v>1244646.25</v>
      </c>
      <c r="KV21" s="14">
        <v>0.62878352403640747</v>
      </c>
      <c r="KW21" s="14">
        <v>7.2490699589252472E-2</v>
      </c>
      <c r="KX21" s="14">
        <v>1261395.5</v>
      </c>
      <c r="KY21" s="14">
        <v>56.862892150878906</v>
      </c>
      <c r="KZ21" s="14">
        <v>25.934673309326172</v>
      </c>
      <c r="LA21" s="14">
        <v>3.1508662700653076</v>
      </c>
      <c r="LB21" s="14">
        <v>3285606.5</v>
      </c>
      <c r="LC21" s="14">
        <v>0.12454798817634583</v>
      </c>
      <c r="LD21" s="14">
        <v>0.85229635238647461</v>
      </c>
      <c r="LE21" s="14">
        <v>1398588.875</v>
      </c>
      <c r="LF21" s="14">
        <v>1121689.5</v>
      </c>
      <c r="LG21" s="14">
        <v>0.55048424005508423</v>
      </c>
      <c r="LH21" s="14">
        <v>9.6023119986057281E-2</v>
      </c>
      <c r="LI21" s="14">
        <v>154225.078125</v>
      </c>
      <c r="LJ21" s="14">
        <v>10.115853309631348</v>
      </c>
      <c r="LK21" s="14">
        <v>4.0103826522827148</v>
      </c>
      <c r="LL21" s="14">
        <v>2.4788894653320312</v>
      </c>
      <c r="LM21" s="14">
        <v>681851.4375</v>
      </c>
      <c r="LN21" s="14">
        <v>1.9030598923563957E-2</v>
      </c>
      <c r="LO21" s="14">
        <v>0.68704628944396973</v>
      </c>
      <c r="LP21" s="14">
        <v>186818.296875</v>
      </c>
      <c r="LQ21" s="14">
        <v>166153.0625</v>
      </c>
      <c r="LR21" s="14">
        <v>0.48758834600448608</v>
      </c>
      <c r="LS21" s="14">
        <v>7.357826828956604E-2</v>
      </c>
      <c r="LT21" s="14">
        <v>30025.177734375</v>
      </c>
      <c r="LU21" s="14">
        <v>8.8425750732421875</v>
      </c>
      <c r="LV21" s="14">
        <v>2.7944400310516357</v>
      </c>
      <c r="LW21" s="14">
        <v>1.478458046913147</v>
      </c>
      <c r="LX21" s="14">
        <v>36591.43359375</v>
      </c>
      <c r="LY21" s="14">
        <v>1.3196429936215281E-3</v>
      </c>
      <c r="LZ21" s="14">
        <v>0.8280712366104126</v>
      </c>
      <c r="MA21" s="14">
        <v>43069.75390625</v>
      </c>
      <c r="MB21" s="14">
        <v>39644.59765625</v>
      </c>
      <c r="MC21" s="14">
        <v>0.46268001198768616</v>
      </c>
      <c r="MD21" s="14">
        <v>0.21855078637599945</v>
      </c>
      <c r="ME21" s="14">
        <v>122830.140625</v>
      </c>
      <c r="MF21" s="14">
        <v>5.6096911430358887</v>
      </c>
      <c r="MG21" s="14">
        <v>2.7676172256469727</v>
      </c>
      <c r="MH21" s="14">
        <v>2.5929849147796631</v>
      </c>
      <c r="MI21" s="14">
        <v>239059.125</v>
      </c>
      <c r="MJ21" s="14">
        <v>8.5250204429030418E-3</v>
      </c>
      <c r="MK21" s="14">
        <v>0.95567899942398071</v>
      </c>
      <c r="ML21" s="14">
        <v>129468.203125</v>
      </c>
      <c r="MM21" s="14">
        <v>102670.6015625</v>
      </c>
      <c r="MN21" s="14">
        <v>0.46657630801200867</v>
      </c>
      <c r="MO21" s="14">
        <v>0.16011397540569305</v>
      </c>
      <c r="MP21" s="14">
        <v>13258.7900390625</v>
      </c>
      <c r="MQ21" s="14">
        <v>4.676361083984375</v>
      </c>
      <c r="MR21" s="14">
        <v>1.3539600372314453</v>
      </c>
      <c r="MS21" s="14">
        <v>1.7411071062088013</v>
      </c>
      <c r="MT21" s="14">
        <v>19417.37890625</v>
      </c>
      <c r="MU21" s="14">
        <v>6.9636845728382468E-4</v>
      </c>
      <c r="MV21" s="14">
        <v>0.65793246030807495</v>
      </c>
      <c r="MW21" s="14">
        <v>14976.646484375</v>
      </c>
      <c r="MX21" s="14">
        <v>13694.2529296875</v>
      </c>
      <c r="MY21" s="14">
        <v>0.57904624938964844</v>
      </c>
      <c r="MZ21" s="14">
        <v>0.14978513121604919</v>
      </c>
      <c r="NA21" s="14">
        <v>124696.4375</v>
      </c>
      <c r="NB21" s="14">
        <v>10.435047149658203</v>
      </c>
      <c r="NC21" s="14">
        <v>5.1520724296569824</v>
      </c>
      <c r="ND21" s="14">
        <v>2.7719929218292236</v>
      </c>
      <c r="NE21" s="14">
        <v>342317.375</v>
      </c>
      <c r="NF21" s="14">
        <v>1.1685425415635109E-2</v>
      </c>
      <c r="NG21" s="14">
        <v>0.59116077423095703</v>
      </c>
      <c r="NH21" s="14">
        <v>170443.203125</v>
      </c>
      <c r="NI21" s="14">
        <v>147743.546875</v>
      </c>
      <c r="NJ21" s="14">
        <v>0.66131502389907837</v>
      </c>
      <c r="NK21" s="14">
        <v>4.6925954520702362E-2</v>
      </c>
      <c r="NL21" s="14">
        <v>456202.5625</v>
      </c>
      <c r="NM21" s="14">
        <v>175.71539306640625</v>
      </c>
      <c r="NN21" s="14">
        <v>73.639015197753906</v>
      </c>
      <c r="NO21" s="14">
        <v>1.82365882396698</v>
      </c>
      <c r="NP21" s="14">
        <v>747464.125</v>
      </c>
      <c r="NQ21" s="14">
        <v>2.7252636849880219E-2</v>
      </c>
      <c r="NR21" s="14">
        <v>0.50243902206420898</v>
      </c>
      <c r="NS21" s="14">
        <v>682223.0625</v>
      </c>
      <c r="NT21" s="14">
        <v>394711.375</v>
      </c>
      <c r="NU21" s="14">
        <v>0.44481533765792847</v>
      </c>
      <c r="NV21" s="14">
        <v>0.18042378127574921</v>
      </c>
      <c r="NW21" s="14">
        <v>986424.125</v>
      </c>
      <c r="NX21" s="14">
        <v>834.48931884765625</v>
      </c>
      <c r="NY21" s="14">
        <v>342.09152221679688</v>
      </c>
      <c r="NZ21" s="14">
        <v>1.4422262907028198</v>
      </c>
      <c r="OA21" s="14">
        <v>1859678.875</v>
      </c>
      <c r="OB21" s="14">
        <v>6.5051525831222534E-2</v>
      </c>
      <c r="OC21" s="14">
        <v>0.27797511219978333</v>
      </c>
      <c r="OD21" s="14">
        <v>1502747.125</v>
      </c>
      <c r="OE21" s="14">
        <v>1235994</v>
      </c>
      <c r="OF21" s="14">
        <v>0.69781678915023804</v>
      </c>
      <c r="OG21" s="14">
        <v>5.7411588728427887E-2</v>
      </c>
      <c r="OH21" s="14">
        <v>52420.45703125</v>
      </c>
      <c r="OI21" s="14">
        <v>3.5691120624542236</v>
      </c>
      <c r="OJ21" s="14">
        <v>1.1780053377151489</v>
      </c>
      <c r="OK21" s="14">
        <v>2.7001509666442871</v>
      </c>
      <c r="OL21" s="14">
        <v>136256.0625</v>
      </c>
      <c r="OM21" s="14">
        <v>5.160241387784481E-3</v>
      </c>
      <c r="ON21" s="14">
        <v>0.82671672105789185</v>
      </c>
      <c r="OO21" s="14">
        <v>71566.8671875</v>
      </c>
      <c r="OP21" s="14">
        <v>49284.58984375</v>
      </c>
      <c r="OQ21" s="14">
        <v>0.55734974145889282</v>
      </c>
      <c r="OR21" s="14">
        <v>0.14101789891719818</v>
      </c>
      <c r="OS21" s="16">
        <v>127192.1563</v>
      </c>
      <c r="OT21" s="16">
        <v>53.075618740000003</v>
      </c>
      <c r="OU21" s="16">
        <v>11.85379124</v>
      </c>
      <c r="OV21" s="16">
        <v>1.370099902</v>
      </c>
      <c r="OW21" s="16">
        <v>719634.75</v>
      </c>
      <c r="OX21" s="16">
        <v>2.6044465999999999E-2</v>
      </c>
      <c r="OY21" s="16">
        <v>0.39058208500000002</v>
      </c>
      <c r="OZ21" s="16">
        <v>513290.90629999997</v>
      </c>
      <c r="PA21" s="16">
        <v>326760.75</v>
      </c>
      <c r="PB21" s="16">
        <v>0.348716527</v>
      </c>
      <c r="PC21" s="16">
        <v>5.6338913999999997E-2</v>
      </c>
      <c r="PD21" s="14">
        <v>90850.8984375</v>
      </c>
      <c r="PE21" s="14">
        <v>16.65180778503418</v>
      </c>
      <c r="PF21" s="14">
        <v>3.2446942329406738</v>
      </c>
      <c r="PG21" s="14">
        <v>1.459111213684082</v>
      </c>
      <c r="PH21" s="14">
        <v>138985.90625</v>
      </c>
      <c r="PI21" s="14">
        <v>4.7857188619673252E-3</v>
      </c>
      <c r="PJ21" s="14">
        <v>1.1171015501022339</v>
      </c>
      <c r="PK21" s="14">
        <v>184847.125</v>
      </c>
      <c r="PL21" s="14">
        <v>83361.71875</v>
      </c>
      <c r="PM21" s="14">
        <v>0.15084826946258545</v>
      </c>
      <c r="PN21" s="14">
        <v>0.30503511428833008</v>
      </c>
      <c r="PO21" s="14">
        <v>7694.08203125</v>
      </c>
      <c r="PP21" s="14">
        <v>0.24975599348545074</v>
      </c>
      <c r="PQ21" s="14">
        <v>0.14043436944484711</v>
      </c>
      <c r="PR21" s="14">
        <v>2.6052408218383789</v>
      </c>
      <c r="PS21" s="14">
        <v>28865.080078125</v>
      </c>
      <c r="PT21" s="14">
        <v>8.8905537268146873E-4</v>
      </c>
      <c r="PU21" s="14">
        <v>1.0685584545135498</v>
      </c>
      <c r="PV21" s="14">
        <v>6831.3916015625</v>
      </c>
      <c r="PW21" s="14">
        <v>6408.2255859375</v>
      </c>
      <c r="PX21" s="14">
        <v>0.65652459859848022</v>
      </c>
      <c r="PY21" s="14">
        <v>7.6994404196739197E-2</v>
      </c>
      <c r="PZ21" s="14">
        <v>86789.3125</v>
      </c>
      <c r="QA21" s="14">
        <v>4.2915759086608887</v>
      </c>
      <c r="QB21" s="14">
        <v>1.7048212289810181</v>
      </c>
      <c r="QC21" s="14">
        <v>3.0927896499633789</v>
      </c>
      <c r="QD21" s="14">
        <v>264463.34375</v>
      </c>
      <c r="QE21" s="14">
        <v>8.7831383571028709E-3</v>
      </c>
      <c r="QF21" s="14">
        <v>0.84952294826507568</v>
      </c>
      <c r="QG21" s="14">
        <v>78895.609375</v>
      </c>
      <c r="QH21" s="14">
        <v>76901.2890625</v>
      </c>
      <c r="QI21" s="14">
        <v>0.58555638790130615</v>
      </c>
      <c r="QJ21" s="14">
        <v>9.0310551226139069E-2</v>
      </c>
      <c r="QK21" s="14">
        <v>1280658.25</v>
      </c>
      <c r="QL21" s="14">
        <v>57.103126525878906</v>
      </c>
      <c r="QM21" s="14">
        <v>22.319107055664062</v>
      </c>
      <c r="QN21" s="14">
        <v>2.4990577697753906</v>
      </c>
      <c r="QO21" s="14">
        <v>4211500.5</v>
      </c>
      <c r="QP21" s="14">
        <v>0.14117062091827393</v>
      </c>
      <c r="QQ21" s="14">
        <v>1.0133802890777588</v>
      </c>
      <c r="QR21" s="14">
        <v>1657708.125</v>
      </c>
      <c r="QS21" s="14">
        <v>1311190.125</v>
      </c>
      <c r="QT21" s="14">
        <v>0.5623553991317749</v>
      </c>
      <c r="QU21" s="14">
        <v>9.7522087395191193E-2</v>
      </c>
      <c r="QV21" s="14">
        <v>10449.041015625</v>
      </c>
      <c r="QW21" s="14">
        <v>2.3935339450836182</v>
      </c>
      <c r="QX21" s="14">
        <v>0.89569061994552612</v>
      </c>
      <c r="QY21" s="14">
        <v>2.313765287399292</v>
      </c>
      <c r="QZ21" s="14">
        <v>25982.650390625</v>
      </c>
      <c r="RA21" s="14">
        <v>9.6861494239419699E-4</v>
      </c>
      <c r="RB21" s="14">
        <v>0.45295920968055725</v>
      </c>
      <c r="RC21" s="14">
        <v>13742.4150390625</v>
      </c>
      <c r="RD21" s="14">
        <v>11920.126953125</v>
      </c>
      <c r="RE21" s="14">
        <v>0.47188836336135864</v>
      </c>
      <c r="RF21" s="14">
        <v>6.7626111209392548E-2</v>
      </c>
      <c r="RG21" s="14">
        <v>14521.7734375</v>
      </c>
      <c r="RH21" s="14">
        <v>3.2526719570159912</v>
      </c>
      <c r="RI21" s="14">
        <v>0.58959174156188965</v>
      </c>
      <c r="RJ21" s="14">
        <v>1.8491206169128418</v>
      </c>
      <c r="RK21" s="14">
        <v>25043.859375</v>
      </c>
      <c r="RL21" s="14">
        <v>8.438312797807157E-4</v>
      </c>
      <c r="RM21" s="14">
        <v>1.0037751197814941</v>
      </c>
      <c r="RN21" s="14">
        <v>29425.529296875</v>
      </c>
      <c r="RO21" s="14">
        <v>32545.44140625</v>
      </c>
      <c r="RP21" s="14">
        <v>0.49934688210487366</v>
      </c>
      <c r="RQ21" s="14">
        <v>0.16759054362773895</v>
      </c>
      <c r="RR21" s="14">
        <v>2879592.25</v>
      </c>
      <c r="RS21" s="14">
        <v>123.594970703125</v>
      </c>
      <c r="RT21" s="14">
        <v>63.116352081298828</v>
      </c>
      <c r="RU21" s="14">
        <v>3.142636775970459</v>
      </c>
      <c r="RV21" s="14">
        <v>8460044</v>
      </c>
      <c r="RW21" s="14">
        <v>0.3215976357460022</v>
      </c>
      <c r="RX21" s="14">
        <v>0.73614960908889771</v>
      </c>
      <c r="RY21" s="14">
        <v>3486632.25</v>
      </c>
      <c r="RZ21" s="14">
        <v>2426320</v>
      </c>
      <c r="SA21" s="14">
        <v>0.58058398962020874</v>
      </c>
      <c r="SB21" s="14">
        <v>7.9129815101623535E-2</v>
      </c>
      <c r="SC21" s="14">
        <v>47139.1171875</v>
      </c>
      <c r="SD21" s="14">
        <v>21.871442794799805</v>
      </c>
      <c r="SE21" s="14">
        <v>7.0215182304382324</v>
      </c>
      <c r="SF21" s="14">
        <v>1.6560131311416626</v>
      </c>
      <c r="SG21" s="14">
        <v>60189.05078125</v>
      </c>
      <c r="SH21" s="14">
        <v>2.0028699655085802E-3</v>
      </c>
      <c r="SI21" s="14">
        <v>0.58340698480606079</v>
      </c>
      <c r="SJ21" s="14">
        <v>52675.45703125</v>
      </c>
      <c r="SK21" s="14">
        <v>42814.51171875</v>
      </c>
      <c r="SL21" s="14">
        <v>0.56738388538360596</v>
      </c>
      <c r="SM21" s="14">
        <v>0.11410486698150635</v>
      </c>
      <c r="SN21" s="14">
        <v>424689.15625</v>
      </c>
      <c r="SO21" s="14">
        <v>42.091026306152344</v>
      </c>
      <c r="SP21" s="14">
        <v>16.893091201782227</v>
      </c>
      <c r="SQ21" s="14">
        <v>2.7619559764862061</v>
      </c>
      <c r="SR21" s="14">
        <v>897932.5625</v>
      </c>
      <c r="SS21" s="14">
        <v>3.2887101173400879E-2</v>
      </c>
      <c r="ST21" s="14">
        <v>0.58879703283309937</v>
      </c>
      <c r="SU21" s="14">
        <v>432708.875</v>
      </c>
      <c r="SV21" s="14">
        <v>330902.46875</v>
      </c>
      <c r="SW21" s="14">
        <v>0.56039232015609741</v>
      </c>
      <c r="SX21" s="14">
        <v>0.16829165816307068</v>
      </c>
      <c r="SY21" s="14">
        <v>48168.44921875</v>
      </c>
      <c r="SZ21" s="14">
        <v>2.0388851165771484</v>
      </c>
      <c r="TA21" s="14">
        <v>0.82393276691436768</v>
      </c>
      <c r="TB21" s="14">
        <v>1.9708112478256226</v>
      </c>
      <c r="TC21" s="14">
        <v>179874.40625</v>
      </c>
      <c r="TD21" s="14">
        <v>9.8490454256534576E-3</v>
      </c>
      <c r="TE21" s="14">
        <v>0.6742512583732605</v>
      </c>
      <c r="TF21" s="14">
        <v>87832.6484375</v>
      </c>
      <c r="TG21" s="14">
        <v>43777.29296875</v>
      </c>
      <c r="TH21" s="14">
        <v>0.23374314606189728</v>
      </c>
      <c r="TI21" s="14">
        <v>0.1567678302526474</v>
      </c>
      <c r="TJ21" s="14">
        <v>48973.859375</v>
      </c>
      <c r="TK21" s="14">
        <v>16.88218879699707</v>
      </c>
      <c r="TL21" s="14">
        <v>4.7277374267578125</v>
      </c>
      <c r="TM21" s="14">
        <v>2.4197888374328613</v>
      </c>
      <c r="TN21" s="14">
        <v>119443.921875</v>
      </c>
      <c r="TO21" s="14">
        <v>3.8394578732550144E-3</v>
      </c>
      <c r="TP21" s="14">
        <v>0.49470281600952148</v>
      </c>
      <c r="TQ21" s="14">
        <v>59049.09765625</v>
      </c>
      <c r="TR21" s="14">
        <v>47488.20703125</v>
      </c>
      <c r="TS21" s="14">
        <v>0.31043863296508789</v>
      </c>
      <c r="TT21" s="14">
        <v>0.24278353154659271</v>
      </c>
      <c r="TU21" s="14">
        <v>10843.181640625</v>
      </c>
      <c r="TV21" s="14">
        <v>0.37411800026893616</v>
      </c>
      <c r="TW21" s="14">
        <v>0.17412267625331879</v>
      </c>
      <c r="TX21" s="14">
        <v>2.6996529102325439</v>
      </c>
      <c r="TY21" s="14">
        <v>46018.91796875</v>
      </c>
      <c r="TZ21" s="14">
        <v>1.6224057180806994E-3</v>
      </c>
      <c r="UA21" s="14">
        <v>0.86695224046707153</v>
      </c>
      <c r="UB21" s="14">
        <v>11242.4189453125</v>
      </c>
      <c r="UC21" s="14">
        <v>9957.0126953125</v>
      </c>
      <c r="UD21" s="14">
        <v>0.45791840553283691</v>
      </c>
      <c r="UE21" s="14">
        <v>0.12011484056711197</v>
      </c>
      <c r="UF21" s="14">
        <v>97592.3671875</v>
      </c>
      <c r="UG21" s="14">
        <v>23.961820602416992</v>
      </c>
      <c r="UH21" s="14">
        <v>6.4174971580505371</v>
      </c>
      <c r="UI21" s="14">
        <v>1.2925825119018555</v>
      </c>
      <c r="UJ21" s="14">
        <v>184082.765625</v>
      </c>
      <c r="UK21" s="14">
        <v>5.7249837554991245E-3</v>
      </c>
      <c r="UL21" s="14">
        <v>0.95042169094085693</v>
      </c>
      <c r="UM21" s="14">
        <v>96982.7890625</v>
      </c>
      <c r="UN21" s="14">
        <v>69585.359375</v>
      </c>
      <c r="UO21" s="14">
        <v>0.50755208730697632</v>
      </c>
      <c r="UP21" s="14">
        <v>0.1289948970079422</v>
      </c>
      <c r="UQ21" s="14">
        <v>864996.9375</v>
      </c>
      <c r="UR21" s="14">
        <v>82.083915710449219</v>
      </c>
      <c r="US21" s="14">
        <v>26.478540420532227</v>
      </c>
      <c r="UT21" s="14">
        <v>2.1258842945098877</v>
      </c>
      <c r="UU21" s="14">
        <v>1915669.25</v>
      </c>
      <c r="UV21" s="14">
        <v>6.6864572465419769E-2</v>
      </c>
      <c r="UW21" s="14">
        <v>0.80257779359817505</v>
      </c>
      <c r="UX21" s="14">
        <v>991744.125</v>
      </c>
      <c r="UY21" s="14">
        <v>751101.5625</v>
      </c>
      <c r="UZ21" s="14">
        <v>0.42977127432823181</v>
      </c>
      <c r="VA21" s="14">
        <v>0.11751635372638702</v>
      </c>
      <c r="VB21" s="14">
        <v>4283.34716796875</v>
      </c>
      <c r="VC21" s="14">
        <v>0.35837799310684204</v>
      </c>
      <c r="VD21" s="14">
        <v>0.13181908428668976</v>
      </c>
      <c r="VE21" s="14">
        <v>2.4903569221496582</v>
      </c>
      <c r="VF21" s="14">
        <v>9876.626953125</v>
      </c>
      <c r="VG21" s="14">
        <v>3.2329180976375937E-4</v>
      </c>
      <c r="VH21" s="14">
        <v>0.74222093820571899</v>
      </c>
      <c r="VI21" s="14">
        <v>4064.828369140625</v>
      </c>
      <c r="VJ21" s="14">
        <v>3578.441650390625</v>
      </c>
      <c r="VK21" s="14">
        <v>0.54529953002929688</v>
      </c>
      <c r="VL21" s="14">
        <v>0.19370162487030029</v>
      </c>
      <c r="VM21" s="14">
        <v>6770.70068359375</v>
      </c>
      <c r="VN21" s="14">
        <v>13.00255298614502</v>
      </c>
      <c r="VO21" s="14">
        <v>4.6660442352294922</v>
      </c>
      <c r="VP21" s="14">
        <v>1.1178733110427856</v>
      </c>
      <c r="VQ21" s="14">
        <v>4289.94482421875</v>
      </c>
      <c r="VR21" s="14">
        <v>1.622080453671515E-4</v>
      </c>
      <c r="VS21" s="14">
        <v>0.4942777156829834</v>
      </c>
      <c r="VT21" s="14">
        <v>4518.22216796875</v>
      </c>
      <c r="VU21" s="14">
        <v>6479.64501953125</v>
      </c>
      <c r="VV21" s="14">
        <v>0.41792592406272888</v>
      </c>
      <c r="VW21" s="14">
        <v>0.21378150582313538</v>
      </c>
      <c r="VX21" s="14">
        <v>118582.3515625</v>
      </c>
      <c r="VY21" s="14">
        <v>17.027587890625</v>
      </c>
      <c r="VZ21" s="14">
        <v>6.2661933898925781</v>
      </c>
      <c r="WA21" s="14">
        <v>2.1144771575927734</v>
      </c>
      <c r="WB21" s="14">
        <v>336930.78125</v>
      </c>
      <c r="WC21" s="14">
        <v>1.6731634736061096E-2</v>
      </c>
      <c r="WD21" s="14">
        <v>0.45011386275291443</v>
      </c>
      <c r="WE21" s="14">
        <v>146509.5625</v>
      </c>
      <c r="WF21" s="14">
        <v>86203.1171875</v>
      </c>
      <c r="WG21" s="14">
        <v>0.30494850873947144</v>
      </c>
      <c r="WH21" s="14">
        <v>0.12736687064170837</v>
      </c>
      <c r="WI21" s="14">
        <v>6386.966796875</v>
      </c>
      <c r="WJ21" s="14">
        <v>7.5402531623840332</v>
      </c>
      <c r="WK21" s="14">
        <v>2.8942031860351562</v>
      </c>
      <c r="WL21" s="14">
        <v>1.0494935512542725</v>
      </c>
      <c r="WM21" s="14">
        <v>29424.591796875</v>
      </c>
      <c r="WN21" s="14">
        <v>8.5072609363123775E-4</v>
      </c>
      <c r="WO21" s="14">
        <v>0.24252869188785553</v>
      </c>
      <c r="WP21" s="14">
        <v>6640.7890625</v>
      </c>
      <c r="WQ21" s="14">
        <v>6027.5419921875</v>
      </c>
      <c r="WR21" s="14">
        <v>0.57901716232299805</v>
      </c>
      <c r="WS21" s="14">
        <v>4.6921942383050919E-2</v>
      </c>
      <c r="WT21" s="14">
        <v>93800.96875</v>
      </c>
      <c r="WU21" s="14">
        <v>90.450279235839844</v>
      </c>
      <c r="WV21" s="14">
        <v>29.06781005859375</v>
      </c>
      <c r="WW21" s="14">
        <v>1.2167133092880249</v>
      </c>
      <c r="WX21" s="14">
        <v>232117.234375</v>
      </c>
      <c r="WY21" s="14">
        <v>1.3130426406860352E-2</v>
      </c>
      <c r="WZ21" s="14">
        <v>0.27608400583267212</v>
      </c>
      <c r="XA21" s="14">
        <v>237626.703125</v>
      </c>
      <c r="XB21" s="14">
        <v>172963.546875</v>
      </c>
      <c r="XC21" s="14">
        <v>0.34575000405311584</v>
      </c>
      <c r="XD21" s="14">
        <v>4.1661009192466736E-2</v>
      </c>
      <c r="XE21" s="14">
        <v>334601</v>
      </c>
      <c r="XF21" s="14">
        <v>14.774038314819336</v>
      </c>
      <c r="XG21" s="14">
        <v>6.4401750564575195</v>
      </c>
      <c r="XH21" s="14">
        <v>2.967914342880249</v>
      </c>
      <c r="XI21" s="14">
        <v>1087875.875</v>
      </c>
      <c r="XJ21" s="14">
        <v>4.1370358318090439E-2</v>
      </c>
      <c r="XK21" s="14">
        <v>1.0464353561401367</v>
      </c>
      <c r="XL21" s="14">
        <v>429633.5</v>
      </c>
      <c r="XM21" s="14">
        <v>320767.5625</v>
      </c>
      <c r="XN21" s="14">
        <v>0.68612432479858398</v>
      </c>
      <c r="XO21" s="14">
        <v>4.154534637928009E-2</v>
      </c>
      <c r="XP21" s="14">
        <v>105689.078125</v>
      </c>
      <c r="XQ21" s="14">
        <v>4.2059659957885742</v>
      </c>
      <c r="XR21" s="14">
        <v>2.1365964412689209</v>
      </c>
      <c r="XS21" s="14">
        <v>3.1721062660217285</v>
      </c>
      <c r="XT21" s="14">
        <v>455642.03125</v>
      </c>
      <c r="XU21" s="14">
        <v>1.9399238750338554E-2</v>
      </c>
      <c r="XV21" s="14">
        <v>0.77454102039337158</v>
      </c>
      <c r="XW21" s="14">
        <v>227837.03125</v>
      </c>
      <c r="XX21" s="14">
        <v>86913.609375</v>
      </c>
      <c r="XY21" s="14">
        <v>0.58587414026260376</v>
      </c>
      <c r="XZ21" s="14">
        <v>4.1688960045576096E-2</v>
      </c>
      <c r="YA21" s="14">
        <v>68603.7578125</v>
      </c>
      <c r="YB21" s="14">
        <v>3.3327920436859131</v>
      </c>
      <c r="YC21" s="14">
        <v>1.5519354343414307</v>
      </c>
      <c r="YD21" s="14">
        <v>3.254213809967041</v>
      </c>
      <c r="YE21" s="14">
        <v>169883.359375</v>
      </c>
      <c r="YF21" s="14">
        <v>6.7364964634180069E-3</v>
      </c>
      <c r="YG21" s="14">
        <v>0.80930894613265991</v>
      </c>
      <c r="YH21" s="14">
        <v>76520.28125</v>
      </c>
      <c r="YI21" s="14">
        <v>59200.83984375</v>
      </c>
      <c r="YJ21" s="14">
        <v>0.58539760112762451</v>
      </c>
      <c r="YK21" s="14">
        <v>9.9097743630409241E-2</v>
      </c>
      <c r="YL21" s="14">
        <v>87837.0859375</v>
      </c>
      <c r="YM21" s="14">
        <v>20.909894943237305</v>
      </c>
      <c r="YN21" s="14">
        <v>7.9338870048522949</v>
      </c>
      <c r="YO21" s="14">
        <v>2.143974781036377</v>
      </c>
      <c r="YP21" s="14">
        <v>144997.1875</v>
      </c>
      <c r="YQ21" s="14">
        <v>5.7991701178252697E-3</v>
      </c>
      <c r="YR21" s="14">
        <v>0.56988334655761719</v>
      </c>
      <c r="YS21" s="14">
        <v>134297.5625</v>
      </c>
      <c r="YT21" s="14">
        <v>116192.546875</v>
      </c>
      <c r="YU21" s="14">
        <v>0.43377569317817688</v>
      </c>
      <c r="YV21" s="14">
        <v>0.10917295515537262</v>
      </c>
      <c r="YW21" s="14">
        <v>194034.71875</v>
      </c>
      <c r="YX21" s="14">
        <v>58.845203399658203</v>
      </c>
      <c r="YY21" s="14">
        <v>20.100080490112305</v>
      </c>
      <c r="YZ21" s="14">
        <v>2.1862201690673828</v>
      </c>
      <c r="ZA21" s="14">
        <v>367670.96875</v>
      </c>
      <c r="ZB21" s="14">
        <v>1.2964976020157337E-2</v>
      </c>
      <c r="ZC21" s="14">
        <v>0.47915086150169373</v>
      </c>
      <c r="ZD21" s="14">
        <v>230808.671875</v>
      </c>
      <c r="ZE21" s="14">
        <v>181871.015625</v>
      </c>
      <c r="ZF21" s="14">
        <v>0.43748342990875244</v>
      </c>
      <c r="ZG21" s="14">
        <v>0.14761248230934143</v>
      </c>
      <c r="ZH21" s="14">
        <v>318590.59375</v>
      </c>
      <c r="ZI21" s="14">
        <v>37.691898345947266</v>
      </c>
      <c r="ZJ21" s="14">
        <v>15.764316558837891</v>
      </c>
      <c r="ZK21" s="14">
        <v>2.6824359893798828</v>
      </c>
      <c r="ZL21" s="14">
        <v>774281.4375</v>
      </c>
      <c r="ZM21" s="14">
        <v>2.6470798999071121E-2</v>
      </c>
      <c r="ZN21" s="14">
        <v>0.5584251880645752</v>
      </c>
      <c r="ZO21" s="14">
        <v>437316.03125</v>
      </c>
      <c r="ZP21" s="14">
        <v>354272.65625</v>
      </c>
      <c r="ZQ21" s="14">
        <v>0.6242716908454895</v>
      </c>
      <c r="ZR21" s="14">
        <v>8.7102659046649933E-2</v>
      </c>
      <c r="ZS21" s="14">
        <v>123750.4765625</v>
      </c>
      <c r="ZT21" s="14">
        <v>9.9566717147827148</v>
      </c>
      <c r="ZU21" s="14">
        <v>4.3011269569396973</v>
      </c>
      <c r="ZV21" s="14">
        <v>1.882421612739563</v>
      </c>
      <c r="ZW21" s="14">
        <v>485281.75</v>
      </c>
      <c r="ZX21" s="14">
        <v>1.4472479932010174E-2</v>
      </c>
      <c r="ZY21" s="14">
        <v>0.79944860935211182</v>
      </c>
      <c r="ZZ21" s="14">
        <v>170699.828125</v>
      </c>
      <c r="AAA21" s="14">
        <v>140191.796875</v>
      </c>
      <c r="AAB21" s="14">
        <v>0.64253640174865723</v>
      </c>
      <c r="AAC21" s="14">
        <v>5.739261582493782E-2</v>
      </c>
      <c r="AAD21" s="14">
        <v>14029.2939453125</v>
      </c>
      <c r="AAE21" s="14">
        <v>3.994330883026123</v>
      </c>
      <c r="AAF21" s="14">
        <v>1.4356331825256348</v>
      </c>
      <c r="AAG21" s="14">
        <v>1.9976108074188232</v>
      </c>
      <c r="AAH21" s="14">
        <v>23508.30859375</v>
      </c>
      <c r="AAI21" s="14">
        <v>7.196941296570003E-4</v>
      </c>
      <c r="AAJ21" s="14">
        <v>0.63863927125930786</v>
      </c>
      <c r="AAK21" s="14">
        <v>20923.365234375</v>
      </c>
      <c r="AAL21" s="14">
        <v>16301.7412109375</v>
      </c>
      <c r="AAM21" s="14">
        <v>0.47933599352836609</v>
      </c>
      <c r="AAN21" s="14">
        <v>0.14560826122760773</v>
      </c>
      <c r="AAO21" s="14">
        <v>10814.521484375</v>
      </c>
      <c r="AAP21" s="14">
        <v>0.44379401206970215</v>
      </c>
      <c r="AAQ21" s="14">
        <v>0.22245535254478455</v>
      </c>
      <c r="AAR21" s="14">
        <v>1.9323732852935791</v>
      </c>
      <c r="AAS21" s="14">
        <v>19527.375</v>
      </c>
      <c r="AAT21" s="14">
        <v>1.3058397453278303E-3</v>
      </c>
      <c r="AAU21" s="14">
        <v>0.91332113742828369</v>
      </c>
      <c r="AAV21" s="14">
        <v>36779.57421875</v>
      </c>
      <c r="AAW21" s="14">
        <v>10994.51171875</v>
      </c>
      <c r="AAX21" s="14">
        <v>0.32993346452713013</v>
      </c>
      <c r="AAY21" s="14">
        <v>9.249095618724823E-2</v>
      </c>
      <c r="AAZ21" s="14">
        <v>177838.375</v>
      </c>
      <c r="ABA21" s="14">
        <v>23.408422470092773</v>
      </c>
      <c r="ABB21" s="14">
        <v>15.812735557556152</v>
      </c>
      <c r="ABC21" s="14">
        <v>2.7026474475860596</v>
      </c>
      <c r="ABD21" s="14">
        <v>305808.53125</v>
      </c>
      <c r="ABE21" s="14">
        <v>1.1160516180098057E-2</v>
      </c>
      <c r="ABF21" s="14">
        <v>0.51053690910339355</v>
      </c>
      <c r="ABG21" s="14">
        <v>290954.125</v>
      </c>
      <c r="ABH21" s="14">
        <v>149677.296875</v>
      </c>
      <c r="ABI21" s="14">
        <v>0.50781530141830444</v>
      </c>
      <c r="ABJ21" s="14">
        <v>9.7314044833183289E-2</v>
      </c>
      <c r="ABK21" s="14">
        <v>255001.609375</v>
      </c>
      <c r="ABL21" s="14">
        <v>15.15522289276123</v>
      </c>
      <c r="ABM21" s="14">
        <v>4.7729129791259766</v>
      </c>
      <c r="ABN21" s="14">
        <v>1.9315757751464844</v>
      </c>
      <c r="ABO21" s="14">
        <v>940910.75</v>
      </c>
      <c r="ABP21" s="14">
        <v>4.936627671122551E-2</v>
      </c>
      <c r="ABQ21" s="14">
        <v>0.72210788726806641</v>
      </c>
      <c r="ABR21" s="14">
        <v>636510.1875</v>
      </c>
      <c r="ABS21" s="14">
        <v>283996.75</v>
      </c>
      <c r="ABT21" s="14">
        <v>0.32777580618858337</v>
      </c>
      <c r="ABU21" s="14">
        <v>9.8582230508327484E-2</v>
      </c>
      <c r="ABV21" s="14">
        <v>30969.40234375</v>
      </c>
      <c r="ABW21" s="14">
        <v>18.86631965637207</v>
      </c>
      <c r="ABX21" s="14">
        <v>3.5649628639221191</v>
      </c>
      <c r="ABY21" s="14">
        <v>1.1957261562347412</v>
      </c>
      <c r="ABZ21" s="14">
        <v>3999.949951171875</v>
      </c>
      <c r="ACA21" s="14">
        <v>1.3452873099595308E-4</v>
      </c>
      <c r="ACB21" s="14">
        <v>1.4871624708175659</v>
      </c>
      <c r="ACC21" s="14">
        <v>43583.94921875</v>
      </c>
      <c r="ACD21" s="14">
        <v>35472.0390625</v>
      </c>
      <c r="ACE21" s="14">
        <v>0.84148132801055908</v>
      </c>
      <c r="ACF21" s="14">
        <v>7.6604448258876801E-2</v>
      </c>
      <c r="ACG21" s="14">
        <v>18841.478515625</v>
      </c>
      <c r="ACH21" s="14">
        <v>7.107975959777832</v>
      </c>
      <c r="ACI21" s="14">
        <v>2.1247897148132324</v>
      </c>
      <c r="ACJ21" s="14">
        <v>1.1657830476760864</v>
      </c>
      <c r="ACK21" s="14">
        <v>19592.9296875</v>
      </c>
      <c r="ACL21" s="14">
        <v>6.2725198222324252E-4</v>
      </c>
      <c r="ACM21" s="14">
        <v>1.0376590490341187</v>
      </c>
      <c r="ACN21" s="14">
        <v>17275.416015625</v>
      </c>
      <c r="ACO21" s="14">
        <v>16161.994140625</v>
      </c>
      <c r="ACP21" s="14">
        <v>0.35606324672698975</v>
      </c>
      <c r="ACQ21" s="14">
        <v>0.20332032442092896</v>
      </c>
      <c r="ACR21" s="14">
        <v>63141.07421875</v>
      </c>
      <c r="ACS21" s="14">
        <v>2.87689208984375</v>
      </c>
      <c r="ACT21" s="14">
        <v>1.3215832710266113</v>
      </c>
      <c r="ACU21" s="14">
        <v>1.989177942276001</v>
      </c>
      <c r="ACV21" s="14">
        <v>138838.40625</v>
      </c>
      <c r="ACW21" s="14">
        <v>5.1039587706327438E-3</v>
      </c>
      <c r="ACX21" s="14">
        <v>0.82191455364227295</v>
      </c>
      <c r="ACY21" s="14">
        <v>70978.703125</v>
      </c>
      <c r="ACZ21" s="14">
        <v>40786.4453125</v>
      </c>
      <c r="ADA21" s="14">
        <v>0.41593226790428162</v>
      </c>
      <c r="ADB21" s="14">
        <v>0.15144108235836029</v>
      </c>
      <c r="ADC21" s="14">
        <v>217687.859375</v>
      </c>
      <c r="ADD21" s="14">
        <v>8.4647865295410156</v>
      </c>
      <c r="ADE21" s="14">
        <v>4.5068526268005371</v>
      </c>
      <c r="ADF21" s="14">
        <v>3.0943648815155029</v>
      </c>
      <c r="ADG21" s="14">
        <v>740986.75</v>
      </c>
      <c r="ADH21" s="14">
        <v>3.2245896756649017E-2</v>
      </c>
      <c r="ADI21" s="14">
        <v>0.77075546979904175</v>
      </c>
      <c r="ADJ21" s="14">
        <v>248049.296875</v>
      </c>
      <c r="ADK21" s="14">
        <v>201298.984375</v>
      </c>
      <c r="ADL21" s="14">
        <v>0.55997073650360107</v>
      </c>
      <c r="ADM21" s="14">
        <v>7.0106670260429382E-2</v>
      </c>
      <c r="ADN21" s="14">
        <v>246190.796875</v>
      </c>
      <c r="ADO21" s="14">
        <v>54.912334442138672</v>
      </c>
      <c r="ADP21" s="14">
        <v>29.154077529907227</v>
      </c>
      <c r="ADQ21" s="14">
        <v>1.9463611841201782</v>
      </c>
      <c r="ADR21" s="14">
        <v>400636.375</v>
      </c>
      <c r="ADS21" s="14">
        <v>1.3719398528337479E-2</v>
      </c>
      <c r="ADT21" s="14">
        <v>0.50187081098556519</v>
      </c>
      <c r="ADU21" s="14">
        <v>290490.0625</v>
      </c>
      <c r="ADV21" s="14">
        <v>210601.3125</v>
      </c>
      <c r="ADW21" s="14">
        <v>0.41932153701782227</v>
      </c>
      <c r="ADX21" s="14">
        <v>0.18696561455726624</v>
      </c>
      <c r="ADY21" s="14">
        <v>13219.6865234375</v>
      </c>
      <c r="ADZ21" s="14">
        <v>1.2048929929733276</v>
      </c>
      <c r="AEA21" s="14">
        <v>0.36205187439918518</v>
      </c>
      <c r="AEB21" s="14">
        <v>2.5029997825622559</v>
      </c>
      <c r="AEC21" s="14">
        <v>24958.244140625</v>
      </c>
      <c r="AED21" s="14">
        <v>1.5255843754857779E-3</v>
      </c>
      <c r="AEE21" s="14">
        <v>0.87208479642868042</v>
      </c>
      <c r="AEF21" s="14">
        <v>14922.8173828125</v>
      </c>
      <c r="AEG21" s="14">
        <v>13377.193359375</v>
      </c>
      <c r="AEH21" s="14">
        <v>0.59792846441268921</v>
      </c>
      <c r="AEI21" s="14">
        <v>2.928512915968895E-2</v>
      </c>
      <c r="AEJ21" s="14">
        <v>40427.671875</v>
      </c>
      <c r="AEK21" s="14">
        <v>7.8714590072631836</v>
      </c>
      <c r="AEL21" s="14">
        <v>1.8076634407043457</v>
      </c>
      <c r="AEM21" s="14">
        <v>1.5162997245788574</v>
      </c>
      <c r="AEN21" s="14">
        <v>63281.01953125</v>
      </c>
      <c r="AEO21" s="14">
        <v>2.2310849744826555E-3</v>
      </c>
      <c r="AEP21" s="14">
        <v>1.0729868412017822</v>
      </c>
      <c r="AEQ21" s="14">
        <v>42199.74609375</v>
      </c>
      <c r="AER21" s="14">
        <v>32339.5546875</v>
      </c>
      <c r="AES21" s="14">
        <v>0.55150085687637329</v>
      </c>
      <c r="AET21" s="14">
        <v>6.6572397947311401E-2</v>
      </c>
      <c r="AEU21" s="14">
        <v>526063.75</v>
      </c>
      <c r="AEV21" s="14">
        <v>52.053703308105469</v>
      </c>
      <c r="AEW21" s="14">
        <v>15.081928253173828</v>
      </c>
      <c r="AEX21" s="14">
        <v>1.762154221534729</v>
      </c>
      <c r="AEY21" s="14">
        <v>1289379.5</v>
      </c>
      <c r="AEZ21" s="14">
        <v>4.4143371284008026E-2</v>
      </c>
      <c r="AFA21" s="14">
        <v>0.97701460123062134</v>
      </c>
      <c r="AFB21" s="14">
        <v>569163.4375</v>
      </c>
      <c r="AFC21" s="14">
        <v>433670.875</v>
      </c>
      <c r="AFD21" s="14">
        <v>0.40283879637718201</v>
      </c>
      <c r="AFE21" s="14">
        <v>0.2063683420419693</v>
      </c>
      <c r="AFF21" s="14">
        <v>332473.34375</v>
      </c>
      <c r="AFG21" s="14">
        <v>19.839704513549805</v>
      </c>
      <c r="AFH21" s="14">
        <v>8.550297737121582</v>
      </c>
      <c r="AFI21" s="14">
        <v>2.2638084888458252</v>
      </c>
      <c r="AFJ21" s="14">
        <v>528948.875</v>
      </c>
      <c r="AFK21" s="14">
        <v>1.8788566812872887E-2</v>
      </c>
      <c r="AFL21" s="14">
        <v>1.0316125154495239</v>
      </c>
      <c r="AFM21" s="14">
        <v>260976.421875</v>
      </c>
      <c r="AFN21" s="14">
        <v>225206.421875</v>
      </c>
      <c r="AFO21" s="14">
        <v>0.74627417325973511</v>
      </c>
      <c r="AFP21" s="14">
        <v>9.9879279732704163E-2</v>
      </c>
      <c r="AFQ21" s="14">
        <v>28762.650390625</v>
      </c>
      <c r="AFR21" s="14">
        <v>23.909954071044922</v>
      </c>
      <c r="AFS21" s="14">
        <v>10.175875663757324</v>
      </c>
      <c r="AFT21" s="14">
        <v>1.3110923767089844</v>
      </c>
      <c r="AFU21" s="14">
        <v>105328.1484375</v>
      </c>
      <c r="AFV21" s="14">
        <v>4.2572147212922573E-3</v>
      </c>
      <c r="AFW21" s="14">
        <v>0.25223571062088013</v>
      </c>
      <c r="AFX21" s="14">
        <v>30829.736328125</v>
      </c>
      <c r="AFY21" s="14">
        <v>25352.3125</v>
      </c>
      <c r="AFZ21" s="14">
        <v>0.53354990482330322</v>
      </c>
      <c r="AGA21" s="14">
        <v>1.2191714718937874E-2</v>
      </c>
      <c r="AGB21" s="14">
        <v>27176.251953125</v>
      </c>
      <c r="AGC21" s="14">
        <v>3.069098949432373</v>
      </c>
      <c r="AGD21" s="14">
        <v>1.3399429321289062</v>
      </c>
      <c r="AGE21" s="14">
        <v>2.3193039894104004</v>
      </c>
      <c r="AGF21" s="14">
        <v>75795.171875</v>
      </c>
      <c r="AGG21" s="14">
        <v>2.3108110763132572E-3</v>
      </c>
      <c r="AGH21" s="14">
        <v>0.67694079875946045</v>
      </c>
      <c r="AGI21" s="14">
        <v>29511.125</v>
      </c>
      <c r="AGJ21" s="14">
        <v>23587.0703125</v>
      </c>
      <c r="AGK21" s="14">
        <v>0.51688915491104126</v>
      </c>
      <c r="AGL21" s="14">
        <v>0.13779518008232117</v>
      </c>
      <c r="AGM21" s="14">
        <v>8700384</v>
      </c>
      <c r="AGN21" s="14">
        <v>247.73957824707031</v>
      </c>
      <c r="AGO21" s="14">
        <v>119.63218688964844</v>
      </c>
      <c r="AGP21" s="14">
        <v>3.4175336360931396</v>
      </c>
      <c r="AGQ21" s="14">
        <v>26498466</v>
      </c>
      <c r="AGR21" s="14">
        <v>1</v>
      </c>
      <c r="AGS21" s="14">
        <v>1</v>
      </c>
      <c r="AGT21" s="14">
        <v>8699653</v>
      </c>
      <c r="AGU21" s="14">
        <v>7268658</v>
      </c>
      <c r="AGV21" s="14">
        <v>0.62066638469696045</v>
      </c>
      <c r="AGW21" s="14">
        <v>7.5496509671211243E-2</v>
      </c>
      <c r="AGX21" s="14">
        <v>146757.203125</v>
      </c>
      <c r="AGY21" s="14">
        <v>18.912525177001953</v>
      </c>
      <c r="AGZ21" s="14">
        <v>6.1991000175476074</v>
      </c>
      <c r="AHA21" s="14">
        <v>1.8173900842666626</v>
      </c>
      <c r="AHB21" s="14">
        <v>557668</v>
      </c>
      <c r="AHC21" s="14">
        <v>2.357298880815506E-2</v>
      </c>
      <c r="AHD21" s="14">
        <v>0.58439648151397705</v>
      </c>
      <c r="AHE21" s="14">
        <v>307780.1875</v>
      </c>
      <c r="AHF21" s="14">
        <v>161545.21875</v>
      </c>
      <c r="AHG21" s="14">
        <v>0.42262211441993713</v>
      </c>
      <c r="AHH21" s="14">
        <v>4.0071558207273483E-2</v>
      </c>
      <c r="AHI21" s="14">
        <v>312462.625</v>
      </c>
      <c r="AHJ21" s="14">
        <v>35.970535278320312</v>
      </c>
      <c r="AHK21" s="14">
        <v>10.071769714355469</v>
      </c>
      <c r="AHL21" s="14">
        <v>1.8994566202163696</v>
      </c>
      <c r="AHM21" s="14">
        <v>666732.25</v>
      </c>
      <c r="AHN21" s="14">
        <v>2.7124153450131416E-2</v>
      </c>
      <c r="AHO21" s="14">
        <v>0.80574417114257812</v>
      </c>
      <c r="AHP21" s="14">
        <v>348376.125</v>
      </c>
      <c r="AHQ21" s="14">
        <v>237807.921875</v>
      </c>
      <c r="AHR21" s="14">
        <v>0.60316789150238037</v>
      </c>
      <c r="AHS21" s="14">
        <v>5.8766867965459824E-2</v>
      </c>
      <c r="AHT21" s="14">
        <v>34790.25390625</v>
      </c>
      <c r="AHU21" s="14">
        <v>9.6043024063110352</v>
      </c>
      <c r="AHV21" s="14">
        <v>3.5735375881195068</v>
      </c>
      <c r="AHW21" s="14">
        <v>1.7641500234603882</v>
      </c>
      <c r="AHX21" s="14">
        <v>16619.3359375</v>
      </c>
      <c r="AHY21" s="14">
        <v>5.9606123249977827E-4</v>
      </c>
      <c r="AHZ21" s="14">
        <v>1.0665140151977539</v>
      </c>
      <c r="AIA21" s="14">
        <v>13460.046875</v>
      </c>
      <c r="AIB21" s="14">
        <v>8077.986328125</v>
      </c>
      <c r="AIC21" s="14">
        <v>0.57408416271209717</v>
      </c>
      <c r="AID21" s="14">
        <v>0.55855149030685425</v>
      </c>
    </row>
    <row r="22" spans="1:914">
      <c r="A22" s="15">
        <v>1989</v>
      </c>
      <c r="B22" s="14">
        <v>28780.716796875</v>
      </c>
      <c r="C22" s="14">
        <v>11.827237129211426</v>
      </c>
      <c r="D22" s="14">
        <v>5.3869175910949707</v>
      </c>
      <c r="E22" s="14">
        <v>1.1279767751693726</v>
      </c>
      <c r="F22" s="14">
        <v>128396.640625</v>
      </c>
      <c r="G22" s="14">
        <v>6.9958954118192196E-3</v>
      </c>
      <c r="H22" s="14">
        <v>0.30483680963516235</v>
      </c>
      <c r="I22" s="14">
        <v>65213.04296875</v>
      </c>
      <c r="J22" s="14">
        <v>40625.51953125</v>
      </c>
      <c r="K22" s="14">
        <v>0.28487864136695862</v>
      </c>
      <c r="L22" s="14">
        <v>8.6840212345123291E-2</v>
      </c>
      <c r="M22" s="14">
        <v>161921.140625</v>
      </c>
      <c r="N22" s="14">
        <v>32.263561248779297</v>
      </c>
      <c r="O22" s="14">
        <v>12.060733795166016</v>
      </c>
      <c r="P22" s="14">
        <v>2.5069570541381836</v>
      </c>
      <c r="Q22" s="14">
        <v>367184.71875</v>
      </c>
      <c r="R22" s="14">
        <v>1.0703720152378082E-2</v>
      </c>
      <c r="S22" s="14">
        <v>0.57511287927627563</v>
      </c>
      <c r="T22" s="14">
        <v>321182.28125</v>
      </c>
      <c r="U22" s="14">
        <v>234915.15625</v>
      </c>
      <c r="V22" s="14">
        <v>0.44148227572441101</v>
      </c>
      <c r="W22" s="14">
        <v>0.13594047725200653</v>
      </c>
      <c r="X22" s="14">
        <v>457136.40625</v>
      </c>
      <c r="Y22" s="14">
        <v>16.792293548583984</v>
      </c>
      <c r="Z22" s="14">
        <v>7.7581815719604492</v>
      </c>
      <c r="AA22" s="14">
        <v>3.3907697200775146</v>
      </c>
      <c r="AB22" s="14">
        <v>1368012.5</v>
      </c>
      <c r="AC22" s="14">
        <v>5.3657680749893188E-2</v>
      </c>
      <c r="AD22" s="14">
        <v>0.85759532451629639</v>
      </c>
      <c r="AE22" s="14">
        <v>524450.0625</v>
      </c>
      <c r="AF22" s="14">
        <v>345369.84375</v>
      </c>
      <c r="AG22" s="14">
        <v>0.61846667528152466</v>
      </c>
      <c r="AH22" s="14">
        <v>5.8960769325494766E-2</v>
      </c>
      <c r="AI22" s="14">
        <v>171613.46875</v>
      </c>
      <c r="AJ22" s="14">
        <v>7.6865720748901367</v>
      </c>
      <c r="AK22" s="14">
        <v>3.5158505439758301</v>
      </c>
      <c r="AL22" s="14">
        <v>2.9474236965179443</v>
      </c>
      <c r="AM22" s="14">
        <v>671176.25</v>
      </c>
      <c r="AN22" s="14">
        <v>2.3788277059793472E-2</v>
      </c>
      <c r="AO22" s="14">
        <v>0.80847352743148804</v>
      </c>
      <c r="AP22" s="14">
        <v>219317.984375</v>
      </c>
      <c r="AQ22" s="14">
        <v>174859.453125</v>
      </c>
      <c r="AR22" s="14">
        <v>0.63661545515060425</v>
      </c>
      <c r="AS22" s="14">
        <v>6.0189735144376755E-2</v>
      </c>
      <c r="AT22" s="14">
        <v>213714.21875</v>
      </c>
      <c r="AU22" s="14">
        <v>9.9801759719848633</v>
      </c>
      <c r="AV22" s="14">
        <v>3.8152296543121338</v>
      </c>
      <c r="AW22" s="14">
        <v>2.7388026714324951</v>
      </c>
      <c r="AX22" s="14">
        <v>771578.6875</v>
      </c>
      <c r="AY22" s="14">
        <v>2.8125312179327011E-2</v>
      </c>
      <c r="AZ22" s="14">
        <v>1.0018794536590576</v>
      </c>
      <c r="BA22" s="14">
        <v>275883.15625</v>
      </c>
      <c r="BB22" s="14">
        <v>226696.265625</v>
      </c>
      <c r="BC22" s="14">
        <v>0.61712241172790527</v>
      </c>
      <c r="BD22" s="14">
        <v>7.338426262140274E-2</v>
      </c>
      <c r="BE22" s="14">
        <v>8135.72998046875</v>
      </c>
      <c r="BF22" s="14">
        <v>8.5798225402832031</v>
      </c>
      <c r="BG22" s="14">
        <v>3.8474950790405273</v>
      </c>
      <c r="BH22" s="14">
        <v>1.0280551910400391</v>
      </c>
      <c r="BI22" s="14">
        <v>11020.7958984375</v>
      </c>
      <c r="BJ22" s="14">
        <v>4.1018964839167893E-4</v>
      </c>
      <c r="BK22" s="14">
        <v>0.33849531412124634</v>
      </c>
      <c r="BL22" s="14">
        <v>6909.78759765625</v>
      </c>
      <c r="BM22" s="14">
        <v>7096.6533203125</v>
      </c>
      <c r="BN22" s="14">
        <v>0.65806019306182861</v>
      </c>
      <c r="BO22" s="14">
        <v>0.1057712733745575</v>
      </c>
      <c r="BP22" s="14">
        <v>84319.859375</v>
      </c>
      <c r="BQ22" s="14">
        <v>8.8974456787109375</v>
      </c>
      <c r="BR22" s="14">
        <v>4.6314272880554199</v>
      </c>
      <c r="BS22" s="14">
        <v>2.7282776832580566</v>
      </c>
      <c r="BT22" s="14">
        <v>38576.0625</v>
      </c>
      <c r="BU22" s="14">
        <v>1.3264772715047002E-3</v>
      </c>
      <c r="BV22" s="14">
        <v>1.3751357793807983</v>
      </c>
      <c r="BW22" s="14">
        <v>96210.7109375</v>
      </c>
      <c r="BX22" s="14">
        <v>89938.4296875</v>
      </c>
      <c r="BY22" s="14">
        <v>0.41170099377632141</v>
      </c>
      <c r="BZ22" s="14">
        <v>0.19126312434673309</v>
      </c>
      <c r="CA22" s="14">
        <v>6134.68408203125</v>
      </c>
      <c r="CB22" s="14">
        <v>0.4810900092124939</v>
      </c>
      <c r="CC22" s="14">
        <v>0.193251833319664</v>
      </c>
      <c r="CD22" s="14">
        <v>2.0772941112518311</v>
      </c>
      <c r="CE22" s="14">
        <v>21240.76171875</v>
      </c>
      <c r="CF22" s="14">
        <v>7.5891934102401137E-4</v>
      </c>
      <c r="CG22" s="14">
        <v>0.71934932470321655</v>
      </c>
      <c r="CH22" s="14">
        <v>16712.166015625</v>
      </c>
      <c r="CI22" s="14">
        <v>8618.7041015625</v>
      </c>
      <c r="CJ22" s="14">
        <v>0.33517584204673767</v>
      </c>
      <c r="CK22" s="14">
        <v>0.13043689727783203</v>
      </c>
      <c r="CL22" s="14">
        <v>13564.443359375</v>
      </c>
      <c r="CM22" s="14">
        <v>6.723045825958252</v>
      </c>
      <c r="CN22" s="14">
        <v>2.3766818046569824</v>
      </c>
      <c r="CO22" s="14">
        <v>2.1322867870330811</v>
      </c>
      <c r="CP22" s="14">
        <v>20171.8359375</v>
      </c>
      <c r="CQ22" s="14">
        <v>7.177331717684865E-4</v>
      </c>
      <c r="CR22" s="14">
        <v>0.41766858100891113</v>
      </c>
      <c r="CS22" s="14">
        <v>23111.654296875</v>
      </c>
      <c r="CT22" s="14">
        <v>20437.029296875</v>
      </c>
      <c r="CU22" s="14">
        <v>0.55001676082611084</v>
      </c>
      <c r="CV22" s="14">
        <v>0.16052275896072388</v>
      </c>
      <c r="CW22" s="14">
        <v>890543.875</v>
      </c>
      <c r="CX22" s="14">
        <v>146.69198608398438</v>
      </c>
      <c r="CY22" s="14">
        <v>68.421127319335938</v>
      </c>
      <c r="CZ22" s="14">
        <v>1.6985077857971191</v>
      </c>
      <c r="DA22" s="14">
        <v>2251026.75</v>
      </c>
      <c r="DB22" s="14">
        <v>7.3532894253730774E-2</v>
      </c>
      <c r="DC22" s="14">
        <v>0.58950728178024292</v>
      </c>
      <c r="DD22" s="14">
        <v>1638514.5</v>
      </c>
      <c r="DE22" s="14">
        <v>1099658.75</v>
      </c>
      <c r="DF22" s="14">
        <v>0.51366424560546875</v>
      </c>
      <c r="DG22" s="14">
        <v>9.977404773235321E-2</v>
      </c>
      <c r="DH22" s="14">
        <v>4317.6513671875</v>
      </c>
      <c r="DI22" s="14">
        <v>0.25945800542831421</v>
      </c>
      <c r="DJ22" s="14">
        <v>0.10633035749197006</v>
      </c>
      <c r="DK22" s="14">
        <v>2.5424385070800781</v>
      </c>
      <c r="DL22" s="14">
        <v>3159.77490234375</v>
      </c>
      <c r="DM22" s="14">
        <v>1.075734689948149E-4</v>
      </c>
      <c r="DN22" s="14">
        <v>1.4767208099365234</v>
      </c>
      <c r="DO22" s="14">
        <v>2879.12744140625</v>
      </c>
      <c r="DP22" s="14">
        <v>3616.0625</v>
      </c>
      <c r="DQ22" s="14">
        <v>0.75508403778076172</v>
      </c>
      <c r="DR22" s="14">
        <v>8.3569228649139404E-2</v>
      </c>
      <c r="DS22" s="14">
        <v>825037.25</v>
      </c>
      <c r="DT22" s="14">
        <v>27.326166152954102</v>
      </c>
      <c r="DU22" s="14">
        <v>13.308383941650391</v>
      </c>
      <c r="DV22" s="14">
        <v>3.2694990634918213</v>
      </c>
      <c r="DW22" s="14">
        <v>2747055.25</v>
      </c>
      <c r="DX22" s="14">
        <v>9.8514705896377563E-2</v>
      </c>
      <c r="DY22" s="14">
        <v>0.95440924167633057</v>
      </c>
      <c r="DZ22" s="14">
        <v>885363.3125</v>
      </c>
      <c r="EA22" s="14">
        <v>614991.25</v>
      </c>
      <c r="EB22" s="14">
        <v>0.69305264949798584</v>
      </c>
      <c r="EC22" s="14">
        <v>5.453960970044136E-2</v>
      </c>
      <c r="ED22" s="14">
        <v>230362.90625</v>
      </c>
      <c r="EE22" s="14">
        <v>6.6191549301147461</v>
      </c>
      <c r="EF22" s="14">
        <v>3.7361598014831543</v>
      </c>
      <c r="EG22" s="14">
        <v>3.4492971897125244</v>
      </c>
      <c r="EH22" s="14">
        <v>919557.3125</v>
      </c>
      <c r="EI22" s="14">
        <v>4.1432175785303116E-2</v>
      </c>
      <c r="EJ22" s="14">
        <v>0.82437276840209961</v>
      </c>
      <c r="EK22" s="14">
        <v>335550.5625</v>
      </c>
      <c r="EL22" s="14">
        <v>197248.9375</v>
      </c>
      <c r="EM22" s="14">
        <v>0.66013312339782715</v>
      </c>
      <c r="EN22" s="14">
        <v>3.958713635802269E-2</v>
      </c>
      <c r="EO22" s="14">
        <v>93199.7265625</v>
      </c>
      <c r="EP22" s="14">
        <v>13.025796890258789</v>
      </c>
      <c r="EQ22" s="14">
        <v>4.2963452339172363</v>
      </c>
      <c r="ER22" s="14">
        <v>2.6149823665618896</v>
      </c>
      <c r="ES22" s="14">
        <v>198851.890625</v>
      </c>
      <c r="ET22" s="14">
        <v>7.0153898559510708E-3</v>
      </c>
      <c r="EU22" s="14">
        <v>0.60890895128250122</v>
      </c>
      <c r="EV22" s="14">
        <v>111129.5390625</v>
      </c>
      <c r="EW22" s="14">
        <v>73341.5390625</v>
      </c>
      <c r="EX22" s="14">
        <v>0.47839468717575073</v>
      </c>
      <c r="EY22" s="14">
        <v>0.11535892635583878</v>
      </c>
      <c r="EZ22" s="14">
        <v>2930578</v>
      </c>
      <c r="FA22" s="14">
        <v>1153.56591796875</v>
      </c>
      <c r="FB22" s="14">
        <v>638.399169921875</v>
      </c>
      <c r="FC22" s="14">
        <v>1.8420463800430298</v>
      </c>
      <c r="FD22" s="14">
        <v>4358946.5</v>
      </c>
      <c r="FE22" s="14">
        <v>0.14249101281166077</v>
      </c>
      <c r="FF22" s="14">
        <v>0.40362197160720825</v>
      </c>
      <c r="FG22" s="14">
        <v>2556619</v>
      </c>
      <c r="FH22" s="14">
        <v>968563.125</v>
      </c>
      <c r="FI22" s="14">
        <v>0.59216856956481934</v>
      </c>
      <c r="FJ22" s="14">
        <v>8.6626335978507996E-2</v>
      </c>
      <c r="FK22" s="14">
        <v>28625.791015625</v>
      </c>
      <c r="FL22" s="14">
        <v>11.839242935180664</v>
      </c>
      <c r="FM22" s="14">
        <v>3.88525390625</v>
      </c>
      <c r="FN22" s="14">
        <v>1.2580946683883667</v>
      </c>
      <c r="FO22" s="14">
        <v>42376.19921875</v>
      </c>
      <c r="FP22" s="14">
        <v>1.3245566515251994E-3</v>
      </c>
      <c r="FQ22" s="14">
        <v>0.69626832008361816</v>
      </c>
      <c r="FR22" s="14">
        <v>36905.34375</v>
      </c>
      <c r="FS22" s="14">
        <v>30220.142578125</v>
      </c>
      <c r="FT22" s="14">
        <v>0.56876939535140991</v>
      </c>
      <c r="FU22" s="14">
        <v>0.12866319715976715</v>
      </c>
      <c r="FV22" s="14">
        <v>29178.3359375</v>
      </c>
      <c r="FW22" s="14">
        <v>11.372159957885742</v>
      </c>
      <c r="FX22" s="14">
        <v>4.2735424041748047</v>
      </c>
      <c r="FY22" s="14">
        <v>1.4964467287063599</v>
      </c>
      <c r="FZ22" s="14">
        <v>41465.27734375</v>
      </c>
      <c r="GA22" s="14">
        <v>1.583089935593307E-3</v>
      </c>
      <c r="GB22" s="14">
        <v>0.566048264503479</v>
      </c>
      <c r="GC22" s="14">
        <v>33635.890625</v>
      </c>
      <c r="GD22" s="14">
        <v>28153.90625</v>
      </c>
      <c r="GE22" s="14">
        <v>0.555014967918396</v>
      </c>
      <c r="GF22" s="14">
        <v>6.267162412405014E-2</v>
      </c>
      <c r="GG22" s="14">
        <v>223751.734375</v>
      </c>
      <c r="GH22" s="14">
        <v>33.624443054199219</v>
      </c>
      <c r="GI22" s="14">
        <v>11.595614433288574</v>
      </c>
      <c r="GJ22" s="14">
        <v>1.9071067571640015</v>
      </c>
      <c r="GK22" s="14">
        <v>648194.375</v>
      </c>
      <c r="GL22" s="14">
        <v>2.0676190033555031E-2</v>
      </c>
      <c r="GM22" s="14">
        <v>0.64715534448623657</v>
      </c>
      <c r="GN22" s="14">
        <v>253997.21875</v>
      </c>
      <c r="GO22" s="14">
        <v>203517</v>
      </c>
      <c r="GP22" s="14">
        <v>0.47512912750244141</v>
      </c>
      <c r="GQ22" s="14">
        <v>0.1010705903172493</v>
      </c>
      <c r="GR22" s="14">
        <v>22794.857421875</v>
      </c>
      <c r="GS22" s="14">
        <v>3.0189549922943115</v>
      </c>
      <c r="GT22" s="14">
        <v>1.0328024625778198</v>
      </c>
      <c r="GU22" s="14">
        <v>2.2191600799560547</v>
      </c>
      <c r="GV22" s="14">
        <v>36620.8828125</v>
      </c>
      <c r="GW22" s="14">
        <v>1.2117789592593908E-3</v>
      </c>
      <c r="GX22" s="14">
        <v>0.74983298778533936</v>
      </c>
      <c r="GY22" s="14">
        <v>22108.375</v>
      </c>
      <c r="GZ22" s="14">
        <v>22634.009765625</v>
      </c>
      <c r="HA22" s="14">
        <v>0.5754779577255249</v>
      </c>
      <c r="HB22" s="14">
        <v>0.15495994687080383</v>
      </c>
      <c r="HC22" s="14">
        <v>11486.830078125</v>
      </c>
      <c r="HD22" s="14">
        <v>0.56749999523162842</v>
      </c>
      <c r="HE22" s="14">
        <v>0.22046154737472534</v>
      </c>
      <c r="HF22" s="14">
        <v>2.2869055271148682</v>
      </c>
      <c r="HG22" s="14">
        <v>51058.76953125</v>
      </c>
      <c r="HH22" s="14">
        <v>1.6725664027035236E-3</v>
      </c>
      <c r="HI22" s="14">
        <v>0.84921807050704956</v>
      </c>
      <c r="HJ22" s="14">
        <v>9884.9111328125</v>
      </c>
      <c r="HK22" s="14">
        <v>7947.9736328125</v>
      </c>
      <c r="HL22" s="14">
        <v>0.50765514373779297</v>
      </c>
      <c r="HM22" s="14">
        <v>8.1077739596366882E-2</v>
      </c>
      <c r="HN22" s="14">
        <v>1832767.625</v>
      </c>
      <c r="HO22" s="14">
        <v>78.715606689453125</v>
      </c>
      <c r="HP22" s="14">
        <v>39.776615142822266</v>
      </c>
      <c r="HQ22" s="14">
        <v>3.4042201042175293</v>
      </c>
      <c r="HR22" s="14">
        <v>6627820</v>
      </c>
      <c r="HS22" s="14">
        <v>0.23814210295677185</v>
      </c>
      <c r="HT22" s="14">
        <v>0.79253554344177246</v>
      </c>
      <c r="HU22" s="14">
        <v>2391389.5</v>
      </c>
      <c r="HV22" s="14">
        <v>1825507.25</v>
      </c>
      <c r="HW22" s="14">
        <v>0.67236119508743286</v>
      </c>
      <c r="HX22" s="14">
        <v>4.5421253889799118E-2</v>
      </c>
      <c r="HY22" s="14">
        <v>123439.15625</v>
      </c>
      <c r="HZ22" s="14">
        <v>5.1303610801696777</v>
      </c>
      <c r="IA22" s="14">
        <v>2.6438498497009277</v>
      </c>
      <c r="IB22" s="14">
        <v>3.087813138961792</v>
      </c>
      <c r="IC22" s="14">
        <v>452411.75</v>
      </c>
      <c r="ID22" s="14">
        <v>1.5746669843792915E-2</v>
      </c>
      <c r="IE22" s="14">
        <v>0.90349537134170532</v>
      </c>
      <c r="IF22" s="14">
        <v>172272.140625</v>
      </c>
      <c r="IG22" s="14">
        <v>117695.9765625</v>
      </c>
      <c r="IH22" s="14">
        <v>0.64475339651107788</v>
      </c>
      <c r="II22" s="14">
        <v>6.030944362282753E-2</v>
      </c>
      <c r="IJ22" s="14">
        <v>35386.32421875</v>
      </c>
      <c r="IK22" s="14">
        <v>7.0429368019104004</v>
      </c>
      <c r="IL22" s="14">
        <v>2.1966903209686279</v>
      </c>
      <c r="IM22" s="14">
        <v>1.933928370475769</v>
      </c>
      <c r="IN22" s="14">
        <v>68709.1875</v>
      </c>
      <c r="IO22" s="14">
        <v>2.095020143315196E-3</v>
      </c>
      <c r="IP22" s="14">
        <v>0.74882632493972778</v>
      </c>
      <c r="IQ22" s="14">
        <v>41021.25</v>
      </c>
      <c r="IR22" s="14">
        <v>32727.759765625</v>
      </c>
      <c r="IS22" s="14">
        <v>0.64337927103042603</v>
      </c>
      <c r="IT22" s="14">
        <v>9.8273038864135742E-2</v>
      </c>
      <c r="IU22" s="14">
        <v>53542.69140625</v>
      </c>
      <c r="IV22" s="14">
        <v>9.9773769378662109</v>
      </c>
      <c r="IW22" s="14">
        <v>3.2485365867614746</v>
      </c>
      <c r="IX22" s="14">
        <v>2.1907942295074463</v>
      </c>
      <c r="IY22" s="14">
        <v>154452.265625</v>
      </c>
      <c r="IZ22" s="14">
        <v>5.2430504001677036E-3</v>
      </c>
      <c r="JA22" s="14">
        <v>0.56126612424850464</v>
      </c>
      <c r="JB22" s="14">
        <v>73982.5546875</v>
      </c>
      <c r="JC22" s="14">
        <v>53618.16015625</v>
      </c>
      <c r="JD22" s="14">
        <v>0.38906764984130859</v>
      </c>
      <c r="JE22" s="14">
        <v>0.1022462397813797</v>
      </c>
      <c r="JF22" s="14">
        <v>104974.3828125</v>
      </c>
      <c r="JG22" s="14">
        <v>56.006572723388672</v>
      </c>
      <c r="JH22" s="14">
        <v>12.510336875915527</v>
      </c>
      <c r="JI22" s="14">
        <v>1.6397933959960938</v>
      </c>
      <c r="JJ22" s="14">
        <v>64611.04296875</v>
      </c>
      <c r="JK22" s="14">
        <v>2.7539865113794804E-3</v>
      </c>
      <c r="JL22" s="14">
        <v>0.92929744720458984</v>
      </c>
      <c r="JM22" s="14">
        <v>318428</v>
      </c>
      <c r="JN22" s="14">
        <v>309440.75</v>
      </c>
      <c r="JO22" s="14">
        <v>0.39243718981742859</v>
      </c>
      <c r="JP22" s="14">
        <v>0.13990476727485657</v>
      </c>
      <c r="JQ22" s="14">
        <v>618642.3125</v>
      </c>
      <c r="JR22" s="14">
        <v>39.22174072265625</v>
      </c>
      <c r="JS22" s="14">
        <v>13.565384864807129</v>
      </c>
      <c r="JT22" s="14">
        <v>2.4070727825164795</v>
      </c>
      <c r="JU22" s="14">
        <v>1950708.25</v>
      </c>
      <c r="JV22" s="14">
        <v>6.2846168875694275E-2</v>
      </c>
      <c r="JW22" s="14">
        <v>1.014565110206604</v>
      </c>
      <c r="JX22" s="14">
        <v>867753.6875</v>
      </c>
      <c r="JY22" s="14">
        <v>645052.125</v>
      </c>
      <c r="JZ22" s="14">
        <v>0.63951671123504639</v>
      </c>
      <c r="KA22" s="14">
        <v>7.8140757977962494E-2</v>
      </c>
      <c r="KB22" s="14">
        <v>120933.9375</v>
      </c>
      <c r="KC22" s="14">
        <v>4.9771151542663574</v>
      </c>
      <c r="KD22" s="14">
        <v>2.5000708103179932</v>
      </c>
      <c r="KE22" s="14">
        <v>2.9344563484191895</v>
      </c>
      <c r="KF22" s="14">
        <v>453870.125</v>
      </c>
      <c r="KG22" s="14">
        <v>1.5804700553417206E-2</v>
      </c>
      <c r="KH22" s="14">
        <v>0.81647408008575439</v>
      </c>
      <c r="KI22" s="14">
        <v>137762.03125</v>
      </c>
      <c r="KJ22" s="14">
        <v>110761.0078125</v>
      </c>
      <c r="KK22" s="14">
        <v>0.65351831912994385</v>
      </c>
      <c r="KL22" s="14">
        <v>5.4362747818231583E-2</v>
      </c>
      <c r="KM22" s="14">
        <v>1379569.25</v>
      </c>
      <c r="KN22" s="14">
        <v>58.19879150390625</v>
      </c>
      <c r="KO22" s="14">
        <v>23.611272811889648</v>
      </c>
      <c r="KP22" s="14">
        <v>2.7788951396942139</v>
      </c>
      <c r="KQ22" s="14">
        <v>4299752.5</v>
      </c>
      <c r="KR22" s="14">
        <v>0.14727358520030975</v>
      </c>
      <c r="KS22" s="14">
        <v>1.0566278696060181</v>
      </c>
      <c r="KT22" s="14">
        <v>1642650.125</v>
      </c>
      <c r="KU22" s="14">
        <v>1277982.5</v>
      </c>
      <c r="KV22" s="14">
        <v>0.62180328369140625</v>
      </c>
      <c r="KW22" s="14">
        <v>7.5497530400753021E-2</v>
      </c>
      <c r="KX22" s="14">
        <v>1278608</v>
      </c>
      <c r="KY22" s="14">
        <v>57.023746490478516</v>
      </c>
      <c r="KZ22" s="14">
        <v>26.608425140380859</v>
      </c>
      <c r="LA22" s="14">
        <v>3.1739318370819092</v>
      </c>
      <c r="LB22" s="14">
        <v>3433935</v>
      </c>
      <c r="LC22" s="14">
        <v>0.13298438489437103</v>
      </c>
      <c r="LD22" s="14">
        <v>0.817829430103302</v>
      </c>
      <c r="LE22" s="14">
        <v>1434524.375</v>
      </c>
      <c r="LF22" s="14">
        <v>1154722.125</v>
      </c>
      <c r="LG22" s="14">
        <v>0.55619931221008301</v>
      </c>
      <c r="LH22" s="14">
        <v>8.9677184820175171E-2</v>
      </c>
      <c r="LI22" s="14">
        <v>162080.03125</v>
      </c>
      <c r="LJ22" s="14">
        <v>10.174168586730957</v>
      </c>
      <c r="LK22" s="14">
        <v>4.0290017127990723</v>
      </c>
      <c r="LL22" s="14">
        <v>2.5042777061462402</v>
      </c>
      <c r="LM22" s="14">
        <v>736320.75</v>
      </c>
      <c r="LN22" s="14">
        <v>1.9983578473329544E-2</v>
      </c>
      <c r="LO22" s="14">
        <v>0.68899059295654297</v>
      </c>
      <c r="LP22" s="14">
        <v>193917.390625</v>
      </c>
      <c r="LQ22" s="14">
        <v>177517.046875</v>
      </c>
      <c r="LR22" s="14">
        <v>0.48758834600448608</v>
      </c>
      <c r="LS22" s="14">
        <v>7.2324730455875397E-2</v>
      </c>
      <c r="LT22" s="14">
        <v>32487.72265625</v>
      </c>
      <c r="LU22" s="14">
        <v>9.0504646301269531</v>
      </c>
      <c r="LV22" s="14">
        <v>2.9445626735687256</v>
      </c>
      <c r="LW22" s="14">
        <v>1.491818904876709</v>
      </c>
      <c r="LX22" s="14">
        <v>38206.625</v>
      </c>
      <c r="LY22" s="14">
        <v>1.3593379408121109E-3</v>
      </c>
      <c r="LZ22" s="14">
        <v>0.84665310382843018</v>
      </c>
      <c r="MA22" s="14">
        <v>44767.81640625</v>
      </c>
      <c r="MB22" s="14">
        <v>40870.296875</v>
      </c>
      <c r="MC22" s="14">
        <v>0.46268001198768616</v>
      </c>
      <c r="MD22" s="14">
        <v>0.22162778675556183</v>
      </c>
      <c r="ME22" s="14">
        <v>131780.546875</v>
      </c>
      <c r="MF22" s="14">
        <v>5.699221134185791</v>
      </c>
      <c r="MG22" s="14">
        <v>2.7687778472900391</v>
      </c>
      <c r="MH22" s="14">
        <v>2.6252908706665039</v>
      </c>
      <c r="MI22" s="14">
        <v>266663.78125</v>
      </c>
      <c r="MJ22" s="14">
        <v>9.2605045065283775E-3</v>
      </c>
      <c r="MK22" s="14">
        <v>0.98732447624206543</v>
      </c>
      <c r="ML22" s="14">
        <v>132416.203125</v>
      </c>
      <c r="MM22" s="14">
        <v>106799.171875</v>
      </c>
      <c r="MN22" s="14">
        <v>0.47147569060325623</v>
      </c>
      <c r="MO22" s="14">
        <v>0.14537703990936279</v>
      </c>
      <c r="MP22" s="14">
        <v>13641.919921875</v>
      </c>
      <c r="MQ22" s="14">
        <v>4.8141369819641113</v>
      </c>
      <c r="MR22" s="14">
        <v>1.3942810297012329</v>
      </c>
      <c r="MS22" s="14">
        <v>1.7543178796768188</v>
      </c>
      <c r="MT22" s="14">
        <v>20544.544921875</v>
      </c>
      <c r="MU22" s="14">
        <v>7.1871699765324593E-4</v>
      </c>
      <c r="MV22" s="14">
        <v>0.6452631950378418</v>
      </c>
      <c r="MW22" s="14">
        <v>15624.5126953125</v>
      </c>
      <c r="MX22" s="14">
        <v>14354.025390625</v>
      </c>
      <c r="MY22" s="14">
        <v>0.57904624938964844</v>
      </c>
      <c r="MZ22" s="14">
        <v>0.14600515365600586</v>
      </c>
      <c r="NA22" s="14">
        <v>128223.6328125</v>
      </c>
      <c r="NB22" s="14">
        <v>10.402126312255859</v>
      </c>
      <c r="NC22" s="14">
        <v>5.1395063400268555</v>
      </c>
      <c r="ND22" s="14">
        <v>2.7877471446990967</v>
      </c>
      <c r="NE22" s="14">
        <v>352219.15625</v>
      </c>
      <c r="NF22" s="14">
        <v>1.1600042693316936E-2</v>
      </c>
      <c r="NG22" s="14">
        <v>0.60651159286499023</v>
      </c>
      <c r="NH22" s="14">
        <v>171698.390625</v>
      </c>
      <c r="NI22" s="14">
        <v>149022.28125</v>
      </c>
      <c r="NJ22" s="14">
        <v>0.66131502389907837</v>
      </c>
      <c r="NK22" s="14">
        <v>4.9586053937673569E-2</v>
      </c>
      <c r="NL22" s="14">
        <v>505392.40625</v>
      </c>
      <c r="NM22" s="14">
        <v>178.96466064453125</v>
      </c>
      <c r="NN22" s="14">
        <v>74.597297668457031</v>
      </c>
      <c r="NO22" s="14">
        <v>1.859136700630188</v>
      </c>
      <c r="NP22" s="14">
        <v>770559.875</v>
      </c>
      <c r="NQ22" s="14">
        <v>2.7470817789435387E-2</v>
      </c>
      <c r="NR22" s="14">
        <v>0.53774505853652954</v>
      </c>
      <c r="NS22" s="14">
        <v>744200.5</v>
      </c>
      <c r="NT22" s="14">
        <v>412114.09375</v>
      </c>
      <c r="NU22" s="14">
        <v>0.44481533765792847</v>
      </c>
      <c r="NV22" s="14">
        <v>0.18855199217796326</v>
      </c>
      <c r="NW22" s="14">
        <v>1057799.625</v>
      </c>
      <c r="NX22" s="14">
        <v>852.27001953125</v>
      </c>
      <c r="NY22" s="14">
        <v>349.9993896484375</v>
      </c>
      <c r="NZ22" s="14">
        <v>1.4644033908843994</v>
      </c>
      <c r="OA22" s="14">
        <v>1960445.625</v>
      </c>
      <c r="OB22" s="14">
        <v>6.6703669726848602E-2</v>
      </c>
      <c r="OC22" s="14">
        <v>0.28905388712882996</v>
      </c>
      <c r="OD22" s="14">
        <v>1601514.5</v>
      </c>
      <c r="OE22" s="14">
        <v>1292307.5</v>
      </c>
      <c r="OF22" s="14">
        <v>0.6831250786781311</v>
      </c>
      <c r="OG22" s="14">
        <v>6.1593864113092422E-2</v>
      </c>
      <c r="OH22" s="14">
        <v>55843.9296875</v>
      </c>
      <c r="OI22" s="14">
        <v>3.5672891139984131</v>
      </c>
      <c r="OJ22" s="14">
        <v>1.1815173625946045</v>
      </c>
      <c r="OK22" s="14">
        <v>2.7145533561706543</v>
      </c>
      <c r="OL22" s="14">
        <v>146479.8125</v>
      </c>
      <c r="OM22" s="14">
        <v>5.4211919195950031E-3</v>
      </c>
      <c r="ON22" s="14">
        <v>0.85551410913467407</v>
      </c>
      <c r="OO22" s="14">
        <v>75727.703125</v>
      </c>
      <c r="OP22" s="14">
        <v>51616.55859375</v>
      </c>
      <c r="OQ22" s="14">
        <v>0.55734974145889282</v>
      </c>
      <c r="OR22" s="14">
        <v>0.14598143100738525</v>
      </c>
      <c r="OS22" s="16">
        <v>142493.9688</v>
      </c>
      <c r="OT22" s="16">
        <v>54.777114869999998</v>
      </c>
      <c r="OU22" s="16">
        <v>12.34598446</v>
      </c>
      <c r="OV22" s="16">
        <v>1.391407609</v>
      </c>
      <c r="OW22" s="16">
        <v>769511.4375</v>
      </c>
      <c r="OX22" s="16">
        <v>2.7829573E-2</v>
      </c>
      <c r="OY22" s="16">
        <v>0.40431088199999998</v>
      </c>
      <c r="OZ22" s="16">
        <v>544766.5</v>
      </c>
      <c r="PA22" s="16">
        <v>325983.1875</v>
      </c>
      <c r="PB22" s="16">
        <v>0.348716527</v>
      </c>
      <c r="PC22" s="16">
        <v>5.9931314999999999E-2</v>
      </c>
      <c r="PD22" s="14">
        <v>81165.5</v>
      </c>
      <c r="PE22" s="14">
        <v>17.040189743041992</v>
      </c>
      <c r="PF22" s="14">
        <v>3.316246509552002</v>
      </c>
      <c r="PG22" s="14">
        <v>1.4954535961151123</v>
      </c>
      <c r="PH22" s="14">
        <v>144772.421875</v>
      </c>
      <c r="PI22" s="14">
        <v>4.9256738275289536E-3</v>
      </c>
      <c r="PJ22" s="14">
        <v>0.94408273696899414</v>
      </c>
      <c r="PK22" s="14">
        <v>168450.46875</v>
      </c>
      <c r="PL22" s="14">
        <v>66904.90625</v>
      </c>
      <c r="PM22" s="14">
        <v>0.15084826946258545</v>
      </c>
      <c r="PN22" s="14">
        <v>0.26432901620864868</v>
      </c>
      <c r="PO22" s="14">
        <v>7355.89990234375</v>
      </c>
      <c r="PP22" s="14">
        <v>0.25241300463676453</v>
      </c>
      <c r="PQ22" s="14">
        <v>0.13828776776790619</v>
      </c>
      <c r="PR22" s="14">
        <v>2.623039722442627</v>
      </c>
      <c r="PS22" s="14">
        <v>29451.53125</v>
      </c>
      <c r="PT22" s="14">
        <v>8.8159058941528201E-4</v>
      </c>
      <c r="PU22" s="14">
        <v>1.0175659656524658</v>
      </c>
      <c r="PV22" s="14">
        <v>6849.04638671875</v>
      </c>
      <c r="PW22" s="14">
        <v>6253.28271484375</v>
      </c>
      <c r="PX22" s="14">
        <v>0.65652459859848022</v>
      </c>
      <c r="PY22" s="14">
        <v>7.2192735970020294E-2</v>
      </c>
      <c r="PZ22" s="14">
        <v>85617.9296875</v>
      </c>
      <c r="QA22" s="14">
        <v>4.3843550682067871</v>
      </c>
      <c r="QB22" s="14">
        <v>1.7217925786972046</v>
      </c>
      <c r="QC22" s="14">
        <v>3.1189897060394287</v>
      </c>
      <c r="QD22" s="14">
        <v>274734.25</v>
      </c>
      <c r="QE22" s="14">
        <v>8.979087695479393E-3</v>
      </c>
      <c r="QF22" s="14">
        <v>0.80707246065139771</v>
      </c>
      <c r="QG22" s="14">
        <v>79349.0546875</v>
      </c>
      <c r="QH22" s="14">
        <v>74849.09375</v>
      </c>
      <c r="QI22" s="14">
        <v>0.58555638790130615</v>
      </c>
      <c r="QJ22" s="14">
        <v>9.0056560933589935E-2</v>
      </c>
      <c r="QK22" s="14">
        <v>1333941.125</v>
      </c>
      <c r="QL22" s="14">
        <v>57.1131591796875</v>
      </c>
      <c r="QM22" s="14">
        <v>22.474035263061523</v>
      </c>
      <c r="QN22" s="14">
        <v>2.5263030529022217</v>
      </c>
      <c r="QO22" s="14">
        <v>4536648.5</v>
      </c>
      <c r="QP22" s="14">
        <v>0.15011279284954071</v>
      </c>
      <c r="QQ22" s="14">
        <v>1.0084071159362793</v>
      </c>
      <c r="QR22" s="14">
        <v>1713877.625</v>
      </c>
      <c r="QS22" s="14">
        <v>1351996</v>
      </c>
      <c r="QT22" s="14">
        <v>0.56330364942550659</v>
      </c>
      <c r="QU22" s="14">
        <v>9.7747504711151123E-2</v>
      </c>
      <c r="QV22" s="14">
        <v>10630.6982421875</v>
      </c>
      <c r="QW22" s="14">
        <v>2.4077200889587402</v>
      </c>
      <c r="QX22" s="14">
        <v>0.90745925903320312</v>
      </c>
      <c r="QY22" s="14">
        <v>2.336784839630127</v>
      </c>
      <c r="QZ22" s="14">
        <v>24965.08984375</v>
      </c>
      <c r="RA22" s="14">
        <v>9.1673329006880522E-4</v>
      </c>
      <c r="RB22" s="14">
        <v>0.45216357707977295</v>
      </c>
      <c r="RC22" s="14">
        <v>14682.2158203125</v>
      </c>
      <c r="RD22" s="14">
        <v>12319.521484375</v>
      </c>
      <c r="RE22" s="14">
        <v>0.48343342542648315</v>
      </c>
      <c r="RF22" s="14">
        <v>6.9823145866394043E-2</v>
      </c>
      <c r="RG22" s="14">
        <v>15514.4677734375</v>
      </c>
      <c r="RH22" s="14">
        <v>3.3950231075286865</v>
      </c>
      <c r="RI22" s="14">
        <v>0.62784487009048462</v>
      </c>
      <c r="RJ22" s="14">
        <v>1.8938002586364746</v>
      </c>
      <c r="RK22" s="14">
        <v>26144.341796875</v>
      </c>
      <c r="RL22" s="14">
        <v>8.6395768448710442E-4</v>
      </c>
      <c r="RM22" s="14">
        <v>0.99779874086380005</v>
      </c>
      <c r="RN22" s="14">
        <v>26268.400390625</v>
      </c>
      <c r="RO22" s="14">
        <v>31254.3828125</v>
      </c>
      <c r="RP22" s="14">
        <v>0.49705407023429871</v>
      </c>
      <c r="RQ22" s="14">
        <v>0.15728287398815155</v>
      </c>
      <c r="RR22" s="14">
        <v>3089432.75</v>
      </c>
      <c r="RS22" s="14">
        <v>124.06890106201172</v>
      </c>
      <c r="RT22" s="14">
        <v>64.03375244140625</v>
      </c>
      <c r="RU22" s="14">
        <v>3.1602499485015869</v>
      </c>
      <c r="RV22" s="14">
        <v>9244440</v>
      </c>
      <c r="RW22" s="14">
        <v>0.34764862060546875</v>
      </c>
      <c r="RX22" s="14">
        <v>0.74494796991348267</v>
      </c>
      <c r="RY22" s="14">
        <v>3656014.25</v>
      </c>
      <c r="RZ22" s="14">
        <v>2534878.75</v>
      </c>
      <c r="SA22" s="14">
        <v>0.57752496004104614</v>
      </c>
      <c r="SB22" s="14">
        <v>7.7669799327850342E-2</v>
      </c>
      <c r="SC22" s="14">
        <v>47683.27734375</v>
      </c>
      <c r="SD22" s="14">
        <v>22.633022308349609</v>
      </c>
      <c r="SE22" s="14">
        <v>7.3209075927734375</v>
      </c>
      <c r="SF22" s="14">
        <v>1.6806693077087402</v>
      </c>
      <c r="SG22" s="14">
        <v>64526.7734375</v>
      </c>
      <c r="SH22" s="14">
        <v>2.1327340509742498E-3</v>
      </c>
      <c r="SI22" s="14">
        <v>0.55145150423049927</v>
      </c>
      <c r="SJ22" s="14">
        <v>55148.58984375</v>
      </c>
      <c r="SK22" s="14">
        <v>44964.3125</v>
      </c>
      <c r="SL22" s="14">
        <v>0.56383603811264038</v>
      </c>
      <c r="SM22" s="14">
        <v>0.11868045479059219</v>
      </c>
      <c r="SN22" s="14">
        <v>468092.46875</v>
      </c>
      <c r="SO22" s="14">
        <v>42.4957275390625</v>
      </c>
      <c r="SP22" s="14">
        <v>17.579330444335938</v>
      </c>
      <c r="SQ22" s="14">
        <v>2.8039627075195312</v>
      </c>
      <c r="SR22" s="14">
        <v>1050027.75</v>
      </c>
      <c r="SS22" s="14">
        <v>3.8301561027765274E-2</v>
      </c>
      <c r="ST22" s="14">
        <v>0.59062749147415161</v>
      </c>
      <c r="SU22" s="14">
        <v>463127.03125</v>
      </c>
      <c r="SV22" s="14">
        <v>366666.3125</v>
      </c>
      <c r="SW22" s="14">
        <v>0.57234299182891846</v>
      </c>
      <c r="SX22" s="14">
        <v>0.15344168245792389</v>
      </c>
      <c r="SY22" s="14">
        <v>54865.51953125</v>
      </c>
      <c r="SZ22" s="14">
        <v>2.0969319343566895</v>
      </c>
      <c r="TA22" s="14">
        <v>0.86414641141891479</v>
      </c>
      <c r="TB22" s="14">
        <v>1.980333685874939</v>
      </c>
      <c r="TC22" s="14">
        <v>178036.625</v>
      </c>
      <c r="TD22" s="14">
        <v>9.216594509780407E-3</v>
      </c>
      <c r="TE22" s="14">
        <v>0.77038174867630005</v>
      </c>
      <c r="TF22" s="14">
        <v>110575.03125</v>
      </c>
      <c r="TG22" s="14">
        <v>50711.953125</v>
      </c>
      <c r="TH22" s="14">
        <v>0.23374314606189728</v>
      </c>
      <c r="TI22" s="14">
        <v>0.19506703317165375</v>
      </c>
      <c r="TJ22" s="14">
        <v>50957.890625</v>
      </c>
      <c r="TK22" s="14">
        <v>17.110712051391602</v>
      </c>
      <c r="TL22" s="14">
        <v>4.8278641700744629</v>
      </c>
      <c r="TM22" s="14">
        <v>2.462244987487793</v>
      </c>
      <c r="TN22" s="14">
        <v>112439.5859375</v>
      </c>
      <c r="TO22" s="14">
        <v>3.3894162625074387E-3</v>
      </c>
      <c r="TP22" s="14">
        <v>0.53595840930938721</v>
      </c>
      <c r="TQ22" s="14">
        <v>60214.85546875</v>
      </c>
      <c r="TR22" s="14">
        <v>48287.42578125</v>
      </c>
      <c r="TS22" s="14">
        <v>0.31043863296508789</v>
      </c>
      <c r="TT22" s="14">
        <v>0.24841028451919556</v>
      </c>
      <c r="TU22" s="14">
        <v>12165.009765625</v>
      </c>
      <c r="TV22" s="14">
        <v>0.37770599126815796</v>
      </c>
      <c r="TW22" s="14">
        <v>0.18087542057037354</v>
      </c>
      <c r="TX22" s="14">
        <v>2.7120559215545654</v>
      </c>
      <c r="TY22" s="14">
        <v>50045.0625</v>
      </c>
      <c r="TZ22" s="14">
        <v>1.7427448183298111E-3</v>
      </c>
      <c r="UA22" s="14">
        <v>0.91932147741317749</v>
      </c>
      <c r="UB22" s="14">
        <v>12343.9580078125</v>
      </c>
      <c r="UC22" s="14">
        <v>10516.8759765625</v>
      </c>
      <c r="UD22" s="14">
        <v>0.45791840553283691</v>
      </c>
      <c r="UE22" s="14">
        <v>0.12558929622173309</v>
      </c>
      <c r="UF22" s="14">
        <v>99781.6640625</v>
      </c>
      <c r="UG22" s="14">
        <v>24.42119026184082</v>
      </c>
      <c r="UH22" s="14">
        <v>6.5105271339416504</v>
      </c>
      <c r="UI22" s="14">
        <v>1.30980384349823</v>
      </c>
      <c r="UJ22" s="14">
        <v>215732.484375</v>
      </c>
      <c r="UK22" s="14">
        <v>6.543703842908144E-3</v>
      </c>
      <c r="UL22" s="14">
        <v>0.88497114181518555</v>
      </c>
      <c r="UM22" s="14">
        <v>99390.3984375</v>
      </c>
      <c r="UN22" s="14">
        <v>71817.5078125</v>
      </c>
      <c r="UO22" s="14">
        <v>0.50755208730697632</v>
      </c>
      <c r="UP22" s="14">
        <v>0.12562139332294464</v>
      </c>
      <c r="UQ22" s="14">
        <v>899231.9375</v>
      </c>
      <c r="UR22" s="14">
        <v>83.697891235351562</v>
      </c>
      <c r="US22" s="14">
        <v>27.472452163696289</v>
      </c>
      <c r="UT22" s="14">
        <v>2.1531987190246582</v>
      </c>
      <c r="UU22" s="14">
        <v>1987416.625</v>
      </c>
      <c r="UV22" s="14">
        <v>6.6766358911991119E-2</v>
      </c>
      <c r="UW22" s="14">
        <v>0.80509728193283081</v>
      </c>
      <c r="UX22" s="14">
        <v>1033380.375</v>
      </c>
      <c r="UY22" s="14">
        <v>801802.5</v>
      </c>
      <c r="UZ22" s="14">
        <v>0.42977127432823181</v>
      </c>
      <c r="VA22" s="14">
        <v>0.13551968336105347</v>
      </c>
      <c r="VB22" s="14">
        <v>4648.67919921875</v>
      </c>
      <c r="VC22" s="14">
        <v>0.36138099431991577</v>
      </c>
      <c r="VD22" s="14">
        <v>0.13285793364048004</v>
      </c>
      <c r="VE22" s="14">
        <v>2.5291707515716553</v>
      </c>
      <c r="VF22" s="14">
        <v>10434.8369140625</v>
      </c>
      <c r="VG22" s="14">
        <v>3.3557694405317307E-4</v>
      </c>
      <c r="VH22" s="14">
        <v>0.77507340908050537</v>
      </c>
      <c r="VI22" s="14">
        <v>4397.294921875</v>
      </c>
      <c r="VJ22" s="14">
        <v>3932.75634765625</v>
      </c>
      <c r="VK22" s="14">
        <v>0.54529953002929688</v>
      </c>
      <c r="VL22" s="14">
        <v>0.17592421174049377</v>
      </c>
      <c r="VM22" s="14">
        <v>7327.9296875</v>
      </c>
      <c r="VN22" s="14">
        <v>13.059613227844238</v>
      </c>
      <c r="VO22" s="14">
        <v>4.706291675567627</v>
      </c>
      <c r="VP22" s="14">
        <v>1.1179279088973999</v>
      </c>
      <c r="VQ22" s="14">
        <v>4563.9814453125</v>
      </c>
      <c r="VR22" s="14">
        <v>1.7384735110681504E-4</v>
      </c>
      <c r="VS22" s="14">
        <v>0.51131892204284668</v>
      </c>
      <c r="VT22" s="14">
        <v>4811.90673828125</v>
      </c>
      <c r="VU22" s="14">
        <v>7011.83642578125</v>
      </c>
      <c r="VV22" s="14">
        <v>0.41792592406272888</v>
      </c>
      <c r="VW22" s="14">
        <v>0.20219308137893677</v>
      </c>
      <c r="VX22" s="14">
        <v>131880.640625</v>
      </c>
      <c r="VY22" s="14">
        <v>17.535970687866211</v>
      </c>
      <c r="VZ22" s="14">
        <v>6.5457644462585449</v>
      </c>
      <c r="WA22" s="14">
        <v>2.1596474647521973</v>
      </c>
      <c r="WB22" s="14">
        <v>353794.4375</v>
      </c>
      <c r="WC22" s="14">
        <v>1.7014572396874428E-2</v>
      </c>
      <c r="WD22" s="14">
        <v>0.47619169950485229</v>
      </c>
      <c r="WE22" s="14">
        <v>159959.5625</v>
      </c>
      <c r="WF22" s="14">
        <v>96119.1875</v>
      </c>
      <c r="WG22" s="14">
        <v>0.30494850873947144</v>
      </c>
      <c r="WH22" s="14">
        <v>0.13806100189685822</v>
      </c>
      <c r="WI22" s="14">
        <v>6286.65576171875</v>
      </c>
      <c r="WJ22" s="14">
        <v>7.7689948081970215</v>
      </c>
      <c r="WK22" s="14">
        <v>3.0073616504669189</v>
      </c>
      <c r="WL22" s="14">
        <v>1.0532193183898926</v>
      </c>
      <c r="WM22" s="14">
        <v>29330.482421875</v>
      </c>
      <c r="WN22" s="14">
        <v>8.3373690722510219E-4</v>
      </c>
      <c r="WO22" s="14">
        <v>0.23182082176208496</v>
      </c>
      <c r="WP22" s="14">
        <v>6592.69189453125</v>
      </c>
      <c r="WQ22" s="14">
        <v>6090.85693359375</v>
      </c>
      <c r="WR22" s="14">
        <v>0.57901716232299805</v>
      </c>
      <c r="WS22" s="14">
        <v>4.6261869370937347E-2</v>
      </c>
      <c r="WT22" s="14">
        <v>91166.296875</v>
      </c>
      <c r="WU22" s="14">
        <v>92.844352722167969</v>
      </c>
      <c r="WV22" s="14">
        <v>29.783821105957031</v>
      </c>
      <c r="WW22" s="14">
        <v>1.219649076461792</v>
      </c>
      <c r="WX22" s="14">
        <v>191660.546875</v>
      </c>
      <c r="WY22" s="14">
        <v>1.1439989320933819E-2</v>
      </c>
      <c r="WZ22" s="14">
        <v>0.28709965944290161</v>
      </c>
      <c r="XA22" s="14">
        <v>254607.921875</v>
      </c>
      <c r="XB22" s="14">
        <v>172983.5625</v>
      </c>
      <c r="XC22" s="14">
        <v>0.29672983288764954</v>
      </c>
      <c r="XD22" s="14">
        <v>5.3670994937419891E-2</v>
      </c>
      <c r="XE22" s="14">
        <v>349090.3125</v>
      </c>
      <c r="XF22" s="14">
        <v>14.868655204772949</v>
      </c>
      <c r="XG22" s="14">
        <v>6.616185188293457</v>
      </c>
      <c r="XH22" s="14">
        <v>2.983332633972168</v>
      </c>
      <c r="XI22" s="14">
        <v>1142419.375</v>
      </c>
      <c r="XJ22" s="14">
        <v>4.2302049696445465E-2</v>
      </c>
      <c r="XK22" s="14">
        <v>1.0364636182785034</v>
      </c>
      <c r="XL22" s="14">
        <v>448623.8125</v>
      </c>
      <c r="XM22" s="14">
        <v>329236.875</v>
      </c>
      <c r="XN22" s="14">
        <v>0.66864550113677979</v>
      </c>
      <c r="XO22" s="14">
        <v>4.7294609248638153E-2</v>
      </c>
      <c r="XP22" s="14">
        <v>109923.3671875</v>
      </c>
      <c r="XQ22" s="14">
        <v>4.2261219024658203</v>
      </c>
      <c r="XR22" s="14">
        <v>2.0769901275634766</v>
      </c>
      <c r="XS22" s="14">
        <v>3.193415641784668</v>
      </c>
      <c r="XT22" s="14">
        <v>459225.8125</v>
      </c>
      <c r="XU22" s="14">
        <v>1.8770048394799232E-2</v>
      </c>
      <c r="XV22" s="14">
        <v>0.79066365957260132</v>
      </c>
      <c r="XW22" s="14">
        <v>230202.625</v>
      </c>
      <c r="XX22" s="14">
        <v>87327.0234375</v>
      </c>
      <c r="XY22" s="14">
        <v>0.5483824610710144</v>
      </c>
      <c r="XZ22" s="14">
        <v>5.2743129432201385E-2</v>
      </c>
      <c r="YA22" s="14">
        <v>69262.921875</v>
      </c>
      <c r="YB22" s="14">
        <v>3.3609569072723389</v>
      </c>
      <c r="YC22" s="14">
        <v>1.5096194744110107</v>
      </c>
      <c r="YD22" s="14">
        <v>3.2551407814025879</v>
      </c>
      <c r="YE22" s="14">
        <v>177416.15625</v>
      </c>
      <c r="YF22" s="14">
        <v>6.8337856791913509E-3</v>
      </c>
      <c r="YG22" s="14">
        <v>0.81537950038909912</v>
      </c>
      <c r="YH22" s="14">
        <v>76922.71875</v>
      </c>
      <c r="YI22" s="14">
        <v>60384.59765625</v>
      </c>
      <c r="YJ22" s="14">
        <v>0.58160191774368286</v>
      </c>
      <c r="YK22" s="14">
        <v>9.9885500967502594E-2</v>
      </c>
      <c r="YL22" s="14">
        <v>73297.765625</v>
      </c>
      <c r="YM22" s="14">
        <v>21.368858337402344</v>
      </c>
      <c r="YN22" s="14">
        <v>8.1251745223999023</v>
      </c>
      <c r="YO22" s="14">
        <v>2.1741981506347656</v>
      </c>
      <c r="YP22" s="14">
        <v>158690.734375</v>
      </c>
      <c r="YQ22" s="14">
        <v>6.0450993478298187E-3</v>
      </c>
      <c r="YR22" s="14">
        <v>0.45267206430435181</v>
      </c>
      <c r="YS22" s="14">
        <v>117762.78125</v>
      </c>
      <c r="YT22" s="14">
        <v>96650.5234375</v>
      </c>
      <c r="YU22" s="14">
        <v>0.43377569317817688</v>
      </c>
      <c r="YV22" s="14">
        <v>0.10010247677564621</v>
      </c>
      <c r="YW22" s="14">
        <v>212035.390625</v>
      </c>
      <c r="YX22" s="14">
        <v>60.391868591308594</v>
      </c>
      <c r="YY22" s="14">
        <v>20.817983627319336</v>
      </c>
      <c r="YZ22" s="14">
        <v>2.2032489776611328</v>
      </c>
      <c r="ZA22" s="14">
        <v>402390.625</v>
      </c>
      <c r="ZB22" s="14">
        <v>1.3943838886916637E-2</v>
      </c>
      <c r="ZC22" s="14">
        <v>0.48743698000907898</v>
      </c>
      <c r="ZD22" s="14">
        <v>245131.0625</v>
      </c>
      <c r="ZE22" s="14">
        <v>191402.859375</v>
      </c>
      <c r="ZF22" s="14">
        <v>0.43748342990875244</v>
      </c>
      <c r="ZG22" s="14">
        <v>0.1444413959980011</v>
      </c>
      <c r="ZH22" s="14">
        <v>333709.40625</v>
      </c>
      <c r="ZI22" s="14">
        <v>37.827018737792969</v>
      </c>
      <c r="ZJ22" s="14">
        <v>15.758317947387695</v>
      </c>
      <c r="ZK22" s="14">
        <v>2.7072129249572754</v>
      </c>
      <c r="ZL22" s="14">
        <v>793547.125</v>
      </c>
      <c r="ZM22" s="14">
        <v>2.5933573022484779E-2</v>
      </c>
      <c r="ZN22" s="14">
        <v>0.57685458660125732</v>
      </c>
      <c r="ZO22" s="14">
        <v>438017.28125</v>
      </c>
      <c r="ZP22" s="14">
        <v>349181.90625</v>
      </c>
      <c r="ZQ22" s="14">
        <v>0.6242716908454895</v>
      </c>
      <c r="ZR22" s="14">
        <v>0.12673474848270416</v>
      </c>
      <c r="ZS22" s="14">
        <v>132180.75</v>
      </c>
      <c r="ZT22" s="14">
        <v>9.9485740661621094</v>
      </c>
      <c r="ZU22" s="14">
        <v>4.3934035301208496</v>
      </c>
      <c r="ZV22" s="14">
        <v>1.9109890460968018</v>
      </c>
      <c r="ZW22" s="14">
        <v>528623.4375</v>
      </c>
      <c r="ZX22" s="14">
        <v>1.5307801775634289E-2</v>
      </c>
      <c r="ZY22" s="14">
        <v>0.7998766303062439</v>
      </c>
      <c r="ZZ22" s="14">
        <v>181693.984375</v>
      </c>
      <c r="AAA22" s="14">
        <v>145198.71875</v>
      </c>
      <c r="AAB22" s="14">
        <v>0.64253640174865723</v>
      </c>
      <c r="AAC22" s="14">
        <v>5.8870032429695129E-2</v>
      </c>
      <c r="AAD22" s="14">
        <v>14512.40234375</v>
      </c>
      <c r="AAE22" s="14">
        <v>4.1039109230041504</v>
      </c>
      <c r="AAF22" s="14">
        <v>1.5098515748977661</v>
      </c>
      <c r="AAG22" s="14">
        <v>2.0168919563293457</v>
      </c>
      <c r="AAH22" s="14">
        <v>25558.08984375</v>
      </c>
      <c r="AAI22" s="14">
        <v>7.7309110201895237E-4</v>
      </c>
      <c r="AAJ22" s="14">
        <v>0.60836482048034668</v>
      </c>
      <c r="AAK22" s="14">
        <v>22136.453125</v>
      </c>
      <c r="AAL22" s="14">
        <v>16075.14453125</v>
      </c>
      <c r="AAM22" s="14">
        <v>0.47933599352836609</v>
      </c>
      <c r="AAN22" s="14">
        <v>0.15734706819057465</v>
      </c>
      <c r="AAO22" s="14">
        <v>12098.208984375</v>
      </c>
      <c r="AAP22" s="14">
        <v>0.46187001466751099</v>
      </c>
      <c r="AAQ22" s="14">
        <v>0.22696885466575623</v>
      </c>
      <c r="AAR22" s="14">
        <v>1.9481039047241211</v>
      </c>
      <c r="AAS22" s="14">
        <v>19696.400390625</v>
      </c>
      <c r="AAT22" s="14">
        <v>1.2401789426803589E-3</v>
      </c>
      <c r="AAU22" s="14">
        <v>1.0133682489395142</v>
      </c>
      <c r="AAV22" s="14">
        <v>39068.07421875</v>
      </c>
      <c r="AAW22" s="14">
        <v>11511.6025390625</v>
      </c>
      <c r="AAX22" s="14">
        <v>0.32993346452713013</v>
      </c>
      <c r="AAY22" s="14">
        <v>0.11905892938375473</v>
      </c>
      <c r="AAZ22" s="14">
        <v>170805.703125</v>
      </c>
      <c r="ABA22" s="14">
        <v>23.47258186340332</v>
      </c>
      <c r="ABB22" s="14">
        <v>16.693473815917969</v>
      </c>
      <c r="ABC22" s="14">
        <v>2.7263662815093994</v>
      </c>
      <c r="ABD22" s="14">
        <v>313949.6875</v>
      </c>
      <c r="ABE22" s="14">
        <v>1.104460097849369E-2</v>
      </c>
      <c r="ABF22" s="14">
        <v>0.46707183122634888</v>
      </c>
      <c r="ABG22" s="14">
        <v>274114.78125</v>
      </c>
      <c r="ABH22" s="14">
        <v>151762.828125</v>
      </c>
      <c r="ABI22" s="14">
        <v>0.50781530141830444</v>
      </c>
      <c r="ABJ22" s="14">
        <v>8.4142930805683136E-2</v>
      </c>
      <c r="ABK22" s="14">
        <v>255882.125</v>
      </c>
      <c r="ABL22" s="14">
        <v>15.75594425201416</v>
      </c>
      <c r="ABM22" s="14">
        <v>4.7593417167663574</v>
      </c>
      <c r="ABN22" s="14">
        <v>1.9647016525268555</v>
      </c>
      <c r="ABO22" s="14">
        <v>958225.375</v>
      </c>
      <c r="ABP22" s="14">
        <v>4.8223752528429031E-2</v>
      </c>
      <c r="ABQ22" s="14">
        <v>0.71247303485870361</v>
      </c>
      <c r="ABR22" s="14">
        <v>633308.4375</v>
      </c>
      <c r="ABS22" s="14">
        <v>286522.71875</v>
      </c>
      <c r="ABT22" s="14">
        <v>0.32777580618858337</v>
      </c>
      <c r="ABU22" s="14">
        <v>9.7898088395595551E-2</v>
      </c>
      <c r="ABV22" s="14">
        <v>29555.154296875</v>
      </c>
      <c r="ABW22" s="14">
        <v>19.475608825683594</v>
      </c>
      <c r="ABX22" s="14">
        <v>3.6432640552520752</v>
      </c>
      <c r="ABY22" s="14">
        <v>1.209037184715271</v>
      </c>
      <c r="ABZ22" s="14">
        <v>3975.599853515625</v>
      </c>
      <c r="ACA22" s="14">
        <v>1.3074144953861833E-4</v>
      </c>
      <c r="ACB22" s="14">
        <v>1.3913983106613159</v>
      </c>
      <c r="ACC22" s="14">
        <v>41199.88671875</v>
      </c>
      <c r="ACD22" s="14">
        <v>34384.9375</v>
      </c>
      <c r="ACE22" s="14">
        <v>0.84148132801055908</v>
      </c>
      <c r="ACF22" s="14">
        <v>1.7515316605567932E-2</v>
      </c>
      <c r="ACG22" s="14">
        <v>18536.341796875</v>
      </c>
      <c r="ACH22" s="14">
        <v>7.3285999298095703</v>
      </c>
      <c r="ACI22" s="14">
        <v>2.223491907119751</v>
      </c>
      <c r="ACJ22" s="14">
        <v>1.175524115562439</v>
      </c>
      <c r="ACK22" s="14">
        <v>21847.634765625</v>
      </c>
      <c r="ACL22" s="14">
        <v>6.787641323171556E-4</v>
      </c>
      <c r="ACM22" s="14">
        <v>0.94214361906051636</v>
      </c>
      <c r="ACN22" s="14">
        <v>17032.73828125</v>
      </c>
      <c r="ACO22" s="14">
        <v>16073.15234375</v>
      </c>
      <c r="ACP22" s="14">
        <v>0.35606324672698975</v>
      </c>
      <c r="ACQ22" s="14">
        <v>0.18821290135383606</v>
      </c>
      <c r="ACR22" s="14">
        <v>64807.01953125</v>
      </c>
      <c r="ACS22" s="14">
        <v>2.9402639865875244</v>
      </c>
      <c r="ACT22" s="14">
        <v>1.3745812177658081</v>
      </c>
      <c r="ACU22" s="14">
        <v>2.0178225040435791</v>
      </c>
      <c r="ACV22" s="14">
        <v>146704.609375</v>
      </c>
      <c r="ACW22" s="14">
        <v>5.3986446000635624E-3</v>
      </c>
      <c r="ACX22" s="14">
        <v>0.79228496551513672</v>
      </c>
      <c r="ACY22" s="14">
        <v>78206.59375</v>
      </c>
      <c r="ACZ22" s="14">
        <v>44027.79296875</v>
      </c>
      <c r="ADA22" s="14">
        <v>0.42572423815727234</v>
      </c>
      <c r="ADB22" s="14">
        <v>0.15015904605388641</v>
      </c>
      <c r="ADC22" s="14">
        <v>223565.203125</v>
      </c>
      <c r="ADD22" s="14">
        <v>8.5142059326171875</v>
      </c>
      <c r="ADE22" s="14">
        <v>4.5683956146240234</v>
      </c>
      <c r="ADF22" s="14">
        <v>3.114823579788208</v>
      </c>
      <c r="ADG22" s="14">
        <v>784783.4375</v>
      </c>
      <c r="ADH22" s="14">
        <v>3.4346513450145721E-2</v>
      </c>
      <c r="ADI22" s="14">
        <v>0.76011908054351807</v>
      </c>
      <c r="ADJ22" s="14">
        <v>254634.53125</v>
      </c>
      <c r="ADK22" s="14">
        <v>204442.96875</v>
      </c>
      <c r="ADL22" s="14">
        <v>0.56772178411483765</v>
      </c>
      <c r="ADM22" s="14">
        <v>6.3180983066558838E-2</v>
      </c>
      <c r="ADN22" s="14">
        <v>269970.4375</v>
      </c>
      <c r="ADO22" s="14">
        <v>55.79510498046875</v>
      </c>
      <c r="ADP22" s="14">
        <v>30.721267700195312</v>
      </c>
      <c r="ADQ22" s="14">
        <v>1.9952789545059204</v>
      </c>
      <c r="ADR22" s="14">
        <v>473416.5625</v>
      </c>
      <c r="ADS22" s="14">
        <v>1.5694983303546906E-2</v>
      </c>
      <c r="ADT22" s="14">
        <v>0.48123577237129211</v>
      </c>
      <c r="ADU22" s="14">
        <v>325911.21875</v>
      </c>
      <c r="ADV22" s="14">
        <v>231131.203125</v>
      </c>
      <c r="ADW22" s="14">
        <v>0.42553135752677917</v>
      </c>
      <c r="ADX22" s="14">
        <v>0.18117824196815491</v>
      </c>
      <c r="ADY22" s="14">
        <v>12320.064453125</v>
      </c>
      <c r="ADZ22" s="14">
        <v>1.2136240005493164</v>
      </c>
      <c r="AEA22" s="14">
        <v>0.35591855645179749</v>
      </c>
      <c r="AEB22" s="14">
        <v>2.5233452320098877</v>
      </c>
      <c r="AEC22" s="14">
        <v>23821.140625</v>
      </c>
      <c r="AED22" s="14">
        <v>1.2923048343509436E-3</v>
      </c>
      <c r="AEE22" s="14">
        <v>0.84260803461074829</v>
      </c>
      <c r="AEF22" s="14">
        <v>14799.9111328125</v>
      </c>
      <c r="AEG22" s="14">
        <v>12277.9755859375</v>
      </c>
      <c r="AEH22" s="14">
        <v>0.54743272066116333</v>
      </c>
      <c r="AEI22" s="14">
        <v>4.9232900142669678E-2</v>
      </c>
      <c r="AEJ22" s="14">
        <v>42454.39453125</v>
      </c>
      <c r="AEK22" s="14">
        <v>8.0509319305419922</v>
      </c>
      <c r="AEL22" s="14">
        <v>1.8562356233596802</v>
      </c>
      <c r="AEM22" s="14">
        <v>1.549644947052002</v>
      </c>
      <c r="AEN22" s="14">
        <v>72013.9296875</v>
      </c>
      <c r="AEO22" s="14">
        <v>2.4255057796835899E-3</v>
      </c>
      <c r="AEP22" s="14">
        <v>1.0425540208816528</v>
      </c>
      <c r="AEQ22" s="14">
        <v>43660.72265625</v>
      </c>
      <c r="AER22" s="14">
        <v>34110.86328125</v>
      </c>
      <c r="AES22" s="14">
        <v>0.55150085687637329</v>
      </c>
      <c r="AET22" s="14">
        <v>6.9126613438129425E-2</v>
      </c>
      <c r="AEU22" s="14">
        <v>521401.75</v>
      </c>
      <c r="AEV22" s="14">
        <v>52.992427825927734</v>
      </c>
      <c r="AEW22" s="14">
        <v>15.432415008544922</v>
      </c>
      <c r="AEX22" s="14">
        <v>1.7821784019470215</v>
      </c>
      <c r="AEY22" s="14">
        <v>1254207.25</v>
      </c>
      <c r="AEZ22" s="14">
        <v>4.1006229817867279E-2</v>
      </c>
      <c r="AFA22" s="14">
        <v>0.96717643737792969</v>
      </c>
      <c r="AFB22" s="14">
        <v>570595.6875</v>
      </c>
      <c r="AFC22" s="14">
        <v>430031.65625</v>
      </c>
      <c r="AFD22" s="14">
        <v>0.40283879637718201</v>
      </c>
      <c r="AFE22" s="14">
        <v>0.23324099183082581</v>
      </c>
      <c r="AFF22" s="14">
        <v>362497.625</v>
      </c>
      <c r="AFG22" s="14">
        <v>20.055492401123047</v>
      </c>
      <c r="AFH22" s="14">
        <v>8.7123680114746094</v>
      </c>
      <c r="AFI22" s="14">
        <v>2.3082363605499268</v>
      </c>
      <c r="AFJ22" s="14">
        <v>578079.25</v>
      </c>
      <c r="AFK22" s="14">
        <v>2.0394865423440933E-2</v>
      </c>
      <c r="AFL22" s="14">
        <v>1.0642886161804199</v>
      </c>
      <c r="AFM22" s="14">
        <v>283810.03125</v>
      </c>
      <c r="AFN22" s="14">
        <v>257115.25</v>
      </c>
      <c r="AFO22" s="14">
        <v>0.74627417325973511</v>
      </c>
      <c r="AFP22" s="14">
        <v>9.5666535198688507E-2</v>
      </c>
      <c r="AFQ22" s="14">
        <v>27132.068359375</v>
      </c>
      <c r="AFR22" s="14">
        <v>24.660575866699219</v>
      </c>
      <c r="AFS22" s="14">
        <v>10.493707656860352</v>
      </c>
      <c r="AFT22" s="14">
        <v>1.3114281892776489</v>
      </c>
      <c r="AFU22" s="14">
        <v>83733.875</v>
      </c>
      <c r="AFV22" s="14">
        <v>2.3446783889085054E-3</v>
      </c>
      <c r="AFW22" s="14">
        <v>0.3049263060092926</v>
      </c>
      <c r="AFX22" s="14">
        <v>32060.595703125</v>
      </c>
      <c r="AFY22" s="14">
        <v>26244.12890625</v>
      </c>
      <c r="AFZ22" s="14">
        <v>0.53354990482330322</v>
      </c>
      <c r="AGA22" s="14">
        <v>3.5290159285068512E-2</v>
      </c>
      <c r="AGB22" s="14">
        <v>27330.388671875</v>
      </c>
      <c r="AGC22" s="14">
        <v>3.0889840126037598</v>
      </c>
      <c r="AGD22" s="14">
        <v>1.3775476217269897</v>
      </c>
      <c r="AGE22" s="14">
        <v>2.3322932720184326</v>
      </c>
      <c r="AGF22" s="14">
        <v>77239.328125</v>
      </c>
      <c r="AGG22" s="14">
        <v>2.2848483640700579E-3</v>
      </c>
      <c r="AGH22" s="14">
        <v>0.66213303804397583</v>
      </c>
      <c r="AGI22" s="14">
        <v>29890.501953125</v>
      </c>
      <c r="AGJ22" s="14">
        <v>23604.09765625</v>
      </c>
      <c r="AGK22" s="14">
        <v>0.51688915491104126</v>
      </c>
      <c r="AGL22" s="14">
        <v>0.14075648784637451</v>
      </c>
      <c r="AGM22" s="14">
        <v>9006245</v>
      </c>
      <c r="AGN22" s="14">
        <v>250.11318969726562</v>
      </c>
      <c r="AGO22" s="14">
        <v>122.01705932617188</v>
      </c>
      <c r="AGP22" s="14">
        <v>3.4263038635253906</v>
      </c>
      <c r="AGQ22" s="14">
        <v>27076944</v>
      </c>
      <c r="AGR22" s="14">
        <v>1</v>
      </c>
      <c r="AGS22" s="14">
        <v>1</v>
      </c>
      <c r="AGT22" s="14">
        <v>9019161</v>
      </c>
      <c r="AGU22" s="14">
        <v>7476867.5</v>
      </c>
      <c r="AGV22" s="14">
        <v>0.61185866594314575</v>
      </c>
      <c r="AGW22" s="14">
        <v>8.0505616962909698E-2</v>
      </c>
      <c r="AGX22" s="14">
        <v>138528.75</v>
      </c>
      <c r="AGY22" s="14">
        <v>19.388341903686523</v>
      </c>
      <c r="AGZ22" s="14">
        <v>6.2759547233581543</v>
      </c>
      <c r="AHA22" s="14">
        <v>1.8158618211746216</v>
      </c>
      <c r="AHB22" s="14">
        <v>553469.1875</v>
      </c>
      <c r="AHC22" s="14">
        <v>2.2751752287149429E-2</v>
      </c>
      <c r="AHD22" s="14">
        <v>0.5516095757484436</v>
      </c>
      <c r="AHE22" s="14">
        <v>281403.78125</v>
      </c>
      <c r="AHF22" s="14">
        <v>153576.625</v>
      </c>
      <c r="AHG22" s="14">
        <v>0.42262211441993713</v>
      </c>
      <c r="AHH22" s="14">
        <v>4.0402796119451523E-2</v>
      </c>
      <c r="AHI22" s="14">
        <v>314804.28125</v>
      </c>
      <c r="AHJ22" s="14">
        <v>36.740882873535156</v>
      </c>
      <c r="AHK22" s="14">
        <v>10.502819061279297</v>
      </c>
      <c r="AHL22" s="14">
        <v>1.9036457538604736</v>
      </c>
      <c r="AHM22" s="14">
        <v>673371.625</v>
      </c>
      <c r="AHN22" s="14">
        <v>2.6452634483575821E-2</v>
      </c>
      <c r="AHO22" s="14">
        <v>0.78929919004440308</v>
      </c>
      <c r="AHP22" s="14">
        <v>356719.25</v>
      </c>
      <c r="AHQ22" s="14">
        <v>245075.40625</v>
      </c>
      <c r="AHR22" s="14">
        <v>0.60316789150238037</v>
      </c>
      <c r="AHS22" s="14">
        <v>6.2587790191173553E-2</v>
      </c>
      <c r="AHT22" s="14">
        <v>38938.15625</v>
      </c>
      <c r="AHU22" s="14">
        <v>9.9025402069091797</v>
      </c>
      <c r="AHV22" s="14">
        <v>3.7300014495849609</v>
      </c>
      <c r="AHW22" s="14">
        <v>1.7833774089813232</v>
      </c>
      <c r="AHX22" s="14">
        <v>18496.5546875</v>
      </c>
      <c r="AHY22" s="14">
        <v>6.4715108601376414E-4</v>
      </c>
      <c r="AHZ22" s="14">
        <v>1.1340577602386475</v>
      </c>
      <c r="AIA22" s="14">
        <v>14162.1259765625</v>
      </c>
      <c r="AIB22" s="14">
        <v>9119.1572265625</v>
      </c>
      <c r="AIC22" s="14">
        <v>0.545909583568573</v>
      </c>
      <c r="AID22" s="14">
        <v>0.65640830993652344</v>
      </c>
    </row>
    <row r="23" spans="1:914">
      <c r="A23" s="15">
        <v>1990</v>
      </c>
      <c r="B23" s="14">
        <v>31362.8203125</v>
      </c>
      <c r="C23" s="14">
        <v>12.171441078186035</v>
      </c>
      <c r="D23" s="14">
        <v>5.530128002166748</v>
      </c>
      <c r="E23" s="14">
        <v>1.1380709409713745</v>
      </c>
      <c r="F23" s="14">
        <v>125772.859375</v>
      </c>
      <c r="G23" s="14">
        <v>7.2083780542016029E-3</v>
      </c>
      <c r="H23" s="14">
        <v>0.31011882424354553</v>
      </c>
      <c r="I23" s="14">
        <v>64923.078125</v>
      </c>
      <c r="J23" s="14">
        <v>40021.3515625</v>
      </c>
      <c r="K23" s="14">
        <v>0.28487864136695862</v>
      </c>
      <c r="L23" s="14">
        <v>9.1667510569095612E-2</v>
      </c>
      <c r="M23" s="14">
        <v>181775.828125</v>
      </c>
      <c r="N23" s="14">
        <v>32.729740142822266</v>
      </c>
      <c r="O23" s="14">
        <v>12.393905639648438</v>
      </c>
      <c r="P23" s="14">
        <v>2.5290296077728271</v>
      </c>
      <c r="Q23" s="14">
        <v>421712.90625</v>
      </c>
      <c r="R23" s="14">
        <v>1.1980028823018074E-2</v>
      </c>
      <c r="S23" s="14">
        <v>0.59301292896270752</v>
      </c>
      <c r="T23" s="14">
        <v>316882.90625</v>
      </c>
      <c r="U23" s="14">
        <v>238892.390625</v>
      </c>
      <c r="V23" s="14">
        <v>0.44148227572441101</v>
      </c>
      <c r="W23" s="14">
        <v>0.12705470621585846</v>
      </c>
      <c r="X23" s="14">
        <v>457569.9375</v>
      </c>
      <c r="Y23" s="14">
        <v>17.041431427001953</v>
      </c>
      <c r="Z23" s="14">
        <v>7.8828754425048828</v>
      </c>
      <c r="AA23" s="14">
        <v>3.4110767841339111</v>
      </c>
      <c r="AB23" s="14">
        <v>1417922.125</v>
      </c>
      <c r="AC23" s="14">
        <v>5.3800910711288452E-2</v>
      </c>
      <c r="AD23" s="14">
        <v>0.83746379613876343</v>
      </c>
      <c r="AE23" s="14">
        <v>523807.90625</v>
      </c>
      <c r="AF23" s="14">
        <v>350795.1875</v>
      </c>
      <c r="AG23" s="14">
        <v>0.62600868940353394</v>
      </c>
      <c r="AH23" s="14">
        <v>5.6216917932033539E-2</v>
      </c>
      <c r="AI23" s="14">
        <v>181740.1875</v>
      </c>
      <c r="AJ23" s="14">
        <v>7.7239489555358887</v>
      </c>
      <c r="AK23" s="14">
        <v>3.5603413581848145</v>
      </c>
      <c r="AL23" s="14">
        <v>2.9651498794555664</v>
      </c>
      <c r="AM23" s="14">
        <v>711124.9375</v>
      </c>
      <c r="AN23" s="14">
        <v>2.5187738239765167E-2</v>
      </c>
      <c r="AO23" s="14">
        <v>0.80923664569854736</v>
      </c>
      <c r="AP23" s="14">
        <v>228848.75</v>
      </c>
      <c r="AQ23" s="14">
        <v>181350.875</v>
      </c>
      <c r="AR23" s="14">
        <v>0.63661545515060425</v>
      </c>
      <c r="AS23" s="14">
        <v>6.0913130640983582E-2</v>
      </c>
      <c r="AT23" s="14">
        <v>223369.015625</v>
      </c>
      <c r="AU23" s="14">
        <v>10.00654411315918</v>
      </c>
      <c r="AV23" s="14">
        <v>3.854278564453125</v>
      </c>
      <c r="AW23" s="14">
        <v>2.7580616474151611</v>
      </c>
      <c r="AX23" s="14">
        <v>813249.1875</v>
      </c>
      <c r="AY23" s="14">
        <v>2.9073966667056084E-2</v>
      </c>
      <c r="AZ23" s="14">
        <v>0.98853057622909546</v>
      </c>
      <c r="BA23" s="14">
        <v>284538.71875</v>
      </c>
      <c r="BB23" s="14">
        <v>231711.15625</v>
      </c>
      <c r="BC23" s="14">
        <v>0.62268030643463135</v>
      </c>
      <c r="BD23" s="14">
        <v>7.0511341094970703E-2</v>
      </c>
      <c r="BE23" s="14">
        <v>8091.0244140625</v>
      </c>
      <c r="BF23" s="14">
        <v>8.8110342025756836</v>
      </c>
      <c r="BG23" s="14">
        <v>3.9370408058166504</v>
      </c>
      <c r="BH23" s="14">
        <v>1.0296050310134888</v>
      </c>
      <c r="BI23" s="14">
        <v>11515.0673828125</v>
      </c>
      <c r="BJ23" s="14">
        <v>4.2616331484168768E-4</v>
      </c>
      <c r="BK23" s="14">
        <v>0.32552966475486755</v>
      </c>
      <c r="BL23" s="14">
        <v>6867.71435546875</v>
      </c>
      <c r="BM23" s="14">
        <v>6990.595703125</v>
      </c>
      <c r="BN23" s="14">
        <v>0.65181112289428711</v>
      </c>
      <c r="BO23" s="14">
        <v>0.100468710064888</v>
      </c>
      <c r="BP23" s="14">
        <v>88467.1015625</v>
      </c>
      <c r="BQ23" s="14">
        <v>8.8413705825805664</v>
      </c>
      <c r="BR23" s="14">
        <v>4.3663115501403809</v>
      </c>
      <c r="BS23" s="14">
        <v>2.7455260753631592</v>
      </c>
      <c r="BT23" s="14">
        <v>38859.78515625</v>
      </c>
      <c r="BU23" s="14">
        <v>1.3136643683537841E-3</v>
      </c>
      <c r="BV23" s="14">
        <v>1.4437367916107178</v>
      </c>
      <c r="BW23" s="14">
        <v>87438.8125</v>
      </c>
      <c r="BX23" s="14">
        <v>95070.1953125</v>
      </c>
      <c r="BY23" s="14">
        <v>0.41170099377632141</v>
      </c>
      <c r="BZ23" s="14">
        <v>0.14311113953590393</v>
      </c>
      <c r="CA23" s="14">
        <v>7078.5947265625</v>
      </c>
      <c r="CB23" s="14">
        <v>0.4959309995174408</v>
      </c>
      <c r="CC23" s="14">
        <v>0.20198272168636322</v>
      </c>
      <c r="CD23" s="14">
        <v>2.1131496429443359</v>
      </c>
      <c r="CE23" s="14">
        <v>21699.12109375</v>
      </c>
      <c r="CF23" s="14">
        <v>7.6612585689872503E-4</v>
      </c>
      <c r="CG23" s="14">
        <v>0.78343844413757324</v>
      </c>
      <c r="CH23" s="14">
        <v>17485.685546875</v>
      </c>
      <c r="CI23" s="14">
        <v>8898.9169921875</v>
      </c>
      <c r="CJ23" s="14">
        <v>0.33517584204673767</v>
      </c>
      <c r="CK23" s="14">
        <v>0.14262941479682922</v>
      </c>
      <c r="CL23" s="14">
        <v>14446.6298828125</v>
      </c>
      <c r="CM23" s="14">
        <v>6.8562440872192383</v>
      </c>
      <c r="CN23" s="14">
        <v>2.5204839706420898</v>
      </c>
      <c r="CO23" s="14">
        <v>2.1655914783477783</v>
      </c>
      <c r="CP23" s="14">
        <v>20660.21484375</v>
      </c>
      <c r="CQ23" s="14">
        <v>7.3882070137187839E-4</v>
      </c>
      <c r="CR23" s="14">
        <v>0.42048713564872742</v>
      </c>
      <c r="CS23" s="14">
        <v>24182.75390625</v>
      </c>
      <c r="CT23" s="14">
        <v>21031.1171875</v>
      </c>
      <c r="CU23" s="14">
        <v>0.53807979822158813</v>
      </c>
      <c r="CV23" s="14">
        <v>0.1817198246717453</v>
      </c>
      <c r="CW23" s="14">
        <v>867731.5</v>
      </c>
      <c r="CX23" s="14">
        <v>149.35214233398438</v>
      </c>
      <c r="CY23" s="14">
        <v>70.175613403320312</v>
      </c>
      <c r="CZ23" s="14">
        <v>1.7166913747787476</v>
      </c>
      <c r="DA23" s="14">
        <v>2386009.75</v>
      </c>
      <c r="DB23" s="14">
        <v>7.6870620250701904E-2</v>
      </c>
      <c r="DC23" s="14">
        <v>0.54478162527084351</v>
      </c>
      <c r="DD23" s="14">
        <v>1567239.125</v>
      </c>
      <c r="DE23" s="14">
        <v>1100542.125</v>
      </c>
      <c r="DF23" s="14">
        <v>0.51366424560546875</v>
      </c>
      <c r="DG23" s="14">
        <v>9.9807322025299072E-2</v>
      </c>
      <c r="DH23" s="14">
        <v>4220.50830078125</v>
      </c>
      <c r="DI23" s="14">
        <v>0.26037400960922241</v>
      </c>
      <c r="DJ23" s="14">
        <v>0.10424332320690155</v>
      </c>
      <c r="DK23" s="14">
        <v>2.5733652114868164</v>
      </c>
      <c r="DL23" s="14">
        <v>2914.7080078125</v>
      </c>
      <c r="DM23" s="14">
        <v>1.0027521784650162E-4</v>
      </c>
      <c r="DN23" s="14">
        <v>1.4959695339202881</v>
      </c>
      <c r="DO23" s="14">
        <v>2784.1162109375</v>
      </c>
      <c r="DP23" s="14">
        <v>3375.019775390625</v>
      </c>
      <c r="DQ23" s="14">
        <v>0.75508403778076172</v>
      </c>
      <c r="DR23" s="14">
        <v>7.1236103773117065E-2</v>
      </c>
      <c r="DS23" s="14">
        <v>830794.5625</v>
      </c>
      <c r="DT23" s="14">
        <v>27.692680358886719</v>
      </c>
      <c r="DU23" s="14">
        <v>13.363240242004395</v>
      </c>
      <c r="DV23" s="14">
        <v>3.2905988693237305</v>
      </c>
      <c r="DW23" s="14">
        <v>2853663.75</v>
      </c>
      <c r="DX23" s="14">
        <v>0.10061897337436676</v>
      </c>
      <c r="DY23" s="14">
        <v>0.93823277950286865</v>
      </c>
      <c r="DZ23" s="14">
        <v>886729.8125</v>
      </c>
      <c r="EA23" s="14">
        <v>626600.4375</v>
      </c>
      <c r="EB23" s="14">
        <v>0.710365891456604</v>
      </c>
      <c r="EC23" s="14">
        <v>4.7659289091825485E-2</v>
      </c>
      <c r="ED23" s="14">
        <v>242875.96875</v>
      </c>
      <c r="EE23" s="14">
        <v>6.6748900413513184</v>
      </c>
      <c r="EF23" s="14">
        <v>3.8454108238220215</v>
      </c>
      <c r="EG23" s="14">
        <v>3.4631965160369873</v>
      </c>
      <c r="EH23" s="14">
        <v>936501.125</v>
      </c>
      <c r="EI23" s="14">
        <v>4.1096270084381104E-2</v>
      </c>
      <c r="EJ23" s="14">
        <v>0.83901339769363403</v>
      </c>
      <c r="EK23" s="14">
        <v>347880.78125</v>
      </c>
      <c r="EL23" s="14">
        <v>200801.15625</v>
      </c>
      <c r="EM23" s="14">
        <v>0.66013312339782715</v>
      </c>
      <c r="EN23" s="14">
        <v>3.7727262824773788E-2</v>
      </c>
      <c r="EO23" s="14">
        <v>95448.078125</v>
      </c>
      <c r="EP23" s="14">
        <v>13.242132186889648</v>
      </c>
      <c r="EQ23" s="14">
        <v>4.3807029724121094</v>
      </c>
      <c r="ER23" s="14">
        <v>2.6350281238555908</v>
      </c>
      <c r="ES23" s="14">
        <v>211915.21875</v>
      </c>
      <c r="ET23" s="14">
        <v>7.3905764147639275E-3</v>
      </c>
      <c r="EU23" s="14">
        <v>0.58479666709899902</v>
      </c>
      <c r="EV23" s="14">
        <v>115238.640625</v>
      </c>
      <c r="EW23" s="14">
        <v>74805.328125</v>
      </c>
      <c r="EX23" s="14">
        <v>0.47839468717575073</v>
      </c>
      <c r="EY23" s="14">
        <v>0.11387533694505692</v>
      </c>
      <c r="EZ23" s="14">
        <v>2897289.75</v>
      </c>
      <c r="FA23" s="14">
        <v>1172.4451904296875</v>
      </c>
      <c r="FB23" s="14">
        <v>657.98553466796875</v>
      </c>
      <c r="FC23" s="14">
        <v>1.8588032722473145</v>
      </c>
      <c r="FD23" s="14">
        <v>4559693.5</v>
      </c>
      <c r="FE23" s="14">
        <v>0.14459443092346191</v>
      </c>
      <c r="FF23" s="14">
        <v>0.37978187203407288</v>
      </c>
      <c r="FG23" s="14">
        <v>2559836</v>
      </c>
      <c r="FH23" s="14">
        <v>1016457.375</v>
      </c>
      <c r="FI23" s="14">
        <v>0.59216856956481934</v>
      </c>
      <c r="FJ23" s="14">
        <v>8.6300253868103027E-2</v>
      </c>
      <c r="FK23" s="14">
        <v>26496.712890625</v>
      </c>
      <c r="FL23" s="14">
        <v>12.267753601074219</v>
      </c>
      <c r="FM23" s="14">
        <v>4.0256247520446777</v>
      </c>
      <c r="FN23" s="14">
        <v>1.2763690948486328</v>
      </c>
      <c r="FO23" s="14">
        <v>45324.15625</v>
      </c>
      <c r="FP23" s="14">
        <v>1.3822505716234446E-3</v>
      </c>
      <c r="FQ23" s="14">
        <v>0.61121577024459839</v>
      </c>
      <c r="FR23" s="14">
        <v>36451.25</v>
      </c>
      <c r="FS23" s="14">
        <v>26825.0859375</v>
      </c>
      <c r="FT23" s="14">
        <v>0.55974507331848145</v>
      </c>
      <c r="FU23" s="14">
        <v>0.13040754199028015</v>
      </c>
      <c r="FV23" s="14">
        <v>28056.376953125</v>
      </c>
      <c r="FW23" s="14">
        <v>11.715217590332031</v>
      </c>
      <c r="FX23" s="14">
        <v>4.4048137664794922</v>
      </c>
      <c r="FY23" s="14">
        <v>1.52079176902771</v>
      </c>
      <c r="FZ23" s="14">
        <v>43834.2265625</v>
      </c>
      <c r="GA23" s="14">
        <v>1.6403975896537304E-3</v>
      </c>
      <c r="GB23" s="14">
        <v>0.51801848411560059</v>
      </c>
      <c r="GC23" s="14">
        <v>31563.546875</v>
      </c>
      <c r="GD23" s="14">
        <v>26067.490234375</v>
      </c>
      <c r="GE23" s="14">
        <v>0.555014967918396</v>
      </c>
      <c r="GF23" s="14">
        <v>5.574345588684082E-2</v>
      </c>
      <c r="GG23" s="14">
        <v>231335.578125</v>
      </c>
      <c r="GH23" s="14">
        <v>34.271564483642578</v>
      </c>
      <c r="GI23" s="14">
        <v>11.908397674560547</v>
      </c>
      <c r="GJ23" s="14">
        <v>1.9207303524017334</v>
      </c>
      <c r="GK23" s="14">
        <v>664964.5625</v>
      </c>
      <c r="GL23" s="14">
        <v>2.0739685744047165E-2</v>
      </c>
      <c r="GM23" s="14">
        <v>0.6516454815864563</v>
      </c>
      <c r="GN23" s="14">
        <v>264873.375</v>
      </c>
      <c r="GO23" s="14">
        <v>209672.4375</v>
      </c>
      <c r="GP23" s="14">
        <v>0.47512912750244141</v>
      </c>
      <c r="GQ23" s="14">
        <v>0.10433231294155121</v>
      </c>
      <c r="GR23" s="14">
        <v>23534.509765625</v>
      </c>
      <c r="GS23" s="14">
        <v>3.0959949493408203</v>
      </c>
      <c r="GT23" s="14">
        <v>1.0555350780487061</v>
      </c>
      <c r="GU23" s="14">
        <v>2.2500193119049072</v>
      </c>
      <c r="GV23" s="14">
        <v>38543.63671875</v>
      </c>
      <c r="GW23" s="14">
        <v>1.2614385923370719E-3</v>
      </c>
      <c r="GX23" s="14">
        <v>0.72752225399017334</v>
      </c>
      <c r="GY23" s="14">
        <v>22893.685546875</v>
      </c>
      <c r="GZ23" s="14">
        <v>23494.54296875</v>
      </c>
      <c r="HA23" s="14">
        <v>0.5754779577255249</v>
      </c>
      <c r="HB23" s="14">
        <v>0.1522713303565979</v>
      </c>
      <c r="HC23" s="14">
        <v>11914.900390625</v>
      </c>
      <c r="HD23" s="14">
        <v>0.57940000295639038</v>
      </c>
      <c r="HE23" s="14">
        <v>0.22693464159965515</v>
      </c>
      <c r="HF23" s="14">
        <v>2.306046724319458</v>
      </c>
      <c r="HG23" s="14">
        <v>52738.55859375</v>
      </c>
      <c r="HH23" s="14">
        <v>1.7208124045282602E-3</v>
      </c>
      <c r="HI23" s="14">
        <v>0.8335106372833252</v>
      </c>
      <c r="HJ23" s="14">
        <v>10650.7373046875</v>
      </c>
      <c r="HK23" s="14">
        <v>8780.9140625</v>
      </c>
      <c r="HL23" s="14">
        <v>0.50765514373779297</v>
      </c>
      <c r="HM23" s="14">
        <v>8.5204564034938812E-2</v>
      </c>
      <c r="HN23" s="14">
        <v>1973293.375</v>
      </c>
      <c r="HO23" s="14">
        <v>79.118324279785156</v>
      </c>
      <c r="HP23" s="14">
        <v>39.497444152832031</v>
      </c>
      <c r="HQ23" s="14">
        <v>3.4302666187286377</v>
      </c>
      <c r="HR23" s="14">
        <v>6976752</v>
      </c>
      <c r="HS23" s="14">
        <v>0.248361736536026</v>
      </c>
      <c r="HT23" s="14">
        <v>0.82666242122650146</v>
      </c>
      <c r="HU23" s="14">
        <v>2517057.25</v>
      </c>
      <c r="HV23" s="14">
        <v>1892323.875</v>
      </c>
      <c r="HW23" s="14">
        <v>0.67236119508743286</v>
      </c>
      <c r="HX23" s="14">
        <v>4.5712102204561234E-2</v>
      </c>
      <c r="HY23" s="14">
        <v>126800.34375</v>
      </c>
      <c r="HZ23" s="14">
        <v>5.1411151885986328</v>
      </c>
      <c r="IA23" s="14">
        <v>2.634082555770874</v>
      </c>
      <c r="IB23" s="14">
        <v>3.1043379306793213</v>
      </c>
      <c r="IC23" s="14">
        <v>468255.15625</v>
      </c>
      <c r="ID23" s="14">
        <v>1.6156522557139397E-2</v>
      </c>
      <c r="IE23" s="14">
        <v>0.89273083209991455</v>
      </c>
      <c r="IF23" s="14">
        <v>174813.578125</v>
      </c>
      <c r="IG23" s="14">
        <v>117726.828125</v>
      </c>
      <c r="IH23" s="14">
        <v>0.64475339651107788</v>
      </c>
      <c r="II23" s="14">
        <v>5.8319363743066788E-2</v>
      </c>
      <c r="IJ23" s="14">
        <v>32766.876953125</v>
      </c>
      <c r="IK23" s="14">
        <v>7.1836471557617188</v>
      </c>
      <c r="IL23" s="14">
        <v>2.2734973430633545</v>
      </c>
      <c r="IM23" s="14">
        <v>1.9559028148651123</v>
      </c>
      <c r="IN23" s="14">
        <v>71347.78125</v>
      </c>
      <c r="IO23" s="14">
        <v>2.144339494407177E-3</v>
      </c>
      <c r="IP23" s="14">
        <v>0.66448277235031128</v>
      </c>
      <c r="IQ23" s="14">
        <v>38969.41015625</v>
      </c>
      <c r="IR23" s="14">
        <v>30104.05859375</v>
      </c>
      <c r="IS23" s="14">
        <v>0.64337927103042603</v>
      </c>
      <c r="IT23" s="14">
        <v>0.10687215626239777</v>
      </c>
      <c r="IU23" s="14">
        <v>57094.45703125</v>
      </c>
      <c r="IV23" s="14">
        <v>10.218091011047363</v>
      </c>
      <c r="IW23" s="14">
        <v>3.4453637599945068</v>
      </c>
      <c r="IX23" s="14">
        <v>2.2163615226745605</v>
      </c>
      <c r="IY23" s="14">
        <v>160284.0625</v>
      </c>
      <c r="IZ23" s="14">
        <v>5.2406010217964649E-3</v>
      </c>
      <c r="JA23" s="14">
        <v>0.56143403053283691</v>
      </c>
      <c r="JB23" s="14">
        <v>76705.0546875</v>
      </c>
      <c r="JC23" s="14">
        <v>56259.73046875</v>
      </c>
      <c r="JD23" s="14">
        <v>0.35535669326782227</v>
      </c>
      <c r="JE23" s="14">
        <v>0.1207897886633873</v>
      </c>
      <c r="JF23" s="14">
        <v>120815.9609375</v>
      </c>
      <c r="JG23" s="14">
        <v>57.412216186523438</v>
      </c>
      <c r="JH23" s="14">
        <v>12.784845352172852</v>
      </c>
      <c r="JI23" s="14">
        <v>1.6855796575546265</v>
      </c>
      <c r="JJ23" s="14">
        <v>75788.1015625</v>
      </c>
      <c r="JK23" s="14">
        <v>3.098333952948451E-3</v>
      </c>
      <c r="JL23" s="14">
        <v>0.97286152839660645</v>
      </c>
      <c r="JM23" s="14">
        <v>336947.09375</v>
      </c>
      <c r="JN23" s="14">
        <v>327705.0625</v>
      </c>
      <c r="JO23" s="14">
        <v>0.39243718981742859</v>
      </c>
      <c r="JP23" s="14">
        <v>0.16020950675010681</v>
      </c>
      <c r="JQ23" s="14">
        <v>652665.6875</v>
      </c>
      <c r="JR23" s="14">
        <v>39.306102752685547</v>
      </c>
      <c r="JS23" s="14">
        <v>14.062358856201172</v>
      </c>
      <c r="JT23" s="14">
        <v>2.4305100440979004</v>
      </c>
      <c r="JU23" s="14">
        <v>2110916.25</v>
      </c>
      <c r="JV23" s="14">
        <v>6.8189121782779694E-2</v>
      </c>
      <c r="JW23" s="14">
        <v>0.98668074607849121</v>
      </c>
      <c r="JX23" s="14">
        <v>900566.875</v>
      </c>
      <c r="JY23" s="14">
        <v>671439.375</v>
      </c>
      <c r="JZ23" s="14">
        <v>0.63951671123504639</v>
      </c>
      <c r="KA23" s="14">
        <v>7.7808022499084473E-2</v>
      </c>
      <c r="KB23" s="14">
        <v>122588.609375</v>
      </c>
      <c r="KC23" s="14">
        <v>4.9962220191955566</v>
      </c>
      <c r="KD23" s="14">
        <v>2.485370397567749</v>
      </c>
      <c r="KE23" s="14">
        <v>2.9600329399108887</v>
      </c>
      <c r="KF23" s="14">
        <v>482445.53125</v>
      </c>
      <c r="KG23" s="14">
        <v>1.6756197437644005E-2</v>
      </c>
      <c r="KH23" s="14">
        <v>0.80043256282806396</v>
      </c>
      <c r="KI23" s="14">
        <v>138694.125</v>
      </c>
      <c r="KJ23" s="14">
        <v>111942.28125</v>
      </c>
      <c r="KK23" s="14">
        <v>0.66831225156784058</v>
      </c>
      <c r="KL23" s="14">
        <v>4.5829761773347855E-2</v>
      </c>
      <c r="KM23" s="14">
        <v>1423790.875</v>
      </c>
      <c r="KN23" s="14">
        <v>58.526313781738281</v>
      </c>
      <c r="KO23" s="14">
        <v>23.816812515258789</v>
      </c>
      <c r="KP23" s="14">
        <v>2.8011343479156494</v>
      </c>
      <c r="KQ23" s="14">
        <v>4432015.5</v>
      </c>
      <c r="KR23" s="14">
        <v>0.15051230788230896</v>
      </c>
      <c r="KS23" s="14">
        <v>1.0479398965835571</v>
      </c>
      <c r="KT23" s="14">
        <v>1690680.125</v>
      </c>
      <c r="KU23" s="14">
        <v>1313440.5</v>
      </c>
      <c r="KV23" s="14">
        <v>0.6259416937828064</v>
      </c>
      <c r="KW23" s="14">
        <v>7.3503091931343079E-2</v>
      </c>
      <c r="KX23" s="14">
        <v>1290246.875</v>
      </c>
      <c r="KY23" s="14">
        <v>57.183330535888672</v>
      </c>
      <c r="KZ23" s="14">
        <v>26.726373672485352</v>
      </c>
      <c r="LA23" s="14">
        <v>3.1971662044525146</v>
      </c>
      <c r="LB23" s="14">
        <v>3519958</v>
      </c>
      <c r="LC23" s="14">
        <v>0.13484157621860504</v>
      </c>
      <c r="LD23" s="14">
        <v>0.80833441019058228</v>
      </c>
      <c r="LE23" s="14">
        <v>1445022.125</v>
      </c>
      <c r="LF23" s="14">
        <v>1169357.5</v>
      </c>
      <c r="LG23" s="14">
        <v>0.57583332061767578</v>
      </c>
      <c r="LH23" s="14">
        <v>8.0925025045871735E-2</v>
      </c>
      <c r="LI23" s="14">
        <v>163910.375</v>
      </c>
      <c r="LJ23" s="14">
        <v>10.248537063598633</v>
      </c>
      <c r="LK23" s="14">
        <v>4.0715107917785645</v>
      </c>
      <c r="LL23" s="14">
        <v>2.529926061630249</v>
      </c>
      <c r="LM23" s="14">
        <v>798886.5625</v>
      </c>
      <c r="LN23" s="14">
        <v>2.1394405514001846E-2</v>
      </c>
      <c r="LO23" s="14">
        <v>0.65165150165557861</v>
      </c>
      <c r="LP23" s="14">
        <v>193917.390625</v>
      </c>
      <c r="LQ23" s="14">
        <v>181549.1875</v>
      </c>
      <c r="LR23" s="14">
        <v>0.48758834600448608</v>
      </c>
      <c r="LS23" s="14">
        <v>7.1051359176635742E-2</v>
      </c>
      <c r="LT23" s="14">
        <v>34263.078125</v>
      </c>
      <c r="LU23" s="14">
        <v>9.2638130187988281</v>
      </c>
      <c r="LV23" s="14">
        <v>3.0064816474914551</v>
      </c>
      <c r="LW23" s="14">
        <v>1.5053005218505859</v>
      </c>
      <c r="LX23" s="14">
        <v>40054.7109375</v>
      </c>
      <c r="LY23" s="14">
        <v>1.4007360441610217E-3</v>
      </c>
      <c r="LZ23" s="14">
        <v>0.86421763896942139</v>
      </c>
      <c r="MA23" s="14">
        <v>46156.765625</v>
      </c>
      <c r="MB23" s="14">
        <v>41901.40625</v>
      </c>
      <c r="MC23" s="14">
        <v>0.46268001198768616</v>
      </c>
      <c r="MD23" s="14">
        <v>0.21079513430595398</v>
      </c>
      <c r="ME23" s="14">
        <v>144689.890625</v>
      </c>
      <c r="MF23" s="14">
        <v>5.781458854675293</v>
      </c>
      <c r="MG23" s="14">
        <v>2.7562754154205322</v>
      </c>
      <c r="MH23" s="14">
        <v>2.6579995155334473</v>
      </c>
      <c r="MI23" s="14">
        <v>297030.1875</v>
      </c>
      <c r="MJ23" s="14">
        <v>1.0224035941064358E-2</v>
      </c>
      <c r="MK23" s="14">
        <v>1.0233099460601807</v>
      </c>
      <c r="ML23" s="14">
        <v>137488.375</v>
      </c>
      <c r="MM23" s="14">
        <v>113397.703125</v>
      </c>
      <c r="MN23" s="14">
        <v>0.48678106069564819</v>
      </c>
      <c r="MO23" s="14">
        <v>0.14012905955314636</v>
      </c>
      <c r="MP23" s="14">
        <v>14449.533203125</v>
      </c>
      <c r="MQ23" s="14">
        <v>4.9553279876708984</v>
      </c>
      <c r="MR23" s="14">
        <v>1.2129460573196411</v>
      </c>
      <c r="MS23" s="14">
        <v>1.7676289081573486</v>
      </c>
      <c r="MT23" s="14">
        <v>21556.94140625</v>
      </c>
      <c r="MU23" s="14">
        <v>7.5475784251466393E-4</v>
      </c>
      <c r="MV23" s="14">
        <v>0.71514314413070679</v>
      </c>
      <c r="MW23" s="14">
        <v>15639.650390625</v>
      </c>
      <c r="MX23" s="14">
        <v>14035.68359375</v>
      </c>
      <c r="MY23" s="14">
        <v>0.57904624938964844</v>
      </c>
      <c r="MZ23" s="14">
        <v>0.11257731914520264</v>
      </c>
      <c r="NA23" s="14">
        <v>127966.7421875</v>
      </c>
      <c r="NB23" s="14">
        <v>10.377651214599609</v>
      </c>
      <c r="NC23" s="14">
        <v>5.0670490264892578</v>
      </c>
      <c r="ND23" s="14">
        <v>2.8035907745361328</v>
      </c>
      <c r="NE23" s="14">
        <v>359444.6875</v>
      </c>
      <c r="NF23" s="14">
        <v>1.1545751243829727E-2</v>
      </c>
      <c r="NG23" s="14">
        <v>0.6026955246925354</v>
      </c>
      <c r="NH23" s="14">
        <v>165694.6875</v>
      </c>
      <c r="NI23" s="14">
        <v>145010.71875</v>
      </c>
      <c r="NJ23" s="14">
        <v>0.66131502389907837</v>
      </c>
      <c r="NK23" s="14">
        <v>5.2681006491184235E-2</v>
      </c>
      <c r="NL23" s="14">
        <v>574187.875</v>
      </c>
      <c r="NM23" s="14">
        <v>182.18875122070312</v>
      </c>
      <c r="NN23" s="14">
        <v>77.062591552734375</v>
      </c>
      <c r="NO23" s="14">
        <v>1.8953045606613159</v>
      </c>
      <c r="NP23" s="14">
        <v>802116.125</v>
      </c>
      <c r="NQ23" s="14">
        <v>2.8393963351845741E-2</v>
      </c>
      <c r="NR23" s="14">
        <v>0.56784635782241821</v>
      </c>
      <c r="NS23" s="14">
        <v>811194.25</v>
      </c>
      <c r="NT23" s="14">
        <v>476835.375</v>
      </c>
      <c r="NU23" s="14">
        <v>0.44481533765792847</v>
      </c>
      <c r="NV23" s="14">
        <v>0.19080638885498047</v>
      </c>
      <c r="NW23" s="14">
        <v>1128792.875</v>
      </c>
      <c r="NX23" s="14">
        <v>870.13348388671875</v>
      </c>
      <c r="NY23" s="14">
        <v>358.3603515625</v>
      </c>
      <c r="NZ23" s="14">
        <v>1.4869214296340942</v>
      </c>
      <c r="OA23" s="14">
        <v>2073340.875</v>
      </c>
      <c r="OB23" s="14">
        <v>6.9785758852958679E-2</v>
      </c>
      <c r="OC23" s="14">
        <v>0.29277455806732178</v>
      </c>
      <c r="OD23" s="14">
        <v>1692174.5</v>
      </c>
      <c r="OE23" s="14">
        <v>1340739.75</v>
      </c>
      <c r="OF23" s="14">
        <v>0.68091070652008057</v>
      </c>
      <c r="OG23" s="14">
        <v>6.3223138451576233E-2</v>
      </c>
      <c r="OH23" s="14">
        <v>60381.5234375</v>
      </c>
      <c r="OI23" s="14">
        <v>3.5692570209503174</v>
      </c>
      <c r="OJ23" s="14">
        <v>1.2356411218643188</v>
      </c>
      <c r="OK23" s="14">
        <v>2.7290327548980713</v>
      </c>
      <c r="OL23" s="14">
        <v>159282</v>
      </c>
      <c r="OM23" s="14">
        <v>5.6992983445525169E-3</v>
      </c>
      <c r="ON23" s="14">
        <v>0.84929358959197998</v>
      </c>
      <c r="OO23" s="14">
        <v>82139.2109375</v>
      </c>
      <c r="OP23" s="14">
        <v>52800.16015625</v>
      </c>
      <c r="OQ23" s="14">
        <v>0.55734974145889282</v>
      </c>
      <c r="OR23" s="14">
        <v>0.14552871882915497</v>
      </c>
      <c r="OS23" s="16">
        <v>175325.14060000001</v>
      </c>
      <c r="OT23" s="16">
        <v>56.226184840000002</v>
      </c>
      <c r="OU23" s="16">
        <v>12.607335089999999</v>
      </c>
      <c r="OV23" s="16">
        <v>1.4130467179999999</v>
      </c>
      <c r="OW23" s="16">
        <v>828694.0625</v>
      </c>
      <c r="OX23" s="16">
        <v>3.0607183E-2</v>
      </c>
      <c r="OY23" s="16">
        <v>0.45381966200000001</v>
      </c>
      <c r="OZ23" s="16">
        <v>618827.125</v>
      </c>
      <c r="PA23" s="16">
        <v>387597.875</v>
      </c>
      <c r="PB23" s="16">
        <v>0.348716527</v>
      </c>
      <c r="PC23" s="16">
        <v>5.2100264E-2</v>
      </c>
      <c r="PD23" s="14">
        <v>81890.2109375</v>
      </c>
      <c r="PE23" s="14">
        <v>17.469005584716797</v>
      </c>
      <c r="PF23" s="14">
        <v>3.3918328285217285</v>
      </c>
      <c r="PG23" s="14">
        <v>1.5327011346817017</v>
      </c>
      <c r="PH23" s="14">
        <v>148153.171875</v>
      </c>
      <c r="PI23" s="14">
        <v>5.2331909537315369E-3</v>
      </c>
      <c r="PJ23" s="14">
        <v>0.8699762225151062</v>
      </c>
      <c r="PK23" s="14">
        <v>168479.015625</v>
      </c>
      <c r="PL23" s="14">
        <v>63295.4765625</v>
      </c>
      <c r="PM23" s="14">
        <v>0.15084826946258545</v>
      </c>
      <c r="PN23" s="14">
        <v>0.25371673703193665</v>
      </c>
      <c r="PO23" s="14">
        <v>7338.36376953125</v>
      </c>
      <c r="PP23" s="14">
        <v>0.25504299998283386</v>
      </c>
      <c r="PQ23" s="14">
        <v>0.1373831182718277</v>
      </c>
      <c r="PR23" s="14">
        <v>2.6409604549407959</v>
      </c>
      <c r="PS23" s="14">
        <v>29898.634765625</v>
      </c>
      <c r="PT23" s="14">
        <v>8.9124846272170544E-4</v>
      </c>
      <c r="PU23" s="14">
        <v>0.98093205690383911</v>
      </c>
      <c r="PV23" s="14">
        <v>6929.13720703125</v>
      </c>
      <c r="PW23" s="14">
        <v>6144.302734375</v>
      </c>
      <c r="PX23" s="14">
        <v>0.65652459859848022</v>
      </c>
      <c r="PY23" s="14">
        <v>6.934337317943573E-2</v>
      </c>
      <c r="PZ23" s="14">
        <v>94026.3671875</v>
      </c>
      <c r="QA23" s="14">
        <v>4.5004749298095703</v>
      </c>
      <c r="QB23" s="14">
        <v>1.7555336952209473</v>
      </c>
      <c r="QC23" s="14">
        <v>3.145411491394043</v>
      </c>
      <c r="QD23" s="14">
        <v>288535.84375</v>
      </c>
      <c r="QE23" s="14">
        <v>9.3003092333674431E-3</v>
      </c>
      <c r="QF23" s="14">
        <v>0.83407187461853027</v>
      </c>
      <c r="QG23" s="14">
        <v>85153.6015625</v>
      </c>
      <c r="QH23" s="14">
        <v>79694.0625</v>
      </c>
      <c r="QI23" s="14">
        <v>0.58555638790130615</v>
      </c>
      <c r="QJ23" s="14">
        <v>9.9390089511871338E-2</v>
      </c>
      <c r="QK23" s="14">
        <v>1393513.75</v>
      </c>
      <c r="QL23" s="14">
        <v>57.127120971679688</v>
      </c>
      <c r="QM23" s="14">
        <v>22.835554122924805</v>
      </c>
      <c r="QN23" s="14">
        <v>2.5538454055786133</v>
      </c>
      <c r="QO23" s="14">
        <v>4895260.5</v>
      </c>
      <c r="QP23" s="14">
        <v>0.16148340702056885</v>
      </c>
      <c r="QQ23" s="14">
        <v>0.99051845073699951</v>
      </c>
      <c r="QR23" s="14">
        <v>1747911.375</v>
      </c>
      <c r="QS23" s="14">
        <v>1380656.75</v>
      </c>
      <c r="QT23" s="14">
        <v>0.57145321369171143</v>
      </c>
      <c r="QU23" s="14">
        <v>9.3153119087219238E-2</v>
      </c>
      <c r="QV23" s="14">
        <v>11430.19921875</v>
      </c>
      <c r="QW23" s="14">
        <v>2.4242420196533203</v>
      </c>
      <c r="QX23" s="14">
        <v>0.92512476444244385</v>
      </c>
      <c r="QY23" s="14">
        <v>2.3600335121154785</v>
      </c>
      <c r="QZ23" s="14">
        <v>23907.681640625</v>
      </c>
      <c r="RA23" s="14">
        <v>8.8588200742378831E-4</v>
      </c>
      <c r="RB23" s="14">
        <v>0.47872820496559143</v>
      </c>
      <c r="RC23" s="14">
        <v>15483.58984375</v>
      </c>
      <c r="RD23" s="14">
        <v>12265.171875</v>
      </c>
      <c r="RE23" s="14">
        <v>0.49497848749160767</v>
      </c>
      <c r="RF23" s="14">
        <v>7.0484176278114319E-2</v>
      </c>
      <c r="RG23" s="14">
        <v>13202.271484375</v>
      </c>
      <c r="RH23" s="14">
        <v>3.5605819225311279</v>
      </c>
      <c r="RI23" s="14">
        <v>0.64357423782348633</v>
      </c>
      <c r="RJ23" s="14">
        <v>1.9395594596862793</v>
      </c>
      <c r="RK23" s="14">
        <v>26945.34375</v>
      </c>
      <c r="RL23" s="14">
        <v>8.8921049609780312E-4</v>
      </c>
      <c r="RM23" s="14">
        <v>0.79564440250396729</v>
      </c>
      <c r="RN23" s="14">
        <v>26195.92578125</v>
      </c>
      <c r="RO23" s="14">
        <v>27671.595703125</v>
      </c>
      <c r="RP23" s="14">
        <v>0.49667391180992126</v>
      </c>
      <c r="RQ23" s="14">
        <v>0.11882123351097107</v>
      </c>
      <c r="RR23" s="14">
        <v>3334518.75</v>
      </c>
      <c r="RS23" s="14">
        <v>124.51556396484375</v>
      </c>
      <c r="RT23" s="14">
        <v>65.109413146972656</v>
      </c>
      <c r="RU23" s="14">
        <v>3.1779618263244629</v>
      </c>
      <c r="RV23" s="14">
        <v>10142504</v>
      </c>
      <c r="RW23" s="14">
        <v>0.37917974591255188</v>
      </c>
      <c r="RX23" s="14">
        <v>0.74541240930557251</v>
      </c>
      <c r="RY23" s="14">
        <v>3834892.5</v>
      </c>
      <c r="RZ23" s="14">
        <v>2649369.75</v>
      </c>
      <c r="SA23" s="14">
        <v>0.57327985763549805</v>
      </c>
      <c r="SB23" s="14">
        <v>7.6276116073131561E-2</v>
      </c>
      <c r="SC23" s="14">
        <v>50058.09765625</v>
      </c>
      <c r="SD23" s="14">
        <v>23.402507781982422</v>
      </c>
      <c r="SE23" s="14">
        <v>7.5822701454162598</v>
      </c>
      <c r="SF23" s="14">
        <v>1.7056925296783447</v>
      </c>
      <c r="SG23" s="14">
        <v>70153.15625</v>
      </c>
      <c r="SH23" s="14">
        <v>2.2642272524535656E-3</v>
      </c>
      <c r="SI23" s="14">
        <v>0.55378144979476929</v>
      </c>
      <c r="SJ23" s="14">
        <v>57471.48828125</v>
      </c>
      <c r="SK23" s="14">
        <v>45655.85546875</v>
      </c>
      <c r="SL23" s="14">
        <v>0.54565179347991943</v>
      </c>
      <c r="SM23" s="14">
        <v>0.11502499878406525</v>
      </c>
      <c r="SN23" s="14">
        <v>529093.125</v>
      </c>
      <c r="SO23" s="14">
        <v>42.923130035400391</v>
      </c>
      <c r="SP23" s="14">
        <v>18.10783576965332</v>
      </c>
      <c r="SQ23" s="14">
        <v>2.8466084003448486</v>
      </c>
      <c r="SR23" s="14">
        <v>1256146.5</v>
      </c>
      <c r="SS23" s="14">
        <v>4.5816600322723389E-2</v>
      </c>
      <c r="ST23" s="14">
        <v>0.58938312530517578</v>
      </c>
      <c r="SU23" s="14">
        <v>508565.5</v>
      </c>
      <c r="SV23" s="14">
        <v>403515.375</v>
      </c>
      <c r="SW23" s="14">
        <v>0.57263278961181641</v>
      </c>
      <c r="SX23" s="14">
        <v>0.14282143115997314</v>
      </c>
      <c r="SY23" s="14">
        <v>40835.69921875</v>
      </c>
      <c r="SZ23" s="14">
        <v>2.0996150970458984</v>
      </c>
      <c r="TA23" s="14">
        <v>0.88211697340011597</v>
      </c>
      <c r="TB23" s="14">
        <v>1.989902138710022</v>
      </c>
      <c r="TC23" s="14">
        <v>177586.609375</v>
      </c>
      <c r="TD23" s="14">
        <v>8.9559378102421761E-3</v>
      </c>
      <c r="TE23" s="14">
        <v>0.55525177717208862</v>
      </c>
      <c r="TF23" s="14">
        <v>81572.421875</v>
      </c>
      <c r="TG23" s="14">
        <v>47443.79296875</v>
      </c>
      <c r="TH23" s="14">
        <v>0.23374314606189728</v>
      </c>
      <c r="TI23" s="14">
        <v>0.13207258284091949</v>
      </c>
      <c r="TJ23" s="14">
        <v>52975.94140625</v>
      </c>
      <c r="TK23" s="14">
        <v>17.329713821411133</v>
      </c>
      <c r="TL23" s="14">
        <v>4.929598331451416</v>
      </c>
      <c r="TM23" s="14">
        <v>2.5054464340209961</v>
      </c>
      <c r="TN23" s="14">
        <v>111615.265625</v>
      </c>
      <c r="TO23" s="14">
        <v>3.2847437541931868E-3</v>
      </c>
      <c r="TP23" s="14">
        <v>0.54327517747879028</v>
      </c>
      <c r="TQ23" s="14">
        <v>63971.84765625</v>
      </c>
      <c r="TR23" s="14">
        <v>51288.57421875</v>
      </c>
      <c r="TS23" s="14">
        <v>0.31043863296508789</v>
      </c>
      <c r="TT23" s="14">
        <v>0.22735270857810974</v>
      </c>
      <c r="TU23" s="14">
        <v>12775.2529296875</v>
      </c>
      <c r="TV23" s="14">
        <v>0.38179099559783936</v>
      </c>
      <c r="TW23" s="14">
        <v>0.18787062168121338</v>
      </c>
      <c r="TX23" s="14">
        <v>2.7245161533355713</v>
      </c>
      <c r="TY23" s="14">
        <v>54216.08984375</v>
      </c>
      <c r="TZ23" s="14">
        <v>1.8837318057194352E-3</v>
      </c>
      <c r="UA23" s="14">
        <v>0.88866698741912842</v>
      </c>
      <c r="UB23" s="14">
        <v>13000.6484375</v>
      </c>
      <c r="UC23" s="14">
        <v>10985.150390625</v>
      </c>
      <c r="UD23" s="14">
        <v>0.45791840553283691</v>
      </c>
      <c r="UE23" s="14">
        <v>0.11987785249948502</v>
      </c>
      <c r="UF23" s="14">
        <v>101679.890625</v>
      </c>
      <c r="UG23" s="14">
        <v>24.879135131835938</v>
      </c>
      <c r="UH23" s="14">
        <v>6.4618282318115234</v>
      </c>
      <c r="UI23" s="14">
        <v>1.3272544145584106</v>
      </c>
      <c r="UJ23" s="14">
        <v>254494.625</v>
      </c>
      <c r="UK23" s="14">
        <v>7.540315855294466E-3</v>
      </c>
      <c r="UL23" s="14">
        <v>0.82765656709671021</v>
      </c>
      <c r="UM23" s="14">
        <v>103250.2265625</v>
      </c>
      <c r="UN23" s="14">
        <v>72098.265625</v>
      </c>
      <c r="UO23" s="14">
        <v>0.50755208730697632</v>
      </c>
      <c r="UP23" s="14">
        <v>0.11470744013786316</v>
      </c>
      <c r="UQ23" s="14">
        <v>960235.75</v>
      </c>
      <c r="UR23" s="14">
        <v>85.357872009277344</v>
      </c>
      <c r="US23" s="14">
        <v>28.479965209960938</v>
      </c>
      <c r="UT23" s="14">
        <v>2.1808638572692871</v>
      </c>
      <c r="UU23" s="14">
        <v>2064881.375</v>
      </c>
      <c r="UV23" s="14">
        <v>6.8011485040187836E-2</v>
      </c>
      <c r="UW23" s="14">
        <v>0.81861329078674316</v>
      </c>
      <c r="UX23" s="14">
        <v>1085755.375</v>
      </c>
      <c r="UY23" s="14">
        <v>850804.375</v>
      </c>
      <c r="UZ23" s="14">
        <v>0.42977127432823181</v>
      </c>
      <c r="VA23" s="14">
        <v>0.14655184745788574</v>
      </c>
      <c r="VB23" s="14">
        <v>4718.84521484375</v>
      </c>
      <c r="VC23" s="14">
        <v>0.3644309937953949</v>
      </c>
      <c r="VD23" s="14">
        <v>0.13363654911518097</v>
      </c>
      <c r="VE23" s="14">
        <v>2.5657739639282227</v>
      </c>
      <c r="VF23" s="14">
        <v>11121.5615234375</v>
      </c>
      <c r="VG23" s="14">
        <v>3.558813186828047E-4</v>
      </c>
      <c r="VH23" s="14">
        <v>0.74434995651245117</v>
      </c>
      <c r="VI23" s="14">
        <v>4673.94580078125</v>
      </c>
      <c r="VJ23" s="14">
        <v>4095.65625</v>
      </c>
      <c r="VK23" s="14">
        <v>0.54529953002929688</v>
      </c>
      <c r="VL23" s="14">
        <v>0.16968095302581787</v>
      </c>
      <c r="VM23" s="14">
        <v>7158.30078125</v>
      </c>
      <c r="VN23" s="14">
        <v>13.247649192810059</v>
      </c>
      <c r="VO23" s="14">
        <v>4.7089343070983887</v>
      </c>
      <c r="VP23" s="14">
        <v>1.1179826259613037</v>
      </c>
      <c r="VQ23" s="14">
        <v>4845.54931640625</v>
      </c>
      <c r="VR23" s="14">
        <v>1.9024631183128804E-4</v>
      </c>
      <c r="VS23" s="14">
        <v>0.47779321670532227</v>
      </c>
      <c r="VT23" s="14">
        <v>4860.025390625</v>
      </c>
      <c r="VU23" s="14">
        <v>6743.54443359375</v>
      </c>
      <c r="VV23" s="14">
        <v>0.41792592406272888</v>
      </c>
      <c r="VW23" s="14">
        <v>0.18780016899108887</v>
      </c>
      <c r="VX23" s="14">
        <v>149292.6875</v>
      </c>
      <c r="VY23" s="14">
        <v>18.038320541381836</v>
      </c>
      <c r="VZ23" s="14">
        <v>6.8877696990966797</v>
      </c>
      <c r="WA23" s="14">
        <v>2.2057828903198242</v>
      </c>
      <c r="WB23" s="14">
        <v>380351.15625</v>
      </c>
      <c r="WC23" s="14">
        <v>1.724555529654026E-2</v>
      </c>
      <c r="WD23" s="14">
        <v>0.49930742383003235</v>
      </c>
      <c r="WE23" s="14">
        <v>174371.34375</v>
      </c>
      <c r="WF23" s="14">
        <v>106278.046875</v>
      </c>
      <c r="WG23" s="14">
        <v>0.30494850873947144</v>
      </c>
      <c r="WH23" s="14">
        <v>0.14608059823513031</v>
      </c>
      <c r="WI23" s="14">
        <v>6592.5673828125</v>
      </c>
      <c r="WJ23" s="14">
        <v>8.0128612518310547</v>
      </c>
      <c r="WK23" s="14">
        <v>3.1252269744873047</v>
      </c>
      <c r="WL23" s="14">
        <v>1.0569584369659424</v>
      </c>
      <c r="WM23" s="14">
        <v>29082.37890625</v>
      </c>
      <c r="WN23" s="14">
        <v>8.24870599899441E-4</v>
      </c>
      <c r="WO23" s="14">
        <v>0.23449915647506714</v>
      </c>
      <c r="WP23" s="14">
        <v>6542.23583984375</v>
      </c>
      <c r="WQ23" s="14">
        <v>6247.02392578125</v>
      </c>
      <c r="WR23" s="14">
        <v>0.57901716232299805</v>
      </c>
      <c r="WS23" s="14">
        <v>4.5945551246404648E-2</v>
      </c>
      <c r="WT23" s="14">
        <v>97003.515625</v>
      </c>
      <c r="WU23" s="14">
        <v>95.269989013671875</v>
      </c>
      <c r="WV23" s="14">
        <v>30.560596466064453</v>
      </c>
      <c r="WW23" s="14">
        <v>1.2225919961929321</v>
      </c>
      <c r="WX23" s="14">
        <v>162553</v>
      </c>
      <c r="WY23" s="14">
        <v>9.9952472373843193E-3</v>
      </c>
      <c r="WZ23" s="14">
        <v>0.32042527198791504</v>
      </c>
      <c r="XA23" s="14">
        <v>283525.3125</v>
      </c>
      <c r="XB23" s="14">
        <v>184266.171875</v>
      </c>
      <c r="XC23" s="14">
        <v>0.29178956151008606</v>
      </c>
      <c r="XD23" s="14">
        <v>4.8980232328176498E-2</v>
      </c>
      <c r="XE23" s="14">
        <v>371398.34375</v>
      </c>
      <c r="XF23" s="14">
        <v>14.965448379516602</v>
      </c>
      <c r="XG23" s="14">
        <v>6.8153181076049805</v>
      </c>
      <c r="XH23" s="14">
        <v>2.9988305568695068</v>
      </c>
      <c r="XI23" s="14">
        <v>1197402.125</v>
      </c>
      <c r="XJ23" s="14">
        <v>4.3293152004480362E-2</v>
      </c>
      <c r="XK23" s="14">
        <v>1.0207755565643311</v>
      </c>
      <c r="XL23" s="14">
        <v>467390.75</v>
      </c>
      <c r="XM23" s="14">
        <v>340703.34375</v>
      </c>
      <c r="XN23" s="14">
        <v>0.64641433954238892</v>
      </c>
      <c r="XO23" s="14">
        <v>5.4281912744045258E-2</v>
      </c>
      <c r="XP23" s="14">
        <v>121633.2734375</v>
      </c>
      <c r="XQ23" s="14">
        <v>4.2472848892211914</v>
      </c>
      <c r="XR23" s="14">
        <v>2.0615622997283936</v>
      </c>
      <c r="XS23" s="14">
        <v>3.2148683071136475</v>
      </c>
      <c r="XT23" s="14">
        <v>456451.46875</v>
      </c>
      <c r="XU23" s="14">
        <v>1.8031159415841103E-2</v>
      </c>
      <c r="XV23" s="14">
        <v>0.85338693857192993</v>
      </c>
      <c r="XW23" s="14">
        <v>234651.15625</v>
      </c>
      <c r="XX23" s="14">
        <v>88900.59375</v>
      </c>
      <c r="XY23" s="14">
        <v>0.53490942716598511</v>
      </c>
      <c r="XZ23" s="14">
        <v>6.1591997742652893E-2</v>
      </c>
      <c r="YA23" s="14">
        <v>69936.53125</v>
      </c>
      <c r="YB23" s="14">
        <v>3.3981719017028809</v>
      </c>
      <c r="YC23" s="14">
        <v>1.5211427211761475</v>
      </c>
      <c r="YD23" s="14">
        <v>3.2560679912567139</v>
      </c>
      <c r="YE23" s="14">
        <v>184072.3125</v>
      </c>
      <c r="YF23" s="14">
        <v>6.8591916933655739E-3</v>
      </c>
      <c r="YG23" s="14">
        <v>0.79526817798614502</v>
      </c>
      <c r="YH23" s="14">
        <v>77422.4375</v>
      </c>
      <c r="YI23" s="14">
        <v>60730.31640625</v>
      </c>
      <c r="YJ23" s="14">
        <v>0.56659978628158569</v>
      </c>
      <c r="YK23" s="14">
        <v>0.10161298513412476</v>
      </c>
      <c r="YL23" s="14">
        <v>74187.609375</v>
      </c>
      <c r="YM23" s="14">
        <v>21.826658248901367</v>
      </c>
      <c r="YN23" s="14">
        <v>8.3641023635864258</v>
      </c>
      <c r="YO23" s="14">
        <v>2.2048473358154297</v>
      </c>
      <c r="YP23" s="14">
        <v>175063.4375</v>
      </c>
      <c r="YQ23" s="14">
        <v>6.3726766966283321E-3</v>
      </c>
      <c r="YR23" s="14">
        <v>0.42915695905685425</v>
      </c>
      <c r="YS23" s="14">
        <v>111895.1796875</v>
      </c>
      <c r="YT23" s="14">
        <v>94589.0078125</v>
      </c>
      <c r="YU23" s="14">
        <v>0.43377569317817688</v>
      </c>
      <c r="YV23" s="14">
        <v>0.10297941416501999</v>
      </c>
      <c r="YW23" s="14">
        <v>232748.375</v>
      </c>
      <c r="YX23" s="14">
        <v>61.947349548339844</v>
      </c>
      <c r="YY23" s="14">
        <v>21.140308380126953</v>
      </c>
      <c r="YZ23" s="14">
        <v>2.2204103469848633</v>
      </c>
      <c r="ZA23" s="14">
        <v>446120.96875</v>
      </c>
      <c r="ZB23" s="14">
        <v>1.5135153196752071E-2</v>
      </c>
      <c r="ZC23" s="14">
        <v>0.49665072560310364</v>
      </c>
      <c r="ZD23" s="14">
        <v>252575.609375</v>
      </c>
      <c r="ZE23" s="14">
        <v>202026.84375</v>
      </c>
      <c r="ZF23" s="14">
        <v>0.43748342990875244</v>
      </c>
      <c r="ZG23" s="14">
        <v>0.14130409061908722</v>
      </c>
      <c r="ZH23" s="14">
        <v>291993.15625</v>
      </c>
      <c r="ZI23" s="14">
        <v>37.954551696777344</v>
      </c>
      <c r="ZJ23" s="14">
        <v>15.08072566986084</v>
      </c>
      <c r="ZK23" s="14">
        <v>2.7322185039520264</v>
      </c>
      <c r="ZL23" s="14">
        <v>802548.625</v>
      </c>
      <c r="ZM23" s="14">
        <v>2.5488400831818581E-2</v>
      </c>
      <c r="ZN23" s="14">
        <v>0.50887596607208252</v>
      </c>
      <c r="ZO23" s="14">
        <v>387441.78125</v>
      </c>
      <c r="ZP23" s="14">
        <v>312293.75</v>
      </c>
      <c r="ZQ23" s="14">
        <v>0.6242716908454895</v>
      </c>
      <c r="ZR23" s="14">
        <v>8.4706708788871765E-2</v>
      </c>
      <c r="ZS23" s="14">
        <v>140622.515625</v>
      </c>
      <c r="ZT23" s="14">
        <v>9.9533271789550781</v>
      </c>
      <c r="ZU23" s="14">
        <v>4.4933819770812988</v>
      </c>
      <c r="ZV23" s="14">
        <v>1.9399900436401367</v>
      </c>
      <c r="ZW23" s="14">
        <v>575678.375</v>
      </c>
      <c r="ZX23" s="14">
        <v>1.6424521803855896E-2</v>
      </c>
      <c r="ZY23" s="14">
        <v>0.79472839832305908</v>
      </c>
      <c r="ZZ23" s="14">
        <v>188871.859375</v>
      </c>
      <c r="AAA23" s="14">
        <v>153917.90625</v>
      </c>
      <c r="AAB23" s="14">
        <v>0.64253640174865723</v>
      </c>
      <c r="AAC23" s="14">
        <v>6.1175774782896042E-2</v>
      </c>
      <c r="AAD23" s="14">
        <v>16190.943359375</v>
      </c>
      <c r="AAE23" s="14">
        <v>4.2137417793273926</v>
      </c>
      <c r="AAF23" s="14">
        <v>1.5860249996185303</v>
      </c>
      <c r="AAG23" s="14">
        <v>2.0363590717315674</v>
      </c>
      <c r="AAH23" s="14">
        <v>27837.580078125</v>
      </c>
      <c r="AAI23" s="14">
        <v>8.4466655971482396E-4</v>
      </c>
      <c r="AAJ23" s="14">
        <v>0.62110060453414917</v>
      </c>
      <c r="AAK23" s="14">
        <v>22821.021484375</v>
      </c>
      <c r="AAL23" s="14">
        <v>18013.126953125</v>
      </c>
      <c r="AAM23" s="14">
        <v>0.47933599352836609</v>
      </c>
      <c r="AAN23" s="14">
        <v>0.16963225603103638</v>
      </c>
      <c r="AAO23" s="14">
        <v>15042.3369140625</v>
      </c>
      <c r="AAP23" s="14">
        <v>0.47644498944282532</v>
      </c>
      <c r="AAQ23" s="14">
        <v>0.2304946631193161</v>
      </c>
      <c r="AAR23" s="14">
        <v>1.9639627933502197</v>
      </c>
      <c r="AAS23" s="14">
        <v>19995.984375</v>
      </c>
      <c r="AAT23" s="14">
        <v>1.2288253055885434E-3</v>
      </c>
      <c r="AAU23" s="14">
        <v>1.2025653123855591</v>
      </c>
      <c r="AAV23" s="14">
        <v>40402.0390625</v>
      </c>
      <c r="AAW23" s="14">
        <v>11045.091796875</v>
      </c>
      <c r="AAX23" s="14">
        <v>0.32993346452713013</v>
      </c>
      <c r="AAY23" s="14">
        <v>0.11727271229028702</v>
      </c>
      <c r="AAZ23" s="14">
        <v>174277.8125</v>
      </c>
      <c r="ABA23" s="14">
        <v>23.489372253417969</v>
      </c>
      <c r="ABB23" s="14">
        <v>16.332647323608398</v>
      </c>
      <c r="ABC23" s="14">
        <v>2.7502932548522949</v>
      </c>
      <c r="ABD23" s="14">
        <v>310709.875</v>
      </c>
      <c r="ABE23" s="14">
        <v>1.0824159719049931E-2</v>
      </c>
      <c r="ABF23" s="14">
        <v>0.47449561953544617</v>
      </c>
      <c r="ABG23" s="14">
        <v>258721.1875</v>
      </c>
      <c r="ABH23" s="14">
        <v>165109.390625</v>
      </c>
      <c r="ABI23" s="14">
        <v>0.50781530141830444</v>
      </c>
      <c r="ABJ23" s="14">
        <v>8.0862291157245636E-2</v>
      </c>
      <c r="ABK23" s="14">
        <v>277157.53125</v>
      </c>
      <c r="ABL23" s="14">
        <v>16.326814651489258</v>
      </c>
      <c r="ABM23" s="14">
        <v>5.2448725700378418</v>
      </c>
      <c r="ABN23" s="14">
        <v>1.9983956813812256</v>
      </c>
      <c r="ABO23" s="14">
        <v>977219.1875</v>
      </c>
      <c r="ABP23" s="14">
        <v>4.8143796622753143E-2</v>
      </c>
      <c r="ABQ23" s="14">
        <v>0.70604264736175537</v>
      </c>
      <c r="ABR23" s="14">
        <v>729529.6875</v>
      </c>
      <c r="ABS23" s="14">
        <v>277542.21875</v>
      </c>
      <c r="ABT23" s="14">
        <v>0.32777580618858337</v>
      </c>
      <c r="ABU23" s="14">
        <v>0.10804854333400726</v>
      </c>
      <c r="ABV23" s="14">
        <v>30793.560546875</v>
      </c>
      <c r="ABW23" s="14">
        <v>20.147590637207031</v>
      </c>
      <c r="ABX23" s="14">
        <v>3.7158434391021729</v>
      </c>
      <c r="ABY23" s="14">
        <v>1.2224962711334229</v>
      </c>
      <c r="ABZ23" s="14">
        <v>4115.9853515625</v>
      </c>
      <c r="ACA23" s="14">
        <v>1.3285645400173962E-4</v>
      </c>
      <c r="ACB23" s="14">
        <v>1.4386953115463257</v>
      </c>
      <c r="ACC23" s="14">
        <v>44294.375</v>
      </c>
      <c r="ACD23" s="14">
        <v>34974.44921875</v>
      </c>
      <c r="ACE23" s="14">
        <v>0.84148132801055908</v>
      </c>
      <c r="ACF23" s="14">
        <v>4.0433119982481003E-2</v>
      </c>
      <c r="ACG23" s="14">
        <v>18993.10546875</v>
      </c>
      <c r="ACH23" s="14">
        <v>7.5556168556213379</v>
      </c>
      <c r="ACI23" s="14">
        <v>2.3173494338989258</v>
      </c>
      <c r="ACJ23" s="14">
        <v>1.1853466033935547</v>
      </c>
      <c r="ACK23" s="14">
        <v>24839.61328125</v>
      </c>
      <c r="ACL23" s="14">
        <v>7.6274975435808301E-4</v>
      </c>
      <c r="ACM23" s="14">
        <v>0.87034893035888672</v>
      </c>
      <c r="ACN23" s="14">
        <v>17697.7265625</v>
      </c>
      <c r="ACO23" s="14">
        <v>16251.2998046875</v>
      </c>
      <c r="ACP23" s="14">
        <v>0.35606324672698975</v>
      </c>
      <c r="ACQ23" s="14">
        <v>0.19096390902996063</v>
      </c>
      <c r="ACR23" s="14">
        <v>76391.2109375</v>
      </c>
      <c r="ACS23" s="14">
        <v>3.0129530429840088</v>
      </c>
      <c r="ACT23" s="14">
        <v>1.4323999881744385</v>
      </c>
      <c r="ACU23" s="14">
        <v>2.046879768371582</v>
      </c>
      <c r="ACV23" s="14">
        <v>155991</v>
      </c>
      <c r="ACW23" s="14">
        <v>5.8619417250156403E-3</v>
      </c>
      <c r="ACX23" s="14">
        <v>0.81327724456787109</v>
      </c>
      <c r="ACY23" s="14">
        <v>86061.828125</v>
      </c>
      <c r="ACZ23" s="14">
        <v>47560.77734375</v>
      </c>
      <c r="ADA23" s="14">
        <v>0.42934766411781311</v>
      </c>
      <c r="ADB23" s="14">
        <v>0.15112046897411346</v>
      </c>
      <c r="ADC23" s="14">
        <v>226961.3125</v>
      </c>
      <c r="ADD23" s="14">
        <v>8.5673837661743164</v>
      </c>
      <c r="ADE23" s="14">
        <v>4.6035728454589844</v>
      </c>
      <c r="ADF23" s="14">
        <v>3.1354176998138428</v>
      </c>
      <c r="ADG23" s="14">
        <v>831971.25</v>
      </c>
      <c r="ADH23" s="14">
        <v>3.5993956029415131E-2</v>
      </c>
      <c r="ADI23" s="14">
        <v>0.7365303635597229</v>
      </c>
      <c r="ADJ23" s="14">
        <v>256556.1875</v>
      </c>
      <c r="ADK23" s="14">
        <v>205519.171875</v>
      </c>
      <c r="ADL23" s="14">
        <v>0.58776623010635376</v>
      </c>
      <c r="ADM23" s="14">
        <v>5.4483238607645035E-2</v>
      </c>
      <c r="ADN23" s="14">
        <v>299013.40625</v>
      </c>
      <c r="ADO23" s="14">
        <v>56.582820892333984</v>
      </c>
      <c r="ADP23" s="14">
        <v>31.252204895019531</v>
      </c>
      <c r="ADQ23" s="14">
        <v>2.0454263687133789</v>
      </c>
      <c r="ADR23" s="14">
        <v>585784.25</v>
      </c>
      <c r="ADS23" s="14">
        <v>1.8795663490891457E-2</v>
      </c>
      <c r="ADT23" s="14">
        <v>0.49025145173072815</v>
      </c>
      <c r="ADU23" s="14">
        <v>362227.03125</v>
      </c>
      <c r="ADV23" s="14">
        <v>258660.25</v>
      </c>
      <c r="ADW23" s="14">
        <v>0.35823136568069458</v>
      </c>
      <c r="ADX23" s="14">
        <v>0.2025391012430191</v>
      </c>
      <c r="ADY23" s="14">
        <v>12765.5283203125</v>
      </c>
      <c r="ADZ23" s="14">
        <v>1.2218999862670898</v>
      </c>
      <c r="AEA23" s="14">
        <v>0.36413595080375671</v>
      </c>
      <c r="AEB23" s="14">
        <v>2.543856143951416</v>
      </c>
      <c r="AEC23" s="14">
        <v>22634.189453125</v>
      </c>
      <c r="AED23" s="14">
        <v>1.1922447010874748E-3</v>
      </c>
      <c r="AEE23" s="14">
        <v>0.87099409103393555</v>
      </c>
      <c r="AEF23" s="14">
        <v>15022.4453125</v>
      </c>
      <c r="AEG23" s="14">
        <v>12068.6572265625</v>
      </c>
      <c r="AEH23" s="14">
        <v>0.54066777229309082</v>
      </c>
      <c r="AEI23" s="14">
        <v>4.2323984205722809E-2</v>
      </c>
      <c r="AEJ23" s="14">
        <v>45734.90625</v>
      </c>
      <c r="AEK23" s="14">
        <v>8.2327966690063477</v>
      </c>
      <c r="AEL23" s="14">
        <v>1.9076163768768311</v>
      </c>
      <c r="AEM23" s="14">
        <v>1.5837233066558838</v>
      </c>
      <c r="AEN23" s="14">
        <v>84321.46875</v>
      </c>
      <c r="AEO23" s="14">
        <v>2.899522427469492E-3</v>
      </c>
      <c r="AEP23" s="14">
        <v>0.99659013748168945</v>
      </c>
      <c r="AEQ23" s="14">
        <v>46749.953125</v>
      </c>
      <c r="AER23" s="14">
        <v>36113.625</v>
      </c>
      <c r="AES23" s="14">
        <v>0.55150085687637329</v>
      </c>
      <c r="AET23" s="14">
        <v>7.3205947875976562E-2</v>
      </c>
      <c r="AEU23" s="14">
        <v>560461.6875</v>
      </c>
      <c r="AEV23" s="14">
        <v>53.921699523925781</v>
      </c>
      <c r="AEW23" s="14">
        <v>15.658041954040527</v>
      </c>
      <c r="AEX23" s="14">
        <v>1.8024300336837769</v>
      </c>
      <c r="AEY23" s="14">
        <v>1226178.375</v>
      </c>
      <c r="AEZ23" s="14">
        <v>3.9413008838891983E-2</v>
      </c>
      <c r="AFA23" s="14">
        <v>1.0239876508712769</v>
      </c>
      <c r="AFB23" s="14">
        <v>623406.0625</v>
      </c>
      <c r="AFC23" s="14">
        <v>483725</v>
      </c>
      <c r="AFD23" s="14">
        <v>0.40283879637718201</v>
      </c>
      <c r="AFE23" s="14">
        <v>0.25221472978591919</v>
      </c>
      <c r="AFF23" s="14">
        <v>401006.96875</v>
      </c>
      <c r="AFG23" s="14">
        <v>20.278945922851562</v>
      </c>
      <c r="AFH23" s="14">
        <v>8.6988763809204102</v>
      </c>
      <c r="AFI23" s="14">
        <v>2.3535361289978027</v>
      </c>
      <c r="AFJ23" s="14">
        <v>630430.75</v>
      </c>
      <c r="AFK23" s="14">
        <v>2.2106317803263664E-2</v>
      </c>
      <c r="AFL23" s="14">
        <v>1.1008814573287964</v>
      </c>
      <c r="AFM23" s="14">
        <v>299832.59375</v>
      </c>
      <c r="AFN23" s="14">
        <v>283314</v>
      </c>
      <c r="AFO23" s="14">
        <v>0.74627417325973511</v>
      </c>
      <c r="AFP23" s="14">
        <v>9.1969862580299377E-2</v>
      </c>
      <c r="AFQ23" s="14">
        <v>28124.939453125</v>
      </c>
      <c r="AFR23" s="14">
        <v>24.779317855834961</v>
      </c>
      <c r="AFS23" s="14">
        <v>10.537893295288086</v>
      </c>
      <c r="AFT23" s="14">
        <v>1.3117640018463135</v>
      </c>
      <c r="AFU23" s="14">
        <v>72994.875</v>
      </c>
      <c r="AFV23" s="14">
        <v>2.8876452706754208E-3</v>
      </c>
      <c r="AFW23" s="14">
        <v>0.27484861016273499</v>
      </c>
      <c r="AFX23" s="14">
        <v>33491.93359375</v>
      </c>
      <c r="AFY23" s="14">
        <v>25942.3359375</v>
      </c>
      <c r="AFZ23" s="14">
        <v>0.53354990482330322</v>
      </c>
      <c r="AGA23" s="14">
        <v>4.2537961155176163E-2</v>
      </c>
      <c r="AGB23" s="14">
        <v>27128.626953125</v>
      </c>
      <c r="AGC23" s="14">
        <v>3.1099889278411865</v>
      </c>
      <c r="AGD23" s="14">
        <v>1.3795326948165894</v>
      </c>
      <c r="AGE23" s="14">
        <v>2.3453552722930908</v>
      </c>
      <c r="AGF23" s="14">
        <v>78749</v>
      </c>
      <c r="AGG23" s="14">
        <v>2.2774243261665106E-3</v>
      </c>
      <c r="AGH23" s="14">
        <v>0.64523804187774658</v>
      </c>
      <c r="AGI23" s="14">
        <v>30164.296875</v>
      </c>
      <c r="AGJ23" s="14">
        <v>22678.55859375</v>
      </c>
      <c r="AGK23" s="14">
        <v>0.51688915491104126</v>
      </c>
      <c r="AGL23" s="14">
        <v>0.13894687592983246</v>
      </c>
      <c r="AGM23" s="14">
        <v>9147255</v>
      </c>
      <c r="AGN23" s="14">
        <v>252.52995300292969</v>
      </c>
      <c r="AGO23" s="14">
        <v>123.24594116210938</v>
      </c>
      <c r="AGP23" s="14">
        <v>3.4350965023040771</v>
      </c>
      <c r="AGQ23" s="14">
        <v>27477464</v>
      </c>
      <c r="AGR23" s="14">
        <v>1</v>
      </c>
      <c r="AGS23" s="14">
        <v>1</v>
      </c>
      <c r="AGT23" s="14">
        <v>9189259</v>
      </c>
      <c r="AGU23" s="14">
        <v>7629767</v>
      </c>
      <c r="AGV23" s="14">
        <v>0.61519789695739746</v>
      </c>
      <c r="AGW23" s="14">
        <v>8.001343160867691E-2</v>
      </c>
      <c r="AGX23" s="14">
        <v>148593.28125</v>
      </c>
      <c r="AGY23" s="14">
        <v>19.861955642700195</v>
      </c>
      <c r="AGZ23" s="14">
        <v>6.5699419975280762</v>
      </c>
      <c r="AHA23" s="14">
        <v>1.8143347501754761</v>
      </c>
      <c r="AHB23" s="14">
        <v>544834.1875</v>
      </c>
      <c r="AHC23" s="14">
        <v>2.2131232544779778E-2</v>
      </c>
      <c r="AHD23" s="14">
        <v>0.56825137138366699</v>
      </c>
      <c r="AHE23" s="14">
        <v>299604.8125</v>
      </c>
      <c r="AHF23" s="14">
        <v>158824.703125</v>
      </c>
      <c r="AHG23" s="14">
        <v>0.42262211441993713</v>
      </c>
      <c r="AHH23" s="14">
        <v>5.3255539387464523E-2</v>
      </c>
      <c r="AHI23" s="14">
        <v>315330.625</v>
      </c>
      <c r="AHJ23" s="14">
        <v>37.560523986816406</v>
      </c>
      <c r="AHK23" s="14">
        <v>10.943649291992188</v>
      </c>
      <c r="AHL23" s="14">
        <v>1.907844066619873</v>
      </c>
      <c r="AHM23" s="14">
        <v>676132.25</v>
      </c>
      <c r="AHN23" s="14">
        <v>2.5909343734383583E-2</v>
      </c>
      <c r="AHO23" s="14">
        <v>0.7716783881187439</v>
      </c>
      <c r="AHP23" s="14">
        <v>355585.65625</v>
      </c>
      <c r="AHQ23" s="14">
        <v>251742.703125</v>
      </c>
      <c r="AHR23" s="14">
        <v>0.60316789150238037</v>
      </c>
      <c r="AHS23" s="14">
        <v>6.6367164254188538E-2</v>
      </c>
      <c r="AHT23" s="14">
        <v>43740.96484375</v>
      </c>
      <c r="AHU23" s="14">
        <v>10.183113098144531</v>
      </c>
      <c r="AHV23" s="14">
        <v>3.8620388507843018</v>
      </c>
      <c r="AHW23" s="14">
        <v>1.8028144836425781</v>
      </c>
      <c r="AHX23" s="14">
        <v>21087.423828125</v>
      </c>
      <c r="AHY23" s="14">
        <v>7.3987094219774008E-4</v>
      </c>
      <c r="AHZ23" s="14">
        <v>1.1468640565872192</v>
      </c>
      <c r="AIA23" s="14">
        <v>15151.099609375</v>
      </c>
      <c r="AIB23" s="14">
        <v>9490.8798828125</v>
      </c>
      <c r="AIC23" s="14">
        <v>0.55073541402816772</v>
      </c>
      <c r="AID23" s="14">
        <v>0.65519070625305176</v>
      </c>
    </row>
    <row r="24" spans="1:914">
      <c r="A24" s="15">
        <v>1991</v>
      </c>
      <c r="B24" s="14">
        <v>29120.740234375</v>
      </c>
      <c r="C24" s="14">
        <v>12.553445816040039</v>
      </c>
      <c r="D24" s="14">
        <v>5.6603536605834961</v>
      </c>
      <c r="E24" s="14">
        <v>1.1530400514602661</v>
      </c>
      <c r="F24" s="14">
        <v>128355.8828125</v>
      </c>
      <c r="G24" s="14">
        <v>7.8858025372028351E-3</v>
      </c>
      <c r="H24" s="14">
        <v>0.25298523902893066</v>
      </c>
      <c r="I24" s="14">
        <v>65566.703125</v>
      </c>
      <c r="J24" s="14">
        <v>33488.35546875</v>
      </c>
      <c r="K24" s="14">
        <v>0.28487864136695862</v>
      </c>
      <c r="L24" s="14">
        <v>0.19904579222202301</v>
      </c>
      <c r="M24" s="14">
        <v>213986.5</v>
      </c>
      <c r="N24" s="14">
        <v>33.193916320800781</v>
      </c>
      <c r="O24" s="14">
        <v>12.785051345825195</v>
      </c>
      <c r="P24" s="14">
        <v>2.5525679588317871</v>
      </c>
      <c r="Q24" s="14">
        <v>496379.34375</v>
      </c>
      <c r="R24" s="14">
        <v>1.3883281499147415E-2</v>
      </c>
      <c r="S24" s="14">
        <v>0.62928271293640137</v>
      </c>
      <c r="T24" s="14">
        <v>350143.03125</v>
      </c>
      <c r="U24" s="14">
        <v>272368.65625</v>
      </c>
      <c r="V24" s="14">
        <v>0.44148227572441101</v>
      </c>
      <c r="W24" s="14">
        <v>0.16803605854511261</v>
      </c>
      <c r="X24" s="14">
        <v>456337.15625</v>
      </c>
      <c r="Y24" s="14">
        <v>17.271873474121094</v>
      </c>
      <c r="Z24" s="14">
        <v>7.7109112739562988</v>
      </c>
      <c r="AA24" s="14">
        <v>3.4236228466033936</v>
      </c>
      <c r="AB24" s="14">
        <v>1464339.375</v>
      </c>
      <c r="AC24" s="14">
        <v>5.3182989358901978E-2</v>
      </c>
      <c r="AD24" s="14">
        <v>0.83472514152526855</v>
      </c>
      <c r="AE24" s="14">
        <v>525471.6875</v>
      </c>
      <c r="AF24" s="14">
        <v>359246.125</v>
      </c>
      <c r="AG24" s="14">
        <v>0.61731112003326416</v>
      </c>
      <c r="AH24" s="14">
        <v>6.0444708913564682E-2</v>
      </c>
      <c r="AI24" s="14">
        <v>190065.46875</v>
      </c>
      <c r="AJ24" s="14">
        <v>7.7727007865905762</v>
      </c>
      <c r="AK24" s="14">
        <v>3.5910251140594482</v>
      </c>
      <c r="AL24" s="14">
        <v>2.9799985885620117</v>
      </c>
      <c r="AM24" s="14">
        <v>751433.5</v>
      </c>
      <c r="AN24" s="14">
        <v>2.6603568345308304E-2</v>
      </c>
      <c r="AO24" s="14">
        <v>0.82507908344268799</v>
      </c>
      <c r="AP24" s="14">
        <v>236724.875</v>
      </c>
      <c r="AQ24" s="14">
        <v>186804</v>
      </c>
      <c r="AR24" s="14">
        <v>0.63661545515060425</v>
      </c>
      <c r="AS24" s="14">
        <v>6.0875371098518372E-2</v>
      </c>
      <c r="AT24" s="14">
        <v>226749.625</v>
      </c>
      <c r="AU24" s="14">
        <v>10.039444923400879</v>
      </c>
      <c r="AV24" s="14">
        <v>3.8656342029571533</v>
      </c>
      <c r="AW24" s="14">
        <v>2.7838830947875977</v>
      </c>
      <c r="AX24" s="14">
        <v>850963.5625</v>
      </c>
      <c r="AY24" s="14">
        <v>3.0450806021690369E-2</v>
      </c>
      <c r="AZ24" s="14">
        <v>1.0103503465652466</v>
      </c>
      <c r="BA24" s="14">
        <v>289754.53125</v>
      </c>
      <c r="BB24" s="14">
        <v>239103.53125</v>
      </c>
      <c r="BC24" s="14">
        <v>0.63719707727432251</v>
      </c>
      <c r="BD24" s="14">
        <v>6.6935434937477112E-2</v>
      </c>
      <c r="BE24" s="14">
        <v>8682.005859375</v>
      </c>
      <c r="BF24" s="14">
        <v>9.050084114074707</v>
      </c>
      <c r="BG24" s="14">
        <v>4.0411114692687988</v>
      </c>
      <c r="BH24" s="14">
        <v>1.0335218906402588</v>
      </c>
      <c r="BI24" s="14">
        <v>12049.671875</v>
      </c>
      <c r="BJ24" s="14">
        <v>4.4496703776530921E-4</v>
      </c>
      <c r="BK24" s="14">
        <v>0.33862745761871338</v>
      </c>
      <c r="BL24" s="14">
        <v>7490.8876953125</v>
      </c>
      <c r="BM24" s="14">
        <v>7371.130859375</v>
      </c>
      <c r="BN24" s="14">
        <v>0.64556211233139038</v>
      </c>
      <c r="BO24" s="14">
        <v>9.6015550196170807E-2</v>
      </c>
      <c r="BP24" s="14">
        <v>91674.0703125</v>
      </c>
      <c r="BQ24" s="14">
        <v>8.7668895721435547</v>
      </c>
      <c r="BR24" s="14">
        <v>3.8185110092163086</v>
      </c>
      <c r="BS24" s="14">
        <v>2.7607715129852295</v>
      </c>
      <c r="BT24" s="14">
        <v>38204.66015625</v>
      </c>
      <c r="BU24" s="14">
        <v>1.180891296826303E-3</v>
      </c>
      <c r="BV24" s="14">
        <v>1.6764495372772217</v>
      </c>
      <c r="BW24" s="14">
        <v>80054.296875</v>
      </c>
      <c r="BX24" s="14">
        <v>73509.78125</v>
      </c>
      <c r="BY24" s="14">
        <v>0.41170099377632141</v>
      </c>
      <c r="BZ24" s="14">
        <v>0.19422319531440735</v>
      </c>
      <c r="CA24" s="14">
        <v>7091.33984375</v>
      </c>
      <c r="CB24" s="14">
        <v>0.50976502895355225</v>
      </c>
      <c r="CC24" s="14">
        <v>0.21014410257339478</v>
      </c>
      <c r="CD24" s="14">
        <v>2.1373400688171387</v>
      </c>
      <c r="CE24" s="14">
        <v>22385.1796875</v>
      </c>
      <c r="CF24" s="14">
        <v>7.8512739855796099E-4</v>
      </c>
      <c r="CG24" s="14">
        <v>0.75142759084701538</v>
      </c>
      <c r="CH24" s="14">
        <v>18282.314453125</v>
      </c>
      <c r="CI24" s="14">
        <v>9240.3857421875</v>
      </c>
      <c r="CJ24" s="14">
        <v>0.33517584204673767</v>
      </c>
      <c r="CK24" s="14">
        <v>0.14436608552932739</v>
      </c>
      <c r="CL24" s="14">
        <v>15432.2646484375</v>
      </c>
      <c r="CM24" s="14">
        <v>6.992520809173584</v>
      </c>
      <c r="CN24" s="14">
        <v>2.6295907497406006</v>
      </c>
      <c r="CO24" s="14">
        <v>2.1960866451263428</v>
      </c>
      <c r="CP24" s="14">
        <v>21290.578125</v>
      </c>
      <c r="CQ24" s="14">
        <v>7.6553440885618329E-4</v>
      </c>
      <c r="CR24" s="14">
        <v>0.42341303825378418</v>
      </c>
      <c r="CS24" s="14">
        <v>25455.859375</v>
      </c>
      <c r="CT24" s="14">
        <v>21730.3671875</v>
      </c>
      <c r="CU24" s="14">
        <v>0.54870563745498657</v>
      </c>
      <c r="CV24" s="14">
        <v>0.17718172073364258</v>
      </c>
      <c r="CW24" s="14">
        <v>947803.0625</v>
      </c>
      <c r="CX24" s="14">
        <v>151.97657775878906</v>
      </c>
      <c r="CY24" s="14">
        <v>70.384017944335938</v>
      </c>
      <c r="CZ24" s="14">
        <v>1.7446271181106567</v>
      </c>
      <c r="DA24" s="14">
        <v>2525277.5</v>
      </c>
      <c r="DB24" s="14">
        <v>8.0292575061321259E-2</v>
      </c>
      <c r="DC24" s="14">
        <v>0.57549268007278442</v>
      </c>
      <c r="DD24" s="14">
        <v>1583381.625</v>
      </c>
      <c r="DE24" s="14">
        <v>1162733.125</v>
      </c>
      <c r="DF24" s="14">
        <v>0.51366424560546875</v>
      </c>
      <c r="DG24" s="14">
        <v>0.14655233919620514</v>
      </c>
      <c r="DH24" s="14">
        <v>4542.87890625</v>
      </c>
      <c r="DI24" s="14">
        <v>0.26127499341964722</v>
      </c>
      <c r="DJ24" s="14">
        <v>0.10020952671766281</v>
      </c>
      <c r="DK24" s="14">
        <v>2.5954825878143311</v>
      </c>
      <c r="DL24" s="14">
        <v>2688.2314453125</v>
      </c>
      <c r="DM24" s="14">
        <v>9.5806099125184119E-5</v>
      </c>
      <c r="DN24" s="14">
        <v>1.7063121795654297</v>
      </c>
      <c r="DO24" s="14">
        <v>2675.535888671875</v>
      </c>
      <c r="DP24" s="14">
        <v>3557.52734375</v>
      </c>
      <c r="DQ24" s="14">
        <v>0.75508403778076172</v>
      </c>
      <c r="DR24" s="14">
        <v>8.9338749647140503E-2</v>
      </c>
      <c r="DS24" s="14">
        <v>808275.6875</v>
      </c>
      <c r="DT24" s="14">
        <v>28.044605255126953</v>
      </c>
      <c r="DU24" s="14">
        <v>13.13138484954834</v>
      </c>
      <c r="DV24" s="14">
        <v>3.3113508224487305</v>
      </c>
      <c r="DW24" s="14">
        <v>2935482.25</v>
      </c>
      <c r="DX24" s="14">
        <v>0.10338187962770462</v>
      </c>
      <c r="DY24" s="14">
        <v>0.91959172487258911</v>
      </c>
      <c r="DZ24" s="14">
        <v>867880.6875</v>
      </c>
      <c r="EA24" s="14">
        <v>625714.5</v>
      </c>
      <c r="EB24" s="14">
        <v>0.73360282182693481</v>
      </c>
      <c r="EC24" s="14">
        <v>3.9855495095252991E-2</v>
      </c>
      <c r="ED24" s="14">
        <v>240018.28125</v>
      </c>
      <c r="EE24" s="14">
        <v>6.7410688400268555</v>
      </c>
      <c r="EF24" s="14">
        <v>3.9053483009338379</v>
      </c>
      <c r="EG24" s="14">
        <v>3.4696669578552246</v>
      </c>
      <c r="EH24" s="14">
        <v>944856.3125</v>
      </c>
      <c r="EI24" s="14">
        <v>4.0545016527175903E-2</v>
      </c>
      <c r="EJ24" s="14">
        <v>0.83191949129104614</v>
      </c>
      <c r="EK24" s="14">
        <v>344694.84375</v>
      </c>
      <c r="EL24" s="14">
        <v>204489.859375</v>
      </c>
      <c r="EM24" s="14">
        <v>0.66013312339782715</v>
      </c>
      <c r="EN24" s="14">
        <v>3.754362091422081E-2</v>
      </c>
      <c r="EO24" s="14">
        <v>103000.9921875</v>
      </c>
      <c r="EP24" s="14">
        <v>13.457243919372559</v>
      </c>
      <c r="EQ24" s="14">
        <v>4.4470081329345703</v>
      </c>
      <c r="ER24" s="14">
        <v>2.6498117446899414</v>
      </c>
      <c r="ES24" s="14">
        <v>223616.234375</v>
      </c>
      <c r="ET24" s="14">
        <v>7.6834228821098804E-3</v>
      </c>
      <c r="EU24" s="14">
        <v>0.60769474506378174</v>
      </c>
      <c r="EV24" s="14">
        <v>124423.046875</v>
      </c>
      <c r="EW24" s="14">
        <v>80885.3828125</v>
      </c>
      <c r="EX24" s="14">
        <v>0.47839468717575073</v>
      </c>
      <c r="EY24" s="14">
        <v>0.13060927391052246</v>
      </c>
      <c r="EZ24" s="14">
        <v>3056775.25</v>
      </c>
      <c r="FA24" s="14">
        <v>1189.1834716796875</v>
      </c>
      <c r="FB24" s="14">
        <v>673.4005126953125</v>
      </c>
      <c r="FC24" s="14">
        <v>1.8913804292678833</v>
      </c>
      <c r="FD24" s="14">
        <v>4759231.5</v>
      </c>
      <c r="FE24" s="14">
        <v>0.14772121608257294</v>
      </c>
      <c r="FF24" s="14">
        <v>0.3854597806930542</v>
      </c>
      <c r="FG24" s="14">
        <v>2682309.25</v>
      </c>
      <c r="FH24" s="14">
        <v>1107955</v>
      </c>
      <c r="FI24" s="14">
        <v>0.59216856956481934</v>
      </c>
      <c r="FJ24" s="14">
        <v>8.9473500847816467E-2</v>
      </c>
      <c r="FK24" s="14">
        <v>27206.62890625</v>
      </c>
      <c r="FL24" s="14">
        <v>12.710007667541504</v>
      </c>
      <c r="FM24" s="14">
        <v>4.1849098205566406</v>
      </c>
      <c r="FN24" s="14">
        <v>1.2907054424285889</v>
      </c>
      <c r="FO24" s="14">
        <v>48203.09375</v>
      </c>
      <c r="FP24" s="14">
        <v>1.4545319136232138E-3</v>
      </c>
      <c r="FQ24" s="14">
        <v>0.58119475841522217</v>
      </c>
      <c r="FR24" s="14">
        <v>36471.890625</v>
      </c>
      <c r="FS24" s="14">
        <v>26279.330078125</v>
      </c>
      <c r="FT24" s="14">
        <v>0.60613071918487549</v>
      </c>
      <c r="FU24" s="14">
        <v>0.11467122286558151</v>
      </c>
      <c r="FV24" s="14">
        <v>26945.9375</v>
      </c>
      <c r="FW24" s="14">
        <v>12.060729026794434</v>
      </c>
      <c r="FX24" s="14">
        <v>4.556272029876709</v>
      </c>
      <c r="FY24" s="14">
        <v>1.54215407371521</v>
      </c>
      <c r="FZ24" s="14">
        <v>45898.2578125</v>
      </c>
      <c r="GA24" s="14">
        <v>1.6748977359384298E-3</v>
      </c>
      <c r="GB24" s="14">
        <v>0.47258612513542175</v>
      </c>
      <c r="GC24" s="14">
        <v>30375.48046875</v>
      </c>
      <c r="GD24" s="14">
        <v>24693.525390625</v>
      </c>
      <c r="GE24" s="14">
        <v>0.54425895214080811</v>
      </c>
      <c r="GF24" s="14">
        <v>3.5813871771097183E-2</v>
      </c>
      <c r="GG24" s="14">
        <v>232195.671875</v>
      </c>
      <c r="GH24" s="14">
        <v>34.916767120361328</v>
      </c>
      <c r="GI24" s="14">
        <v>12.730023384094238</v>
      </c>
      <c r="GJ24" s="14">
        <v>1.9436813592910767</v>
      </c>
      <c r="GK24" s="14">
        <v>682221.9375</v>
      </c>
      <c r="GL24" s="14">
        <v>2.0672045648097992E-2</v>
      </c>
      <c r="GM24" s="14">
        <v>0.62454402446746826</v>
      </c>
      <c r="GN24" s="14">
        <v>270175.09375</v>
      </c>
      <c r="GO24" s="14">
        <v>213356.234375</v>
      </c>
      <c r="GP24" s="14">
        <v>0.47512912750244141</v>
      </c>
      <c r="GQ24" s="14">
        <v>0.10943398624658585</v>
      </c>
      <c r="GR24" s="14">
        <v>23953.275390625</v>
      </c>
      <c r="GS24" s="14">
        <v>3.1756489276885986</v>
      </c>
      <c r="GT24" s="14">
        <v>1.0568833351135254</v>
      </c>
      <c r="GU24" s="14">
        <v>2.2705388069152832</v>
      </c>
      <c r="GV24" s="14">
        <v>39655.01171875</v>
      </c>
      <c r="GW24" s="14">
        <v>1.2803092831745744E-3</v>
      </c>
      <c r="GX24" s="14">
        <v>0.74810189008712769</v>
      </c>
      <c r="GY24" s="14">
        <v>23411.6171875</v>
      </c>
      <c r="GZ24" s="14">
        <v>23270.326171875</v>
      </c>
      <c r="HA24" s="14">
        <v>0.5754779577255249</v>
      </c>
      <c r="HB24" s="14">
        <v>0.14670167863368988</v>
      </c>
      <c r="HC24" s="14">
        <v>11656.123046875</v>
      </c>
      <c r="HD24" s="14">
        <v>0.59490001201629639</v>
      </c>
      <c r="HE24" s="14">
        <v>0.22793494164943695</v>
      </c>
      <c r="HF24" s="14">
        <v>2.3293771743774414</v>
      </c>
      <c r="HG24" s="14">
        <v>53806.25</v>
      </c>
      <c r="HH24" s="14">
        <v>1.747483853250742E-3</v>
      </c>
      <c r="HI24" s="14">
        <v>0.82449978590011597</v>
      </c>
      <c r="HJ24" s="14">
        <v>10722.59765625</v>
      </c>
      <c r="HK24" s="14">
        <v>9585.494140625</v>
      </c>
      <c r="HL24" s="14">
        <v>0.50765514373779297</v>
      </c>
      <c r="HM24" s="14">
        <v>8.0564402043819427E-2</v>
      </c>
      <c r="HN24" s="14">
        <v>2083848.5</v>
      </c>
      <c r="HO24" s="14">
        <v>79.564453125</v>
      </c>
      <c r="HP24" s="14">
        <v>38.597690582275391</v>
      </c>
      <c r="HQ24" s="14">
        <v>3.4436352252960205</v>
      </c>
      <c r="HR24" s="14">
        <v>7338693.5</v>
      </c>
      <c r="HS24" s="14">
        <v>0.25970113277435303</v>
      </c>
      <c r="HT24" s="14">
        <v>0.88297045230865479</v>
      </c>
      <c r="HU24" s="14">
        <v>2645635.25</v>
      </c>
      <c r="HV24" s="14">
        <v>1970217.5</v>
      </c>
      <c r="HW24" s="14">
        <v>0.67236119508743286</v>
      </c>
      <c r="HX24" s="14">
        <v>4.5085340738296509E-2</v>
      </c>
      <c r="HY24" s="14">
        <v>127248.2265625</v>
      </c>
      <c r="HZ24" s="14">
        <v>5.1549081802368164</v>
      </c>
      <c r="IA24" s="14">
        <v>2.6093015670776367</v>
      </c>
      <c r="IB24" s="14">
        <v>3.1234817504882812</v>
      </c>
      <c r="IC24" s="14">
        <v>483006.53125</v>
      </c>
      <c r="ID24" s="14">
        <v>1.6616364941000938E-2</v>
      </c>
      <c r="IE24" s="14">
        <v>0.89354968070983887</v>
      </c>
      <c r="IF24" s="14">
        <v>177249.875</v>
      </c>
      <c r="IG24" s="14">
        <v>119659.7890625</v>
      </c>
      <c r="IH24" s="14">
        <v>0.64475339651107788</v>
      </c>
      <c r="II24" s="14">
        <v>5.7256069034337997E-2</v>
      </c>
      <c r="IJ24" s="14">
        <v>33323.0078125</v>
      </c>
      <c r="IK24" s="14">
        <v>7.3256220817565918</v>
      </c>
      <c r="IL24" s="14">
        <v>2.3326804637908936</v>
      </c>
      <c r="IM24" s="14">
        <v>1.979114294052124</v>
      </c>
      <c r="IN24" s="14">
        <v>74806.71875</v>
      </c>
      <c r="IO24" s="14">
        <v>2.1418624091893435E-3</v>
      </c>
      <c r="IP24" s="14">
        <v>0.66463750600814819</v>
      </c>
      <c r="IQ24" s="14">
        <v>39268.3125</v>
      </c>
      <c r="IR24" s="14">
        <v>31167.466796875</v>
      </c>
      <c r="IS24" s="14">
        <v>0.64337927103042603</v>
      </c>
      <c r="IT24" s="14">
        <v>0.11240876466035843</v>
      </c>
      <c r="IU24" s="14">
        <v>59342.54296875</v>
      </c>
      <c r="IV24" s="14">
        <v>10.460989952087402</v>
      </c>
      <c r="IW24" s="14">
        <v>3.8352251052856445</v>
      </c>
      <c r="IX24" s="14">
        <v>2.239013671875</v>
      </c>
      <c r="IY24" s="14">
        <v>166013.609375</v>
      </c>
      <c r="IZ24" s="14">
        <v>5.2359141409397125E-3</v>
      </c>
      <c r="JA24" s="14">
        <v>0.54896849393844604</v>
      </c>
      <c r="JB24" s="14">
        <v>79996.7265625</v>
      </c>
      <c r="JC24" s="14">
        <v>58338.0078125</v>
      </c>
      <c r="JD24" s="14">
        <v>0.34843766689300537</v>
      </c>
      <c r="JE24" s="14">
        <v>0.1308719664812088</v>
      </c>
      <c r="JF24" s="14">
        <v>141418.8125</v>
      </c>
      <c r="JG24" s="14">
        <v>58.752391815185547</v>
      </c>
      <c r="JH24" s="14">
        <v>13.458646774291992</v>
      </c>
      <c r="JI24" s="14">
        <v>1.7169228792190552</v>
      </c>
      <c r="JJ24" s="14">
        <v>89519</v>
      </c>
      <c r="JK24" s="14">
        <v>3.5514465998858213E-3</v>
      </c>
      <c r="JL24" s="14">
        <v>1.0210363864898682</v>
      </c>
      <c r="JM24" s="14">
        <v>354944.5</v>
      </c>
      <c r="JN24" s="14">
        <v>340481.40625</v>
      </c>
      <c r="JO24" s="14">
        <v>0.39243718981742859</v>
      </c>
      <c r="JP24" s="14">
        <v>0.18859300017356873</v>
      </c>
      <c r="JQ24" s="14">
        <v>682914.5</v>
      </c>
      <c r="JR24" s="14">
        <v>39.4031982421875</v>
      </c>
      <c r="JS24" s="14">
        <v>14.229966163635254</v>
      </c>
      <c r="JT24" s="14">
        <v>2.4537191390991211</v>
      </c>
      <c r="JU24" s="14">
        <v>2271970.75</v>
      </c>
      <c r="JV24" s="14">
        <v>7.3509365320205688E-2</v>
      </c>
      <c r="JW24" s="14">
        <v>0.99041026830673218</v>
      </c>
      <c r="JX24" s="14">
        <v>923495.3125</v>
      </c>
      <c r="JY24" s="14">
        <v>695365.75</v>
      </c>
      <c r="JZ24" s="14">
        <v>0.63951671123504639</v>
      </c>
      <c r="KA24" s="14">
        <v>7.7450782060623169E-2</v>
      </c>
      <c r="KB24" s="14">
        <v>115160.359375</v>
      </c>
      <c r="KC24" s="14">
        <v>5.0191249847412109</v>
      </c>
      <c r="KD24" s="14">
        <v>2.3433139324188232</v>
      </c>
      <c r="KE24" s="14">
        <v>2.9767642021179199</v>
      </c>
      <c r="KF24" s="14">
        <v>502358.21875</v>
      </c>
      <c r="KG24" s="14">
        <v>1.7264189198613167E-2</v>
      </c>
      <c r="KH24" s="14">
        <v>0.78592312335968018</v>
      </c>
      <c r="KI24" s="14">
        <v>130491.03125</v>
      </c>
      <c r="KJ24" s="14">
        <v>110046.7578125</v>
      </c>
      <c r="KK24" s="14">
        <v>0.70005917549133301</v>
      </c>
      <c r="KL24" s="14">
        <v>3.2450076192617416E-2</v>
      </c>
      <c r="KM24" s="14">
        <v>1428576.5</v>
      </c>
      <c r="KN24" s="14">
        <v>58.831935882568359</v>
      </c>
      <c r="KO24" s="14">
        <v>23.858938217163086</v>
      </c>
      <c r="KP24" s="14">
        <v>2.8100614547729492</v>
      </c>
      <c r="KQ24" s="14">
        <v>4537230.5</v>
      </c>
      <c r="KR24" s="14">
        <v>0.15413840115070343</v>
      </c>
      <c r="KS24" s="14">
        <v>1.0447791814804077</v>
      </c>
      <c r="KT24" s="14">
        <v>1708401.375</v>
      </c>
      <c r="KU24" s="14">
        <v>1332494.125</v>
      </c>
      <c r="KV24" s="14">
        <v>0.62754476070404053</v>
      </c>
      <c r="KW24" s="14">
        <v>6.9549478590488434E-2</v>
      </c>
      <c r="KX24" s="14">
        <v>1250162</v>
      </c>
      <c r="KY24" s="14">
        <v>57.339447021484375</v>
      </c>
      <c r="KZ24" s="14">
        <v>26.011920928955078</v>
      </c>
      <c r="LA24" s="14">
        <v>3.227114200592041</v>
      </c>
      <c r="LB24" s="14">
        <v>3641616.5</v>
      </c>
      <c r="LC24" s="14">
        <v>0.13316997885704041</v>
      </c>
      <c r="LD24" s="14">
        <v>0.8055875301361084</v>
      </c>
      <c r="LE24" s="14">
        <v>1429321.375</v>
      </c>
      <c r="LF24" s="14">
        <v>1158131.75</v>
      </c>
      <c r="LG24" s="14">
        <v>0.58202540874481201</v>
      </c>
      <c r="LH24" s="14">
        <v>8.6649484932422638E-2</v>
      </c>
      <c r="LI24" s="14">
        <v>174795.484375</v>
      </c>
      <c r="LJ24" s="14">
        <v>10.341892242431641</v>
      </c>
      <c r="LK24" s="14">
        <v>3.988131046295166</v>
      </c>
      <c r="LL24" s="14">
        <v>2.5571129322052002</v>
      </c>
      <c r="LM24" s="14">
        <v>871246.25</v>
      </c>
      <c r="LN24" s="14">
        <v>2.347615547478199E-2</v>
      </c>
      <c r="LO24" s="14">
        <v>0.67188024520874023</v>
      </c>
      <c r="LP24" s="14">
        <v>199928.828125</v>
      </c>
      <c r="LQ24" s="14">
        <v>186507.09375</v>
      </c>
      <c r="LR24" s="14">
        <v>0.48758834600448608</v>
      </c>
      <c r="LS24" s="14">
        <v>7.3867842555046082E-2</v>
      </c>
      <c r="LT24" s="14">
        <v>36529.4765625</v>
      </c>
      <c r="LU24" s="14">
        <v>9.4832696914672852</v>
      </c>
      <c r="LV24" s="14">
        <v>3.0795443058013916</v>
      </c>
      <c r="LW24" s="14">
        <v>1.5198570489883423</v>
      </c>
      <c r="LX24" s="14">
        <v>41389.51953125</v>
      </c>
      <c r="LY24" s="14">
        <v>1.443077577278018E-3</v>
      </c>
      <c r="LZ24" s="14">
        <v>0.89341926574707031</v>
      </c>
      <c r="MA24" s="14">
        <v>47845.296875</v>
      </c>
      <c r="MB24" s="14">
        <v>43427.96875</v>
      </c>
      <c r="MC24" s="14">
        <v>0.46268001198768616</v>
      </c>
      <c r="MD24" s="14">
        <v>0.23573130369186401</v>
      </c>
      <c r="ME24" s="14">
        <v>153786.734375</v>
      </c>
      <c r="MF24" s="14">
        <v>5.8540878295898438</v>
      </c>
      <c r="MG24" s="14">
        <v>2.798903226852417</v>
      </c>
      <c r="MH24" s="14">
        <v>2.6649680137634277</v>
      </c>
      <c r="MI24" s="14">
        <v>331534.46875</v>
      </c>
      <c r="MJ24" s="14">
        <v>1.1254217475652695E-2</v>
      </c>
      <c r="MK24" s="14">
        <v>1.0505192279815674</v>
      </c>
      <c r="ML24" s="14">
        <v>145327.875</v>
      </c>
      <c r="MM24" s="14">
        <v>123556.59375</v>
      </c>
      <c r="MN24" s="14">
        <v>0.47640225291252136</v>
      </c>
      <c r="MO24" s="14">
        <v>0.14779584109783173</v>
      </c>
      <c r="MP24" s="14">
        <v>15193.9990234375</v>
      </c>
      <c r="MQ24" s="14">
        <v>5.0999507904052734</v>
      </c>
      <c r="MR24" s="14">
        <v>1.6167244911193848</v>
      </c>
      <c r="MS24" s="14">
        <v>1.7787643671035767</v>
      </c>
      <c r="MT24" s="14">
        <v>22415.1171875</v>
      </c>
      <c r="MU24" s="14">
        <v>7.7934371074661613E-4</v>
      </c>
      <c r="MV24" s="14">
        <v>0.63095396757125854</v>
      </c>
      <c r="MW24" s="14">
        <v>16148.2568359375</v>
      </c>
      <c r="MX24" s="14">
        <v>14376.75</v>
      </c>
      <c r="MY24" s="14">
        <v>0.57904624938964844</v>
      </c>
      <c r="MZ24" s="14">
        <v>0.11794941127300262</v>
      </c>
      <c r="NA24" s="14">
        <v>115956.578125</v>
      </c>
      <c r="NB24" s="14">
        <v>10.363563537597656</v>
      </c>
      <c r="NC24" s="14">
        <v>4.7881274223327637</v>
      </c>
      <c r="ND24" s="14">
        <v>2.8190548419952393</v>
      </c>
      <c r="NE24" s="14">
        <v>362375.03125</v>
      </c>
      <c r="NF24" s="14">
        <v>1.1482187546789646E-2</v>
      </c>
      <c r="NG24" s="14">
        <v>0.56628555059432983</v>
      </c>
      <c r="NH24" s="14">
        <v>145990.203125</v>
      </c>
      <c r="NI24" s="14">
        <v>137330.546875</v>
      </c>
      <c r="NJ24" s="14">
        <v>0.66131502389907837</v>
      </c>
      <c r="NK24" s="14">
        <v>4.1931439191102982E-2</v>
      </c>
      <c r="NL24" s="14">
        <v>625587.3125</v>
      </c>
      <c r="NM24" s="14">
        <v>185.39299011230469</v>
      </c>
      <c r="NN24" s="14">
        <v>77.661979675292969</v>
      </c>
      <c r="NO24" s="14">
        <v>1.9225139617919922</v>
      </c>
      <c r="NP24" s="14">
        <v>834627.6875</v>
      </c>
      <c r="NQ24" s="14">
        <v>2.9260437935590744E-2</v>
      </c>
      <c r="NR24" s="14">
        <v>0.59067577123641968</v>
      </c>
      <c r="NS24" s="14">
        <v>883617.3125</v>
      </c>
      <c r="NT24" s="14">
        <v>513632.78125</v>
      </c>
      <c r="NU24" s="14">
        <v>0.44481533765792847</v>
      </c>
      <c r="NV24" s="14">
        <v>0.21361392736434937</v>
      </c>
      <c r="NW24" s="14">
        <v>1150723.875</v>
      </c>
      <c r="NX24" s="14">
        <v>888.05487060546875</v>
      </c>
      <c r="NY24" s="14">
        <v>367.788330078125</v>
      </c>
      <c r="NZ24" s="14">
        <v>1.5091027021408081</v>
      </c>
      <c r="OA24" s="14">
        <v>2158336</v>
      </c>
      <c r="OB24" s="14">
        <v>7.2224125266075134E-2</v>
      </c>
      <c r="OC24" s="14">
        <v>0.28646358847618103</v>
      </c>
      <c r="OD24" s="14">
        <v>1699338</v>
      </c>
      <c r="OE24" s="14">
        <v>1359671.75</v>
      </c>
      <c r="OF24" s="14">
        <v>0.67689096927642822</v>
      </c>
      <c r="OG24" s="14">
        <v>5.9386983513832092E-2</v>
      </c>
      <c r="OH24" s="14">
        <v>61369.26953125</v>
      </c>
      <c r="OI24" s="14">
        <v>3.5763750076293945</v>
      </c>
      <c r="OJ24" s="14">
        <v>1.2270276546478271</v>
      </c>
      <c r="OK24" s="14">
        <v>2.741504430770874</v>
      </c>
      <c r="OL24" s="14">
        <v>171620.578125</v>
      </c>
      <c r="OM24" s="14">
        <v>6.0027339495718479E-3</v>
      </c>
      <c r="ON24" s="14">
        <v>0.86744678020477295</v>
      </c>
      <c r="OO24" s="14">
        <v>83724.203125</v>
      </c>
      <c r="OP24" s="14">
        <v>53866.9765625</v>
      </c>
      <c r="OQ24" s="14">
        <v>0.55734974145889282</v>
      </c>
      <c r="OR24" s="14">
        <v>0.1432579904794693</v>
      </c>
      <c r="OS24" s="16">
        <v>206219.04689999999</v>
      </c>
      <c r="OT24" s="16">
        <v>57.375583650000003</v>
      </c>
      <c r="OU24" s="16">
        <v>12.993729589999999</v>
      </c>
      <c r="OV24" s="16">
        <v>1.43984735</v>
      </c>
      <c r="OW24" s="16">
        <v>906004.625</v>
      </c>
      <c r="OX24" s="16">
        <v>3.4475370999999998E-2</v>
      </c>
      <c r="OY24" s="16">
        <v>0.475565195</v>
      </c>
      <c r="OZ24" s="16">
        <v>697518.0625</v>
      </c>
      <c r="PA24" s="16">
        <v>421916.71879999997</v>
      </c>
      <c r="PB24" s="16">
        <v>0.348716527</v>
      </c>
      <c r="PC24" s="16">
        <v>6.2347088000000002E-2</v>
      </c>
      <c r="PD24" s="14">
        <v>28414.494140625</v>
      </c>
      <c r="PE24" s="14">
        <v>17.942714691162109</v>
      </c>
      <c r="PF24" s="14">
        <v>3.2838609218597412</v>
      </c>
      <c r="PG24" s="14">
        <v>1.5736453533172607</v>
      </c>
      <c r="PH24" s="14">
        <v>142611.15625</v>
      </c>
      <c r="PI24" s="14">
        <v>5.0591360777616501E-3</v>
      </c>
      <c r="PJ24" s="14">
        <v>0.30814728140830994</v>
      </c>
      <c r="PK24" s="14">
        <v>57080.83203125</v>
      </c>
      <c r="PL24" s="14">
        <v>48742.40625</v>
      </c>
      <c r="PM24" s="14">
        <v>0.15084826946258545</v>
      </c>
      <c r="PN24" s="14">
        <v>6.3862591981887817E-2</v>
      </c>
      <c r="PO24" s="14">
        <v>7460.76513671875</v>
      </c>
      <c r="PP24" s="14">
        <v>0.25762400031089783</v>
      </c>
      <c r="PQ24" s="14">
        <v>0.13709522783756256</v>
      </c>
      <c r="PR24" s="14">
        <v>2.6579701900482178</v>
      </c>
      <c r="PS24" s="14">
        <v>30230.134765625</v>
      </c>
      <c r="PT24" s="14">
        <v>8.9721061522141099E-4</v>
      </c>
      <c r="PU24" s="14">
        <v>0.99443686008453369</v>
      </c>
      <c r="PV24" s="14">
        <v>6913.64892578125</v>
      </c>
      <c r="PW24" s="14">
        <v>6326.740234375</v>
      </c>
      <c r="PX24" s="14">
        <v>0.65652459859848022</v>
      </c>
      <c r="PY24" s="14">
        <v>6.7756570875644684E-2</v>
      </c>
      <c r="PZ24" s="14">
        <v>102611.21875</v>
      </c>
      <c r="QA24" s="14">
        <v>4.6431980133056641</v>
      </c>
      <c r="QB24" s="14">
        <v>1.8504376411437988</v>
      </c>
      <c r="QC24" s="14">
        <v>3.1614508628845215</v>
      </c>
      <c r="QD24" s="14">
        <v>308585.875</v>
      </c>
      <c r="QE24" s="14">
        <v>9.9324695765972137E-3</v>
      </c>
      <c r="QF24" s="14">
        <v>0.86292004585266113</v>
      </c>
      <c r="QG24" s="14">
        <v>91732.6640625</v>
      </c>
      <c r="QH24" s="14">
        <v>84778.9921875</v>
      </c>
      <c r="QI24" s="14">
        <v>0.58555638790130615</v>
      </c>
      <c r="QJ24" s="14">
        <v>0.10854244977235794</v>
      </c>
      <c r="QK24" s="14">
        <v>1435359.75</v>
      </c>
      <c r="QL24" s="14">
        <v>57.152515411376953</v>
      </c>
      <c r="QM24" s="14">
        <v>23.257120132446289</v>
      </c>
      <c r="QN24" s="14">
        <v>2.5766487121582031</v>
      </c>
      <c r="QO24" s="14">
        <v>5267703.5</v>
      </c>
      <c r="QP24" s="14">
        <v>0.17300261557102203</v>
      </c>
      <c r="QQ24" s="14">
        <v>0.98398363590240479</v>
      </c>
      <c r="QR24" s="14">
        <v>1774802</v>
      </c>
      <c r="QS24" s="14">
        <v>1414905.5</v>
      </c>
      <c r="QT24" s="14">
        <v>0.57763540744781494</v>
      </c>
      <c r="QU24" s="14">
        <v>9.0318091213703156E-2</v>
      </c>
      <c r="QV24" s="14">
        <v>11140.1572265625</v>
      </c>
      <c r="QW24" s="14">
        <v>2.4436891078948975</v>
      </c>
      <c r="QX24" s="14">
        <v>0.93556469678878784</v>
      </c>
      <c r="QY24" s="14">
        <v>2.3806061744689941</v>
      </c>
      <c r="QZ24" s="14">
        <v>22771.681640625</v>
      </c>
      <c r="RA24" s="14">
        <v>7.8355352161452174E-4</v>
      </c>
      <c r="RB24" s="14">
        <v>0.48512452840805054</v>
      </c>
      <c r="RC24" s="14">
        <v>15618.9345703125</v>
      </c>
      <c r="RD24" s="14">
        <v>12194.7685546875</v>
      </c>
      <c r="RE24" s="14">
        <v>0.50652354955673218</v>
      </c>
      <c r="RF24" s="14">
        <v>6.7074649035930634E-2</v>
      </c>
      <c r="RG24" s="14">
        <v>11212.2060546875</v>
      </c>
      <c r="RH24" s="14">
        <v>3.7534329891204834</v>
      </c>
      <c r="RI24" s="14">
        <v>0.74987107515335083</v>
      </c>
      <c r="RJ24" s="14">
        <v>1.9974863529205322</v>
      </c>
      <c r="RK24" s="14">
        <v>27118.390625</v>
      </c>
      <c r="RL24" s="14">
        <v>8.8310992578044534E-4</v>
      </c>
      <c r="RM24" s="14">
        <v>0.63369274139404297</v>
      </c>
      <c r="RN24" s="14">
        <v>26617.294921875</v>
      </c>
      <c r="RO24" s="14">
        <v>24359.3203125</v>
      </c>
      <c r="RP24" s="14">
        <v>0.50214570760726929</v>
      </c>
      <c r="RQ24" s="14">
        <v>9.8432689905166626E-2</v>
      </c>
      <c r="RR24" s="14">
        <v>3542619.5</v>
      </c>
      <c r="RS24" s="14">
        <v>124.94001770019531</v>
      </c>
      <c r="RT24" s="14">
        <v>66.3963623046875</v>
      </c>
      <c r="RU24" s="14">
        <v>3.1943824291229248</v>
      </c>
      <c r="RV24" s="14">
        <v>11088404</v>
      </c>
      <c r="RW24" s="14">
        <v>0.41288250684738159</v>
      </c>
      <c r="RX24" s="14">
        <v>0.75842857360839844</v>
      </c>
      <c r="RY24" s="14">
        <v>3965949.75</v>
      </c>
      <c r="RZ24" s="14">
        <v>2717501.5</v>
      </c>
      <c r="SA24" s="14">
        <v>0.58138519525527954</v>
      </c>
      <c r="SB24" s="14">
        <v>7.1831241250038147E-2</v>
      </c>
      <c r="SC24" s="14">
        <v>51176.7265625</v>
      </c>
      <c r="SD24" s="14">
        <v>24.179597854614258</v>
      </c>
      <c r="SE24" s="14">
        <v>7.8590593338012695</v>
      </c>
      <c r="SF24" s="14">
        <v>1.7281966209411621</v>
      </c>
      <c r="SG24" s="14">
        <v>75738.734375</v>
      </c>
      <c r="SH24" s="14">
        <v>2.446663798764348E-3</v>
      </c>
      <c r="SI24" s="14">
        <v>0.53996926546096802</v>
      </c>
      <c r="SJ24" s="14">
        <v>58280.45703125</v>
      </c>
      <c r="SK24" s="14">
        <v>46890.86328125</v>
      </c>
      <c r="SL24" s="14">
        <v>0.52094912528991699</v>
      </c>
      <c r="SM24" s="14">
        <v>0.12974978983402252</v>
      </c>
      <c r="SN24" s="14">
        <v>598171.1875</v>
      </c>
      <c r="SO24" s="14">
        <v>43.378101348876953</v>
      </c>
      <c r="SP24" s="14">
        <v>18.658313751220703</v>
      </c>
      <c r="SQ24" s="14">
        <v>2.8794102668762207</v>
      </c>
      <c r="SR24" s="14">
        <v>1490655</v>
      </c>
      <c r="SS24" s="14">
        <v>5.4730575531721115E-2</v>
      </c>
      <c r="ST24" s="14">
        <v>0.60499399900436401</v>
      </c>
      <c r="SU24" s="14">
        <v>561222.125</v>
      </c>
      <c r="SV24" s="14">
        <v>436424.96875</v>
      </c>
      <c r="SW24" s="14">
        <v>0.57606202363967896</v>
      </c>
      <c r="SX24" s="14">
        <v>0.13272729516029358</v>
      </c>
      <c r="SY24" s="14">
        <v>24060.259765625</v>
      </c>
      <c r="SZ24" s="14">
        <v>2.035660982131958</v>
      </c>
      <c r="TA24" s="14">
        <v>0.86572378873825073</v>
      </c>
      <c r="TB24" s="14">
        <v>1.9971489906311035</v>
      </c>
      <c r="TC24" s="14">
        <v>179380.03125</v>
      </c>
      <c r="TD24" s="14">
        <v>9.0600540861487389E-3</v>
      </c>
      <c r="TE24" s="14">
        <v>0.30972081422805786</v>
      </c>
      <c r="TF24" s="14">
        <v>48121.375</v>
      </c>
      <c r="TG24" s="14">
        <v>84726.796875</v>
      </c>
      <c r="TH24" s="14">
        <v>0.23374314606189728</v>
      </c>
      <c r="TI24" s="14">
        <v>5.3503893315792084E-2</v>
      </c>
      <c r="TJ24" s="14">
        <v>54197.06640625</v>
      </c>
      <c r="TK24" s="14">
        <v>17.539632797241211</v>
      </c>
      <c r="TL24" s="14">
        <v>4.9953927993774414</v>
      </c>
      <c r="TM24" s="14">
        <v>2.5497124195098877</v>
      </c>
      <c r="TN24" s="14">
        <v>104304.984375</v>
      </c>
      <c r="TO24" s="14">
        <v>3.1955114100128412E-3</v>
      </c>
      <c r="TP24" s="14">
        <v>0.55663865804672241</v>
      </c>
      <c r="TQ24" s="14">
        <v>67055.8984375</v>
      </c>
      <c r="TR24" s="14">
        <v>51822.421875</v>
      </c>
      <c r="TS24" s="14">
        <v>0.31043863296508789</v>
      </c>
      <c r="TT24" s="14">
        <v>0.2170100212097168</v>
      </c>
      <c r="TU24" s="14">
        <v>14183.556640625</v>
      </c>
      <c r="TV24" s="14">
        <v>0.38635200262069702</v>
      </c>
      <c r="TW24" s="14">
        <v>0.19506451487541199</v>
      </c>
      <c r="TX24" s="14">
        <v>2.7396223545074463</v>
      </c>
      <c r="TY24" s="14">
        <v>59707.99609375</v>
      </c>
      <c r="TZ24" s="14">
        <v>2.0707219373434782E-3</v>
      </c>
      <c r="UA24" s="14">
        <v>0.95006018877029419</v>
      </c>
      <c r="UB24" s="14">
        <v>14124.44921875</v>
      </c>
      <c r="UC24" s="14">
        <v>11673.01171875</v>
      </c>
      <c r="UD24" s="14">
        <v>0.45791840553283691</v>
      </c>
      <c r="UE24" s="14">
        <v>0.12142012268304825</v>
      </c>
      <c r="UF24" s="14">
        <v>113438.640625</v>
      </c>
      <c r="UG24" s="14">
        <v>25.336862564086914</v>
      </c>
      <c r="UH24" s="14">
        <v>7.0286855697631836</v>
      </c>
      <c r="UI24" s="14">
        <v>1.3470261096954346</v>
      </c>
      <c r="UJ24" s="14">
        <v>297302.0625</v>
      </c>
      <c r="UK24" s="14">
        <v>8.7949810549616814E-3</v>
      </c>
      <c r="UL24" s="14">
        <v>0.81669896841049194</v>
      </c>
      <c r="UM24" s="14">
        <v>110425.2890625</v>
      </c>
      <c r="UN24" s="14">
        <v>80308.8828125</v>
      </c>
      <c r="UO24" s="14">
        <v>0.50755208730697632</v>
      </c>
      <c r="UP24" s="14">
        <v>0.1246519610285759</v>
      </c>
      <c r="UQ24" s="14">
        <v>1004007.375</v>
      </c>
      <c r="UR24" s="14">
        <v>87.071510314941406</v>
      </c>
      <c r="US24" s="14">
        <v>29.438713073730469</v>
      </c>
      <c r="UT24" s="14">
        <v>2.2034668922424316</v>
      </c>
      <c r="UU24" s="14">
        <v>2146742</v>
      </c>
      <c r="UV24" s="14">
        <v>6.9588862359523773E-2</v>
      </c>
      <c r="UW24" s="14">
        <v>0.82501775026321411</v>
      </c>
      <c r="UX24" s="14">
        <v>1131598.625</v>
      </c>
      <c r="UY24" s="14">
        <v>891272.1875</v>
      </c>
      <c r="UZ24" s="14">
        <v>0.42977127432823181</v>
      </c>
      <c r="VA24" s="14">
        <v>0.15245655179023743</v>
      </c>
      <c r="VB24" s="14">
        <v>5051.53662109375</v>
      </c>
      <c r="VC24" s="14">
        <v>0.36752799153327942</v>
      </c>
      <c r="VD24" s="14">
        <v>0.13569183647632599</v>
      </c>
      <c r="VE24" s="14">
        <v>2.5895066261291504</v>
      </c>
      <c r="VF24" s="14">
        <v>11654.3564453125</v>
      </c>
      <c r="VG24" s="14">
        <v>3.7238330696709454E-4</v>
      </c>
      <c r="VH24" s="14">
        <v>0.81022697687149048</v>
      </c>
      <c r="VI24" s="14">
        <v>4966.37060546875</v>
      </c>
      <c r="VJ24" s="14">
        <v>4310.943359375</v>
      </c>
      <c r="VK24" s="14">
        <v>0.54529953002929688</v>
      </c>
      <c r="VL24" s="14">
        <v>0.16987086832523346</v>
      </c>
      <c r="VM24" s="14">
        <v>7690.10791015625</v>
      </c>
      <c r="VN24" s="14">
        <v>13.591970443725586</v>
      </c>
      <c r="VO24" s="14">
        <v>4.8649330139160156</v>
      </c>
      <c r="VP24" s="14">
        <v>1.1171427965164185</v>
      </c>
      <c r="VQ24" s="14">
        <v>5065.8291015625</v>
      </c>
      <c r="VR24" s="14">
        <v>2.0413129823282361E-4</v>
      </c>
      <c r="VS24" s="14">
        <v>0.4983711838722229</v>
      </c>
      <c r="VT24" s="14">
        <v>5098.16650390625</v>
      </c>
      <c r="VU24" s="14">
        <v>6973.3134765625</v>
      </c>
      <c r="VV24" s="14">
        <v>0.41792592406272888</v>
      </c>
      <c r="VW24" s="14">
        <v>0.3319794237613678</v>
      </c>
      <c r="VX24" s="14">
        <v>165863.484375</v>
      </c>
      <c r="VY24" s="14">
        <v>18.529453277587891</v>
      </c>
      <c r="VZ24" s="14">
        <v>6.9248204231262207</v>
      </c>
      <c r="WA24" s="14">
        <v>2.2525792121887207</v>
      </c>
      <c r="WB24" s="14">
        <v>408945.84375</v>
      </c>
      <c r="WC24" s="14">
        <v>1.8406897783279419E-2</v>
      </c>
      <c r="WD24" s="14">
        <v>0.52279829978942871</v>
      </c>
      <c r="WE24" s="14">
        <v>191015.90625</v>
      </c>
      <c r="WF24" s="14">
        <v>116485.4765625</v>
      </c>
      <c r="WG24" s="14">
        <v>0.30494850873947144</v>
      </c>
      <c r="WH24" s="14">
        <v>0.15125325322151184</v>
      </c>
      <c r="WI24" s="14">
        <v>6648.90087890625</v>
      </c>
      <c r="WJ24" s="14">
        <v>8.2729759216308594</v>
      </c>
      <c r="WK24" s="14">
        <v>3.2563643455505371</v>
      </c>
      <c r="WL24" s="14">
        <v>1.0629054307937622</v>
      </c>
      <c r="WM24" s="14">
        <v>28557.244140625</v>
      </c>
      <c r="WN24" s="14">
        <v>8.1844942178577185E-4</v>
      </c>
      <c r="WO24" s="14">
        <v>0.22930189967155457</v>
      </c>
      <c r="WP24" s="14">
        <v>6565.96533203125</v>
      </c>
      <c r="WQ24" s="14">
        <v>6241.390625</v>
      </c>
      <c r="WR24" s="14">
        <v>0.57901716232299805</v>
      </c>
      <c r="WS24" s="14">
        <v>4.9756143242120743E-2</v>
      </c>
      <c r="WT24" s="14">
        <v>78857.84375</v>
      </c>
      <c r="WU24" s="14">
        <v>97.726325988769531</v>
      </c>
      <c r="WV24" s="14">
        <v>31.348039627075195</v>
      </c>
      <c r="WW24" s="14">
        <v>1.2444332838058472</v>
      </c>
      <c r="WX24" s="14">
        <v>139405.328125</v>
      </c>
      <c r="WY24" s="14">
        <v>9.4043128192424774E-3</v>
      </c>
      <c r="WZ24" s="14">
        <v>0.2418241947889328</v>
      </c>
      <c r="XA24" s="14">
        <v>283558.5</v>
      </c>
      <c r="XB24" s="14">
        <v>202980.734375</v>
      </c>
      <c r="XC24" s="14">
        <v>0.29443034529685974</v>
      </c>
      <c r="XD24" s="14">
        <v>4.2890116572380066E-2</v>
      </c>
      <c r="XE24" s="14">
        <v>383057.8125</v>
      </c>
      <c r="XF24" s="14">
        <v>15.064518928527832</v>
      </c>
      <c r="XG24" s="14">
        <v>6.9372243881225586</v>
      </c>
      <c r="XH24" s="14">
        <v>3.0129034519195557</v>
      </c>
      <c r="XI24" s="14">
        <v>1250786.5</v>
      </c>
      <c r="XJ24" s="14">
        <v>4.5152049511671066E-2</v>
      </c>
      <c r="XK24" s="14">
        <v>1.0243417024612427</v>
      </c>
      <c r="XL24" s="14">
        <v>478791.0625</v>
      </c>
      <c r="XM24" s="14">
        <v>349800.625</v>
      </c>
      <c r="XN24" s="14">
        <v>0.64947175979614258</v>
      </c>
      <c r="XO24" s="14">
        <v>5.3788952529430389E-2</v>
      </c>
      <c r="XP24" s="14">
        <v>121919.1875</v>
      </c>
      <c r="XQ24" s="14">
        <v>4.2694711685180664</v>
      </c>
      <c r="XR24" s="14">
        <v>2.0414443016052246</v>
      </c>
      <c r="XS24" s="14">
        <v>3.227318286895752</v>
      </c>
      <c r="XT24" s="14">
        <v>451631.90625</v>
      </c>
      <c r="XU24" s="14">
        <v>1.7548901960253716E-2</v>
      </c>
      <c r="XV24" s="14">
        <v>0.80414539575576782</v>
      </c>
      <c r="XW24" s="14">
        <v>241889.375</v>
      </c>
      <c r="XX24" s="14">
        <v>91682.96875</v>
      </c>
      <c r="XY24" s="14">
        <v>0.5394483208656311</v>
      </c>
      <c r="XZ24" s="14">
        <v>6.480136513710022E-2</v>
      </c>
      <c r="YA24" s="14">
        <v>68416.2421875</v>
      </c>
      <c r="YB24" s="14">
        <v>3.4461700916290283</v>
      </c>
      <c r="YC24" s="14">
        <v>1.4987471103668213</v>
      </c>
      <c r="YD24" s="14">
        <v>3.2583796977996826</v>
      </c>
      <c r="YE24" s="14">
        <v>188014.21875</v>
      </c>
      <c r="YF24" s="14">
        <v>6.8155620247125626E-3</v>
      </c>
      <c r="YG24" s="14">
        <v>0.78555351495742798</v>
      </c>
      <c r="YH24" s="14">
        <v>76150.7421875</v>
      </c>
      <c r="YI24" s="14">
        <v>59494.2109375</v>
      </c>
      <c r="YJ24" s="14">
        <v>0.57050055265426636</v>
      </c>
      <c r="YK24" s="14">
        <v>9.6608862280845642E-2</v>
      </c>
      <c r="YL24" s="14">
        <v>77435.7890625</v>
      </c>
      <c r="YM24" s="14">
        <v>22.28312873840332</v>
      </c>
      <c r="YN24" s="14">
        <v>8.9271926879882812</v>
      </c>
      <c r="YO24" s="14">
        <v>2.2373824119567871</v>
      </c>
      <c r="YP24" s="14">
        <v>193758.65625</v>
      </c>
      <c r="YQ24" s="14">
        <v>6.7709628492593765E-3</v>
      </c>
      <c r="YR24" s="14">
        <v>0.41509535908699036</v>
      </c>
      <c r="YS24" s="14">
        <v>114378.421875</v>
      </c>
      <c r="YT24" s="14">
        <v>97910.3671875</v>
      </c>
      <c r="YU24" s="14">
        <v>0.43377569317817688</v>
      </c>
      <c r="YV24" s="14">
        <v>0.13877537846565247</v>
      </c>
      <c r="YW24" s="14">
        <v>237764.15625</v>
      </c>
      <c r="YX24" s="14">
        <v>63.508457183837891</v>
      </c>
      <c r="YY24" s="14">
        <v>21.865867614746094</v>
      </c>
      <c r="YZ24" s="14">
        <v>2.2440965175628662</v>
      </c>
      <c r="ZA24" s="14">
        <v>485777.3125</v>
      </c>
      <c r="ZB24" s="14">
        <v>1.629197970032692E-2</v>
      </c>
      <c r="ZC24" s="14">
        <v>0.47966110706329346</v>
      </c>
      <c r="ZD24" s="14">
        <v>251114.875</v>
      </c>
      <c r="ZE24" s="14">
        <v>205468.796875</v>
      </c>
      <c r="ZF24" s="14">
        <v>0.43748342990875244</v>
      </c>
      <c r="ZG24" s="14">
        <v>0.13438136875629425</v>
      </c>
      <c r="ZH24" s="14">
        <v>290296.84375</v>
      </c>
      <c r="ZI24" s="14">
        <v>38.077213287353516</v>
      </c>
      <c r="ZJ24" s="14">
        <v>14.19245719909668</v>
      </c>
      <c r="ZK24" s="14">
        <v>2.7647795677185059</v>
      </c>
      <c r="ZL24" s="14">
        <v>803408.6875</v>
      </c>
      <c r="ZM24" s="14">
        <v>2.5243805721402168E-2</v>
      </c>
      <c r="ZN24" s="14">
        <v>0.51944011449813843</v>
      </c>
      <c r="ZO24" s="14">
        <v>360260.5</v>
      </c>
      <c r="ZP24" s="14">
        <v>335750.96875</v>
      </c>
      <c r="ZQ24" s="14">
        <v>0.6242716908454895</v>
      </c>
      <c r="ZR24" s="14">
        <v>8.6297541856765747E-2</v>
      </c>
      <c r="ZS24" s="14">
        <v>146986.890625</v>
      </c>
      <c r="ZT24" s="14">
        <v>9.9741945266723633</v>
      </c>
      <c r="ZU24" s="14">
        <v>4.6473655700683594</v>
      </c>
      <c r="ZV24" s="14">
        <v>1.9661004543304443</v>
      </c>
      <c r="ZW24" s="14">
        <v>621111.875</v>
      </c>
      <c r="ZX24" s="14">
        <v>1.7732338979840279E-2</v>
      </c>
      <c r="ZY24" s="14">
        <v>0.81169396638870239</v>
      </c>
      <c r="ZZ24" s="14">
        <v>197122.171875</v>
      </c>
      <c r="AAA24" s="14">
        <v>162049.28125</v>
      </c>
      <c r="AAB24" s="14">
        <v>0.64253640174865723</v>
      </c>
      <c r="AAC24" s="14">
        <v>6.3065439462661743E-2</v>
      </c>
      <c r="AAD24" s="14">
        <v>16753.541015625</v>
      </c>
      <c r="AAE24" s="14">
        <v>4.3234100341796875</v>
      </c>
      <c r="AAF24" s="14">
        <v>1.6640000343322754</v>
      </c>
      <c r="AAG24" s="14">
        <v>2.0518550872802734</v>
      </c>
      <c r="AAH24" s="14">
        <v>30225.546875</v>
      </c>
      <c r="AAI24" s="14">
        <v>9.1451918706297874E-4</v>
      </c>
      <c r="AAJ24" s="14">
        <v>0.60265254974365234</v>
      </c>
      <c r="AAK24" s="14">
        <v>23384.36328125</v>
      </c>
      <c r="AAL24" s="14">
        <v>18767.494140625</v>
      </c>
      <c r="AAM24" s="14">
        <v>0.47933599352836609</v>
      </c>
      <c r="AAN24" s="14">
        <v>0.15361160039901733</v>
      </c>
      <c r="AAO24" s="14">
        <v>12773.94140625</v>
      </c>
      <c r="AAP24" s="14">
        <v>0.48749101161956787</v>
      </c>
      <c r="AAQ24" s="14">
        <v>0.23690022528171539</v>
      </c>
      <c r="AAR24" s="14">
        <v>1.9862698316574097</v>
      </c>
      <c r="AAS24" s="14">
        <v>20128.169921875</v>
      </c>
      <c r="AAT24" s="14">
        <v>1.2165262596681714E-3</v>
      </c>
      <c r="AAU24" s="14">
        <v>0.87769043445587158</v>
      </c>
      <c r="AAV24" s="14">
        <v>39730.46484375</v>
      </c>
      <c r="AAW24" s="14">
        <v>11204.25390625</v>
      </c>
      <c r="AAX24" s="14">
        <v>0.32993346452713013</v>
      </c>
      <c r="AAY24" s="14">
        <v>0.11076352745294571</v>
      </c>
      <c r="AAZ24" s="14">
        <v>159273.234375</v>
      </c>
      <c r="ABA24" s="14">
        <v>23.454212188720703</v>
      </c>
      <c r="ABB24" s="14">
        <v>15.035460472106934</v>
      </c>
      <c r="ABC24" s="14">
        <v>2.7713756561279297</v>
      </c>
      <c r="ABD24" s="14">
        <v>299646.5</v>
      </c>
      <c r="ABE24" s="14">
        <v>1.0430775582790375E-2</v>
      </c>
      <c r="ABF24" s="14">
        <v>0.45896062254905701</v>
      </c>
      <c r="ABG24" s="14">
        <v>225286.171875</v>
      </c>
      <c r="ABH24" s="14">
        <v>144854.546875</v>
      </c>
      <c r="ABI24" s="14">
        <v>0.50781530141830444</v>
      </c>
      <c r="ABJ24" s="14">
        <v>6.6859662532806396E-2</v>
      </c>
      <c r="ABK24" s="14">
        <v>307517.0625</v>
      </c>
      <c r="ABL24" s="14">
        <v>16.867828369140625</v>
      </c>
      <c r="ABM24" s="14">
        <v>5.6999683380126953</v>
      </c>
      <c r="ABN24" s="14">
        <v>2.0188462734222412</v>
      </c>
      <c r="ABO24" s="14">
        <v>1000638.4375</v>
      </c>
      <c r="ABP24" s="14">
        <v>4.8520084470510483E-2</v>
      </c>
      <c r="ABQ24" s="14">
        <v>0.69095540046691895</v>
      </c>
      <c r="ABR24" s="14">
        <v>839016.625</v>
      </c>
      <c r="ABS24" s="14">
        <v>313661.28125</v>
      </c>
      <c r="ABT24" s="14">
        <v>0.32777580618858337</v>
      </c>
      <c r="ABU24" s="14">
        <v>0.1167304739356041</v>
      </c>
      <c r="ABV24" s="14">
        <v>33172.94921875</v>
      </c>
      <c r="ABW24" s="14">
        <v>20.893625259399414</v>
      </c>
      <c r="ABX24" s="14">
        <v>3.80977463722229</v>
      </c>
      <c r="ABY24" s="14">
        <v>1.2381227016448975</v>
      </c>
      <c r="ABZ24" s="14">
        <v>4279.9765625</v>
      </c>
      <c r="ACA24" s="14">
        <v>1.3634777860715985E-4</v>
      </c>
      <c r="ACB24" s="14">
        <v>1.4942848682403564</v>
      </c>
      <c r="ACC24" s="14">
        <v>47208</v>
      </c>
      <c r="ACD24" s="14">
        <v>38537.25390625</v>
      </c>
      <c r="ACE24" s="14">
        <v>0.84148132801055908</v>
      </c>
      <c r="ACF24" s="14">
        <v>7.4052415788173676E-2</v>
      </c>
      <c r="ACG24" s="14">
        <v>18739.546875</v>
      </c>
      <c r="ACH24" s="14">
        <v>7.7896528244018555</v>
      </c>
      <c r="ACI24" s="14">
        <v>2.4339959621429443</v>
      </c>
      <c r="ACJ24" s="14">
        <v>1.197479248046875</v>
      </c>
      <c r="ACK24" s="14">
        <v>28762.16015625</v>
      </c>
      <c r="ACL24" s="14">
        <v>8.7018037447705865E-4</v>
      </c>
      <c r="ACM24" s="14">
        <v>0.77858948707580566</v>
      </c>
      <c r="ACN24" s="14">
        <v>17627.5390625</v>
      </c>
      <c r="ACO24" s="14">
        <v>16108.216796875</v>
      </c>
      <c r="ACP24" s="14">
        <v>0.35606324672698975</v>
      </c>
      <c r="ACQ24" s="14">
        <v>0.18533621728420258</v>
      </c>
      <c r="ACR24" s="14">
        <v>72529.0859375</v>
      </c>
      <c r="ACS24" s="14">
        <v>3.0965700149536133</v>
      </c>
      <c r="ACT24" s="14">
        <v>1.479388952255249</v>
      </c>
      <c r="ACU24" s="14">
        <v>2.1113440990447998</v>
      </c>
      <c r="ACV24" s="14">
        <v>164200.109375</v>
      </c>
      <c r="ACW24" s="14">
        <v>6.2550981529057026E-3</v>
      </c>
      <c r="ACX24" s="14">
        <v>0.70590806007385254</v>
      </c>
      <c r="ACY24" s="14">
        <v>91816.8515625</v>
      </c>
      <c r="ACZ24" s="14">
        <v>50639.52734375</v>
      </c>
      <c r="ADA24" s="14">
        <v>0.43817326426506042</v>
      </c>
      <c r="ADB24" s="14">
        <v>0.14670681953430176</v>
      </c>
      <c r="ADC24" s="14">
        <v>225867.53125</v>
      </c>
      <c r="ADD24" s="14">
        <v>8.6251373291015625</v>
      </c>
      <c r="ADE24" s="14">
        <v>4.5341496467590332</v>
      </c>
      <c r="ADF24" s="14">
        <v>3.1400284767150879</v>
      </c>
      <c r="ADG24" s="14">
        <v>871268.25</v>
      </c>
      <c r="ADH24" s="14">
        <v>3.7183046340942383E-2</v>
      </c>
      <c r="ADI24" s="14">
        <v>0.72867065668106079</v>
      </c>
      <c r="ADJ24" s="14">
        <v>253616.125</v>
      </c>
      <c r="ADK24" s="14">
        <v>208847.109375</v>
      </c>
      <c r="ADL24" s="14">
        <v>0.582283616065979</v>
      </c>
      <c r="ADM24" s="14">
        <v>5.4491426795721054E-2</v>
      </c>
      <c r="ADN24" s="14">
        <v>319006.65625</v>
      </c>
      <c r="ADO24" s="14">
        <v>57.258399963378906</v>
      </c>
      <c r="ADP24" s="14">
        <v>31.54278564453125</v>
      </c>
      <c r="ADQ24" s="14">
        <v>2.0642364025115967</v>
      </c>
      <c r="ADR24" s="14">
        <v>730431.0625</v>
      </c>
      <c r="ADS24" s="14">
        <v>2.2736268118023872E-2</v>
      </c>
      <c r="ADT24" s="14">
        <v>0.46327370405197144</v>
      </c>
      <c r="ADU24" s="14">
        <v>392731.78125</v>
      </c>
      <c r="ADV24" s="14">
        <v>272298.65625</v>
      </c>
      <c r="ADW24" s="14">
        <v>0.36558070778846741</v>
      </c>
      <c r="ADX24" s="14">
        <v>0.19124802947044373</v>
      </c>
      <c r="ADY24" s="14">
        <v>12468.4658203125</v>
      </c>
      <c r="ADZ24" s="14">
        <v>1.2299070358276367</v>
      </c>
      <c r="AEA24" s="14">
        <v>0.3913615345954895</v>
      </c>
      <c r="AEB24" s="14">
        <v>2.5701882839202881</v>
      </c>
      <c r="AEC24" s="14">
        <v>21528.08984375</v>
      </c>
      <c r="AED24" s="14">
        <v>1.155588892288506E-3</v>
      </c>
      <c r="AEE24" s="14">
        <v>0.77777558565139771</v>
      </c>
      <c r="AEF24" s="14">
        <v>15425.61328125</v>
      </c>
      <c r="AEG24" s="14">
        <v>13062.052734375</v>
      </c>
      <c r="AEH24" s="14">
        <v>0.55189883708953857</v>
      </c>
      <c r="AEI24" s="14">
        <v>3.2199911773204803E-2</v>
      </c>
      <c r="AEJ24" s="14">
        <v>47724.12109375</v>
      </c>
      <c r="AEK24" s="14">
        <v>8.4176836013793945</v>
      </c>
      <c r="AEL24" s="14">
        <v>1.9680510759353638</v>
      </c>
      <c r="AEM24" s="14">
        <v>1.6137871742248535</v>
      </c>
      <c r="AEN24" s="14">
        <v>99796.1171875</v>
      </c>
      <c r="AEO24" s="14">
        <v>3.3720207866281271E-3</v>
      </c>
      <c r="AEP24" s="14">
        <v>0.94619578123092651</v>
      </c>
      <c r="AEQ24" s="14">
        <v>48574.875</v>
      </c>
      <c r="AER24" s="14">
        <v>36843.8828125</v>
      </c>
      <c r="AES24" s="14">
        <v>0.55150085687637329</v>
      </c>
      <c r="AET24" s="14">
        <v>7.5812317430973053E-2</v>
      </c>
      <c r="AEU24" s="14">
        <v>541086.75</v>
      </c>
      <c r="AEV24" s="14">
        <v>54.840530395507812</v>
      </c>
      <c r="AEW24" s="14">
        <v>16.214035034179688</v>
      </c>
      <c r="AEX24" s="14">
        <v>1.8126668930053711</v>
      </c>
      <c r="AEY24" s="14">
        <v>1185393.125</v>
      </c>
      <c r="AEZ24" s="14">
        <v>3.7614483386278152E-2</v>
      </c>
      <c r="AFA24" s="14">
        <v>0.9915931224822998</v>
      </c>
      <c r="AFB24" s="14">
        <v>629182.0625</v>
      </c>
      <c r="AFC24" s="14">
        <v>497405.875</v>
      </c>
      <c r="AFD24" s="14">
        <v>0.40283879637718201</v>
      </c>
      <c r="AFE24" s="14">
        <v>0.22141142189502716</v>
      </c>
      <c r="AFF24" s="14">
        <v>428641.8125</v>
      </c>
      <c r="AFG24" s="14">
        <v>20.503568649291992</v>
      </c>
      <c r="AFH24" s="14">
        <v>8.8647165298461914</v>
      </c>
      <c r="AFI24" s="14">
        <v>2.3967077732086182</v>
      </c>
      <c r="AFJ24" s="14">
        <v>681223</v>
      </c>
      <c r="AFK24" s="14">
        <v>2.4023864418268204E-2</v>
      </c>
      <c r="AFL24" s="14">
        <v>1.1158193349838257</v>
      </c>
      <c r="AFM24" s="14">
        <v>324896.84375</v>
      </c>
      <c r="AFN24" s="14">
        <v>304963.09375</v>
      </c>
      <c r="AFO24" s="14">
        <v>0.74627417325973511</v>
      </c>
      <c r="AFP24" s="14">
        <v>9.3623638153076172E-2</v>
      </c>
      <c r="AFQ24" s="14">
        <v>28187.78515625</v>
      </c>
      <c r="AFR24" s="14">
        <v>25.614013671875</v>
      </c>
      <c r="AFS24" s="14">
        <v>10.914984703063965</v>
      </c>
      <c r="AFT24" s="14">
        <v>1.3293642997741699</v>
      </c>
      <c r="AFU24" s="14">
        <v>66044.515625</v>
      </c>
      <c r="AFV24" s="14">
        <v>2.5028437376022339E-3</v>
      </c>
      <c r="AFW24" s="14">
        <v>0.28667554259300232</v>
      </c>
      <c r="AFX24" s="14">
        <v>35401.5</v>
      </c>
      <c r="AFY24" s="14">
        <v>26051.48828125</v>
      </c>
      <c r="AFZ24" s="14">
        <v>0.53354990482330322</v>
      </c>
      <c r="AGA24" s="14">
        <v>9.9648654460906982E-2</v>
      </c>
      <c r="AGB24" s="14">
        <v>28594.55078125</v>
      </c>
      <c r="AGC24" s="14">
        <v>3.1320500373840332</v>
      </c>
      <c r="AGD24" s="14">
        <v>1.3734822273254395</v>
      </c>
      <c r="AGE24" s="14">
        <v>2.3541889190673828</v>
      </c>
      <c r="AGF24" s="14">
        <v>80468.203125</v>
      </c>
      <c r="AGG24" s="14">
        <v>2.3129924666136503E-3</v>
      </c>
      <c r="AGH24" s="14">
        <v>0.67323291301727295</v>
      </c>
      <c r="AGI24" s="14">
        <v>31123.650390625</v>
      </c>
      <c r="AGJ24" s="14">
        <v>24114.517578125</v>
      </c>
      <c r="AGK24" s="14">
        <v>0.51688915491104126</v>
      </c>
      <c r="AGL24" s="14">
        <v>0.14399160444736481</v>
      </c>
      <c r="AGM24" s="14">
        <v>9108485</v>
      </c>
      <c r="AGN24" s="14">
        <v>254.97482299804688</v>
      </c>
      <c r="AGO24" s="14">
        <v>121.77503204345703</v>
      </c>
      <c r="AGP24" s="14">
        <v>3.4523024559020996</v>
      </c>
      <c r="AGQ24" s="14">
        <v>27583790</v>
      </c>
      <c r="AGR24" s="14">
        <v>1</v>
      </c>
      <c r="AGS24" s="14">
        <v>1</v>
      </c>
      <c r="AGT24" s="14">
        <v>9179311</v>
      </c>
      <c r="AGU24" s="14">
        <v>7662115.5</v>
      </c>
      <c r="AGV24" s="14">
        <v>0.61509883403778076</v>
      </c>
      <c r="AGW24" s="14">
        <v>7.930215448141098E-2</v>
      </c>
      <c r="AGX24" s="14">
        <v>160245.015625</v>
      </c>
      <c r="AGY24" s="14">
        <v>20.33207893371582</v>
      </c>
      <c r="AGZ24" s="14">
        <v>6.8807821273803711</v>
      </c>
      <c r="AHA24" s="14">
        <v>1.8480435609817505</v>
      </c>
      <c r="AHB24" s="14">
        <v>540977.8125</v>
      </c>
      <c r="AHC24" s="14">
        <v>2.1661704406142235E-2</v>
      </c>
      <c r="AHD24" s="14">
        <v>0.57266008853912354</v>
      </c>
      <c r="AHE24" s="14">
        <v>328756.03125</v>
      </c>
      <c r="AHF24" s="14">
        <v>174551.515625</v>
      </c>
      <c r="AHG24" s="14">
        <v>0.42262211441993713</v>
      </c>
      <c r="AHH24" s="14">
        <v>5.7623106986284256E-2</v>
      </c>
      <c r="AHI24" s="14">
        <v>314133</v>
      </c>
      <c r="AHJ24" s="14">
        <v>38.437854766845703</v>
      </c>
      <c r="AHK24" s="14">
        <v>11.399296760559082</v>
      </c>
      <c r="AHL24" s="14">
        <v>1.9249558448791504</v>
      </c>
      <c r="AHM24" s="14">
        <v>670585.625</v>
      </c>
      <c r="AHN24" s="14">
        <v>2.4849213659763336E-2</v>
      </c>
      <c r="AHO24" s="14">
        <v>0.75409919023513794</v>
      </c>
      <c r="AHP24" s="14">
        <v>351964.71875</v>
      </c>
      <c r="AHQ24" s="14">
        <v>252146.90625</v>
      </c>
      <c r="AHR24" s="14">
        <v>0.60316789150238037</v>
      </c>
      <c r="AHS24" s="14">
        <v>7.1610555052757263E-2</v>
      </c>
      <c r="AHT24" s="14">
        <v>52358.42578125</v>
      </c>
      <c r="AHU24" s="14">
        <v>10.443042755126953</v>
      </c>
      <c r="AHV24" s="14">
        <v>3.9969732761383057</v>
      </c>
      <c r="AHW24" s="14">
        <v>1.8401767015457153</v>
      </c>
      <c r="AHX24" s="14">
        <v>24303.45703125</v>
      </c>
      <c r="AHY24" s="14">
        <v>8.5697689792141318E-4</v>
      </c>
      <c r="AHZ24" s="14">
        <v>1.2416806221008301</v>
      </c>
      <c r="AIA24" s="14">
        <v>15987.814453125</v>
      </c>
      <c r="AIB24" s="14">
        <v>10869.2890625</v>
      </c>
      <c r="AIC24" s="14">
        <v>0.55073541402816772</v>
      </c>
      <c r="AID24" s="14">
        <v>0.69124972820281982</v>
      </c>
    </row>
    <row r="25" spans="1:914">
      <c r="A25" s="15">
        <v>1992</v>
      </c>
      <c r="B25" s="14">
        <v>34297.2109375</v>
      </c>
      <c r="C25" s="14">
        <v>12.968344688415527</v>
      </c>
      <c r="D25" s="14">
        <v>5.8292269706726074</v>
      </c>
      <c r="E25" s="14">
        <v>1.1682062149047852</v>
      </c>
      <c r="F25" s="14">
        <v>136981</v>
      </c>
      <c r="G25" s="14">
        <v>9.0268533676862717E-3</v>
      </c>
      <c r="H25" s="14">
        <v>0.28922557830810547</v>
      </c>
      <c r="I25" s="14">
        <v>61738.73046875</v>
      </c>
      <c r="J25" s="14">
        <v>29976.4140625</v>
      </c>
      <c r="K25" s="14">
        <v>0.28487864136695862</v>
      </c>
      <c r="L25" s="14">
        <v>1.0602959394454956</v>
      </c>
      <c r="M25" s="14">
        <v>252071.640625</v>
      </c>
      <c r="N25" s="14">
        <v>33.6551513671875</v>
      </c>
      <c r="O25" s="14">
        <v>12.993053436279297</v>
      </c>
      <c r="P25" s="14">
        <v>2.5709738731384277</v>
      </c>
      <c r="Q25" s="14">
        <v>602136.9375</v>
      </c>
      <c r="R25" s="14">
        <v>1.6621695831418037E-2</v>
      </c>
      <c r="S25" s="14">
        <v>0.65115201473236084</v>
      </c>
      <c r="T25" s="14">
        <v>386223.59375</v>
      </c>
      <c r="U25" s="14">
        <v>309387.40625</v>
      </c>
      <c r="V25" s="14">
        <v>0.44148227572441101</v>
      </c>
      <c r="W25" s="14">
        <v>0.19762557744979858</v>
      </c>
      <c r="X25" s="14">
        <v>474817.9375</v>
      </c>
      <c r="Y25" s="14">
        <v>17.48594856262207</v>
      </c>
      <c r="Z25" s="14">
        <v>7.6721920967102051</v>
      </c>
      <c r="AA25" s="14">
        <v>3.4362151622772217</v>
      </c>
      <c r="AB25" s="14">
        <v>1526437.125</v>
      </c>
      <c r="AC25" s="14">
        <v>5.3460434079170227E-2</v>
      </c>
      <c r="AD25" s="14">
        <v>0.85176247358322144</v>
      </c>
      <c r="AE25" s="14">
        <v>547202.5625</v>
      </c>
      <c r="AF25" s="14">
        <v>366710</v>
      </c>
      <c r="AG25" s="14">
        <v>0.60727578401565552</v>
      </c>
      <c r="AH25" s="14">
        <v>6.4816653728485107E-2</v>
      </c>
      <c r="AI25" s="14">
        <v>197948.484375</v>
      </c>
      <c r="AJ25" s="14">
        <v>7.8309330940246582</v>
      </c>
      <c r="AK25" s="14">
        <v>3.594428539276123</v>
      </c>
      <c r="AL25" s="14">
        <v>2.9949219226837158</v>
      </c>
      <c r="AM25" s="14">
        <v>791122.4375</v>
      </c>
      <c r="AN25" s="14">
        <v>2.7852902188897133E-2</v>
      </c>
      <c r="AO25" s="14">
        <v>0.80976510047912598</v>
      </c>
      <c r="AP25" s="14">
        <v>241680.765625</v>
      </c>
      <c r="AQ25" s="14">
        <v>193103.609375</v>
      </c>
      <c r="AR25" s="14">
        <v>0.63661545515060425</v>
      </c>
      <c r="AS25" s="14">
        <v>5.882585421204567E-2</v>
      </c>
      <c r="AT25" s="14">
        <v>235147.71875</v>
      </c>
      <c r="AU25" s="14">
        <v>10.07810115814209</v>
      </c>
      <c r="AV25" s="14">
        <v>3.859797477722168</v>
      </c>
      <c r="AW25" s="14">
        <v>2.8099460601806641</v>
      </c>
      <c r="AX25" s="14">
        <v>887253.625</v>
      </c>
      <c r="AY25" s="14">
        <v>3.1641781330108643E-2</v>
      </c>
      <c r="AZ25" s="14">
        <v>1.0017862319946289</v>
      </c>
      <c r="BA25" s="14">
        <v>294189.65625</v>
      </c>
      <c r="BB25" s="14">
        <v>243396.484375</v>
      </c>
      <c r="BC25" s="14">
        <v>0.63629150390625</v>
      </c>
      <c r="BD25" s="14">
        <v>6.6667191684246063E-2</v>
      </c>
      <c r="BE25" s="14">
        <v>8669.662109375</v>
      </c>
      <c r="BF25" s="14">
        <v>9.2971134185791016</v>
      </c>
      <c r="BG25" s="14">
        <v>4.0976114273071289</v>
      </c>
      <c r="BH25" s="14">
        <v>1.0374537706375122</v>
      </c>
      <c r="BI25" s="14">
        <v>12518.4931640625</v>
      </c>
      <c r="BJ25" s="14">
        <v>4.6191812725737691E-4</v>
      </c>
      <c r="BK25" s="14">
        <v>0.32122126221656799</v>
      </c>
      <c r="BL25" s="14">
        <v>7507.9609375</v>
      </c>
      <c r="BM25" s="14">
        <v>7381.16552734375</v>
      </c>
      <c r="BN25" s="14">
        <v>0.63931310176849365</v>
      </c>
      <c r="BO25" s="14">
        <v>8.8433355093002319E-2</v>
      </c>
      <c r="BP25" s="14">
        <v>93267.4375</v>
      </c>
      <c r="BQ25" s="14">
        <v>8.6762428283691406</v>
      </c>
      <c r="BR25" s="14">
        <v>3.5171835422515869</v>
      </c>
      <c r="BS25" s="14">
        <v>2.7761013507843018</v>
      </c>
      <c r="BT25" s="14">
        <v>37610.67578125</v>
      </c>
      <c r="BU25" s="14">
        <v>1.1660984018817544E-3</v>
      </c>
      <c r="BV25" s="14">
        <v>1.7321832180023193</v>
      </c>
      <c r="BW25" s="14">
        <v>74248.6171875</v>
      </c>
      <c r="BX25" s="14">
        <v>70894.2578125</v>
      </c>
      <c r="BY25" s="14">
        <v>0.41170099377632141</v>
      </c>
      <c r="BZ25" s="14">
        <v>0.20652453601360321</v>
      </c>
      <c r="CA25" s="14">
        <v>7360.978515625</v>
      </c>
      <c r="CB25" s="14">
        <v>0.5230870246887207</v>
      </c>
      <c r="CC25" s="14">
        <v>0.21257078647613525</v>
      </c>
      <c r="CD25" s="14">
        <v>2.1618075370788574</v>
      </c>
      <c r="CE25" s="14">
        <v>23260.5546875</v>
      </c>
      <c r="CF25" s="14">
        <v>8.136836695484817E-4</v>
      </c>
      <c r="CG25" s="14">
        <v>0.7499963641166687</v>
      </c>
      <c r="CH25" s="14">
        <v>19707.73046875</v>
      </c>
      <c r="CI25" s="14">
        <v>10214.228515625</v>
      </c>
      <c r="CJ25" s="14">
        <v>0.33517584204673767</v>
      </c>
      <c r="CK25" s="14">
        <v>0.14045368134975433</v>
      </c>
      <c r="CL25" s="14">
        <v>16195.15234375</v>
      </c>
      <c r="CM25" s="14">
        <v>7.1317071914672852</v>
      </c>
      <c r="CN25" s="14">
        <v>2.7110371589660645</v>
      </c>
      <c r="CO25" s="14">
        <v>2.2270112037658691</v>
      </c>
      <c r="CP25" s="14">
        <v>22216.998046875</v>
      </c>
      <c r="CQ25" s="14">
        <v>8.0470304237678647E-4</v>
      </c>
      <c r="CR25" s="14">
        <v>0.40844210982322693</v>
      </c>
      <c r="CS25" s="14">
        <v>25875.53125</v>
      </c>
      <c r="CT25" s="14">
        <v>22506.560546875</v>
      </c>
      <c r="CU25" s="14">
        <v>0.55989742279052734</v>
      </c>
      <c r="CV25" s="14">
        <v>0.16272009909152985</v>
      </c>
      <c r="CW25" s="14">
        <v>974176.9375</v>
      </c>
      <c r="CX25" s="14">
        <v>154.56428527832031</v>
      </c>
      <c r="CY25" s="14">
        <v>70.466079711914062</v>
      </c>
      <c r="CZ25" s="14">
        <v>1.7730175256729126</v>
      </c>
      <c r="DA25" s="14">
        <v>2657406.25</v>
      </c>
      <c r="DB25" s="14">
        <v>8.437858521938324E-2</v>
      </c>
      <c r="DC25" s="14">
        <v>0.55637109279632568</v>
      </c>
      <c r="DD25" s="14">
        <v>1568556</v>
      </c>
      <c r="DE25" s="14">
        <v>1164094.125</v>
      </c>
      <c r="DF25" s="14">
        <v>0.51366424560546875</v>
      </c>
      <c r="DG25" s="14">
        <v>0.12712059915065765</v>
      </c>
      <c r="DH25" s="14">
        <v>4561.69091796875</v>
      </c>
      <c r="DI25" s="14">
        <v>0.26218399405479431</v>
      </c>
      <c r="DJ25" s="14">
        <v>9.5122016966342926E-2</v>
      </c>
      <c r="DK25" s="14">
        <v>2.6177902221679688</v>
      </c>
      <c r="DL25" s="14">
        <v>2454.852294921875</v>
      </c>
      <c r="DM25" s="14">
        <v>8.5707375546917319E-5</v>
      </c>
      <c r="DN25" s="14">
        <v>1.7345983982086182</v>
      </c>
      <c r="DO25" s="14">
        <v>2488.248291015625</v>
      </c>
      <c r="DP25" s="14">
        <v>3259.976318359375</v>
      </c>
      <c r="DQ25" s="14">
        <v>0.75508403778076172</v>
      </c>
      <c r="DR25" s="14">
        <v>7.0577196776866913E-2</v>
      </c>
      <c r="DS25" s="14">
        <v>815995.8125</v>
      </c>
      <c r="DT25" s="14">
        <v>28.384349822998047</v>
      </c>
      <c r="DU25" s="14">
        <v>13.003754615783691</v>
      </c>
      <c r="DV25" s="14">
        <v>3.3322334289550781</v>
      </c>
      <c r="DW25" s="14">
        <v>3004216.5</v>
      </c>
      <c r="DX25" s="14">
        <v>0.10482747852802277</v>
      </c>
      <c r="DY25" s="14">
        <v>0.91377562284469604</v>
      </c>
      <c r="DZ25" s="14">
        <v>875543.875</v>
      </c>
      <c r="EA25" s="14">
        <v>633922.25</v>
      </c>
      <c r="EB25" s="14">
        <v>0.7385174036026001</v>
      </c>
      <c r="EC25" s="14">
        <v>3.7542745471000671E-2</v>
      </c>
      <c r="ED25" s="14">
        <v>242270.828125</v>
      </c>
      <c r="EE25" s="14">
        <v>6.815375804901123</v>
      </c>
      <c r="EF25" s="14">
        <v>3.8687930107116699</v>
      </c>
      <c r="EG25" s="14">
        <v>3.4761495590209961</v>
      </c>
      <c r="EH25" s="14">
        <v>947051.6875</v>
      </c>
      <c r="EI25" s="14">
        <v>3.9580810815095901E-2</v>
      </c>
      <c r="EJ25" s="14">
        <v>0.81175512075424194</v>
      </c>
      <c r="EK25" s="14">
        <v>344544.09375</v>
      </c>
      <c r="EL25" s="14">
        <v>205594.359375</v>
      </c>
      <c r="EM25" s="14">
        <v>0.66013312339782715</v>
      </c>
      <c r="EN25" s="14">
        <v>3.7833072245121002E-2</v>
      </c>
      <c r="EO25" s="14">
        <v>115430.3203125</v>
      </c>
      <c r="EP25" s="14">
        <v>13.671032905578613</v>
      </c>
      <c r="EQ25" s="14">
        <v>4.6533727645874023</v>
      </c>
      <c r="ER25" s="14">
        <v>2.6646780967712402</v>
      </c>
      <c r="ES25" s="14">
        <v>239377.21875</v>
      </c>
      <c r="ET25" s="14">
        <v>8.124256506562233E-3</v>
      </c>
      <c r="EU25" s="14">
        <v>0.63074278831481934</v>
      </c>
      <c r="EV25" s="14">
        <v>139699.734375</v>
      </c>
      <c r="EW25" s="14">
        <v>91123.515625</v>
      </c>
      <c r="EX25" s="14">
        <v>0.47839468717575073</v>
      </c>
      <c r="EY25" s="14">
        <v>0.13723523914813995</v>
      </c>
      <c r="EZ25" s="14">
        <v>3337671.25</v>
      </c>
      <c r="FA25" s="14">
        <v>1204.00390625</v>
      </c>
      <c r="FB25" s="14">
        <v>681.209228515625</v>
      </c>
      <c r="FC25" s="14">
        <v>1.9245287179946899</v>
      </c>
      <c r="FD25" s="14">
        <v>5076810.5</v>
      </c>
      <c r="FE25" s="14">
        <v>0.15532004833221436</v>
      </c>
      <c r="FF25" s="14">
        <v>0.39181017875671387</v>
      </c>
      <c r="FG25" s="14">
        <v>2902863.5</v>
      </c>
      <c r="FH25" s="14">
        <v>1248187.5</v>
      </c>
      <c r="FI25" s="14">
        <v>0.59216856956481934</v>
      </c>
      <c r="FJ25" s="14">
        <v>9.2700131237506866E-2</v>
      </c>
      <c r="FK25" s="14">
        <v>28428.2265625</v>
      </c>
      <c r="FL25" s="14">
        <v>13.163019180297852</v>
      </c>
      <c r="FM25" s="14">
        <v>4.3632473945617676</v>
      </c>
      <c r="FN25" s="14">
        <v>1.305202841758728</v>
      </c>
      <c r="FO25" s="14">
        <v>51252.8828125</v>
      </c>
      <c r="FP25" s="14">
        <v>1.5261662192642689E-3</v>
      </c>
      <c r="FQ25" s="14">
        <v>0.55845904350280762</v>
      </c>
      <c r="FR25" s="14">
        <v>36244.84765625</v>
      </c>
      <c r="FS25" s="14">
        <v>27430.013671875</v>
      </c>
      <c r="FT25" s="14">
        <v>0.61675578355789185</v>
      </c>
      <c r="FU25" s="14">
        <v>0.10792826861143112</v>
      </c>
      <c r="FV25" s="14">
        <v>26792.724609375</v>
      </c>
      <c r="FW25" s="14">
        <v>12.408930778503418</v>
      </c>
      <c r="FX25" s="14">
        <v>4.681643009185791</v>
      </c>
      <c r="FY25" s="14">
        <v>1.5638165473937988</v>
      </c>
      <c r="FZ25" s="14">
        <v>47828.40234375</v>
      </c>
      <c r="GA25" s="14">
        <v>1.6948258271440864E-3</v>
      </c>
      <c r="GB25" s="14">
        <v>0.46162036061286926</v>
      </c>
      <c r="GC25" s="14">
        <v>29448.98046875</v>
      </c>
      <c r="GD25" s="14">
        <v>24930.447265625</v>
      </c>
      <c r="GE25" s="14">
        <v>0.53350299596786499</v>
      </c>
      <c r="GF25" s="14">
        <v>5.6360073387622833E-2</v>
      </c>
      <c r="GG25" s="14">
        <v>243084.03125</v>
      </c>
      <c r="GH25" s="14">
        <v>35.558681488037109</v>
      </c>
      <c r="GI25" s="14">
        <v>12.926445960998535</v>
      </c>
      <c r="GJ25" s="14">
        <v>1.9669067859649658</v>
      </c>
      <c r="GK25" s="14">
        <v>703052.4375</v>
      </c>
      <c r="GL25" s="14">
        <v>2.0996278151869774E-2</v>
      </c>
      <c r="GM25" s="14">
        <v>0.62511128187179565</v>
      </c>
      <c r="GN25" s="14">
        <v>281103.5</v>
      </c>
      <c r="GO25" s="14">
        <v>221639.0625</v>
      </c>
      <c r="GP25" s="14">
        <v>0.47512912750244141</v>
      </c>
      <c r="GQ25" s="14">
        <v>0.11207602918148041</v>
      </c>
      <c r="GR25" s="14">
        <v>26489.21875</v>
      </c>
      <c r="GS25" s="14">
        <v>3.2574660778045654</v>
      </c>
      <c r="GT25" s="14">
        <v>1.1018071174621582</v>
      </c>
      <c r="GU25" s="14">
        <v>2.2912454605102539</v>
      </c>
      <c r="GV25" s="14">
        <v>41645.6640625</v>
      </c>
      <c r="GW25" s="14">
        <v>1.3380075106397271E-3</v>
      </c>
      <c r="GX25" s="14">
        <v>0.737984299659729</v>
      </c>
      <c r="GY25" s="14">
        <v>25564.681640625</v>
      </c>
      <c r="GZ25" s="14">
        <v>25282.09375</v>
      </c>
      <c r="HA25" s="14">
        <v>0.5754779577255249</v>
      </c>
      <c r="HB25" s="14">
        <v>0.15963126718997955</v>
      </c>
      <c r="HC25" s="14">
        <v>12459.884765625</v>
      </c>
      <c r="HD25" s="14">
        <v>0.61059999465942383</v>
      </c>
      <c r="HE25" s="14">
        <v>0.23752103745937347</v>
      </c>
      <c r="HF25" s="14">
        <v>2.3529434204101562</v>
      </c>
      <c r="HG25" s="14">
        <v>55762.21484375</v>
      </c>
      <c r="HH25" s="14">
        <v>1.8035060493275523E-3</v>
      </c>
      <c r="HI25" s="14">
        <v>0.79016768932342529</v>
      </c>
      <c r="HJ25" s="14">
        <v>11733.7763671875</v>
      </c>
      <c r="HK25" s="14">
        <v>10076.10546875</v>
      </c>
      <c r="HL25" s="14">
        <v>0.50765514373779297</v>
      </c>
      <c r="HM25" s="14">
        <v>8.6762674152851105E-2</v>
      </c>
      <c r="HN25" s="14">
        <v>2158892.5</v>
      </c>
      <c r="HO25" s="14">
        <v>80.046157836914062</v>
      </c>
      <c r="HP25" s="14">
        <v>38.033538818359375</v>
      </c>
      <c r="HQ25" s="14">
        <v>3.4570555686950684</v>
      </c>
      <c r="HR25" s="14">
        <v>7723975.5</v>
      </c>
      <c r="HS25" s="14">
        <v>0.27024829387664795</v>
      </c>
      <c r="HT25" s="14">
        <v>0.86436384916305542</v>
      </c>
      <c r="HU25" s="14">
        <v>2696532</v>
      </c>
      <c r="HV25" s="14">
        <v>2044309.125</v>
      </c>
      <c r="HW25" s="14">
        <v>0.6805838942527771</v>
      </c>
      <c r="HX25" s="14">
        <v>4.2504776269197464E-2</v>
      </c>
      <c r="HY25" s="14">
        <v>132278.5</v>
      </c>
      <c r="HZ25" s="14">
        <v>5.1716499328613281</v>
      </c>
      <c r="IA25" s="14">
        <v>2.587132453918457</v>
      </c>
      <c r="IB25" s="14">
        <v>3.1427435874938965</v>
      </c>
      <c r="IC25" s="14">
        <v>498005.78125</v>
      </c>
      <c r="ID25" s="14">
        <v>1.6984449699521065E-2</v>
      </c>
      <c r="IE25" s="14">
        <v>0.87401062250137329</v>
      </c>
      <c r="IF25" s="14">
        <v>180718.671875</v>
      </c>
      <c r="IG25" s="14">
        <v>121981.2734375</v>
      </c>
      <c r="IH25" s="14">
        <v>0.64475339651107788</v>
      </c>
      <c r="II25" s="14">
        <v>5.7234492152929306E-2</v>
      </c>
      <c r="IJ25" s="14">
        <v>38888.15234375</v>
      </c>
      <c r="IK25" s="14">
        <v>7.4685511589050293</v>
      </c>
      <c r="IL25" s="14">
        <v>2.4931530952453613</v>
      </c>
      <c r="IM25" s="14">
        <v>2.002601146697998</v>
      </c>
      <c r="IN25" s="14">
        <v>78773.7265625</v>
      </c>
      <c r="IO25" s="14">
        <v>2.2327669430524111E-3</v>
      </c>
      <c r="IP25" s="14">
        <v>0.69965839385986328</v>
      </c>
      <c r="IQ25" s="14">
        <v>43396.62890625</v>
      </c>
      <c r="IR25" s="14">
        <v>35483.43359375</v>
      </c>
      <c r="IS25" s="14">
        <v>0.62643939256668091</v>
      </c>
      <c r="IT25" s="14">
        <v>0.13128063082695007</v>
      </c>
      <c r="IU25" s="14">
        <v>60959.4140625</v>
      </c>
      <c r="IV25" s="14">
        <v>10.705666542053223</v>
      </c>
      <c r="IW25" s="14">
        <v>4.0771908760070801</v>
      </c>
      <c r="IX25" s="14">
        <v>2.261897087097168</v>
      </c>
      <c r="IY25" s="14">
        <v>172397.734375</v>
      </c>
      <c r="IZ25" s="14">
        <v>5.3963824175298214E-3</v>
      </c>
      <c r="JA25" s="14">
        <v>0.52887827157974243</v>
      </c>
      <c r="JB25" s="14">
        <v>81688.109375</v>
      </c>
      <c r="JC25" s="14">
        <v>58918.98828125</v>
      </c>
      <c r="JD25" s="14">
        <v>0.3535599410533905</v>
      </c>
      <c r="JE25" s="14">
        <v>0.13070066273212433</v>
      </c>
      <c r="JF25" s="14">
        <v>155680.625</v>
      </c>
      <c r="JG25" s="14">
        <v>60.035537719726562</v>
      </c>
      <c r="JH25" s="14">
        <v>13.645876884460449</v>
      </c>
      <c r="JI25" s="14">
        <v>1.7428767681121826</v>
      </c>
      <c r="JJ25" s="14">
        <v>107260.4140625</v>
      </c>
      <c r="JK25" s="14">
        <v>4.1342987678945065E-3</v>
      </c>
      <c r="JL25" s="14">
        <v>0.99997293949127197</v>
      </c>
      <c r="JM25" s="14">
        <v>378595.9375</v>
      </c>
      <c r="JN25" s="14">
        <v>351615.46875</v>
      </c>
      <c r="JO25" s="14">
        <v>0.39243718981742859</v>
      </c>
      <c r="JP25" s="14">
        <v>0.23328648507595062</v>
      </c>
      <c r="JQ25" s="14">
        <v>699562.125</v>
      </c>
      <c r="JR25" s="14">
        <v>39.515510559082031</v>
      </c>
      <c r="JS25" s="14">
        <v>14.003188133239746</v>
      </c>
      <c r="JT25" s="14">
        <v>2.477149486541748</v>
      </c>
      <c r="JU25" s="14">
        <v>2429660.5</v>
      </c>
      <c r="JV25" s="14">
        <v>7.8184507787227631E-2</v>
      </c>
      <c r="JW25" s="14">
        <v>0.94983869791030884</v>
      </c>
      <c r="JX25" s="14">
        <v>932076.5625</v>
      </c>
      <c r="JY25" s="14">
        <v>712557.6875</v>
      </c>
      <c r="JZ25" s="14">
        <v>0.63951671123504639</v>
      </c>
      <c r="KA25" s="14">
        <v>7.763788104057312E-2</v>
      </c>
      <c r="KB25" s="14">
        <v>110055.1328125</v>
      </c>
      <c r="KC25" s="14">
        <v>5.0449252128601074</v>
      </c>
      <c r="KD25" s="14">
        <v>2.1772654056549072</v>
      </c>
      <c r="KE25" s="14">
        <v>2.9935903549194336</v>
      </c>
      <c r="KF25" s="14">
        <v>519226.96875</v>
      </c>
      <c r="KG25" s="14">
        <v>1.7208283767104149E-2</v>
      </c>
      <c r="KH25" s="14">
        <v>0.75469106435775757</v>
      </c>
      <c r="KI25" s="14">
        <v>126152.6171875</v>
      </c>
      <c r="KJ25" s="14">
        <v>105732.34375</v>
      </c>
      <c r="KK25" s="14">
        <v>0.67495959997177124</v>
      </c>
      <c r="KL25" s="14">
        <v>3.864360973238945E-2</v>
      </c>
      <c r="KM25" s="14">
        <v>1454432</v>
      </c>
      <c r="KN25" s="14">
        <v>59.118896484375</v>
      </c>
      <c r="KO25" s="14">
        <v>23.712703704833984</v>
      </c>
      <c r="KP25" s="14">
        <v>2.8190169334411621</v>
      </c>
      <c r="KQ25" s="14">
        <v>4632144.5</v>
      </c>
      <c r="KR25" s="14">
        <v>0.15596255660057068</v>
      </c>
      <c r="KS25" s="14">
        <v>1.0132938623428345</v>
      </c>
      <c r="KT25" s="14">
        <v>1735724.625</v>
      </c>
      <c r="KU25" s="14">
        <v>1355784</v>
      </c>
      <c r="KV25" s="14">
        <v>0.62495517730712891</v>
      </c>
      <c r="KW25" s="14">
        <v>7.0136971771717072E-2</v>
      </c>
      <c r="KX25" s="14">
        <v>1247463</v>
      </c>
      <c r="KY25" s="14">
        <v>57.494537353515625</v>
      </c>
      <c r="KZ25" s="14">
        <v>25.392921447753906</v>
      </c>
      <c r="LA25" s="14">
        <v>3.2573428153991699</v>
      </c>
      <c r="LB25" s="14">
        <v>3790093.5</v>
      </c>
      <c r="LC25" s="14">
        <v>0.13505320250988007</v>
      </c>
      <c r="LD25" s="14">
        <v>0.77502936124801636</v>
      </c>
      <c r="LE25" s="14">
        <v>1434666.75</v>
      </c>
      <c r="LF25" s="14">
        <v>1173956.625</v>
      </c>
      <c r="LG25" s="14">
        <v>0.57981139421463013</v>
      </c>
      <c r="LH25" s="14">
        <v>9.7458183765411377E-2</v>
      </c>
      <c r="LI25" s="14">
        <v>177488.015625</v>
      </c>
      <c r="LJ25" s="14">
        <v>10.451416969299316</v>
      </c>
      <c r="LK25" s="14">
        <v>4.0572986602783203</v>
      </c>
      <c r="LL25" s="14">
        <v>2.5765249729156494</v>
      </c>
      <c r="LM25" s="14">
        <v>942047.625</v>
      </c>
      <c r="LN25" s="14">
        <v>2.5253156200051308E-2</v>
      </c>
      <c r="LO25" s="14">
        <v>0.62091714143753052</v>
      </c>
      <c r="LP25" s="14">
        <v>201328.328125</v>
      </c>
      <c r="LQ25" s="14">
        <v>188286.375</v>
      </c>
      <c r="LR25" s="14">
        <v>0.48758834600448608</v>
      </c>
      <c r="LS25" s="14">
        <v>7.3922321200370789E-2</v>
      </c>
      <c r="LT25" s="14">
        <v>38080.53125</v>
      </c>
      <c r="LU25" s="14">
        <v>9.7085437774658203</v>
      </c>
      <c r="LV25" s="14">
        <v>3.2107515335083008</v>
      </c>
      <c r="LW25" s="14">
        <v>1.5345542430877686</v>
      </c>
      <c r="LX25" s="14">
        <v>43926.46875</v>
      </c>
      <c r="LY25" s="14">
        <v>1.5287077985703945E-3</v>
      </c>
      <c r="LZ25" s="14">
        <v>0.8502921462059021</v>
      </c>
      <c r="MA25" s="14">
        <v>50160.21484375</v>
      </c>
      <c r="MB25" s="14">
        <v>45643.078125</v>
      </c>
      <c r="MC25" s="14">
        <v>0.46268001198768616</v>
      </c>
      <c r="MD25" s="14">
        <v>0.22453100979328156</v>
      </c>
      <c r="ME25" s="14">
        <v>167506.609375</v>
      </c>
      <c r="MF25" s="14">
        <v>5.9192891120910645</v>
      </c>
      <c r="MG25" s="14">
        <v>2.7858431339263916</v>
      </c>
      <c r="MH25" s="14">
        <v>2.6719551086425781</v>
      </c>
      <c r="MI25" s="14">
        <v>371488.28125</v>
      </c>
      <c r="MJ25" s="14">
        <v>1.2514577247202396E-2</v>
      </c>
      <c r="MK25" s="14">
        <v>1.023135781288147</v>
      </c>
      <c r="ML25" s="14">
        <v>154388.78125</v>
      </c>
      <c r="MM25" s="14">
        <v>134418.828125</v>
      </c>
      <c r="MN25" s="14">
        <v>0.46777576208114624</v>
      </c>
      <c r="MO25" s="14">
        <v>0.14586633443832397</v>
      </c>
      <c r="MP25" s="14">
        <v>15685.572265625</v>
      </c>
      <c r="MQ25" s="14">
        <v>5.2478361129760742</v>
      </c>
      <c r="MR25" s="14">
        <v>1.7533248662948608</v>
      </c>
      <c r="MS25" s="14">
        <v>1.789969801902771</v>
      </c>
      <c r="MT25" s="14">
        <v>23830.95703125</v>
      </c>
      <c r="MU25" s="14">
        <v>8.2620885223150253E-4</v>
      </c>
      <c r="MV25" s="14">
        <v>0.58186733722686768</v>
      </c>
      <c r="MW25" s="14">
        <v>17056.482421875</v>
      </c>
      <c r="MX25" s="14">
        <v>14911.96875</v>
      </c>
      <c r="MY25" s="14">
        <v>0.57904624938964844</v>
      </c>
      <c r="MZ25" s="14">
        <v>0.12191867828369141</v>
      </c>
      <c r="NA25" s="14">
        <v>116089.5234375</v>
      </c>
      <c r="NB25" s="14">
        <v>10.359143257141113</v>
      </c>
      <c r="NC25" s="14">
        <v>4.3865909576416016</v>
      </c>
      <c r="ND25" s="14">
        <v>2.8346042633056641</v>
      </c>
      <c r="NE25" s="14">
        <v>366159.40625</v>
      </c>
      <c r="NF25" s="14">
        <v>1.1226196773350239E-2</v>
      </c>
      <c r="NG25" s="14">
        <v>0.58906328678131104</v>
      </c>
      <c r="NH25" s="14">
        <v>141516.796875</v>
      </c>
      <c r="NI25" s="14">
        <v>138591.25</v>
      </c>
      <c r="NJ25" s="14">
        <v>0.66131502389907837</v>
      </c>
      <c r="NK25" s="14">
        <v>4.3946217745542526E-2</v>
      </c>
      <c r="NL25" s="14">
        <v>667111.0625</v>
      </c>
      <c r="NM25" s="14">
        <v>188.57151794433594</v>
      </c>
      <c r="NN25" s="14">
        <v>79.792274475097656</v>
      </c>
      <c r="NO25" s="14">
        <v>1.9501140117645264</v>
      </c>
      <c r="NP25" s="14">
        <v>873036.625</v>
      </c>
      <c r="NQ25" s="14">
        <v>3.0346598476171494E-2</v>
      </c>
      <c r="NR25" s="14">
        <v>0.60254538059234619</v>
      </c>
      <c r="NS25" s="14">
        <v>947418.875</v>
      </c>
      <c r="NT25" s="14">
        <v>545617.3125</v>
      </c>
      <c r="NU25" s="14">
        <v>0.44481533765792847</v>
      </c>
      <c r="NV25" s="14">
        <v>0.21021212637424469</v>
      </c>
      <c r="NW25" s="14">
        <v>1223199.125</v>
      </c>
      <c r="NX25" s="14">
        <v>906.0211181640625</v>
      </c>
      <c r="NY25" s="14">
        <v>377.33956909179688</v>
      </c>
      <c r="NZ25" s="14">
        <v>1.5316148996353149</v>
      </c>
      <c r="OA25" s="14">
        <v>2258331</v>
      </c>
      <c r="OB25" s="14">
        <v>7.5160034000873566E-2</v>
      </c>
      <c r="OC25" s="14">
        <v>0.28440460562705994</v>
      </c>
      <c r="OD25" s="14">
        <v>1791449</v>
      </c>
      <c r="OE25" s="14">
        <v>1413352</v>
      </c>
      <c r="OF25" s="14">
        <v>0.67051601409912109</v>
      </c>
      <c r="OG25" s="14">
        <v>6.1570141464471817E-2</v>
      </c>
      <c r="OH25" s="14">
        <v>65608.9921875</v>
      </c>
      <c r="OI25" s="14">
        <v>3.5885939598083496</v>
      </c>
      <c r="OJ25" s="14">
        <v>1.2271279096603394</v>
      </c>
      <c r="OK25" s="14">
        <v>2.7540333271026611</v>
      </c>
      <c r="OL25" s="14">
        <v>185794.84375</v>
      </c>
      <c r="OM25" s="14">
        <v>6.2725772149860859E-3</v>
      </c>
      <c r="ON25" s="14">
        <v>0.86304557323455811</v>
      </c>
      <c r="OO25" s="14">
        <v>86523.3359375</v>
      </c>
      <c r="OP25" s="14">
        <v>55406.23828125</v>
      </c>
      <c r="OQ25" s="14">
        <v>0.55734974145889282</v>
      </c>
      <c r="OR25" s="14">
        <v>0.14153878390789032</v>
      </c>
      <c r="OS25" s="16">
        <v>223411.42189999999</v>
      </c>
      <c r="OT25" s="16">
        <v>58.260738369999999</v>
      </c>
      <c r="OU25" s="16">
        <v>13.24515343</v>
      </c>
      <c r="OV25" s="16">
        <v>1.467156291</v>
      </c>
      <c r="OW25" s="16">
        <v>997706.875</v>
      </c>
      <c r="OX25" s="16">
        <v>3.8625146999999999E-2</v>
      </c>
      <c r="OY25" s="16">
        <v>0.48286890999999998</v>
      </c>
      <c r="OZ25" s="16">
        <v>720522.125</v>
      </c>
      <c r="PA25" s="16">
        <v>438237.75</v>
      </c>
      <c r="PB25" s="16">
        <v>0.348716527</v>
      </c>
      <c r="PC25" s="16">
        <v>5.7808383999999997E-2</v>
      </c>
      <c r="PD25" s="14">
        <v>36271.7421875</v>
      </c>
      <c r="PE25" s="14">
        <v>18.458187103271484</v>
      </c>
      <c r="PF25" s="14">
        <v>3.2385861873626709</v>
      </c>
      <c r="PG25" s="14">
        <v>1.6156834363937378</v>
      </c>
      <c r="PH25" s="14">
        <v>138679.75</v>
      </c>
      <c r="PI25" s="14">
        <v>4.9818158149719238E-3</v>
      </c>
      <c r="PJ25" s="14">
        <v>0.38394492864608765</v>
      </c>
      <c r="PK25" s="14">
        <v>71713.046875</v>
      </c>
      <c r="PL25" s="14">
        <v>66233.25</v>
      </c>
      <c r="PM25" s="14">
        <v>0.15084826946258545</v>
      </c>
      <c r="PN25" s="14">
        <v>8.9717470109462738E-2</v>
      </c>
      <c r="PO25" s="14">
        <v>7151.7607421875</v>
      </c>
      <c r="PP25" s="14">
        <v>0.26015099883079529</v>
      </c>
      <c r="PQ25" s="14">
        <v>0.13671118021011353</v>
      </c>
      <c r="PR25" s="14">
        <v>2.6750895977020264</v>
      </c>
      <c r="PS25" s="14">
        <v>30377.154296875</v>
      </c>
      <c r="PT25" s="14">
        <v>8.9550658594816923E-4</v>
      </c>
      <c r="PU25" s="14">
        <v>0.90452998876571655</v>
      </c>
      <c r="PV25" s="14">
        <v>6680.3896484375</v>
      </c>
      <c r="PW25" s="14">
        <v>6163.5771484375</v>
      </c>
      <c r="PX25" s="14">
        <v>0.65652459859848022</v>
      </c>
      <c r="PY25" s="14">
        <v>6.3288331031799316E-2</v>
      </c>
      <c r="PZ25" s="14">
        <v>111301.4765625</v>
      </c>
      <c r="QA25" s="14">
        <v>4.8088579177856445</v>
      </c>
      <c r="QB25" s="14">
        <v>1.9255272150039673</v>
      </c>
      <c r="QC25" s="14">
        <v>3.1775722503662109</v>
      </c>
      <c r="QD25" s="14">
        <v>330379.625</v>
      </c>
      <c r="QE25" s="14">
        <v>1.0551385581493378E-2</v>
      </c>
      <c r="QF25" s="14">
        <v>0.83445435762405396</v>
      </c>
      <c r="QG25" s="14">
        <v>98850.4453125</v>
      </c>
      <c r="QH25" s="14">
        <v>89552.4921875</v>
      </c>
      <c r="QI25" s="14">
        <v>0.58555638790130615</v>
      </c>
      <c r="QJ25" s="14">
        <v>0.10964419692754745</v>
      </c>
      <c r="QK25" s="14">
        <v>1462357.75</v>
      </c>
      <c r="QL25" s="14">
        <v>57.188888549804688</v>
      </c>
      <c r="QM25" s="14">
        <v>23.087194442749023</v>
      </c>
      <c r="QN25" s="14">
        <v>2.5976178646087646</v>
      </c>
      <c r="QO25" s="14">
        <v>5654292</v>
      </c>
      <c r="QP25" s="14">
        <v>0.18419955670833588</v>
      </c>
      <c r="QQ25" s="14">
        <v>0.93079209327697754</v>
      </c>
      <c r="QR25" s="14">
        <v>1789608.75</v>
      </c>
      <c r="QS25" s="14">
        <v>1436565.875</v>
      </c>
      <c r="QT25" s="14">
        <v>0.57508987188339233</v>
      </c>
      <c r="QU25" s="14">
        <v>8.8361643254756927E-2</v>
      </c>
      <c r="QV25" s="14">
        <v>11848.9736328125</v>
      </c>
      <c r="QW25" s="14">
        <v>2.4653620719909668</v>
      </c>
      <c r="QX25" s="14">
        <v>0.93898260593414307</v>
      </c>
      <c r="QY25" s="14">
        <v>2.4013581275939941</v>
      </c>
      <c r="QZ25" s="14">
        <v>22211.1875</v>
      </c>
      <c r="RA25" s="14">
        <v>7.9511496005579829E-4</v>
      </c>
      <c r="RB25" s="14">
        <v>0.49237850308418274</v>
      </c>
      <c r="RC25" s="14">
        <v>17232.517578125</v>
      </c>
      <c r="RD25" s="14">
        <v>12576.6953125</v>
      </c>
      <c r="RE25" s="14">
        <v>0.51806861162185669</v>
      </c>
      <c r="RF25" s="14">
        <v>7.0160031318664551E-2</v>
      </c>
      <c r="RG25" s="14">
        <v>12666.439453125</v>
      </c>
      <c r="RH25" s="14">
        <v>3.9681980609893799</v>
      </c>
      <c r="RI25" s="14">
        <v>0.80117225646972656</v>
      </c>
      <c r="RJ25" s="14">
        <v>2.0571434497833252</v>
      </c>
      <c r="RK25" s="14">
        <v>28155.62890625</v>
      </c>
      <c r="RL25" s="14">
        <v>9.0293493121862411E-4</v>
      </c>
      <c r="RM25" s="14">
        <v>0.63351500034332275</v>
      </c>
      <c r="RN25" s="14">
        <v>30436.81640625</v>
      </c>
      <c r="RO25" s="14">
        <v>29766.853515625</v>
      </c>
      <c r="RP25" s="14">
        <v>0.50214570760726929</v>
      </c>
      <c r="RQ25" s="14">
        <v>0.11850813776254654</v>
      </c>
      <c r="RR25" s="14">
        <v>3670709.5</v>
      </c>
      <c r="RS25" s="14">
        <v>125.34147644042969</v>
      </c>
      <c r="RT25" s="14">
        <v>67.123565673828125</v>
      </c>
      <c r="RU25" s="14">
        <v>3.2108876705169678</v>
      </c>
      <c r="RV25" s="14">
        <v>12080762</v>
      </c>
      <c r="RW25" s="14">
        <v>0.44665724039077759</v>
      </c>
      <c r="RX25" s="14">
        <v>0.73638379573822021</v>
      </c>
      <c r="RY25" s="14">
        <v>3999583.75</v>
      </c>
      <c r="RZ25" s="14">
        <v>2781623.75</v>
      </c>
      <c r="SA25" s="14">
        <v>0.58947575092315674</v>
      </c>
      <c r="SB25" s="14">
        <v>6.6462457180023193E-2</v>
      </c>
      <c r="SC25" s="14">
        <v>50019.171875</v>
      </c>
      <c r="SD25" s="14">
        <v>24.963953018188477</v>
      </c>
      <c r="SE25" s="14">
        <v>8.1230154037475586</v>
      </c>
      <c r="SF25" s="14">
        <v>1.750123143196106</v>
      </c>
      <c r="SG25" s="14">
        <v>82220.234375</v>
      </c>
      <c r="SH25" s="14">
        <v>2.6508830487728119E-3</v>
      </c>
      <c r="SI25" s="14">
        <v>0.47161808609962463</v>
      </c>
      <c r="SJ25" s="14">
        <v>57818.19140625</v>
      </c>
      <c r="SK25" s="14">
        <v>46769.22265625</v>
      </c>
      <c r="SL25" s="14">
        <v>0.54997354745864868</v>
      </c>
      <c r="SM25" s="14">
        <v>0.12394215166568756</v>
      </c>
      <c r="SN25" s="14">
        <v>646364.4375</v>
      </c>
      <c r="SO25" s="14">
        <v>43.853446960449219</v>
      </c>
      <c r="SP25" s="14">
        <v>19.030759811401367</v>
      </c>
      <c r="SQ25" s="14">
        <v>2.9125902652740479</v>
      </c>
      <c r="SR25" s="14">
        <v>1751714.25</v>
      </c>
      <c r="SS25" s="14">
        <v>6.3498601317405701E-2</v>
      </c>
      <c r="ST25" s="14">
        <v>0.58121025562286377</v>
      </c>
      <c r="SU25" s="14">
        <v>595880.4375</v>
      </c>
      <c r="SV25" s="14">
        <v>466047.40625</v>
      </c>
      <c r="SW25" s="14">
        <v>0.57134252786636353</v>
      </c>
      <c r="SX25" s="14">
        <v>0.12730921804904938</v>
      </c>
      <c r="SY25" s="14">
        <v>48204.03125</v>
      </c>
      <c r="SZ25" s="14">
        <v>1.9168770313262939</v>
      </c>
      <c r="TA25" s="14">
        <v>0.82698738574981689</v>
      </c>
      <c r="TB25" s="14">
        <v>2.0044221878051758</v>
      </c>
      <c r="TC25" s="14">
        <v>179454.234375</v>
      </c>
      <c r="TD25" s="14">
        <v>8.9478641748428345E-3</v>
      </c>
      <c r="TE25" s="14">
        <v>0.66349518299102783</v>
      </c>
      <c r="TF25" s="14">
        <v>87970.359375</v>
      </c>
      <c r="TG25" s="14">
        <v>49401.9765625</v>
      </c>
      <c r="TH25" s="14">
        <v>0.23374314606189728</v>
      </c>
      <c r="TI25" s="14">
        <v>0.13673996925354004</v>
      </c>
      <c r="TJ25" s="14">
        <v>58445.14453125</v>
      </c>
      <c r="TK25" s="14">
        <v>17.740636825561523</v>
      </c>
      <c r="TL25" s="14">
        <v>4.9438395500183105</v>
      </c>
      <c r="TM25" s="14">
        <v>2.5833454132080078</v>
      </c>
      <c r="TN25" s="14">
        <v>99405.6640625</v>
      </c>
      <c r="TO25" s="14">
        <v>3.0876609962433577E-3</v>
      </c>
      <c r="TP25" s="14">
        <v>0.58716428279876709</v>
      </c>
      <c r="TQ25" s="14">
        <v>69992.25</v>
      </c>
      <c r="TR25" s="14">
        <v>56638.38671875</v>
      </c>
      <c r="TS25" s="14">
        <v>0.31043863296508789</v>
      </c>
      <c r="TT25" s="14">
        <v>0.22192209959030151</v>
      </c>
      <c r="TU25" s="14">
        <v>14389.5029296875</v>
      </c>
      <c r="TV25" s="14">
        <v>0.3913939893245697</v>
      </c>
      <c r="TW25" s="14">
        <v>0.20038606226444244</v>
      </c>
      <c r="TX25" s="14">
        <v>2.7548120021820068</v>
      </c>
      <c r="TY25" s="14">
        <v>64068.3515625</v>
      </c>
      <c r="TZ25" s="14">
        <v>2.184214536100626E-3</v>
      </c>
      <c r="UA25" s="14">
        <v>0.88138782978057861</v>
      </c>
      <c r="UB25" s="14">
        <v>14381.46484375</v>
      </c>
      <c r="UC25" s="14">
        <v>11560.14453125</v>
      </c>
      <c r="UD25" s="14">
        <v>0.45791840553283691</v>
      </c>
      <c r="UE25" s="14">
        <v>0.11779659986495972</v>
      </c>
      <c r="UF25" s="14">
        <v>114254.7734375</v>
      </c>
      <c r="UG25" s="14">
        <v>25.791494369506836</v>
      </c>
      <c r="UH25" s="14">
        <v>5.9609050750732422</v>
      </c>
      <c r="UI25" s="14">
        <v>1.3670923709869385</v>
      </c>
      <c r="UJ25" s="14">
        <v>346907.0625</v>
      </c>
      <c r="UK25" s="14">
        <v>1.0163056664168835E-2</v>
      </c>
      <c r="UL25" s="14">
        <v>0.80045050382614136</v>
      </c>
      <c r="UM25" s="14">
        <v>105973.1171875</v>
      </c>
      <c r="UN25" s="14">
        <v>79071.125</v>
      </c>
      <c r="UO25" s="14">
        <v>0.50755208730697632</v>
      </c>
      <c r="UP25" s="14">
        <v>0.1163799986243248</v>
      </c>
      <c r="UQ25" s="14">
        <v>1048011.3125</v>
      </c>
      <c r="UR25" s="14">
        <v>88.82830810546875</v>
      </c>
      <c r="US25" s="14">
        <v>30.576534271240234</v>
      </c>
      <c r="UT25" s="14">
        <v>2.2263040542602539</v>
      </c>
      <c r="UU25" s="14">
        <v>2245609.5</v>
      </c>
      <c r="UV25" s="14">
        <v>7.200959324836731E-2</v>
      </c>
      <c r="UW25" s="14">
        <v>0.80125200748443604</v>
      </c>
      <c r="UX25" s="14">
        <v>1172660.5</v>
      </c>
      <c r="UY25" s="14">
        <v>930150.5625</v>
      </c>
      <c r="UZ25" s="14">
        <v>0.42977127432823181</v>
      </c>
      <c r="VA25" s="14">
        <v>0.15561746060848236</v>
      </c>
      <c r="VB25" s="14">
        <v>5011.45556640625</v>
      </c>
      <c r="VC25" s="14">
        <v>0.37064200639724731</v>
      </c>
      <c r="VD25" s="14">
        <v>0.13680493831634521</v>
      </c>
      <c r="VE25" s="14">
        <v>2.6134591102600098</v>
      </c>
      <c r="VF25" s="14">
        <v>12156.369140625</v>
      </c>
      <c r="VG25" s="14">
        <v>3.85849125450477E-4</v>
      </c>
      <c r="VH25" s="14">
        <v>0.709788978099823</v>
      </c>
      <c r="VI25" s="14">
        <v>5199.33984375</v>
      </c>
      <c r="VJ25" s="14">
        <v>4536.59375</v>
      </c>
      <c r="VK25" s="14">
        <v>0.54529953002929688</v>
      </c>
      <c r="VL25" s="14">
        <v>0.17312870919704437</v>
      </c>
      <c r="VM25" s="14">
        <v>6980.3037109375</v>
      </c>
      <c r="VN25" s="14">
        <v>14.071230888366699</v>
      </c>
      <c r="VO25" s="14">
        <v>5.3363766670227051</v>
      </c>
      <c r="VP25" s="14">
        <v>1.1163036823272705</v>
      </c>
      <c r="VQ25" s="14">
        <v>5225.11572265625</v>
      </c>
      <c r="VR25" s="14">
        <v>2.122777805197984E-4</v>
      </c>
      <c r="VS25" s="14">
        <v>0.40091490745544434</v>
      </c>
      <c r="VT25" s="14">
        <v>4831.46484375</v>
      </c>
      <c r="VU25" s="14">
        <v>6487.6591796875</v>
      </c>
      <c r="VV25" s="14">
        <v>0.41792592406272888</v>
      </c>
      <c r="VW25" s="14">
        <v>0.2229897677898407</v>
      </c>
      <c r="VX25" s="14">
        <v>176434.734375</v>
      </c>
      <c r="VY25" s="14">
        <v>19.012723922729492</v>
      </c>
      <c r="VZ25" s="14">
        <v>7.2562909126281738</v>
      </c>
      <c r="WA25" s="14">
        <v>2.300368070602417</v>
      </c>
      <c r="WB25" s="14">
        <v>442117.28125</v>
      </c>
      <c r="WC25" s="14">
        <v>1.9456019625067711E-2</v>
      </c>
      <c r="WD25" s="14">
        <v>0.51292663812637329</v>
      </c>
      <c r="WE25" s="14">
        <v>207987.90625</v>
      </c>
      <c r="WF25" s="14">
        <v>121973.796875</v>
      </c>
      <c r="WG25" s="14">
        <v>0.30494850873947144</v>
      </c>
      <c r="WH25" s="14">
        <v>0.15620917081832886</v>
      </c>
      <c r="WI25" s="14">
        <v>6582.091796875</v>
      </c>
      <c r="WJ25" s="14">
        <v>8.5494241714477539</v>
      </c>
      <c r="WK25" s="14">
        <v>3.3784706592559814</v>
      </c>
      <c r="WL25" s="14">
        <v>1.0688860416412354</v>
      </c>
      <c r="WM25" s="14">
        <v>28103.197265625</v>
      </c>
      <c r="WN25" s="14">
        <v>8.1671559019014239E-4</v>
      </c>
      <c r="WO25" s="14">
        <v>0.21739904582500458</v>
      </c>
      <c r="WP25" s="14">
        <v>6579.6201171875</v>
      </c>
      <c r="WQ25" s="14">
        <v>6392.76611328125</v>
      </c>
      <c r="WR25" s="14">
        <v>0.57901716232299805</v>
      </c>
      <c r="WS25" s="14">
        <v>5.3337957710027695E-2</v>
      </c>
      <c r="WT25" s="14">
        <v>72209.2890625</v>
      </c>
      <c r="WU25" s="14">
        <v>100.22156524658203</v>
      </c>
      <c r="WV25" s="14">
        <v>32.148838043212891</v>
      </c>
      <c r="WW25" s="14">
        <v>1.2666647434234619</v>
      </c>
      <c r="WX25" s="14">
        <v>119791.8984375</v>
      </c>
      <c r="WY25" s="14">
        <v>7.936735637485981E-3</v>
      </c>
      <c r="WZ25" s="14">
        <v>0.28115850687026978</v>
      </c>
      <c r="XA25" s="14">
        <v>291016.71875</v>
      </c>
      <c r="XB25" s="14">
        <v>219746.046875</v>
      </c>
      <c r="XC25" s="14">
        <v>0.27680954337120056</v>
      </c>
      <c r="XD25" s="14">
        <v>4.2301002889871597E-2</v>
      </c>
      <c r="XE25" s="14">
        <v>388468.0625</v>
      </c>
      <c r="XF25" s="14">
        <v>15.165862083435059</v>
      </c>
      <c r="XG25" s="14">
        <v>7.0287857055664062</v>
      </c>
      <c r="XH25" s="14">
        <v>3.0270423889160156</v>
      </c>
      <c r="XI25" s="14">
        <v>1305184.25</v>
      </c>
      <c r="XJ25" s="14">
        <v>4.6646494418382645E-2</v>
      </c>
      <c r="XK25" s="14">
        <v>0.99180281162261963</v>
      </c>
      <c r="XL25" s="14">
        <v>486959.5625</v>
      </c>
      <c r="XM25" s="14">
        <v>354268.75</v>
      </c>
      <c r="XN25" s="14">
        <v>0.66225403547286987</v>
      </c>
      <c r="XO25" s="14">
        <v>4.9705959856510162E-2</v>
      </c>
      <c r="XP25" s="14">
        <v>125735.1796875</v>
      </c>
      <c r="XQ25" s="14">
        <v>4.2926831245422363</v>
      </c>
      <c r="XR25" s="14">
        <v>2.0367252826690674</v>
      </c>
      <c r="XS25" s="14">
        <v>3.239816427230835</v>
      </c>
      <c r="XT25" s="14">
        <v>448571.46875</v>
      </c>
      <c r="XU25" s="14">
        <v>1.7129199579358101E-2</v>
      </c>
      <c r="XV25" s="14">
        <v>0.93652421236038208</v>
      </c>
      <c r="XW25" s="14">
        <v>250535.484375</v>
      </c>
      <c r="XX25" s="14">
        <v>94861.5390625</v>
      </c>
      <c r="XY25" s="14">
        <v>0.54702097177505493</v>
      </c>
      <c r="XZ25" s="14">
        <v>6.4773835241794586E-2</v>
      </c>
      <c r="YA25" s="14">
        <v>70341.375</v>
      </c>
      <c r="YB25" s="14">
        <v>3.503180980682373</v>
      </c>
      <c r="YC25" s="14">
        <v>1.5112779140472412</v>
      </c>
      <c r="YD25" s="14">
        <v>3.2606930732727051</v>
      </c>
      <c r="YE25" s="14">
        <v>193332.03125</v>
      </c>
      <c r="YF25" s="14">
        <v>6.8260063417255878E-3</v>
      </c>
      <c r="YG25" s="14">
        <v>0.7770240306854248</v>
      </c>
      <c r="YH25" s="14">
        <v>77115.1875</v>
      </c>
      <c r="YI25" s="14">
        <v>59795.265625</v>
      </c>
      <c r="YJ25" s="14">
        <v>0.56125456094741821</v>
      </c>
      <c r="YK25" s="14">
        <v>0.10037776827812195</v>
      </c>
      <c r="YL25" s="14">
        <v>79246.4140625</v>
      </c>
      <c r="YM25" s="14">
        <v>22.737056732177734</v>
      </c>
      <c r="YN25" s="14">
        <v>8.9366798400878906</v>
      </c>
      <c r="YO25" s="14">
        <v>2.270397424697876</v>
      </c>
      <c r="YP25" s="14">
        <v>215994.90625</v>
      </c>
      <c r="YQ25" s="14">
        <v>7.315570954233408E-3</v>
      </c>
      <c r="YR25" s="14">
        <v>0.39347240328788757</v>
      </c>
      <c r="YS25" s="14">
        <v>113760.203125</v>
      </c>
      <c r="YT25" s="14">
        <v>97504.7109375</v>
      </c>
      <c r="YU25" s="14">
        <v>0.43377569317817688</v>
      </c>
      <c r="YV25" s="14">
        <v>0.14450708031654358</v>
      </c>
      <c r="YW25" s="14">
        <v>249376.234375</v>
      </c>
      <c r="YX25" s="14">
        <v>65.075485229492188</v>
      </c>
      <c r="YY25" s="14">
        <v>22.699394226074219</v>
      </c>
      <c r="YZ25" s="14">
        <v>2.2680351734161377</v>
      </c>
      <c r="ZA25" s="14">
        <v>532694.5625</v>
      </c>
      <c r="ZB25" s="14">
        <v>1.7539005726575851E-2</v>
      </c>
      <c r="ZC25" s="14">
        <v>0.4555705189704895</v>
      </c>
      <c r="ZD25" s="14">
        <v>251962.65625</v>
      </c>
      <c r="ZE25" s="14">
        <v>211137.765625</v>
      </c>
      <c r="ZF25" s="14">
        <v>0.43748342990875244</v>
      </c>
      <c r="ZG25" s="14">
        <v>0.13271033763885498</v>
      </c>
      <c r="ZH25" s="14">
        <v>312571.3125</v>
      </c>
      <c r="ZI25" s="14">
        <v>38.191776275634766</v>
      </c>
      <c r="ZJ25" s="14">
        <v>14.057300567626953</v>
      </c>
      <c r="ZK25" s="14">
        <v>2.7977283000946045</v>
      </c>
      <c r="ZL25" s="14">
        <v>807116.125</v>
      </c>
      <c r="ZM25" s="14">
        <v>2.4861374869942665E-2</v>
      </c>
      <c r="ZN25" s="14">
        <v>0.5476222038269043</v>
      </c>
      <c r="ZO25" s="14">
        <v>369320.96875</v>
      </c>
      <c r="ZP25" s="14">
        <v>347067.9375</v>
      </c>
      <c r="ZQ25" s="14">
        <v>0.6242716908454895</v>
      </c>
      <c r="ZR25" s="14">
        <v>0.10728707164525986</v>
      </c>
      <c r="ZS25" s="14">
        <v>152174.109375</v>
      </c>
      <c r="ZT25" s="14">
        <v>10.009575843811035</v>
      </c>
      <c r="ZU25" s="14">
        <v>4.7094860076904297</v>
      </c>
      <c r="ZV25" s="14">
        <v>1.9925624132156372</v>
      </c>
      <c r="ZW25" s="14">
        <v>667347.5</v>
      </c>
      <c r="ZX25" s="14">
        <v>1.9002484157681465E-2</v>
      </c>
      <c r="ZY25" s="14">
        <v>0.76453471183776855</v>
      </c>
      <c r="ZZ25" s="14">
        <v>199269.765625</v>
      </c>
      <c r="AAA25" s="14">
        <v>167772.078125</v>
      </c>
      <c r="AAB25" s="14">
        <v>0.64253640174865723</v>
      </c>
      <c r="AAC25" s="14">
        <v>6.6861599683761597E-2</v>
      </c>
      <c r="AAD25" s="14">
        <v>17191.251953125</v>
      </c>
      <c r="AAE25" s="14">
        <v>4.4327359199523926</v>
      </c>
      <c r="AAF25" s="14">
        <v>1.7130000591278076</v>
      </c>
      <c r="AAG25" s="14">
        <v>2.0674691200256348</v>
      </c>
      <c r="AAH25" s="14">
        <v>32584.16796875</v>
      </c>
      <c r="AAI25" s="14">
        <v>9.8401040304452181E-4</v>
      </c>
      <c r="AAJ25" s="14">
        <v>0.56468415260314941</v>
      </c>
      <c r="AAK25" s="14">
        <v>23805.287109375</v>
      </c>
      <c r="AAL25" s="14">
        <v>20126.236328125</v>
      </c>
      <c r="AAM25" s="14">
        <v>0.47933599352836609</v>
      </c>
      <c r="AAN25" s="14">
        <v>0.14634303748607635</v>
      </c>
      <c r="AAO25" s="14">
        <v>13003.1494140625</v>
      </c>
      <c r="AAP25" s="14">
        <v>0.49551698565483093</v>
      </c>
      <c r="AAQ25" s="14">
        <v>0.24645252525806427</v>
      </c>
      <c r="AAR25" s="14">
        <v>2.0088303089141846</v>
      </c>
      <c r="AAS25" s="14">
        <v>20673.04296875</v>
      </c>
      <c r="AAT25" s="14">
        <v>1.2281930539757013E-3</v>
      </c>
      <c r="AAU25" s="14">
        <v>1.0569643974304199</v>
      </c>
      <c r="AAV25" s="14">
        <v>44232.13671875</v>
      </c>
      <c r="AAW25" s="14">
        <v>11277.0224609375</v>
      </c>
      <c r="AAX25" s="14">
        <v>0.32993346452713013</v>
      </c>
      <c r="AAY25" s="14">
        <v>0.1261427253484726</v>
      </c>
      <c r="AAZ25" s="14">
        <v>150996.453125</v>
      </c>
      <c r="ABA25" s="14">
        <v>23.373357772827148</v>
      </c>
      <c r="ABB25" s="14">
        <v>13.268403053283691</v>
      </c>
      <c r="ABC25" s="14">
        <v>2.7926194667816162</v>
      </c>
      <c r="ABD25" s="14">
        <v>292255.5625</v>
      </c>
      <c r="ABE25" s="14">
        <v>1.0061626322567463E-2</v>
      </c>
      <c r="ABF25" s="14">
        <v>0.45629549026489258</v>
      </c>
      <c r="ABG25" s="14">
        <v>205534.828125</v>
      </c>
      <c r="ABH25" s="14">
        <v>136372.8125</v>
      </c>
      <c r="ABI25" s="14">
        <v>0.50781530141830444</v>
      </c>
      <c r="ABJ25" s="14">
        <v>4.9974296241998672E-2</v>
      </c>
      <c r="ABK25" s="14">
        <v>338679.78125</v>
      </c>
      <c r="ABL25" s="14">
        <v>17.378833770751953</v>
      </c>
      <c r="ABM25" s="14">
        <v>5.9405550956726074</v>
      </c>
      <c r="ABN25" s="14">
        <v>2.0395059585571289</v>
      </c>
      <c r="ABO25" s="14">
        <v>1026383.1875</v>
      </c>
      <c r="ABP25" s="14">
        <v>4.7950882464647293E-2</v>
      </c>
      <c r="ABQ25" s="14">
        <v>0.83537667989730835</v>
      </c>
      <c r="ABR25" s="14">
        <v>872472.75</v>
      </c>
      <c r="ABS25" s="14">
        <v>310294.625</v>
      </c>
      <c r="ABT25" s="14">
        <v>0.32777580618858337</v>
      </c>
      <c r="ABU25" s="14">
        <v>0.118485227227211</v>
      </c>
      <c r="ABV25" s="14">
        <v>32605.28515625</v>
      </c>
      <c r="ABW25" s="14">
        <v>21.701475143432617</v>
      </c>
      <c r="ABX25" s="14">
        <v>4.0296692848205566</v>
      </c>
      <c r="ABY25" s="14">
        <v>1.2539488077163696</v>
      </c>
      <c r="ABZ25" s="14">
        <v>4623.65771484375</v>
      </c>
      <c r="ACA25" s="14">
        <v>1.4729205577168614E-4</v>
      </c>
      <c r="ACB25" s="14">
        <v>1.3190059661865234</v>
      </c>
      <c r="ACC25" s="14">
        <v>49364.80859375</v>
      </c>
      <c r="ACD25" s="14">
        <v>38829.7265625</v>
      </c>
      <c r="ACE25" s="14">
        <v>0.84148132801055908</v>
      </c>
      <c r="ACF25" s="14">
        <v>8.4419235587120056E-2</v>
      </c>
      <c r="ACG25" s="14">
        <v>18972.046875</v>
      </c>
      <c r="ACH25" s="14">
        <v>8.0297250747680664</v>
      </c>
      <c r="ACI25" s="14">
        <v>2.4781944751739502</v>
      </c>
      <c r="ACJ25" s="14">
        <v>1.2097361087799072</v>
      </c>
      <c r="ACK25" s="14">
        <v>34124.0234375</v>
      </c>
      <c r="ACL25" s="14">
        <v>1.0218067327514291E-3</v>
      </c>
      <c r="ACM25" s="14">
        <v>0.68810093402862549</v>
      </c>
      <c r="ACN25" s="14">
        <v>18017.728515625</v>
      </c>
      <c r="ACO25" s="14">
        <v>16620.833984375</v>
      </c>
      <c r="ACP25" s="14">
        <v>0.35821384191513062</v>
      </c>
      <c r="ACQ25" s="14">
        <v>0.18443062901496887</v>
      </c>
      <c r="ACR25" s="14">
        <v>71833.53125</v>
      </c>
      <c r="ACS25" s="14">
        <v>3.1894330978393555</v>
      </c>
      <c r="ACT25" s="14">
        <v>1.5226390361785889</v>
      </c>
      <c r="ACU25" s="14">
        <v>2.1778385639190674</v>
      </c>
      <c r="ACV25" s="14">
        <v>173520.546875</v>
      </c>
      <c r="ACW25" s="14">
        <v>6.7180055193603039E-3</v>
      </c>
      <c r="ACX25" s="14">
        <v>0.68150144815444946</v>
      </c>
      <c r="ACY25" s="14">
        <v>98324.4609375</v>
      </c>
      <c r="ACZ25" s="14">
        <v>53273.42578125</v>
      </c>
      <c r="ADA25" s="14">
        <v>0.44707280397415161</v>
      </c>
      <c r="ADB25" s="14">
        <v>0.13613063097000122</v>
      </c>
      <c r="ADC25" s="14">
        <v>224222.140625</v>
      </c>
      <c r="ADD25" s="14">
        <v>8.6867380142211914</v>
      </c>
      <c r="ADE25" s="14">
        <v>4.3377923965454102</v>
      </c>
      <c r="ADF25" s="14">
        <v>3.1446459293365479</v>
      </c>
      <c r="ADG25" s="14">
        <v>907113</v>
      </c>
      <c r="ADH25" s="14">
        <v>3.602851927280426E-2</v>
      </c>
      <c r="ADI25" s="14">
        <v>0.72038620710372925</v>
      </c>
      <c r="ADJ25" s="14">
        <v>250677.75</v>
      </c>
      <c r="ADK25" s="14">
        <v>208443.078125</v>
      </c>
      <c r="ADL25" s="14">
        <v>0.57669365406036377</v>
      </c>
      <c r="ADM25" s="14">
        <v>5.5495511740446091E-2</v>
      </c>
      <c r="ADN25" s="14">
        <v>354172.59375</v>
      </c>
      <c r="ADO25" s="14">
        <v>57.837879180908203</v>
      </c>
      <c r="ADP25" s="14">
        <v>32.963493347167969</v>
      </c>
      <c r="ADQ25" s="14">
        <v>2.0832195281982422</v>
      </c>
      <c r="ADR25" s="14">
        <v>918604</v>
      </c>
      <c r="ADS25" s="14">
        <v>2.8040202334523201E-2</v>
      </c>
      <c r="ADT25" s="14">
        <v>0.42692241072654724</v>
      </c>
      <c r="ADU25" s="14">
        <v>429061</v>
      </c>
      <c r="ADV25" s="14">
        <v>299175.59375</v>
      </c>
      <c r="ADW25" s="14">
        <v>0.37262654304504395</v>
      </c>
      <c r="ADX25" s="14">
        <v>0.19113722443580627</v>
      </c>
      <c r="ADY25" s="14">
        <v>11859.63671875</v>
      </c>
      <c r="ADZ25" s="14">
        <v>1.2374869585037231</v>
      </c>
      <c r="AEA25" s="14">
        <v>0.39770111441612244</v>
      </c>
      <c r="AEB25" s="14">
        <v>2.5914373397827148</v>
      </c>
      <c r="AEC25" s="14">
        <v>20472.732421875</v>
      </c>
      <c r="AED25" s="14">
        <v>1.079451059922576E-3</v>
      </c>
      <c r="AEE25" s="14">
        <v>0.82325232028961182</v>
      </c>
      <c r="AEF25" s="14">
        <v>15171.421875</v>
      </c>
      <c r="AEG25" s="14">
        <v>12429.447265625</v>
      </c>
      <c r="AEH25" s="14">
        <v>0.5484347939491272</v>
      </c>
      <c r="AEI25" s="14">
        <v>2.7073724195361137E-2</v>
      </c>
      <c r="AEJ25" s="14">
        <v>53313.19140625</v>
      </c>
      <c r="AEK25" s="14">
        <v>8.6032247543334961</v>
      </c>
      <c r="AEL25" s="14">
        <v>2.0229430198669434</v>
      </c>
      <c r="AEM25" s="14">
        <v>1.6444218158721924</v>
      </c>
      <c r="AEN25" s="14">
        <v>121905.578125</v>
      </c>
      <c r="AEO25" s="14">
        <v>4.0182545781135559E-3</v>
      </c>
      <c r="AEP25" s="14">
        <v>0.92085188627243042</v>
      </c>
      <c r="AEQ25" s="14">
        <v>52366.5</v>
      </c>
      <c r="AER25" s="14">
        <v>39071.30078125</v>
      </c>
      <c r="AES25" s="14">
        <v>0.55150085687637329</v>
      </c>
      <c r="AET25" s="14">
        <v>7.9205185174942017E-2</v>
      </c>
      <c r="AEU25" s="14">
        <v>564712.5625</v>
      </c>
      <c r="AEV25" s="14">
        <v>55.748874664306641</v>
      </c>
      <c r="AEW25" s="14">
        <v>16.306350708007812</v>
      </c>
      <c r="AEX25" s="14">
        <v>1.8229619264602661</v>
      </c>
      <c r="AEY25" s="14">
        <v>1157938.75</v>
      </c>
      <c r="AEZ25" s="14">
        <v>3.6383945494890213E-2</v>
      </c>
      <c r="AFA25" s="14">
        <v>1.0046918392181396</v>
      </c>
      <c r="AFB25" s="14">
        <v>666834.0625</v>
      </c>
      <c r="AFC25" s="14">
        <v>513731</v>
      </c>
      <c r="AFD25" s="14">
        <v>0.40283879637718201</v>
      </c>
      <c r="AFE25" s="14">
        <v>0.22461040318012238</v>
      </c>
      <c r="AFF25" s="14">
        <v>459206.34375</v>
      </c>
      <c r="AFG25" s="14">
        <v>20.704227447509766</v>
      </c>
      <c r="AFH25" s="14">
        <v>9.0509023666381836</v>
      </c>
      <c r="AFI25" s="14">
        <v>2.440671443939209</v>
      </c>
      <c r="AFJ25" s="14">
        <v>738612.75</v>
      </c>
      <c r="AFK25" s="14">
        <v>2.6223113760352135E-2</v>
      </c>
      <c r="AFL25" s="14">
        <v>1.0922304391860962</v>
      </c>
      <c r="AFM25" s="14">
        <v>351841.25</v>
      </c>
      <c r="AFN25" s="14">
        <v>329577.71875</v>
      </c>
      <c r="AFO25" s="14">
        <v>0.74627417325973511</v>
      </c>
      <c r="AFP25" s="14">
        <v>8.3277218043804169E-2</v>
      </c>
      <c r="AFQ25" s="14">
        <v>26395.037109375</v>
      </c>
      <c r="AFR25" s="14">
        <v>26.49761962890625</v>
      </c>
      <c r="AFS25" s="14">
        <v>11.285619735717773</v>
      </c>
      <c r="AFT25" s="14">
        <v>1.3472006320953369</v>
      </c>
      <c r="AFU25" s="14">
        <v>62699.63671875</v>
      </c>
      <c r="AFV25" s="14">
        <v>2.4850068148225546E-3</v>
      </c>
      <c r="AFW25" s="14">
        <v>0.25481298565864563</v>
      </c>
      <c r="AFX25" s="14">
        <v>36650.28125</v>
      </c>
      <c r="AFY25" s="14">
        <v>26142.900390625</v>
      </c>
      <c r="AFZ25" s="14">
        <v>0.53354990482330322</v>
      </c>
      <c r="AGA25" s="14">
        <v>7.1545869112014771E-2</v>
      </c>
      <c r="AGB25" s="14">
        <v>32225.673828125</v>
      </c>
      <c r="AGC25" s="14">
        <v>3.1548550128936768</v>
      </c>
      <c r="AGD25" s="14">
        <v>1.3998130559921265</v>
      </c>
      <c r="AGE25" s="14">
        <v>2.3630557060241699</v>
      </c>
      <c r="AGF25" s="14">
        <v>82850.9921875</v>
      </c>
      <c r="AGG25" s="14">
        <v>2.3750171530991793E-3</v>
      </c>
      <c r="AGH25" s="14">
        <v>0.71644067764282227</v>
      </c>
      <c r="AGI25" s="14">
        <v>33956.9140625</v>
      </c>
      <c r="AGJ25" s="14">
        <v>27387.240234375</v>
      </c>
      <c r="AGK25" s="14">
        <v>0.51688915491104126</v>
      </c>
      <c r="AGL25" s="14">
        <v>0.16155882179737091</v>
      </c>
      <c r="AGM25" s="14">
        <v>9441390</v>
      </c>
      <c r="AGN25" s="14">
        <v>257.45428466796875</v>
      </c>
      <c r="AGO25" s="14">
        <v>122.01674652099609</v>
      </c>
      <c r="AGP25" s="14">
        <v>3.4695949554443359</v>
      </c>
      <c r="AGQ25" s="14">
        <v>27799394</v>
      </c>
      <c r="AGR25" s="14">
        <v>1</v>
      </c>
      <c r="AGS25" s="14">
        <v>1</v>
      </c>
      <c r="AGT25" s="14">
        <v>9502647</v>
      </c>
      <c r="AGU25" s="14">
        <v>7892031.5</v>
      </c>
      <c r="AGV25" s="14">
        <v>0.62004846334457397</v>
      </c>
      <c r="AGW25" s="14">
        <v>8.1096813082695007E-2</v>
      </c>
      <c r="AGX25" s="14">
        <v>166930.34375</v>
      </c>
      <c r="AGY25" s="14">
        <v>20.799074172973633</v>
      </c>
      <c r="AGZ25" s="14">
        <v>7.1788005828857422</v>
      </c>
      <c r="AHA25" s="14">
        <v>1.8823784589767456</v>
      </c>
      <c r="AHB25" s="14">
        <v>548323.4375</v>
      </c>
      <c r="AHC25" s="14">
        <v>2.1815065294504166E-2</v>
      </c>
      <c r="AHD25" s="14">
        <v>0.5988914966583252</v>
      </c>
      <c r="AHE25" s="14">
        <v>348680.21875</v>
      </c>
      <c r="AHF25" s="14">
        <v>184954.859375</v>
      </c>
      <c r="AHG25" s="14">
        <v>0.42262211441993713</v>
      </c>
      <c r="AHH25" s="14">
        <v>6.3522018492221832E-2</v>
      </c>
      <c r="AHI25" s="14">
        <v>307770.71875</v>
      </c>
      <c r="AHJ25" s="14">
        <v>39.360225677490234</v>
      </c>
      <c r="AHK25" s="14">
        <v>11.624374389648438</v>
      </c>
      <c r="AHL25" s="14">
        <v>1.9422211647033691</v>
      </c>
      <c r="AHM25" s="14">
        <v>665127.5625</v>
      </c>
      <c r="AHN25" s="14">
        <v>2.3994958028197289E-2</v>
      </c>
      <c r="AHO25" s="14">
        <v>0.72547483444213867</v>
      </c>
      <c r="AHP25" s="14">
        <v>344443.0625</v>
      </c>
      <c r="AHQ25" s="14">
        <v>250575.78125</v>
      </c>
      <c r="AHR25" s="14">
        <v>0.60041719675064087</v>
      </c>
      <c r="AHS25" s="14">
        <v>7.9504229128360748E-2</v>
      </c>
      <c r="AHT25" s="14">
        <v>47920.6640625</v>
      </c>
      <c r="AHU25" s="14">
        <v>10.682868003845215</v>
      </c>
      <c r="AHV25" s="14">
        <v>4.0838303565979004</v>
      </c>
      <c r="AHW25" s="14">
        <v>1.8783131837844849</v>
      </c>
      <c r="AHX25" s="14">
        <v>28146.2109375</v>
      </c>
      <c r="AHY25" s="14">
        <v>9.9471828434616327E-4</v>
      </c>
      <c r="AHZ25" s="14">
        <v>1.0082648992538452</v>
      </c>
      <c r="AIA25" s="14">
        <v>14863.5</v>
      </c>
      <c r="AIB25" s="14">
        <v>10260.943359375</v>
      </c>
      <c r="AIC25" s="14">
        <v>0.55073541402816772</v>
      </c>
      <c r="AID25" s="14">
        <v>0.5608975887298584</v>
      </c>
    </row>
    <row r="26" spans="1:914">
      <c r="A26" s="15">
        <v>1993</v>
      </c>
      <c r="B26" s="14">
        <v>29552.376953125</v>
      </c>
      <c r="C26" s="14">
        <v>13.40373420715332</v>
      </c>
      <c r="D26" s="14">
        <v>6.0044612884521484</v>
      </c>
      <c r="E26" s="14">
        <v>1.1835716962814331</v>
      </c>
      <c r="F26" s="14">
        <v>144074.375</v>
      </c>
      <c r="G26" s="14">
        <v>1.0411333292722702E-2</v>
      </c>
      <c r="H26" s="14">
        <v>0.21393695473670959</v>
      </c>
      <c r="I26" s="14">
        <v>46931.67578125</v>
      </c>
      <c r="J26" s="14">
        <v>19160.25390625</v>
      </c>
      <c r="K26" s="14">
        <v>0.28487864136695862</v>
      </c>
      <c r="L26" s="14">
        <v>6.1235439032316208E-2</v>
      </c>
      <c r="M26" s="14">
        <v>289539.46875</v>
      </c>
      <c r="N26" s="14">
        <v>34.110916137695312</v>
      </c>
      <c r="O26" s="14">
        <v>12.910495758056641</v>
      </c>
      <c r="P26" s="14">
        <v>2.5870599746704102</v>
      </c>
      <c r="Q26" s="14">
        <v>756353.9375</v>
      </c>
      <c r="R26" s="14">
        <v>2.2156737744808197E-2</v>
      </c>
      <c r="S26" s="14">
        <v>0.63363611698150635</v>
      </c>
      <c r="T26" s="14">
        <v>410369.03125</v>
      </c>
      <c r="U26" s="14">
        <v>327022.1875</v>
      </c>
      <c r="V26" s="14">
        <v>0.44148227572441101</v>
      </c>
      <c r="W26" s="14">
        <v>0.19447948038578033</v>
      </c>
      <c r="X26" s="14">
        <v>491950.4375</v>
      </c>
      <c r="Y26" s="14">
        <v>17.687479019165039</v>
      </c>
      <c r="Z26" s="14">
        <v>7.7039089202880859</v>
      </c>
      <c r="AA26" s="14">
        <v>3.4488537311553955</v>
      </c>
      <c r="AB26" s="14">
        <v>1630574.375</v>
      </c>
      <c r="AC26" s="14">
        <v>5.4634738713502884E-2</v>
      </c>
      <c r="AD26" s="14">
        <v>0.84463781118392944</v>
      </c>
      <c r="AE26" s="14">
        <v>569298.1875</v>
      </c>
      <c r="AF26" s="14">
        <v>374369.46875</v>
      </c>
      <c r="AG26" s="14">
        <v>0.60133963823318481</v>
      </c>
      <c r="AH26" s="14">
        <v>6.7428961396217346E-2</v>
      </c>
      <c r="AI26" s="14">
        <v>202289.640625</v>
      </c>
      <c r="AJ26" s="14">
        <v>7.8920860290527344</v>
      </c>
      <c r="AK26" s="14">
        <v>3.5733158588409424</v>
      </c>
      <c r="AL26" s="14">
        <v>3.0099196434020996</v>
      </c>
      <c r="AM26" s="14">
        <v>842605.625</v>
      </c>
      <c r="AN26" s="14">
        <v>2.8961410745978355E-2</v>
      </c>
      <c r="AO26" s="14">
        <v>0.80261749029159546</v>
      </c>
      <c r="AP26" s="14">
        <v>242953.96875</v>
      </c>
      <c r="AQ26" s="14">
        <v>195111.984375</v>
      </c>
      <c r="AR26" s="14">
        <v>0.63661545515060425</v>
      </c>
      <c r="AS26" s="14">
        <v>5.6898560374975204E-2</v>
      </c>
      <c r="AT26" s="14">
        <v>236832.765625</v>
      </c>
      <c r="AU26" s="14">
        <v>10.118674278259277</v>
      </c>
      <c r="AV26" s="14">
        <v>3.8351807594299316</v>
      </c>
      <c r="AW26" s="14">
        <v>2.8362531661987305</v>
      </c>
      <c r="AX26" s="14">
        <v>939747</v>
      </c>
      <c r="AY26" s="14">
        <v>3.212418407201767E-2</v>
      </c>
      <c r="AZ26" s="14">
        <v>0.99531936645507812</v>
      </c>
      <c r="BA26" s="14">
        <v>291359.9375</v>
      </c>
      <c r="BB26" s="14">
        <v>242446.65625</v>
      </c>
      <c r="BC26" s="14">
        <v>0.63978976011276245</v>
      </c>
      <c r="BD26" s="14">
        <v>6.4099512994289398E-2</v>
      </c>
      <c r="BE26" s="14">
        <v>8956.0986328125</v>
      </c>
      <c r="BF26" s="14">
        <v>9.5524759292602539</v>
      </c>
      <c r="BG26" s="14">
        <v>4.1590485572814941</v>
      </c>
      <c r="BH26" s="14">
        <v>1.0414005517959595</v>
      </c>
      <c r="BI26" s="14">
        <v>13194.3623046875</v>
      </c>
      <c r="BJ26" s="14">
        <v>4.7600766993127763E-4</v>
      </c>
      <c r="BK26" s="14">
        <v>0.32070672512054443</v>
      </c>
      <c r="BL26" s="14">
        <v>7768.328125</v>
      </c>
      <c r="BM26" s="14">
        <v>7717.57177734375</v>
      </c>
      <c r="BN26" s="14">
        <v>0.63306409120559692</v>
      </c>
      <c r="BO26" s="14">
        <v>8.5422828793525696E-2</v>
      </c>
      <c r="BP26" s="14">
        <v>70261.703125</v>
      </c>
      <c r="BQ26" s="14">
        <v>8.5758886337280273</v>
      </c>
      <c r="BR26" s="14">
        <v>3.5090823173522949</v>
      </c>
      <c r="BS26" s="14">
        <v>2.7915165424346924</v>
      </c>
      <c r="BT26" s="14">
        <v>37636.7109375</v>
      </c>
      <c r="BU26" s="14">
        <v>1.1313458671793342E-3</v>
      </c>
      <c r="BV26" s="14">
        <v>1.3021327257156372</v>
      </c>
      <c r="BW26" s="14">
        <v>73149.484375</v>
      </c>
      <c r="BX26" s="14">
        <v>68210.1484375</v>
      </c>
      <c r="BY26" s="14">
        <v>0.41170099377632141</v>
      </c>
      <c r="BZ26" s="14">
        <v>0.22065897285938263</v>
      </c>
      <c r="CA26" s="14">
        <v>8301.5087890625</v>
      </c>
      <c r="CB26" s="14">
        <v>0.5362129807472229</v>
      </c>
      <c r="CC26" s="14">
        <v>0.21755161881446838</v>
      </c>
      <c r="CD26" s="14">
        <v>2.1865549087524414</v>
      </c>
      <c r="CE26" s="14">
        <v>24691.73828125</v>
      </c>
      <c r="CF26" s="14">
        <v>8.4017403423786163E-4</v>
      </c>
      <c r="CG26" s="14">
        <v>0.7825767993927002</v>
      </c>
      <c r="CH26" s="14">
        <v>22247.1328125</v>
      </c>
      <c r="CI26" s="14">
        <v>10301.7080078125</v>
      </c>
      <c r="CJ26" s="14">
        <v>0.33517584204673767</v>
      </c>
      <c r="CK26" s="14">
        <v>0.1395924836397171</v>
      </c>
      <c r="CL26" s="14">
        <v>17305.9609375</v>
      </c>
      <c r="CM26" s="14">
        <v>7.2738251686096191</v>
      </c>
      <c r="CN26" s="14">
        <v>2.773435115814209</v>
      </c>
      <c r="CO26" s="14">
        <v>2.258371114730835</v>
      </c>
      <c r="CP26" s="14">
        <v>23766.494140625</v>
      </c>
      <c r="CQ26" s="14">
        <v>8.4779219469055533E-4</v>
      </c>
      <c r="CR26" s="14">
        <v>0.40899413824081421</v>
      </c>
      <c r="CS26" s="14">
        <v>26979.515625</v>
      </c>
      <c r="CT26" s="14">
        <v>23231.859375</v>
      </c>
      <c r="CU26" s="14">
        <v>0.5608818531036377</v>
      </c>
      <c r="CV26" s="14">
        <v>0.1568993479013443</v>
      </c>
      <c r="CW26" s="14">
        <v>1050720</v>
      </c>
      <c r="CX26" s="14">
        <v>157.13267517089844</v>
      </c>
      <c r="CY26" s="14">
        <v>71.099479675292969</v>
      </c>
      <c r="CZ26" s="14">
        <v>1.8018697500228882</v>
      </c>
      <c r="DA26" s="14">
        <v>2858203.75</v>
      </c>
      <c r="DB26" s="14">
        <v>8.8194899260997772E-2</v>
      </c>
      <c r="DC26" s="14">
        <v>0.57344633340835571</v>
      </c>
      <c r="DD26" s="14">
        <v>1644414.375</v>
      </c>
      <c r="DE26" s="14">
        <v>1211087.25</v>
      </c>
      <c r="DF26" s="14">
        <v>0.49066829681396484</v>
      </c>
      <c r="DG26" s="14">
        <v>0.13358695805072784</v>
      </c>
      <c r="DH26" s="14">
        <v>4711.08447265625</v>
      </c>
      <c r="DI26" s="14">
        <v>0.26308900117874146</v>
      </c>
      <c r="DJ26" s="14">
        <v>9.4066806137561798E-2</v>
      </c>
      <c r="DK26" s="14">
        <v>2.640289306640625</v>
      </c>
      <c r="DL26" s="14">
        <v>2471.46728515625</v>
      </c>
      <c r="DM26" s="14">
        <v>7.6749252912122756E-5</v>
      </c>
      <c r="DN26" s="14">
        <v>1.8346476554870605</v>
      </c>
      <c r="DO26" s="14">
        <v>2518.107177734375</v>
      </c>
      <c r="DP26" s="14">
        <v>3268.9736328125</v>
      </c>
      <c r="DQ26" s="14">
        <v>0.75508403778076172</v>
      </c>
      <c r="DR26" s="14">
        <v>9.4624489545822144E-2</v>
      </c>
      <c r="DS26" s="14">
        <v>835138.875</v>
      </c>
      <c r="DT26" s="14">
        <v>28.7113037109375</v>
      </c>
      <c r="DU26" s="14">
        <v>13.109204292297363</v>
      </c>
      <c r="DV26" s="14">
        <v>3.3532478809356689</v>
      </c>
      <c r="DW26" s="14">
        <v>3128382.25</v>
      </c>
      <c r="DX26" s="14">
        <v>0.10487086325883865</v>
      </c>
      <c r="DY26" s="14">
        <v>0.89432483911514282</v>
      </c>
      <c r="DZ26" s="14">
        <v>898791.625</v>
      </c>
      <c r="EA26" s="14">
        <v>641741.4375</v>
      </c>
      <c r="EB26" s="14">
        <v>0.72248613834381104</v>
      </c>
      <c r="EC26" s="14">
        <v>4.282829537987709E-2</v>
      </c>
      <c r="ED26" s="14">
        <v>246089.75</v>
      </c>
      <c r="EE26" s="14">
        <v>6.8916001319885254</v>
      </c>
      <c r="EF26" s="14">
        <v>3.8478629589080811</v>
      </c>
      <c r="EG26" s="14">
        <v>3.4826440811157227</v>
      </c>
      <c r="EH26" s="14">
        <v>965316.3125</v>
      </c>
      <c r="EI26" s="14">
        <v>3.9096955209970474E-2</v>
      </c>
      <c r="EJ26" s="14">
        <v>0.82100969552993774</v>
      </c>
      <c r="EK26" s="14">
        <v>344110.03125</v>
      </c>
      <c r="EL26" s="14">
        <v>204534.09375</v>
      </c>
      <c r="EM26" s="14">
        <v>0.66013312339782715</v>
      </c>
      <c r="EN26" s="14">
        <v>3.8578465580940247E-2</v>
      </c>
      <c r="EO26" s="14">
        <v>123148.46875</v>
      </c>
      <c r="EP26" s="14">
        <v>13.882667541503906</v>
      </c>
      <c r="EQ26" s="14">
        <v>4.9150485992431641</v>
      </c>
      <c r="ER26" s="14">
        <v>2.6796278953552246</v>
      </c>
      <c r="ES26" s="14">
        <v>263722.0625</v>
      </c>
      <c r="ET26" s="14">
        <v>8.670976385474205E-3</v>
      </c>
      <c r="EU26" s="14">
        <v>0.62633687257766724</v>
      </c>
      <c r="EV26" s="14">
        <v>149459.53125</v>
      </c>
      <c r="EW26" s="14">
        <v>97508.03125</v>
      </c>
      <c r="EX26" s="14">
        <v>0.47839468717575073</v>
      </c>
      <c r="EY26" s="14">
        <v>0.13574253022670746</v>
      </c>
      <c r="EZ26" s="14">
        <v>3748460.25</v>
      </c>
      <c r="FA26" s="14">
        <v>1217.129150390625</v>
      </c>
      <c r="FB26" s="14">
        <v>687.62554931640625</v>
      </c>
      <c r="FC26" s="14">
        <v>1.9582579135894775</v>
      </c>
      <c r="FD26" s="14">
        <v>5670002.5</v>
      </c>
      <c r="FE26" s="14">
        <v>0.16718791425228119</v>
      </c>
      <c r="FF26" s="14">
        <v>0.4241500198841095</v>
      </c>
      <c r="FG26" s="14">
        <v>3223269</v>
      </c>
      <c r="FH26" s="14">
        <v>1410476.625</v>
      </c>
      <c r="FI26" s="14">
        <v>0.56681269407272339</v>
      </c>
      <c r="FJ26" s="14">
        <v>9.9332042038440704E-2</v>
      </c>
      <c r="FK26" s="14">
        <v>28112.51171875</v>
      </c>
      <c r="FL26" s="14">
        <v>13.62273120880127</v>
      </c>
      <c r="FM26" s="14">
        <v>4.5622119903564453</v>
      </c>
      <c r="FN26" s="14">
        <v>1.3198632001876831</v>
      </c>
      <c r="FO26" s="14">
        <v>55433.6171875</v>
      </c>
      <c r="FP26" s="14">
        <v>1.5987252118065953E-3</v>
      </c>
      <c r="FQ26" s="14">
        <v>0.51823180913925171</v>
      </c>
      <c r="FR26" s="14">
        <v>36100.36328125</v>
      </c>
      <c r="FS26" s="14">
        <v>27081.28125</v>
      </c>
      <c r="FT26" s="14">
        <v>0.60451304912567139</v>
      </c>
      <c r="FU26" s="14">
        <v>0.11469916999340057</v>
      </c>
      <c r="FV26" s="14">
        <v>28013.94140625</v>
      </c>
      <c r="FW26" s="14">
        <v>12.758880615234375</v>
      </c>
      <c r="FX26" s="14">
        <v>4.8107128143310547</v>
      </c>
      <c r="FY26" s="14">
        <v>1.5857832431793213</v>
      </c>
      <c r="FZ26" s="14">
        <v>51748.36328125</v>
      </c>
      <c r="GA26" s="14">
        <v>1.7559576081112027E-3</v>
      </c>
      <c r="GB26" s="14">
        <v>0.45440912246704102</v>
      </c>
      <c r="GC26" s="14">
        <v>28518.951171875</v>
      </c>
      <c r="GD26" s="14">
        <v>24894.76953125</v>
      </c>
      <c r="GE26" s="14">
        <v>0.5227469801902771</v>
      </c>
      <c r="GF26" s="14">
        <v>0.10256211459636688</v>
      </c>
      <c r="GG26" s="14">
        <v>259883.515625</v>
      </c>
      <c r="GH26" s="14">
        <v>36.195167541503906</v>
      </c>
      <c r="GI26" s="14">
        <v>13.692610740661621</v>
      </c>
      <c r="GJ26" s="14">
        <v>1.9904094934463501</v>
      </c>
      <c r="GK26" s="14">
        <v>757707.125</v>
      </c>
      <c r="GL26" s="14">
        <v>2.2030351683497429E-2</v>
      </c>
      <c r="GM26" s="14">
        <v>0.61998873949050903</v>
      </c>
      <c r="GN26" s="14">
        <v>297154.96875</v>
      </c>
      <c r="GO26" s="14">
        <v>237270.1875</v>
      </c>
      <c r="GP26" s="14">
        <v>0.46904703974723816</v>
      </c>
      <c r="GQ26" s="14">
        <v>0.11455001682043076</v>
      </c>
      <c r="GR26" s="14">
        <v>28348.134765625</v>
      </c>
      <c r="GS26" s="14">
        <v>3.3410038948059082</v>
      </c>
      <c r="GT26" s="14">
        <v>1.1623620986938477</v>
      </c>
      <c r="GU26" s="14">
        <v>2.312140941619873</v>
      </c>
      <c r="GV26" s="14">
        <v>45041.1171875</v>
      </c>
      <c r="GW26" s="14">
        <v>1.4085556613281369E-3</v>
      </c>
      <c r="GX26" s="14">
        <v>0.73977923393249512</v>
      </c>
      <c r="GY26" s="14">
        <v>27376.58203125</v>
      </c>
      <c r="GZ26" s="14">
        <v>27497.904296875</v>
      </c>
      <c r="HA26" s="14">
        <v>0.5754779577255249</v>
      </c>
      <c r="HB26" s="14">
        <v>0.16416129469871521</v>
      </c>
      <c r="HC26" s="14">
        <v>12347.46484375</v>
      </c>
      <c r="HD26" s="14">
        <v>0.62580001354217529</v>
      </c>
      <c r="HE26" s="14">
        <v>0.23762580752372742</v>
      </c>
      <c r="HF26" s="14">
        <v>2.3767480850219727</v>
      </c>
      <c r="HG26" s="14">
        <v>58106.484375</v>
      </c>
      <c r="HH26" s="14">
        <v>1.8108683871105313E-3</v>
      </c>
      <c r="HI26" s="14">
        <v>0.76463180780410767</v>
      </c>
      <c r="HJ26" s="14">
        <v>11815.90234375</v>
      </c>
      <c r="HK26" s="14">
        <v>9392.9873046875</v>
      </c>
      <c r="HL26" s="14">
        <v>0.50765514373779297</v>
      </c>
      <c r="HM26" s="14">
        <v>8.2406960427761078E-2</v>
      </c>
      <c r="HN26" s="14">
        <v>2183628.5</v>
      </c>
      <c r="HO26" s="14">
        <v>80.520088195800781</v>
      </c>
      <c r="HP26" s="14">
        <v>37.514610290527344</v>
      </c>
      <c r="HQ26" s="14">
        <v>3.4705281257629395</v>
      </c>
      <c r="HR26" s="14">
        <v>8217573</v>
      </c>
      <c r="HS26" s="14">
        <v>0.27635601162910461</v>
      </c>
      <c r="HT26" s="14">
        <v>0.86953800916671753</v>
      </c>
      <c r="HU26" s="14">
        <v>2670748.75</v>
      </c>
      <c r="HV26" s="14">
        <v>2056769.875</v>
      </c>
      <c r="HW26" s="14">
        <v>0.68188691139221191</v>
      </c>
      <c r="HX26" s="14">
        <v>4.0497962385416031E-2</v>
      </c>
      <c r="HY26" s="14">
        <v>131244.71875</v>
      </c>
      <c r="HZ26" s="14">
        <v>5.190742015838623</v>
      </c>
      <c r="IA26" s="14">
        <v>2.5460295677185059</v>
      </c>
      <c r="IB26" s="14">
        <v>3.1621243953704834</v>
      </c>
      <c r="IC26" s="14">
        <v>522043.65625</v>
      </c>
      <c r="ID26" s="14">
        <v>1.7383970320224762E-2</v>
      </c>
      <c r="IE26" s="14">
        <v>0.85503655672073364</v>
      </c>
      <c r="IF26" s="14">
        <v>180737.9375</v>
      </c>
      <c r="IG26" s="14">
        <v>122979.296875</v>
      </c>
      <c r="IH26" s="14">
        <v>0.64475339651107788</v>
      </c>
      <c r="II26" s="14">
        <v>5.4647170007228851E-2</v>
      </c>
      <c r="IJ26" s="14">
        <v>42532.69140625</v>
      </c>
      <c r="IK26" s="14">
        <v>7.6114649772644043</v>
      </c>
      <c r="IL26" s="14">
        <v>2.5077404975891113</v>
      </c>
      <c r="IM26" s="14">
        <v>2.0263669490814209</v>
      </c>
      <c r="IN26" s="14">
        <v>85149.25</v>
      </c>
      <c r="IO26" s="14">
        <v>2.3791906423866749E-3</v>
      </c>
      <c r="IP26" s="14">
        <v>0.72958898544311523</v>
      </c>
      <c r="IQ26" s="14">
        <v>46531.0390625</v>
      </c>
      <c r="IR26" s="14">
        <v>37442.75</v>
      </c>
      <c r="IS26" s="14">
        <v>0.61984151601791382</v>
      </c>
      <c r="IT26" s="14">
        <v>0.14135654270648956</v>
      </c>
      <c r="IU26" s="14">
        <v>56636.3203125</v>
      </c>
      <c r="IV26" s="14">
        <v>10.951202392578125</v>
      </c>
      <c r="IW26" s="14">
        <v>4.0293445587158203</v>
      </c>
      <c r="IX26" s="14">
        <v>2.2850143909454346</v>
      </c>
      <c r="IY26" s="14">
        <v>182758.359375</v>
      </c>
      <c r="IZ26" s="14">
        <v>5.5753709748387337E-3</v>
      </c>
      <c r="JA26" s="14">
        <v>0.47226962447166443</v>
      </c>
      <c r="JB26" s="14">
        <v>83299.9921875</v>
      </c>
      <c r="JC26" s="14">
        <v>60689.67578125</v>
      </c>
      <c r="JD26" s="14">
        <v>0.35868221521377563</v>
      </c>
      <c r="JE26" s="14">
        <v>0.11568761616945267</v>
      </c>
      <c r="JF26" s="14">
        <v>181920.859375</v>
      </c>
      <c r="JG26" s="14">
        <v>61.275600433349609</v>
      </c>
      <c r="JH26" s="14">
        <v>13.956962585449219</v>
      </c>
      <c r="JI26" s="14">
        <v>1.7692228555679321</v>
      </c>
      <c r="JJ26" s="14">
        <v>135035.328125</v>
      </c>
      <c r="JK26" s="14">
        <v>5.0058863125741482E-3</v>
      </c>
      <c r="JL26" s="14">
        <v>1.0192077159881592</v>
      </c>
      <c r="JM26" s="14">
        <v>389510.15625</v>
      </c>
      <c r="JN26" s="14">
        <v>363972.96875</v>
      </c>
      <c r="JO26" s="14">
        <v>0.39243718981742859</v>
      </c>
      <c r="JP26" s="14">
        <v>0.25254321098327637</v>
      </c>
      <c r="JQ26" s="14">
        <v>708780.6875</v>
      </c>
      <c r="JR26" s="14">
        <v>39.638633728027344</v>
      </c>
      <c r="JS26" s="14">
        <v>13.577698707580566</v>
      </c>
      <c r="JT26" s="14">
        <v>2.5008039474487305</v>
      </c>
      <c r="JU26" s="14">
        <v>2615613.5</v>
      </c>
      <c r="JV26" s="14">
        <v>8.1819288432598114E-2</v>
      </c>
      <c r="JW26" s="14">
        <v>0.9470973014831543</v>
      </c>
      <c r="JX26" s="14">
        <v>922462.25</v>
      </c>
      <c r="JY26" s="14">
        <v>706454.6875</v>
      </c>
      <c r="JZ26" s="14">
        <v>0.63951671123504639</v>
      </c>
      <c r="KA26" s="14">
        <v>7.3734737932682037E-2</v>
      </c>
      <c r="KB26" s="14">
        <v>109161.71875</v>
      </c>
      <c r="KC26" s="14">
        <v>5.0717887878417969</v>
      </c>
      <c r="KD26" s="14">
        <v>2.0482573509216309</v>
      </c>
      <c r="KE26" s="14">
        <v>3.0105113983154297</v>
      </c>
      <c r="KF26" s="14">
        <v>540565.5625</v>
      </c>
      <c r="KG26" s="14">
        <v>1.733073778450489E-2</v>
      </c>
      <c r="KH26" s="14">
        <v>0.72948092222213745</v>
      </c>
      <c r="KI26" s="14">
        <v>125226.0234375</v>
      </c>
      <c r="KJ26" s="14">
        <v>102557.796875</v>
      </c>
      <c r="KK26" s="14">
        <v>0.62768638134002686</v>
      </c>
      <c r="KL26" s="14">
        <v>5.2759420126676559E-2</v>
      </c>
      <c r="KM26" s="14">
        <v>1450701</v>
      </c>
      <c r="KN26" s="14">
        <v>59.394020080566406</v>
      </c>
      <c r="KO26" s="14">
        <v>23.480813980102539</v>
      </c>
      <c r="KP26" s="14">
        <v>2.8280010223388672</v>
      </c>
      <c r="KQ26" s="14">
        <v>4800435</v>
      </c>
      <c r="KR26" s="14">
        <v>0.1566377580165863</v>
      </c>
      <c r="KS26" s="14">
        <v>1.0032510757446289</v>
      </c>
      <c r="KT26" s="14">
        <v>1724812.625</v>
      </c>
      <c r="KU26" s="14">
        <v>1369036.125</v>
      </c>
      <c r="KV26" s="14">
        <v>0.62634319067001343</v>
      </c>
      <c r="KW26" s="14">
        <v>6.7924201488494873E-2</v>
      </c>
      <c r="KX26" s="14">
        <v>1280173.375</v>
      </c>
      <c r="KY26" s="14">
        <v>57.650474548339844</v>
      </c>
      <c r="KZ26" s="14">
        <v>25.164865493774414</v>
      </c>
      <c r="LA26" s="14">
        <v>3.2878546714782715</v>
      </c>
      <c r="LB26" s="14">
        <v>4016864.75</v>
      </c>
      <c r="LC26" s="14">
        <v>0.13391643762588501</v>
      </c>
      <c r="LD26" s="14">
        <v>0.78145754337310791</v>
      </c>
      <c r="LE26" s="14">
        <v>1470919.625</v>
      </c>
      <c r="LF26" s="14">
        <v>1212742.5</v>
      </c>
      <c r="LG26" s="14">
        <v>0.56386202573776245</v>
      </c>
      <c r="LH26" s="14">
        <v>0.1104322150349617</v>
      </c>
      <c r="LI26" s="14">
        <v>181550.09375</v>
      </c>
      <c r="LJ26" s="14">
        <v>10.569421768188477</v>
      </c>
      <c r="LK26" s="14">
        <v>4.1128940582275391</v>
      </c>
      <c r="LL26" s="14">
        <v>2.5951333045959473</v>
      </c>
      <c r="LM26" s="14">
        <v>1038566.25</v>
      </c>
      <c r="LN26" s="14">
        <v>2.685864083468914E-2</v>
      </c>
      <c r="LO26" s="14">
        <v>0.60324901342391968</v>
      </c>
      <c r="LP26" s="14">
        <v>198107.078125</v>
      </c>
      <c r="LQ26" s="14">
        <v>187714.6875</v>
      </c>
      <c r="LR26" s="14">
        <v>0.48758834600448608</v>
      </c>
      <c r="LS26" s="14">
        <v>7.1775652468204498E-2</v>
      </c>
      <c r="LT26" s="14">
        <v>40478.56640625</v>
      </c>
      <c r="LU26" s="14">
        <v>9.9386920928955078</v>
      </c>
      <c r="LV26" s="14">
        <v>3.3335232734680176</v>
      </c>
      <c r="LW26" s="14">
        <v>1.5493935346603394</v>
      </c>
      <c r="LX26" s="14">
        <v>47749.16796875</v>
      </c>
      <c r="LY26" s="14">
        <v>1.6294610686600208E-3</v>
      </c>
      <c r="LZ26" s="14">
        <v>0.84334105253219604</v>
      </c>
      <c r="MA26" s="14">
        <v>52130.62109375</v>
      </c>
      <c r="MB26" s="14">
        <v>47675.875</v>
      </c>
      <c r="MC26" s="14">
        <v>0.46268001198768616</v>
      </c>
      <c r="MD26" s="14">
        <v>0.22133906185626984</v>
      </c>
      <c r="ME26" s="14">
        <v>179573.578125</v>
      </c>
      <c r="MF26" s="14">
        <v>5.9833550453186035</v>
      </c>
      <c r="MG26" s="14">
        <v>2.8151102066040039</v>
      </c>
      <c r="MH26" s="14">
        <v>2.6789603233337402</v>
      </c>
      <c r="MI26" s="14">
        <v>421834.5625</v>
      </c>
      <c r="MJ26" s="14">
        <v>1.3775000348687172E-2</v>
      </c>
      <c r="MK26" s="14">
        <v>1.0336505174636841</v>
      </c>
      <c r="ML26" s="14">
        <v>163962.578125</v>
      </c>
      <c r="MM26" s="14">
        <v>143908.953125</v>
      </c>
      <c r="MN26" s="14">
        <v>0.45902344584465027</v>
      </c>
      <c r="MO26" s="14">
        <v>0.14142622053623199</v>
      </c>
      <c r="MP26" s="14">
        <v>17014.9609375</v>
      </c>
      <c r="MQ26" s="14">
        <v>5.3988051414489746</v>
      </c>
      <c r="MR26" s="14">
        <v>1.8990000486373901</v>
      </c>
      <c r="MS26" s="14">
        <v>1.8012460470199585</v>
      </c>
      <c r="MT26" s="14">
        <v>26617.515625</v>
      </c>
      <c r="MU26" s="14">
        <v>9.097724687308073E-4</v>
      </c>
      <c r="MV26" s="14">
        <v>0.56875741481781006</v>
      </c>
      <c r="MW26" s="14">
        <v>18119.107421875</v>
      </c>
      <c r="MX26" s="14">
        <v>15234.568359375</v>
      </c>
      <c r="MY26" s="14">
        <v>0.57904624938964844</v>
      </c>
      <c r="MZ26" s="14">
        <v>0.1168142631649971</v>
      </c>
      <c r="NA26" s="14">
        <v>123545.5390625</v>
      </c>
      <c r="NB26" s="14">
        <v>10.359588623046875</v>
      </c>
      <c r="NC26" s="14">
        <v>4.1104841232299805</v>
      </c>
      <c r="ND26" s="14">
        <v>2.8502395153045654</v>
      </c>
      <c r="NE26" s="14">
        <v>379112.21875</v>
      </c>
      <c r="NF26" s="14">
        <v>1.117734145373106E-2</v>
      </c>
      <c r="NG26" s="14">
        <v>0.64097583293914795</v>
      </c>
      <c r="NH26" s="14">
        <v>140701.515625</v>
      </c>
      <c r="NI26" s="14">
        <v>147079.328125</v>
      </c>
      <c r="NJ26" s="14">
        <v>0.66131502389907837</v>
      </c>
      <c r="NK26" s="14">
        <v>4.9188185483217239E-2</v>
      </c>
      <c r="NL26" s="14">
        <v>711039.6875</v>
      </c>
      <c r="NM26" s="14">
        <v>191.713134765625</v>
      </c>
      <c r="NN26" s="14">
        <v>80.470298767089844</v>
      </c>
      <c r="NO26" s="14">
        <v>1.9781101942062378</v>
      </c>
      <c r="NP26" s="14">
        <v>928571.125</v>
      </c>
      <c r="NQ26" s="14">
        <v>3.1735654920339584E-2</v>
      </c>
      <c r="NR26" s="14">
        <v>0.61048603057861328</v>
      </c>
      <c r="NS26" s="14">
        <v>1016141.3125</v>
      </c>
      <c r="NT26" s="14">
        <v>583471.625</v>
      </c>
      <c r="NU26" s="14">
        <v>0.44481533765792847</v>
      </c>
      <c r="NV26" s="14">
        <v>0.19814234972000122</v>
      </c>
      <c r="NW26" s="14">
        <v>1306908.125</v>
      </c>
      <c r="NX26" s="14">
        <v>924.05780029296875</v>
      </c>
      <c r="NY26" s="14">
        <v>387.29953002929688</v>
      </c>
      <c r="NZ26" s="14">
        <v>1.5544629096984863</v>
      </c>
      <c r="OA26" s="14">
        <v>2424579.75</v>
      </c>
      <c r="OB26" s="14">
        <v>7.7945724129676819E-2</v>
      </c>
      <c r="OC26" s="14">
        <v>0.29269817471504211</v>
      </c>
      <c r="OD26" s="14">
        <v>1880214.25</v>
      </c>
      <c r="OE26" s="14">
        <v>1483251.5</v>
      </c>
      <c r="OF26" s="14">
        <v>0.65649819374084473</v>
      </c>
      <c r="OG26" s="14">
        <v>7.1958102285861969E-2</v>
      </c>
      <c r="OH26" s="14">
        <v>69565.0078125</v>
      </c>
      <c r="OI26" s="14">
        <v>3.6056649684906006</v>
      </c>
      <c r="OJ26" s="14">
        <v>1.2452874183654785</v>
      </c>
      <c r="OK26" s="14">
        <v>2.7666196823120117</v>
      </c>
      <c r="OL26" s="14">
        <v>202867.328125</v>
      </c>
      <c r="OM26" s="14">
        <v>6.578824482858181E-3</v>
      </c>
      <c r="ON26" s="14">
        <v>0.88426542282104492</v>
      </c>
      <c r="OO26" s="14">
        <v>88853.0703125</v>
      </c>
      <c r="OP26" s="14">
        <v>56615.92578125</v>
      </c>
      <c r="OQ26" s="14">
        <v>0.55734974145889282</v>
      </c>
      <c r="OR26" s="14">
        <v>0.14419546723365784</v>
      </c>
      <c r="OS26" s="16">
        <v>279276.46879999997</v>
      </c>
      <c r="OT26" s="16">
        <v>58.991218570000001</v>
      </c>
      <c r="OU26" s="16">
        <v>13.51002216</v>
      </c>
      <c r="OV26" s="16">
        <v>1.494983196</v>
      </c>
      <c r="OW26" s="16">
        <v>1123943.625</v>
      </c>
      <c r="OX26" s="16">
        <v>4.4378030999999998E-2</v>
      </c>
      <c r="OY26" s="16">
        <v>0.52460032700000003</v>
      </c>
      <c r="OZ26" s="16">
        <v>709923.125</v>
      </c>
      <c r="PA26" s="16">
        <v>460808.75</v>
      </c>
      <c r="PB26" s="16">
        <v>0.348716527</v>
      </c>
      <c r="PC26" s="16">
        <v>5.5165715999999997E-2</v>
      </c>
      <c r="PD26" s="14">
        <v>54315.51171875</v>
      </c>
      <c r="PE26" s="14">
        <v>19.011917114257812</v>
      </c>
      <c r="PF26" s="14">
        <v>3.3358786106109619</v>
      </c>
      <c r="PG26" s="14">
        <v>1.6588444709777832</v>
      </c>
      <c r="PH26" s="14">
        <v>139549.21875</v>
      </c>
      <c r="PI26" s="14">
        <v>5.0706355832517147E-3</v>
      </c>
      <c r="PJ26" s="14">
        <v>0.55361068248748779</v>
      </c>
      <c r="PK26" s="14">
        <v>106545.546875</v>
      </c>
      <c r="PL26" s="14">
        <v>96063.2265625</v>
      </c>
      <c r="PM26" s="14">
        <v>0.15084826946258545</v>
      </c>
      <c r="PN26" s="14">
        <v>0.14572972059249878</v>
      </c>
      <c r="PO26" s="14">
        <v>7254.07421875</v>
      </c>
      <c r="PP26" s="14">
        <v>0.26265600323677063</v>
      </c>
      <c r="PQ26" s="14">
        <v>0.13633137941360474</v>
      </c>
      <c r="PR26" s="14">
        <v>2.6923191547393799</v>
      </c>
      <c r="PS26" s="14">
        <v>30959.4609375</v>
      </c>
      <c r="PT26" s="14">
        <v>8.8526791660115123E-4</v>
      </c>
      <c r="PU26" s="14">
        <v>0.89953386783599854</v>
      </c>
      <c r="PV26" s="14">
        <v>6768.13330078125</v>
      </c>
      <c r="PW26" s="14">
        <v>5992.947265625</v>
      </c>
      <c r="PX26" s="14">
        <v>0.65652459859848022</v>
      </c>
      <c r="PY26" s="14">
        <v>6.269315630197525E-2</v>
      </c>
      <c r="PZ26" s="14">
        <v>117584.5390625</v>
      </c>
      <c r="QA26" s="14">
        <v>4.9877300262451172</v>
      </c>
      <c r="QB26" s="14">
        <v>2.044724702835083</v>
      </c>
      <c r="QC26" s="14">
        <v>3.1937756538391113</v>
      </c>
      <c r="QD26" s="14">
        <v>360994.4375</v>
      </c>
      <c r="QE26" s="14">
        <v>1.1312373913824558E-2</v>
      </c>
      <c r="QF26" s="14">
        <v>0.81178498268127441</v>
      </c>
      <c r="QG26" s="14">
        <v>102919.8828125</v>
      </c>
      <c r="QH26" s="14">
        <v>95137.0078125</v>
      </c>
      <c r="QI26" s="14">
        <v>0.58555638790130615</v>
      </c>
      <c r="QJ26" s="14">
        <v>0.11392354965209961</v>
      </c>
      <c r="QK26" s="14">
        <v>1460383</v>
      </c>
      <c r="QL26" s="14">
        <v>57.226646423339844</v>
      </c>
      <c r="QM26" s="14">
        <v>22.46812629699707</v>
      </c>
      <c r="QN26" s="14">
        <v>2.618757963180542</v>
      </c>
      <c r="QO26" s="14">
        <v>6100256.5</v>
      </c>
      <c r="QP26" s="14">
        <v>0.19271424412727356</v>
      </c>
      <c r="QQ26" s="14">
        <v>0.90335816144943237</v>
      </c>
      <c r="QR26" s="14">
        <v>1774346.875</v>
      </c>
      <c r="QS26" s="14">
        <v>1398194.625</v>
      </c>
      <c r="QT26" s="14">
        <v>0.56314456462860107</v>
      </c>
      <c r="QU26" s="14">
        <v>8.9005850255489349E-2</v>
      </c>
      <c r="QV26" s="14">
        <v>12682.8291015625</v>
      </c>
      <c r="QW26" s="14">
        <v>2.4887819290161133</v>
      </c>
      <c r="QX26" s="14">
        <v>0.93647980690002441</v>
      </c>
      <c r="QY26" s="14">
        <v>2.4222910404205322</v>
      </c>
      <c r="QZ26" s="14">
        <v>22183.517578125</v>
      </c>
      <c r="RA26" s="14">
        <v>7.9410179750993848E-4</v>
      </c>
      <c r="RB26" s="14">
        <v>0.51946622133255005</v>
      </c>
      <c r="RC26" s="14">
        <v>17571.546875</v>
      </c>
      <c r="RD26" s="14">
        <v>14183.12109375</v>
      </c>
      <c r="RE26" s="14">
        <v>0.52961361408233643</v>
      </c>
      <c r="RF26" s="14">
        <v>6.5852060914039612E-2</v>
      </c>
      <c r="RG26" s="14">
        <v>13425.45703125</v>
      </c>
      <c r="RH26" s="14">
        <v>4.1894311904907227</v>
      </c>
      <c r="RI26" s="14">
        <v>0.87866979837417603</v>
      </c>
      <c r="RJ26" s="14">
        <v>2.1185822486877441</v>
      </c>
      <c r="RK26" s="14">
        <v>30388.685546875</v>
      </c>
      <c r="RL26" s="14">
        <v>9.3165866564959288E-4</v>
      </c>
      <c r="RM26" s="14">
        <v>0.61533987522125244</v>
      </c>
      <c r="RN26" s="14">
        <v>31800.458984375</v>
      </c>
      <c r="RO26" s="14">
        <v>29812.482421875</v>
      </c>
      <c r="RP26" s="14">
        <v>0.50214570760726929</v>
      </c>
      <c r="RQ26" s="14">
        <v>0.11806442588567734</v>
      </c>
      <c r="RR26" s="14">
        <v>3780019.25</v>
      </c>
      <c r="RS26" s="14">
        <v>125.71752166748047</v>
      </c>
      <c r="RT26" s="14">
        <v>67.361488342285156</v>
      </c>
      <c r="RU26" s="14">
        <v>3.2274782657623291</v>
      </c>
      <c r="RV26" s="14">
        <v>13291233</v>
      </c>
      <c r="RW26" s="14">
        <v>0.47438612580299377</v>
      </c>
      <c r="RX26" s="14">
        <v>0.73971623182296753</v>
      </c>
      <c r="RY26" s="14">
        <v>3978869.25</v>
      </c>
      <c r="RZ26" s="14">
        <v>2825427.75</v>
      </c>
      <c r="SA26" s="14">
        <v>0.59598052501678467</v>
      </c>
      <c r="SB26" s="14">
        <v>6.1441075056791306E-2</v>
      </c>
      <c r="SC26" s="14">
        <v>53005.53515625</v>
      </c>
      <c r="SD26" s="14">
        <v>25.754114151000977</v>
      </c>
      <c r="SE26" s="14">
        <v>8.4580011367797852</v>
      </c>
      <c r="SF26" s="14">
        <v>1.7723276615142822</v>
      </c>
      <c r="SG26" s="14">
        <v>92467.9609375</v>
      </c>
      <c r="SH26" s="14">
        <v>2.8673375491052866E-3</v>
      </c>
      <c r="SI26" s="14">
        <v>0.4592156708240509</v>
      </c>
      <c r="SJ26" s="14">
        <v>58026.2109375</v>
      </c>
      <c r="SK26" s="14">
        <v>46586.02734375</v>
      </c>
      <c r="SL26" s="14">
        <v>0.55876672267913818</v>
      </c>
      <c r="SM26" s="14">
        <v>0.10269369930028915</v>
      </c>
      <c r="SN26" s="14">
        <v>711641.0625</v>
      </c>
      <c r="SO26" s="14">
        <v>44.340557098388672</v>
      </c>
      <c r="SP26" s="14">
        <v>19.274272918701172</v>
      </c>
      <c r="SQ26" s="14">
        <v>2.9461524486541748</v>
      </c>
      <c r="SR26" s="14">
        <v>2090892.75</v>
      </c>
      <c r="SS26" s="14">
        <v>7.3353275656700134E-2</v>
      </c>
      <c r="ST26" s="14">
        <v>0.583659827709198</v>
      </c>
      <c r="SU26" s="14">
        <v>636678.8125</v>
      </c>
      <c r="SV26" s="14">
        <v>495959.40625</v>
      </c>
      <c r="SW26" s="14">
        <v>0.56267130374908447</v>
      </c>
      <c r="SX26" s="14">
        <v>0.12894530594348907</v>
      </c>
      <c r="SY26" s="14">
        <v>63779.25</v>
      </c>
      <c r="SZ26" s="14">
        <v>1.7771370410919189</v>
      </c>
      <c r="TA26" s="14">
        <v>0.77807968854904175</v>
      </c>
      <c r="TB26" s="14">
        <v>2.0117220878601074</v>
      </c>
      <c r="TC26" s="14">
        <v>185321.21875</v>
      </c>
      <c r="TD26" s="14">
        <v>9.064164012670517E-3</v>
      </c>
      <c r="TE26" s="14">
        <v>0.82619357109069824</v>
      </c>
      <c r="TF26" s="14">
        <v>117663.3984375</v>
      </c>
      <c r="TG26" s="14">
        <v>55837.078125</v>
      </c>
      <c r="TH26" s="14">
        <v>0.23374314606189728</v>
      </c>
      <c r="TI26" s="14">
        <v>0.19129139184951782</v>
      </c>
      <c r="TJ26" s="14">
        <v>63377.44140625</v>
      </c>
      <c r="TK26" s="14">
        <v>17.92857551574707</v>
      </c>
      <c r="TL26" s="14">
        <v>5.1691899299621582</v>
      </c>
      <c r="TM26" s="14">
        <v>2.6139869689941406</v>
      </c>
      <c r="TN26" s="14">
        <v>99126.9140625</v>
      </c>
      <c r="TO26" s="14">
        <v>3.0466688331216574E-3</v>
      </c>
      <c r="TP26" s="14">
        <v>0.62150394916534424</v>
      </c>
      <c r="TQ26" s="14">
        <v>74832.640625</v>
      </c>
      <c r="TR26" s="14">
        <v>60601.60546875</v>
      </c>
      <c r="TS26" s="14">
        <v>0.31043863296508789</v>
      </c>
      <c r="TT26" s="14">
        <v>0.23181734979152679</v>
      </c>
      <c r="TU26" s="14">
        <v>15461.744140625</v>
      </c>
      <c r="TV26" s="14">
        <v>0.39680999517440796</v>
      </c>
      <c r="TW26" s="14">
        <v>0.20404013991355896</v>
      </c>
      <c r="TX26" s="14">
        <v>2.7700862884521484</v>
      </c>
      <c r="TY26" s="14">
        <v>71141.578125</v>
      </c>
      <c r="TZ26" s="14">
        <v>2.3538109380751848E-3</v>
      </c>
      <c r="UA26" s="14">
        <v>0.8797411322593689</v>
      </c>
      <c r="UB26" s="14">
        <v>14985.580078125</v>
      </c>
      <c r="UC26" s="14">
        <v>11891.978515625</v>
      </c>
      <c r="UD26" s="14">
        <v>0.45791840553283691</v>
      </c>
      <c r="UE26" s="14">
        <v>0.12311373651027679</v>
      </c>
      <c r="UF26" s="14">
        <v>115804.15625</v>
      </c>
      <c r="UG26" s="14">
        <v>26.237417221069336</v>
      </c>
      <c r="UH26" s="14">
        <v>5.824059009552002</v>
      </c>
      <c r="UI26" s="14">
        <v>1.3874574899673462</v>
      </c>
      <c r="UJ26" s="14">
        <v>409390.03125</v>
      </c>
      <c r="UK26" s="14">
        <v>1.1648352257907391E-2</v>
      </c>
      <c r="UL26" s="14">
        <v>0.75342535972595215</v>
      </c>
      <c r="UM26" s="14">
        <v>104900.1015625</v>
      </c>
      <c r="UN26" s="14">
        <v>78186.8203125</v>
      </c>
      <c r="UO26" s="14">
        <v>0.50755208730697632</v>
      </c>
      <c r="UP26" s="14">
        <v>0.10448868572711945</v>
      </c>
      <c r="UQ26" s="14">
        <v>1170980</v>
      </c>
      <c r="UR26" s="14">
        <v>90.600456237792969</v>
      </c>
      <c r="US26" s="14">
        <v>31.783542633056641</v>
      </c>
      <c r="UT26" s="14">
        <v>2.249377965927124</v>
      </c>
      <c r="UU26" s="14">
        <v>2385814.75</v>
      </c>
      <c r="UV26" s="14">
        <v>7.3649093508720398E-2</v>
      </c>
      <c r="UW26" s="14">
        <v>0.85648506879806519</v>
      </c>
      <c r="UX26" s="14">
        <v>1214335.75</v>
      </c>
      <c r="UY26" s="14">
        <v>944827.1875</v>
      </c>
      <c r="UZ26" s="14">
        <v>0.42977127432823181</v>
      </c>
      <c r="VA26" s="14">
        <v>0.172573521733284</v>
      </c>
      <c r="VB26" s="14">
        <v>5336.79150390625</v>
      </c>
      <c r="VC26" s="14">
        <v>0.37378400564193726</v>
      </c>
      <c r="VD26" s="14">
        <v>0.13727998733520508</v>
      </c>
      <c r="VE26" s="14">
        <v>2.6376330852508545</v>
      </c>
      <c r="VF26" s="14">
        <v>13020.9833984375</v>
      </c>
      <c r="VG26" s="14">
        <v>4.0410467772744596E-4</v>
      </c>
      <c r="VH26" s="14">
        <v>0.72468292713165283</v>
      </c>
      <c r="VI26" s="14">
        <v>5432.30908203125</v>
      </c>
      <c r="VJ26" s="14">
        <v>4622.634765625</v>
      </c>
      <c r="VK26" s="14">
        <v>0.54529953002929688</v>
      </c>
      <c r="VL26" s="14">
        <v>0.16799969971179962</v>
      </c>
      <c r="VM26" s="14">
        <v>7408.119140625</v>
      </c>
      <c r="VN26" s="14">
        <v>14.636995315551758</v>
      </c>
      <c r="VO26" s="14">
        <v>5.614349365234375</v>
      </c>
      <c r="VP26" s="14">
        <v>1.1154651641845703</v>
      </c>
      <c r="VQ26" s="14">
        <v>5508.16943359375</v>
      </c>
      <c r="VR26" s="14">
        <v>2.2098123736213893E-4</v>
      </c>
      <c r="VS26" s="14">
        <v>0.4015616774559021</v>
      </c>
      <c r="VT26" s="14">
        <v>5255.0458984375</v>
      </c>
      <c r="VU26" s="14">
        <v>6978.43017578125</v>
      </c>
      <c r="VV26" s="14">
        <v>0.41792592406272888</v>
      </c>
      <c r="VW26" s="14">
        <v>0.21531611680984497</v>
      </c>
      <c r="VX26" s="14">
        <v>192695.234375</v>
      </c>
      <c r="VY26" s="14">
        <v>19.494966506958008</v>
      </c>
      <c r="VZ26" s="14">
        <v>7.6026477813720703</v>
      </c>
      <c r="WA26" s="14">
        <v>2.3491709232330322</v>
      </c>
      <c r="WB26" s="14">
        <v>493250.6875</v>
      </c>
      <c r="WC26" s="14">
        <v>2.0796952769160271E-2</v>
      </c>
      <c r="WD26" s="14">
        <v>0.51327353715896606</v>
      </c>
      <c r="WE26" s="14">
        <v>228568.1875</v>
      </c>
      <c r="WF26" s="14">
        <v>130134.7265625</v>
      </c>
      <c r="WG26" s="14">
        <v>0.30494850873947144</v>
      </c>
      <c r="WH26" s="14">
        <v>0.16091521084308624</v>
      </c>
      <c r="WI26" s="14">
        <v>6592.23779296875</v>
      </c>
      <c r="WJ26" s="14">
        <v>8.8424148559570312</v>
      </c>
      <c r="WK26" s="14">
        <v>3.5112783908843994</v>
      </c>
      <c r="WL26" s="14">
        <v>1.0749001502990723</v>
      </c>
      <c r="WM26" s="14">
        <v>28364.640625</v>
      </c>
      <c r="WN26" s="14">
        <v>8.0660986714065075E-4</v>
      </c>
      <c r="WO26" s="14">
        <v>0.20966126024723053</v>
      </c>
      <c r="WP26" s="14">
        <v>6640.826171875</v>
      </c>
      <c r="WQ26" s="14">
        <v>6508.8876953125</v>
      </c>
      <c r="WR26" s="14">
        <v>0.57901716232299805</v>
      </c>
      <c r="WS26" s="14">
        <v>4.5238696038722992E-2</v>
      </c>
      <c r="WT26" s="14">
        <v>61012.8828125</v>
      </c>
      <c r="WU26" s="14">
        <v>102.76173400878906</v>
      </c>
      <c r="WV26" s="14">
        <v>33.018722534179688</v>
      </c>
      <c r="WW26" s="14">
        <v>1.2892932891845703</v>
      </c>
      <c r="WX26" s="14">
        <v>114179.7734375</v>
      </c>
      <c r="WY26" s="14">
        <v>8.218434639275074E-3</v>
      </c>
      <c r="WZ26" s="14">
        <v>0.20433564484119415</v>
      </c>
      <c r="XA26" s="14">
        <v>295548.0625</v>
      </c>
      <c r="XB26" s="14">
        <v>227704.296875</v>
      </c>
      <c r="XC26" s="14">
        <v>0.31785398721694946</v>
      </c>
      <c r="XD26" s="14">
        <v>3.1264860183000565E-2</v>
      </c>
      <c r="XE26" s="14">
        <v>401617.90625</v>
      </c>
      <c r="XF26" s="14">
        <v>15.268006324768066</v>
      </c>
      <c r="XG26" s="14">
        <v>7.0565190315246582</v>
      </c>
      <c r="XH26" s="14">
        <v>3.0412476062774658</v>
      </c>
      <c r="XI26" s="14">
        <v>1382595.25</v>
      </c>
      <c r="XJ26" s="14">
        <v>4.7494769096374512E-2</v>
      </c>
      <c r="XK26" s="14">
        <v>0.99729335308074951</v>
      </c>
      <c r="XL26" s="14">
        <v>493083.34375</v>
      </c>
      <c r="XM26" s="14">
        <v>358646.78125</v>
      </c>
      <c r="XN26" s="14">
        <v>0.66195875406265259</v>
      </c>
      <c r="XO26" s="14">
        <v>4.9208898097276688E-2</v>
      </c>
      <c r="XP26" s="14">
        <v>127048.546875</v>
      </c>
      <c r="XQ26" s="14">
        <v>4.3167881965637207</v>
      </c>
      <c r="XR26" s="14">
        <v>2.0510215759277344</v>
      </c>
      <c r="XS26" s="14">
        <v>3.2523627281188965</v>
      </c>
      <c r="XT26" s="14">
        <v>457613.09375</v>
      </c>
      <c r="XU26" s="14">
        <v>1.6879081726074219E-2</v>
      </c>
      <c r="XV26" s="14">
        <v>0.87588673830032349</v>
      </c>
      <c r="XW26" s="14">
        <v>257664</v>
      </c>
      <c r="XX26" s="14">
        <v>97380.515625</v>
      </c>
      <c r="XY26" s="14">
        <v>0.5346110463142395</v>
      </c>
      <c r="XZ26" s="14">
        <v>7.002277672290802E-2</v>
      </c>
      <c r="YA26" s="14">
        <v>75740.6484375</v>
      </c>
      <c r="YB26" s="14">
        <v>3.5644640922546387</v>
      </c>
      <c r="YC26" s="14">
        <v>1.5501290559768677</v>
      </c>
      <c r="YD26" s="14">
        <v>3.2630081176757812</v>
      </c>
      <c r="YE26" s="14">
        <v>204918.890625</v>
      </c>
      <c r="YF26" s="14">
        <v>6.9602727890014648E-3</v>
      </c>
      <c r="YG26" s="14">
        <v>0.78767311573028564</v>
      </c>
      <c r="YH26" s="14">
        <v>82152.984375</v>
      </c>
      <c r="YI26" s="14">
        <v>61770.125</v>
      </c>
      <c r="YJ26" s="14">
        <v>0.55077284574508667</v>
      </c>
      <c r="YK26" s="14">
        <v>0.10908020287752151</v>
      </c>
      <c r="YL26" s="14">
        <v>84748.6171875</v>
      </c>
      <c r="YM26" s="14">
        <v>23.184228897094727</v>
      </c>
      <c r="YN26" s="14">
        <v>9.236175537109375</v>
      </c>
      <c r="YO26" s="14">
        <v>2.3038995265960693</v>
      </c>
      <c r="YP26" s="14">
        <v>247662.4375</v>
      </c>
      <c r="YQ26" s="14">
        <v>7.9988632351160049E-3</v>
      </c>
      <c r="YR26" s="14">
        <v>0.38838681578636169</v>
      </c>
      <c r="YS26" s="14">
        <v>119725.296875</v>
      </c>
      <c r="YT26" s="14">
        <v>101703.78125</v>
      </c>
      <c r="YU26" s="14">
        <v>0.43377569317817688</v>
      </c>
      <c r="YV26" s="14">
        <v>0.14578048884868622</v>
      </c>
      <c r="YW26" s="14">
        <v>265360.8125</v>
      </c>
      <c r="YX26" s="14">
        <v>66.650245666503906</v>
      </c>
      <c r="YY26" s="14">
        <v>23.433900833129883</v>
      </c>
      <c r="YZ26" s="14">
        <v>2.292229175567627</v>
      </c>
      <c r="ZA26" s="14">
        <v>596617.5</v>
      </c>
      <c r="ZB26" s="14">
        <v>1.9093854352831841E-2</v>
      </c>
      <c r="ZC26" s="14">
        <v>0.45405587553977966</v>
      </c>
      <c r="ZD26" s="14">
        <v>257294.953125</v>
      </c>
      <c r="ZE26" s="14">
        <v>218325.546875</v>
      </c>
      <c r="ZF26" s="14">
        <v>0.43797999620437622</v>
      </c>
      <c r="ZG26" s="14">
        <v>0.1252802312374115</v>
      </c>
      <c r="ZH26" s="14">
        <v>339712.5625</v>
      </c>
      <c r="ZI26" s="14">
        <v>38.295475006103516</v>
      </c>
      <c r="ZJ26" s="14">
        <v>13.727619171142578</v>
      </c>
      <c r="ZK26" s="14">
        <v>2.8310699462890625</v>
      </c>
      <c r="ZL26" s="14">
        <v>829840.1875</v>
      </c>
      <c r="ZM26" s="14">
        <v>2.4718865752220154E-2</v>
      </c>
      <c r="ZN26" s="14">
        <v>0.58970397710800171</v>
      </c>
      <c r="ZO26" s="14">
        <v>383127.34375</v>
      </c>
      <c r="ZP26" s="14">
        <v>362880.25</v>
      </c>
      <c r="ZQ26" s="14">
        <v>0.6242716908454895</v>
      </c>
      <c r="ZR26" s="14">
        <v>0.11611413210630417</v>
      </c>
      <c r="ZS26" s="14">
        <v>156137.328125</v>
      </c>
      <c r="ZT26" s="14">
        <v>10.054995536804199</v>
      </c>
      <c r="ZU26" s="14">
        <v>4.6291518211364746</v>
      </c>
      <c r="ZV26" s="14">
        <v>2.0193805694580078</v>
      </c>
      <c r="ZW26" s="14">
        <v>722912.3125</v>
      </c>
      <c r="ZX26" s="14">
        <v>2.0113104954361916E-2</v>
      </c>
      <c r="ZY26" s="14">
        <v>0.76295095682144165</v>
      </c>
      <c r="ZZ26" s="14">
        <v>195198.140625</v>
      </c>
      <c r="AAA26" s="14">
        <v>169150.859375</v>
      </c>
      <c r="AAB26" s="14">
        <v>0.64253640174865723</v>
      </c>
      <c r="AAC26" s="14">
        <v>6.3466086983680725E-2</v>
      </c>
      <c r="AAD26" s="14">
        <v>18117.091796875</v>
      </c>
      <c r="AAE26" s="14">
        <v>4.5419020652770996</v>
      </c>
      <c r="AAF26" s="14">
        <v>1.7649999856948853</v>
      </c>
      <c r="AAG26" s="14">
        <v>2.0832018852233887</v>
      </c>
      <c r="AAH26" s="14">
        <v>35937.2109375</v>
      </c>
      <c r="AAI26" s="14">
        <v>1.0593358892947435E-3</v>
      </c>
      <c r="AAJ26" s="14">
        <v>0.55474460124969482</v>
      </c>
      <c r="AAK26" s="14">
        <v>24791.275390625</v>
      </c>
      <c r="AAL26" s="14">
        <v>21199.59765625</v>
      </c>
      <c r="AAM26" s="14">
        <v>0.47933599352836609</v>
      </c>
      <c r="AAN26" s="14">
        <v>0.14066314697265625</v>
      </c>
      <c r="AAO26" s="14">
        <v>12570.4736328125</v>
      </c>
      <c r="AAP26" s="14">
        <v>0.50156599283218384</v>
      </c>
      <c r="AAQ26" s="14">
        <v>0.25685924291610718</v>
      </c>
      <c r="AAR26" s="14">
        <v>2.0316469669342041</v>
      </c>
      <c r="AAS26" s="14">
        <v>21174.626953125</v>
      </c>
      <c r="AAT26" s="14">
        <v>1.2397040845826268E-3</v>
      </c>
      <c r="AAU26" s="14">
        <v>0.89183759689331055</v>
      </c>
      <c r="AAV26" s="14">
        <v>43646</v>
      </c>
      <c r="AAW26" s="14">
        <v>11358.19921875</v>
      </c>
      <c r="AAX26" s="14">
        <v>0.32993346452713013</v>
      </c>
      <c r="AAY26" s="14">
        <v>9.2701323330402374E-2</v>
      </c>
      <c r="AAZ26" s="14">
        <v>155323.921875</v>
      </c>
      <c r="ABA26" s="14">
        <v>23.25599479675293</v>
      </c>
      <c r="ABB26" s="14">
        <v>12.736987113952637</v>
      </c>
      <c r="ABC26" s="14">
        <v>2.8140265941619873</v>
      </c>
      <c r="ABD26" s="14">
        <v>294496.59375</v>
      </c>
      <c r="ABE26" s="14">
        <v>9.7400695085525513E-3</v>
      </c>
      <c r="ABF26" s="14">
        <v>0.47808519005775452</v>
      </c>
      <c r="ABG26" s="14">
        <v>208677.109375</v>
      </c>
      <c r="ABH26" s="14">
        <v>138035.4375</v>
      </c>
      <c r="ABI26" s="14">
        <v>0.50781530141830444</v>
      </c>
      <c r="ABJ26" s="14">
        <v>7.0224583148956299E-2</v>
      </c>
      <c r="ABK26" s="14">
        <v>340634.9375</v>
      </c>
      <c r="ABL26" s="14">
        <v>17.859750747680664</v>
      </c>
      <c r="ABM26" s="14">
        <v>5.9190378189086914</v>
      </c>
      <c r="ABN26" s="14">
        <v>2.0603773593902588</v>
      </c>
      <c r="ABO26" s="14">
        <v>1079783.875</v>
      </c>
      <c r="ABP26" s="14">
        <v>4.9400094896554947E-2</v>
      </c>
      <c r="ABQ26" s="14">
        <v>0.76785755157470703</v>
      </c>
      <c r="ABR26" s="14">
        <v>860574.4375</v>
      </c>
      <c r="ABS26" s="14">
        <v>311060.625</v>
      </c>
      <c r="ABT26" s="14">
        <v>0.32777580618858337</v>
      </c>
      <c r="ABU26" s="14">
        <v>0.11248181015253067</v>
      </c>
      <c r="ABV26" s="14">
        <v>31747.88671875</v>
      </c>
      <c r="ABW26" s="14">
        <v>22.53593635559082</v>
      </c>
      <c r="ABX26" s="14">
        <v>4.2182230949401855</v>
      </c>
      <c r="ABY26" s="14">
        <v>1.2699772119522095</v>
      </c>
      <c r="ABZ26" s="14">
        <v>5041.6533203125</v>
      </c>
      <c r="ACA26" s="14">
        <v>1.5746672579552978E-4</v>
      </c>
      <c r="ACB26" s="14">
        <v>1.1855200529098511</v>
      </c>
      <c r="ACC26" s="14">
        <v>49861.53125</v>
      </c>
      <c r="ACD26" s="14">
        <v>36586.86328125</v>
      </c>
      <c r="ACE26" s="14">
        <v>0.84148132801055908</v>
      </c>
      <c r="ACF26" s="14">
        <v>0.11536095291376114</v>
      </c>
      <c r="ACG26" s="14">
        <v>18525.421875</v>
      </c>
      <c r="ACH26" s="14">
        <v>8.2721700668334961</v>
      </c>
      <c r="ACI26" s="14">
        <v>2.5024845600128174</v>
      </c>
      <c r="ACJ26" s="14">
        <v>1.2221182584762573</v>
      </c>
      <c r="ACK26" s="14">
        <v>41776.046875</v>
      </c>
      <c r="ACL26" s="14">
        <v>1.2137365993112326E-3</v>
      </c>
      <c r="ACM26" s="14">
        <v>0.59824782609939575</v>
      </c>
      <c r="ACN26" s="14">
        <v>17618.021484375</v>
      </c>
      <c r="ACO26" s="14">
        <v>16300.54296875</v>
      </c>
      <c r="ACP26" s="14">
        <v>0.35909003019332886</v>
      </c>
      <c r="ACQ26" s="14">
        <v>0.17491668462753296</v>
      </c>
      <c r="ACR26" s="14">
        <v>70482.9375</v>
      </c>
      <c r="ACS26" s="14">
        <v>3.2875878810882568</v>
      </c>
      <c r="ACT26" s="14">
        <v>1.5698502063751221</v>
      </c>
      <c r="ACU26" s="14">
        <v>2.2464275360107422</v>
      </c>
      <c r="ACV26" s="14">
        <v>187208.78125</v>
      </c>
      <c r="ACW26" s="14">
        <v>7.0021636784076691E-3</v>
      </c>
      <c r="ACX26" s="14">
        <v>0.57782983779907227</v>
      </c>
      <c r="ACY26" s="14">
        <v>109668.53125</v>
      </c>
      <c r="ACZ26" s="14">
        <v>59818.609375</v>
      </c>
      <c r="ADA26" s="14">
        <v>0.43584999442100525</v>
      </c>
      <c r="ADB26" s="14">
        <v>0.14588548243045807</v>
      </c>
      <c r="ADC26" s="14">
        <v>216423.796875</v>
      </c>
      <c r="ADD26" s="14">
        <v>8.7467756271362305</v>
      </c>
      <c r="ADE26" s="14">
        <v>4.1152958869934082</v>
      </c>
      <c r="ADF26" s="14">
        <v>3.1492705345153809</v>
      </c>
      <c r="ADG26" s="14">
        <v>957079.625</v>
      </c>
      <c r="ADH26" s="14">
        <v>3.5192374140024185E-2</v>
      </c>
      <c r="ADI26" s="14">
        <v>0.69347459077835083</v>
      </c>
      <c r="ADJ26" s="14">
        <v>245499.703125</v>
      </c>
      <c r="ADK26" s="14">
        <v>204571.015625</v>
      </c>
      <c r="ADL26" s="14">
        <v>0.56010627746582031</v>
      </c>
      <c r="ADM26" s="14">
        <v>5.8723747730255127E-2</v>
      </c>
      <c r="ADN26" s="14">
        <v>385399.65625</v>
      </c>
      <c r="ADO26" s="14">
        <v>58.364891052246094</v>
      </c>
      <c r="ADP26" s="14">
        <v>32.883785247802734</v>
      </c>
      <c r="ADQ26" s="14">
        <v>2.10237717628479</v>
      </c>
      <c r="ADR26" s="14">
        <v>1187627.875</v>
      </c>
      <c r="ADS26" s="14">
        <v>3.4605149179697037E-2</v>
      </c>
      <c r="ADT26" s="14">
        <v>0.41634479165077209</v>
      </c>
      <c r="ADU26" s="14">
        <v>466356.875</v>
      </c>
      <c r="ADV26" s="14">
        <v>323643.34375</v>
      </c>
      <c r="ADW26" s="14">
        <v>0.36280184984207153</v>
      </c>
      <c r="ADX26" s="14">
        <v>0.19002072513103485</v>
      </c>
      <c r="ADY26" s="14">
        <v>11113.712890625</v>
      </c>
      <c r="ADZ26" s="14">
        <v>1.244407057762146</v>
      </c>
      <c r="AEA26" s="14">
        <v>0.39842918515205383</v>
      </c>
      <c r="AEB26" s="14">
        <v>2.6128621101379395</v>
      </c>
      <c r="AEC26" s="14">
        <v>20031.1796875</v>
      </c>
      <c r="AED26" s="14">
        <v>1.0076934704557061E-3</v>
      </c>
      <c r="AEE26" s="14">
        <v>0.74461185932159424</v>
      </c>
      <c r="AEF26" s="14">
        <v>14951.681640625</v>
      </c>
      <c r="AEG26" s="14">
        <v>12622.5908203125</v>
      </c>
      <c r="AEH26" s="14">
        <v>0.54995054006576538</v>
      </c>
      <c r="AEI26" s="14">
        <v>2.7095351368188858E-2</v>
      </c>
      <c r="AEJ26" s="14">
        <v>57323.85546875</v>
      </c>
      <c r="AEK26" s="14">
        <v>8.7848882675170898</v>
      </c>
      <c r="AEL26" s="14">
        <v>2.1064672470092773</v>
      </c>
      <c r="AEM26" s="14">
        <v>1.6756378412246704</v>
      </c>
      <c r="AEN26" s="14">
        <v>153997.46875</v>
      </c>
      <c r="AEO26" s="14">
        <v>4.8488285392522812E-3</v>
      </c>
      <c r="AEP26" s="14">
        <v>0.86139285564422607</v>
      </c>
      <c r="AEQ26" s="14">
        <v>53511.94921875</v>
      </c>
      <c r="AER26" s="14">
        <v>40463.48046875</v>
      </c>
      <c r="AES26" s="14">
        <v>0.54185408353805542</v>
      </c>
      <c r="AET26" s="14">
        <v>8.0060459673404694E-2</v>
      </c>
      <c r="AEU26" s="14">
        <v>619743.9375</v>
      </c>
      <c r="AEV26" s="14">
        <v>56.653728485107422</v>
      </c>
      <c r="AEW26" s="14">
        <v>15.476657867431641</v>
      </c>
      <c r="AEX26" s="14">
        <v>1.833315372467041</v>
      </c>
      <c r="AEY26" s="14">
        <v>1186808</v>
      </c>
      <c r="AEZ26" s="14">
        <v>3.5012718290090561E-2</v>
      </c>
      <c r="AFA26" s="14">
        <v>1.1349942684173584</v>
      </c>
      <c r="AFB26" s="14">
        <v>720461</v>
      </c>
      <c r="AFC26" s="14">
        <v>557836.375</v>
      </c>
      <c r="AFD26" s="14">
        <v>0.40283879637718201</v>
      </c>
      <c r="AFE26" s="14">
        <v>0.22705787420272827</v>
      </c>
      <c r="AFF26" s="14">
        <v>486292.09375</v>
      </c>
      <c r="AFG26" s="14">
        <v>20.899019241333008</v>
      </c>
      <c r="AFH26" s="14">
        <v>9.2488183975219727</v>
      </c>
      <c r="AFI26" s="14">
        <v>2.4854414463043213</v>
      </c>
      <c r="AFJ26" s="14">
        <v>817482.5625</v>
      </c>
      <c r="AFK26" s="14">
        <v>2.8268203139305115E-2</v>
      </c>
      <c r="AFL26" s="14">
        <v>1.0731847286224365</v>
      </c>
      <c r="AFM26" s="14">
        <v>375774.3125</v>
      </c>
      <c r="AFN26" s="14">
        <v>352342.84375</v>
      </c>
      <c r="AFO26" s="14">
        <v>0.74627417325973511</v>
      </c>
      <c r="AFP26" s="14">
        <v>7.708469033241272E-2</v>
      </c>
      <c r="AFQ26" s="14">
        <v>25621.5078125</v>
      </c>
      <c r="AFR26" s="14">
        <v>27.405328750610352</v>
      </c>
      <c r="AFS26" s="14">
        <v>11.546552658081055</v>
      </c>
      <c r="AFT26" s="14">
        <v>1.3652764558792114</v>
      </c>
      <c r="AFU26" s="14">
        <v>61831.05859375</v>
      </c>
      <c r="AFV26" s="14">
        <v>2.4726372212171555E-3</v>
      </c>
      <c r="AFW26" s="14">
        <v>0.23878881335258484</v>
      </c>
      <c r="AFX26" s="14">
        <v>38177.9375</v>
      </c>
      <c r="AFY26" s="14">
        <v>27288.61328125</v>
      </c>
      <c r="AFZ26" s="14">
        <v>0.53354990482330322</v>
      </c>
      <c r="AGA26" s="14">
        <v>5.355525016784668E-2</v>
      </c>
      <c r="AGB26" s="14">
        <v>33416.37109375</v>
      </c>
      <c r="AGC26" s="14">
        <v>3.1781549453735352</v>
      </c>
      <c r="AGD26" s="14">
        <v>1.4168102741241455</v>
      </c>
      <c r="AGE26" s="14">
        <v>2.3719558715820312</v>
      </c>
      <c r="AGF26" s="14">
        <v>88764.625</v>
      </c>
      <c r="AGG26" s="14">
        <v>2.4455373641103506E-3</v>
      </c>
      <c r="AGH26" s="14">
        <v>0.71931767463684082</v>
      </c>
      <c r="AGI26" s="14">
        <v>34841.50390625</v>
      </c>
      <c r="AGJ26" s="14">
        <v>28839.552734375</v>
      </c>
      <c r="AGK26" s="14">
        <v>0.51688915491104126</v>
      </c>
      <c r="AGL26" s="14">
        <v>0.16190801560878754</v>
      </c>
      <c r="AGM26" s="14">
        <v>9718727</v>
      </c>
      <c r="AGN26" s="14">
        <v>260.02017211914062</v>
      </c>
      <c r="AGO26" s="14">
        <v>123.35222625732422</v>
      </c>
      <c r="AGP26" s="14">
        <v>3.4869735240936279</v>
      </c>
      <c r="AGQ26" s="14">
        <v>28641688</v>
      </c>
      <c r="AGR26" s="14">
        <v>1</v>
      </c>
      <c r="AGS26" s="14">
        <v>1</v>
      </c>
      <c r="AGT26" s="14">
        <v>9764240</v>
      </c>
      <c r="AGU26" s="14">
        <v>8110209</v>
      </c>
      <c r="AGV26" s="14">
        <v>0.6141963005065918</v>
      </c>
      <c r="AGW26" s="14">
        <v>8.3351053297519684E-2</v>
      </c>
      <c r="AGX26" s="14">
        <v>160076.15625</v>
      </c>
      <c r="AGY26" s="14">
        <v>21.263442993164062</v>
      </c>
      <c r="AGZ26" s="14">
        <v>7.3040027618408203</v>
      </c>
      <c r="AHA26" s="14">
        <v>1.9173514842987061</v>
      </c>
      <c r="AHB26" s="14">
        <v>564233.875</v>
      </c>
      <c r="AHC26" s="14">
        <v>2.1843520924448967E-2</v>
      </c>
      <c r="AHD26" s="14">
        <v>0.53910398483276367</v>
      </c>
      <c r="AHE26" s="14">
        <v>349640.4375</v>
      </c>
      <c r="AHF26" s="14">
        <v>182642.25</v>
      </c>
      <c r="AHG26" s="14">
        <v>0.42262211441993713</v>
      </c>
      <c r="AHH26" s="14">
        <v>6.2083505094051361E-2</v>
      </c>
      <c r="AHI26" s="14">
        <v>314477.75</v>
      </c>
      <c r="AHJ26" s="14">
        <v>40.300159454345703</v>
      </c>
      <c r="AHK26" s="14">
        <v>11.843231201171875</v>
      </c>
      <c r="AHL26" s="14">
        <v>1.9596413373947144</v>
      </c>
      <c r="AHM26" s="14">
        <v>673345.1875</v>
      </c>
      <c r="AHN26" s="14">
        <v>2.3377779871225357E-2</v>
      </c>
      <c r="AHO26" s="14">
        <v>0.72065430879592896</v>
      </c>
      <c r="AHP26" s="14">
        <v>348692.15625</v>
      </c>
      <c r="AHQ26" s="14">
        <v>254866.734375</v>
      </c>
      <c r="AHR26" s="14">
        <v>0.5943639874458313</v>
      </c>
      <c r="AHS26" s="14">
        <v>8.8906489312648773E-2</v>
      </c>
      <c r="AHT26" s="14">
        <v>48708.03515625</v>
      </c>
      <c r="AHU26" s="14">
        <v>10.905755996704102</v>
      </c>
      <c r="AHV26" s="14">
        <v>4.1671757698059082</v>
      </c>
      <c r="AHW26" s="14">
        <v>1.9172399044036865</v>
      </c>
      <c r="AHX26" s="14">
        <v>33522.16796875</v>
      </c>
      <c r="AHY26" s="14">
        <v>1.1653410037979484E-3</v>
      </c>
      <c r="AHZ26" s="14">
        <v>0.91605782508850098</v>
      </c>
      <c r="AIA26" s="14">
        <v>15177.1806640625</v>
      </c>
      <c r="AIB26" s="14">
        <v>9417.517578125</v>
      </c>
      <c r="AIC26" s="14">
        <v>0.55073541402816772</v>
      </c>
      <c r="AID26" s="14">
        <v>0.55530667304992676</v>
      </c>
    </row>
    <row r="27" spans="1:914">
      <c r="A27" s="15">
        <v>1994</v>
      </c>
      <c r="B27" s="14">
        <v>31480.658203125</v>
      </c>
      <c r="C27" s="14">
        <v>13.841300964355469</v>
      </c>
      <c r="D27" s="14">
        <v>6.1618804931640625</v>
      </c>
      <c r="E27" s="14">
        <v>1.1991393566131592</v>
      </c>
      <c r="F27" s="14">
        <v>150956.1875</v>
      </c>
      <c r="G27" s="14">
        <v>1.157499011605978E-2</v>
      </c>
      <c r="H27" s="14">
        <v>0.20236612856388092</v>
      </c>
      <c r="I27" s="14">
        <v>47560.2578125</v>
      </c>
      <c r="J27" s="14">
        <v>22984.078125</v>
      </c>
      <c r="K27" s="14">
        <v>0.28487864136695862</v>
      </c>
      <c r="L27" s="14">
        <v>3.4019112586975098E-2</v>
      </c>
      <c r="M27" s="14">
        <v>337477.21875</v>
      </c>
      <c r="N27" s="14">
        <v>34.558113098144531</v>
      </c>
      <c r="O27" s="14">
        <v>13.415188789367676</v>
      </c>
      <c r="P27" s="14">
        <v>2.6032464504241943</v>
      </c>
      <c r="Q27" s="14">
        <v>945121.0625</v>
      </c>
      <c r="R27" s="14">
        <v>2.6400448754429817E-2</v>
      </c>
      <c r="S27" s="14">
        <v>0.64729887247085571</v>
      </c>
      <c r="T27" s="14">
        <v>434319.15625</v>
      </c>
      <c r="U27" s="14">
        <v>343900.53125</v>
      </c>
      <c r="V27" s="14">
        <v>0.43023982644081116</v>
      </c>
      <c r="W27" s="14">
        <v>0.2100069522857666</v>
      </c>
      <c r="X27" s="14">
        <v>513887</v>
      </c>
      <c r="Y27" s="14">
        <v>17.882736206054688</v>
      </c>
      <c r="Z27" s="14">
        <v>7.9600629806518555</v>
      </c>
      <c r="AA27" s="14">
        <v>3.4615387916564941</v>
      </c>
      <c r="AB27" s="14">
        <v>1749395.25</v>
      </c>
      <c r="AC27" s="14">
        <v>5.6372880935668945E-2</v>
      </c>
      <c r="AD27" s="14">
        <v>0.83529120683670044</v>
      </c>
      <c r="AE27" s="14">
        <v>590548.25</v>
      </c>
      <c r="AF27" s="14">
        <v>390530.96875</v>
      </c>
      <c r="AG27" s="14">
        <v>0.60407537221908569</v>
      </c>
      <c r="AH27" s="14">
        <v>6.8668976426124573E-2</v>
      </c>
      <c r="AI27" s="14">
        <v>212298.453125</v>
      </c>
      <c r="AJ27" s="14">
        <v>7.9472088813781738</v>
      </c>
      <c r="AK27" s="14">
        <v>3.5837204456329346</v>
      </c>
      <c r="AL27" s="14">
        <v>3.0249929428100586</v>
      </c>
      <c r="AM27" s="14">
        <v>892193.375</v>
      </c>
      <c r="AN27" s="14">
        <v>2.9810003936290741E-2</v>
      </c>
      <c r="AO27" s="14">
        <v>0.8186873197555542</v>
      </c>
      <c r="AP27" s="14">
        <v>248790.015625</v>
      </c>
      <c r="AQ27" s="14">
        <v>199565.609375</v>
      </c>
      <c r="AR27" s="14">
        <v>0.63661545515060425</v>
      </c>
      <c r="AS27" s="14">
        <v>5.6321129202842712E-2</v>
      </c>
      <c r="AT27" s="14">
        <v>242840.1875</v>
      </c>
      <c r="AU27" s="14">
        <v>10.155919075012207</v>
      </c>
      <c r="AV27" s="14">
        <v>3.8214128017425537</v>
      </c>
      <c r="AW27" s="14">
        <v>2.8628065586090088</v>
      </c>
      <c r="AX27" s="14">
        <v>987526.1875</v>
      </c>
      <c r="AY27" s="14">
        <v>3.1630709767341614E-2</v>
      </c>
      <c r="AZ27" s="14">
        <v>1.0192501544952393</v>
      </c>
      <c r="BA27" s="14">
        <v>300762.03125</v>
      </c>
      <c r="BB27" s="14">
        <v>247548.09375</v>
      </c>
      <c r="BC27" s="14">
        <v>0.63189280033111572</v>
      </c>
      <c r="BD27" s="14">
        <v>6.6648758947849274E-2</v>
      </c>
      <c r="BE27" s="14">
        <v>8549.052734375</v>
      </c>
      <c r="BF27" s="14">
        <v>9.8165884017944336</v>
      </c>
      <c r="BG27" s="14">
        <v>4.216641902923584</v>
      </c>
      <c r="BH27" s="14">
        <v>1.0453622341156006</v>
      </c>
      <c r="BI27" s="14">
        <v>14155.060546875</v>
      </c>
      <c r="BJ27" s="14">
        <v>4.9225561087951064E-4</v>
      </c>
      <c r="BK27" s="14">
        <v>0.29384380578994751</v>
      </c>
      <c r="BL27" s="14">
        <v>7870.15771484375</v>
      </c>
      <c r="BM27" s="14">
        <v>6812.392578125</v>
      </c>
      <c r="BN27" s="14">
        <v>0.62681502103805542</v>
      </c>
      <c r="BO27" s="14">
        <v>6.7489795386791229E-2</v>
      </c>
      <c r="BP27" s="14">
        <v>69557.1484375</v>
      </c>
      <c r="BQ27" s="14">
        <v>8.4746694564819336</v>
      </c>
      <c r="BR27" s="14">
        <v>3.5220305919647217</v>
      </c>
      <c r="BS27" s="14">
        <v>2.8070173263549805</v>
      </c>
      <c r="BT27" s="14">
        <v>37793.08203125</v>
      </c>
      <c r="BU27" s="14">
        <v>1.0899880435317755E-3</v>
      </c>
      <c r="BV27" s="14">
        <v>1.2973991632461548</v>
      </c>
      <c r="BW27" s="14">
        <v>74479.4375</v>
      </c>
      <c r="BX27" s="14">
        <v>65030.6171875</v>
      </c>
      <c r="BY27" s="14">
        <v>0.41170099377632141</v>
      </c>
      <c r="BZ27" s="14">
        <v>0.21038241684436798</v>
      </c>
      <c r="CA27" s="14">
        <v>8533.35546875</v>
      </c>
      <c r="CB27" s="14">
        <v>0.54958802461624146</v>
      </c>
      <c r="CC27" s="14">
        <v>0.22282251715660095</v>
      </c>
      <c r="CD27" s="14">
        <v>2.2115857601165771</v>
      </c>
      <c r="CE27" s="14">
        <v>25947.759765625</v>
      </c>
      <c r="CF27" s="14">
        <v>8.2886934978887439E-4</v>
      </c>
      <c r="CG27" s="14">
        <v>0.78676056861877441</v>
      </c>
      <c r="CH27" s="14">
        <v>21776.359375</v>
      </c>
      <c r="CI27" s="14">
        <v>10301.421875</v>
      </c>
      <c r="CJ27" s="14">
        <v>0.33517584204673767</v>
      </c>
      <c r="CK27" s="14">
        <v>0.14421284198760986</v>
      </c>
      <c r="CL27" s="14">
        <v>18773.474609375</v>
      </c>
      <c r="CM27" s="14">
        <v>7.418860912322998</v>
      </c>
      <c r="CN27" s="14">
        <v>2.9327156543731689</v>
      </c>
      <c r="CO27" s="14">
        <v>2.290172815322876</v>
      </c>
      <c r="CP27" s="14">
        <v>25285.279296875</v>
      </c>
      <c r="CQ27" s="14">
        <v>8.5832882905378938E-4</v>
      </c>
      <c r="CR27" s="14">
        <v>0.42089968919754028</v>
      </c>
      <c r="CS27" s="14">
        <v>28240.095703125</v>
      </c>
      <c r="CT27" s="14">
        <v>23919.3515625</v>
      </c>
      <c r="CU27" s="14">
        <v>0.55644845962524414</v>
      </c>
      <c r="CV27" s="14">
        <v>0.16375263035297394</v>
      </c>
      <c r="CW27" s="14">
        <v>1182847</v>
      </c>
      <c r="CX27" s="14">
        <v>159.70512390136719</v>
      </c>
      <c r="CY27" s="14">
        <v>71.854637145996094</v>
      </c>
      <c r="CZ27" s="14">
        <v>1.8311915397644043</v>
      </c>
      <c r="DA27" s="14">
        <v>3083334.25</v>
      </c>
      <c r="DB27" s="14">
        <v>9.0866394340991974E-2</v>
      </c>
      <c r="DC27" s="14">
        <v>0.61830443143844604</v>
      </c>
      <c r="DD27" s="14">
        <v>1740650.625</v>
      </c>
      <c r="DE27" s="14">
        <v>1280907.375</v>
      </c>
      <c r="DF27" s="14">
        <v>0.51074832677841187</v>
      </c>
      <c r="DG27" s="14">
        <v>0.13103792071342468</v>
      </c>
      <c r="DH27" s="14">
        <v>5002.98876953125</v>
      </c>
      <c r="DI27" s="14">
        <v>0.26401498913764954</v>
      </c>
      <c r="DJ27" s="14">
        <v>0.10496039688587189</v>
      </c>
      <c r="DK27" s="14">
        <v>2.6629819869995117</v>
      </c>
      <c r="DL27" s="14">
        <v>2613.7392578125</v>
      </c>
      <c r="DM27" s="14">
        <v>7.9321958764921874E-5</v>
      </c>
      <c r="DN27" s="14">
        <v>1.774584174156189</v>
      </c>
      <c r="DO27" s="14">
        <v>2613.79541015625</v>
      </c>
      <c r="DP27" s="14">
        <v>3193.280517578125</v>
      </c>
      <c r="DQ27" s="14">
        <v>0.75508403778076172</v>
      </c>
      <c r="DR27" s="14">
        <v>9.1320320963859558E-2</v>
      </c>
      <c r="DS27" s="14">
        <v>875644.5</v>
      </c>
      <c r="DT27" s="14">
        <v>29.026187896728516</v>
      </c>
      <c r="DU27" s="14">
        <v>13.367288589477539</v>
      </c>
      <c r="DV27" s="14">
        <v>3.3743948936462402</v>
      </c>
      <c r="DW27" s="14">
        <v>3260839</v>
      </c>
      <c r="DX27" s="14">
        <v>0.10427770018577576</v>
      </c>
      <c r="DY27" s="14">
        <v>0.89196950197219849</v>
      </c>
      <c r="DZ27" s="14">
        <v>939178.5625</v>
      </c>
      <c r="EA27" s="14">
        <v>652679.0625</v>
      </c>
      <c r="EB27" s="14">
        <v>0.69545793533325195</v>
      </c>
      <c r="EC27" s="14">
        <v>5.1171913743019104E-2</v>
      </c>
      <c r="ED27" s="14">
        <v>252943.09375</v>
      </c>
      <c r="EE27" s="14">
        <v>6.9612631797790527</v>
      </c>
      <c r="EF27" s="14">
        <v>3.8345744609832764</v>
      </c>
      <c r="EG27" s="14">
        <v>3.4891510009765625</v>
      </c>
      <c r="EH27" s="14">
        <v>984917.3125</v>
      </c>
      <c r="EI27" s="14">
        <v>3.8696277886629105E-2</v>
      </c>
      <c r="EJ27" s="14">
        <v>0.83004897832870483</v>
      </c>
      <c r="EK27" s="14">
        <v>348479.40625</v>
      </c>
      <c r="EL27" s="14">
        <v>207346.28125</v>
      </c>
      <c r="EM27" s="14">
        <v>0.66013312339782715</v>
      </c>
      <c r="EN27" s="14">
        <v>4.1478980332612991E-2</v>
      </c>
      <c r="EO27" s="14">
        <v>134237.390625</v>
      </c>
      <c r="EP27" s="14">
        <v>14.091388702392578</v>
      </c>
      <c r="EQ27" s="14">
        <v>4.9426045417785645</v>
      </c>
      <c r="ER27" s="14">
        <v>2.6946616172790527</v>
      </c>
      <c r="ES27" s="14">
        <v>289063.5625</v>
      </c>
      <c r="ET27" s="14">
        <v>9.0506961569190025E-3</v>
      </c>
      <c r="EU27" s="14">
        <v>0.65792250633239746</v>
      </c>
      <c r="EV27" s="14">
        <v>157990.859375</v>
      </c>
      <c r="EW27" s="14">
        <v>104633.65625</v>
      </c>
      <c r="EX27" s="14">
        <v>0.47839468717575073</v>
      </c>
      <c r="EY27" s="14">
        <v>0.14723645150661469</v>
      </c>
      <c r="EZ27" s="14">
        <v>3901828.5</v>
      </c>
      <c r="FA27" s="14">
        <v>1228.991943359375</v>
      </c>
      <c r="FB27" s="14">
        <v>693.33367919921875</v>
      </c>
      <c r="FC27" s="14">
        <v>1.9925781488418579</v>
      </c>
      <c r="FD27" s="14">
        <v>6337386</v>
      </c>
      <c r="FE27" s="14">
        <v>0.17858512699604034</v>
      </c>
      <c r="FF27" s="14">
        <v>0.41865363717079163</v>
      </c>
      <c r="FG27" s="14">
        <v>3506833.25</v>
      </c>
      <c r="FH27" s="14">
        <v>1513169.625</v>
      </c>
      <c r="FI27" s="14">
        <v>0.56103366613388062</v>
      </c>
      <c r="FJ27" s="14">
        <v>0.11554325371980667</v>
      </c>
      <c r="FK27" s="14">
        <v>27654.033203125</v>
      </c>
      <c r="FL27" s="14">
        <v>14.083610534667969</v>
      </c>
      <c r="FM27" s="14">
        <v>4.7397298812866211</v>
      </c>
      <c r="FN27" s="14">
        <v>1.3346880674362183</v>
      </c>
      <c r="FO27" s="14">
        <v>59555.16796875</v>
      </c>
      <c r="FP27" s="14">
        <v>1.6010906547307968E-3</v>
      </c>
      <c r="FQ27" s="14">
        <v>0.52002161741256714</v>
      </c>
      <c r="FR27" s="14">
        <v>36874.3828125</v>
      </c>
      <c r="FS27" s="14">
        <v>25101.84375</v>
      </c>
      <c r="FT27" s="14">
        <v>0.47494825720787048</v>
      </c>
      <c r="FU27" s="14">
        <v>0.14631937444210052</v>
      </c>
      <c r="FV27" s="14">
        <v>27031.529296875</v>
      </c>
      <c r="FW27" s="14">
        <v>13.109660148620605</v>
      </c>
      <c r="FX27" s="14">
        <v>4.9405570030212402</v>
      </c>
      <c r="FY27" s="14">
        <v>1.6080585718154907</v>
      </c>
      <c r="FZ27" s="14">
        <v>55519.5078125</v>
      </c>
      <c r="GA27" s="14">
        <v>1.8333944026380777E-3</v>
      </c>
      <c r="GB27" s="14">
        <v>0.40786489844322205</v>
      </c>
      <c r="GC27" s="14">
        <v>29124.68359375</v>
      </c>
      <c r="GD27" s="14">
        <v>24468.083984375</v>
      </c>
      <c r="GE27" s="14">
        <v>0.5432313084602356</v>
      </c>
      <c r="GF27" s="14">
        <v>8.7053544819355011E-2</v>
      </c>
      <c r="GG27" s="14">
        <v>274300.3125</v>
      </c>
      <c r="GH27" s="14">
        <v>36.823535919189453</v>
      </c>
      <c r="GI27" s="14">
        <v>14.209829330444336</v>
      </c>
      <c r="GJ27" s="14">
        <v>2.0141932964324951</v>
      </c>
      <c r="GK27" s="14">
        <v>814452.9375</v>
      </c>
      <c r="GL27" s="14">
        <v>2.2789983078837395E-2</v>
      </c>
      <c r="GM27" s="14">
        <v>0.6161268949508667</v>
      </c>
      <c r="GN27" s="14">
        <v>312450.5625</v>
      </c>
      <c r="GO27" s="14">
        <v>250246.21875</v>
      </c>
      <c r="GP27" s="14">
        <v>0.5032767653465271</v>
      </c>
      <c r="GQ27" s="14">
        <v>0.10840494185686111</v>
      </c>
      <c r="GR27" s="14">
        <v>29681.478515625</v>
      </c>
      <c r="GS27" s="14">
        <v>3.4256899356842041</v>
      </c>
      <c r="GT27" s="14">
        <v>1.2113234996795654</v>
      </c>
      <c r="GU27" s="14">
        <v>2.3332271575927734</v>
      </c>
      <c r="GV27" s="14">
        <v>48685.10546875</v>
      </c>
      <c r="GW27" s="14">
        <v>1.4673566911369562E-3</v>
      </c>
      <c r="GX27" s="14">
        <v>0.73242485523223877</v>
      </c>
      <c r="GY27" s="14">
        <v>28605.04296875</v>
      </c>
      <c r="GZ27" s="14">
        <v>28787.63671875</v>
      </c>
      <c r="HA27" s="14">
        <v>0.5754779577255249</v>
      </c>
      <c r="HB27" s="14">
        <v>0.16322426497936249</v>
      </c>
      <c r="HC27" s="14">
        <v>13052.3828125</v>
      </c>
      <c r="HD27" s="14">
        <v>0.63899999856948853</v>
      </c>
      <c r="HE27" s="14">
        <v>0.24208886921405792</v>
      </c>
      <c r="HF27" s="14">
        <v>2.4007935523986816</v>
      </c>
      <c r="HG27" s="14">
        <v>60418.28125</v>
      </c>
      <c r="HH27" s="14">
        <v>1.786300097592175E-3</v>
      </c>
      <c r="HI27" s="14">
        <v>0.79102718830108643</v>
      </c>
      <c r="HJ27" s="14">
        <v>12498.576171875</v>
      </c>
      <c r="HK27" s="14">
        <v>9786.8115234375</v>
      </c>
      <c r="HL27" s="14">
        <v>0.50765514373779297</v>
      </c>
      <c r="HM27" s="14">
        <v>8.6490549147129059E-2</v>
      </c>
      <c r="HN27" s="14">
        <v>2271853.25</v>
      </c>
      <c r="HO27" s="14">
        <v>80.931037902832031</v>
      </c>
      <c r="HP27" s="14">
        <v>37.587451934814453</v>
      </c>
      <c r="HQ27" s="14">
        <v>3.484053373336792</v>
      </c>
      <c r="HR27" s="14">
        <v>8680963</v>
      </c>
      <c r="HS27" s="14">
        <v>0.27811112999916077</v>
      </c>
      <c r="HT27" s="14">
        <v>0.88245630264282227</v>
      </c>
      <c r="HU27" s="14">
        <v>2736379</v>
      </c>
      <c r="HV27" s="14">
        <v>2103386.75</v>
      </c>
      <c r="HW27" s="14">
        <v>0.66975265741348267</v>
      </c>
      <c r="HX27" s="14">
        <v>4.4386092573404312E-2</v>
      </c>
      <c r="HY27" s="14">
        <v>137186.984375</v>
      </c>
      <c r="HZ27" s="14">
        <v>5.211334228515625</v>
      </c>
      <c r="IA27" s="14">
        <v>2.5985622406005859</v>
      </c>
      <c r="IB27" s="14">
        <v>3.1816246509552002</v>
      </c>
      <c r="IC27" s="14">
        <v>547718.3125</v>
      </c>
      <c r="ID27" s="14">
        <v>1.7609966918826103E-2</v>
      </c>
      <c r="IE27" s="14">
        <v>0.88936567306518555</v>
      </c>
      <c r="IF27" s="14">
        <v>190375.6875</v>
      </c>
      <c r="IG27" s="14">
        <v>129269.8203125</v>
      </c>
      <c r="IH27" s="14">
        <v>0.64475339651107788</v>
      </c>
      <c r="II27" s="14">
        <v>5.6823402643203735E-2</v>
      </c>
      <c r="IJ27" s="14">
        <v>44715.53125</v>
      </c>
      <c r="IK27" s="14">
        <v>7.7530522346496582</v>
      </c>
      <c r="IL27" s="14">
        <v>2.4942631721496582</v>
      </c>
      <c r="IM27" s="14">
        <v>2.0504145622253418</v>
      </c>
      <c r="IN27" s="14">
        <v>92385.1953125</v>
      </c>
      <c r="IO27" s="14">
        <v>2.4042096920311451E-3</v>
      </c>
      <c r="IP27" s="14">
        <v>0.74213123321533203</v>
      </c>
      <c r="IQ27" s="14">
        <v>47602.734375</v>
      </c>
      <c r="IR27" s="14">
        <v>37970.4453125</v>
      </c>
      <c r="IS27" s="14">
        <v>0.67321628332138062</v>
      </c>
      <c r="IT27" s="14">
        <v>0.12232521921396255</v>
      </c>
      <c r="IU27" s="14">
        <v>58064.890625</v>
      </c>
      <c r="IV27" s="14">
        <v>11.196478843688965</v>
      </c>
      <c r="IW27" s="14">
        <v>4.0940713882446289</v>
      </c>
      <c r="IX27" s="14">
        <v>2.3083682060241699</v>
      </c>
      <c r="IY27" s="14">
        <v>192745.890625</v>
      </c>
      <c r="IZ27" s="14">
        <v>5.748402327299118E-3</v>
      </c>
      <c r="JA27" s="14">
        <v>0.46222132444381714</v>
      </c>
      <c r="JB27" s="14">
        <v>86847.1171875</v>
      </c>
      <c r="JC27" s="14">
        <v>63034.24609375</v>
      </c>
      <c r="JD27" s="14">
        <v>0.36380448937416077</v>
      </c>
      <c r="JE27" s="14">
        <v>0.12651088833808899</v>
      </c>
      <c r="JF27" s="14">
        <v>208071.453125</v>
      </c>
      <c r="JG27" s="14">
        <v>62.495746612548828</v>
      </c>
      <c r="JH27" s="14">
        <v>14.409268379211426</v>
      </c>
      <c r="JI27" s="14">
        <v>1.7959672212600708</v>
      </c>
      <c r="JJ27" s="14">
        <v>173202</v>
      </c>
      <c r="JK27" s="14">
        <v>6.2204804271459579E-3</v>
      </c>
      <c r="JL27" s="14">
        <v>1.0016999244689941</v>
      </c>
      <c r="JM27" s="14">
        <v>404888.0625</v>
      </c>
      <c r="JN27" s="14">
        <v>377445.53125</v>
      </c>
      <c r="JO27" s="14">
        <v>0.39243718981742859</v>
      </c>
      <c r="JP27" s="14">
        <v>0.26962664723396301</v>
      </c>
      <c r="JQ27" s="14">
        <v>739335.125</v>
      </c>
      <c r="JR27" s="14">
        <v>39.764560699462891</v>
      </c>
      <c r="JS27" s="14">
        <v>13.491959571838379</v>
      </c>
      <c r="JT27" s="14">
        <v>2.524683952331543</v>
      </c>
      <c r="JU27" s="14">
        <v>2790915.5</v>
      </c>
      <c r="JV27" s="14">
        <v>8.3355501294136047E-2</v>
      </c>
      <c r="JW27" s="14">
        <v>0.96355849504470825</v>
      </c>
      <c r="JX27" s="14">
        <v>944446.3125</v>
      </c>
      <c r="JY27" s="14">
        <v>713453.625</v>
      </c>
      <c r="JZ27" s="14">
        <v>0.63951671123504639</v>
      </c>
      <c r="KA27" s="14">
        <v>7.3691822588443756E-2</v>
      </c>
      <c r="KB27" s="14">
        <v>113408.5078125</v>
      </c>
      <c r="KC27" s="14">
        <v>5.0970969200134277</v>
      </c>
      <c r="KD27" s="14">
        <v>2.0211749076843262</v>
      </c>
      <c r="KE27" s="14">
        <v>3.0275280475616455</v>
      </c>
      <c r="KF27" s="14">
        <v>557333.625</v>
      </c>
      <c r="KG27" s="14">
        <v>1.7274325713515282E-2</v>
      </c>
      <c r="KH27" s="14">
        <v>0.72953081130981445</v>
      </c>
      <c r="KI27" s="14">
        <v>130159.09375</v>
      </c>
      <c r="KJ27" s="14">
        <v>104487.703125</v>
      </c>
      <c r="KK27" s="14">
        <v>0.60390222072601318</v>
      </c>
      <c r="KL27" s="14">
        <v>6.2028035521507263E-2</v>
      </c>
      <c r="KM27" s="14">
        <v>1480614.125</v>
      </c>
      <c r="KN27" s="14">
        <v>59.667591094970703</v>
      </c>
      <c r="KO27" s="14">
        <v>23.62730598449707</v>
      </c>
      <c r="KP27" s="14">
        <v>2.8370134830474854</v>
      </c>
      <c r="KQ27" s="14">
        <v>4968100.5</v>
      </c>
      <c r="KR27" s="14">
        <v>0.15592600405216217</v>
      </c>
      <c r="KS27" s="14">
        <v>1.0065712928771973</v>
      </c>
      <c r="KT27" s="14">
        <v>1765489.625</v>
      </c>
      <c r="KU27" s="14">
        <v>1386617.625</v>
      </c>
      <c r="KV27" s="14">
        <v>0.62335717678070068</v>
      </c>
      <c r="KW27" s="14">
        <v>6.9303564727306366E-2</v>
      </c>
      <c r="KX27" s="14">
        <v>1315011.25</v>
      </c>
      <c r="KY27" s="14">
        <v>57.810771942138672</v>
      </c>
      <c r="KZ27" s="14">
        <v>25.371370315551758</v>
      </c>
      <c r="LA27" s="14">
        <v>3.3186521530151367</v>
      </c>
      <c r="LB27" s="14">
        <v>4339178.5</v>
      </c>
      <c r="LC27" s="14">
        <v>0.13332527875900269</v>
      </c>
      <c r="LD27" s="14">
        <v>0.78016209602355957</v>
      </c>
      <c r="LE27" s="14">
        <v>1527991.875</v>
      </c>
      <c r="LF27" s="14">
        <v>1249530</v>
      </c>
      <c r="LG27" s="14">
        <v>0.54994314908981323</v>
      </c>
      <c r="LH27" s="14">
        <v>0.12020716816186905</v>
      </c>
      <c r="LI27" s="14">
        <v>191080.015625</v>
      </c>
      <c r="LJ27" s="14">
        <v>10.684818267822266</v>
      </c>
      <c r="LK27" s="14">
        <v>4.2143945693969727</v>
      </c>
      <c r="LL27" s="14">
        <v>2.6138761043548584</v>
      </c>
      <c r="LM27" s="14">
        <v>1123533.5</v>
      </c>
      <c r="LN27" s="14">
        <v>2.7459191158413887E-2</v>
      </c>
      <c r="LO27" s="14">
        <v>0.60932248830795288</v>
      </c>
      <c r="LP27" s="14">
        <v>202069.21875</v>
      </c>
      <c r="LQ27" s="14">
        <v>189463.625</v>
      </c>
      <c r="LR27" s="14">
        <v>0.48758834600448608</v>
      </c>
      <c r="LS27" s="14">
        <v>7.4138134717941284E-2</v>
      </c>
      <c r="LT27" s="14">
        <v>42268.0390625</v>
      </c>
      <c r="LU27" s="14">
        <v>10.172296524047852</v>
      </c>
      <c r="LV27" s="14">
        <v>3.4484512805938721</v>
      </c>
      <c r="LW27" s="14">
        <v>1.5643764734268188</v>
      </c>
      <c r="LX27" s="14">
        <v>51932.9765625</v>
      </c>
      <c r="LY27" s="14">
        <v>1.7163819866254926E-3</v>
      </c>
      <c r="LZ27" s="14">
        <v>0.82966560125350952</v>
      </c>
      <c r="MA27" s="14">
        <v>54233.11328125</v>
      </c>
      <c r="MB27" s="14">
        <v>49904.71875</v>
      </c>
      <c r="MC27" s="14">
        <v>0.46268001198768616</v>
      </c>
      <c r="MD27" s="14">
        <v>0.23821476101875305</v>
      </c>
      <c r="ME27" s="14">
        <v>186683.78125</v>
      </c>
      <c r="MF27" s="14">
        <v>6.0550861358642578</v>
      </c>
      <c r="MG27" s="14">
        <v>2.8716096878051758</v>
      </c>
      <c r="MH27" s="14">
        <v>2.6859838962554932</v>
      </c>
      <c r="MI27" s="14">
        <v>480914.90625</v>
      </c>
      <c r="MJ27" s="14">
        <v>1.4839067123830318E-2</v>
      </c>
      <c r="MK27" s="14">
        <v>1.072550892829895</v>
      </c>
      <c r="ML27" s="14">
        <v>173859.421875</v>
      </c>
      <c r="MM27" s="14">
        <v>152768.3125</v>
      </c>
      <c r="MN27" s="14">
        <v>0.45056676864624023</v>
      </c>
      <c r="MO27" s="14">
        <v>0.14012603461742401</v>
      </c>
      <c r="MP27" s="14">
        <v>17448.955078125</v>
      </c>
      <c r="MQ27" s="14">
        <v>5.5526251792907715</v>
      </c>
      <c r="MR27" s="14">
        <v>1.9649999141693115</v>
      </c>
      <c r="MS27" s="14">
        <v>1.8125932216644287</v>
      </c>
      <c r="MT27" s="14">
        <v>29490.302734375</v>
      </c>
      <c r="MU27" s="14">
        <v>9.8596187308430672E-4</v>
      </c>
      <c r="MV27" s="14">
        <v>0.54157876968383789</v>
      </c>
      <c r="MW27" s="14">
        <v>17882.96875</v>
      </c>
      <c r="MX27" s="14">
        <v>15180.35546875</v>
      </c>
      <c r="MY27" s="14">
        <v>0.57904624938964844</v>
      </c>
      <c r="MZ27" s="14">
        <v>0.10841029137372971</v>
      </c>
      <c r="NA27" s="14">
        <v>129562.46875</v>
      </c>
      <c r="NB27" s="14">
        <v>10.358121871948242</v>
      </c>
      <c r="NC27" s="14">
        <v>4.0314745903015137</v>
      </c>
      <c r="ND27" s="14">
        <v>2.8659608364105225</v>
      </c>
      <c r="NE27" s="14">
        <v>394101.40625</v>
      </c>
      <c r="NF27" s="14">
        <v>1.1354810558259487E-2</v>
      </c>
      <c r="NG27" s="14">
        <v>0.6413571834564209</v>
      </c>
      <c r="NH27" s="14">
        <v>144848.203125</v>
      </c>
      <c r="NI27" s="14">
        <v>144099.046875</v>
      </c>
      <c r="NJ27" s="14">
        <v>0.66131502389907837</v>
      </c>
      <c r="NK27" s="14">
        <v>5.0492975860834122E-2</v>
      </c>
      <c r="NL27" s="14">
        <v>764709.8125</v>
      </c>
      <c r="NM27" s="14">
        <v>194.80195617675781</v>
      </c>
      <c r="NN27" s="14">
        <v>83.293106079101562</v>
      </c>
      <c r="NO27" s="14">
        <v>2.0065083503723145</v>
      </c>
      <c r="NP27" s="14">
        <v>997275.375</v>
      </c>
      <c r="NQ27" s="14">
        <v>3.2619565725326538E-2</v>
      </c>
      <c r="NR27" s="14">
        <v>0.61820846796035767</v>
      </c>
      <c r="NS27" s="14">
        <v>1092758</v>
      </c>
      <c r="NT27" s="14">
        <v>638621.625</v>
      </c>
      <c r="NU27" s="14">
        <v>0.44481533765792847</v>
      </c>
      <c r="NV27" s="14">
        <v>0.20013073086738586</v>
      </c>
      <c r="NW27" s="14">
        <v>1400733.5</v>
      </c>
      <c r="NX27" s="14">
        <v>942.2042236328125</v>
      </c>
      <c r="NY27" s="14">
        <v>392.4796142578125</v>
      </c>
      <c r="NZ27" s="14">
        <v>1.5776517391204834</v>
      </c>
      <c r="OA27" s="14">
        <v>2621476</v>
      </c>
      <c r="OB27" s="14">
        <v>8.1769026815891266E-2</v>
      </c>
      <c r="OC27" s="14">
        <v>0.30222764611244202</v>
      </c>
      <c r="OD27" s="14">
        <v>2020546.5</v>
      </c>
      <c r="OE27" s="14">
        <v>1547610.875</v>
      </c>
      <c r="OF27" s="14">
        <v>0.64255225658416748</v>
      </c>
      <c r="OG27" s="14">
        <v>8.0491602420806885E-2</v>
      </c>
      <c r="OH27" s="14">
        <v>73071.484375</v>
      </c>
      <c r="OI27" s="14">
        <v>3.6267991065979004</v>
      </c>
      <c r="OJ27" s="14">
        <v>1.2864453792572021</v>
      </c>
      <c r="OK27" s="14">
        <v>2.7792632579803467</v>
      </c>
      <c r="OL27" s="14">
        <v>220227.296875</v>
      </c>
      <c r="OM27" s="14">
        <v>6.7949402146041393E-3</v>
      </c>
      <c r="ON27" s="14">
        <v>0.90709441900253296</v>
      </c>
      <c r="OO27" s="14">
        <v>93967.296875</v>
      </c>
      <c r="OP27" s="14">
        <v>59014.80859375</v>
      </c>
      <c r="OQ27" s="14">
        <v>0.55734974145889282</v>
      </c>
      <c r="OR27" s="14">
        <v>0.147231325507164</v>
      </c>
      <c r="OS27" s="16">
        <v>292255.9375</v>
      </c>
      <c r="OT27" s="16">
        <v>59.725124360000002</v>
      </c>
      <c r="OU27" s="16">
        <v>13.798736570000001</v>
      </c>
      <c r="OV27" s="16">
        <v>1.523337841</v>
      </c>
      <c r="OW27" s="16">
        <v>1230865.25</v>
      </c>
      <c r="OX27" s="16">
        <v>4.7341979999999999E-2</v>
      </c>
      <c r="OY27" s="16">
        <v>0.508219898</v>
      </c>
      <c r="OZ27" s="16">
        <v>697866.625</v>
      </c>
      <c r="PA27" s="16">
        <v>445170.0625</v>
      </c>
      <c r="PB27" s="16">
        <v>0.348716527</v>
      </c>
      <c r="PC27" s="16">
        <v>5.2523445000000002E-2</v>
      </c>
      <c r="PD27" s="14">
        <v>51141.61328125</v>
      </c>
      <c r="PE27" s="14">
        <v>19.597238540649414</v>
      </c>
      <c r="PF27" s="14">
        <v>3.6075267791748047</v>
      </c>
      <c r="PG27" s="14">
        <v>1.7031586170196533</v>
      </c>
      <c r="PH27" s="14">
        <v>137591.046875</v>
      </c>
      <c r="PI27" s="14">
        <v>4.9017067067325115E-3</v>
      </c>
      <c r="PJ27" s="14">
        <v>0.50364005565643311</v>
      </c>
      <c r="PK27" s="14">
        <v>101625.4765625</v>
      </c>
      <c r="PL27" s="14">
        <v>100116.6484375</v>
      </c>
      <c r="PM27" s="14">
        <v>0.15084826946258545</v>
      </c>
      <c r="PN27" s="14">
        <v>0.13503909111022949</v>
      </c>
      <c r="PO27" s="14">
        <v>7495.052734375</v>
      </c>
      <c r="PP27" s="14">
        <v>0.26513800024986267</v>
      </c>
      <c r="PQ27" s="14">
        <v>0.13753044605255127</v>
      </c>
      <c r="PR27" s="14">
        <v>2.7096598148345947</v>
      </c>
      <c r="PS27" s="14">
        <v>31651.552734375</v>
      </c>
      <c r="PT27" s="14">
        <v>8.5736101027578115E-4</v>
      </c>
      <c r="PU27" s="14">
        <v>0.93781310319900513</v>
      </c>
      <c r="PV27" s="14">
        <v>7012.3857421875</v>
      </c>
      <c r="PW27" s="14">
        <v>6188.244140625</v>
      </c>
      <c r="PX27" s="14">
        <v>0.65652459859848022</v>
      </c>
      <c r="PY27" s="14">
        <v>6.3866026699542999E-2</v>
      </c>
      <c r="PZ27" s="14">
        <v>125554.953125</v>
      </c>
      <c r="QA27" s="14">
        <v>5.166071891784668</v>
      </c>
      <c r="QB27" s="14">
        <v>2.1852035522460938</v>
      </c>
      <c r="QC27" s="14">
        <v>3.21006178855896</v>
      </c>
      <c r="QD27" s="14">
        <v>394599.03125</v>
      </c>
      <c r="QE27" s="14">
        <v>1.2034574523568153E-2</v>
      </c>
      <c r="QF27" s="14">
        <v>0.79279553890228271</v>
      </c>
      <c r="QG27" s="14">
        <v>110564.609375</v>
      </c>
      <c r="QH27" s="14">
        <v>101256.2265625</v>
      </c>
      <c r="QI27" s="14">
        <v>0.58555638790130615</v>
      </c>
      <c r="QJ27" s="14">
        <v>0.11196966469287872</v>
      </c>
      <c r="QK27" s="14">
        <v>1508657.375</v>
      </c>
      <c r="QL27" s="14">
        <v>57.251365661621094</v>
      </c>
      <c r="QM27" s="14">
        <v>22.103498458862305</v>
      </c>
      <c r="QN27" s="14">
        <v>2.6400697231292725</v>
      </c>
      <c r="QO27" s="14">
        <v>6498336</v>
      </c>
      <c r="QP27" s="14">
        <v>0.19549310207366943</v>
      </c>
      <c r="QQ27" s="14">
        <v>0.90430605411529541</v>
      </c>
      <c r="QR27" s="14">
        <v>1812513.5</v>
      </c>
      <c r="QS27" s="14">
        <v>1408269.625</v>
      </c>
      <c r="QT27" s="14">
        <v>0.5446586012840271</v>
      </c>
      <c r="QU27" s="14">
        <v>9.4742663204669952E-2</v>
      </c>
      <c r="QV27" s="14">
        <v>12689.8310546875</v>
      </c>
      <c r="QW27" s="14">
        <v>2.5130488872528076</v>
      </c>
      <c r="QX27" s="14">
        <v>0.9516560435295105</v>
      </c>
      <c r="QY27" s="14">
        <v>2.443406343460083</v>
      </c>
      <c r="QZ27" s="14">
        <v>22314.099609375</v>
      </c>
      <c r="RA27" s="14">
        <v>7.7940407209098339E-4</v>
      </c>
      <c r="RB27" s="14">
        <v>0.51512980461120605</v>
      </c>
      <c r="RC27" s="14">
        <v>17728.279296875</v>
      </c>
      <c r="RD27" s="14">
        <v>15679.3505859375</v>
      </c>
      <c r="RE27" s="14">
        <v>0.54115867614746094</v>
      </c>
      <c r="RF27" s="14">
        <v>6.1619173735380173E-2</v>
      </c>
      <c r="RG27" s="14">
        <v>14309.9052734375</v>
      </c>
      <c r="RH27" s="14">
        <v>4.3959531784057617</v>
      </c>
      <c r="RI27" s="14">
        <v>0.96708261966705322</v>
      </c>
      <c r="RJ27" s="14">
        <v>2.1818559169769287</v>
      </c>
      <c r="RK27" s="14">
        <v>32769.00390625</v>
      </c>
      <c r="RL27" s="14">
        <v>9.4916229136288166E-4</v>
      </c>
      <c r="RM27" s="14">
        <v>0.60515868663787842</v>
      </c>
      <c r="RN27" s="14">
        <v>33386.26953125</v>
      </c>
      <c r="RO27" s="14">
        <v>30937.78125</v>
      </c>
      <c r="RP27" s="14">
        <v>0.50214570760726929</v>
      </c>
      <c r="RQ27" s="14">
        <v>0.12177568674087524</v>
      </c>
      <c r="RR27" s="14">
        <v>3899853</v>
      </c>
      <c r="RS27" s="14">
        <v>126.06317138671875</v>
      </c>
      <c r="RT27" s="14">
        <v>67.435783386230469</v>
      </c>
      <c r="RU27" s="14">
        <v>3.2441549301147461</v>
      </c>
      <c r="RV27" s="14">
        <v>14498784</v>
      </c>
      <c r="RW27" s="14">
        <v>0.49687659740447998</v>
      </c>
      <c r="RX27" s="14">
        <v>0.73576432466506958</v>
      </c>
      <c r="RY27" s="14">
        <v>4018382</v>
      </c>
      <c r="RZ27" s="14">
        <v>2901760.25</v>
      </c>
      <c r="SA27" s="14">
        <v>0.60395592451095581</v>
      </c>
      <c r="SB27" s="14">
        <v>5.8211565017700195E-2</v>
      </c>
      <c r="SC27" s="14">
        <v>61021.46484375</v>
      </c>
      <c r="SD27" s="14">
        <v>26.548486709594727</v>
      </c>
      <c r="SE27" s="14">
        <v>8.9407510757446289</v>
      </c>
      <c r="SF27" s="14">
        <v>1.7948139905929565</v>
      </c>
      <c r="SG27" s="14">
        <v>101352.6953125</v>
      </c>
      <c r="SH27" s="14">
        <v>3.0880111735314131E-3</v>
      </c>
      <c r="SI27" s="14">
        <v>0.47969990968704224</v>
      </c>
      <c r="SJ27" s="14">
        <v>59551.6953125</v>
      </c>
      <c r="SK27" s="14">
        <v>54197.9765625</v>
      </c>
      <c r="SL27" s="14">
        <v>0.57953482866287231</v>
      </c>
      <c r="SM27" s="14">
        <v>0.10061623156070709</v>
      </c>
      <c r="SN27" s="14">
        <v>802555.625</v>
      </c>
      <c r="SO27" s="14">
        <v>44.825885772705078</v>
      </c>
      <c r="SP27" s="14">
        <v>19.910678863525391</v>
      </c>
      <c r="SQ27" s="14">
        <v>2.9801013469696045</v>
      </c>
      <c r="SR27" s="14">
        <v>2488510.5</v>
      </c>
      <c r="SS27" s="14">
        <v>8.5191488265991211E-2</v>
      </c>
      <c r="ST27" s="14">
        <v>0.58831018209457397</v>
      </c>
      <c r="SU27" s="14">
        <v>695292.375</v>
      </c>
      <c r="SV27" s="14">
        <v>535358</v>
      </c>
      <c r="SW27" s="14">
        <v>0.55766588449478149</v>
      </c>
      <c r="SX27" s="14">
        <v>0.13417589664459229</v>
      </c>
      <c r="SY27" s="14">
        <v>67342.546875</v>
      </c>
      <c r="SZ27" s="14">
        <v>1.6639319658279419</v>
      </c>
      <c r="TA27" s="14">
        <v>0.7369844913482666</v>
      </c>
      <c r="TB27" s="14">
        <v>2.0190484523773193</v>
      </c>
      <c r="TC27" s="14">
        <v>190246.515625</v>
      </c>
      <c r="TD27" s="14">
        <v>9.0384287759661674E-3</v>
      </c>
      <c r="TE27" s="14">
        <v>0.86316812038421631</v>
      </c>
      <c r="TF27" s="14">
        <v>127817.9921875</v>
      </c>
      <c r="TG27" s="14">
        <v>57328.00390625</v>
      </c>
      <c r="TH27" s="14">
        <v>0.23374314606189728</v>
      </c>
      <c r="TI27" s="14">
        <v>0.20314183831214905</v>
      </c>
      <c r="TJ27" s="14">
        <v>68271.75</v>
      </c>
      <c r="TK27" s="14">
        <v>18.098348617553711</v>
      </c>
      <c r="TL27" s="14">
        <v>5.221247673034668</v>
      </c>
      <c r="TM27" s="14">
        <v>2.6449916362762451</v>
      </c>
      <c r="TN27" s="14">
        <v>100797.3046875</v>
      </c>
      <c r="TO27" s="14">
        <v>2.9227950144559145E-3</v>
      </c>
      <c r="TP27" s="14">
        <v>0.68176543712615967</v>
      </c>
      <c r="TQ27" s="14">
        <v>79060.078125</v>
      </c>
      <c r="TR27" s="14">
        <v>65294.80078125</v>
      </c>
      <c r="TS27" s="14">
        <v>0.31043863296508789</v>
      </c>
      <c r="TT27" s="14">
        <v>0.23051033914089203</v>
      </c>
      <c r="TU27" s="14">
        <v>16326.5517578125</v>
      </c>
      <c r="TV27" s="14">
        <v>0.40243300795555115</v>
      </c>
      <c r="TW27" s="14">
        <v>0.20961993932723999</v>
      </c>
      <c r="TX27" s="14">
        <v>2.785444974899292</v>
      </c>
      <c r="TY27" s="14">
        <v>77214.203125</v>
      </c>
      <c r="TZ27" s="14">
        <v>2.4352448526769876E-3</v>
      </c>
      <c r="UA27" s="14">
        <v>0.89731168746948242</v>
      </c>
      <c r="UB27" s="14">
        <v>15558.1669921875</v>
      </c>
      <c r="UC27" s="14">
        <v>12263.5556640625</v>
      </c>
      <c r="UD27" s="14">
        <v>0.45791840553283691</v>
      </c>
      <c r="UE27" s="14">
        <v>0.13269509375095367</v>
      </c>
      <c r="UF27" s="14">
        <v>129778.8125</v>
      </c>
      <c r="UG27" s="14">
        <v>26.667047500610352</v>
      </c>
      <c r="UH27" s="14">
        <v>6.888124942779541</v>
      </c>
      <c r="UI27" s="14">
        <v>1.4081259965896606</v>
      </c>
      <c r="UJ27" s="14">
        <v>473371.75</v>
      </c>
      <c r="UK27" s="14">
        <v>1.3089853338897228E-2</v>
      </c>
      <c r="UL27" s="14">
        <v>0.71218836307525635</v>
      </c>
      <c r="UM27" s="14">
        <v>115765.703125</v>
      </c>
      <c r="UN27" s="14">
        <v>87298.984375</v>
      </c>
      <c r="UO27" s="14">
        <v>0.50755208730697632</v>
      </c>
      <c r="UP27" s="14">
        <v>0.11090537905693054</v>
      </c>
      <c r="UQ27" s="14">
        <v>1230828.5</v>
      </c>
      <c r="UR27" s="14">
        <v>92.349143981933594</v>
      </c>
      <c r="US27" s="14">
        <v>33.008571624755859</v>
      </c>
      <c r="UT27" s="14">
        <v>2.272691011428833</v>
      </c>
      <c r="UU27" s="14">
        <v>2543291.25</v>
      </c>
      <c r="UV27" s="14">
        <v>7.3946863412857056E-2</v>
      </c>
      <c r="UW27" s="14">
        <v>0.86812448501586914</v>
      </c>
      <c r="UX27" s="14">
        <v>1274337</v>
      </c>
      <c r="UY27" s="14">
        <v>985988.5</v>
      </c>
      <c r="UZ27" s="14">
        <v>0.43403822183609009</v>
      </c>
      <c r="VA27" s="14">
        <v>0.17418618500232697</v>
      </c>
      <c r="VB27" s="14">
        <v>5504.412109375</v>
      </c>
      <c r="VC27" s="14">
        <v>0.37700599431991577</v>
      </c>
      <c r="VD27" s="14">
        <v>0.138840451836586</v>
      </c>
      <c r="VE27" s="14">
        <v>2.6620306968688965</v>
      </c>
      <c r="VF27" s="14">
        <v>13982.3447265625</v>
      </c>
      <c r="VG27" s="14">
        <v>4.2985370964743197E-4</v>
      </c>
      <c r="VH27" s="14">
        <v>0.73410296440124512</v>
      </c>
      <c r="VI27" s="14">
        <v>5739.294921875</v>
      </c>
      <c r="VJ27" s="14">
        <v>4773.8466796875</v>
      </c>
      <c r="VK27" s="14">
        <v>0.54529953002929688</v>
      </c>
      <c r="VL27" s="14">
        <v>0.16932499408721924</v>
      </c>
      <c r="VM27" s="14">
        <v>8294.0029296875</v>
      </c>
      <c r="VN27" s="14">
        <v>15.217043876647949</v>
      </c>
      <c r="VO27" s="14">
        <v>5.6808695793151855</v>
      </c>
      <c r="VP27" s="14">
        <v>1.1146273612976074</v>
      </c>
      <c r="VQ27" s="14">
        <v>5890.0810546875</v>
      </c>
      <c r="VR27" s="14">
        <v>2.2361961600836366E-4</v>
      </c>
      <c r="VS27" s="14">
        <v>0.44430425763130188</v>
      </c>
      <c r="VT27" s="14">
        <v>5578.697265625</v>
      </c>
      <c r="VU27" s="14">
        <v>7706.0732421875</v>
      </c>
      <c r="VV27" s="14">
        <v>0.41792592406272888</v>
      </c>
      <c r="VW27" s="14">
        <v>0.2289121150970459</v>
      </c>
      <c r="VX27" s="14">
        <v>208576.40625</v>
      </c>
      <c r="VY27" s="14">
        <v>19.986894607543945</v>
      </c>
      <c r="VZ27" s="14">
        <v>7.7390084266662598</v>
      </c>
      <c r="WA27" s="14">
        <v>2.3990089893341064</v>
      </c>
      <c r="WB27" s="14">
        <v>554105.25</v>
      </c>
      <c r="WC27" s="14">
        <v>2.255462110042572E-2</v>
      </c>
      <c r="WD27" s="14">
        <v>0.51913362741470337</v>
      </c>
      <c r="WE27" s="14">
        <v>249623.984375</v>
      </c>
      <c r="WF27" s="14">
        <v>141930.5625</v>
      </c>
      <c r="WG27" s="14">
        <v>0.30494850873947144</v>
      </c>
      <c r="WH27" s="14">
        <v>0.16639705002307892</v>
      </c>
      <c r="WI27" s="14">
        <v>6766.2470703125</v>
      </c>
      <c r="WJ27" s="14">
        <v>9.1517629623413086</v>
      </c>
      <c r="WK27" s="14">
        <v>3.6532964706420898</v>
      </c>
      <c r="WL27" s="14">
        <v>1.0809482336044312</v>
      </c>
      <c r="WM27" s="14">
        <v>28819.794921875</v>
      </c>
      <c r="WN27" s="14">
        <v>7.9534988617524505E-4</v>
      </c>
      <c r="WO27" s="14">
        <v>0.20739208161830902</v>
      </c>
      <c r="WP27" s="14">
        <v>6818.384765625</v>
      </c>
      <c r="WQ27" s="14">
        <v>6283.22119140625</v>
      </c>
      <c r="WR27" s="14">
        <v>0.57901716232299805</v>
      </c>
      <c r="WS27" s="14">
        <v>4.9692057073116302E-2</v>
      </c>
      <c r="WT27" s="14">
        <v>55002.1328125</v>
      </c>
      <c r="WU27" s="14">
        <v>105.35578155517578</v>
      </c>
      <c r="WV27" s="14">
        <v>33.698554992675781</v>
      </c>
      <c r="WW27" s="14">
        <v>1.312326192855835</v>
      </c>
      <c r="WX27" s="14">
        <v>110160.5625</v>
      </c>
      <c r="WY27" s="14">
        <v>5.7166595943272114E-3</v>
      </c>
      <c r="WZ27" s="14">
        <v>0.21500770747661591</v>
      </c>
      <c r="XA27" s="14">
        <v>297867.3125</v>
      </c>
      <c r="XB27" s="14">
        <v>233358.625</v>
      </c>
      <c r="XC27" s="14">
        <v>0.33503478765487671</v>
      </c>
      <c r="XD27" s="14">
        <v>3.9744175970554352E-2</v>
      </c>
      <c r="XE27" s="14">
        <v>413309.21875</v>
      </c>
      <c r="XF27" s="14">
        <v>15.369119644165039</v>
      </c>
      <c r="XG27" s="14">
        <v>7.1095218658447266</v>
      </c>
      <c r="XH27" s="14">
        <v>3.0555195808410645</v>
      </c>
      <c r="XI27" s="14">
        <v>1453057.125</v>
      </c>
      <c r="XJ27" s="14">
        <v>4.7669250518083572E-2</v>
      </c>
      <c r="XK27" s="14">
        <v>0.99979060888290405</v>
      </c>
      <c r="XL27" s="14">
        <v>507684</v>
      </c>
      <c r="XM27" s="14">
        <v>365752.5</v>
      </c>
      <c r="XN27" s="14">
        <v>0.64771151542663574</v>
      </c>
      <c r="XO27" s="14">
        <v>5.481024831533432E-2</v>
      </c>
      <c r="XP27" s="14">
        <v>132050.4375</v>
      </c>
      <c r="XQ27" s="14">
        <v>4.3416152000427246</v>
      </c>
      <c r="XR27" s="14">
        <v>2.0791347026824951</v>
      </c>
      <c r="XS27" s="14">
        <v>3.2649579048156738</v>
      </c>
      <c r="XT27" s="14">
        <v>470099.46875</v>
      </c>
      <c r="XU27" s="14">
        <v>1.6867736354470253E-2</v>
      </c>
      <c r="XV27" s="14">
        <v>0.88723248243331909</v>
      </c>
      <c r="XW27" s="14">
        <v>270690.09375</v>
      </c>
      <c r="XX27" s="14">
        <v>100079.9921875</v>
      </c>
      <c r="XY27" s="14">
        <v>0.53999078273773193</v>
      </c>
      <c r="XZ27" s="14">
        <v>6.996484100818634E-2</v>
      </c>
      <c r="YA27" s="14">
        <v>80701.46875</v>
      </c>
      <c r="YB27" s="14">
        <v>3.6232790946960449</v>
      </c>
      <c r="YC27" s="14">
        <v>1.6208302974700928</v>
      </c>
      <c r="YD27" s="14">
        <v>3.265324592590332</v>
      </c>
      <c r="YE27" s="14">
        <v>218558.53125</v>
      </c>
      <c r="YF27" s="14">
        <v>7.0869270712137222E-3</v>
      </c>
      <c r="YG27" s="14">
        <v>0.80057483911514282</v>
      </c>
      <c r="YH27" s="14">
        <v>86438.40625</v>
      </c>
      <c r="YI27" s="14">
        <v>64759.1640625</v>
      </c>
      <c r="YJ27" s="14">
        <v>0.54006713628768921</v>
      </c>
      <c r="YK27" s="14">
        <v>0.11346498876810074</v>
      </c>
      <c r="YL27" s="14">
        <v>99069.484375</v>
      </c>
      <c r="YM27" s="14">
        <v>23.619356155395508</v>
      </c>
      <c r="YN27" s="14">
        <v>9.7157602310180664</v>
      </c>
      <c r="YO27" s="14">
        <v>2.3378958702087402</v>
      </c>
      <c r="YP27" s="14">
        <v>287664.875</v>
      </c>
      <c r="YQ27" s="14">
        <v>8.7142027914524078E-3</v>
      </c>
      <c r="YR27" s="14">
        <v>0.41495579481124878</v>
      </c>
      <c r="YS27" s="14">
        <v>134461.53125</v>
      </c>
      <c r="YT27" s="14">
        <v>111241.1875</v>
      </c>
      <c r="YU27" s="14">
        <v>0.43377569317817688</v>
      </c>
      <c r="YV27" s="14">
        <v>0.16919542849063873</v>
      </c>
      <c r="YW27" s="14">
        <v>296259.71875</v>
      </c>
      <c r="YX27" s="14">
        <v>68.236228942871094</v>
      </c>
      <c r="YY27" s="14">
        <v>24.107603073120117</v>
      </c>
      <c r="YZ27" s="14">
        <v>2.3166813850402832</v>
      </c>
      <c r="ZA27" s="14">
        <v>667639.875</v>
      </c>
      <c r="ZB27" s="14">
        <v>2.0684825256466866E-2</v>
      </c>
      <c r="ZC27" s="14">
        <v>0.47035497426986694</v>
      </c>
      <c r="ZD27" s="14">
        <v>268584.09375</v>
      </c>
      <c r="ZE27" s="14">
        <v>227091.796875</v>
      </c>
      <c r="ZF27" s="14">
        <v>0.44350904226303101</v>
      </c>
      <c r="ZG27" s="14">
        <v>0.12976865470409393</v>
      </c>
      <c r="ZH27" s="14">
        <v>365481.4375</v>
      </c>
      <c r="ZI27" s="14">
        <v>38.383514404296875</v>
      </c>
      <c r="ZJ27" s="14">
        <v>13.868626594543457</v>
      </c>
      <c r="ZK27" s="14">
        <v>2.8648090362548828</v>
      </c>
      <c r="ZL27" s="14">
        <v>857340.6875</v>
      </c>
      <c r="ZM27" s="14">
        <v>2.4293992668390274E-2</v>
      </c>
      <c r="ZN27" s="14">
        <v>0.62152481079101562</v>
      </c>
      <c r="ZO27" s="14">
        <v>403405.5</v>
      </c>
      <c r="ZP27" s="14">
        <v>374603.84375</v>
      </c>
      <c r="ZQ27" s="14">
        <v>0.6242716908454895</v>
      </c>
      <c r="ZR27" s="14">
        <v>0.10582830756902695</v>
      </c>
      <c r="ZS27" s="14">
        <v>166672.21875</v>
      </c>
      <c r="ZT27" s="14">
        <v>10.103443145751953</v>
      </c>
      <c r="ZU27" s="14">
        <v>4.6334629058837891</v>
      </c>
      <c r="ZV27" s="14">
        <v>2.0465595722198486</v>
      </c>
      <c r="ZW27" s="14">
        <v>775355.0625</v>
      </c>
      <c r="ZX27" s="14">
        <v>2.0784441381692886E-2</v>
      </c>
      <c r="ZY27" s="14">
        <v>0.78969311714172363</v>
      </c>
      <c r="ZZ27" s="14">
        <v>197081.484375</v>
      </c>
      <c r="AAA27" s="14">
        <v>172028.8125</v>
      </c>
      <c r="AAB27" s="14">
        <v>0.64253640174865723</v>
      </c>
      <c r="AAC27" s="14">
        <v>6.2398508191108704E-2</v>
      </c>
      <c r="AAD27" s="14">
        <v>19166.99609375</v>
      </c>
      <c r="AAE27" s="14">
        <v>4.6512250900268555</v>
      </c>
      <c r="AAF27" s="14">
        <v>1.8350000381469727</v>
      </c>
      <c r="AAG27" s="14">
        <v>2.0990545749664307</v>
      </c>
      <c r="AAH27" s="14">
        <v>39836.50390625</v>
      </c>
      <c r="AAI27" s="14">
        <v>1.103599788621068E-3</v>
      </c>
      <c r="AAJ27" s="14">
        <v>0.55447632074356079</v>
      </c>
      <c r="AAK27" s="14">
        <v>25558.361328125</v>
      </c>
      <c r="AAL27" s="14">
        <v>23977.8671875</v>
      </c>
      <c r="AAM27" s="14">
        <v>0.47933599352836609</v>
      </c>
      <c r="AAN27" s="14">
        <v>0.1361357569694519</v>
      </c>
      <c r="AAO27" s="14">
        <v>12651.3505859375</v>
      </c>
      <c r="AAP27" s="14">
        <v>0.50709497928619385</v>
      </c>
      <c r="AAQ27" s="14">
        <v>0.25511625409126282</v>
      </c>
      <c r="AAR27" s="14">
        <v>2.0547230243682861</v>
      </c>
      <c r="AAS27" s="14">
        <v>22001.263671875</v>
      </c>
      <c r="AAT27" s="14">
        <v>1.2511799577623606E-3</v>
      </c>
      <c r="AAU27" s="14">
        <v>0.87047326564788818</v>
      </c>
      <c r="AAV27" s="14">
        <v>44265.2109375</v>
      </c>
      <c r="AAW27" s="14">
        <v>10924.0595703125</v>
      </c>
      <c r="AAX27" s="14">
        <v>0.32993346452713013</v>
      </c>
      <c r="AAY27" s="14">
        <v>8.2363776862621307E-2</v>
      </c>
      <c r="AAZ27" s="14">
        <v>164475.59375</v>
      </c>
      <c r="ABA27" s="14">
        <v>23.116174697875977</v>
      </c>
      <c r="ABB27" s="14">
        <v>12.312694549560547</v>
      </c>
      <c r="ABC27" s="14">
        <v>2.8355975151062012</v>
      </c>
      <c r="ABD27" s="14">
        <v>299352.65625</v>
      </c>
      <c r="ABE27" s="14">
        <v>9.6063911914825439E-3</v>
      </c>
      <c r="ABF27" s="14">
        <v>0.50835561752319336</v>
      </c>
      <c r="ABG27" s="14">
        <v>216882.171875</v>
      </c>
      <c r="ABH27" s="14">
        <v>142856.78125</v>
      </c>
      <c r="ABI27" s="14">
        <v>0.50781530141830444</v>
      </c>
      <c r="ABJ27" s="14">
        <v>7.9305604100227356E-2</v>
      </c>
      <c r="ABK27" s="14">
        <v>325821.90625</v>
      </c>
      <c r="ABL27" s="14">
        <v>18.311090469360352</v>
      </c>
      <c r="ABM27" s="14">
        <v>5.9214859008789062</v>
      </c>
      <c r="ABN27" s="14">
        <v>2.0814619064331055</v>
      </c>
      <c r="ABO27" s="14">
        <v>1119158.625</v>
      </c>
      <c r="ABP27" s="14">
        <v>4.9330372363328934E-2</v>
      </c>
      <c r="ABQ27" s="14">
        <v>0.70917946100234985</v>
      </c>
      <c r="ABR27" s="14">
        <v>865382.6875</v>
      </c>
      <c r="ABS27" s="14">
        <v>303300.40625</v>
      </c>
      <c r="ABT27" s="14">
        <v>0.32777580618858337</v>
      </c>
      <c r="ABU27" s="14">
        <v>0.1095200777053833</v>
      </c>
      <c r="ABV27" s="14">
        <v>33961.75390625</v>
      </c>
      <c r="ABW27" s="14">
        <v>23.347885131835938</v>
      </c>
      <c r="ABX27" s="14">
        <v>4.5020084381103516</v>
      </c>
      <c r="ABY27" s="14">
        <v>1.2862105369567871</v>
      </c>
      <c r="ABZ27" s="14">
        <v>5600.02197265625</v>
      </c>
      <c r="ACA27" s="14">
        <v>1.7088280583266169E-4</v>
      </c>
      <c r="ACB27" s="14">
        <v>1.1592642068862915</v>
      </c>
      <c r="ACC27" s="14">
        <v>52851.77734375</v>
      </c>
      <c r="ACD27" s="14">
        <v>39133.53125</v>
      </c>
      <c r="ACE27" s="14">
        <v>0.84148132801055908</v>
      </c>
      <c r="ACF27" s="14">
        <v>0.13485227525234222</v>
      </c>
      <c r="ACG27" s="14">
        <v>18588.75390625</v>
      </c>
      <c r="ACH27" s="14">
        <v>8.5121726989746094</v>
      </c>
      <c r="ACI27" s="14">
        <v>2.5341536998748779</v>
      </c>
      <c r="ACJ27" s="14">
        <v>1.2346272468566895</v>
      </c>
      <c r="ACK27" s="14">
        <v>50983.52734375</v>
      </c>
      <c r="ACL27" s="14">
        <v>1.393201993778348E-3</v>
      </c>
      <c r="ACM27" s="14">
        <v>0.54671049118041992</v>
      </c>
      <c r="ACN27" s="14">
        <v>18123.603515625</v>
      </c>
      <c r="ACO27" s="14">
        <v>15721.4873046875</v>
      </c>
      <c r="ACP27" s="14">
        <v>0.3399236798286438</v>
      </c>
      <c r="ACQ27" s="14">
        <v>0.17207679152488708</v>
      </c>
      <c r="ACR27" s="14">
        <v>66809.9609375</v>
      </c>
      <c r="ACS27" s="14">
        <v>3.3853499889373779</v>
      </c>
      <c r="ACT27" s="14">
        <v>1.6387765407562256</v>
      </c>
      <c r="ACU27" s="14">
        <v>2.317176342010498</v>
      </c>
      <c r="ACV27" s="14">
        <v>202630.875</v>
      </c>
      <c r="ACW27" s="14">
        <v>7.3058144189417362E-3</v>
      </c>
      <c r="ACX27" s="14">
        <v>0.56890827417373657</v>
      </c>
      <c r="ACY27" s="14">
        <v>121650.3203125</v>
      </c>
      <c r="ACZ27" s="14">
        <v>63366.08203125</v>
      </c>
      <c r="ADA27" s="14">
        <v>0.43930655717849731</v>
      </c>
      <c r="ADB27" s="14">
        <v>0.15465129911899567</v>
      </c>
      <c r="ADC27" s="14">
        <v>230290.140625</v>
      </c>
      <c r="ADD27" s="14">
        <v>8.7982339859008789</v>
      </c>
      <c r="ADE27" s="14">
        <v>4.0711140632629395</v>
      </c>
      <c r="ADF27" s="14">
        <v>3.1539018154144287</v>
      </c>
      <c r="ADG27" s="14">
        <v>1008198.3125</v>
      </c>
      <c r="ADH27" s="14">
        <v>3.5276241600513458E-2</v>
      </c>
      <c r="ADI27" s="14">
        <v>0.71674108505249023</v>
      </c>
      <c r="ADJ27" s="14">
        <v>255535.09375</v>
      </c>
      <c r="ADK27" s="14">
        <v>206421.765625</v>
      </c>
      <c r="ADL27" s="14">
        <v>0.549765944480896</v>
      </c>
      <c r="ADM27" s="14">
        <v>6.8977564573287964E-2</v>
      </c>
      <c r="ADN27" s="14">
        <v>420523.8125</v>
      </c>
      <c r="ADO27" s="14">
        <v>58.901664733886719</v>
      </c>
      <c r="ADP27" s="14">
        <v>32.908504486083984</v>
      </c>
      <c r="ADQ27" s="14">
        <v>2.1217110157012939</v>
      </c>
      <c r="ADR27" s="14">
        <v>1528422.625</v>
      </c>
      <c r="ADS27" s="14">
        <v>4.2681906372308731E-2</v>
      </c>
      <c r="ADT27" s="14">
        <v>0.39357957243919373</v>
      </c>
      <c r="ADU27" s="14">
        <v>503651</v>
      </c>
      <c r="ADV27" s="14">
        <v>349462.5625</v>
      </c>
      <c r="ADW27" s="14">
        <v>0.36671268939971924</v>
      </c>
      <c r="ADX27" s="14">
        <v>0.18467657268047333</v>
      </c>
      <c r="ADY27" s="14">
        <v>11104.55078125</v>
      </c>
      <c r="ADZ27" s="14">
        <v>1.2503180503845215</v>
      </c>
      <c r="AEA27" s="14">
        <v>0.4111534059047699</v>
      </c>
      <c r="AEB27" s="14">
        <v>2.6344640254974365</v>
      </c>
      <c r="AEC27" s="14">
        <v>20045.46484375</v>
      </c>
      <c r="AED27" s="14">
        <v>9.3553127953782678E-4</v>
      </c>
      <c r="AEE27" s="14">
        <v>0.73018920421600342</v>
      </c>
      <c r="AEF27" s="14">
        <v>15484.2734375</v>
      </c>
      <c r="AEG27" s="14">
        <v>11424.4365234375</v>
      </c>
      <c r="AEH27" s="14">
        <v>0.47939929366111755</v>
      </c>
      <c r="AEI27" s="14">
        <v>3.2619718462228775E-2</v>
      </c>
      <c r="AEJ27" s="14">
        <v>62627.7109375</v>
      </c>
      <c r="AEK27" s="14">
        <v>8.9565963745117188</v>
      </c>
      <c r="AEL27" s="14">
        <v>2.1755881309509277</v>
      </c>
      <c r="AEM27" s="14">
        <v>1.7074465751647949</v>
      </c>
      <c r="AEN27" s="14">
        <v>193324.53125</v>
      </c>
      <c r="AEO27" s="14">
        <v>5.7669477537274361E-3</v>
      </c>
      <c r="AEP27" s="14">
        <v>0.82727646827697754</v>
      </c>
      <c r="AEQ27" s="14">
        <v>55214.9921875</v>
      </c>
      <c r="AER27" s="14">
        <v>41771.30078125</v>
      </c>
      <c r="AES27" s="14">
        <v>0.52147430181503296</v>
      </c>
      <c r="AET27" s="14">
        <v>9.0124458074569702E-2</v>
      </c>
      <c r="AEU27" s="14">
        <v>580337.4375</v>
      </c>
      <c r="AEV27" s="14">
        <v>57.564132690429688</v>
      </c>
      <c r="AEW27" s="14">
        <v>16.657642364501953</v>
      </c>
      <c r="AEX27" s="14">
        <v>1.843727707862854</v>
      </c>
      <c r="AEY27" s="14">
        <v>1205211.5</v>
      </c>
      <c r="AEZ27" s="14">
        <v>3.4009523689746857E-2</v>
      </c>
      <c r="AFA27" s="14">
        <v>1.0305335521697998</v>
      </c>
      <c r="AFB27" s="14">
        <v>681155.0625</v>
      </c>
      <c r="AFC27" s="14">
        <v>527689.9375</v>
      </c>
      <c r="AFD27" s="14">
        <v>0.40283879637718201</v>
      </c>
      <c r="AFE27" s="14">
        <v>0.19525763392448425</v>
      </c>
      <c r="AFF27" s="14">
        <v>508057.0625</v>
      </c>
      <c r="AFG27" s="14">
        <v>21.086645126342773</v>
      </c>
      <c r="AFH27" s="14">
        <v>9.4294519424438477</v>
      </c>
      <c r="AFI27" s="14">
        <v>2.5310328006744385</v>
      </c>
      <c r="AFJ27" s="14">
        <v>904805.3125</v>
      </c>
      <c r="AFK27" s="14">
        <v>3.0848506838083267E-2</v>
      </c>
      <c r="AFL27" s="14">
        <v>1.0668820142745972</v>
      </c>
      <c r="AFM27" s="14">
        <v>403935.28125</v>
      </c>
      <c r="AFN27" s="14">
        <v>376130.90625</v>
      </c>
      <c r="AFO27" s="14">
        <v>0.74627417325973511</v>
      </c>
      <c r="AFP27" s="14">
        <v>7.8641839325428009E-2</v>
      </c>
      <c r="AFQ27" s="14">
        <v>24729.765625</v>
      </c>
      <c r="AFR27" s="14">
        <v>28.303615570068359</v>
      </c>
      <c r="AFS27" s="14">
        <v>11.758662223815918</v>
      </c>
      <c r="AFT27" s="14">
        <v>1.3835946321487427</v>
      </c>
      <c r="AFU27" s="14">
        <v>61389.3046875</v>
      </c>
      <c r="AFV27" s="14">
        <v>2.459145849570632E-3</v>
      </c>
      <c r="AFW27" s="14">
        <v>0.22247195243835449</v>
      </c>
      <c r="AFX27" s="14">
        <v>39335.99609375</v>
      </c>
      <c r="AFY27" s="14">
        <v>27278.365234375</v>
      </c>
      <c r="AFZ27" s="14">
        <v>0.53354990482330322</v>
      </c>
      <c r="AGA27" s="14">
        <v>6.0281984508037567E-2</v>
      </c>
      <c r="AGB27" s="14">
        <v>36238.73828125</v>
      </c>
      <c r="AGC27" s="14">
        <v>3.2016069889068604</v>
      </c>
      <c r="AGD27" s="14">
        <v>1.460601806640625</v>
      </c>
      <c r="AGE27" s="14">
        <v>2.3808894157409668</v>
      </c>
      <c r="AGF27" s="14">
        <v>94531.96875</v>
      </c>
      <c r="AGG27" s="14">
        <v>2.488789614289999E-3</v>
      </c>
      <c r="AGH27" s="14">
        <v>0.7518918514251709</v>
      </c>
      <c r="AGI27" s="14">
        <v>37381.140625</v>
      </c>
      <c r="AGJ27" s="14">
        <v>31305.646484375</v>
      </c>
      <c r="AGK27" s="14">
        <v>0.51688915491104126</v>
      </c>
      <c r="AGL27" s="14">
        <v>0.16802051663398743</v>
      </c>
      <c r="AGM27" s="14">
        <v>10136364</v>
      </c>
      <c r="AGN27" s="14">
        <v>262.7415771484375</v>
      </c>
      <c r="AGO27" s="14">
        <v>125.92980194091797</v>
      </c>
      <c r="AGP27" s="14">
        <v>3.5044395923614502</v>
      </c>
      <c r="AGQ27" s="14">
        <v>29617188</v>
      </c>
      <c r="AGR27" s="14">
        <v>1</v>
      </c>
      <c r="AGS27" s="14">
        <v>1</v>
      </c>
      <c r="AGT27" s="14">
        <v>10157625</v>
      </c>
      <c r="AGU27" s="14">
        <v>8370645.5</v>
      </c>
      <c r="AGV27" s="14">
        <v>0.60795438289642334</v>
      </c>
      <c r="AGW27" s="14">
        <v>8.652186393737793E-2</v>
      </c>
      <c r="AGX27" s="14">
        <v>152486.609375</v>
      </c>
      <c r="AGY27" s="14">
        <v>21.726352691650391</v>
      </c>
      <c r="AGZ27" s="14">
        <v>7.4768819808959961</v>
      </c>
      <c r="AHA27" s="14">
        <v>1.9529740810394287</v>
      </c>
      <c r="AHB27" s="14">
        <v>574516.9375</v>
      </c>
      <c r="AHC27" s="14">
        <v>2.0989207550883293E-2</v>
      </c>
      <c r="AHD27" s="14">
        <v>0.50130742788314819</v>
      </c>
      <c r="AHE27" s="14">
        <v>341425.59375</v>
      </c>
      <c r="AHF27" s="14">
        <v>173823.390625</v>
      </c>
      <c r="AHG27" s="14">
        <v>0.42262211441993713</v>
      </c>
      <c r="AHH27" s="14">
        <v>5.4373014718294144E-2</v>
      </c>
      <c r="AHI27" s="14">
        <v>326516.1875</v>
      </c>
      <c r="AHJ27" s="14">
        <v>41.218902587890625</v>
      </c>
      <c r="AHK27" s="14">
        <v>12.099808692932129</v>
      </c>
      <c r="AHL27" s="14">
        <v>1.9772177934646606</v>
      </c>
      <c r="AHM27" s="14">
        <v>686399.3125</v>
      </c>
      <c r="AHN27" s="14">
        <v>2.2887200117111206E-2</v>
      </c>
      <c r="AHO27" s="14">
        <v>0.72702127695083618</v>
      </c>
      <c r="AHP27" s="14">
        <v>359969.21875</v>
      </c>
      <c r="AHQ27" s="14">
        <v>263033.84375</v>
      </c>
      <c r="AHR27" s="14">
        <v>0.59070396423339844</v>
      </c>
      <c r="AHS27" s="14">
        <v>9.5975838601589203E-2</v>
      </c>
      <c r="AHT27" s="14">
        <v>53738</v>
      </c>
      <c r="AHU27" s="14">
        <v>11.116948127746582</v>
      </c>
      <c r="AHV27" s="14">
        <v>4.2991480827331543</v>
      </c>
      <c r="AHW27" s="14">
        <v>1.9569735527038574</v>
      </c>
      <c r="AHX27" s="14">
        <v>39636.2578125</v>
      </c>
      <c r="AHY27" s="14">
        <v>1.3151924358680844E-3</v>
      </c>
      <c r="AHZ27" s="14">
        <v>0.9126552939414978</v>
      </c>
      <c r="AIA27" s="14">
        <v>16057.599609375</v>
      </c>
      <c r="AIB27" s="14">
        <v>9084.0869140625</v>
      </c>
      <c r="AIC27" s="14">
        <v>0.55073541402816772</v>
      </c>
      <c r="AID27" s="14">
        <v>0.62565422058105469</v>
      </c>
    </row>
    <row r="28" spans="1:914">
      <c r="A28" s="15">
        <v>1995</v>
      </c>
      <c r="B28" s="14">
        <v>28140.107421875</v>
      </c>
      <c r="C28" s="14">
        <v>14.268994331359863</v>
      </c>
      <c r="D28" s="14">
        <v>6.3083720207214355</v>
      </c>
      <c r="E28" s="14">
        <v>1.2149116992950439</v>
      </c>
      <c r="F28" s="14">
        <v>161694.9375</v>
      </c>
      <c r="G28" s="14">
        <v>1.2804393656551838E-2</v>
      </c>
      <c r="H28" s="14">
        <v>0.16059812903404236</v>
      </c>
      <c r="I28" s="14">
        <v>54694.296875</v>
      </c>
      <c r="J28" s="14">
        <v>27718.794921875</v>
      </c>
      <c r="K28" s="14">
        <v>0.28487864136695862</v>
      </c>
      <c r="L28" s="14">
        <v>4.9476128071546555E-2</v>
      </c>
      <c r="M28" s="14">
        <v>378327.09375</v>
      </c>
      <c r="N28" s="14">
        <v>34.994815826416016</v>
      </c>
      <c r="O28" s="14">
        <v>12.829792022705078</v>
      </c>
      <c r="P28" s="14">
        <v>2.6195344924926758</v>
      </c>
      <c r="Q28" s="14">
        <v>1126866.125</v>
      </c>
      <c r="R28" s="14">
        <v>2.986101433634758E-2</v>
      </c>
      <c r="S28" s="14">
        <v>0.67950868606567383</v>
      </c>
      <c r="T28" s="14">
        <v>421961.65625</v>
      </c>
      <c r="U28" s="14">
        <v>331566.5</v>
      </c>
      <c r="V28" s="14">
        <v>0.39325281977653503</v>
      </c>
      <c r="W28" s="14">
        <v>0.20812509953975677</v>
      </c>
      <c r="X28" s="14">
        <v>540244.3125</v>
      </c>
      <c r="Y28" s="14">
        <v>18.076742172241211</v>
      </c>
      <c r="Z28" s="14">
        <v>8.2536802291870117</v>
      </c>
      <c r="AA28" s="14">
        <v>3.4742705821990967</v>
      </c>
      <c r="AB28" s="14">
        <v>1864926.125</v>
      </c>
      <c r="AC28" s="14">
        <v>5.7381633669137955E-2</v>
      </c>
      <c r="AD28" s="14">
        <v>0.83929646015167236</v>
      </c>
      <c r="AE28" s="14">
        <v>613845.0625</v>
      </c>
      <c r="AF28" s="14">
        <v>404202.875</v>
      </c>
      <c r="AG28" s="14">
        <v>0.60752350091934204</v>
      </c>
      <c r="AH28" s="14">
        <v>7.0176459848880768E-2</v>
      </c>
      <c r="AI28" s="14">
        <v>221592.421875</v>
      </c>
      <c r="AJ28" s="14">
        <v>7.9901208877563477</v>
      </c>
      <c r="AK28" s="14">
        <v>3.5849545001983643</v>
      </c>
      <c r="AL28" s="14">
        <v>3.0401413440704346</v>
      </c>
      <c r="AM28" s="14">
        <v>934815.1875</v>
      </c>
      <c r="AN28" s="14">
        <v>2.9764562845230103E-2</v>
      </c>
      <c r="AO28" s="14">
        <v>0.84466469287872314</v>
      </c>
      <c r="AP28" s="14">
        <v>255427.6875</v>
      </c>
      <c r="AQ28" s="14">
        <v>202187.609375</v>
      </c>
      <c r="AR28" s="14">
        <v>0.63661545515060425</v>
      </c>
      <c r="AS28" s="14">
        <v>5.6058857589960098E-2</v>
      </c>
      <c r="AT28" s="14">
        <v>252821.453125</v>
      </c>
      <c r="AU28" s="14">
        <v>10.186305046081543</v>
      </c>
      <c r="AV28" s="14">
        <v>3.8860325813293457</v>
      </c>
      <c r="AW28" s="14">
        <v>2.88960862159729</v>
      </c>
      <c r="AX28" s="14">
        <v>1037918.3125</v>
      </c>
      <c r="AY28" s="14">
        <v>3.1997647136449814E-2</v>
      </c>
      <c r="AZ28" s="14">
        <v>0.99575549364089966</v>
      </c>
      <c r="BA28" s="14">
        <v>307934.46875</v>
      </c>
      <c r="BB28" s="14">
        <v>251381.40625</v>
      </c>
      <c r="BC28" s="14">
        <v>0.62320327758789062</v>
      </c>
      <c r="BD28" s="14">
        <v>6.9287508726119995E-2</v>
      </c>
      <c r="BE28" s="14">
        <v>9370.7158203125</v>
      </c>
      <c r="BF28" s="14">
        <v>10.089878082275391</v>
      </c>
      <c r="BG28" s="14">
        <v>4.2854666709899902</v>
      </c>
      <c r="BH28" s="14">
        <v>1.0493390560150146</v>
      </c>
      <c r="BI28" s="14">
        <v>15046.6376953125</v>
      </c>
      <c r="BJ28" s="14">
        <v>5.0394493155181408E-4</v>
      </c>
      <c r="BK28" s="14">
        <v>0.31113648414611816</v>
      </c>
      <c r="BL28" s="14">
        <v>8320.16015625</v>
      </c>
      <c r="BM28" s="14">
        <v>7653.42529296875</v>
      </c>
      <c r="BN28" s="14">
        <v>0.62056601047515869</v>
      </c>
      <c r="BO28" s="14">
        <v>5.9905126690864563E-2</v>
      </c>
      <c r="BP28" s="14">
        <v>66225.0859375</v>
      </c>
      <c r="BQ28" s="14">
        <v>8.3791799545288086</v>
      </c>
      <c r="BR28" s="14">
        <v>3.5589969158172607</v>
      </c>
      <c r="BS28" s="14">
        <v>2.8226039409637451</v>
      </c>
      <c r="BT28" s="14">
        <v>38418.54296875</v>
      </c>
      <c r="BU28" s="14">
        <v>1.0488252155482769E-3</v>
      </c>
      <c r="BV28" s="14">
        <v>1.2310812473297119</v>
      </c>
      <c r="BW28" s="14">
        <v>76609.71875</v>
      </c>
      <c r="BX28" s="14">
        <v>63705.11328125</v>
      </c>
      <c r="BY28" s="14">
        <v>0.41170099377632141</v>
      </c>
      <c r="BZ28" s="14">
        <v>0.22283352911472321</v>
      </c>
      <c r="CA28" s="14">
        <v>8807.7412109375</v>
      </c>
      <c r="CB28" s="14">
        <v>0.56369900703430176</v>
      </c>
      <c r="CC28" s="14">
        <v>0.22806201875209808</v>
      </c>
      <c r="CD28" s="14">
        <v>2.236903190612793</v>
      </c>
      <c r="CE28" s="14">
        <v>27000.775390625</v>
      </c>
      <c r="CF28" s="14">
        <v>8.1978860544040799E-4</v>
      </c>
      <c r="CG28" s="14">
        <v>0.78524166345596313</v>
      </c>
      <c r="CH28" s="14">
        <v>22197.53515625</v>
      </c>
      <c r="CI28" s="14">
        <v>10594.0185546875</v>
      </c>
      <c r="CJ28" s="14">
        <v>0.33517584204673767</v>
      </c>
      <c r="CK28" s="14">
        <v>0.14522679150104523</v>
      </c>
      <c r="CL28" s="14">
        <v>20978.41796875</v>
      </c>
      <c r="CM28" s="14">
        <v>7.566713809967041</v>
      </c>
      <c r="CN28" s="14">
        <v>3.007781982421875</v>
      </c>
      <c r="CO28" s="14">
        <v>2.3224225044250488</v>
      </c>
      <c r="CP28" s="14">
        <v>27179.640625</v>
      </c>
      <c r="CQ28" s="14">
        <v>8.7382842320948839E-4</v>
      </c>
      <c r="CR28" s="14">
        <v>0.45680147409439087</v>
      </c>
      <c r="CS28" s="14">
        <v>29560.1796875</v>
      </c>
      <c r="CT28" s="14">
        <v>24753.958984375</v>
      </c>
      <c r="CU28" s="14">
        <v>0.53892171382904053</v>
      </c>
      <c r="CV28" s="14">
        <v>0.18426147103309631</v>
      </c>
      <c r="CW28" s="14">
        <v>1374313.5</v>
      </c>
      <c r="CX28" s="14">
        <v>162.29661560058594</v>
      </c>
      <c r="CY28" s="14">
        <v>72.65142822265625</v>
      </c>
      <c r="CZ28" s="14">
        <v>1.8609905242919922</v>
      </c>
      <c r="DA28" s="14">
        <v>3324746.75</v>
      </c>
      <c r="DB28" s="14">
        <v>9.5474176108837128E-2</v>
      </c>
      <c r="DC28" s="14">
        <v>0.68317168951034546</v>
      </c>
      <c r="DD28" s="14">
        <v>1814168.625</v>
      </c>
      <c r="DE28" s="14">
        <v>1368399</v>
      </c>
      <c r="DF28" s="14">
        <v>0.57276087999343872</v>
      </c>
      <c r="DG28" s="14">
        <v>0.11338475346565247</v>
      </c>
      <c r="DH28" s="14">
        <v>5203.7470703125</v>
      </c>
      <c r="DI28" s="14">
        <v>0.26495900750160217</v>
      </c>
      <c r="DJ28" s="14">
        <v>0.10888712853193283</v>
      </c>
      <c r="DK28" s="14">
        <v>2.6858696937561035</v>
      </c>
      <c r="DL28" s="14">
        <v>2780.923828125</v>
      </c>
      <c r="DM28" s="14">
        <v>7.0117617724463344E-5</v>
      </c>
      <c r="DN28" s="14">
        <v>1.8602657318115234</v>
      </c>
      <c r="DO28" s="14">
        <v>2666.0712890625</v>
      </c>
      <c r="DP28" s="14">
        <v>3223.169677734375</v>
      </c>
      <c r="DQ28" s="14">
        <v>0.75508403778076172</v>
      </c>
      <c r="DR28" s="14">
        <v>9.7536817193031311E-2</v>
      </c>
      <c r="DS28" s="14">
        <v>919281.1875</v>
      </c>
      <c r="DT28" s="14">
        <v>29.330072402954102</v>
      </c>
      <c r="DU28" s="14">
        <v>13.579365730285645</v>
      </c>
      <c r="DV28" s="14">
        <v>3.3956749439239502</v>
      </c>
      <c r="DW28" s="14">
        <v>3391814.5</v>
      </c>
      <c r="DX28" s="14">
        <v>0.10408481955528259</v>
      </c>
      <c r="DY28" s="14">
        <v>0.90208989381790161</v>
      </c>
      <c r="DZ28" s="14">
        <v>964327.0625</v>
      </c>
      <c r="EA28" s="14">
        <v>661209.625</v>
      </c>
      <c r="EB28" s="14">
        <v>0.68305718898773193</v>
      </c>
      <c r="EC28" s="14">
        <v>5.6156881153583527E-2</v>
      </c>
      <c r="ED28" s="14">
        <v>257054.90625</v>
      </c>
      <c r="EE28" s="14">
        <v>7.0185251235961914</v>
      </c>
      <c r="EF28" s="14">
        <v>3.8341114521026611</v>
      </c>
      <c r="EG28" s="14">
        <v>3.4956698417663574</v>
      </c>
      <c r="EH28" s="14">
        <v>1009805.3125</v>
      </c>
      <c r="EI28" s="14">
        <v>3.768095001578331E-2</v>
      </c>
      <c r="EJ28" s="14">
        <v>0.84060651063919067</v>
      </c>
      <c r="EK28" s="14">
        <v>350155.125</v>
      </c>
      <c r="EL28" s="14">
        <v>209037.1875</v>
      </c>
      <c r="EM28" s="14">
        <v>0.66013312339782715</v>
      </c>
      <c r="EN28" s="14">
        <v>4.371112585067749E-2</v>
      </c>
      <c r="EO28" s="14">
        <v>154009.078125</v>
      </c>
      <c r="EP28" s="14">
        <v>14.296612739562988</v>
      </c>
      <c r="EQ28" s="14">
        <v>4.9886965751647949</v>
      </c>
      <c r="ER28" s="14">
        <v>2.7097797393798828</v>
      </c>
      <c r="ES28" s="14">
        <v>320639.21875</v>
      </c>
      <c r="ET28" s="14">
        <v>9.6090259030461311E-3</v>
      </c>
      <c r="EU28" s="14">
        <v>0.71769523620605469</v>
      </c>
      <c r="EV28" s="14">
        <v>174781.453125</v>
      </c>
      <c r="EW28" s="14">
        <v>114074.2734375</v>
      </c>
      <c r="EX28" s="14">
        <v>0.47839468717575073</v>
      </c>
      <c r="EY28" s="14">
        <v>0.16710744798183441</v>
      </c>
      <c r="EZ28" s="14">
        <v>4141247.5</v>
      </c>
      <c r="FA28" s="14">
        <v>1239.9400634765625</v>
      </c>
      <c r="FB28" s="14">
        <v>698.64984130859375</v>
      </c>
      <c r="FC28" s="14">
        <v>2.0274999141693115</v>
      </c>
      <c r="FD28" s="14">
        <v>7095926</v>
      </c>
      <c r="FE28" s="14">
        <v>0.19027048349380493</v>
      </c>
      <c r="FF28" s="14">
        <v>0.41398629546165466</v>
      </c>
      <c r="FG28" s="14">
        <v>3844350.5</v>
      </c>
      <c r="FH28" s="14">
        <v>1644801.625</v>
      </c>
      <c r="FI28" s="14">
        <v>0.56735098361968994</v>
      </c>
      <c r="FJ28" s="14">
        <v>0.12306889146566391</v>
      </c>
      <c r="FK28" s="14">
        <v>31795.76171875</v>
      </c>
      <c r="FL28" s="14">
        <v>14.540820121765137</v>
      </c>
      <c r="FM28" s="14">
        <v>4.9659771919250488</v>
      </c>
      <c r="FN28" s="14">
        <v>1.3496795892715454</v>
      </c>
      <c r="FO28" s="14">
        <v>63672.96875</v>
      </c>
      <c r="FP28" s="14">
        <v>1.6462486237287521E-3</v>
      </c>
      <c r="FQ28" s="14">
        <v>0.56320673227310181</v>
      </c>
      <c r="FR28" s="14">
        <v>39475.09375</v>
      </c>
      <c r="FS28" s="14">
        <v>28068.318359375</v>
      </c>
      <c r="FT28" s="14">
        <v>0.47397917509078979</v>
      </c>
      <c r="FU28" s="14">
        <v>0.15787085890769958</v>
      </c>
      <c r="FV28" s="14">
        <v>29881.935546875</v>
      </c>
      <c r="FW28" s="14">
        <v>13.460993766784668</v>
      </c>
      <c r="FX28" s="14">
        <v>5.0717387199401855</v>
      </c>
      <c r="FY28" s="14">
        <v>1.630646824836731</v>
      </c>
      <c r="FZ28" s="14">
        <v>59194.64453125</v>
      </c>
      <c r="GA28" s="14">
        <v>1.8282820237800479E-3</v>
      </c>
      <c r="GB28" s="14">
        <v>0.44308304786682129</v>
      </c>
      <c r="GC28" s="14">
        <v>30135.248046875</v>
      </c>
      <c r="GD28" s="14">
        <v>25011.26953125</v>
      </c>
      <c r="GE28" s="14">
        <v>0.50851118564605713</v>
      </c>
      <c r="GF28" s="14">
        <v>9.8378382623195648E-2</v>
      </c>
      <c r="GG28" s="14">
        <v>286441.9375</v>
      </c>
      <c r="GH28" s="14">
        <v>37.441978454589844</v>
      </c>
      <c r="GI28" s="14">
        <v>14.882410049438477</v>
      </c>
      <c r="GJ28" s="14">
        <v>2.0382611751556396</v>
      </c>
      <c r="GK28" s="14">
        <v>870584.375</v>
      </c>
      <c r="GL28" s="14">
        <v>2.3518126457929611E-2</v>
      </c>
      <c r="GM28" s="14">
        <v>0.60661029815673828</v>
      </c>
      <c r="GN28" s="14">
        <v>328705.59375</v>
      </c>
      <c r="GO28" s="14">
        <v>264461.1875</v>
      </c>
      <c r="GP28" s="14">
        <v>0.4965021014213562</v>
      </c>
      <c r="GQ28" s="14">
        <v>0.10987260937690735</v>
      </c>
      <c r="GR28" s="14">
        <v>30874.095703125</v>
      </c>
      <c r="GS28" s="14">
        <v>3.5109260082244873</v>
      </c>
      <c r="GT28" s="14">
        <v>1.2462331056594849</v>
      </c>
      <c r="GU28" s="14">
        <v>2.3545053005218506</v>
      </c>
      <c r="GV28" s="14">
        <v>52801.44140625</v>
      </c>
      <c r="GW28" s="14">
        <v>1.5230128774419427E-3</v>
      </c>
      <c r="GX28" s="14">
        <v>0.73010075092315674</v>
      </c>
      <c r="GY28" s="14">
        <v>29783.998046875</v>
      </c>
      <c r="GZ28" s="14">
        <v>29301.640625</v>
      </c>
      <c r="HA28" s="14">
        <v>0.5754779577255249</v>
      </c>
      <c r="HB28" s="14">
        <v>0.16471108794212341</v>
      </c>
      <c r="HC28" s="14">
        <v>13829.5380859375</v>
      </c>
      <c r="HD28" s="14">
        <v>0.65069997310638428</v>
      </c>
      <c r="HE28" s="14">
        <v>0.25181111693382263</v>
      </c>
      <c r="HF28" s="14">
        <v>2.4250824451446533</v>
      </c>
      <c r="HG28" s="14">
        <v>62737.2734375</v>
      </c>
      <c r="HH28" s="14">
        <v>1.7773846630007029E-3</v>
      </c>
      <c r="HI28" s="14">
        <v>0.80767577886581421</v>
      </c>
      <c r="HJ28" s="14">
        <v>13738.927734375</v>
      </c>
      <c r="HK28" s="14">
        <v>11467.11328125</v>
      </c>
      <c r="HL28" s="14">
        <v>0.50765514373779297</v>
      </c>
      <c r="HM28" s="14">
        <v>9.1535486280918121E-2</v>
      </c>
      <c r="HN28" s="14">
        <v>2360242.25</v>
      </c>
      <c r="HO28" s="14">
        <v>81.2406005859375</v>
      </c>
      <c r="HP28" s="14">
        <v>37.779739379882812</v>
      </c>
      <c r="HQ28" s="14">
        <v>3.4976315498352051</v>
      </c>
      <c r="HR28" s="14">
        <v>9065173</v>
      </c>
      <c r="HS28" s="14">
        <v>0.27296069264411926</v>
      </c>
      <c r="HT28" s="14">
        <v>0.90380680561065674</v>
      </c>
      <c r="HU28" s="14">
        <v>2783927.5</v>
      </c>
      <c r="HV28" s="14">
        <v>2145999.75</v>
      </c>
      <c r="HW28" s="14">
        <v>0.6660085916519165</v>
      </c>
      <c r="HX28" s="14">
        <v>4.553677886724472E-2</v>
      </c>
      <c r="HY28" s="14">
        <v>141853.390625</v>
      </c>
      <c r="HZ28" s="14">
        <v>5.2327041625976562</v>
      </c>
      <c r="IA28" s="14">
        <v>2.6116588115692139</v>
      </c>
      <c r="IB28" s="14">
        <v>3.2012448310852051</v>
      </c>
      <c r="IC28" s="14">
        <v>575076.8125</v>
      </c>
      <c r="ID28" s="14">
        <v>1.7836781218647957E-2</v>
      </c>
      <c r="IE28" s="14">
        <v>0.88415765762329102</v>
      </c>
      <c r="IF28" s="14">
        <v>196139.578125</v>
      </c>
      <c r="IG28" s="14">
        <v>131627.734375</v>
      </c>
      <c r="IH28" s="14">
        <v>0.64475339651107788</v>
      </c>
      <c r="II28" s="14">
        <v>5.7096611708402634E-2</v>
      </c>
      <c r="IJ28" s="14">
        <v>45768.67578125</v>
      </c>
      <c r="IK28" s="14">
        <v>7.892423152923584</v>
      </c>
      <c r="IL28" s="14">
        <v>2.4949753284454346</v>
      </c>
      <c r="IM28" s="14">
        <v>2.0747475624084473</v>
      </c>
      <c r="IN28" s="14">
        <v>100182.9296875</v>
      </c>
      <c r="IO28" s="14">
        <v>2.5166468694806099E-3</v>
      </c>
      <c r="IP28" s="14">
        <v>0.730010986328125</v>
      </c>
      <c r="IQ28" s="14">
        <v>50217.91796875</v>
      </c>
      <c r="IR28" s="14">
        <v>40117.9765625</v>
      </c>
      <c r="IS28" s="14">
        <v>0.65895015001296997</v>
      </c>
      <c r="IT28" s="14">
        <v>0.13128975033760071</v>
      </c>
      <c r="IU28" s="14">
        <v>58538.63671875</v>
      </c>
      <c r="IV28" s="14">
        <v>11.440583229064941</v>
      </c>
      <c r="IW28" s="14">
        <v>4.3834066390991211</v>
      </c>
      <c r="IX28" s="14">
        <v>2.3319604396820068</v>
      </c>
      <c r="IY28" s="14">
        <v>203905.140625</v>
      </c>
      <c r="IZ28" s="14">
        <v>5.8761308901011944E-3</v>
      </c>
      <c r="JA28" s="14">
        <v>0.43528294563293457</v>
      </c>
      <c r="JB28" s="14">
        <v>88803.390625</v>
      </c>
      <c r="JC28" s="14">
        <v>65173.3515625</v>
      </c>
      <c r="JD28" s="14">
        <v>0.3689267635345459</v>
      </c>
      <c r="JE28" s="14">
        <v>0.12592813372612</v>
      </c>
      <c r="JF28" s="14">
        <v>247484.375</v>
      </c>
      <c r="JG28" s="14">
        <v>63.714385986328125</v>
      </c>
      <c r="JH28" s="14">
        <v>14.89615535736084</v>
      </c>
      <c r="JI28" s="14">
        <v>1.8231159448623657</v>
      </c>
      <c r="JJ28" s="14">
        <v>220272.453125</v>
      </c>
      <c r="JK28" s="14">
        <v>7.5455093756318092E-3</v>
      </c>
      <c r="JL28" s="14">
        <v>1.0399318933486938</v>
      </c>
      <c r="JM28" s="14">
        <v>423341.5625</v>
      </c>
      <c r="JN28" s="14">
        <v>393121.15625</v>
      </c>
      <c r="JO28" s="14">
        <v>0.39243718981742859</v>
      </c>
      <c r="JP28" s="14">
        <v>0.26590868830680847</v>
      </c>
      <c r="JQ28" s="14">
        <v>778107.5</v>
      </c>
      <c r="JR28" s="14">
        <v>39.890499114990234</v>
      </c>
      <c r="JS28" s="14">
        <v>13.731808662414551</v>
      </c>
      <c r="JT28" s="14">
        <v>2.5487921237945557</v>
      </c>
      <c r="JU28" s="14">
        <v>2955459</v>
      </c>
      <c r="JV28" s="14">
        <v>8.3909720182418823E-2</v>
      </c>
      <c r="JW28" s="14">
        <v>0.97968584299087524</v>
      </c>
      <c r="JX28" s="14">
        <v>970489.375</v>
      </c>
      <c r="JY28" s="14">
        <v>726827</v>
      </c>
      <c r="JZ28" s="14">
        <v>0.63951671123504639</v>
      </c>
      <c r="KA28" s="14">
        <v>7.3792167007923126E-2</v>
      </c>
      <c r="KB28" s="14">
        <v>128297.4296875</v>
      </c>
      <c r="KC28" s="14">
        <v>5.1190052032470703</v>
      </c>
      <c r="KD28" s="14">
        <v>2.0581088066101074</v>
      </c>
      <c r="KE28" s="14">
        <v>3.0446407794952393</v>
      </c>
      <c r="KF28" s="14">
        <v>572957.0625</v>
      </c>
      <c r="KG28" s="14">
        <v>1.7042698338627815E-2</v>
      </c>
      <c r="KH28" s="14">
        <v>0.79324483871459961</v>
      </c>
      <c r="KI28" s="14">
        <v>135637.34375</v>
      </c>
      <c r="KJ28" s="14">
        <v>109067.453125</v>
      </c>
      <c r="KK28" s="14">
        <v>0.59236961603164673</v>
      </c>
      <c r="KL28" s="14">
        <v>7.2323411703109741E-2</v>
      </c>
      <c r="KM28" s="14">
        <v>1514122</v>
      </c>
      <c r="KN28" s="14">
        <v>59.947582244873047</v>
      </c>
      <c r="KO28" s="14">
        <v>23.894575119018555</v>
      </c>
      <c r="KP28" s="14">
        <v>2.8460547924041748</v>
      </c>
      <c r="KQ28" s="14">
        <v>5138930</v>
      </c>
      <c r="KR28" s="14">
        <v>0.15395051240921021</v>
      </c>
      <c r="KS28" s="14">
        <v>1.0167425870895386</v>
      </c>
      <c r="KT28" s="14">
        <v>1802683.125</v>
      </c>
      <c r="KU28" s="14">
        <v>1403505.125</v>
      </c>
      <c r="KV28" s="14">
        <v>0.6248314380645752</v>
      </c>
      <c r="KW28" s="14">
        <v>6.9602362811565399E-2</v>
      </c>
      <c r="KX28" s="14">
        <v>1459678.5</v>
      </c>
      <c r="KY28" s="14">
        <v>57.978321075439453</v>
      </c>
      <c r="KZ28" s="14">
        <v>25.690116882324219</v>
      </c>
      <c r="LA28" s="14">
        <v>3.3497383594512939</v>
      </c>
      <c r="LB28" s="14">
        <v>4619034.5</v>
      </c>
      <c r="LC28" s="14">
        <v>0.14113195240497589</v>
      </c>
      <c r="LD28" s="14">
        <v>0.817973792552948</v>
      </c>
      <c r="LE28" s="14">
        <v>1587802.375</v>
      </c>
      <c r="LF28" s="14">
        <v>1287947.75</v>
      </c>
      <c r="LG28" s="14">
        <v>0.54421955347061157</v>
      </c>
      <c r="LH28" s="14">
        <v>0.12878531217575073</v>
      </c>
      <c r="LI28" s="14">
        <v>198123.09375</v>
      </c>
      <c r="LJ28" s="14">
        <v>10.789375305175781</v>
      </c>
      <c r="LK28" s="14">
        <v>4.2739167213439941</v>
      </c>
      <c r="LL28" s="14">
        <v>2.6327545642852783</v>
      </c>
      <c r="LM28" s="14">
        <v>1182355</v>
      </c>
      <c r="LN28" s="14">
        <v>2.7740625664591789E-2</v>
      </c>
      <c r="LO28" s="14">
        <v>0.61322242021560669</v>
      </c>
      <c r="LP28" s="14">
        <v>206312.109375</v>
      </c>
      <c r="LQ28" s="14">
        <v>195688.703125</v>
      </c>
      <c r="LR28" s="14">
        <v>0.48758834600448608</v>
      </c>
      <c r="LS28" s="14">
        <v>7.5556345283985138E-2</v>
      </c>
      <c r="LT28" s="14">
        <v>45189.25390625</v>
      </c>
      <c r="LU28" s="14">
        <v>10.408489227294922</v>
      </c>
      <c r="LV28" s="14">
        <v>3.4735531806945801</v>
      </c>
      <c r="LW28" s="14">
        <v>1.5795042514801025</v>
      </c>
      <c r="LX28" s="14">
        <v>57058.671875</v>
      </c>
      <c r="LY28" s="14">
        <v>1.7945903819054365E-3</v>
      </c>
      <c r="LZ28" s="14">
        <v>0.85102903842926025</v>
      </c>
      <c r="MA28" s="14">
        <v>56919.78125</v>
      </c>
      <c r="MB28" s="14">
        <v>52356.41796875</v>
      </c>
      <c r="MC28" s="14">
        <v>0.46268001198768616</v>
      </c>
      <c r="MD28" s="14">
        <v>0.24610477685928345</v>
      </c>
      <c r="ME28" s="14">
        <v>191881.59375</v>
      </c>
      <c r="MF28" s="14">
        <v>6.1401009559631348</v>
      </c>
      <c r="MG28" s="14">
        <v>2.8757328987121582</v>
      </c>
      <c r="MH28" s="14">
        <v>2.6930258274078369</v>
      </c>
      <c r="MI28" s="14">
        <v>547775</v>
      </c>
      <c r="MJ28" s="14">
        <v>1.6451483592391014E-2</v>
      </c>
      <c r="MK28" s="14">
        <v>1.0103851556777954</v>
      </c>
      <c r="ML28" s="14">
        <v>177986.484375</v>
      </c>
      <c r="MM28" s="14">
        <v>155475.75</v>
      </c>
      <c r="MN28" s="14">
        <v>0.47370296716690063</v>
      </c>
      <c r="MO28" s="14">
        <v>0.13118475675582886</v>
      </c>
      <c r="MP28" s="14">
        <v>19407.853515625</v>
      </c>
      <c r="MQ28" s="14">
        <v>5.7090511322021484</v>
      </c>
      <c r="MR28" s="14">
        <v>1.921226978302002</v>
      </c>
      <c r="MS28" s="14">
        <v>1.8240119218826294</v>
      </c>
      <c r="MT28" s="14">
        <v>32076.109375</v>
      </c>
      <c r="MU28" s="14">
        <v>1.0258175898343325E-3</v>
      </c>
      <c r="MV28" s="14">
        <v>0.58856868743896484</v>
      </c>
      <c r="MW28" s="14">
        <v>18612.576171875</v>
      </c>
      <c r="MX28" s="14">
        <v>15342.1103515625</v>
      </c>
      <c r="MY28" s="14">
        <v>0.57904624938964844</v>
      </c>
      <c r="MZ28" s="14">
        <v>0.10200907289981842</v>
      </c>
      <c r="NA28" s="14">
        <v>131510.625</v>
      </c>
      <c r="NB28" s="14">
        <v>10.349838256835938</v>
      </c>
      <c r="NC28" s="14">
        <v>4.0185704231262207</v>
      </c>
      <c r="ND28" s="14">
        <v>2.8817689418792725</v>
      </c>
      <c r="NE28" s="14">
        <v>407998.40625</v>
      </c>
      <c r="NF28" s="14">
        <v>1.110738143324852E-2</v>
      </c>
      <c r="NG28" s="14">
        <v>0.64462298154830933</v>
      </c>
      <c r="NH28" s="14">
        <v>147005.75</v>
      </c>
      <c r="NI28" s="14">
        <v>134177.875</v>
      </c>
      <c r="NJ28" s="14">
        <v>0.66131502389907837</v>
      </c>
      <c r="NK28" s="14">
        <v>4.3927539139986038E-2</v>
      </c>
      <c r="NL28" s="14">
        <v>836394.375</v>
      </c>
      <c r="NM28" s="14">
        <v>197.82929992675781</v>
      </c>
      <c r="NN28" s="14">
        <v>81.219413757324219</v>
      </c>
      <c r="NO28" s="14">
        <v>2.0353140830993652</v>
      </c>
      <c r="NP28" s="14">
        <v>1094126.375</v>
      </c>
      <c r="NQ28" s="14">
        <v>3.3811185508966446E-2</v>
      </c>
      <c r="NR28" s="14">
        <v>0.6547272801399231</v>
      </c>
      <c r="NS28" s="14">
        <v>1182584.25</v>
      </c>
      <c r="NT28" s="14">
        <v>710556.6875</v>
      </c>
      <c r="NU28" s="14">
        <v>0.44481533765792847</v>
      </c>
      <c r="NV28" s="14">
        <v>0.20531830191612244</v>
      </c>
      <c r="NW28" s="14">
        <v>1509365.125</v>
      </c>
      <c r="NX28" s="14">
        <v>960.4827880859375</v>
      </c>
      <c r="NY28" s="14">
        <v>396.24221801757812</v>
      </c>
      <c r="NZ28" s="14">
        <v>1.6011863946914673</v>
      </c>
      <c r="OA28" s="14">
        <v>2884885.75</v>
      </c>
      <c r="OB28" s="14">
        <v>8.5750609636306763E-2</v>
      </c>
      <c r="OC28" s="14">
        <v>0.31461527943611145</v>
      </c>
      <c r="OD28" s="14">
        <v>2175032.5</v>
      </c>
      <c r="OE28" s="14">
        <v>1646033.75</v>
      </c>
      <c r="OF28" s="14">
        <v>0.6253349781036377</v>
      </c>
      <c r="OG28" s="14">
        <v>8.6166307330131531E-2</v>
      </c>
      <c r="OH28" s="14">
        <v>84015.484375</v>
      </c>
      <c r="OI28" s="14">
        <v>3.6515450477600098</v>
      </c>
      <c r="OJ28" s="14">
        <v>1.3453582525253296</v>
      </c>
      <c r="OK28" s="14">
        <v>2.7919647693634033</v>
      </c>
      <c r="OL28" s="14">
        <v>236832.125</v>
      </c>
      <c r="OM28" s="14">
        <v>6.9356313906610012E-3</v>
      </c>
      <c r="ON28" s="14">
        <v>0.98370307683944702</v>
      </c>
      <c r="OO28" s="14">
        <v>103020.5</v>
      </c>
      <c r="OP28" s="14">
        <v>60853.80859375</v>
      </c>
      <c r="OQ28" s="14">
        <v>0.55734974145889282</v>
      </c>
      <c r="OR28" s="14">
        <v>0.16398341953754425</v>
      </c>
      <c r="OS28" s="16">
        <v>306886.1875</v>
      </c>
      <c r="OT28" s="16">
        <v>60.575645450000003</v>
      </c>
      <c r="OU28" s="16">
        <v>14.10996628</v>
      </c>
      <c r="OV28" s="16">
        <v>1.5522303580000001</v>
      </c>
      <c r="OW28" s="16">
        <v>1352010.125</v>
      </c>
      <c r="OX28" s="16">
        <v>5.0568029E-2</v>
      </c>
      <c r="OY28" s="16">
        <v>0.49984726299999999</v>
      </c>
      <c r="OZ28" s="16">
        <v>714622.6875</v>
      </c>
      <c r="PA28" s="16">
        <v>420525.25</v>
      </c>
      <c r="PB28" s="16">
        <v>0.37240663200000002</v>
      </c>
      <c r="PC28" s="16">
        <v>4.5417089000000001E-2</v>
      </c>
      <c r="PD28" s="14">
        <v>41960.94921875</v>
      </c>
      <c r="PE28" s="14">
        <v>20.20838737487793</v>
      </c>
      <c r="PF28" s="14">
        <v>3.7828457355499268</v>
      </c>
      <c r="PG28" s="14">
        <v>1.7388448715209961</v>
      </c>
      <c r="PH28" s="14">
        <v>135933.34375</v>
      </c>
      <c r="PI28" s="14">
        <v>4.8485933803021908E-3</v>
      </c>
      <c r="PJ28" s="14">
        <v>0.40063834190368652</v>
      </c>
      <c r="PK28" s="14">
        <v>83017.2109375</v>
      </c>
      <c r="PL28" s="14">
        <v>81947.6328125</v>
      </c>
      <c r="PM28" s="14">
        <v>0.15084826946258545</v>
      </c>
      <c r="PN28" s="14">
        <v>0.10127709805965424</v>
      </c>
      <c r="PO28" s="14">
        <v>7482.54833984375</v>
      </c>
      <c r="PP28" s="14">
        <v>0.2676289975643158</v>
      </c>
      <c r="PQ28" s="14">
        <v>0.14218313992023468</v>
      </c>
      <c r="PR28" s="14">
        <v>2.7271120548248291</v>
      </c>
      <c r="PS28" s="14">
        <v>32513.84375</v>
      </c>
      <c r="PT28" s="14">
        <v>8.5558323189616203E-4</v>
      </c>
      <c r="PU28" s="14">
        <v>0.90332162380218506</v>
      </c>
      <c r="PV28" s="14">
        <v>7020.56103515625</v>
      </c>
      <c r="PW28" s="14">
        <v>6314.4375</v>
      </c>
      <c r="PX28" s="14">
        <v>0.65652459859848022</v>
      </c>
      <c r="PY28" s="14">
        <v>6.1492342501878738E-2</v>
      </c>
      <c r="PZ28" s="14">
        <v>135403.5625</v>
      </c>
      <c r="QA28" s="14">
        <v>5.3337187767028809</v>
      </c>
      <c r="QB28" s="14">
        <v>2.2903265953063965</v>
      </c>
      <c r="QC28" s="14">
        <v>3.2264308929443359</v>
      </c>
      <c r="QD28" s="14">
        <v>432786.34375</v>
      </c>
      <c r="QE28" s="14">
        <v>1.2459805235266685E-2</v>
      </c>
      <c r="QF28" s="14">
        <v>0.79899603128433228</v>
      </c>
      <c r="QG28" s="14">
        <v>120209.0078125</v>
      </c>
      <c r="QH28" s="14">
        <v>105934.2109375</v>
      </c>
      <c r="QI28" s="14">
        <v>0.58555638790130615</v>
      </c>
      <c r="QJ28" s="14">
        <v>0.12771822512149811</v>
      </c>
      <c r="QK28" s="14">
        <v>1581887</v>
      </c>
      <c r="QL28" s="14">
        <v>57.255191802978516</v>
      </c>
      <c r="QM28" s="14">
        <v>22.060184478759766</v>
      </c>
      <c r="QN28" s="14">
        <v>2.661555290222168</v>
      </c>
      <c r="QO28" s="14">
        <v>6828704.5</v>
      </c>
      <c r="QP28" s="14">
        <v>0.19557555019855499</v>
      </c>
      <c r="QQ28" s="14">
        <v>0.91203188896179199</v>
      </c>
      <c r="QR28" s="14">
        <v>1864837.875</v>
      </c>
      <c r="QS28" s="14">
        <v>1413899.375</v>
      </c>
      <c r="QT28" s="14">
        <v>0.52676564455032349</v>
      </c>
      <c r="QU28" s="14">
        <v>0.10352297127246857</v>
      </c>
      <c r="QV28" s="14">
        <v>12857.126953125</v>
      </c>
      <c r="QW28" s="14">
        <v>2.5374400615692139</v>
      </c>
      <c r="QX28" s="14">
        <v>0.98928529024124146</v>
      </c>
      <c r="QY28" s="14">
        <v>2.4647057056427002</v>
      </c>
      <c r="QZ28" s="14">
        <v>22658.6875</v>
      </c>
      <c r="RA28" s="14">
        <v>7.5135147199034691E-4</v>
      </c>
      <c r="RB28" s="14">
        <v>0.50635325908660889</v>
      </c>
      <c r="RC28" s="14">
        <v>17910.751953125</v>
      </c>
      <c r="RD28" s="14">
        <v>16629.01953125</v>
      </c>
      <c r="RE28" s="14">
        <v>0.55270373821258545</v>
      </c>
      <c r="RF28" s="14">
        <v>5.9046618640422821E-2</v>
      </c>
      <c r="RG28" s="14">
        <v>15113.8671875</v>
      </c>
      <c r="RH28" s="14">
        <v>4.572904109954834</v>
      </c>
      <c r="RI28" s="14">
        <v>1.0762341022491455</v>
      </c>
      <c r="RJ28" s="14">
        <v>2.2470192909240723</v>
      </c>
      <c r="RK28" s="14">
        <v>35195.56640625</v>
      </c>
      <c r="RL28" s="14">
        <v>9.6588570158928633E-4</v>
      </c>
      <c r="RM28" s="14">
        <v>0.58258926868438721</v>
      </c>
      <c r="RN28" s="14">
        <v>35451.65234375</v>
      </c>
      <c r="RO28" s="14">
        <v>31444.810546875</v>
      </c>
      <c r="RP28" s="14">
        <v>0.50214570760726929</v>
      </c>
      <c r="RQ28" s="14">
        <v>0.11993689090013504</v>
      </c>
      <c r="RR28" s="14">
        <v>4118308.5</v>
      </c>
      <c r="RS28" s="14">
        <v>126.37546539306641</v>
      </c>
      <c r="RT28" s="14">
        <v>67.662918090820312</v>
      </c>
      <c r="RU28" s="14">
        <v>3.2609176635742188</v>
      </c>
      <c r="RV28" s="14">
        <v>15712797</v>
      </c>
      <c r="RW28" s="14">
        <v>0.50928503274917603</v>
      </c>
      <c r="RX28" s="14">
        <v>0.74532943964004517</v>
      </c>
      <c r="RY28" s="14">
        <v>4128572.5</v>
      </c>
      <c r="RZ28" s="14">
        <v>2982873.75</v>
      </c>
      <c r="SA28" s="14">
        <v>0.59876435995101929</v>
      </c>
      <c r="SB28" s="14">
        <v>5.9487033635377884E-2</v>
      </c>
      <c r="SC28" s="14">
        <v>58737.05078125</v>
      </c>
      <c r="SD28" s="14">
        <v>27.346456527709961</v>
      </c>
      <c r="SE28" s="14">
        <v>9.5238685607910156</v>
      </c>
      <c r="SF28" s="14">
        <v>1.8175855875015259</v>
      </c>
      <c r="SG28" s="14">
        <v>111101.2734375</v>
      </c>
      <c r="SH28" s="14">
        <v>3.3059036359190941E-3</v>
      </c>
      <c r="SI28" s="14">
        <v>0.41955286264419556</v>
      </c>
      <c r="SJ28" s="14">
        <v>62175.06640625</v>
      </c>
      <c r="SK28" s="14">
        <v>56443.53125</v>
      </c>
      <c r="SL28" s="14">
        <v>0.60020315647125244</v>
      </c>
      <c r="SM28" s="14">
        <v>9.222150593996048E-2</v>
      </c>
      <c r="SN28" s="14">
        <v>907640.125</v>
      </c>
      <c r="SO28" s="14">
        <v>45.298610687255859</v>
      </c>
      <c r="SP28" s="14">
        <v>20.49000358581543</v>
      </c>
      <c r="SQ28" s="14">
        <v>3.0144412517547607</v>
      </c>
      <c r="SR28" s="14">
        <v>2930126.25</v>
      </c>
      <c r="SS28" s="14">
        <v>9.4861231744289398E-2</v>
      </c>
      <c r="ST28" s="14">
        <v>0.60326856374740601</v>
      </c>
      <c r="SU28" s="14">
        <v>761836.0625</v>
      </c>
      <c r="SV28" s="14">
        <v>584838.1875</v>
      </c>
      <c r="SW28" s="14">
        <v>0.56312435865402222</v>
      </c>
      <c r="SX28" s="14">
        <v>0.12913393974304199</v>
      </c>
      <c r="SY28" s="14">
        <v>68489.4765625</v>
      </c>
      <c r="SZ28" s="14">
        <v>1.6106510162353516</v>
      </c>
      <c r="TA28" s="14">
        <v>0.73094165325164795</v>
      </c>
      <c r="TB28" s="14">
        <v>2.0264015197753906</v>
      </c>
      <c r="TC28" s="14">
        <v>196818.59375</v>
      </c>
      <c r="TD28" s="14">
        <v>9.0639824047684669E-3</v>
      </c>
      <c r="TE28" s="14">
        <v>0.84624946117401123</v>
      </c>
      <c r="TF28" s="14">
        <v>129575.7734375</v>
      </c>
      <c r="TG28" s="14">
        <v>57562.74609375</v>
      </c>
      <c r="TH28" s="14">
        <v>0.23374314606189728</v>
      </c>
      <c r="TI28" s="14">
        <v>0.19569060206413269</v>
      </c>
      <c r="TJ28" s="14">
        <v>69847.21875</v>
      </c>
      <c r="TK28" s="14">
        <v>18.247121810913086</v>
      </c>
      <c r="TL28" s="14">
        <v>5.2836794853210449</v>
      </c>
      <c r="TM28" s="14">
        <v>2.6763644218444824</v>
      </c>
      <c r="TN28" s="14">
        <v>104814.65625</v>
      </c>
      <c r="TO28" s="14">
        <v>2.9194536618888378E-3</v>
      </c>
      <c r="TP28" s="14">
        <v>0.68119943141937256</v>
      </c>
      <c r="TQ28" s="14">
        <v>83431.6015625</v>
      </c>
      <c r="TR28" s="14">
        <v>68177.3359375</v>
      </c>
      <c r="TS28" s="14">
        <v>0.31043863296508789</v>
      </c>
      <c r="TT28" s="14">
        <v>0.23173952102661133</v>
      </c>
      <c r="TU28" s="14">
        <v>16485.4921875</v>
      </c>
      <c r="TV28" s="14">
        <v>0.40814900398254395</v>
      </c>
      <c r="TW28" s="14">
        <v>0.21521924436092377</v>
      </c>
      <c r="TX28" s="14">
        <v>2.8008887767791748</v>
      </c>
      <c r="TY28" s="14">
        <v>81210.828125</v>
      </c>
      <c r="TZ28" s="14">
        <v>2.4323931429535151E-3</v>
      </c>
      <c r="UA28" s="14">
        <v>0.8764689564704895</v>
      </c>
      <c r="UB28" s="14">
        <v>15780.9912109375</v>
      </c>
      <c r="UC28" s="14">
        <v>12583.8056640625</v>
      </c>
      <c r="UD28" s="14">
        <v>0.45791840553283691</v>
      </c>
      <c r="UE28" s="14">
        <v>0.12067549675703049</v>
      </c>
      <c r="UF28" s="14">
        <v>128352.4296875</v>
      </c>
      <c r="UG28" s="14">
        <v>27.075231552124023</v>
      </c>
      <c r="UH28" s="14">
        <v>5.7762761116027832</v>
      </c>
      <c r="UI28" s="14">
        <v>1.4291024208068848</v>
      </c>
      <c r="UJ28" s="14">
        <v>534776.75</v>
      </c>
      <c r="UK28" s="14">
        <v>1.4248411171138287E-2</v>
      </c>
      <c r="UL28" s="14">
        <v>0.72390836477279663</v>
      </c>
      <c r="UM28" s="14">
        <v>108148.953125</v>
      </c>
      <c r="UN28" s="14">
        <v>82832.5078125</v>
      </c>
      <c r="UO28" s="14">
        <v>0.50755208730697632</v>
      </c>
      <c r="UP28" s="14">
        <v>0.11494994163513184</v>
      </c>
      <c r="UQ28" s="14">
        <v>996871.375</v>
      </c>
      <c r="UR28" s="14">
        <v>94.045578002929688</v>
      </c>
      <c r="US28" s="14">
        <v>32.83489990234375</v>
      </c>
      <c r="UT28" s="14">
        <v>2.296245813369751</v>
      </c>
      <c r="UU28" s="14">
        <v>2654953.5</v>
      </c>
      <c r="UV28" s="14">
        <v>7.2424039244651794E-2</v>
      </c>
      <c r="UW28" s="14">
        <v>0.69631063938140869</v>
      </c>
      <c r="UX28" s="14">
        <v>1194165.625</v>
      </c>
      <c r="UY28" s="14">
        <v>901794.5625</v>
      </c>
      <c r="UZ28" s="14">
        <v>0.38709846138954163</v>
      </c>
      <c r="VA28" s="14">
        <v>0.14819122850894928</v>
      </c>
      <c r="VB28" s="14">
        <v>5556.3740234375</v>
      </c>
      <c r="VC28" s="14">
        <v>0.38030499219894409</v>
      </c>
      <c r="VD28" s="14">
        <v>0.14518013596534729</v>
      </c>
      <c r="VE28" s="14">
        <v>2.6866538524627686</v>
      </c>
      <c r="VF28" s="14">
        <v>15192.3583984375</v>
      </c>
      <c r="VG28" s="14">
        <v>4.508463607635349E-4</v>
      </c>
      <c r="VH28" s="14">
        <v>0.69869357347488403</v>
      </c>
      <c r="VI28" s="14">
        <v>6103.30908203125</v>
      </c>
      <c r="VJ28" s="14">
        <v>5260.376953125</v>
      </c>
      <c r="VK28" s="14">
        <v>0.54529953002929688</v>
      </c>
      <c r="VL28" s="14">
        <v>0.17041608691215515</v>
      </c>
      <c r="VM28" s="14">
        <v>7651.50732421875</v>
      </c>
      <c r="VN28" s="14">
        <v>15.759132385253906</v>
      </c>
      <c r="VO28" s="14">
        <v>5.7753109931945801</v>
      </c>
      <c r="VP28" s="14">
        <v>1.1137900352478027</v>
      </c>
      <c r="VQ28" s="14">
        <v>6359.25537109375</v>
      </c>
      <c r="VR28" s="14">
        <v>2.2861655452288687E-4</v>
      </c>
      <c r="VS28" s="14">
        <v>0.40134504437446594</v>
      </c>
      <c r="VT28" s="14">
        <v>5703.509765625</v>
      </c>
      <c r="VU28" s="14">
        <v>7157.0205078125</v>
      </c>
      <c r="VV28" s="14">
        <v>0.41792592406272888</v>
      </c>
      <c r="VW28" s="14">
        <v>0.18703164160251617</v>
      </c>
      <c r="VX28" s="14">
        <v>232582.421875</v>
      </c>
      <c r="VY28" s="14">
        <v>20.495597839355469</v>
      </c>
      <c r="VZ28" s="14">
        <v>7.868833065032959</v>
      </c>
      <c r="WA28" s="14">
        <v>2.4499044418334961</v>
      </c>
      <c r="WB28" s="14">
        <v>634645.1875</v>
      </c>
      <c r="WC28" s="14">
        <v>2.4280225858092308E-2</v>
      </c>
      <c r="WD28" s="14">
        <v>0.53388875722885132</v>
      </c>
      <c r="WE28" s="14">
        <v>274159.75</v>
      </c>
      <c r="WF28" s="14">
        <v>156802.34375</v>
      </c>
      <c r="WG28" s="14">
        <v>0.30494850873947144</v>
      </c>
      <c r="WH28" s="14">
        <v>0.170538529753685</v>
      </c>
      <c r="WI28" s="14">
        <v>7307.6728515625</v>
      </c>
      <c r="WJ28" s="14">
        <v>9.4773330688476562</v>
      </c>
      <c r="WK28" s="14">
        <v>3.8006033897399902</v>
      </c>
      <c r="WL28" s="14">
        <v>1.087030291557312</v>
      </c>
      <c r="WM28" s="14">
        <v>29287.263671875</v>
      </c>
      <c r="WN28" s="14">
        <v>7.8218296403065324E-4</v>
      </c>
      <c r="WO28" s="14">
        <v>0.2164352685213089</v>
      </c>
      <c r="WP28" s="14">
        <v>7042.33837890625</v>
      </c>
      <c r="WQ28" s="14">
        <v>6828.982421875</v>
      </c>
      <c r="WR28" s="14">
        <v>0.57901716232299805</v>
      </c>
      <c r="WS28" s="14">
        <v>4.8035208135843277E-2</v>
      </c>
      <c r="WT28" s="14">
        <v>48950.7734375</v>
      </c>
      <c r="WU28" s="14">
        <v>108.01146697998047</v>
      </c>
      <c r="WV28" s="14">
        <v>34.409832000732422</v>
      </c>
      <c r="WW28" s="14">
        <v>1.3357706069946289</v>
      </c>
      <c r="WX28" s="14">
        <v>104919.390625</v>
      </c>
      <c r="WY28" s="14">
        <v>6.6488408483564854E-3</v>
      </c>
      <c r="WZ28" s="14">
        <v>0.17165437340736389</v>
      </c>
      <c r="XA28" s="14">
        <v>304267.4375</v>
      </c>
      <c r="XB28" s="14">
        <v>245738.9375</v>
      </c>
      <c r="XC28" s="14">
        <v>0.31505143642425537</v>
      </c>
      <c r="XD28" s="14">
        <v>5.8316800743341446E-2</v>
      </c>
      <c r="XE28" s="14">
        <v>434191.40625</v>
      </c>
      <c r="XF28" s="14">
        <v>15.467850685119629</v>
      </c>
      <c r="XG28" s="14">
        <v>7.2801628112792969</v>
      </c>
      <c r="XH28" s="14">
        <v>3.0698583126068115</v>
      </c>
      <c r="XI28" s="14">
        <v>1518239.25</v>
      </c>
      <c r="XJ28" s="14">
        <v>4.6588961035013199E-2</v>
      </c>
      <c r="XK28" s="14">
        <v>0.98971599340438843</v>
      </c>
      <c r="XL28" s="14">
        <v>523503.59375</v>
      </c>
      <c r="XM28" s="14">
        <v>375314.0625</v>
      </c>
      <c r="XN28" s="14">
        <v>0.61109179258346558</v>
      </c>
      <c r="XO28" s="14">
        <v>6.8885549902915955E-2</v>
      </c>
      <c r="XP28" s="14">
        <v>142346.34375</v>
      </c>
      <c r="XQ28" s="14">
        <v>4.3669948577880859</v>
      </c>
      <c r="XR28" s="14">
        <v>2.1235320568084717</v>
      </c>
      <c r="XS28" s="14">
        <v>3.2776017189025879</v>
      </c>
      <c r="XT28" s="14">
        <v>487827.90625</v>
      </c>
      <c r="XU28" s="14">
        <v>1.6688127070665359E-2</v>
      </c>
      <c r="XV28" s="14">
        <v>0.92589646577835083</v>
      </c>
      <c r="XW28" s="14">
        <v>281934.40625</v>
      </c>
      <c r="XX28" s="14">
        <v>102822.921875</v>
      </c>
      <c r="XY28" s="14">
        <v>0.5363805890083313</v>
      </c>
      <c r="XZ28" s="14">
        <v>7.1856990456581116E-2</v>
      </c>
      <c r="YA28" s="14">
        <v>85052.59375</v>
      </c>
      <c r="YB28" s="14">
        <v>3.674936056137085</v>
      </c>
      <c r="YC28" s="14">
        <v>1.6940175294876099</v>
      </c>
      <c r="YD28" s="14">
        <v>3.2676429748535156</v>
      </c>
      <c r="YE28" s="14">
        <v>233164.625</v>
      </c>
      <c r="YF28" s="14">
        <v>7.1609131991863251E-3</v>
      </c>
      <c r="YG28" s="14">
        <v>0.80649638175964355</v>
      </c>
      <c r="YH28" s="14">
        <v>90394.8828125</v>
      </c>
      <c r="YI28" s="14">
        <v>67375.953125</v>
      </c>
      <c r="YJ28" s="14">
        <v>0.53804045915603638</v>
      </c>
      <c r="YK28" s="14">
        <v>0.1134701669216156</v>
      </c>
      <c r="YL28" s="14">
        <v>111186.2734375</v>
      </c>
      <c r="YM28" s="14">
        <v>24.038759231567383</v>
      </c>
      <c r="YN28" s="14">
        <v>10.206930160522461</v>
      </c>
      <c r="YO28" s="14">
        <v>2.3723940849304199</v>
      </c>
      <c r="YP28" s="14">
        <v>332051.53125</v>
      </c>
      <c r="YQ28" s="14">
        <v>9.0062031522393227E-3</v>
      </c>
      <c r="YR28" s="14">
        <v>0.43704766035079956</v>
      </c>
      <c r="YS28" s="14">
        <v>144427</v>
      </c>
      <c r="YT28" s="14">
        <v>121695.9296875</v>
      </c>
      <c r="YU28" s="14">
        <v>0.43377569317817688</v>
      </c>
      <c r="YV28" s="14">
        <v>0.16199532151222229</v>
      </c>
      <c r="YW28" s="14">
        <v>327551.40625</v>
      </c>
      <c r="YX28" s="14">
        <v>69.835716247558594</v>
      </c>
      <c r="YY28" s="14">
        <v>24.737310409545898</v>
      </c>
      <c r="YZ28" s="14">
        <v>2.3413941860198975</v>
      </c>
      <c r="ZA28" s="14">
        <v>738512</v>
      </c>
      <c r="ZB28" s="14">
        <v>2.1724540740251541E-2</v>
      </c>
      <c r="ZC28" s="14">
        <v>0.49411973357200623</v>
      </c>
      <c r="ZD28" s="14">
        <v>281150.3125</v>
      </c>
      <c r="ZE28" s="14">
        <v>236272.75</v>
      </c>
      <c r="ZF28" s="14">
        <v>0.44152766466140747</v>
      </c>
      <c r="ZG28" s="14">
        <v>0.14176461100578308</v>
      </c>
      <c r="ZH28" s="14">
        <v>403131.90625</v>
      </c>
      <c r="ZI28" s="14">
        <v>38.452632904052734</v>
      </c>
      <c r="ZJ28" s="14">
        <v>14.124654769897461</v>
      </c>
      <c r="ZK28" s="14">
        <v>2.8989500999450684</v>
      </c>
      <c r="ZL28" s="14">
        <v>896866</v>
      </c>
      <c r="ZM28" s="14">
        <v>2.4380160495638847E-2</v>
      </c>
      <c r="ZN28" s="14">
        <v>0.66308826208114624</v>
      </c>
      <c r="ZO28" s="14">
        <v>431449.6875</v>
      </c>
      <c r="ZP28" s="14">
        <v>389579.8125</v>
      </c>
      <c r="ZQ28" s="14">
        <v>0.6242716908454895</v>
      </c>
      <c r="ZR28" s="14">
        <v>0.11701620370149612</v>
      </c>
      <c r="ZS28" s="14">
        <v>173643.546875</v>
      </c>
      <c r="ZT28" s="14">
        <v>10.149735450744629</v>
      </c>
      <c r="ZU28" s="14">
        <v>4.6127610206604004</v>
      </c>
      <c r="ZV28" s="14">
        <v>2.0741045475006104</v>
      </c>
      <c r="ZW28" s="14">
        <v>825638.6875</v>
      </c>
      <c r="ZX28" s="14">
        <v>2.1169969812035561E-2</v>
      </c>
      <c r="ZY28" s="14">
        <v>0.78901398181915283</v>
      </c>
      <c r="ZZ28" s="14">
        <v>205522.046875</v>
      </c>
      <c r="AAA28" s="14">
        <v>173196.03125</v>
      </c>
      <c r="AAB28" s="14">
        <v>0.64253640174865723</v>
      </c>
      <c r="AAC28" s="14">
        <v>6.2726832926273346E-2</v>
      </c>
      <c r="AAD28" s="14">
        <v>19999.103515625</v>
      </c>
      <c r="AAE28" s="14">
        <v>4.7608499526977539</v>
      </c>
      <c r="AAF28" s="14">
        <v>1.9089999198913574</v>
      </c>
      <c r="AAG28" s="14">
        <v>2.1150276660919189</v>
      </c>
      <c r="AAH28" s="14">
        <v>44322.02734375</v>
      </c>
      <c r="AAI28" s="14">
        <v>1.1757906759157777E-3</v>
      </c>
      <c r="AAJ28" s="14">
        <v>0.54221439361572266</v>
      </c>
      <c r="AAK28" s="14">
        <v>26948.306640625</v>
      </c>
      <c r="AAL28" s="14">
        <v>24677.919921875</v>
      </c>
      <c r="AAM28" s="14">
        <v>0.4816683828830719</v>
      </c>
      <c r="AAN28" s="14">
        <v>0.13893941044807434</v>
      </c>
      <c r="AAO28" s="14">
        <v>13725.4912109375</v>
      </c>
      <c r="AAP28" s="14">
        <v>0.51345497369766235</v>
      </c>
      <c r="AAQ28" s="14">
        <v>0.25551885366439819</v>
      </c>
      <c r="AAR28" s="14">
        <v>2.0780608654022217</v>
      </c>
      <c r="AAS28" s="14">
        <v>24220.599609375</v>
      </c>
      <c r="AAT28" s="14">
        <v>1.3239838881418109E-3</v>
      </c>
      <c r="AAU28" s="14">
        <v>0.88083559274673462</v>
      </c>
      <c r="AAV28" s="14">
        <v>45327.234375</v>
      </c>
      <c r="AAW28" s="14">
        <v>11897.6123046875</v>
      </c>
      <c r="AAX28" s="14">
        <v>0.32993346452713013</v>
      </c>
      <c r="AAY28" s="14">
        <v>0.10598514229059219</v>
      </c>
      <c r="AAZ28" s="14">
        <v>175593.421875</v>
      </c>
      <c r="ABA28" s="14">
        <v>22.965110778808594</v>
      </c>
      <c r="ABB28" s="14">
        <v>11.759702682495117</v>
      </c>
      <c r="ABC28" s="14">
        <v>2.8573336601257324</v>
      </c>
      <c r="ABD28" s="14">
        <v>306982.75</v>
      </c>
      <c r="ABE28" s="14">
        <v>9.0107107535004616E-3</v>
      </c>
      <c r="ABF28" s="14">
        <v>0.56027144193649292</v>
      </c>
      <c r="ABG28" s="14">
        <v>232363.6875</v>
      </c>
      <c r="ABH28" s="14">
        <v>158387.546875</v>
      </c>
      <c r="ABI28" s="14">
        <v>0.50781530141830444</v>
      </c>
      <c r="ABJ28" s="14">
        <v>8.5451900959014893E-2</v>
      </c>
      <c r="ABK28" s="14">
        <v>329405.09375</v>
      </c>
      <c r="ABL28" s="14">
        <v>18.735841751098633</v>
      </c>
      <c r="ABM28" s="14">
        <v>5.8557300567626953</v>
      </c>
      <c r="ABN28" s="14">
        <v>2.1027626991271973</v>
      </c>
      <c r="ABO28" s="14">
        <v>1166244.5</v>
      </c>
      <c r="ABP28" s="14">
        <v>4.9246255308389664E-2</v>
      </c>
      <c r="ABQ28" s="14">
        <v>0.6955304741859436</v>
      </c>
      <c r="ABR28" s="14">
        <v>867218.0625</v>
      </c>
      <c r="ABS28" s="14">
        <v>296963.90625</v>
      </c>
      <c r="ABT28" s="14">
        <v>0.32777580618858337</v>
      </c>
      <c r="ABU28" s="14">
        <v>0.10475488007068634</v>
      </c>
      <c r="ABV28" s="14">
        <v>34142.32421875</v>
      </c>
      <c r="ABW28" s="14">
        <v>24.102985382080078</v>
      </c>
      <c r="ABX28" s="14">
        <v>4.7550821304321289</v>
      </c>
      <c r="ABY28" s="14">
        <v>1.3026514053344727</v>
      </c>
      <c r="ABZ28" s="14">
        <v>6154.6552734375</v>
      </c>
      <c r="ACA28" s="14">
        <v>1.8581851327326149E-4</v>
      </c>
      <c r="ACB28" s="14">
        <v>1.0782732963562012</v>
      </c>
      <c r="ACC28" s="14">
        <v>56021.34375</v>
      </c>
      <c r="ACD28" s="14">
        <v>39229.60546875</v>
      </c>
      <c r="ACE28" s="14">
        <v>0.84148132801055908</v>
      </c>
      <c r="ACF28" s="14">
        <v>0.26155656576156616</v>
      </c>
      <c r="ACG28" s="14">
        <v>19098.466796875</v>
      </c>
      <c r="ACH28" s="14">
        <v>8.7466058731079102</v>
      </c>
      <c r="ACI28" s="14">
        <v>2.5940821170806885</v>
      </c>
      <c r="ACJ28" s="14">
        <v>1.2472642660140991</v>
      </c>
      <c r="ACK28" s="14">
        <v>60376.53515625</v>
      </c>
      <c r="ACL28" s="14">
        <v>1.5776439104229212E-3</v>
      </c>
      <c r="ACM28" s="14">
        <v>0.50932282209396362</v>
      </c>
      <c r="ACN28" s="14">
        <v>18980.1171875</v>
      </c>
      <c r="ACO28" s="14">
        <v>16697.970703125</v>
      </c>
      <c r="ACP28" s="14">
        <v>0.34742307662963867</v>
      </c>
      <c r="ACQ28" s="14">
        <v>0.16418872773647308</v>
      </c>
      <c r="ACR28" s="14">
        <v>69925.8046875</v>
      </c>
      <c r="ACS28" s="14">
        <v>3.4787790775299072</v>
      </c>
      <c r="ACT28" s="14">
        <v>1.7169046401977539</v>
      </c>
      <c r="ACU28" s="14">
        <v>2.3901534080505371</v>
      </c>
      <c r="ACV28" s="14">
        <v>220146.453125</v>
      </c>
      <c r="ACW28" s="14">
        <v>7.6125147752463818E-3</v>
      </c>
      <c r="ACX28" s="14">
        <v>0.56842857599258423</v>
      </c>
      <c r="ACY28" s="14">
        <v>130199.9609375</v>
      </c>
      <c r="ACZ28" s="14">
        <v>66424.875</v>
      </c>
      <c r="ADA28" s="14">
        <v>0.44019368290901184</v>
      </c>
      <c r="ADB28" s="14">
        <v>0.15987159311771393</v>
      </c>
      <c r="ADC28" s="14">
        <v>246614.953125</v>
      </c>
      <c r="ADD28" s="14">
        <v>8.8364200592041016</v>
      </c>
      <c r="ADE28" s="14">
        <v>4.1332550048828125</v>
      </c>
      <c r="ADF28" s="14">
        <v>3.1585395336151123</v>
      </c>
      <c r="ADG28" s="14">
        <v>1055395.375</v>
      </c>
      <c r="ADH28" s="14">
        <v>3.4604523330926895E-2</v>
      </c>
      <c r="ADI28" s="14">
        <v>0.73359310626983643</v>
      </c>
      <c r="ADJ28" s="14">
        <v>265807.8125</v>
      </c>
      <c r="ADK28" s="14">
        <v>207986.203125</v>
      </c>
      <c r="ADL28" s="14">
        <v>0.52206450700759888</v>
      </c>
      <c r="ADM28" s="14">
        <v>8.1003531813621521E-2</v>
      </c>
      <c r="ADN28" s="14">
        <v>477704.375</v>
      </c>
      <c r="ADO28" s="14">
        <v>59.491790771484375</v>
      </c>
      <c r="ADP28" s="14">
        <v>33.421226501464844</v>
      </c>
      <c r="ADQ28" s="14">
        <v>2.1412224769592285</v>
      </c>
      <c r="ADR28" s="14">
        <v>1911149.25</v>
      </c>
      <c r="ADS28" s="14">
        <v>5.061572790145874E-2</v>
      </c>
      <c r="ADT28" s="14">
        <v>0.39173600077629089</v>
      </c>
      <c r="ADU28" s="14">
        <v>544548.75</v>
      </c>
      <c r="ADV28" s="14">
        <v>377528.90625</v>
      </c>
      <c r="ADW28" s="14">
        <v>0.38579905033111572</v>
      </c>
      <c r="ADX28" s="14">
        <v>0.17112131416797638</v>
      </c>
      <c r="ADY28" s="14">
        <v>11165.5283203125</v>
      </c>
      <c r="ADZ28" s="14">
        <v>1.2550009489059448</v>
      </c>
      <c r="AEA28" s="14">
        <v>0.42888212203979492</v>
      </c>
      <c r="AEB28" s="14">
        <v>2.6562445163726807</v>
      </c>
      <c r="AEC28" s="14">
        <v>20544.353515625</v>
      </c>
      <c r="AED28" s="14">
        <v>8.5812225006520748E-4</v>
      </c>
      <c r="AEE28" s="14">
        <v>0.72828191518783569</v>
      </c>
      <c r="AEF28" s="14">
        <v>16096.9404296875</v>
      </c>
      <c r="AEG28" s="14">
        <v>11369.064453125</v>
      </c>
      <c r="AEH28" s="14">
        <v>0.48072320222854614</v>
      </c>
      <c r="AEI28" s="14">
        <v>5.8081913739442825E-2</v>
      </c>
      <c r="AEJ28" s="14">
        <v>68258.8203125</v>
      </c>
      <c r="AEK28" s="14">
        <v>9.1139745712280273</v>
      </c>
      <c r="AEL28" s="14">
        <v>2.2509853839874268</v>
      </c>
      <c r="AEM28" s="14">
        <v>1.7322471141815186</v>
      </c>
      <c r="AEN28" s="14">
        <v>232762.40625</v>
      </c>
      <c r="AEO28" s="14">
        <v>6.5305591560900211E-3</v>
      </c>
      <c r="AEP28" s="14">
        <v>0.81504148244857788</v>
      </c>
      <c r="AEQ28" s="14">
        <v>56511.73046875</v>
      </c>
      <c r="AER28" s="14">
        <v>43023.74609375</v>
      </c>
      <c r="AES28" s="14">
        <v>0.51845717430114746</v>
      </c>
      <c r="AET28" s="14">
        <v>9.5273226499557495E-2</v>
      </c>
      <c r="AEU28" s="14">
        <v>622003.125</v>
      </c>
      <c r="AEV28" s="14">
        <v>58.486381530761719</v>
      </c>
      <c r="AEW28" s="14">
        <v>17.085058212280273</v>
      </c>
      <c r="AEX28" s="14">
        <v>1.8541990518569946</v>
      </c>
      <c r="AEY28" s="14">
        <v>1251955.75</v>
      </c>
      <c r="AEZ28" s="14">
        <v>3.3583808690309525E-2</v>
      </c>
      <c r="AFA28" s="14">
        <v>1.0818012952804565</v>
      </c>
      <c r="AFB28" s="14">
        <v>730138.4375</v>
      </c>
      <c r="AFC28" s="14">
        <v>554539.5625</v>
      </c>
      <c r="AFD28" s="14">
        <v>0.40283879637718201</v>
      </c>
      <c r="AFE28" s="14">
        <v>0.21762581169605255</v>
      </c>
      <c r="AFF28" s="14">
        <v>537373.3125</v>
      </c>
      <c r="AFG28" s="14">
        <v>21.26765251159668</v>
      </c>
      <c r="AFH28" s="14">
        <v>9.4880914688110352</v>
      </c>
      <c r="AFI28" s="14">
        <v>2.5717363357543945</v>
      </c>
      <c r="AFJ28" s="14">
        <v>1000552.375</v>
      </c>
      <c r="AFK28" s="14">
        <v>3.2588541507720947E-2</v>
      </c>
      <c r="AFL28" s="14">
        <v>1.0596164464950562</v>
      </c>
      <c r="AFM28" s="14">
        <v>430196</v>
      </c>
      <c r="AFN28" s="14">
        <v>398464.40625</v>
      </c>
      <c r="AFO28" s="14">
        <v>0.74627417325973511</v>
      </c>
      <c r="AFP28" s="14">
        <v>7.467302680015564E-2</v>
      </c>
      <c r="AFQ28" s="14">
        <v>26654.734375</v>
      </c>
      <c r="AFR28" s="14">
        <v>29.1707763671875</v>
      </c>
      <c r="AFS28" s="14">
        <v>11.994983673095703</v>
      </c>
      <c r="AFT28" s="14">
        <v>1.4021587371826172</v>
      </c>
      <c r="AFU28" s="14">
        <v>58830.3671875</v>
      </c>
      <c r="AFV28" s="14">
        <v>2.447610255330801E-3</v>
      </c>
      <c r="AFW28" s="14">
        <v>0.22624965012073517</v>
      </c>
      <c r="AFX28" s="14">
        <v>40738.2734375</v>
      </c>
      <c r="AFY28" s="14">
        <v>28193.638671875</v>
      </c>
      <c r="AFZ28" s="14">
        <v>0.56360960006713867</v>
      </c>
      <c r="AGA28" s="14">
        <v>5.9221021831035614E-2</v>
      </c>
      <c r="AGB28" s="14">
        <v>36008.44140625</v>
      </c>
      <c r="AGC28" s="14">
        <v>3.2248039245605469</v>
      </c>
      <c r="AGD28" s="14">
        <v>1.4873083829879761</v>
      </c>
      <c r="AGE28" s="14">
        <v>2.3898568153381348</v>
      </c>
      <c r="AGF28" s="14">
        <v>99075.9296875</v>
      </c>
      <c r="AGG28" s="14">
        <v>2.5031613186001778E-3</v>
      </c>
      <c r="AGH28" s="14">
        <v>0.72754955291748047</v>
      </c>
      <c r="AGI28" s="14">
        <v>36838.96875</v>
      </c>
      <c r="AGJ28" s="14">
        <v>30252.51171875</v>
      </c>
      <c r="AGK28" s="14">
        <v>0.51688915491104126</v>
      </c>
      <c r="AGL28" s="14">
        <v>0.16506628692150116</v>
      </c>
      <c r="AGM28" s="14">
        <v>10417763</v>
      </c>
      <c r="AGN28" s="14">
        <v>265.65884399414062</v>
      </c>
      <c r="AGO28" s="14">
        <v>127.70073699951172</v>
      </c>
      <c r="AGP28" s="14">
        <v>3.5219931602478027</v>
      </c>
      <c r="AGQ28" s="14">
        <v>30788178</v>
      </c>
      <c r="AGR28" s="14">
        <v>1</v>
      </c>
      <c r="AGS28" s="14">
        <v>1</v>
      </c>
      <c r="AGT28" s="14">
        <v>10430285</v>
      </c>
      <c r="AGU28" s="14">
        <v>8574628</v>
      </c>
      <c r="AGV28" s="14">
        <v>0.60737740993499756</v>
      </c>
      <c r="AGW28" s="14">
        <v>8.5037484765052795E-2</v>
      </c>
      <c r="AGX28" s="14">
        <v>161667.390625</v>
      </c>
      <c r="AGY28" s="14">
        <v>22.188667297363281</v>
      </c>
      <c r="AGZ28" s="14">
        <v>7.8957633972167969</v>
      </c>
      <c r="AHA28" s="14">
        <v>1.9892586469650269</v>
      </c>
      <c r="AHB28" s="14">
        <v>587502</v>
      </c>
      <c r="AHC28" s="14">
        <v>2.0342133939266205E-2</v>
      </c>
      <c r="AHD28" s="14">
        <v>0.50833112001419067</v>
      </c>
      <c r="AHE28" s="14">
        <v>354917.59375</v>
      </c>
      <c r="AHF28" s="14">
        <v>176064.984375</v>
      </c>
      <c r="AHG28" s="14">
        <v>0.42262211441993713</v>
      </c>
      <c r="AHH28" s="14">
        <v>6.0795970261096954E-2</v>
      </c>
      <c r="AHI28" s="14">
        <v>344106.65625</v>
      </c>
      <c r="AHJ28" s="14">
        <v>42.088165283203125</v>
      </c>
      <c r="AHK28" s="14">
        <v>12.390340805053711</v>
      </c>
      <c r="AHL28" s="14">
        <v>1.9949518442153931</v>
      </c>
      <c r="AHM28" s="14">
        <v>705330.5625</v>
      </c>
      <c r="AHN28" s="14">
        <v>2.244703471660614E-2</v>
      </c>
      <c r="AHO28" s="14">
        <v>0.74617314338684082</v>
      </c>
      <c r="AHP28" s="14">
        <v>371184.75</v>
      </c>
      <c r="AHQ28" s="14">
        <v>270789.21875</v>
      </c>
      <c r="AHR28" s="14">
        <v>0.58218365907669067</v>
      </c>
      <c r="AHS28" s="14">
        <v>0.10269844532012939</v>
      </c>
      <c r="AHT28" s="14">
        <v>53031.6328125</v>
      </c>
      <c r="AHU28" s="14">
        <v>11.320345878601074</v>
      </c>
      <c r="AHV28" s="14">
        <v>4.4186797142028809</v>
      </c>
      <c r="AHW28" s="14">
        <v>1.9975305795669556</v>
      </c>
      <c r="AHX28" s="14">
        <v>45916.3828125</v>
      </c>
      <c r="AHY28" s="14">
        <v>1.4571950305253267E-3</v>
      </c>
      <c r="AHZ28" s="14">
        <v>0.82075405120849609</v>
      </c>
      <c r="AIA28" s="14">
        <v>16083.6806640625</v>
      </c>
      <c r="AIB28" s="14">
        <v>8621.87109375</v>
      </c>
      <c r="AIC28" s="14">
        <v>0.55073541402816772</v>
      </c>
      <c r="AID28" s="14">
        <v>0.53990745544433594</v>
      </c>
    </row>
    <row r="29" spans="1:914">
      <c r="A29" s="15">
        <v>1996</v>
      </c>
      <c r="B29" s="14">
        <v>35910.44921875</v>
      </c>
      <c r="C29" s="14">
        <v>14.682284355163574</v>
      </c>
      <c r="D29" s="14">
        <v>6.4478645324707031</v>
      </c>
      <c r="E29" s="14">
        <v>1.2308915853500366</v>
      </c>
      <c r="F29" s="14">
        <v>177773.953125</v>
      </c>
      <c r="G29" s="14">
        <v>1.4845370315015316E-2</v>
      </c>
      <c r="H29" s="14">
        <v>0.17511932551860809</v>
      </c>
      <c r="I29" s="14">
        <v>62102.296875</v>
      </c>
      <c r="J29" s="14">
        <v>18130.37109375</v>
      </c>
      <c r="K29" s="14">
        <v>0.28487864136695862</v>
      </c>
      <c r="L29" s="14">
        <v>4.8439830541610718E-2</v>
      </c>
      <c r="M29" s="14">
        <v>489127.03125</v>
      </c>
      <c r="N29" s="14">
        <v>35.419681549072266</v>
      </c>
      <c r="O29" s="14">
        <v>13.079401016235352</v>
      </c>
      <c r="P29" s="14">
        <v>2.6270239353179932</v>
      </c>
      <c r="Q29" s="14">
        <v>1228475.375</v>
      </c>
      <c r="R29" s="14">
        <v>3.1218154355883598E-2</v>
      </c>
      <c r="S29" s="14">
        <v>0.81693285703659058</v>
      </c>
      <c r="T29" s="14">
        <v>445282.09375</v>
      </c>
      <c r="U29" s="14">
        <v>348161.3125</v>
      </c>
      <c r="V29" s="14">
        <v>0.36615747213363647</v>
      </c>
      <c r="W29" s="14">
        <v>0.2313559502363205</v>
      </c>
      <c r="X29" s="14">
        <v>571190.875</v>
      </c>
      <c r="Y29" s="14">
        <v>18.271684646606445</v>
      </c>
      <c r="Z29" s="14">
        <v>8.3588266372680664</v>
      </c>
      <c r="AA29" s="14">
        <v>3.4870493412017822</v>
      </c>
      <c r="AB29" s="14">
        <v>1941644.875</v>
      </c>
      <c r="AC29" s="14">
        <v>5.7436581701040268E-2</v>
      </c>
      <c r="AD29" s="14">
        <v>0.857532799243927</v>
      </c>
      <c r="AE29" s="14">
        <v>638192.75</v>
      </c>
      <c r="AF29" s="14">
        <v>415276.8125</v>
      </c>
      <c r="AG29" s="14">
        <v>0.6179584264755249</v>
      </c>
      <c r="AH29" s="14">
        <v>6.902032345533371E-2</v>
      </c>
      <c r="AI29" s="14">
        <v>226725.984375</v>
      </c>
      <c r="AJ29" s="14">
        <v>8.0178632736206055</v>
      </c>
      <c r="AK29" s="14">
        <v>3.6065089702606201</v>
      </c>
      <c r="AL29" s="14">
        <v>3.0553655624389648</v>
      </c>
      <c r="AM29" s="14">
        <v>957031.0625</v>
      </c>
      <c r="AN29" s="14">
        <v>2.9057698324322701E-2</v>
      </c>
      <c r="AO29" s="14">
        <v>0.82490283250808716</v>
      </c>
      <c r="AP29" s="14">
        <v>261429.046875</v>
      </c>
      <c r="AQ29" s="14">
        <v>207160.546875</v>
      </c>
      <c r="AR29" s="14">
        <v>0.62499570846557617</v>
      </c>
      <c r="AS29" s="14">
        <v>5.8502469211816788E-2</v>
      </c>
      <c r="AT29" s="14">
        <v>252773.28125</v>
      </c>
      <c r="AU29" s="14">
        <v>10.208274841308594</v>
      </c>
      <c r="AV29" s="14">
        <v>3.897061824798584</v>
      </c>
      <c r="AW29" s="14">
        <v>2.9062201976776123</v>
      </c>
      <c r="AX29" s="14">
        <v>1052255.125</v>
      </c>
      <c r="AY29" s="14">
        <v>3.1407251954078674E-2</v>
      </c>
      <c r="AZ29" s="14">
        <v>0.97857236862182617</v>
      </c>
      <c r="BA29" s="14">
        <v>312841.09375</v>
      </c>
      <c r="BB29" s="14">
        <v>256326.109375</v>
      </c>
      <c r="BC29" s="14">
        <v>0.62689101696014404</v>
      </c>
      <c r="BD29" s="14">
        <v>6.6530749201774597E-2</v>
      </c>
      <c r="BE29" s="14">
        <v>10428.5263671875</v>
      </c>
      <c r="BF29" s="14">
        <v>10.372744560241699</v>
      </c>
      <c r="BG29" s="14">
        <v>4.3540406227111816</v>
      </c>
      <c r="BH29" s="14">
        <v>1.0533310174942017</v>
      </c>
      <c r="BI29" s="14">
        <v>15855.7685546875</v>
      </c>
      <c r="BJ29" s="14">
        <v>5.0993479089811444E-4</v>
      </c>
      <c r="BK29" s="14">
        <v>0.33164602518081665</v>
      </c>
      <c r="BL29" s="14">
        <v>9236.6044921875</v>
      </c>
      <c r="BM29" s="14">
        <v>8748.16015625</v>
      </c>
      <c r="BN29" s="14">
        <v>0.61431699991226196</v>
      </c>
      <c r="BO29" s="14">
        <v>6.5497905015945435E-2</v>
      </c>
      <c r="BP29" s="14">
        <v>59374.1484375</v>
      </c>
      <c r="BQ29" s="14">
        <v>8.2918720245361328</v>
      </c>
      <c r="BR29" s="14">
        <v>3.6536612510681152</v>
      </c>
      <c r="BS29" s="14">
        <v>2.8382773399353027</v>
      </c>
      <c r="BT29" s="14">
        <v>38270.18359375</v>
      </c>
      <c r="BU29" s="14">
        <v>9.887513006106019E-4</v>
      </c>
      <c r="BV29" s="14">
        <v>1.1075150966644287</v>
      </c>
      <c r="BW29" s="14">
        <v>69410.6015625</v>
      </c>
      <c r="BX29" s="14">
        <v>58317.08203125</v>
      </c>
      <c r="BY29" s="14">
        <v>0.38981044292449951</v>
      </c>
      <c r="BZ29" s="14">
        <v>0.43442618846893311</v>
      </c>
      <c r="CA29" s="14">
        <v>8462.5009765625</v>
      </c>
      <c r="CB29" s="14">
        <v>0.57866799831390381</v>
      </c>
      <c r="CC29" s="14">
        <v>0.23176456987857819</v>
      </c>
      <c r="CD29" s="14">
        <v>2.257519006729126</v>
      </c>
      <c r="CE29" s="14">
        <v>27709.025390625</v>
      </c>
      <c r="CF29" s="14">
        <v>7.9566816566511989E-4</v>
      </c>
      <c r="CG29" s="14">
        <v>0.72677308320999146</v>
      </c>
      <c r="CH29" s="14">
        <v>22921.95703125</v>
      </c>
      <c r="CI29" s="14">
        <v>10744.109375</v>
      </c>
      <c r="CJ29" s="14">
        <v>0.32850509881973267</v>
      </c>
      <c r="CK29" s="14">
        <v>0.14672964811325073</v>
      </c>
      <c r="CL29" s="14">
        <v>23461.1796875</v>
      </c>
      <c r="CM29" s="14">
        <v>7.7174429893493652</v>
      </c>
      <c r="CN29" s="14">
        <v>3.09714674949646</v>
      </c>
      <c r="CO29" s="14">
        <v>2.355125904083252</v>
      </c>
      <c r="CP29" s="14">
        <v>28618.44140625</v>
      </c>
      <c r="CQ29" s="14">
        <v>8.8574481196701527E-4</v>
      </c>
      <c r="CR29" s="14">
        <v>0.47349759936332703</v>
      </c>
      <c r="CS29" s="14">
        <v>30850.046875</v>
      </c>
      <c r="CT29" s="14">
        <v>25538.06640625</v>
      </c>
      <c r="CU29" s="14">
        <v>0.5544922947883606</v>
      </c>
      <c r="CV29" s="14">
        <v>0.18375086784362793</v>
      </c>
      <c r="CW29" s="14">
        <v>1649704</v>
      </c>
      <c r="CX29" s="14">
        <v>164.91329956054688</v>
      </c>
      <c r="CY29" s="14">
        <v>71.176765441894531</v>
      </c>
      <c r="CZ29" s="14">
        <v>1.8964483737945557</v>
      </c>
      <c r="DA29" s="14">
        <v>3505084.5</v>
      </c>
      <c r="DB29" s="14">
        <v>9.6662566065788269E-2</v>
      </c>
      <c r="DC29" s="14">
        <v>0.78910923004150391</v>
      </c>
      <c r="DD29" s="14">
        <v>1853182.875</v>
      </c>
      <c r="DE29" s="14">
        <v>1395727.625</v>
      </c>
      <c r="DF29" s="14">
        <v>0.56359958648681641</v>
      </c>
      <c r="DG29" s="14">
        <v>0.12607689201831818</v>
      </c>
      <c r="DH29" s="14">
        <v>5914.5498046875</v>
      </c>
      <c r="DI29" s="14">
        <v>0.26594200730323792</v>
      </c>
      <c r="DJ29" s="14">
        <v>0.11476237326860428</v>
      </c>
      <c r="DK29" s="14">
        <v>2.6849899291992188</v>
      </c>
      <c r="DL29" s="14">
        <v>2947.345947265625</v>
      </c>
      <c r="DM29" s="14">
        <v>6.9462366809602827E-5</v>
      </c>
      <c r="DN29" s="14">
        <v>1.9926375150680542</v>
      </c>
      <c r="DO29" s="14">
        <v>2772.714111328125</v>
      </c>
      <c r="DP29" s="14">
        <v>3393.258544921875</v>
      </c>
      <c r="DQ29" s="14">
        <v>0.75508403778076172</v>
      </c>
      <c r="DR29" s="14">
        <v>8.6400896310806274E-2</v>
      </c>
      <c r="DS29" s="14">
        <v>942548.875</v>
      </c>
      <c r="DT29" s="14">
        <v>29.62213134765625</v>
      </c>
      <c r="DU29" s="14">
        <v>13.712240219116211</v>
      </c>
      <c r="DV29" s="14">
        <v>3.4170894622802734</v>
      </c>
      <c r="DW29" s="14">
        <v>3477885.5</v>
      </c>
      <c r="DX29" s="14">
        <v>0.10301588475704193</v>
      </c>
      <c r="DY29" s="14">
        <v>0.88496893644332886</v>
      </c>
      <c r="DZ29" s="14">
        <v>979862.8125</v>
      </c>
      <c r="EA29" s="14">
        <v>671740.875</v>
      </c>
      <c r="EB29" s="14">
        <v>0.67677205801010132</v>
      </c>
      <c r="EC29" s="14">
        <v>5.7258028537034988E-2</v>
      </c>
      <c r="ED29" s="14">
        <v>260132.71875</v>
      </c>
      <c r="EE29" s="14">
        <v>7.0611729621887207</v>
      </c>
      <c r="EF29" s="14">
        <v>3.829700231552124</v>
      </c>
      <c r="EG29" s="14">
        <v>3.5022008419036865</v>
      </c>
      <c r="EH29" s="14">
        <v>1064748.375</v>
      </c>
      <c r="EI29" s="14">
        <v>3.8404092192649841E-2</v>
      </c>
      <c r="EJ29" s="14">
        <v>0.82542264461517334</v>
      </c>
      <c r="EK29" s="14">
        <v>352046.0625</v>
      </c>
      <c r="EL29" s="14">
        <v>211449.171875</v>
      </c>
      <c r="EM29" s="14">
        <v>0.65894234180450439</v>
      </c>
      <c r="EN29" s="14">
        <v>4.201420396566391E-2</v>
      </c>
      <c r="EO29" s="14">
        <v>161277.515625</v>
      </c>
      <c r="EP29" s="14">
        <v>14.497825622558594</v>
      </c>
      <c r="EQ29" s="14">
        <v>5.0624179840087891</v>
      </c>
      <c r="ER29" s="14">
        <v>2.724982738494873</v>
      </c>
      <c r="ES29" s="14">
        <v>348658.4375</v>
      </c>
      <c r="ET29" s="14">
        <v>9.9734105169773102E-3</v>
      </c>
      <c r="EU29" s="14">
        <v>0.70784485340118408</v>
      </c>
      <c r="EV29" s="14">
        <v>187738.890625</v>
      </c>
      <c r="EW29" s="14">
        <v>123947.7265625</v>
      </c>
      <c r="EX29" s="14">
        <v>0.47839468717575073</v>
      </c>
      <c r="EY29" s="14">
        <v>0.15852451324462891</v>
      </c>
      <c r="EZ29" s="14">
        <v>4438913</v>
      </c>
      <c r="FA29" s="14">
        <v>1249.9814453125</v>
      </c>
      <c r="FB29" s="14">
        <v>704.699951171875</v>
      </c>
      <c r="FC29" s="14">
        <v>2.0596139430999756</v>
      </c>
      <c r="FD29" s="14">
        <v>7847689</v>
      </c>
      <c r="FE29" s="14">
        <v>0.19988031685352325</v>
      </c>
      <c r="FF29" s="14">
        <v>0.40452787280082703</v>
      </c>
      <c r="FG29" s="14">
        <v>4147617.25</v>
      </c>
      <c r="FH29" s="14">
        <v>1822427.25</v>
      </c>
      <c r="FI29" s="14">
        <v>0.58839058876037598</v>
      </c>
      <c r="FJ29" s="14">
        <v>0.11820276081562042</v>
      </c>
      <c r="FK29" s="14">
        <v>34463.23046875</v>
      </c>
      <c r="FL29" s="14">
        <v>14.995248794555664</v>
      </c>
      <c r="FM29" s="14">
        <v>5.1232171058654785</v>
      </c>
      <c r="FN29" s="14">
        <v>1.3648394346237183</v>
      </c>
      <c r="FO29" s="14">
        <v>66416.296875</v>
      </c>
      <c r="FP29" s="14">
        <v>1.6546273836866021E-3</v>
      </c>
      <c r="FQ29" s="14">
        <v>0.57382506132125854</v>
      </c>
      <c r="FR29" s="14">
        <v>42137.73046875</v>
      </c>
      <c r="FS29" s="14">
        <v>30038.833984375</v>
      </c>
      <c r="FT29" s="14">
        <v>0.49120688438415527</v>
      </c>
      <c r="FU29" s="14">
        <v>0.16700048744678497</v>
      </c>
      <c r="FV29" s="14">
        <v>31725.15625</v>
      </c>
      <c r="FW29" s="14">
        <v>13.812472343444824</v>
      </c>
      <c r="FX29" s="14">
        <v>5.1958708763122559</v>
      </c>
      <c r="FY29" s="14">
        <v>1.6535522937774658</v>
      </c>
      <c r="FZ29" s="14">
        <v>61558.46875</v>
      </c>
      <c r="GA29" s="14">
        <v>1.8097303109243512E-3</v>
      </c>
      <c r="GB29" s="14">
        <v>0.45212200284004211</v>
      </c>
      <c r="GC29" s="14">
        <v>31449.4609375</v>
      </c>
      <c r="GD29" s="14">
        <v>26475.87890625</v>
      </c>
      <c r="GE29" s="14">
        <v>0.50265944004058838</v>
      </c>
      <c r="GF29" s="14">
        <v>0.10498053580522537</v>
      </c>
      <c r="GG29" s="14">
        <v>286970.28125</v>
      </c>
      <c r="GH29" s="14">
        <v>38.049037933349609</v>
      </c>
      <c r="GI29" s="14">
        <v>15.002927780151367</v>
      </c>
      <c r="GJ29" s="14">
        <v>2.0626165866851807</v>
      </c>
      <c r="GK29" s="14">
        <v>913715.5625</v>
      </c>
      <c r="GL29" s="14">
        <v>2.3840013891458511E-2</v>
      </c>
      <c r="GM29" s="14">
        <v>0.58140510320663452</v>
      </c>
      <c r="GN29" s="14">
        <v>335463.3125</v>
      </c>
      <c r="GO29" s="14">
        <v>275508</v>
      </c>
      <c r="GP29" s="14">
        <v>0.5061834454536438</v>
      </c>
      <c r="GQ29" s="14">
        <v>0.10299749672412872</v>
      </c>
      <c r="GR29" s="14">
        <v>30328.13671875</v>
      </c>
      <c r="GS29" s="14">
        <v>3.5967319011688232</v>
      </c>
      <c r="GT29" s="14">
        <v>1.233565092086792</v>
      </c>
      <c r="GU29" s="14">
        <v>2.3682761192321777</v>
      </c>
      <c r="GV29" s="14">
        <v>55905.14453125</v>
      </c>
      <c r="GW29" s="14">
        <v>1.5406140591949224E-3</v>
      </c>
      <c r="GX29" s="14">
        <v>0.6899072527885437</v>
      </c>
      <c r="GY29" s="14">
        <v>30152.669921875</v>
      </c>
      <c r="GZ29" s="14">
        <v>29744.427734375</v>
      </c>
      <c r="HA29" s="14">
        <v>0.5754779577255249</v>
      </c>
      <c r="HB29" s="14">
        <v>0.16319632530212402</v>
      </c>
      <c r="HC29" s="14">
        <v>13711.4296875</v>
      </c>
      <c r="HD29" s="14">
        <v>0.66089999675750732</v>
      </c>
      <c r="HE29" s="14">
        <v>0.25304108858108521</v>
      </c>
      <c r="HF29" s="14">
        <v>2.4496171474456787</v>
      </c>
      <c r="HG29" s="14">
        <v>63905.53515625</v>
      </c>
      <c r="HH29" s="14">
        <v>1.7286973306909204E-3</v>
      </c>
      <c r="HI29" s="14">
        <v>0.78568392992019653</v>
      </c>
      <c r="HJ29" s="14">
        <v>13910.455078125</v>
      </c>
      <c r="HK29" s="14">
        <v>11959.31640625</v>
      </c>
      <c r="HL29" s="14">
        <v>0.51360964775085449</v>
      </c>
      <c r="HM29" s="14">
        <v>8.8833525776863098E-2</v>
      </c>
      <c r="HN29" s="14">
        <v>2393501.25</v>
      </c>
      <c r="HO29" s="14">
        <v>81.426338195800781</v>
      </c>
      <c r="HP29" s="14">
        <v>37.767601013183594</v>
      </c>
      <c r="HQ29" s="14">
        <v>3.5112621784210205</v>
      </c>
      <c r="HR29" s="14">
        <v>9262801</v>
      </c>
      <c r="HS29" s="14">
        <v>0.26594573259353638</v>
      </c>
      <c r="HT29" s="14">
        <v>0.90378719568252563</v>
      </c>
      <c r="HU29" s="14">
        <v>2806697</v>
      </c>
      <c r="HV29" s="14">
        <v>2177944.5</v>
      </c>
      <c r="HW29" s="14">
        <v>0.66273659467697144</v>
      </c>
      <c r="HX29" s="14">
        <v>4.5992810279130936E-2</v>
      </c>
      <c r="HY29" s="14">
        <v>147124.734375</v>
      </c>
      <c r="HZ29" s="14">
        <v>5.2548599243164062</v>
      </c>
      <c r="IA29" s="14">
        <v>2.6338751316070557</v>
      </c>
      <c r="IB29" s="14">
        <v>3.2209866046905518</v>
      </c>
      <c r="IC29" s="14">
        <v>591844.125</v>
      </c>
      <c r="ID29" s="14">
        <v>1.7724905163049698E-2</v>
      </c>
      <c r="IE29" s="14">
        <v>0.88869780302047729</v>
      </c>
      <c r="IF29" s="14">
        <v>201827.75</v>
      </c>
      <c r="IG29" s="14">
        <v>135114.265625</v>
      </c>
      <c r="IH29" s="14">
        <v>0.64979976415634155</v>
      </c>
      <c r="II29" s="14">
        <v>5.52968829870224E-2</v>
      </c>
      <c r="IJ29" s="14">
        <v>47619.0625</v>
      </c>
      <c r="IK29" s="14">
        <v>8.0291128158569336</v>
      </c>
      <c r="IL29" s="14">
        <v>2.5658862590789795</v>
      </c>
      <c r="IM29" s="14">
        <v>2.0892481803894043</v>
      </c>
      <c r="IN29" s="14">
        <v>108464.4609375</v>
      </c>
      <c r="IO29" s="14">
        <v>2.5789015926420689E-3</v>
      </c>
      <c r="IP29" s="14">
        <v>0.71505367755889893</v>
      </c>
      <c r="IQ29" s="14">
        <v>53799.109375</v>
      </c>
      <c r="IR29" s="14">
        <v>41972.8515625</v>
      </c>
      <c r="IS29" s="14">
        <v>0.66186064481735229</v>
      </c>
      <c r="IT29" s="14">
        <v>0.1273549348115921</v>
      </c>
      <c r="IU29" s="14">
        <v>58859.02734375</v>
      </c>
      <c r="IV29" s="14">
        <v>11.683479309082031</v>
      </c>
      <c r="IW29" s="14">
        <v>4.3706207275390625</v>
      </c>
      <c r="IX29" s="14">
        <v>2.3557939529418945</v>
      </c>
      <c r="IY29" s="14">
        <v>211731.265625</v>
      </c>
      <c r="IZ29" s="14">
        <v>5.7925921864807606E-3</v>
      </c>
      <c r="JA29" s="14">
        <v>0.42485547065734863</v>
      </c>
      <c r="JB29" s="14">
        <v>90341.2421875</v>
      </c>
      <c r="JC29" s="14">
        <v>65488.51171875</v>
      </c>
      <c r="JD29" s="14">
        <v>0.37404900789260864</v>
      </c>
      <c r="JE29" s="14">
        <v>0.12332136183977127</v>
      </c>
      <c r="JF29" s="14">
        <v>298292.3125</v>
      </c>
      <c r="JG29" s="14">
        <v>64.933456420898438</v>
      </c>
      <c r="JH29" s="14">
        <v>15.713265419006348</v>
      </c>
      <c r="JI29" s="14">
        <v>1.8506749868392944</v>
      </c>
      <c r="JJ29" s="14">
        <v>261354.375</v>
      </c>
      <c r="JK29" s="14">
        <v>8.5049886256456375E-3</v>
      </c>
      <c r="JL29" s="14">
        <v>1.1094204187393188</v>
      </c>
      <c r="JM29" s="14">
        <v>445006.71875</v>
      </c>
      <c r="JN29" s="14">
        <v>409932.5</v>
      </c>
      <c r="JO29" s="14">
        <v>0.39243718981742859</v>
      </c>
      <c r="JP29" s="14">
        <v>0.28618043661117554</v>
      </c>
      <c r="JQ29" s="14">
        <v>806300.0625</v>
      </c>
      <c r="JR29" s="14">
        <v>40.009323120117188</v>
      </c>
      <c r="JS29" s="14">
        <v>13.913899421691895</v>
      </c>
      <c r="JT29" s="14">
        <v>2.5688269138336182</v>
      </c>
      <c r="JU29" s="14">
        <v>3058522.25</v>
      </c>
      <c r="JV29" s="14">
        <v>8.299623429775238E-2</v>
      </c>
      <c r="JW29" s="14">
        <v>0.97822701930999756</v>
      </c>
      <c r="JX29" s="14">
        <v>996447.875</v>
      </c>
      <c r="JY29" s="14">
        <v>742654.9375</v>
      </c>
      <c r="JZ29" s="14">
        <v>0.64105278253555298</v>
      </c>
      <c r="KA29" s="14">
        <v>7.329278439283371E-2</v>
      </c>
      <c r="KB29" s="14">
        <v>128114.59375</v>
      </c>
      <c r="KC29" s="14">
        <v>5.1369791030883789</v>
      </c>
      <c r="KD29" s="14">
        <v>2.0880424976348877</v>
      </c>
      <c r="KE29" s="14">
        <v>3.0618505477905273</v>
      </c>
      <c r="KF29" s="14">
        <v>556784.0625</v>
      </c>
      <c r="KG29" s="14">
        <v>1.6149450093507767E-2</v>
      </c>
      <c r="KH29" s="14">
        <v>0.77557992935180664</v>
      </c>
      <c r="KI29" s="14">
        <v>140600.078125</v>
      </c>
      <c r="KJ29" s="14">
        <v>112601.25</v>
      </c>
      <c r="KK29" s="14">
        <v>0.59525662660598755</v>
      </c>
      <c r="KL29" s="14">
        <v>7.2794705629348755E-2</v>
      </c>
      <c r="KM29" s="14">
        <v>1547843</v>
      </c>
      <c r="KN29" s="14">
        <v>60.235572814941406</v>
      </c>
      <c r="KO29" s="14">
        <v>24.065851211547852</v>
      </c>
      <c r="KP29" s="14">
        <v>2.8551251888275146</v>
      </c>
      <c r="KQ29" s="14">
        <v>5210903</v>
      </c>
      <c r="KR29" s="14">
        <v>0.1500609964132309</v>
      </c>
      <c r="KS29" s="14">
        <v>1.0174545049667358</v>
      </c>
      <c r="KT29" s="14">
        <v>1828155</v>
      </c>
      <c r="KU29" s="14">
        <v>1432636</v>
      </c>
      <c r="KV29" s="14">
        <v>0.62835949659347534</v>
      </c>
      <c r="KW29" s="14">
        <v>6.7931674420833588E-2</v>
      </c>
      <c r="KX29" s="14">
        <v>1548249.25</v>
      </c>
      <c r="KY29" s="14">
        <v>58.156745910644531</v>
      </c>
      <c r="KZ29" s="14">
        <v>25.943820953369141</v>
      </c>
      <c r="LA29" s="14">
        <v>3.3811154365539551</v>
      </c>
      <c r="LB29" s="14">
        <v>4952790</v>
      </c>
      <c r="LC29" s="14">
        <v>0.1463182270526886</v>
      </c>
      <c r="LD29" s="14">
        <v>0.81598544120788574</v>
      </c>
      <c r="LE29" s="14">
        <v>1628056.125</v>
      </c>
      <c r="LF29" s="14">
        <v>1327595</v>
      </c>
      <c r="LG29" s="14">
        <v>0.5347253680229187</v>
      </c>
      <c r="LH29" s="14">
        <v>0.12708461284637451</v>
      </c>
      <c r="LI29" s="14">
        <v>204551.84375</v>
      </c>
      <c r="LJ29" s="14">
        <v>10.880911827087402</v>
      </c>
      <c r="LK29" s="14">
        <v>4.2667760848999023</v>
      </c>
      <c r="LL29" s="14">
        <v>2.6517691612243652</v>
      </c>
      <c r="LM29" s="14">
        <v>1196828.125</v>
      </c>
      <c r="LN29" s="14">
        <v>2.6917824521660805E-2</v>
      </c>
      <c r="LO29" s="14">
        <v>0.61805248260498047</v>
      </c>
      <c r="LP29" s="14">
        <v>212217.03125</v>
      </c>
      <c r="LQ29" s="14">
        <v>201938.765625</v>
      </c>
      <c r="LR29" s="14">
        <v>0.48058134317398071</v>
      </c>
      <c r="LS29" s="14">
        <v>7.8721582889556885E-2</v>
      </c>
      <c r="LT29" s="14">
        <v>46354.5</v>
      </c>
      <c r="LU29" s="14">
        <v>10.646674156188965</v>
      </c>
      <c r="LV29" s="14">
        <v>3.5887908935546875</v>
      </c>
      <c r="LW29" s="14">
        <v>1.5936143398284912</v>
      </c>
      <c r="LX29" s="14">
        <v>61841.0546875</v>
      </c>
      <c r="LY29" s="14">
        <v>1.8452693475410342E-3</v>
      </c>
      <c r="LZ29" s="14">
        <v>0.82162672281265259</v>
      </c>
      <c r="MA29" s="14">
        <v>58594.69140625</v>
      </c>
      <c r="MB29" s="14">
        <v>53706.5</v>
      </c>
      <c r="MC29" s="14">
        <v>0.46268001198768616</v>
      </c>
      <c r="MD29" s="14">
        <v>0.25498345494270325</v>
      </c>
      <c r="ME29" s="14">
        <v>203156.25</v>
      </c>
      <c r="MF29" s="14">
        <v>6.2418098449707031</v>
      </c>
      <c r="MG29" s="14">
        <v>2.9961678981781006</v>
      </c>
      <c r="MH29" s="14">
        <v>2.6949558258056641</v>
      </c>
      <c r="MI29" s="14">
        <v>607753.6875</v>
      </c>
      <c r="MJ29" s="14">
        <v>1.7479218542575836E-2</v>
      </c>
      <c r="MK29" s="14">
        <v>0.96028447151184082</v>
      </c>
      <c r="ML29" s="14">
        <v>185566.125</v>
      </c>
      <c r="MM29" s="14">
        <v>161297.921875</v>
      </c>
      <c r="MN29" s="14">
        <v>0.47591879963874817</v>
      </c>
      <c r="MO29" s="14">
        <v>0.12698675692081451</v>
      </c>
      <c r="MP29" s="14">
        <v>18552.232421875</v>
      </c>
      <c r="MQ29" s="14">
        <v>5.8678488731384277</v>
      </c>
      <c r="MR29" s="14">
        <v>2.0360114574432373</v>
      </c>
      <c r="MS29" s="14">
        <v>1.8355025053024292</v>
      </c>
      <c r="MT29" s="14">
        <v>34537.2734375</v>
      </c>
      <c r="MU29" s="14">
        <v>1.0620608227327466E-3</v>
      </c>
      <c r="MV29" s="14">
        <v>0.51957452297210693</v>
      </c>
      <c r="MW29" s="14">
        <v>19278.609375</v>
      </c>
      <c r="MX29" s="14">
        <v>16144.9775390625</v>
      </c>
      <c r="MY29" s="14">
        <v>0.57904624938964844</v>
      </c>
      <c r="MZ29" s="14">
        <v>0.10394980758428574</v>
      </c>
      <c r="NA29" s="14">
        <v>134966.078125</v>
      </c>
      <c r="NB29" s="14">
        <v>10.332988739013672</v>
      </c>
      <c r="NC29" s="14">
        <v>4.0219926834106445</v>
      </c>
      <c r="ND29" s="14">
        <v>2.8976643085479736</v>
      </c>
      <c r="NE29" s="14">
        <v>416859.71875</v>
      </c>
      <c r="NF29" s="14">
        <v>1.0682073421776295E-2</v>
      </c>
      <c r="NG29" s="14">
        <v>0.6469845175743103</v>
      </c>
      <c r="NH29" s="14">
        <v>147026.5625</v>
      </c>
      <c r="NI29" s="14">
        <v>130649.0234375</v>
      </c>
      <c r="NJ29" s="14">
        <v>0.64308518171310425</v>
      </c>
      <c r="NK29" s="14">
        <v>4.4941380620002747E-2</v>
      </c>
      <c r="NL29" s="14">
        <v>909631.625</v>
      </c>
      <c r="NM29" s="14">
        <v>200.79074096679688</v>
      </c>
      <c r="NN29" s="14">
        <v>86.705825805664062</v>
      </c>
      <c r="NO29" s="14">
        <v>2.0645337104797363</v>
      </c>
      <c r="NP29" s="14">
        <v>1210397.75</v>
      </c>
      <c r="NQ29" s="14">
        <v>3.5653572529554367E-2</v>
      </c>
      <c r="NR29" s="14">
        <v>0.64486080408096313</v>
      </c>
      <c r="NS29" s="14">
        <v>1275038.875</v>
      </c>
      <c r="NT29" s="14">
        <v>774077.9375</v>
      </c>
      <c r="NU29" s="14">
        <v>0.44481533765792847</v>
      </c>
      <c r="NV29" s="14">
        <v>0.20622809231281281</v>
      </c>
      <c r="NW29" s="14">
        <v>1647373.5</v>
      </c>
      <c r="NX29" s="14">
        <v>978.8931884765625</v>
      </c>
      <c r="NY29" s="14">
        <v>400.33853149414062</v>
      </c>
      <c r="NZ29" s="14">
        <v>1.6403032541275024</v>
      </c>
      <c r="OA29" s="14">
        <v>3123461.5</v>
      </c>
      <c r="OB29" s="14">
        <v>8.8358618319034576E-2</v>
      </c>
      <c r="OC29" s="14">
        <v>0.32286480069160461</v>
      </c>
      <c r="OD29" s="14">
        <v>2335869</v>
      </c>
      <c r="OE29" s="14">
        <v>1766228.875</v>
      </c>
      <c r="OF29" s="14">
        <v>0.62431299686431885</v>
      </c>
      <c r="OG29" s="14">
        <v>8.8583633303642273E-2</v>
      </c>
      <c r="OH29" s="14">
        <v>90735.0859375</v>
      </c>
      <c r="OI29" s="14">
        <v>3.6798489093780518</v>
      </c>
      <c r="OJ29" s="14">
        <v>1.3947324752807617</v>
      </c>
      <c r="OK29" s="14">
        <v>2.8047242164611816</v>
      </c>
      <c r="OL29" s="14">
        <v>249522.4375</v>
      </c>
      <c r="OM29" s="14">
        <v>7.0496415719389915E-3</v>
      </c>
      <c r="ON29" s="14">
        <v>0.99678570032119751</v>
      </c>
      <c r="OO29" s="14">
        <v>111065.65625</v>
      </c>
      <c r="OP29" s="14">
        <v>64634.36328125</v>
      </c>
      <c r="OQ29" s="14">
        <v>0.55150324106216431</v>
      </c>
      <c r="OR29" s="14">
        <v>0.16552644968032837</v>
      </c>
      <c r="OS29" s="16">
        <v>378016.21879999997</v>
      </c>
      <c r="OT29" s="16">
        <v>61.583087919999997</v>
      </c>
      <c r="OU29" s="16">
        <v>14.45721054</v>
      </c>
      <c r="OV29" s="16">
        <v>1.5816708799999999</v>
      </c>
      <c r="OW29" s="16">
        <v>1457357.125</v>
      </c>
      <c r="OX29" s="16">
        <v>5.2088941999999999E-2</v>
      </c>
      <c r="OY29" s="16">
        <v>0.56780982000000002</v>
      </c>
      <c r="OZ29" s="16">
        <v>772874.625</v>
      </c>
      <c r="PA29" s="16">
        <v>438669.25</v>
      </c>
      <c r="PB29" s="16">
        <v>0.36348599199999998</v>
      </c>
      <c r="PC29" s="16">
        <v>4.5176655000000003E-2</v>
      </c>
      <c r="PD29" s="14">
        <v>61652.10546875</v>
      </c>
      <c r="PE29" s="14">
        <v>20.845893859863281</v>
      </c>
      <c r="PF29" s="14">
        <v>3.7472043037414551</v>
      </c>
      <c r="PG29" s="14">
        <v>1.7697346210479736</v>
      </c>
      <c r="PH29" s="14">
        <v>132480.921875</v>
      </c>
      <c r="PI29" s="14">
        <v>4.7940840013325214E-3</v>
      </c>
      <c r="PJ29" s="14">
        <v>0.57265001535415649</v>
      </c>
      <c r="PK29" s="14">
        <v>124225.8125</v>
      </c>
      <c r="PL29" s="14">
        <v>114423.4375</v>
      </c>
      <c r="PM29" s="14">
        <v>0.15084826946258545</v>
      </c>
      <c r="PN29" s="14">
        <v>0.16165073215961456</v>
      </c>
      <c r="PO29" s="14">
        <v>7685.23876953125</v>
      </c>
      <c r="PP29" s="14">
        <v>0.27015000581741333</v>
      </c>
      <c r="PQ29" s="14">
        <v>0.14295144379138947</v>
      </c>
      <c r="PR29" s="14">
        <v>2.746340274810791</v>
      </c>
      <c r="PS29" s="14">
        <v>32739.880859375</v>
      </c>
      <c r="PT29" s="14">
        <v>8.5826386930420995E-4</v>
      </c>
      <c r="PU29" s="14">
        <v>0.88584345579147339</v>
      </c>
      <c r="PV29" s="14">
        <v>7356.4990234375</v>
      </c>
      <c r="PW29" s="14">
        <v>6586.58935546875</v>
      </c>
      <c r="PX29" s="14">
        <v>0.65652459859848022</v>
      </c>
      <c r="PY29" s="14">
        <v>6.1691395938396454E-2</v>
      </c>
      <c r="PZ29" s="14">
        <v>145746.765625</v>
      </c>
      <c r="QA29" s="14">
        <v>5.4880771636962891</v>
      </c>
      <c r="QB29" s="14">
        <v>2.380683422088623</v>
      </c>
      <c r="QC29" s="14">
        <v>3.2438778877258301</v>
      </c>
      <c r="QD29" s="14">
        <v>468395.75</v>
      </c>
      <c r="QE29" s="14">
        <v>1.3069386593997478E-2</v>
      </c>
      <c r="QF29" s="14">
        <v>0.7884400486946106</v>
      </c>
      <c r="QG29" s="14">
        <v>126283.9609375</v>
      </c>
      <c r="QH29" s="14">
        <v>110668.2734375</v>
      </c>
      <c r="QI29" s="14">
        <v>0.58555638790130615</v>
      </c>
      <c r="QJ29" s="14">
        <v>0.12660178542137146</v>
      </c>
      <c r="QK29" s="14">
        <v>1613699</v>
      </c>
      <c r="QL29" s="14">
        <v>57.229671478271484</v>
      </c>
      <c r="QM29" s="14">
        <v>22.17816162109375</v>
      </c>
      <c r="QN29" s="14">
        <v>2.6832153797149658</v>
      </c>
      <c r="QO29" s="14">
        <v>6933916</v>
      </c>
      <c r="QP29" s="14">
        <v>0.19014117121696472</v>
      </c>
      <c r="QQ29" s="14">
        <v>0.90444797277450562</v>
      </c>
      <c r="QR29" s="14">
        <v>1888826.5</v>
      </c>
      <c r="QS29" s="14">
        <v>1428551.75</v>
      </c>
      <c r="QT29" s="14">
        <v>0.52796316146850586</v>
      </c>
      <c r="QU29" s="14">
        <v>0.10405054688453674</v>
      </c>
      <c r="QV29" s="14">
        <v>13142.001953125</v>
      </c>
      <c r="QW29" s="14">
        <v>2.561992883682251</v>
      </c>
      <c r="QX29" s="14">
        <v>0.98293298482894897</v>
      </c>
      <c r="QY29" s="14">
        <v>2.4861910343170166</v>
      </c>
      <c r="QZ29" s="14">
        <v>22992.533203125</v>
      </c>
      <c r="RA29" s="14">
        <v>7.252013310790062E-4</v>
      </c>
      <c r="RB29" s="14">
        <v>0.50127393007278442</v>
      </c>
      <c r="RC29" s="14">
        <v>17966.94140625</v>
      </c>
      <c r="RD29" s="14">
        <v>17063.490234375</v>
      </c>
      <c r="RE29" s="14">
        <v>0.56424880027770996</v>
      </c>
      <c r="RF29" s="14">
        <v>5.5774644017219543E-2</v>
      </c>
      <c r="RG29" s="14">
        <v>14966.87109375</v>
      </c>
      <c r="RH29" s="14">
        <v>4.7163729667663574</v>
      </c>
      <c r="RI29" s="14">
        <v>1.1253523826599121</v>
      </c>
      <c r="RJ29" s="14">
        <v>2.2934167385101318</v>
      </c>
      <c r="RK29" s="14">
        <v>37197.74609375</v>
      </c>
      <c r="RL29" s="14">
        <v>9.6669734921306372E-4</v>
      </c>
      <c r="RM29" s="14">
        <v>0.53698199987411499</v>
      </c>
      <c r="RN29" s="14">
        <v>36190.1640625</v>
      </c>
      <c r="RO29" s="14">
        <v>33728.484375</v>
      </c>
      <c r="RP29" s="14">
        <v>0.50214570760726929</v>
      </c>
      <c r="RQ29" s="14">
        <v>0.11163967102766037</v>
      </c>
      <c r="RR29" s="14">
        <v>4334093</v>
      </c>
      <c r="RS29" s="14">
        <v>126.65402221679688</v>
      </c>
      <c r="RT29" s="14">
        <v>67.731170654296875</v>
      </c>
      <c r="RU29" s="14">
        <v>3.2777667045593262</v>
      </c>
      <c r="RV29" s="14">
        <v>16506052</v>
      </c>
      <c r="RW29" s="14">
        <v>0.51444649696350098</v>
      </c>
      <c r="RX29" s="14">
        <v>0.74808728694915771</v>
      </c>
      <c r="RY29" s="14">
        <v>4256555.5</v>
      </c>
      <c r="RZ29" s="14">
        <v>3046449.25</v>
      </c>
      <c r="SA29" s="14">
        <v>0.58914321660995483</v>
      </c>
      <c r="SB29" s="14">
        <v>6.1182640492916107E-2</v>
      </c>
      <c r="SC29" s="14">
        <v>61234.14453125</v>
      </c>
      <c r="SD29" s="14">
        <v>28.147733688354492</v>
      </c>
      <c r="SE29" s="14">
        <v>10.052569389343262</v>
      </c>
      <c r="SF29" s="14">
        <v>1.8406460285186768</v>
      </c>
      <c r="SG29" s="14">
        <v>115179.4921875</v>
      </c>
      <c r="SH29" s="14">
        <v>3.2618141267448664E-3</v>
      </c>
      <c r="SI29" s="14">
        <v>0.42693167924880981</v>
      </c>
      <c r="SJ29" s="14">
        <v>64752.2109375</v>
      </c>
      <c r="SK29" s="14">
        <v>58031.44140625</v>
      </c>
      <c r="SL29" s="14">
        <v>0.54893743991851807</v>
      </c>
      <c r="SM29" s="14">
        <v>0.13013754785060883</v>
      </c>
      <c r="SN29" s="14">
        <v>1009265</v>
      </c>
      <c r="SO29" s="14">
        <v>45.757362365722656</v>
      </c>
      <c r="SP29" s="14">
        <v>20.944358825683594</v>
      </c>
      <c r="SQ29" s="14">
        <v>3.0491771697998047</v>
      </c>
      <c r="SR29" s="14">
        <v>3314832</v>
      </c>
      <c r="SS29" s="14">
        <v>0.10311108082532883</v>
      </c>
      <c r="ST29" s="14">
        <v>0.61257815361022949</v>
      </c>
      <c r="SU29" s="14">
        <v>819693.75</v>
      </c>
      <c r="SV29" s="14">
        <v>629000.8125</v>
      </c>
      <c r="SW29" s="14">
        <v>0.57274943590164185</v>
      </c>
      <c r="SX29" s="14">
        <v>0.11819601058959961</v>
      </c>
      <c r="SY29" s="14">
        <v>73648.5078125</v>
      </c>
      <c r="SZ29" s="14">
        <v>1.6317399740219116</v>
      </c>
      <c r="TA29" s="14">
        <v>0.78574806451797485</v>
      </c>
      <c r="TB29" s="14">
        <v>2.0421607494354248</v>
      </c>
      <c r="TC29" s="14">
        <v>201348.828125</v>
      </c>
      <c r="TD29" s="14">
        <v>9.0227536857128143E-3</v>
      </c>
      <c r="TE29" s="14">
        <v>0.84779864549636841</v>
      </c>
      <c r="TF29" s="14">
        <v>133450.78125</v>
      </c>
      <c r="TG29" s="14">
        <v>57316.88671875</v>
      </c>
      <c r="TH29" s="14">
        <v>0.23374314606189728</v>
      </c>
      <c r="TI29" s="14">
        <v>0.19076168537139893</v>
      </c>
      <c r="TJ29" s="14">
        <v>73459.34375</v>
      </c>
      <c r="TK29" s="14">
        <v>18.372119903564453</v>
      </c>
      <c r="TL29" s="14">
        <v>5.4325995445251465</v>
      </c>
      <c r="TM29" s="14">
        <v>2.712902307510376</v>
      </c>
      <c r="TN29" s="14">
        <v>109996.5234375</v>
      </c>
      <c r="TO29" s="14">
        <v>2.9576898086816072E-3</v>
      </c>
      <c r="TP29" s="14">
        <v>0.67559647560119629</v>
      </c>
      <c r="TQ29" s="14">
        <v>86566.3671875</v>
      </c>
      <c r="TR29" s="14">
        <v>70492.3515625</v>
      </c>
      <c r="TS29" s="14">
        <v>0.31043863296508789</v>
      </c>
      <c r="TT29" s="14">
        <v>0.23542442917823792</v>
      </c>
      <c r="TU29" s="14">
        <v>16793.6015625</v>
      </c>
      <c r="TV29" s="14">
        <v>0.41399899125099182</v>
      </c>
      <c r="TW29" s="14">
        <v>0.22095327079296112</v>
      </c>
      <c r="TX29" s="14">
        <v>2.8145689964294434</v>
      </c>
      <c r="TY29" s="14">
        <v>82401.40625</v>
      </c>
      <c r="TZ29" s="14">
        <v>2.3318557068705559E-3</v>
      </c>
      <c r="UA29" s="14">
        <v>0.85593140125274658</v>
      </c>
      <c r="UB29" s="14">
        <v>16000.0986328125</v>
      </c>
      <c r="UC29" s="14">
        <v>12976.78125</v>
      </c>
      <c r="UD29" s="14">
        <v>0.44523826241493225</v>
      </c>
      <c r="UE29" s="14">
        <v>0.12994208931922913</v>
      </c>
      <c r="UF29" s="14">
        <v>150353.75</v>
      </c>
      <c r="UG29" s="14">
        <v>27.460603713989258</v>
      </c>
      <c r="UH29" s="14">
        <v>7.0853872299194336</v>
      </c>
      <c r="UI29" s="14">
        <v>1.4520843029022217</v>
      </c>
      <c r="UJ29" s="14">
        <v>568153</v>
      </c>
      <c r="UK29" s="14">
        <v>1.4687467366456985E-2</v>
      </c>
      <c r="UL29" s="14">
        <v>0.72208970785140991</v>
      </c>
      <c r="UM29" s="14">
        <v>121361.7734375</v>
      </c>
      <c r="UN29" s="14">
        <v>91237.6484375</v>
      </c>
      <c r="UO29" s="14">
        <v>0.50755208730697632</v>
      </c>
      <c r="UP29" s="14">
        <v>0.1280648410320282</v>
      </c>
      <c r="UQ29" s="14">
        <v>1024826.6875</v>
      </c>
      <c r="UR29" s="14">
        <v>95.687454223632812</v>
      </c>
      <c r="US29" s="14">
        <v>34.276580810546875</v>
      </c>
      <c r="UT29" s="14">
        <v>2.3200445175170898</v>
      </c>
      <c r="UU29" s="14">
        <v>2766427.5</v>
      </c>
      <c r="UV29" s="14">
        <v>7.1416862308979034E-2</v>
      </c>
      <c r="UW29" s="14">
        <v>0.67968851327896118</v>
      </c>
      <c r="UX29" s="14">
        <v>1275049.5</v>
      </c>
      <c r="UY29" s="14">
        <v>938011.0625</v>
      </c>
      <c r="UZ29" s="14">
        <v>0.36444735527038574</v>
      </c>
      <c r="VA29" s="14">
        <v>0.16178013384342194</v>
      </c>
      <c r="VB29" s="14">
        <v>5557.62060546875</v>
      </c>
      <c r="VC29" s="14">
        <v>0.38370999693870544</v>
      </c>
      <c r="VD29" s="14">
        <v>0.147791787981987</v>
      </c>
      <c r="VE29" s="14">
        <v>2.7075831890106201</v>
      </c>
      <c r="VF29" s="14">
        <v>16092.203125</v>
      </c>
      <c r="VG29" s="14">
        <v>4.5837188372388482E-4</v>
      </c>
      <c r="VH29" s="14">
        <v>0.66340875625610352</v>
      </c>
      <c r="VI29" s="14">
        <v>6333.85205078125</v>
      </c>
      <c r="VJ29" s="14">
        <v>5657.98583984375</v>
      </c>
      <c r="VK29" s="14">
        <v>0.54529953002929688</v>
      </c>
      <c r="VL29" s="14">
        <v>0.14521744847297668</v>
      </c>
      <c r="VM29" s="14">
        <v>9015.1865234375</v>
      </c>
      <c r="VN29" s="14">
        <v>16.248231887817383</v>
      </c>
      <c r="VO29" s="14">
        <v>5.9230546951293945</v>
      </c>
      <c r="VP29" s="14">
        <v>1.1169013977050781</v>
      </c>
      <c r="VQ29" s="14">
        <v>6766.13671875</v>
      </c>
      <c r="VR29" s="14">
        <v>2.2820463345851749E-4</v>
      </c>
      <c r="VS29" s="14">
        <v>0.45618730783462524</v>
      </c>
      <c r="VT29" s="14">
        <v>7234.6357421875</v>
      </c>
      <c r="VU29" s="14">
        <v>7707.34228515625</v>
      </c>
      <c r="VV29" s="14">
        <v>0.41792592406272888</v>
      </c>
      <c r="VW29" s="14">
        <v>0.25205066800117493</v>
      </c>
      <c r="VX29" s="14">
        <v>253651.25</v>
      </c>
      <c r="VY29" s="14">
        <v>21.023321151733398</v>
      </c>
      <c r="VZ29" s="14">
        <v>8.6476125717163086</v>
      </c>
      <c r="WA29" s="14">
        <v>2.4793438911437988</v>
      </c>
      <c r="WB29" s="14">
        <v>713483.8125</v>
      </c>
      <c r="WC29" s="14">
        <v>2.5597108528017998E-2</v>
      </c>
      <c r="WD29" s="14">
        <v>0.51752537488937378</v>
      </c>
      <c r="WE29" s="14">
        <v>301583.125</v>
      </c>
      <c r="WF29" s="14">
        <v>165603.3125</v>
      </c>
      <c r="WG29" s="14">
        <v>0.30494850873947144</v>
      </c>
      <c r="WH29" s="14">
        <v>0.17203202843666077</v>
      </c>
      <c r="WI29" s="14">
        <v>7210.16455078125</v>
      </c>
      <c r="WJ29" s="14">
        <v>9.8199644088745117</v>
      </c>
      <c r="WK29" s="14">
        <v>3.9732234477996826</v>
      </c>
      <c r="WL29" s="14">
        <v>1.0931465625762939</v>
      </c>
      <c r="WM29" s="14">
        <v>29481.044921875</v>
      </c>
      <c r="WN29" s="14">
        <v>7.4658310040831566E-4</v>
      </c>
      <c r="WO29" s="14">
        <v>0.20864829421043396</v>
      </c>
      <c r="WP29" s="14">
        <v>7400.740234375</v>
      </c>
      <c r="WQ29" s="14">
        <v>6847.99560546875</v>
      </c>
      <c r="WR29" s="14">
        <v>0.55574584007263184</v>
      </c>
      <c r="WS29" s="14">
        <v>4.8317186534404755E-2</v>
      </c>
      <c r="WT29" s="14">
        <v>48857.19140625</v>
      </c>
      <c r="WU29" s="14">
        <v>110.73290252685547</v>
      </c>
      <c r="WV29" s="14">
        <v>35.387699127197266</v>
      </c>
      <c r="WW29" s="14">
        <v>1.3596336841583252</v>
      </c>
      <c r="WX29" s="14">
        <v>105359.5390625</v>
      </c>
      <c r="WY29" s="14">
        <v>6.0557778924703598E-3</v>
      </c>
      <c r="WZ29" s="14">
        <v>0.17249961197376251</v>
      </c>
      <c r="XA29" s="14">
        <v>316840.21875</v>
      </c>
      <c r="XB29" s="14">
        <v>290719.40625</v>
      </c>
      <c r="XC29" s="14">
        <v>0.31373846530914307</v>
      </c>
      <c r="XD29" s="14">
        <v>8.026808500289917E-2</v>
      </c>
      <c r="XE29" s="14">
        <v>452997.21875</v>
      </c>
      <c r="XF29" s="14">
        <v>15.563255310058594</v>
      </c>
      <c r="XG29" s="14">
        <v>7.442664623260498</v>
      </c>
      <c r="XH29" s="14">
        <v>3.0842642784118652</v>
      </c>
      <c r="XI29" s="14">
        <v>1553199.625</v>
      </c>
      <c r="XJ29" s="14">
        <v>4.5922525227069855E-2</v>
      </c>
      <c r="XK29" s="14">
        <v>0.98321843147277832</v>
      </c>
      <c r="XL29" s="14">
        <v>542175.5</v>
      </c>
      <c r="XM29" s="14">
        <v>387038.6875</v>
      </c>
      <c r="XN29" s="14">
        <v>0.61065524816513062</v>
      </c>
      <c r="XO29" s="14">
        <v>6.898275762796402E-2</v>
      </c>
      <c r="XP29" s="14">
        <v>160158.5625</v>
      </c>
      <c r="XQ29" s="14">
        <v>4.3932089805603027</v>
      </c>
      <c r="XR29" s="14">
        <v>2.1685893535614014</v>
      </c>
      <c r="XS29" s="14">
        <v>3.2902946472167969</v>
      </c>
      <c r="XT29" s="14">
        <v>512558.625</v>
      </c>
      <c r="XU29" s="14">
        <v>1.6872046515345573E-2</v>
      </c>
      <c r="XV29" s="14">
        <v>0.98087626695632935</v>
      </c>
      <c r="XW29" s="14">
        <v>296110.0625</v>
      </c>
      <c r="XX29" s="14">
        <v>108148.953125</v>
      </c>
      <c r="XY29" s="14">
        <v>0.52406132221221924</v>
      </c>
      <c r="XZ29" s="14">
        <v>7.8634738922119141E-2</v>
      </c>
      <c r="YA29" s="14">
        <v>89365.6875</v>
      </c>
      <c r="YB29" s="14">
        <v>3.7173490524291992</v>
      </c>
      <c r="YC29" s="14">
        <v>1.7421422004699707</v>
      </c>
      <c r="YD29" s="14">
        <v>3.2681951522827148</v>
      </c>
      <c r="YE29" s="14">
        <v>242145.640625</v>
      </c>
      <c r="YF29" s="14">
        <v>7.1531310677528381E-3</v>
      </c>
      <c r="YG29" s="14">
        <v>0.81133902072906494</v>
      </c>
      <c r="YH29" s="14">
        <v>93430.3046875</v>
      </c>
      <c r="YI29" s="14">
        <v>70222.2265625</v>
      </c>
      <c r="YJ29" s="14">
        <v>0.54484957456588745</v>
      </c>
      <c r="YK29" s="14">
        <v>0.11065889149904251</v>
      </c>
      <c r="YL29" s="14">
        <v>117489.53125</v>
      </c>
      <c r="YM29" s="14">
        <v>24.441074371337891</v>
      </c>
      <c r="YN29" s="14">
        <v>10.585385322570801</v>
      </c>
      <c r="YO29" s="14">
        <v>2.4221241474151611</v>
      </c>
      <c r="YP29" s="14">
        <v>362315.96875</v>
      </c>
      <c r="YQ29" s="14">
        <v>9.4904964789748192E-3</v>
      </c>
      <c r="YR29" s="14">
        <v>0.42232418060302734</v>
      </c>
      <c r="YS29" s="14">
        <v>148469.484375</v>
      </c>
      <c r="YT29" s="14">
        <v>124880.34375</v>
      </c>
      <c r="YU29" s="14">
        <v>0.43377569317817688</v>
      </c>
      <c r="YV29" s="14">
        <v>0.16428552567958832</v>
      </c>
      <c r="YW29" s="14">
        <v>358083.75</v>
      </c>
      <c r="YX29" s="14">
        <v>71.44610595703125</v>
      </c>
      <c r="YY29" s="14">
        <v>26.173774719238281</v>
      </c>
      <c r="YZ29" s="14">
        <v>2.3617010116577148</v>
      </c>
      <c r="ZA29" s="14">
        <v>792325.3125</v>
      </c>
      <c r="ZB29" s="14">
        <v>2.2361937910318375E-2</v>
      </c>
      <c r="ZC29" s="14">
        <v>0.50362199544906616</v>
      </c>
      <c r="ZD29" s="14">
        <v>297586</v>
      </c>
      <c r="ZE29" s="14">
        <v>245137</v>
      </c>
      <c r="ZF29" s="14">
        <v>0.43925726413726807</v>
      </c>
      <c r="ZG29" s="14">
        <v>0.14431233704090118</v>
      </c>
      <c r="ZH29" s="14">
        <v>437406.21875</v>
      </c>
      <c r="ZI29" s="14">
        <v>38.503608703613281</v>
      </c>
      <c r="ZJ29" s="14">
        <v>14.389850616455078</v>
      </c>
      <c r="ZK29" s="14">
        <v>2.9225142002105713</v>
      </c>
      <c r="ZL29" s="14">
        <v>939836.375</v>
      </c>
      <c r="ZM29" s="14">
        <v>2.4610137566924095E-2</v>
      </c>
      <c r="ZN29" s="14">
        <v>0.68172520399093628</v>
      </c>
      <c r="ZO29" s="14">
        <v>457580.75</v>
      </c>
      <c r="ZP29" s="14">
        <v>417309.28125</v>
      </c>
      <c r="ZQ29" s="14">
        <v>0.6414940357208252</v>
      </c>
      <c r="ZR29" s="14">
        <v>0.10922017693519592</v>
      </c>
      <c r="ZS29" s="14">
        <v>178437.03125</v>
      </c>
      <c r="ZT29" s="14">
        <v>10.192394256591797</v>
      </c>
      <c r="ZU29" s="14">
        <v>4.6920919418334961</v>
      </c>
      <c r="ZV29" s="14">
        <v>2.1070919036865234</v>
      </c>
      <c r="ZW29" s="14">
        <v>858839.5625</v>
      </c>
      <c r="ZX29" s="14">
        <v>2.113797701895237E-2</v>
      </c>
      <c r="ZY29" s="14">
        <v>0.77716296911239624</v>
      </c>
      <c r="ZZ29" s="14">
        <v>212708.5</v>
      </c>
      <c r="AAA29" s="14">
        <v>179058.234375</v>
      </c>
      <c r="AAB29" s="14">
        <v>0.65727400779724121</v>
      </c>
      <c r="AAC29" s="14">
        <v>5.7667285203933716E-2</v>
      </c>
      <c r="AAD29" s="14">
        <v>20193.755859375</v>
      </c>
      <c r="AAE29" s="14">
        <v>4.8706941604614258</v>
      </c>
      <c r="AAF29" s="14">
        <v>1.8689999580383301</v>
      </c>
      <c r="AAG29" s="14">
        <v>2.1047589778900146</v>
      </c>
      <c r="AAH29" s="14">
        <v>48636.96484375</v>
      </c>
      <c r="AAI29" s="14">
        <v>1.2254593893885612E-3</v>
      </c>
      <c r="AAJ29" s="14">
        <v>0.52379029989242554</v>
      </c>
      <c r="AAK29" s="14">
        <v>27060.4296875</v>
      </c>
      <c r="AAL29" s="14">
        <v>25573.5703125</v>
      </c>
      <c r="AAM29" s="14">
        <v>0.50935202836990356</v>
      </c>
      <c r="AAN29" s="14">
        <v>0.12777139246463776</v>
      </c>
      <c r="AAO29" s="14">
        <v>13968.9033203125</v>
      </c>
      <c r="AAP29" s="14">
        <v>0.5223039984703064</v>
      </c>
      <c r="AAQ29" s="14">
        <v>0.25482434034347534</v>
      </c>
      <c r="AAR29" s="14">
        <v>2.09871506690979</v>
      </c>
      <c r="AAS29" s="14">
        <v>26362.53125</v>
      </c>
      <c r="AAT29" s="14">
        <v>1.4240058371797204E-3</v>
      </c>
      <c r="AAU29" s="14">
        <v>0.82110458612442017</v>
      </c>
      <c r="AAV29" s="14">
        <v>47309.80859375</v>
      </c>
      <c r="AAW29" s="14">
        <v>11607.728515625</v>
      </c>
      <c r="AAX29" s="14">
        <v>0.32993346452713013</v>
      </c>
      <c r="AAY29" s="14">
        <v>9.334554523229599E-2</v>
      </c>
      <c r="AAZ29" s="14">
        <v>183846.3125</v>
      </c>
      <c r="ABA29" s="14">
        <v>22.804164886474609</v>
      </c>
      <c r="ABB29" s="14">
        <v>11.326645851135254</v>
      </c>
      <c r="ABC29" s="14">
        <v>2.8731834888458252</v>
      </c>
      <c r="ABD29" s="14">
        <v>328616.25</v>
      </c>
      <c r="ABE29" s="14">
        <v>8.7449001148343086E-3</v>
      </c>
      <c r="ABF29" s="14">
        <v>0.58384639024734497</v>
      </c>
      <c r="ABG29" s="14">
        <v>241355.734375</v>
      </c>
      <c r="ABH29" s="14">
        <v>168711.046875</v>
      </c>
      <c r="ABI29" s="14">
        <v>0.4876396656036377</v>
      </c>
      <c r="ABJ29" s="14">
        <v>9.3061625957489014E-2</v>
      </c>
      <c r="ABK29" s="14">
        <v>339759.125</v>
      </c>
      <c r="ABL29" s="14">
        <v>19.13157844543457</v>
      </c>
      <c r="ABM29" s="14">
        <v>5.975670337677002</v>
      </c>
      <c r="ABN29" s="14">
        <v>2.1278071403503418</v>
      </c>
      <c r="ABO29" s="14">
        <v>1194845.375</v>
      </c>
      <c r="ABP29" s="14">
        <v>4.8535864800214767E-2</v>
      </c>
      <c r="ABQ29" s="14">
        <v>0.68483954668045044</v>
      </c>
      <c r="ABR29" s="14">
        <v>890090.3125</v>
      </c>
      <c r="ABS29" s="14">
        <v>297947.09375</v>
      </c>
      <c r="ABT29" s="14">
        <v>0.32777580618858337</v>
      </c>
      <c r="ABU29" s="14">
        <v>0.10458073765039444</v>
      </c>
      <c r="ABV29" s="14">
        <v>36007.0546875</v>
      </c>
      <c r="ABW29" s="14">
        <v>24.786190032958984</v>
      </c>
      <c r="ABX29" s="14">
        <v>4.9427628517150879</v>
      </c>
      <c r="ABY29" s="14">
        <v>1.318995475769043</v>
      </c>
      <c r="ABZ29" s="14">
        <v>7548.92333984375</v>
      </c>
      <c r="ACA29" s="14">
        <v>2.593538083601743E-4</v>
      </c>
      <c r="ACB29" s="14">
        <v>0.89524674415588379</v>
      </c>
      <c r="ACC29" s="14">
        <v>59337.3203125</v>
      </c>
      <c r="ACD29" s="14">
        <v>40330.1640625</v>
      </c>
      <c r="ACE29" s="14">
        <v>0.89999997615814209</v>
      </c>
      <c r="ACF29" s="14">
        <v>0.15614475309848785</v>
      </c>
      <c r="ACG29" s="14">
        <v>20365.87890625</v>
      </c>
      <c r="ACH29" s="14">
        <v>8.9740772247314453</v>
      </c>
      <c r="ACI29" s="14">
        <v>2.6323409080505371</v>
      </c>
      <c r="ACJ29" s="14">
        <v>1.2600306272506714</v>
      </c>
      <c r="ACK29" s="14">
        <v>65715.484375</v>
      </c>
      <c r="ACL29" s="14">
        <v>1.5440437709912658E-3</v>
      </c>
      <c r="ACM29" s="14">
        <v>0.52718645334243774</v>
      </c>
      <c r="ACN29" s="14">
        <v>19971.056640625</v>
      </c>
      <c r="ACO29" s="14">
        <v>17551.779296875</v>
      </c>
      <c r="ACP29" s="14">
        <v>0.35660910606384277</v>
      </c>
      <c r="ACQ29" s="14">
        <v>0.16654174029827118</v>
      </c>
      <c r="ACR29" s="14">
        <v>84345.546875</v>
      </c>
      <c r="ACS29" s="14">
        <v>3.5661330223083496</v>
      </c>
      <c r="ACT29" s="14">
        <v>1.8174662590026855</v>
      </c>
      <c r="ACU29" s="14">
        <v>2.4676434993743896</v>
      </c>
      <c r="ACV29" s="14">
        <v>240344.890625</v>
      </c>
      <c r="ACW29" s="14">
        <v>7.9953419044613838E-3</v>
      </c>
      <c r="ACX29" s="14">
        <v>0.62308907508850098</v>
      </c>
      <c r="ACY29" s="14">
        <v>140006.53125</v>
      </c>
      <c r="ACZ29" s="14">
        <v>72034.75</v>
      </c>
      <c r="ADA29" s="14">
        <v>0.44172835350036621</v>
      </c>
      <c r="ADB29" s="14">
        <v>0.1536652147769928</v>
      </c>
      <c r="ADC29" s="14">
        <v>254668.59375</v>
      </c>
      <c r="ADD29" s="14">
        <v>8.8591909408569336</v>
      </c>
      <c r="ADE29" s="14">
        <v>4.1042494773864746</v>
      </c>
      <c r="ADF29" s="14">
        <v>3.1631844043731689</v>
      </c>
      <c r="ADG29" s="14">
        <v>1082811.5</v>
      </c>
      <c r="ADH29" s="14">
        <v>3.3964976668357849E-2</v>
      </c>
      <c r="ADI29" s="14">
        <v>0.74624627828598022</v>
      </c>
      <c r="ADJ29" s="14">
        <v>269845.53125</v>
      </c>
      <c r="ADK29" s="14">
        <v>210318.5</v>
      </c>
      <c r="ADL29" s="14">
        <v>0.53635811805725098</v>
      </c>
      <c r="ADM29" s="14">
        <v>7.6081171631813049E-2</v>
      </c>
      <c r="ADN29" s="14">
        <v>528942.125</v>
      </c>
      <c r="ADO29" s="14">
        <v>60.151470184326172</v>
      </c>
      <c r="ADP29" s="14">
        <v>33.181015014648438</v>
      </c>
      <c r="ADQ29" s="14">
        <v>2.1609134674072266</v>
      </c>
      <c r="ADR29" s="14">
        <v>2206242.5</v>
      </c>
      <c r="ADS29" s="14">
        <v>5.5897731333971024E-2</v>
      </c>
      <c r="ADT29" s="14">
        <v>0.39693108201026917</v>
      </c>
      <c r="ADU29" s="14">
        <v>575328.6875</v>
      </c>
      <c r="ADV29" s="14">
        <v>399743.625</v>
      </c>
      <c r="ADW29" s="14">
        <v>0.38113158941268921</v>
      </c>
      <c r="ADX29" s="14">
        <v>0.16265951097011566</v>
      </c>
      <c r="ADY29" s="14">
        <v>10969.9814453125</v>
      </c>
      <c r="ADZ29" s="14">
        <v>1.2583639621734619</v>
      </c>
      <c r="AEA29" s="14">
        <v>0.44262680411338806</v>
      </c>
      <c r="AEB29" s="14">
        <v>2.6788482666015625</v>
      </c>
      <c r="AEC29" s="14">
        <v>20827.880859375</v>
      </c>
      <c r="AED29" s="14">
        <v>8.7794597493484616E-4</v>
      </c>
      <c r="AEE29" s="14">
        <v>0.6643521785736084</v>
      </c>
      <c r="AEF29" s="14">
        <v>17230.6796875</v>
      </c>
      <c r="AEG29" s="14">
        <v>12057.3427734375</v>
      </c>
      <c r="AEH29" s="14">
        <v>0.48153525590896606</v>
      </c>
      <c r="AEI29" s="14">
        <v>4.1299678385257721E-2</v>
      </c>
      <c r="AEJ29" s="14">
        <v>78404.984375</v>
      </c>
      <c r="AEK29" s="14">
        <v>9.2560367584228516</v>
      </c>
      <c r="AEL29" s="14">
        <v>2.3119823932647705</v>
      </c>
      <c r="AEM29" s="14">
        <v>1.7593605518341064</v>
      </c>
      <c r="AEN29" s="14">
        <v>254464.671875</v>
      </c>
      <c r="AEO29" s="14">
        <v>6.7298184148967266E-3</v>
      </c>
      <c r="AEP29" s="14">
        <v>0.87830787897109985</v>
      </c>
      <c r="AEQ29" s="14">
        <v>60553.22265625</v>
      </c>
      <c r="AER29" s="14">
        <v>44806.265625</v>
      </c>
      <c r="AES29" s="14">
        <v>0.52545398473739624</v>
      </c>
      <c r="AET29" s="14">
        <v>0.1003166064620018</v>
      </c>
      <c r="AEU29" s="14">
        <v>696785.375</v>
      </c>
      <c r="AEV29" s="14">
        <v>59.423206329345703</v>
      </c>
      <c r="AEW29" s="14">
        <v>17.53547477722168</v>
      </c>
      <c r="AEX29" s="14">
        <v>1.8818238973617554</v>
      </c>
      <c r="AEY29" s="14">
        <v>1307570.625</v>
      </c>
      <c r="AEZ29" s="14">
        <v>3.4125965088605881E-2</v>
      </c>
      <c r="AFA29" s="14">
        <v>1.1370962858200073</v>
      </c>
      <c r="AFB29" s="14">
        <v>781287</v>
      </c>
      <c r="AFC29" s="14">
        <v>601670.75</v>
      </c>
      <c r="AFD29" s="14">
        <v>0.40283879637718201</v>
      </c>
      <c r="AFE29" s="14">
        <v>0.21568822860717773</v>
      </c>
      <c r="AFF29" s="14">
        <v>573770.9375</v>
      </c>
      <c r="AFG29" s="14">
        <v>21.441432952880859</v>
      </c>
      <c r="AFH29" s="14">
        <v>9.5141305923461914</v>
      </c>
      <c r="AFI29" s="14">
        <v>2.6029670238494873</v>
      </c>
      <c r="AFJ29" s="14">
        <v>1085162.5</v>
      </c>
      <c r="AFK29" s="14">
        <v>3.3710416406393051E-2</v>
      </c>
      <c r="AFL29" s="14">
        <v>1.0806678533554077</v>
      </c>
      <c r="AFM29" s="14">
        <v>456761.84375</v>
      </c>
      <c r="AFN29" s="14">
        <v>426692.6875</v>
      </c>
      <c r="AFO29" s="14">
        <v>0.74627417325973511</v>
      </c>
      <c r="AFP29" s="14">
        <v>7.8316278755664825E-2</v>
      </c>
      <c r="AFQ29" s="14">
        <v>27841.626953125</v>
      </c>
      <c r="AFR29" s="14">
        <v>29.997854232788086</v>
      </c>
      <c r="AFS29" s="14">
        <v>12.345553398132324</v>
      </c>
      <c r="AFT29" s="14">
        <v>1.4209718704223633</v>
      </c>
      <c r="AFU29" s="14">
        <v>57570.859375</v>
      </c>
      <c r="AFV29" s="14">
        <v>2.3295357823371887E-3</v>
      </c>
      <c r="AFW29" s="14">
        <v>0.22856603562831879</v>
      </c>
      <c r="AFX29" s="14">
        <v>42448.19921875</v>
      </c>
      <c r="AFY29" s="14">
        <v>28979.810546875</v>
      </c>
      <c r="AFZ29" s="14">
        <v>0.56182670593261719</v>
      </c>
      <c r="AGA29" s="14">
        <v>8.8403582572937012E-2</v>
      </c>
      <c r="AGB29" s="14">
        <v>38197.46484375</v>
      </c>
      <c r="AGC29" s="14">
        <v>3.2480349540710449</v>
      </c>
      <c r="AGD29" s="14">
        <v>1.4530110359191895</v>
      </c>
      <c r="AGE29" s="14">
        <v>2.4201071262359619</v>
      </c>
      <c r="AGF29" s="14">
        <v>102252.703125</v>
      </c>
      <c r="AGG29" s="14">
        <v>2.4828894529491663E-3</v>
      </c>
      <c r="AGH29" s="14">
        <v>0.75602704286575317</v>
      </c>
      <c r="AGI29" s="14">
        <v>38887.80078125</v>
      </c>
      <c r="AGJ29" s="14">
        <v>32595.99609375</v>
      </c>
      <c r="AGK29" s="14">
        <v>0.51688915491104126</v>
      </c>
      <c r="AGL29" s="14">
        <v>0.16917888820171356</v>
      </c>
      <c r="AGM29" s="14">
        <v>10836752</v>
      </c>
      <c r="AGN29" s="14">
        <v>268.80343627929688</v>
      </c>
      <c r="AGO29" s="14">
        <v>129.58348083496094</v>
      </c>
      <c r="AGP29" s="14">
        <v>3.5332388877868652</v>
      </c>
      <c r="AGQ29" s="14">
        <v>31690234</v>
      </c>
      <c r="AGR29" s="14">
        <v>1</v>
      </c>
      <c r="AGS29" s="14">
        <v>1</v>
      </c>
      <c r="AGT29" s="14">
        <v>10823768</v>
      </c>
      <c r="AGU29" s="14">
        <v>8823420</v>
      </c>
      <c r="AGV29" s="14">
        <v>0.60711616277694702</v>
      </c>
      <c r="AGW29" s="14">
        <v>8.5993997752666473E-2</v>
      </c>
      <c r="AGX29" s="14">
        <v>160773.71875</v>
      </c>
      <c r="AGY29" s="14">
        <v>22.650102615356445</v>
      </c>
      <c r="AGZ29" s="14">
        <v>8.059138298034668</v>
      </c>
      <c r="AHA29" s="14">
        <v>2.0206508636474609</v>
      </c>
      <c r="AHB29" s="14">
        <v>591628.6875</v>
      </c>
      <c r="AHC29" s="14">
        <v>1.9390704110264778E-2</v>
      </c>
      <c r="AHD29" s="14">
        <v>0.48914745450019836</v>
      </c>
      <c r="AHE29" s="14">
        <v>354215.4375</v>
      </c>
      <c r="AHF29" s="14">
        <v>167112</v>
      </c>
      <c r="AHG29" s="14">
        <v>0.42262211441993713</v>
      </c>
      <c r="AHH29" s="14">
        <v>5.9222593903541565E-2</v>
      </c>
      <c r="AHI29" s="14">
        <v>361097.03125</v>
      </c>
      <c r="AHJ29" s="14">
        <v>42.898521423339844</v>
      </c>
      <c r="AHK29" s="14">
        <v>12.667984008789062</v>
      </c>
      <c r="AHL29" s="14">
        <v>2.0128448009490967</v>
      </c>
      <c r="AHM29" s="14">
        <v>718790.625</v>
      </c>
      <c r="AHN29" s="14">
        <v>2.194681204855442E-2</v>
      </c>
      <c r="AHO29" s="14">
        <v>0.75371992588043213</v>
      </c>
      <c r="AHP29" s="14">
        <v>387170.5625</v>
      </c>
      <c r="AHQ29" s="14">
        <v>282475.28125</v>
      </c>
      <c r="AHR29" s="14">
        <v>0.5819438099861145</v>
      </c>
      <c r="AHS29" s="14">
        <v>0.10449137538671494</v>
      </c>
      <c r="AHT29" s="14">
        <v>59237.109375</v>
      </c>
      <c r="AHU29" s="14">
        <v>11.518261909484863</v>
      </c>
      <c r="AHV29" s="14">
        <v>4.4810757637023926</v>
      </c>
      <c r="AHW29" s="14">
        <v>2.0115838050842285</v>
      </c>
      <c r="AHX29" s="14">
        <v>49061.22265625</v>
      </c>
      <c r="AHY29" s="14">
        <v>1.3833119301125407E-3</v>
      </c>
      <c r="AHZ29" s="14">
        <v>0.89673405885696411</v>
      </c>
      <c r="AIA29" s="14">
        <v>17649.26171875</v>
      </c>
      <c r="AIB29" s="14">
        <v>9433.5576171875</v>
      </c>
      <c r="AIC29" s="14">
        <v>0.55073541402816772</v>
      </c>
      <c r="AID29" s="14">
        <v>0.43687236309051514</v>
      </c>
    </row>
    <row r="30" spans="1:914">
      <c r="A30" s="15">
        <v>1997</v>
      </c>
      <c r="B30" s="14">
        <v>36771.96484375</v>
      </c>
      <c r="C30" s="14">
        <v>15.088980674743652</v>
      </c>
      <c r="D30" s="14">
        <v>6.6057233810424805</v>
      </c>
      <c r="E30" s="14">
        <v>1.2470816373825073</v>
      </c>
      <c r="F30" s="14">
        <v>186951.125</v>
      </c>
      <c r="G30" s="14">
        <v>1.5654943883419037E-2</v>
      </c>
      <c r="H30" s="14">
        <v>0.16494753956794739</v>
      </c>
      <c r="I30" s="14">
        <v>66619.7890625</v>
      </c>
      <c r="J30" s="14">
        <v>36480.46875</v>
      </c>
      <c r="K30" s="14">
        <v>0.28487864136695862</v>
      </c>
      <c r="L30" s="14">
        <v>4.393390566110611E-2</v>
      </c>
      <c r="M30" s="14">
        <v>504991.6875</v>
      </c>
      <c r="N30" s="14">
        <v>35.833969116210938</v>
      </c>
      <c r="O30" s="14">
        <v>14.079070091247559</v>
      </c>
      <c r="P30" s="14">
        <v>2.6345345973968506</v>
      </c>
      <c r="Q30" s="14">
        <v>1276543.5</v>
      </c>
      <c r="R30" s="14">
        <v>3.1093515455722809E-2</v>
      </c>
      <c r="S30" s="14">
        <v>0.79170405864715576</v>
      </c>
      <c r="T30" s="14">
        <v>481399.1875</v>
      </c>
      <c r="U30" s="14">
        <v>376378.4375</v>
      </c>
      <c r="V30" s="14">
        <v>0.35651743412017822</v>
      </c>
      <c r="W30" s="14">
        <v>0.24975985288619995</v>
      </c>
      <c r="X30" s="14">
        <v>600481.5625</v>
      </c>
      <c r="Y30" s="14">
        <v>18.467588424682617</v>
      </c>
      <c r="Z30" s="14">
        <v>8.4193315505981445</v>
      </c>
      <c r="AA30" s="14">
        <v>3.4998748302459717</v>
      </c>
      <c r="AB30" s="14">
        <v>2008337.25</v>
      </c>
      <c r="AC30" s="14">
        <v>5.7465959340333939E-2</v>
      </c>
      <c r="AD30" s="14">
        <v>0.86979824304580688</v>
      </c>
      <c r="AE30" s="14">
        <v>667401.1875</v>
      </c>
      <c r="AF30" s="14">
        <v>434953.84375</v>
      </c>
      <c r="AG30" s="14">
        <v>0.61184757947921753</v>
      </c>
      <c r="AH30" s="14">
        <v>6.9908961653709412E-2</v>
      </c>
      <c r="AI30" s="14">
        <v>238267.484375</v>
      </c>
      <c r="AJ30" s="14">
        <v>8.0328760147094727</v>
      </c>
      <c r="AK30" s="14">
        <v>3.6355588436126709</v>
      </c>
      <c r="AL30" s="14">
        <v>3.0706663131713867</v>
      </c>
      <c r="AM30" s="14">
        <v>959344</v>
      </c>
      <c r="AN30" s="14">
        <v>2.7663815766572952E-2</v>
      </c>
      <c r="AO30" s="14">
        <v>0.85320800542831421</v>
      </c>
      <c r="AP30" s="14">
        <v>266902.3125</v>
      </c>
      <c r="AQ30" s="14">
        <v>209266.828125</v>
      </c>
      <c r="AR30" s="14">
        <v>0.61410766839981079</v>
      </c>
      <c r="AS30" s="14">
        <v>6.0540232807397842E-2</v>
      </c>
      <c r="AT30" s="14">
        <v>264644.25</v>
      </c>
      <c r="AU30" s="14">
        <v>10.223789215087891</v>
      </c>
      <c r="AV30" s="14">
        <v>3.9200561046600342</v>
      </c>
      <c r="AW30" s="14">
        <v>2.9229271411895752</v>
      </c>
      <c r="AX30" s="14">
        <v>1056554.375</v>
      </c>
      <c r="AY30" s="14">
        <v>2.992238849401474E-2</v>
      </c>
      <c r="AZ30" s="14">
        <v>1.0299336910247803</v>
      </c>
      <c r="BA30" s="14">
        <v>324448.8125</v>
      </c>
      <c r="BB30" s="14">
        <v>260072.125</v>
      </c>
      <c r="BC30" s="14">
        <v>0.62347161769866943</v>
      </c>
      <c r="BD30" s="14">
        <v>6.7778095602989197E-2</v>
      </c>
      <c r="BE30" s="14">
        <v>11441.44921875</v>
      </c>
      <c r="BF30" s="14">
        <v>10.665546417236328</v>
      </c>
      <c r="BG30" s="14">
        <v>4.4331159591674805</v>
      </c>
      <c r="BH30" s="14">
        <v>1.0573382377624512</v>
      </c>
      <c r="BI30" s="14">
        <v>16929.326171875</v>
      </c>
      <c r="BJ30" s="14">
        <v>5.1546236500144005E-4</v>
      </c>
      <c r="BK30" s="14">
        <v>0.34954428672790527</v>
      </c>
      <c r="BL30" s="14">
        <v>9820.06640625</v>
      </c>
      <c r="BM30" s="14">
        <v>8928.1689453125</v>
      </c>
      <c r="BN30" s="14">
        <v>0.60806798934936523</v>
      </c>
      <c r="BO30" s="14">
        <v>6.9165132939815521E-2</v>
      </c>
      <c r="BP30" s="14">
        <v>51205.29296875</v>
      </c>
      <c r="BQ30" s="14">
        <v>8.211726188659668</v>
      </c>
      <c r="BR30" s="14">
        <v>3.5429821014404297</v>
      </c>
      <c r="BS30" s="14">
        <v>2.8540377616882324</v>
      </c>
      <c r="BT30" s="14">
        <v>44456.08203125</v>
      </c>
      <c r="BU30" s="14">
        <v>1.0971819283440709E-3</v>
      </c>
      <c r="BV30" s="14">
        <v>0.81591981649398804</v>
      </c>
      <c r="BW30" s="14">
        <v>68654.8515625</v>
      </c>
      <c r="BX30" s="14">
        <v>48856.46875</v>
      </c>
      <c r="BY30" s="14">
        <v>0.50422370433807373</v>
      </c>
      <c r="BZ30" s="14">
        <v>0.34365949034690857</v>
      </c>
      <c r="CA30" s="14">
        <v>10319.4609375</v>
      </c>
      <c r="CB30" s="14">
        <v>0.59492999315261841</v>
      </c>
      <c r="CC30" s="14">
        <v>0.23571892082691193</v>
      </c>
      <c r="CD30" s="14">
        <v>2.278325080871582</v>
      </c>
      <c r="CE30" s="14">
        <v>29442.708984375</v>
      </c>
      <c r="CF30" s="14">
        <v>7.9384754644706845E-4</v>
      </c>
      <c r="CG30" s="14">
        <v>0.85686147212982178</v>
      </c>
      <c r="CH30" s="14">
        <v>23451.435546875</v>
      </c>
      <c r="CI30" s="14">
        <v>10850.6552734375</v>
      </c>
      <c r="CJ30" s="14">
        <v>0.33019155263900757</v>
      </c>
      <c r="CK30" s="14">
        <v>0.14999774098396301</v>
      </c>
      <c r="CL30" s="14">
        <v>23796.294921875</v>
      </c>
      <c r="CM30" s="14">
        <v>7.8708548545837402</v>
      </c>
      <c r="CN30" s="14">
        <v>3.1766524314880371</v>
      </c>
      <c r="CO30" s="14">
        <v>2.3882901668548584</v>
      </c>
      <c r="CP30" s="14">
        <v>30687.7890625</v>
      </c>
      <c r="CQ30" s="14">
        <v>9.2365284217521548E-4</v>
      </c>
      <c r="CR30" s="14">
        <v>0.45385265350341797</v>
      </c>
      <c r="CS30" s="14">
        <v>32378.423828125</v>
      </c>
      <c r="CT30" s="14">
        <v>26842.580078125</v>
      </c>
      <c r="CU30" s="14">
        <v>0.5493198037147522</v>
      </c>
      <c r="CV30" s="14">
        <v>0.18287943303585052</v>
      </c>
      <c r="CW30" s="14">
        <v>1599565.375</v>
      </c>
      <c r="CX30" s="14">
        <v>167.545166015625</v>
      </c>
      <c r="CY30" s="14">
        <v>72.372581481933594</v>
      </c>
      <c r="CZ30" s="14">
        <v>1.9325817823410034</v>
      </c>
      <c r="DA30" s="14">
        <v>3695527.25</v>
      </c>
      <c r="DB30" s="14">
        <v>9.7166411578655243E-2</v>
      </c>
      <c r="DC30" s="14">
        <v>0.73480015993118286</v>
      </c>
      <c r="DD30" s="14">
        <v>1915732.5</v>
      </c>
      <c r="DE30" s="14">
        <v>1432242.5</v>
      </c>
      <c r="DF30" s="14">
        <v>0.54051840305328369</v>
      </c>
      <c r="DG30" s="14">
        <v>0.13730737566947937</v>
      </c>
      <c r="DH30" s="14">
        <v>6155.04052734375</v>
      </c>
      <c r="DI30" s="14">
        <v>0.2669450044631958</v>
      </c>
      <c r="DJ30" s="14">
        <v>0.11663807183504105</v>
      </c>
      <c r="DK30" s="14">
        <v>2.684110164642334</v>
      </c>
      <c r="DL30" s="14">
        <v>3045.108154296875</v>
      </c>
      <c r="DM30" s="14">
        <v>7.0815454819239676E-5</v>
      </c>
      <c r="DN30" s="14">
        <v>1.9825048446655273</v>
      </c>
      <c r="DO30" s="14">
        <v>2903.03173828125</v>
      </c>
      <c r="DP30" s="14">
        <v>3818.02783203125</v>
      </c>
      <c r="DQ30" s="14">
        <v>0.75508403778076172</v>
      </c>
      <c r="DR30" s="14">
        <v>8.0510720610618591E-2</v>
      </c>
      <c r="DS30" s="14">
        <v>980486.375</v>
      </c>
      <c r="DT30" s="14">
        <v>29.90315055847168</v>
      </c>
      <c r="DU30" s="14">
        <v>13.974835395812988</v>
      </c>
      <c r="DV30" s="14">
        <v>3.4386391639709473</v>
      </c>
      <c r="DW30" s="14">
        <v>3523714.5</v>
      </c>
      <c r="DX30" s="14">
        <v>0.10111276060342789</v>
      </c>
      <c r="DY30" s="14">
        <v>0.8957483172416687</v>
      </c>
      <c r="DZ30" s="14">
        <v>1021799.125</v>
      </c>
      <c r="EA30" s="14">
        <v>694796.625</v>
      </c>
      <c r="EB30" s="14">
        <v>0.67350620031356812</v>
      </c>
      <c r="EC30" s="14">
        <v>5.7258941233158112E-2</v>
      </c>
      <c r="ED30" s="14">
        <v>271537.4375</v>
      </c>
      <c r="EE30" s="14">
        <v>7.0917649269104004</v>
      </c>
      <c r="EF30" s="14">
        <v>3.8314468860626221</v>
      </c>
      <c r="EG30" s="14">
        <v>3.5087442398071289</v>
      </c>
      <c r="EH30" s="14">
        <v>1052261.625</v>
      </c>
      <c r="EI30" s="14">
        <v>3.6592330783605576E-2</v>
      </c>
      <c r="EJ30" s="14">
        <v>0.86053389310836792</v>
      </c>
      <c r="EK30" s="14">
        <v>360284.4375</v>
      </c>
      <c r="EL30" s="14">
        <v>214409.15625</v>
      </c>
      <c r="EM30" s="14">
        <v>0.65355044603347778</v>
      </c>
      <c r="EN30" s="14">
        <v>4.5914657413959503E-2</v>
      </c>
      <c r="EO30" s="14">
        <v>164547.15625</v>
      </c>
      <c r="EP30" s="14">
        <v>14.69483470916748</v>
      </c>
      <c r="EQ30" s="14">
        <v>5.1742696762084961</v>
      </c>
      <c r="ER30" s="14">
        <v>2.7402708530426025</v>
      </c>
      <c r="ES30" s="14">
        <v>378702.9375</v>
      </c>
      <c r="ET30" s="14">
        <v>1.0295409709215164E-2</v>
      </c>
      <c r="EU30" s="14">
        <v>0.69196057319641113</v>
      </c>
      <c r="EV30" s="14">
        <v>200140.140625</v>
      </c>
      <c r="EW30" s="14">
        <v>131973.75</v>
      </c>
      <c r="EX30" s="14">
        <v>0.48179334402084351</v>
      </c>
      <c r="EY30" s="14">
        <v>0.15253961086273193</v>
      </c>
      <c r="EZ30" s="14">
        <v>4485961</v>
      </c>
      <c r="FA30" s="14">
        <v>1259.0670166015625</v>
      </c>
      <c r="FB30" s="14">
        <v>711.720703125</v>
      </c>
      <c r="FC30" s="14">
        <v>2.0922362804412842</v>
      </c>
      <c r="FD30" s="14">
        <v>8692460</v>
      </c>
      <c r="FE30" s="14">
        <v>0.20895645022392273</v>
      </c>
      <c r="FF30" s="14">
        <v>0.38419961929321289</v>
      </c>
      <c r="FG30" s="14">
        <v>4335791.5</v>
      </c>
      <c r="FH30" s="14">
        <v>1948369.5</v>
      </c>
      <c r="FI30" s="14">
        <v>0.58852964639663696</v>
      </c>
      <c r="FJ30" s="14">
        <v>0.11756525188684464</v>
      </c>
      <c r="FK30" s="14">
        <v>34524.99609375</v>
      </c>
      <c r="FL30" s="14">
        <v>15.445985794067383</v>
      </c>
      <c r="FM30" s="14">
        <v>5.2700304985046387</v>
      </c>
      <c r="FN30" s="14">
        <v>1.3801695108413696</v>
      </c>
      <c r="FO30" s="14">
        <v>64535.890625</v>
      </c>
      <c r="FP30" s="14">
        <v>1.5358271775767207E-3</v>
      </c>
      <c r="FQ30" s="14">
        <v>0.57857030630111694</v>
      </c>
      <c r="FR30" s="14">
        <v>44531.8515625</v>
      </c>
      <c r="FS30" s="14">
        <v>30708.228515625</v>
      </c>
      <c r="FT30" s="14">
        <v>0.45695286989212036</v>
      </c>
      <c r="FU30" s="14">
        <v>0.17812766134738922</v>
      </c>
      <c r="FV30" s="14">
        <v>33128.421875</v>
      </c>
      <c r="FW30" s="14">
        <v>14.165423393249512</v>
      </c>
      <c r="FX30" s="14">
        <v>5.3321986198425293</v>
      </c>
      <c r="FY30" s="14">
        <v>1.6767795085906982</v>
      </c>
      <c r="FZ30" s="14">
        <v>63893.97265625</v>
      </c>
      <c r="GA30" s="14">
        <v>1.7876300262287259E-3</v>
      </c>
      <c r="GB30" s="14">
        <v>0.45049598813056946</v>
      </c>
      <c r="GC30" s="14">
        <v>33094.66015625</v>
      </c>
      <c r="GD30" s="14">
        <v>27999.30078125</v>
      </c>
      <c r="GE30" s="14">
        <v>0.50265944004058838</v>
      </c>
      <c r="GF30" s="14">
        <v>0.10670272260904312</v>
      </c>
      <c r="GG30" s="14">
        <v>293583.5625</v>
      </c>
      <c r="GH30" s="14">
        <v>38.645412445068359</v>
      </c>
      <c r="GI30" s="14">
        <v>15.362728118896484</v>
      </c>
      <c r="GJ30" s="14">
        <v>2.0872631072998047</v>
      </c>
      <c r="GK30" s="14">
        <v>956703.375</v>
      </c>
      <c r="GL30" s="14">
        <v>2.4072015658020973E-2</v>
      </c>
      <c r="GM30" s="14">
        <v>0.56328886747360229</v>
      </c>
      <c r="GN30" s="14">
        <v>346970.6875</v>
      </c>
      <c r="GO30" s="14">
        <v>288077.6875</v>
      </c>
      <c r="GP30" s="14">
        <v>0.50452733039855957</v>
      </c>
      <c r="GQ30" s="14">
        <v>0.10449149459600449</v>
      </c>
      <c r="GR30" s="14">
        <v>31700.451171875</v>
      </c>
      <c r="GS30" s="14">
        <v>3.6827249526977539</v>
      </c>
      <c r="GT30" s="14">
        <v>1.3300560712814331</v>
      </c>
      <c r="GU30" s="14">
        <v>2.3821272850036621</v>
      </c>
      <c r="GV30" s="14">
        <v>60146.96484375</v>
      </c>
      <c r="GW30" s="14">
        <v>1.5815715305507183E-3</v>
      </c>
      <c r="GX30" s="14">
        <v>0.66629093885421753</v>
      </c>
      <c r="GY30" s="14">
        <v>31830.6484375</v>
      </c>
      <c r="GZ30" s="14">
        <v>31185.697265625</v>
      </c>
      <c r="HA30" s="14">
        <v>0.5754779577255249</v>
      </c>
      <c r="HB30" s="14">
        <v>0.17116738855838776</v>
      </c>
      <c r="HC30" s="14">
        <v>14116.158203125</v>
      </c>
      <c r="HD30" s="14">
        <v>0.67040002346038818</v>
      </c>
      <c r="HE30" s="14">
        <v>0.25462234020233154</v>
      </c>
      <c r="HF30" s="14">
        <v>2.4743998050689697</v>
      </c>
      <c r="HG30" s="14">
        <v>65722.6171875</v>
      </c>
      <c r="HH30" s="14">
        <v>1.6807654174044728E-3</v>
      </c>
      <c r="HI30" s="14">
        <v>0.7876507043838501</v>
      </c>
      <c r="HJ30" s="14">
        <v>14277.73828125</v>
      </c>
      <c r="HK30" s="14">
        <v>12437.52734375</v>
      </c>
      <c r="HL30" s="14">
        <v>0.51928693056106567</v>
      </c>
      <c r="HM30" s="14">
        <v>8.5378646850585938E-2</v>
      </c>
      <c r="HN30" s="14">
        <v>2473557.5</v>
      </c>
      <c r="HO30" s="14">
        <v>81.499862670898438</v>
      </c>
      <c r="HP30" s="14">
        <v>37.724563598632812</v>
      </c>
      <c r="HQ30" s="14">
        <v>3.5249462127685547</v>
      </c>
      <c r="HR30" s="14">
        <v>9255562</v>
      </c>
      <c r="HS30" s="14">
        <v>0.25223442912101746</v>
      </c>
      <c r="HT30" s="14">
        <v>0.93203091621398926</v>
      </c>
      <c r="HU30" s="14">
        <v>2858598.5</v>
      </c>
      <c r="HV30" s="14">
        <v>2195421.25</v>
      </c>
      <c r="HW30" s="14">
        <v>0.64918512105941772</v>
      </c>
      <c r="HX30" s="14">
        <v>4.9173574894666672E-2</v>
      </c>
      <c r="HY30" s="14">
        <v>154915.4375</v>
      </c>
      <c r="HZ30" s="14">
        <v>5.2777109146118164</v>
      </c>
      <c r="IA30" s="14">
        <v>2.6703090667724609</v>
      </c>
      <c r="IB30" s="14">
        <v>3.2408497333526611</v>
      </c>
      <c r="IC30" s="14">
        <v>600778.375</v>
      </c>
      <c r="ID30" s="14">
        <v>1.73200573772192E-2</v>
      </c>
      <c r="IE30" s="14">
        <v>0.90983301401138306</v>
      </c>
      <c r="IF30" s="14">
        <v>208409.109375</v>
      </c>
      <c r="IG30" s="14">
        <v>138030.390625</v>
      </c>
      <c r="IH30" s="14">
        <v>0.64285898208618164</v>
      </c>
      <c r="II30" s="14">
        <v>5.6330136954784393E-2</v>
      </c>
      <c r="IJ30" s="14">
        <v>52717.09765625</v>
      </c>
      <c r="IK30" s="14">
        <v>8.1634721755981445</v>
      </c>
      <c r="IL30" s="14">
        <v>2.6930663585662842</v>
      </c>
      <c r="IM30" s="14">
        <v>2.1038501262664795</v>
      </c>
      <c r="IN30" s="14">
        <v>119683.1015625</v>
      </c>
      <c r="IO30" s="14">
        <v>2.7033332735300064E-3</v>
      </c>
      <c r="IP30" s="14">
        <v>0.73132681846618652</v>
      </c>
      <c r="IQ30" s="14">
        <v>58105.33984375</v>
      </c>
      <c r="IR30" s="14">
        <v>46038.26171875</v>
      </c>
      <c r="IS30" s="14">
        <v>0.6425926685333252</v>
      </c>
      <c r="IT30" s="14">
        <v>0.14705979824066162</v>
      </c>
      <c r="IU30" s="14">
        <v>61910.33984375</v>
      </c>
      <c r="IV30" s="14">
        <v>11.924992561340332</v>
      </c>
      <c r="IW30" s="14">
        <v>4.621452808380127</v>
      </c>
      <c r="IX30" s="14">
        <v>2.379871129989624</v>
      </c>
      <c r="IY30" s="14">
        <v>224680.359375</v>
      </c>
      <c r="IZ30" s="14">
        <v>5.8705625124275684E-3</v>
      </c>
      <c r="JA30" s="14">
        <v>0.42004305124282837</v>
      </c>
      <c r="JB30" s="14">
        <v>94251.0859375</v>
      </c>
      <c r="JC30" s="14">
        <v>69490.671875</v>
      </c>
      <c r="JD30" s="14">
        <v>0.37917128205299377</v>
      </c>
      <c r="JE30" s="14">
        <v>0.12614597380161285</v>
      </c>
      <c r="JF30" s="14">
        <v>307760.71875</v>
      </c>
      <c r="JG30" s="14">
        <v>66.151115417480469</v>
      </c>
      <c r="JH30" s="14">
        <v>16.834514617919922</v>
      </c>
      <c r="JI30" s="14">
        <v>1.8786506652832031</v>
      </c>
      <c r="JJ30" s="14">
        <v>290758.4375</v>
      </c>
      <c r="JK30" s="14">
        <v>8.9399665594100952E-3</v>
      </c>
      <c r="JL30" s="14">
        <v>1.0337952375411987</v>
      </c>
      <c r="JM30" s="14">
        <v>469442.625</v>
      </c>
      <c r="JN30" s="14">
        <v>427519.34375</v>
      </c>
      <c r="JO30" s="14">
        <v>0.39237892627716064</v>
      </c>
      <c r="JP30" s="14">
        <v>0.32272183895111084</v>
      </c>
      <c r="JQ30" s="14">
        <v>869561.5</v>
      </c>
      <c r="JR30" s="14">
        <v>40.131561279296875</v>
      </c>
      <c r="JS30" s="14">
        <v>14.417743682861328</v>
      </c>
      <c r="JT30" s="14">
        <v>2.5853164196014404</v>
      </c>
      <c r="JU30" s="14">
        <v>3094198.25</v>
      </c>
      <c r="JV30" s="14">
        <v>7.99136683344841E-2</v>
      </c>
      <c r="JW30" s="14">
        <v>1.0176429748535156</v>
      </c>
      <c r="JX30" s="14">
        <v>1033212.875</v>
      </c>
      <c r="JY30" s="14">
        <v>763592.6875</v>
      </c>
      <c r="JZ30" s="14">
        <v>0.63996267318725586</v>
      </c>
      <c r="KA30" s="14">
        <v>7.2991564869880676E-2</v>
      </c>
      <c r="KB30" s="14">
        <v>139566.71875</v>
      </c>
      <c r="KC30" s="14">
        <v>5.1517457962036133</v>
      </c>
      <c r="KD30" s="14">
        <v>2.1594927310943604</v>
      </c>
      <c r="KE30" s="14">
        <v>3.0791575908660889</v>
      </c>
      <c r="KF30" s="14">
        <v>551472.625</v>
      </c>
      <c r="KG30" s="14">
        <v>1.5296492725610733E-2</v>
      </c>
      <c r="KH30" s="14">
        <v>0.83135128021240234</v>
      </c>
      <c r="KI30" s="14">
        <v>149390.125</v>
      </c>
      <c r="KJ30" s="14">
        <v>116426.2265625</v>
      </c>
      <c r="KK30" s="14">
        <v>0.58196157217025757</v>
      </c>
      <c r="KL30" s="14">
        <v>8.0515220761299133E-2</v>
      </c>
      <c r="KM30" s="14">
        <v>1636679.75</v>
      </c>
      <c r="KN30" s="14">
        <v>60.530281066894531</v>
      </c>
      <c r="KO30" s="14">
        <v>24.290231704711914</v>
      </c>
      <c r="KP30" s="14">
        <v>2.8642241954803467</v>
      </c>
      <c r="KQ30" s="14">
        <v>5206728</v>
      </c>
      <c r="KR30" s="14">
        <v>0.14268752932548523</v>
      </c>
      <c r="KS30" s="14">
        <v>1.0664529800415039</v>
      </c>
      <c r="KT30" s="14">
        <v>1870866.125</v>
      </c>
      <c r="KU30" s="14">
        <v>1442401.875</v>
      </c>
      <c r="KV30" s="14">
        <v>0.62198185920715332</v>
      </c>
      <c r="KW30" s="14">
        <v>6.9362983107566833E-2</v>
      </c>
      <c r="KX30" s="14">
        <v>1644209.375</v>
      </c>
      <c r="KY30" s="14">
        <v>58.346672058105469</v>
      </c>
      <c r="KZ30" s="14">
        <v>26.425840377807617</v>
      </c>
      <c r="LA30" s="14">
        <v>3.4127864837646484</v>
      </c>
      <c r="LB30" s="14">
        <v>4996843</v>
      </c>
      <c r="LC30" s="14">
        <v>0.14094215631484985</v>
      </c>
      <c r="LD30" s="14">
        <v>0.85420727729797363</v>
      </c>
      <c r="LE30" s="14">
        <v>1697951.125</v>
      </c>
      <c r="LF30" s="14">
        <v>1378800.375</v>
      </c>
      <c r="LG30" s="14">
        <v>0.54618537425994873</v>
      </c>
      <c r="LH30" s="14">
        <v>0.12524010241031647</v>
      </c>
      <c r="LI30" s="14">
        <v>223302.953125</v>
      </c>
      <c r="LJ30" s="14">
        <v>10.961123466491699</v>
      </c>
      <c r="LK30" s="14">
        <v>4.2602725028991699</v>
      </c>
      <c r="LL30" s="14">
        <v>2.6709210872650146</v>
      </c>
      <c r="LM30" s="14">
        <v>1194159.75</v>
      </c>
      <c r="LN30" s="14">
        <v>2.5766437873244286E-2</v>
      </c>
      <c r="LO30" s="14">
        <v>0.67041867971420288</v>
      </c>
      <c r="LP30" s="14">
        <v>221733.265625</v>
      </c>
      <c r="LQ30" s="14">
        <v>207652.703125</v>
      </c>
      <c r="LR30" s="14">
        <v>0.49054935574531555</v>
      </c>
      <c r="LS30" s="14">
        <v>7.9728595912456512E-2</v>
      </c>
      <c r="LT30" s="14">
        <v>48970.41796875</v>
      </c>
      <c r="LU30" s="14">
        <v>10.88763427734375</v>
      </c>
      <c r="LV30" s="14">
        <v>3.7001876831054688</v>
      </c>
      <c r="LW30" s="14">
        <v>1.6078504323959351</v>
      </c>
      <c r="LX30" s="14">
        <v>68427.1171875</v>
      </c>
      <c r="LY30" s="14">
        <v>1.9375482806935906E-3</v>
      </c>
      <c r="LZ30" s="14">
        <v>0.80276757478713989</v>
      </c>
      <c r="MA30" s="14">
        <v>61113.8671875</v>
      </c>
      <c r="MB30" s="14">
        <v>55935.4453125</v>
      </c>
      <c r="MC30" s="14">
        <v>0.46268001198768616</v>
      </c>
      <c r="MD30" s="14">
        <v>0.25942075252532959</v>
      </c>
      <c r="ME30" s="14">
        <v>210506.109375</v>
      </c>
      <c r="MF30" s="14">
        <v>6.3564701080322266</v>
      </c>
      <c r="MG30" s="14">
        <v>3.1352477073669434</v>
      </c>
      <c r="MH30" s="14">
        <v>2.6968872547149658</v>
      </c>
      <c r="MI30" s="14">
        <v>676305.0625</v>
      </c>
      <c r="MJ30" s="14">
        <v>1.8424930050969124E-2</v>
      </c>
      <c r="MK30" s="14">
        <v>0.96753257513046265</v>
      </c>
      <c r="ML30" s="14">
        <v>195029.421875</v>
      </c>
      <c r="MM30" s="14">
        <v>169669.203125</v>
      </c>
      <c r="MN30" s="14">
        <v>0.48248177766799927</v>
      </c>
      <c r="MO30" s="14">
        <v>0.1200101226568222</v>
      </c>
      <c r="MP30" s="14">
        <v>19306.267578125</v>
      </c>
      <c r="MQ30" s="14">
        <v>6.0288820266723633</v>
      </c>
      <c r="MR30" s="14">
        <v>2.1397380828857422</v>
      </c>
      <c r="MS30" s="14">
        <v>1.8470655679702759</v>
      </c>
      <c r="MT30" s="14">
        <v>37744.37890625</v>
      </c>
      <c r="MU30" s="14">
        <v>1.110088312998414E-3</v>
      </c>
      <c r="MV30" s="14">
        <v>0.49735137820243835</v>
      </c>
      <c r="MW30" s="14">
        <v>20241.328125</v>
      </c>
      <c r="MX30" s="14">
        <v>16563.20703125</v>
      </c>
      <c r="MY30" s="14">
        <v>0.57904624938964844</v>
      </c>
      <c r="MZ30" s="14">
        <v>0.10751465708017349</v>
      </c>
      <c r="NA30" s="14">
        <v>133946.453125</v>
      </c>
      <c r="NB30" s="14">
        <v>10.309021949768066</v>
      </c>
      <c r="NC30" s="14">
        <v>4.0269780158996582</v>
      </c>
      <c r="ND30" s="14">
        <v>2.9136474132537842</v>
      </c>
      <c r="NE30" s="14">
        <v>408404.6875</v>
      </c>
      <c r="NF30" s="14">
        <v>1.0070952586829662E-2</v>
      </c>
      <c r="NG30" s="14">
        <v>0.64096570014953613</v>
      </c>
      <c r="NH30" s="14">
        <v>151937.484375</v>
      </c>
      <c r="NI30" s="14">
        <v>132182.921875</v>
      </c>
      <c r="NJ30" s="14">
        <v>0.61587351560592651</v>
      </c>
      <c r="NK30" s="14">
        <v>5.3703173995018005E-2</v>
      </c>
      <c r="NL30" s="14">
        <v>925007.4375</v>
      </c>
      <c r="NM30" s="14">
        <v>203.69845581054688</v>
      </c>
      <c r="NN30" s="14">
        <v>87.912986755371094</v>
      </c>
      <c r="NO30" s="14">
        <v>2.094172477722168</v>
      </c>
      <c r="NP30" s="14">
        <v>1328526.625</v>
      </c>
      <c r="NQ30" s="14">
        <v>3.7428207695484161E-2</v>
      </c>
      <c r="NR30" s="14">
        <v>0.61431360244750977</v>
      </c>
      <c r="NS30" s="14">
        <v>1334961.125</v>
      </c>
      <c r="NT30" s="14">
        <v>823586.875</v>
      </c>
      <c r="NU30" s="14">
        <v>0.44481533765792847</v>
      </c>
      <c r="NV30" s="14">
        <v>0.21712997555732727</v>
      </c>
      <c r="NW30" s="14">
        <v>1748632.25</v>
      </c>
      <c r="NX30" s="14">
        <v>997.40533447265625</v>
      </c>
      <c r="NY30" s="14">
        <v>404.80157470703125</v>
      </c>
      <c r="NZ30" s="14">
        <v>1.6803755760192871</v>
      </c>
      <c r="OA30" s="14">
        <v>3391650.75</v>
      </c>
      <c r="OB30" s="14">
        <v>9.1264426708221436E-2</v>
      </c>
      <c r="OC30" s="14">
        <v>0.32258361577987671</v>
      </c>
      <c r="OD30" s="14">
        <v>2440473.25</v>
      </c>
      <c r="OE30" s="14">
        <v>1838680.875</v>
      </c>
      <c r="OF30" s="14">
        <v>0.62358421087265015</v>
      </c>
      <c r="OG30" s="14">
        <v>8.8749751448631287E-2</v>
      </c>
      <c r="OH30" s="14">
        <v>101586.953125</v>
      </c>
      <c r="OI30" s="14">
        <v>3.7124640941619873</v>
      </c>
      <c r="OJ30" s="14">
        <v>1.4474943876266479</v>
      </c>
      <c r="OK30" s="14">
        <v>2.8175420761108398</v>
      </c>
      <c r="OL30" s="14">
        <v>252239.59375</v>
      </c>
      <c r="OM30" s="14">
        <v>6.7456583492457867E-3</v>
      </c>
      <c r="ON30" s="14">
        <v>1.0996865034103394</v>
      </c>
      <c r="OO30" s="14">
        <v>122494.2578125</v>
      </c>
      <c r="OP30" s="14">
        <v>68843.8125</v>
      </c>
      <c r="OQ30" s="14">
        <v>0.52691382169723511</v>
      </c>
      <c r="OR30" s="14">
        <v>0.18251688778400421</v>
      </c>
      <c r="OS30" s="16">
        <v>396172.375</v>
      </c>
      <c r="OT30" s="16">
        <v>62.710556029999999</v>
      </c>
      <c r="OU30" s="16">
        <v>14.943374629999999</v>
      </c>
      <c r="OV30" s="16">
        <v>1.61166966</v>
      </c>
      <c r="OW30" s="16">
        <v>1555103.375</v>
      </c>
      <c r="OX30" s="16">
        <v>5.5397219999999997E-2</v>
      </c>
      <c r="OY30" s="16">
        <v>0.55223065599999999</v>
      </c>
      <c r="OZ30" s="16">
        <v>788635.5625</v>
      </c>
      <c r="PA30" s="16">
        <v>465829.78129999997</v>
      </c>
      <c r="PB30" s="16">
        <v>0.38295579000000002</v>
      </c>
      <c r="PC30" s="16">
        <v>4.0438509999999997E-2</v>
      </c>
      <c r="PD30" s="14">
        <v>51815.671875</v>
      </c>
      <c r="PE30" s="14">
        <v>21.50929069519043</v>
      </c>
      <c r="PF30" s="14">
        <v>3.9427523612976074</v>
      </c>
      <c r="PG30" s="14">
        <v>1.8011730909347534</v>
      </c>
      <c r="PH30" s="14">
        <v>131023.109375</v>
      </c>
      <c r="PI30" s="14">
        <v>4.8628672957420349E-3</v>
      </c>
      <c r="PJ30" s="14">
        <v>0.45080664753913879</v>
      </c>
      <c r="PK30" s="14">
        <v>151410.203125</v>
      </c>
      <c r="PL30" s="14">
        <v>102816.8671875</v>
      </c>
      <c r="PM30" s="14">
        <v>0.15084826946258545</v>
      </c>
      <c r="PN30" s="14">
        <v>0.19172534346580505</v>
      </c>
      <c r="PO30" s="14">
        <v>8646.744140625</v>
      </c>
      <c r="PP30" s="14">
        <v>0.27270901203155518</v>
      </c>
      <c r="PQ30" s="14">
        <v>0.14312849938869476</v>
      </c>
      <c r="PR30" s="14">
        <v>2.7657041549682617</v>
      </c>
      <c r="PS30" s="14">
        <v>34946.96875</v>
      </c>
      <c r="PT30" s="14">
        <v>8.4579584654420614E-4</v>
      </c>
      <c r="PU30" s="14">
        <v>0.96723091602325439</v>
      </c>
      <c r="PV30" s="14">
        <v>7893.8134765625</v>
      </c>
      <c r="PW30" s="14">
        <v>6944.20703125</v>
      </c>
      <c r="PX30" s="14">
        <v>0.65652459859848022</v>
      </c>
      <c r="PY30" s="14">
        <v>6.0320932418107986E-2</v>
      </c>
      <c r="PZ30" s="14">
        <v>154435.125</v>
      </c>
      <c r="QA30" s="14">
        <v>5.6315441131591797</v>
      </c>
      <c r="QB30" s="14">
        <v>2.4404256343841553</v>
      </c>
      <c r="QC30" s="14">
        <v>3.2614188194274902</v>
      </c>
      <c r="QD30" s="14">
        <v>491923.5625</v>
      </c>
      <c r="QE30" s="14">
        <v>1.3100450858473778E-2</v>
      </c>
      <c r="QF30" s="14">
        <v>0.80336219072341919</v>
      </c>
      <c r="QG30" s="14">
        <v>131421.09375</v>
      </c>
      <c r="QH30" s="14">
        <v>114592.3125</v>
      </c>
      <c r="QI30" s="14">
        <v>0.58555638790130615</v>
      </c>
      <c r="QJ30" s="14">
        <v>0.12378475069999695</v>
      </c>
      <c r="QK30" s="14">
        <v>1680144.375</v>
      </c>
      <c r="QL30" s="14">
        <v>57.184902191162109</v>
      </c>
      <c r="QM30" s="14">
        <v>22.219024658203125</v>
      </c>
      <c r="QN30" s="14">
        <v>2.7050521373748779</v>
      </c>
      <c r="QO30" s="14">
        <v>6915682.5</v>
      </c>
      <c r="QP30" s="14">
        <v>0.18099474906921387</v>
      </c>
      <c r="QQ30" s="14">
        <v>0.93962234258651733</v>
      </c>
      <c r="QR30" s="14">
        <v>1923493.375</v>
      </c>
      <c r="QS30" s="14">
        <v>1466136</v>
      </c>
      <c r="QT30" s="14">
        <v>0.5329514741897583</v>
      </c>
      <c r="QU30" s="14">
        <v>0.10170952975749969</v>
      </c>
      <c r="QV30" s="14">
        <v>13069.3984375</v>
      </c>
      <c r="QW30" s="14">
        <v>2.5868270397186279</v>
      </c>
      <c r="QX30" s="14">
        <v>0.97663915157318115</v>
      </c>
      <c r="QY30" s="14">
        <v>2.5078632831573486</v>
      </c>
      <c r="QZ30" s="14">
        <v>23732.466796875</v>
      </c>
      <c r="RA30" s="14">
        <v>7.0807244628667831E-4</v>
      </c>
      <c r="RB30" s="14">
        <v>0.49382135272026062</v>
      </c>
      <c r="RC30" s="14">
        <v>17790.095703125</v>
      </c>
      <c r="RD30" s="14">
        <v>16986.80078125</v>
      </c>
      <c r="RE30" s="14">
        <v>0.57579386234283447</v>
      </c>
      <c r="RF30" s="14">
        <v>5.1539868116378784E-2</v>
      </c>
      <c r="RG30" s="14">
        <v>16008.4697265625</v>
      </c>
      <c r="RH30" s="14">
        <v>4.8322668075561523</v>
      </c>
      <c r="RI30" s="14">
        <v>1.1548233032226562</v>
      </c>
      <c r="RJ30" s="14">
        <v>2.3407719135284424</v>
      </c>
      <c r="RK30" s="14">
        <v>39705.15234375</v>
      </c>
      <c r="RL30" s="14">
        <v>9.9250511266291142E-4</v>
      </c>
      <c r="RM30" s="14">
        <v>0.54210162162780762</v>
      </c>
      <c r="RN30" s="14">
        <v>37389.35546875</v>
      </c>
      <c r="RO30" s="14">
        <v>35859.31640625</v>
      </c>
      <c r="RP30" s="14">
        <v>0.50214570760726929</v>
      </c>
      <c r="RQ30" s="14">
        <v>0.11078203469514847</v>
      </c>
      <c r="RR30" s="14">
        <v>4359357</v>
      </c>
      <c r="RS30" s="14">
        <v>126.90262603759766</v>
      </c>
      <c r="RT30" s="14">
        <v>68.189582824707031</v>
      </c>
      <c r="RU30" s="14">
        <v>3.2947030067443848</v>
      </c>
      <c r="RV30" s="14">
        <v>16486059</v>
      </c>
      <c r="RW30" s="14">
        <v>0.49560701847076416</v>
      </c>
      <c r="RX30" s="14">
        <v>0.74967223405838013</v>
      </c>
      <c r="RY30" s="14">
        <v>4302377.5</v>
      </c>
      <c r="RZ30" s="14">
        <v>3072753.75</v>
      </c>
      <c r="SA30" s="14">
        <v>0.59552359580993652</v>
      </c>
      <c r="SB30" s="14">
        <v>5.7277191430330276E-2</v>
      </c>
      <c r="SC30" s="14">
        <v>62355.05078125</v>
      </c>
      <c r="SD30" s="14">
        <v>28.95411491394043</v>
      </c>
      <c r="SE30" s="14">
        <v>10.532853126525879</v>
      </c>
      <c r="SF30" s="14">
        <v>1.8639991283416748</v>
      </c>
      <c r="SG30" s="14">
        <v>116797.078125</v>
      </c>
      <c r="SH30" s="14">
        <v>3.230357775464654E-3</v>
      </c>
      <c r="SI30" s="14">
        <v>0.40666192770004272</v>
      </c>
      <c r="SJ30" s="14">
        <v>64927.25</v>
      </c>
      <c r="SK30" s="14">
        <v>59976.49609375</v>
      </c>
      <c r="SL30" s="14">
        <v>0.56000673770904541</v>
      </c>
      <c r="SM30" s="14">
        <v>0.14030516147613525</v>
      </c>
      <c r="SN30" s="14">
        <v>989571.9375</v>
      </c>
      <c r="SO30" s="14">
        <v>46.202602386474609</v>
      </c>
      <c r="SP30" s="14">
        <v>21.315694808959961</v>
      </c>
      <c r="SQ30" s="14">
        <v>3.0843133926391602</v>
      </c>
      <c r="SR30" s="14">
        <v>3215638</v>
      </c>
      <c r="SS30" s="14">
        <v>9.3906529247760773E-2</v>
      </c>
      <c r="ST30" s="14">
        <v>0.60541582107543945</v>
      </c>
      <c r="SU30" s="14">
        <v>868237.5625</v>
      </c>
      <c r="SV30" s="14">
        <v>652920.125</v>
      </c>
      <c r="SW30" s="14">
        <v>0.54818946123123169</v>
      </c>
      <c r="SX30" s="14">
        <v>0.12016723304986954</v>
      </c>
      <c r="SY30" s="14">
        <v>73864.7578125</v>
      </c>
      <c r="SZ30" s="14">
        <v>1.7153140306472778</v>
      </c>
      <c r="TA30" s="14">
        <v>0.83130264282226562</v>
      </c>
      <c r="TB30" s="14">
        <v>2.0580427646636963</v>
      </c>
      <c r="TC30" s="14">
        <v>206471.265625</v>
      </c>
      <c r="TD30" s="14">
        <v>9.0303942561149597E-3</v>
      </c>
      <c r="TE30" s="14">
        <v>0.80336755514144897</v>
      </c>
      <c r="TF30" s="14">
        <v>136786.234375</v>
      </c>
      <c r="TG30" s="14">
        <v>59814.96484375</v>
      </c>
      <c r="TH30" s="14">
        <v>0.23374314606189728</v>
      </c>
      <c r="TI30" s="14">
        <v>0.18427301943302155</v>
      </c>
      <c r="TJ30" s="14">
        <v>76809.59375</v>
      </c>
      <c r="TK30" s="14">
        <v>18.476505279541016</v>
      </c>
      <c r="TL30" s="14">
        <v>5.4669585227966309</v>
      </c>
      <c r="TM30" s="14">
        <v>2.74993896484375</v>
      </c>
      <c r="TN30" s="14">
        <v>114985.8125</v>
      </c>
      <c r="TO30" s="14">
        <v>3.0254179146140814E-3</v>
      </c>
      <c r="TP30" s="14">
        <v>0.67862796783447266</v>
      </c>
      <c r="TQ30" s="14">
        <v>92146.2734375</v>
      </c>
      <c r="TR30" s="14">
        <v>73968.8359375</v>
      </c>
      <c r="TS30" s="14">
        <v>0.31043863296508789</v>
      </c>
      <c r="TT30" s="14">
        <v>0.23039364814758301</v>
      </c>
      <c r="TU30" s="14">
        <v>18418.373046875</v>
      </c>
      <c r="TV30" s="14">
        <v>0.41997399926185608</v>
      </c>
      <c r="TW30" s="14">
        <v>0.22885753214359283</v>
      </c>
      <c r="TX30" s="14">
        <v>2.8283157348632812</v>
      </c>
      <c r="TY30" s="14">
        <v>82566.5546875</v>
      </c>
      <c r="TZ30" s="14">
        <v>2.2308193147182465E-3</v>
      </c>
      <c r="UA30" s="14">
        <v>0.92521840333938599</v>
      </c>
      <c r="UB30" s="14">
        <v>16913.658203125</v>
      </c>
      <c r="UC30" s="14">
        <v>13318.671875</v>
      </c>
      <c r="UD30" s="14">
        <v>0.44558548927307129</v>
      </c>
      <c r="UE30" s="14">
        <v>0.13137266039848328</v>
      </c>
      <c r="UF30" s="14">
        <v>139644.671875</v>
      </c>
      <c r="UG30" s="14">
        <v>27.825901031494141</v>
      </c>
      <c r="UH30" s="14">
        <v>6.4846911430358887</v>
      </c>
      <c r="UI30" s="14">
        <v>1.475435733795166</v>
      </c>
      <c r="UJ30" s="14">
        <v>560356.375</v>
      </c>
      <c r="UK30" s="14">
        <v>1.392965205013752E-2</v>
      </c>
      <c r="UL30" s="14">
        <v>0.69081461429595947</v>
      </c>
      <c r="UM30" s="14">
        <v>118657.9765625</v>
      </c>
      <c r="UN30" s="14">
        <v>87666.640625</v>
      </c>
      <c r="UO30" s="14">
        <v>0.50755208730697632</v>
      </c>
      <c r="UP30" s="14">
        <v>0.12468878179788589</v>
      </c>
      <c r="UQ30" s="14">
        <v>1104468.625</v>
      </c>
      <c r="UR30" s="14">
        <v>97.28173828125</v>
      </c>
      <c r="US30" s="14">
        <v>36.351387023925781</v>
      </c>
      <c r="UT30" s="14">
        <v>2.3440899848937988</v>
      </c>
      <c r="UU30" s="14">
        <v>2894080.25</v>
      </c>
      <c r="UV30" s="14">
        <v>7.0857957005500793E-2</v>
      </c>
      <c r="UW30" s="14">
        <v>0.69300389289855957</v>
      </c>
      <c r="UX30" s="14">
        <v>1362350.25</v>
      </c>
      <c r="UY30" s="14">
        <v>1005451.3125</v>
      </c>
      <c r="UZ30" s="14">
        <v>0.37376010417938232</v>
      </c>
      <c r="VA30" s="14">
        <v>0.16484148800373077</v>
      </c>
      <c r="VB30" s="14">
        <v>6418.3046875</v>
      </c>
      <c r="VC30" s="14">
        <v>0.38718399405479431</v>
      </c>
      <c r="VD30" s="14">
        <v>0.14839784801006317</v>
      </c>
      <c r="VE30" s="14">
        <v>2.7286756038665771</v>
      </c>
      <c r="VF30" s="14">
        <v>17162.767578125</v>
      </c>
      <c r="VG30" s="14">
        <v>4.6526890946552157E-4</v>
      </c>
      <c r="VH30" s="14">
        <v>0.74601465463638306</v>
      </c>
      <c r="VI30" s="14">
        <v>6666.8212890625</v>
      </c>
      <c r="VJ30" s="14">
        <v>6054.56640625</v>
      </c>
      <c r="VK30" s="14">
        <v>0.54529953002929688</v>
      </c>
      <c r="VL30" s="14">
        <v>0.16142313182353973</v>
      </c>
      <c r="VM30" s="14">
        <v>10330.6513671875</v>
      </c>
      <c r="VN30" s="14">
        <v>16.701351165771484</v>
      </c>
      <c r="VO30" s="14">
        <v>6.0911474227905273</v>
      </c>
      <c r="VP30" s="14">
        <v>1.1200214624404907</v>
      </c>
      <c r="VQ30" s="14">
        <v>7314.66455078125</v>
      </c>
      <c r="VR30" s="14">
        <v>2.3168844927567989E-4</v>
      </c>
      <c r="VS30" s="14">
        <v>0.48251959681510925</v>
      </c>
      <c r="VT30" s="14">
        <v>8019.01708984375</v>
      </c>
      <c r="VU30" s="14">
        <v>8375.20703125</v>
      </c>
      <c r="VV30" s="14">
        <v>0.43410384654998779</v>
      </c>
      <c r="VW30" s="14">
        <v>0.27168166637420654</v>
      </c>
      <c r="VX30" s="14">
        <v>266720.5</v>
      </c>
      <c r="VY30" s="14">
        <v>21.565324783325195</v>
      </c>
      <c r="VZ30" s="14">
        <v>8.8173856735229492</v>
      </c>
      <c r="WA30" s="14">
        <v>2.5091366767883301</v>
      </c>
      <c r="WB30" s="14">
        <v>803296.0625</v>
      </c>
      <c r="WC30" s="14">
        <v>2.6980115100741386E-2</v>
      </c>
      <c r="WD30" s="14">
        <v>0.51271271705627441</v>
      </c>
      <c r="WE30" s="14">
        <v>323667.28125</v>
      </c>
      <c r="WF30" s="14">
        <v>173172.546875</v>
      </c>
      <c r="WG30" s="14">
        <v>0.30494850873947144</v>
      </c>
      <c r="WH30" s="14">
        <v>0.16664212942123413</v>
      </c>
      <c r="WI30" s="14">
        <v>7327.61376953125</v>
      </c>
      <c r="WJ30" s="14">
        <v>10.180061340332031</v>
      </c>
      <c r="WK30" s="14">
        <v>4.1653327941894531</v>
      </c>
      <c r="WL30" s="14">
        <v>1.0992971658706665</v>
      </c>
      <c r="WM30" s="14">
        <v>29901.052734375</v>
      </c>
      <c r="WN30" s="14">
        <v>7.2089990135282278E-4</v>
      </c>
      <c r="WO30" s="14">
        <v>0.20643183588981628</v>
      </c>
      <c r="WP30" s="14">
        <v>7437.45849609375</v>
      </c>
      <c r="WQ30" s="14">
        <v>6910.86865234375</v>
      </c>
      <c r="WR30" s="14">
        <v>0.53789424896240234</v>
      </c>
      <c r="WS30" s="14">
        <v>5.5518768727779388E-2</v>
      </c>
      <c r="WT30" s="14">
        <v>52363.05078125</v>
      </c>
      <c r="WU30" s="14">
        <v>113.522705078125</v>
      </c>
      <c r="WV30" s="14">
        <v>36.489891052246094</v>
      </c>
      <c r="WW30" s="14">
        <v>1.3839232921600342</v>
      </c>
      <c r="WX30" s="14">
        <v>109117.6953125</v>
      </c>
      <c r="WY30" s="14">
        <v>5.7584955357015133E-3</v>
      </c>
      <c r="WZ30" s="14">
        <v>0.17755825817584991</v>
      </c>
      <c r="XA30" s="14">
        <v>325997</v>
      </c>
      <c r="XB30" s="14">
        <v>282130.90625</v>
      </c>
      <c r="XC30" s="14">
        <v>0.327980637550354</v>
      </c>
      <c r="XD30" s="14">
        <v>7.5189776718616486E-2</v>
      </c>
      <c r="XE30" s="14">
        <v>484951.4375</v>
      </c>
      <c r="XF30" s="14">
        <v>15.655474662780762</v>
      </c>
      <c r="XG30" s="14">
        <v>7.677983283996582</v>
      </c>
      <c r="XH30" s="14">
        <v>3.0987381935119629</v>
      </c>
      <c r="XI30" s="14">
        <v>1567115.25</v>
      </c>
      <c r="XJ30" s="14">
        <v>4.4228788465261459E-2</v>
      </c>
      <c r="XK30" s="14">
        <v>1.0372601747512817</v>
      </c>
      <c r="XL30" s="14">
        <v>565488.3125</v>
      </c>
      <c r="XM30" s="14">
        <v>401183.28125</v>
      </c>
      <c r="XN30" s="14">
        <v>0.60396307706832886</v>
      </c>
      <c r="XO30" s="14">
        <v>7.3020793497562408E-2</v>
      </c>
      <c r="XP30" s="14">
        <v>169324.359375</v>
      </c>
      <c r="XQ30" s="14">
        <v>4.4202618598937988</v>
      </c>
      <c r="XR30" s="14">
        <v>2.2333521842956543</v>
      </c>
      <c r="XS30" s="14">
        <v>3.3030366897583008</v>
      </c>
      <c r="XT30" s="14">
        <v>530801.125</v>
      </c>
      <c r="XU30" s="14">
        <v>1.6893742606043816E-2</v>
      </c>
      <c r="XV30" s="14">
        <v>0.99488329887390137</v>
      </c>
      <c r="XW30" s="14">
        <v>311758.34375</v>
      </c>
      <c r="XX30" s="14">
        <v>111421.8828125</v>
      </c>
      <c r="XY30" s="14">
        <v>0.52399396896362305</v>
      </c>
      <c r="XZ30" s="14">
        <v>7.915101945400238E-2</v>
      </c>
      <c r="YA30" s="14">
        <v>92678.828125</v>
      </c>
      <c r="YB30" s="14">
        <v>3.7523620128631592</v>
      </c>
      <c r="YC30" s="14">
        <v>1.749508261680603</v>
      </c>
      <c r="YD30" s="14">
        <v>3.2687475681304932</v>
      </c>
      <c r="YE30" s="14">
        <v>238064.859375</v>
      </c>
      <c r="YF30" s="14">
        <v>6.7337499931454659E-3</v>
      </c>
      <c r="YG30" s="14">
        <v>0.84333121776580811</v>
      </c>
      <c r="YH30" s="14">
        <v>96241.0546875</v>
      </c>
      <c r="YI30" s="14">
        <v>72195.1953125</v>
      </c>
      <c r="YJ30" s="14">
        <v>0.54250764846801758</v>
      </c>
      <c r="YK30" s="14">
        <v>0.11077934503555298</v>
      </c>
      <c r="YL30" s="14">
        <v>125531.5703125</v>
      </c>
      <c r="YM30" s="14">
        <v>24.82740592956543</v>
      </c>
      <c r="YN30" s="14">
        <v>10.812136650085449</v>
      </c>
      <c r="YO30" s="14">
        <v>2.4728965759277344</v>
      </c>
      <c r="YP30" s="14">
        <v>390778.84375</v>
      </c>
      <c r="YQ30" s="14">
        <v>9.6610430628061295E-3</v>
      </c>
      <c r="YR30" s="14">
        <v>0.42630892992019653</v>
      </c>
      <c r="YS30" s="14">
        <v>158085.578125</v>
      </c>
      <c r="YT30" s="14">
        <v>130021.4375</v>
      </c>
      <c r="YU30" s="14">
        <v>0.43377569317817688</v>
      </c>
      <c r="YV30" s="14">
        <v>0.17232829332351685</v>
      </c>
      <c r="YW30" s="14">
        <v>352164.03125</v>
      </c>
      <c r="YX30" s="14">
        <v>73.064765930175781</v>
      </c>
      <c r="YY30" s="14">
        <v>25.379249572753906</v>
      </c>
      <c r="YZ30" s="14">
        <v>2.3821840286254883</v>
      </c>
      <c r="ZA30" s="14">
        <v>837326.25</v>
      </c>
      <c r="ZB30" s="14">
        <v>2.2651186212897301E-2</v>
      </c>
      <c r="ZC30" s="14">
        <v>0.48529517650604248</v>
      </c>
      <c r="ZD30" s="14">
        <v>313016.90625</v>
      </c>
      <c r="ZE30" s="14">
        <v>255628.59375</v>
      </c>
      <c r="ZF30" s="14">
        <v>0.43733775615692139</v>
      </c>
      <c r="ZG30" s="14">
        <v>0.14916984736919403</v>
      </c>
      <c r="ZH30" s="14">
        <v>466173.53125</v>
      </c>
      <c r="ZI30" s="14">
        <v>38.538730621337891</v>
      </c>
      <c r="ZJ30" s="14">
        <v>14.765157699584961</v>
      </c>
      <c r="ZK30" s="14">
        <v>2.9462699890136719</v>
      </c>
      <c r="ZL30" s="14">
        <v>971674.0625</v>
      </c>
      <c r="ZM30" s="14">
        <v>2.4674419313669205E-2</v>
      </c>
      <c r="ZN30" s="14">
        <v>0.69714313745498657</v>
      </c>
      <c r="ZO30" s="14">
        <v>487137.53125</v>
      </c>
      <c r="ZP30" s="14">
        <v>443595.375</v>
      </c>
      <c r="ZQ30" s="14">
        <v>0.63930386304855347</v>
      </c>
      <c r="ZR30" s="14">
        <v>0.10866698622703552</v>
      </c>
      <c r="ZS30" s="14">
        <v>193380.671875</v>
      </c>
      <c r="ZT30" s="14">
        <v>10.232884407043457</v>
      </c>
      <c r="ZU30" s="14">
        <v>4.8126511573791504</v>
      </c>
      <c r="ZV30" s="14">
        <v>2.1406040191650391</v>
      </c>
      <c r="ZW30" s="14">
        <v>876767.625</v>
      </c>
      <c r="ZX30" s="14">
        <v>2.0624669268727303E-2</v>
      </c>
      <c r="ZY30" s="14">
        <v>0.80760812759399414</v>
      </c>
      <c r="ZZ30" s="14">
        <v>222123.421875</v>
      </c>
      <c r="AAA30" s="14">
        <v>184742.671875</v>
      </c>
      <c r="AAB30" s="14">
        <v>0.65247774124145508</v>
      </c>
      <c r="AAC30" s="14">
        <v>5.8480992913246155E-2</v>
      </c>
      <c r="AAD30" s="14">
        <v>20704.35546875</v>
      </c>
      <c r="AAE30" s="14">
        <v>4.9803438186645508</v>
      </c>
      <c r="AAF30" s="14">
        <v>2.0668025016784668</v>
      </c>
      <c r="AAG30" s="14">
        <v>2.0945401191711426</v>
      </c>
      <c r="AAH30" s="14">
        <v>53610.80859375</v>
      </c>
      <c r="AAI30" s="14">
        <v>1.27685337793082E-3</v>
      </c>
      <c r="AAJ30" s="14">
        <v>0.47097843885421753</v>
      </c>
      <c r="AAK30" s="14">
        <v>27868.4921875</v>
      </c>
      <c r="AAL30" s="14">
        <v>26634.240234375</v>
      </c>
      <c r="AAM30" s="14">
        <v>0.58186459541320801</v>
      </c>
      <c r="AAN30" s="14">
        <v>9.7810208797454834E-2</v>
      </c>
      <c r="AAO30" s="14">
        <v>18311.001953125</v>
      </c>
      <c r="AAP30" s="14">
        <v>0.53460800647735596</v>
      </c>
      <c r="AAQ30" s="14">
        <v>0.29908099770545959</v>
      </c>
      <c r="AAR30" s="14">
        <v>2.1195743083953857</v>
      </c>
      <c r="AAS30" s="14">
        <v>29868.07421875</v>
      </c>
      <c r="AAT30" s="14">
        <v>1.5044402098283172E-3</v>
      </c>
      <c r="AAU30" s="14">
        <v>0.94318366050720215</v>
      </c>
      <c r="AAV30" s="14">
        <v>61508.44921875</v>
      </c>
      <c r="AAW30" s="14">
        <v>12023.6572265625</v>
      </c>
      <c r="AAX30" s="14">
        <v>0.32993346452713013</v>
      </c>
      <c r="AAY30" s="14">
        <v>0.11943158507347107</v>
      </c>
      <c r="AAZ30" s="14">
        <v>173559.28125</v>
      </c>
      <c r="ABA30" s="14">
        <v>22.632804870605469</v>
      </c>
      <c r="ABB30" s="14">
        <v>11.369608879089355</v>
      </c>
      <c r="ABC30" s="14">
        <v>2.8891210556030273</v>
      </c>
      <c r="ABD30" s="14">
        <v>355607.6875</v>
      </c>
      <c r="ABE30" s="14">
        <v>9.330318309366703E-3</v>
      </c>
      <c r="ABF30" s="14">
        <v>0.53230953216552734</v>
      </c>
      <c r="ABG30" s="14">
        <v>229732.515625</v>
      </c>
      <c r="ABH30" s="14">
        <v>162606.421875</v>
      </c>
      <c r="ABI30" s="14">
        <v>0.43178018927574158</v>
      </c>
      <c r="ABJ30" s="14">
        <v>0.11408645659685135</v>
      </c>
      <c r="ABK30" s="14">
        <v>350341.75</v>
      </c>
      <c r="ABL30" s="14">
        <v>19.505575180053711</v>
      </c>
      <c r="ABM30" s="14">
        <v>6.0524115562438965</v>
      </c>
      <c r="ABN30" s="14">
        <v>2.1531496047973633</v>
      </c>
      <c r="ABO30" s="14">
        <v>1232950</v>
      </c>
      <c r="ABP30" s="14">
        <v>4.8132199794054031E-2</v>
      </c>
      <c r="ABQ30" s="14">
        <v>0.68062341213226318</v>
      </c>
      <c r="ABR30" s="14">
        <v>899914.9375</v>
      </c>
      <c r="ABS30" s="14">
        <v>305940.65625</v>
      </c>
      <c r="ABT30" s="14">
        <v>0.32777580618858337</v>
      </c>
      <c r="ABU30" s="14">
        <v>0.10246653109788895</v>
      </c>
      <c r="ABV30" s="14">
        <v>38132.73046875</v>
      </c>
      <c r="ABW30" s="14">
        <v>25.410451889038086</v>
      </c>
      <c r="ABX30" s="14">
        <v>5.061673641204834</v>
      </c>
      <c r="ABY30" s="14">
        <v>1.3355448246002197</v>
      </c>
      <c r="ABZ30" s="14">
        <v>9162.5859375</v>
      </c>
      <c r="ACA30" s="14">
        <v>3.6591390380635858E-4</v>
      </c>
      <c r="ACB30" s="14">
        <v>0.81240910291671753</v>
      </c>
      <c r="ACC30" s="14">
        <v>62931.64453125</v>
      </c>
      <c r="ACD30" s="14">
        <v>44266.0546875</v>
      </c>
      <c r="ACE30" s="14">
        <v>0.89999997615814209</v>
      </c>
      <c r="ACF30" s="14">
        <v>6.6238805651664734E-2</v>
      </c>
      <c r="ACG30" s="14">
        <v>20823.05859375</v>
      </c>
      <c r="ACH30" s="14">
        <v>9.196528434753418</v>
      </c>
      <c r="ACI30" s="14">
        <v>2.6889045238494873</v>
      </c>
      <c r="ACJ30" s="14">
        <v>1.2729276418685913</v>
      </c>
      <c r="ACK30" s="14">
        <v>67008.609375</v>
      </c>
      <c r="ACL30" s="14">
        <v>1.5106160426512361E-3</v>
      </c>
      <c r="ACM30" s="14">
        <v>0.51738566160202026</v>
      </c>
      <c r="ACN30" s="14">
        <v>20594.958984375</v>
      </c>
      <c r="ACO30" s="14">
        <v>17823.15234375</v>
      </c>
      <c r="ACP30" s="14">
        <v>0.39215415716171265</v>
      </c>
      <c r="ACQ30" s="14">
        <v>0.1547553688287735</v>
      </c>
      <c r="ACR30" s="14">
        <v>89924.3125</v>
      </c>
      <c r="ACS30" s="14">
        <v>3.6491351127624512</v>
      </c>
      <c r="ACT30" s="14">
        <v>1.9201722145080566</v>
      </c>
      <c r="ACU30" s="14">
        <v>2.5476460456848145</v>
      </c>
      <c r="ACV30" s="14">
        <v>266622.0625</v>
      </c>
      <c r="ACW30" s="14">
        <v>8.4153115749359131E-3</v>
      </c>
      <c r="ACX30" s="14">
        <v>0.6576380729675293</v>
      </c>
      <c r="ACY30" s="14">
        <v>151614.640625</v>
      </c>
      <c r="ACZ30" s="14">
        <v>76413.6640625</v>
      </c>
      <c r="ADA30" s="14">
        <v>0.43725645542144775</v>
      </c>
      <c r="ADB30" s="14">
        <v>0.15176574885845184</v>
      </c>
      <c r="ADC30" s="14">
        <v>263391.9375</v>
      </c>
      <c r="ADD30" s="14">
        <v>8.8688526153564453</v>
      </c>
      <c r="ADE30" s="14">
        <v>4.0535383224487305</v>
      </c>
      <c r="ADF30" s="14">
        <v>3.1678361892700195</v>
      </c>
      <c r="ADG30" s="14">
        <v>1072646.375</v>
      </c>
      <c r="ADH30" s="14">
        <v>3.2567203044891357E-2</v>
      </c>
      <c r="ADI30" s="14">
        <v>0.7813265323638916</v>
      </c>
      <c r="ADJ30" s="14">
        <v>277704.25</v>
      </c>
      <c r="ADK30" s="14">
        <v>213787.734375</v>
      </c>
      <c r="ADL30" s="14">
        <v>0.53579670190811157</v>
      </c>
      <c r="ADM30" s="14">
        <v>7.60950967669487E-2</v>
      </c>
      <c r="ADN30" s="14">
        <v>484804.53125</v>
      </c>
      <c r="ADO30" s="14">
        <v>60.863506317138672</v>
      </c>
      <c r="ADP30" s="14">
        <v>34.206546783447266</v>
      </c>
      <c r="ADQ30" s="14">
        <v>2.1807856559753418</v>
      </c>
      <c r="ADR30" s="14">
        <v>2332167.5</v>
      </c>
      <c r="ADS30" s="14">
        <v>5.5996965616941452E-2</v>
      </c>
      <c r="ADT30" s="14">
        <v>0.35271388292312622</v>
      </c>
      <c r="ADU30" s="14">
        <v>559486.5</v>
      </c>
      <c r="ADV30" s="14">
        <v>397136.5</v>
      </c>
      <c r="ADW30" s="14">
        <v>0.38726073503494263</v>
      </c>
      <c r="ADX30" s="14">
        <v>0.1371171772480011</v>
      </c>
      <c r="ADY30" s="14">
        <v>11168.2900390625</v>
      </c>
      <c r="ADZ30" s="14">
        <v>1.2606780529022217</v>
      </c>
      <c r="AEA30" s="14">
        <v>0.46026203036308289</v>
      </c>
      <c r="AEB30" s="14">
        <v>2.7016444206237793</v>
      </c>
      <c r="AEC30" s="14">
        <v>22019.86328125</v>
      </c>
      <c r="AED30" s="14">
        <v>8.7918818462640047E-4</v>
      </c>
      <c r="AEE30" s="14">
        <v>0.6433335542678833</v>
      </c>
      <c r="AEF30" s="14">
        <v>18556.08203125</v>
      </c>
      <c r="AEG30" s="14">
        <v>13574.5478515625</v>
      </c>
      <c r="AEH30" s="14">
        <v>0.4641609787940979</v>
      </c>
      <c r="AEI30" s="14">
        <v>5.287378653883934E-2</v>
      </c>
      <c r="AEJ30" s="14">
        <v>78932.78125</v>
      </c>
      <c r="AEK30" s="14">
        <v>9.3841524124145508</v>
      </c>
      <c r="AEL30" s="14">
        <v>2.3784477710723877</v>
      </c>
      <c r="AEM30" s="14">
        <v>1.7868982553482056</v>
      </c>
      <c r="AEN30" s="14">
        <v>259058.28125</v>
      </c>
      <c r="AEO30" s="14">
        <v>6.4743454568088055E-3</v>
      </c>
      <c r="AEP30" s="14">
        <v>0.85410988330841064</v>
      </c>
      <c r="AEQ30" s="14">
        <v>63846.9296875</v>
      </c>
      <c r="AER30" s="14">
        <v>46977.96484375</v>
      </c>
      <c r="AES30" s="14">
        <v>0.52935487031936646</v>
      </c>
      <c r="AET30" s="14">
        <v>9.8811440169811249E-2</v>
      </c>
      <c r="AEU30" s="14">
        <v>737369.5625</v>
      </c>
      <c r="AEV30" s="14">
        <v>60.37249755859375</v>
      </c>
      <c r="AEW30" s="14">
        <v>17.50410270690918</v>
      </c>
      <c r="AEX30" s="14">
        <v>1.9098602533340454</v>
      </c>
      <c r="AEY30" s="14">
        <v>1433038.25</v>
      </c>
      <c r="AEZ30" s="14">
        <v>3.557102382183075E-2</v>
      </c>
      <c r="AFA30" s="14">
        <v>1.137761116027832</v>
      </c>
      <c r="AFB30" s="14">
        <v>840108.5</v>
      </c>
      <c r="AFC30" s="14">
        <v>648583.9375</v>
      </c>
      <c r="AFD30" s="14">
        <v>0.40283879637718201</v>
      </c>
      <c r="AFE30" s="14">
        <v>0.2086956650018692</v>
      </c>
      <c r="AFF30" s="14">
        <v>609431.9375</v>
      </c>
      <c r="AFG30" s="14">
        <v>21.634124755859375</v>
      </c>
      <c r="AFH30" s="14">
        <v>9.6120643615722656</v>
      </c>
      <c r="AFI30" s="14">
        <v>2.6345767974853516</v>
      </c>
      <c r="AFJ30" s="14">
        <v>1185120.375</v>
      </c>
      <c r="AFK30" s="14">
        <v>3.5480793565511703E-2</v>
      </c>
      <c r="AFL30" s="14">
        <v>1.1188669204711914</v>
      </c>
      <c r="AFM30" s="14">
        <v>484684.09375</v>
      </c>
      <c r="AFN30" s="14">
        <v>455616.71875</v>
      </c>
      <c r="AFO30" s="14">
        <v>0.74627417325973511</v>
      </c>
      <c r="AFP30" s="14">
        <v>7.7042475342750549E-2</v>
      </c>
      <c r="AFQ30" s="14">
        <v>30580.45703125</v>
      </c>
      <c r="AFR30" s="14">
        <v>30.999250411987305</v>
      </c>
      <c r="AFS30" s="14">
        <v>12.74256706237793</v>
      </c>
      <c r="AFT30" s="14">
        <v>1.4400373697280884</v>
      </c>
      <c r="AFU30" s="14">
        <v>57904.234375</v>
      </c>
      <c r="AFV30" s="14">
        <v>2.1414472721517086E-3</v>
      </c>
      <c r="AFW30" s="14">
        <v>0.25103884935379028</v>
      </c>
      <c r="AFX30" s="14">
        <v>43856.40625</v>
      </c>
      <c r="AFY30" s="14">
        <v>31111.27734375</v>
      </c>
      <c r="AFZ30" s="14">
        <v>0.54405081272125244</v>
      </c>
      <c r="AGA30" s="14">
        <v>0.12194100767374039</v>
      </c>
      <c r="AGB30" s="14">
        <v>38582.421875</v>
      </c>
      <c r="AGC30" s="14">
        <v>3.2710099220275879</v>
      </c>
      <c r="AGD30" s="14">
        <v>1.4518524408340454</v>
      </c>
      <c r="AGE30" s="14">
        <v>2.4507400989532471</v>
      </c>
      <c r="AGF30" s="14">
        <v>105354.5859375</v>
      </c>
      <c r="AGG30" s="14">
        <v>2.465610858052969E-3</v>
      </c>
      <c r="AGH30" s="14">
        <v>0.74301320314407349</v>
      </c>
      <c r="AGI30" s="14">
        <v>40805.3671875</v>
      </c>
      <c r="AGJ30" s="14">
        <v>34279.875</v>
      </c>
      <c r="AGK30" s="14">
        <v>0.51688915491104126</v>
      </c>
      <c r="AGL30" s="14">
        <v>0.17073825001716614</v>
      </c>
      <c r="AGM30" s="14">
        <v>11338340</v>
      </c>
      <c r="AGN30" s="14">
        <v>272.13656616210938</v>
      </c>
      <c r="AGO30" s="14">
        <v>132.56858825683594</v>
      </c>
      <c r="AGP30" s="14">
        <v>3.5445206165313721</v>
      </c>
      <c r="AGQ30" s="14">
        <v>32813548</v>
      </c>
      <c r="AGR30" s="14">
        <v>1</v>
      </c>
      <c r="AGS30" s="14">
        <v>1</v>
      </c>
      <c r="AGT30" s="14">
        <v>11305124</v>
      </c>
      <c r="AGU30" s="14">
        <v>9126260</v>
      </c>
      <c r="AGV30" s="14">
        <v>0.60960984230041504</v>
      </c>
      <c r="AGW30" s="14">
        <v>8.5973076522350311E-2</v>
      </c>
      <c r="AGX30" s="14">
        <v>164596.25</v>
      </c>
      <c r="AGY30" s="14">
        <v>23.110177993774414</v>
      </c>
      <c r="AGZ30" s="14">
        <v>8.5489597320556641</v>
      </c>
      <c r="AHA30" s="14">
        <v>2.0525386333465576</v>
      </c>
      <c r="AHB30" s="14">
        <v>609018.4375</v>
      </c>
      <c r="AHC30" s="14">
        <v>1.8831115216016769E-2</v>
      </c>
      <c r="AHD30" s="14">
        <v>0.47876137495040894</v>
      </c>
      <c r="AHE30" s="14">
        <v>376782.25</v>
      </c>
      <c r="AHF30" s="14">
        <v>175400.640625</v>
      </c>
      <c r="AHG30" s="14">
        <v>0.42262211441993713</v>
      </c>
      <c r="AHH30" s="14">
        <v>5.9369433671236038E-2</v>
      </c>
      <c r="AHI30" s="14">
        <v>371031.625</v>
      </c>
      <c r="AHJ30" s="14">
        <v>43.657024383544922</v>
      </c>
      <c r="AHK30" s="14">
        <v>12.933466911315918</v>
      </c>
      <c r="AHL30" s="14">
        <v>2.0308985710144043</v>
      </c>
      <c r="AHM30" s="14">
        <v>737885.375</v>
      </c>
      <c r="AHN30" s="14">
        <v>2.1473603323101997E-2</v>
      </c>
      <c r="AHO30" s="14">
        <v>0.74750626087188721</v>
      </c>
      <c r="AHP30" s="14">
        <v>397418.0625</v>
      </c>
      <c r="AHQ30" s="14">
        <v>290923.0625</v>
      </c>
      <c r="AHR30" s="14">
        <v>0.58009165525436401</v>
      </c>
      <c r="AHS30" s="14">
        <v>0.10456060618162155</v>
      </c>
      <c r="AHT30" s="14">
        <v>49122.87890625</v>
      </c>
      <c r="AHU30" s="14">
        <v>11.709997177124023</v>
      </c>
      <c r="AHV30" s="14">
        <v>4.519355297088623</v>
      </c>
      <c r="AHW30" s="14">
        <v>2.0257358551025391</v>
      </c>
      <c r="AHX30" s="14">
        <v>50918.49609375</v>
      </c>
      <c r="AHY30" s="14">
        <v>1.3414697023108602E-3</v>
      </c>
      <c r="AHZ30" s="14">
        <v>0.7278711199760437</v>
      </c>
      <c r="AIA30" s="14">
        <v>17900.91015625</v>
      </c>
      <c r="AIB30" s="14">
        <v>9961.6943359375</v>
      </c>
      <c r="AIC30" s="14">
        <v>0.55073541402816772</v>
      </c>
      <c r="AID30" s="14">
        <v>0.30473825335502625</v>
      </c>
    </row>
    <row r="31" spans="1:914">
      <c r="A31" s="15">
        <v>1998</v>
      </c>
      <c r="B31" s="14">
        <v>38671.37890625</v>
      </c>
      <c r="C31" s="14">
        <v>15.504318237304688</v>
      </c>
      <c r="D31" s="14">
        <v>6.773012638092041</v>
      </c>
      <c r="E31" s="14">
        <v>1.2634847164154053</v>
      </c>
      <c r="F31" s="14">
        <v>204320.234375</v>
      </c>
      <c r="G31" s="14">
        <v>1.7286317422986031E-2</v>
      </c>
      <c r="H31" s="14">
        <v>0.15593941509723663</v>
      </c>
      <c r="I31" s="14">
        <v>69745.0234375</v>
      </c>
      <c r="J31" s="14">
        <v>32557.953125</v>
      </c>
      <c r="K31" s="14">
        <v>0.28487864136695862</v>
      </c>
      <c r="L31" s="14">
        <v>3.1157957389950752E-2</v>
      </c>
      <c r="M31" s="14">
        <v>503958.1875</v>
      </c>
      <c r="N31" s="14">
        <v>36.241588592529297</v>
      </c>
      <c r="O31" s="14">
        <v>14.649533271789551</v>
      </c>
      <c r="P31" s="14">
        <v>2.6420669555664062</v>
      </c>
      <c r="Q31" s="14">
        <v>1317297.625</v>
      </c>
      <c r="R31" s="14">
        <v>3.0403975397348404E-2</v>
      </c>
      <c r="S31" s="14">
        <v>0.7540774941444397</v>
      </c>
      <c r="T31" s="14">
        <v>499933.9375</v>
      </c>
      <c r="U31" s="14">
        <v>389392.21875</v>
      </c>
      <c r="V31" s="14">
        <v>0.36782097816467285</v>
      </c>
      <c r="W31" s="14">
        <v>0.24010775983333588</v>
      </c>
      <c r="X31" s="14">
        <v>620507.3125</v>
      </c>
      <c r="Y31" s="14">
        <v>18.665044784545898</v>
      </c>
      <c r="Z31" s="14">
        <v>8.5644521713256836</v>
      </c>
      <c r="AA31" s="14">
        <v>3.5127477645874023</v>
      </c>
      <c r="AB31" s="14">
        <v>2095076.125</v>
      </c>
      <c r="AC31" s="14">
        <v>5.7181611657142639E-2</v>
      </c>
      <c r="AD31" s="14">
        <v>0.86679220199584961</v>
      </c>
      <c r="AE31" s="14">
        <v>700891.8125</v>
      </c>
      <c r="AF31" s="14">
        <v>458323.8125</v>
      </c>
      <c r="AG31" s="14">
        <v>0.61338895559310913</v>
      </c>
      <c r="AH31" s="14">
        <v>6.7037031054496765E-2</v>
      </c>
      <c r="AI31" s="14">
        <v>247708.515625</v>
      </c>
      <c r="AJ31" s="14">
        <v>8.0410499572753906</v>
      </c>
      <c r="AK31" s="14">
        <v>3.6720771789550781</v>
      </c>
      <c r="AL31" s="14">
        <v>3.0860433578491211</v>
      </c>
      <c r="AM31" s="14">
        <v>963507.875</v>
      </c>
      <c r="AN31" s="14">
        <v>2.6312924921512604E-2</v>
      </c>
      <c r="AO31" s="14">
        <v>0.88420683145523071</v>
      </c>
      <c r="AP31" s="14">
        <v>276461.25</v>
      </c>
      <c r="AQ31" s="14">
        <v>215407.453125</v>
      </c>
      <c r="AR31" s="14">
        <v>0.61079061031341553</v>
      </c>
      <c r="AS31" s="14">
        <v>6.15541972219944E-2</v>
      </c>
      <c r="AT31" s="14">
        <v>266385.65625</v>
      </c>
      <c r="AU31" s="14">
        <v>10.237298965454102</v>
      </c>
      <c r="AV31" s="14">
        <v>3.9855804443359375</v>
      </c>
      <c r="AW31" s="14">
        <v>2.9397306442260742</v>
      </c>
      <c r="AX31" s="14">
        <v>1073635.875</v>
      </c>
      <c r="AY31" s="14">
        <v>2.8653478249907494E-2</v>
      </c>
      <c r="AZ31" s="14">
        <v>1.0467134714126587</v>
      </c>
      <c r="BA31" s="14">
        <v>330857.5625</v>
      </c>
      <c r="BB31" s="14">
        <v>266500.625</v>
      </c>
      <c r="BC31" s="14">
        <v>0.62174123525619507</v>
      </c>
      <c r="BD31" s="14">
        <v>6.7304693162441254E-2</v>
      </c>
      <c r="BE31" s="14">
        <v>12281.087890625</v>
      </c>
      <c r="BF31" s="14">
        <v>10.968724250793457</v>
      </c>
      <c r="BG31" s="14">
        <v>4.5185537338256836</v>
      </c>
      <c r="BH31" s="14">
        <v>1.0613605976104736</v>
      </c>
      <c r="BI31" s="14">
        <v>18146.01953125</v>
      </c>
      <c r="BJ31" s="14">
        <v>5.1216117572039366E-4</v>
      </c>
      <c r="BK31" s="14">
        <v>0.35705652832984924</v>
      </c>
      <c r="BL31" s="14">
        <v>10537.6884765625</v>
      </c>
      <c r="BM31" s="14">
        <v>9951.490234375</v>
      </c>
      <c r="BN31" s="14">
        <v>0.60181891918182373</v>
      </c>
      <c r="BO31" s="14">
        <v>7.6539181172847748E-2</v>
      </c>
      <c r="BP31" s="14">
        <v>54308.125</v>
      </c>
      <c r="BQ31" s="14">
        <v>8.1375637054443359</v>
      </c>
      <c r="BR31" s="14">
        <v>3.5110459327697754</v>
      </c>
      <c r="BS31" s="14">
        <v>2.8698859214782715</v>
      </c>
      <c r="BT31" s="14">
        <v>64023.76171875</v>
      </c>
      <c r="BU31" s="14">
        <v>1.5166320372372866E-3</v>
      </c>
      <c r="BV31" s="14">
        <v>0.74584817886352539</v>
      </c>
      <c r="BW31" s="14">
        <v>71032.1796875</v>
      </c>
      <c r="BX31" s="14">
        <v>51042.5546875</v>
      </c>
      <c r="BY31" s="14">
        <v>0.47492095828056335</v>
      </c>
      <c r="BZ31" s="14">
        <v>0.26786479353904724</v>
      </c>
      <c r="CA31" s="14">
        <v>9695.0166015625</v>
      </c>
      <c r="CB31" s="14">
        <v>0.61370199918746948</v>
      </c>
      <c r="CC31" s="14">
        <v>0.2392137199640274</v>
      </c>
      <c r="CD31" s="14">
        <v>2.2993228435516357</v>
      </c>
      <c r="CE31" s="14">
        <v>32844.01953125</v>
      </c>
      <c r="CF31" s="14">
        <v>8.3048676606267691E-4</v>
      </c>
      <c r="CG31" s="14">
        <v>0.76322716474533081</v>
      </c>
      <c r="CH31" s="14">
        <v>24597.748046875</v>
      </c>
      <c r="CI31" s="14">
        <v>10962.45703125</v>
      </c>
      <c r="CJ31" s="14">
        <v>0.33517584204673767</v>
      </c>
      <c r="CK31" s="14">
        <v>0.14410550892353058</v>
      </c>
      <c r="CL31" s="14">
        <v>24324.2578125</v>
      </c>
      <c r="CM31" s="14">
        <v>8.0262537002563477</v>
      </c>
      <c r="CN31" s="14">
        <v>3.2200984954833984</v>
      </c>
      <c r="CO31" s="14">
        <v>2.4219212532043457</v>
      </c>
      <c r="CP31" s="14">
        <v>33990.39453125</v>
      </c>
      <c r="CQ31" s="14">
        <v>9.759029489941895E-4</v>
      </c>
      <c r="CR31" s="14">
        <v>0.43936404585838318</v>
      </c>
      <c r="CS31" s="14">
        <v>34006.84765625</v>
      </c>
      <c r="CT31" s="14">
        <v>28190.685546875</v>
      </c>
      <c r="CU31" s="14">
        <v>0.51867204904556274</v>
      </c>
      <c r="CV31" s="14">
        <v>0.18830075860023499</v>
      </c>
      <c r="CW31" s="14">
        <v>1532996</v>
      </c>
      <c r="CX31" s="14">
        <v>170.17063903808594</v>
      </c>
      <c r="CY31" s="14">
        <v>72.049530029296875</v>
      </c>
      <c r="CZ31" s="14">
        <v>1.969403862953186</v>
      </c>
      <c r="DA31" s="14">
        <v>3899483.75</v>
      </c>
      <c r="DB31" s="14">
        <v>9.6947163343429565E-2</v>
      </c>
      <c r="DC31" s="14">
        <v>0.67615240812301636</v>
      </c>
      <c r="DD31" s="14">
        <v>1916409.75</v>
      </c>
      <c r="DE31" s="14">
        <v>1434980.5</v>
      </c>
      <c r="DF31" s="14">
        <v>0.54667603969573975</v>
      </c>
      <c r="DG31" s="14">
        <v>0.13141240179538727</v>
      </c>
      <c r="DH31" s="14">
        <v>5645.767578125</v>
      </c>
      <c r="DI31" s="14">
        <v>0.26794999837875366</v>
      </c>
      <c r="DJ31" s="14">
        <v>0.12049621343612671</v>
      </c>
      <c r="DK31" s="14">
        <v>2.6832308769226074</v>
      </c>
      <c r="DL31" s="14">
        <v>3330.65185546875</v>
      </c>
      <c r="DM31" s="14">
        <v>8.2420527178328484E-5</v>
      </c>
      <c r="DN31" s="14">
        <v>1.636868953704834</v>
      </c>
      <c r="DO31" s="14">
        <v>3010.44384765625</v>
      </c>
      <c r="DP31" s="14">
        <v>3875.025634765625</v>
      </c>
      <c r="DQ31" s="14">
        <v>0.75508403778076172</v>
      </c>
      <c r="DR31" s="14">
        <v>6.6726729273796082E-2</v>
      </c>
      <c r="DS31" s="14">
        <v>994217.125</v>
      </c>
      <c r="DT31" s="14">
        <v>30.178134918212891</v>
      </c>
      <c r="DU31" s="14">
        <v>14.297615051269531</v>
      </c>
      <c r="DV31" s="14">
        <v>3.4603245258331299</v>
      </c>
      <c r="DW31" s="14">
        <v>3597773</v>
      </c>
      <c r="DX31" s="14">
        <v>0.10052995383739471</v>
      </c>
      <c r="DY31" s="14">
        <v>0.88297927379608154</v>
      </c>
      <c r="DZ31" s="14">
        <v>1061462.875</v>
      </c>
      <c r="EA31" s="14">
        <v>712340.25</v>
      </c>
      <c r="EB31" s="14">
        <v>0.68622702360153198</v>
      </c>
      <c r="EC31" s="14">
        <v>5.0343826413154602E-2</v>
      </c>
      <c r="ED31" s="14">
        <v>279648.53125</v>
      </c>
      <c r="EE31" s="14">
        <v>7.1151270866394043</v>
      </c>
      <c r="EF31" s="14">
        <v>3.883533239364624</v>
      </c>
      <c r="EG31" s="14">
        <v>3.5152997970581055</v>
      </c>
      <c r="EH31" s="14">
        <v>1086929.375</v>
      </c>
      <c r="EI31" s="14">
        <v>3.606729581952095E-2</v>
      </c>
      <c r="EJ31" s="14">
        <v>0.86036920547485352</v>
      </c>
      <c r="EK31" s="14">
        <v>371056.5625</v>
      </c>
      <c r="EL31" s="14">
        <v>218667.65625</v>
      </c>
      <c r="EM31" s="14">
        <v>0.64806205034255981</v>
      </c>
      <c r="EN31" s="14">
        <v>4.514789953827858E-2</v>
      </c>
      <c r="EO31" s="14">
        <v>162741.96875</v>
      </c>
      <c r="EP31" s="14">
        <v>14.88775634765625</v>
      </c>
      <c r="EQ31" s="14">
        <v>5.2833452224731445</v>
      </c>
      <c r="ER31" s="14">
        <v>2.7556447982788086</v>
      </c>
      <c r="ES31" s="14">
        <v>408037.75</v>
      </c>
      <c r="ET31" s="14">
        <v>1.0497338138520718E-2</v>
      </c>
      <c r="EU31" s="14">
        <v>0.63829678297042847</v>
      </c>
      <c r="EV31" s="14">
        <v>206606.421875</v>
      </c>
      <c r="EW31" s="14">
        <v>137680.15625</v>
      </c>
      <c r="EX31" s="14">
        <v>0.50295162200927734</v>
      </c>
      <c r="EY31" s="14">
        <v>0.13722693920135498</v>
      </c>
      <c r="EZ31" s="14">
        <v>4560593</v>
      </c>
      <c r="FA31" s="14">
        <v>1267.4415283203125</v>
      </c>
      <c r="FB31" s="14">
        <v>718.5672607421875</v>
      </c>
      <c r="FC31" s="14">
        <v>2.1253757476806641</v>
      </c>
      <c r="FD31" s="14">
        <v>9783762</v>
      </c>
      <c r="FE31" s="14">
        <v>0.22200603783130646</v>
      </c>
      <c r="FF31" s="14">
        <v>0.35665783286094666</v>
      </c>
      <c r="FG31" s="14">
        <v>4433426</v>
      </c>
      <c r="FH31" s="14">
        <v>2123719</v>
      </c>
      <c r="FI31" s="14">
        <v>0.59241276979446411</v>
      </c>
      <c r="FJ31" s="14">
        <v>0.11207043379545212</v>
      </c>
      <c r="FK31" s="14">
        <v>35304.515625</v>
      </c>
      <c r="FL31" s="14">
        <v>15.884552001953125</v>
      </c>
      <c r="FM31" s="14">
        <v>5.6537647247314453</v>
      </c>
      <c r="FN31" s="14">
        <v>1.3956718444824219</v>
      </c>
      <c r="FO31" s="14">
        <v>58396.42578125</v>
      </c>
      <c r="FP31" s="14">
        <v>1.337860245257616E-3</v>
      </c>
      <c r="FQ31" s="14">
        <v>0.58771711587905884</v>
      </c>
      <c r="FR31" s="14">
        <v>46815.8203125</v>
      </c>
      <c r="FS31" s="14">
        <v>32088.017578125</v>
      </c>
      <c r="FT31" s="14">
        <v>0.4550650417804718</v>
      </c>
      <c r="FU31" s="14">
        <v>0.17952477931976318</v>
      </c>
      <c r="FV31" s="14">
        <v>34714.046875</v>
      </c>
      <c r="FW31" s="14">
        <v>14.52357006072998</v>
      </c>
      <c r="FX31" s="14">
        <v>5.4739980697631836</v>
      </c>
      <c r="FY31" s="14">
        <v>1.7003329992294312</v>
      </c>
      <c r="FZ31" s="14">
        <v>66851.3515625</v>
      </c>
      <c r="GA31" s="14">
        <v>1.7597922123968601E-3</v>
      </c>
      <c r="GB31" s="14">
        <v>0.44553682208061218</v>
      </c>
      <c r="GC31" s="14">
        <v>34584.68359375</v>
      </c>
      <c r="GD31" s="14">
        <v>29272.82421875</v>
      </c>
      <c r="GE31" s="14">
        <v>0.50265944004058838</v>
      </c>
      <c r="GF31" s="14">
        <v>0.10973484069108963</v>
      </c>
      <c r="GG31" s="14">
        <v>286976.75</v>
      </c>
      <c r="GH31" s="14">
        <v>39.234062194824219</v>
      </c>
      <c r="GI31" s="14">
        <v>15.375296592712402</v>
      </c>
      <c r="GJ31" s="14">
        <v>2.1122040748596191</v>
      </c>
      <c r="GK31" s="14">
        <v>998827.125</v>
      </c>
      <c r="GL31" s="14">
        <v>2.3901652544736862E-2</v>
      </c>
      <c r="GM31" s="14">
        <v>0.52737408876419067</v>
      </c>
      <c r="GN31" s="14">
        <v>348947.65625</v>
      </c>
      <c r="GO31" s="14">
        <v>287209.9375</v>
      </c>
      <c r="GP31" s="14">
        <v>0.50227242708206177</v>
      </c>
      <c r="GQ31" s="14">
        <v>0.10063315182924271</v>
      </c>
      <c r="GR31" s="14">
        <v>34868.12109375</v>
      </c>
      <c r="GS31" s="14">
        <v>3.7673730850219727</v>
      </c>
      <c r="GT31" s="14">
        <v>1.4130146503448486</v>
      </c>
      <c r="GU31" s="14">
        <v>2.3960597515106201</v>
      </c>
      <c r="GV31" s="14">
        <v>66453.5234375</v>
      </c>
      <c r="GW31" s="14">
        <v>1.6671945340931416E-3</v>
      </c>
      <c r="GX31" s="14">
        <v>0.67107588052749634</v>
      </c>
      <c r="GY31" s="14">
        <v>34046.6015625</v>
      </c>
      <c r="GZ31" s="14">
        <v>32510.82421875</v>
      </c>
      <c r="HA31" s="14">
        <v>0.5754779577255249</v>
      </c>
      <c r="HB31" s="14">
        <v>0.17385454475879669</v>
      </c>
      <c r="HC31" s="14">
        <v>13974.529296875</v>
      </c>
      <c r="HD31" s="14">
        <v>0.67890000343322754</v>
      </c>
      <c r="HE31" s="14">
        <v>0.25869947671890259</v>
      </c>
      <c r="HF31" s="14">
        <v>2.4994332790374756</v>
      </c>
      <c r="HG31" s="14">
        <v>67557.8515625</v>
      </c>
      <c r="HH31" s="14">
        <v>1.6215784708037972E-3</v>
      </c>
      <c r="HI31" s="14">
        <v>0.74672418832778931</v>
      </c>
      <c r="HJ31" s="14">
        <v>15150.3203125</v>
      </c>
      <c r="HK31" s="14">
        <v>13512.3916015625</v>
      </c>
      <c r="HL31" s="14">
        <v>0.49725678563117981</v>
      </c>
      <c r="HM31" s="14">
        <v>9.8790004849433899E-2</v>
      </c>
      <c r="HN31" s="14">
        <v>2556202.5</v>
      </c>
      <c r="HO31" s="14">
        <v>81.499229431152344</v>
      </c>
      <c r="HP31" s="14">
        <v>38.175792694091797</v>
      </c>
      <c r="HQ31" s="14">
        <v>3.5386836528778076</v>
      </c>
      <c r="HR31" s="14">
        <v>9329257</v>
      </c>
      <c r="HS31" s="14">
        <v>0.2398521900177002</v>
      </c>
      <c r="HT31" s="14">
        <v>0.95131176710128784</v>
      </c>
      <c r="HU31" s="14">
        <v>2915188</v>
      </c>
      <c r="HV31" s="14">
        <v>2227360.75</v>
      </c>
      <c r="HW31" s="14">
        <v>0.64299529790878296</v>
      </c>
      <c r="HX31" s="14">
        <v>5.089133232831955E-2</v>
      </c>
      <c r="HY31" s="14">
        <v>159623.71875</v>
      </c>
      <c r="HZ31" s="14">
        <v>5.3003787994384766</v>
      </c>
      <c r="IA31" s="14">
        <v>2.7100288867950439</v>
      </c>
      <c r="IB31" s="14">
        <v>3.2608356475830078</v>
      </c>
      <c r="IC31" s="14">
        <v>611322</v>
      </c>
      <c r="ID31" s="14">
        <v>1.6951894387602806E-2</v>
      </c>
      <c r="IE31" s="14">
        <v>0.92801260948181152</v>
      </c>
      <c r="IF31" s="14">
        <v>213031.96875</v>
      </c>
      <c r="IG31" s="14">
        <v>141612.3125</v>
      </c>
      <c r="IH31" s="14">
        <v>0.65754669904708862</v>
      </c>
      <c r="II31" s="14">
        <v>5.0142385065555573E-2</v>
      </c>
      <c r="IJ31" s="14">
        <v>59262.94140625</v>
      </c>
      <c r="IK31" s="14">
        <v>8.2963752746582031</v>
      </c>
      <c r="IL31" s="14">
        <v>2.9296565055847168</v>
      </c>
      <c r="IM31" s="14">
        <v>2.1185541152954102</v>
      </c>
      <c r="IN31" s="14">
        <v>136656.265625</v>
      </c>
      <c r="IO31" s="14">
        <v>2.8988735284656286E-3</v>
      </c>
      <c r="IP31" s="14">
        <v>0.7282257080078125</v>
      </c>
      <c r="IQ31" s="14">
        <v>62178.90234375</v>
      </c>
      <c r="IR31" s="14">
        <v>49361.328125</v>
      </c>
      <c r="IS31" s="14">
        <v>0.62332463264465332</v>
      </c>
      <c r="IT31" s="14">
        <v>0.15362600982189178</v>
      </c>
      <c r="IU31" s="14">
        <v>63068.39453125</v>
      </c>
      <c r="IV31" s="14">
        <v>12.163885116577148</v>
      </c>
      <c r="IW31" s="14">
        <v>4.7471303939819336</v>
      </c>
      <c r="IX31" s="14">
        <v>2.4041941165924072</v>
      </c>
      <c r="IY31" s="14">
        <v>243022.28125</v>
      </c>
      <c r="IZ31" s="14">
        <v>6.0436767525970936E-3</v>
      </c>
      <c r="JA31" s="14">
        <v>0.40038374066352844</v>
      </c>
      <c r="JB31" s="14">
        <v>97329.828125</v>
      </c>
      <c r="JC31" s="14">
        <v>73374.234375</v>
      </c>
      <c r="JD31" s="14">
        <v>0.3887883722782135</v>
      </c>
      <c r="JE31" s="14">
        <v>0.10904118418693542</v>
      </c>
      <c r="JF31" s="14">
        <v>312676.875</v>
      </c>
      <c r="JG31" s="14">
        <v>67.378059387207031</v>
      </c>
      <c r="JH31" s="14">
        <v>17.338247299194336</v>
      </c>
      <c r="JI31" s="14">
        <v>1.9070491790771484</v>
      </c>
      <c r="JJ31" s="14">
        <v>326483.9375</v>
      </c>
      <c r="JK31" s="14">
        <v>9.5354951918125153E-3</v>
      </c>
      <c r="JL31" s="14">
        <v>0.94460600614547729</v>
      </c>
      <c r="JM31" s="14">
        <v>488333.3125</v>
      </c>
      <c r="JN31" s="14">
        <v>443003.0625</v>
      </c>
      <c r="JO31" s="14">
        <v>0.39895102381706238</v>
      </c>
      <c r="JP31" s="14">
        <v>0.32348951697349548</v>
      </c>
      <c r="JQ31" s="14">
        <v>927444.1875</v>
      </c>
      <c r="JR31" s="14">
        <v>40.292640686035156</v>
      </c>
      <c r="JS31" s="14">
        <v>15.047768592834473</v>
      </c>
      <c r="JT31" s="14">
        <v>2.6019115447998047</v>
      </c>
      <c r="JU31" s="14">
        <v>3162783.75</v>
      </c>
      <c r="JV31" s="14">
        <v>7.7274836599826813E-2</v>
      </c>
      <c r="JW31" s="14">
        <v>1.0347121953964233</v>
      </c>
      <c r="JX31" s="14">
        <v>1077702.875</v>
      </c>
      <c r="JY31" s="14">
        <v>795742.5</v>
      </c>
      <c r="JZ31" s="14">
        <v>0.64169520139694214</v>
      </c>
      <c r="KA31" s="14">
        <v>7.328447699546814E-2</v>
      </c>
      <c r="KB31" s="14">
        <v>150964.84375</v>
      </c>
      <c r="KC31" s="14">
        <v>5.1642417907714844</v>
      </c>
      <c r="KD31" s="14">
        <v>2.1991753578186035</v>
      </c>
      <c r="KE31" s="14">
        <v>3.096562385559082</v>
      </c>
      <c r="KF31" s="14">
        <v>560419.5625</v>
      </c>
      <c r="KG31" s="14">
        <v>1.4688311144709587E-2</v>
      </c>
      <c r="KH31" s="14">
        <v>0.88641458749771118</v>
      </c>
      <c r="KI31" s="14">
        <v>157499.796875</v>
      </c>
      <c r="KJ31" s="14">
        <v>121011.828125</v>
      </c>
      <c r="KK31" s="14">
        <v>0.57375949621200562</v>
      </c>
      <c r="KL31" s="14">
        <v>8.5880853235721588E-2</v>
      </c>
      <c r="KM31" s="14">
        <v>1727705</v>
      </c>
      <c r="KN31" s="14">
        <v>60.833412170410156</v>
      </c>
      <c r="KO31" s="14">
        <v>24.753183364868164</v>
      </c>
      <c r="KP31" s="14">
        <v>2.8733522891998291</v>
      </c>
      <c r="KQ31" s="14">
        <v>5225489.5</v>
      </c>
      <c r="KR31" s="14">
        <v>0.13471975922584534</v>
      </c>
      <c r="KS31" s="14">
        <v>1.1101094484329224</v>
      </c>
      <c r="KT31" s="14">
        <v>1938005.125</v>
      </c>
      <c r="KU31" s="14">
        <v>1479489.875</v>
      </c>
      <c r="KV31" s="14">
        <v>0.61615389585494995</v>
      </c>
      <c r="KW31" s="14">
        <v>7.2328872978687286E-2</v>
      </c>
      <c r="KX31" s="14">
        <v>1684189.875</v>
      </c>
      <c r="KY31" s="14">
        <v>58.544937133789062</v>
      </c>
      <c r="KZ31" s="14">
        <v>26.706846237182617</v>
      </c>
      <c r="LA31" s="14">
        <v>3.4447546005249023</v>
      </c>
      <c r="LB31" s="14">
        <v>5050004.5</v>
      </c>
      <c r="LC31" s="14">
        <v>0.13938479125499725</v>
      </c>
      <c r="LD31" s="14">
        <v>0.85615462064743042</v>
      </c>
      <c r="LE31" s="14">
        <v>1754684.375</v>
      </c>
      <c r="LF31" s="14">
        <v>1431151</v>
      </c>
      <c r="LG31" s="14">
        <v>0.5665816068649292</v>
      </c>
      <c r="LH31" s="14">
        <v>0.11686094850301743</v>
      </c>
      <c r="LI31" s="14">
        <v>236457.296875</v>
      </c>
      <c r="LJ31" s="14">
        <v>11.030392646789551</v>
      </c>
      <c r="LK31" s="14">
        <v>4.450812816619873</v>
      </c>
      <c r="LL31" s="14">
        <v>2.690211296081543</v>
      </c>
      <c r="LM31" s="14">
        <v>1208796.25</v>
      </c>
      <c r="LN31" s="14">
        <v>2.4790937080979347E-2</v>
      </c>
      <c r="LO31" s="14">
        <v>0.6811375617980957</v>
      </c>
      <c r="LP31" s="14">
        <v>230369.5625</v>
      </c>
      <c r="LQ31" s="14">
        <v>216269.09375</v>
      </c>
      <c r="LR31" s="14">
        <v>0.49268403649330139</v>
      </c>
      <c r="LS31" s="14">
        <v>7.9019144177436829E-2</v>
      </c>
      <c r="LT31" s="14">
        <v>52014.84375</v>
      </c>
      <c r="LU31" s="14">
        <v>11.133501052856445</v>
      </c>
      <c r="LV31" s="14">
        <v>3.8261191844940186</v>
      </c>
      <c r="LW31" s="14">
        <v>1.6222138404846191</v>
      </c>
      <c r="LX31" s="14">
        <v>77749.609375</v>
      </c>
      <c r="LY31" s="14">
        <v>2.076171338558197E-3</v>
      </c>
      <c r="LZ31" s="14">
        <v>0.77101033926010132</v>
      </c>
      <c r="MA31" s="14">
        <v>64027.9453125</v>
      </c>
      <c r="MB31" s="14">
        <v>58712.95703125</v>
      </c>
      <c r="MC31" s="14">
        <v>0.46268001198768616</v>
      </c>
      <c r="MD31" s="14">
        <v>0.25917565822601318</v>
      </c>
      <c r="ME31" s="14">
        <v>197938.984375</v>
      </c>
      <c r="MF31" s="14">
        <v>6.4738359451293945</v>
      </c>
      <c r="MG31" s="14">
        <v>3.1355996131896973</v>
      </c>
      <c r="MH31" s="14">
        <v>2.6988201141357422</v>
      </c>
      <c r="MI31" s="14">
        <v>741529.9375</v>
      </c>
      <c r="MJ31" s="14">
        <v>1.9092150032520294E-2</v>
      </c>
      <c r="MK31" s="14">
        <v>0.92446041107177734</v>
      </c>
      <c r="ML31" s="14">
        <v>183556.53125</v>
      </c>
      <c r="MM31" s="14">
        <v>161859.421875</v>
      </c>
      <c r="MN31" s="14">
        <v>0.50579971075057983</v>
      </c>
      <c r="MO31" s="14">
        <v>0.10693467408418655</v>
      </c>
      <c r="MP31" s="14">
        <v>19907.154296875</v>
      </c>
      <c r="MQ31" s="14">
        <v>6.1920261383056641</v>
      </c>
      <c r="MR31" s="14">
        <v>2.1964609622955322</v>
      </c>
      <c r="MS31" s="14">
        <v>1.8587014675140381</v>
      </c>
      <c r="MT31" s="14">
        <v>41804.73828125</v>
      </c>
      <c r="MU31" s="14">
        <v>1.1707127559930086E-3</v>
      </c>
      <c r="MV31" s="14">
        <v>0.47151497006416321</v>
      </c>
      <c r="MW31" s="14">
        <v>20828.6484375</v>
      </c>
      <c r="MX31" s="14">
        <v>17540.93359375</v>
      </c>
      <c r="MY31" s="14">
        <v>0.57904624938964844</v>
      </c>
      <c r="MZ31" s="14">
        <v>9.8357044160366058E-2</v>
      </c>
      <c r="NA31" s="14">
        <v>134824.890625</v>
      </c>
      <c r="NB31" s="14">
        <v>10.280144691467285</v>
      </c>
      <c r="NC31" s="14">
        <v>4.0877480506896973</v>
      </c>
      <c r="ND31" s="14">
        <v>2.9297184944152832</v>
      </c>
      <c r="NE31" s="14">
        <v>406860.375</v>
      </c>
      <c r="NF31" s="14">
        <v>9.672410786151886E-3</v>
      </c>
      <c r="NG31" s="14">
        <v>0.63506615161895752</v>
      </c>
      <c r="NH31" s="14">
        <v>158373.328125</v>
      </c>
      <c r="NI31" s="14">
        <v>136754.5</v>
      </c>
      <c r="NJ31" s="14">
        <v>0.60675507783889771</v>
      </c>
      <c r="NK31" s="14">
        <v>5.882006511092186E-2</v>
      </c>
      <c r="NL31" s="14">
        <v>748285.9375</v>
      </c>
      <c r="NM31" s="14">
        <v>206.58073425292969</v>
      </c>
      <c r="NN31" s="14">
        <v>88.405014038085938</v>
      </c>
      <c r="NO31" s="14">
        <v>2.1242368221282959</v>
      </c>
      <c r="NP31" s="14">
        <v>1401681.25</v>
      </c>
      <c r="NQ31" s="14">
        <v>3.6809507757425308E-2</v>
      </c>
      <c r="NR31" s="14">
        <v>0.47590097784996033</v>
      </c>
      <c r="NS31" s="14">
        <v>1159727.125</v>
      </c>
      <c r="NT31" s="14">
        <v>769104.5</v>
      </c>
      <c r="NU31" s="14">
        <v>0.44481533765792847</v>
      </c>
      <c r="NV31" s="14">
        <v>0.14348669350147247</v>
      </c>
      <c r="NW31" s="14">
        <v>1880334.875</v>
      </c>
      <c r="NX31" s="14">
        <v>1015.9740600585938</v>
      </c>
      <c r="NY31" s="14">
        <v>409.65963745117188</v>
      </c>
      <c r="NZ31" s="14">
        <v>1.7183970212936401</v>
      </c>
      <c r="OA31" s="14">
        <v>3736703.75</v>
      </c>
      <c r="OB31" s="14">
        <v>9.3587383627891541E-2</v>
      </c>
      <c r="OC31" s="14">
        <v>0.32496604323387146</v>
      </c>
      <c r="OD31" s="14">
        <v>2586593.5</v>
      </c>
      <c r="OE31" s="14">
        <v>1975632.375</v>
      </c>
      <c r="OF31" s="14">
        <v>0.61171841621398926</v>
      </c>
      <c r="OG31" s="14">
        <v>9.6802122890949249E-2</v>
      </c>
      <c r="OH31" s="14">
        <v>111623.296875</v>
      </c>
      <c r="OI31" s="14">
        <v>3.7505700588226318</v>
      </c>
      <c r="OJ31" s="14">
        <v>1.5424849987030029</v>
      </c>
      <c r="OK31" s="14">
        <v>2.830418586730957</v>
      </c>
      <c r="OL31" s="14">
        <v>263826.71875</v>
      </c>
      <c r="OM31" s="14">
        <v>6.6543873399496078E-3</v>
      </c>
      <c r="ON31" s="14">
        <v>1.1637072563171387</v>
      </c>
      <c r="OO31" s="14">
        <v>132906.515625</v>
      </c>
      <c r="OP31" s="14">
        <v>74137.4296875</v>
      </c>
      <c r="OQ31" s="14">
        <v>0.50706380605697632</v>
      </c>
      <c r="OR31" s="14">
        <v>0.18712218105792999</v>
      </c>
      <c r="OS31" s="16">
        <v>407129.1875</v>
      </c>
      <c r="OT31" s="16">
        <v>63.90063095</v>
      </c>
      <c r="OU31" s="16">
        <v>16.106496809999999</v>
      </c>
      <c r="OV31" s="16">
        <v>1.6422375440000001</v>
      </c>
      <c r="OW31" s="16">
        <v>1665452.75</v>
      </c>
      <c r="OX31" s="16">
        <v>5.7728067000000001E-2</v>
      </c>
      <c r="OY31" s="16">
        <v>0.52151822999999997</v>
      </c>
      <c r="OZ31" s="16">
        <v>803814.375</v>
      </c>
      <c r="PA31" s="16">
        <v>480502.0625</v>
      </c>
      <c r="PB31" s="16">
        <v>0.41040748399999999</v>
      </c>
      <c r="PC31" s="16">
        <v>3.1250548000000003E-2</v>
      </c>
      <c r="PD31" s="14">
        <v>67408.625</v>
      </c>
      <c r="PE31" s="14">
        <v>22.190250396728516</v>
      </c>
      <c r="PF31" s="14">
        <v>4.0265583992004395</v>
      </c>
      <c r="PG31" s="14">
        <v>1.8331699371337891</v>
      </c>
      <c r="PH31" s="14">
        <v>131951.734375</v>
      </c>
      <c r="PI31" s="14">
        <v>5.2392557263374329E-3</v>
      </c>
      <c r="PJ31" s="14">
        <v>0.5328863263130188</v>
      </c>
      <c r="PK31" s="14">
        <v>204187.40625</v>
      </c>
      <c r="PL31" s="14">
        <v>141166.390625</v>
      </c>
      <c r="PM31" s="14">
        <v>0.18970687687397003</v>
      </c>
      <c r="PN31" s="14">
        <v>0.2258550226688385</v>
      </c>
      <c r="PO31" s="14">
        <v>9048.4638671875</v>
      </c>
      <c r="PP31" s="14">
        <v>0.27529600262641907</v>
      </c>
      <c r="PQ31" s="14">
        <v>0.14888608455657959</v>
      </c>
      <c r="PR31" s="14">
        <v>2.7852046489715576</v>
      </c>
      <c r="PS31" s="14">
        <v>36414.80078125</v>
      </c>
      <c r="PT31" s="14">
        <v>8.5454381769523025E-4</v>
      </c>
      <c r="PU31" s="14">
        <v>0.97080487012863159</v>
      </c>
      <c r="PV31" s="14">
        <v>8453.923828125</v>
      </c>
      <c r="PW31" s="14">
        <v>7605.3896484375</v>
      </c>
      <c r="PX31" s="14">
        <v>0.65652459859848022</v>
      </c>
      <c r="PY31" s="14">
        <v>6.2058385461568832E-2</v>
      </c>
      <c r="PZ31" s="14">
        <v>162240.53125</v>
      </c>
      <c r="QA31" s="14">
        <v>5.7652101516723633</v>
      </c>
      <c r="QB31" s="14">
        <v>2.4974007606506348</v>
      </c>
      <c r="QC31" s="14">
        <v>3.2790548801422119</v>
      </c>
      <c r="QD31" s="14">
        <v>516384.53125</v>
      </c>
      <c r="QE31" s="14">
        <v>1.2766632251441479E-2</v>
      </c>
      <c r="QF31" s="14">
        <v>0.82539814710617065</v>
      </c>
      <c r="QG31" s="14">
        <v>136918.125</v>
      </c>
      <c r="QH31" s="14">
        <v>120057.84375</v>
      </c>
      <c r="QI31" s="14">
        <v>0.58555638790130615</v>
      </c>
      <c r="QJ31" s="14">
        <v>0.12467458844184875</v>
      </c>
      <c r="QK31" s="14">
        <v>1756980.125</v>
      </c>
      <c r="QL31" s="14">
        <v>57.153553009033203</v>
      </c>
      <c r="QM31" s="14">
        <v>22.423927307128906</v>
      </c>
      <c r="QN31" s="14">
        <v>2.7270662784576416</v>
      </c>
      <c r="QO31" s="14">
        <v>6963271.5</v>
      </c>
      <c r="QP31" s="14">
        <v>0.17185796797275543</v>
      </c>
      <c r="QQ31" s="14">
        <v>0.94456928968429565</v>
      </c>
      <c r="QR31" s="14">
        <v>1954578.5</v>
      </c>
      <c r="QS31" s="14">
        <v>1506497.375</v>
      </c>
      <c r="QT31" s="14">
        <v>0.50843304395675659</v>
      </c>
      <c r="QU31" s="14">
        <v>0.10823240876197815</v>
      </c>
      <c r="QV31" s="14">
        <v>13303.9326171875</v>
      </c>
      <c r="QW31" s="14">
        <v>2.6113669872283936</v>
      </c>
      <c r="QX31" s="14">
        <v>0.97260212898254395</v>
      </c>
      <c r="QY31" s="14">
        <v>2.5297245979309082</v>
      </c>
      <c r="QZ31" s="14">
        <v>24902.953125</v>
      </c>
      <c r="RA31" s="14">
        <v>6.9725292269140482E-4</v>
      </c>
      <c r="RB31" s="14">
        <v>0.4884951114654541</v>
      </c>
      <c r="RC31" s="14">
        <v>17571.91015625</v>
      </c>
      <c r="RD31" s="14">
        <v>17370.38671875</v>
      </c>
      <c r="RE31" s="14">
        <v>0.58733892440795898</v>
      </c>
      <c r="RF31" s="14">
        <v>4.8061642795801163E-2</v>
      </c>
      <c r="RG31" s="14">
        <v>16207.6904296875</v>
      </c>
      <c r="RH31" s="14">
        <v>4.9279122352600098</v>
      </c>
      <c r="RI31" s="14">
        <v>1.18101966381073</v>
      </c>
      <c r="RJ31" s="14">
        <v>2.3891050815582275</v>
      </c>
      <c r="RK31" s="14">
        <v>43340.76953125</v>
      </c>
      <c r="RL31" s="14">
        <v>1.0340422159060836E-3</v>
      </c>
      <c r="RM31" s="14">
        <v>0.51253777742385864</v>
      </c>
      <c r="RN31" s="14">
        <v>38515.55859375</v>
      </c>
      <c r="RO31" s="14">
        <v>37774.93359375</v>
      </c>
      <c r="RP31" s="14">
        <v>0.50214570760726929</v>
      </c>
      <c r="RQ31" s="14">
        <v>0.11070925742387772</v>
      </c>
      <c r="RR31" s="14">
        <v>4290057.5</v>
      </c>
      <c r="RS31" s="14">
        <v>127.12726593017578</v>
      </c>
      <c r="RT31" s="14">
        <v>67.347389221191406</v>
      </c>
      <c r="RU31" s="14">
        <v>3.3117268085479736</v>
      </c>
      <c r="RV31" s="14">
        <v>16553917</v>
      </c>
      <c r="RW31" s="14">
        <v>0.47275581955909729</v>
      </c>
      <c r="RX31" s="14">
        <v>0.73516577482223511</v>
      </c>
      <c r="RY31" s="14">
        <v>4253814.5</v>
      </c>
      <c r="RZ31" s="14">
        <v>3067070.75</v>
      </c>
      <c r="SA31" s="14">
        <v>0.59660863876342773</v>
      </c>
      <c r="SB31" s="14">
        <v>5.5180348455905914E-2</v>
      </c>
      <c r="SC31" s="14">
        <v>62706.83203125</v>
      </c>
      <c r="SD31" s="14">
        <v>29.769802093505859</v>
      </c>
      <c r="SE31" s="14">
        <v>11.003129005432129</v>
      </c>
      <c r="SF31" s="14">
        <v>1.8876484632492065</v>
      </c>
      <c r="SG31" s="14">
        <v>118538.078125</v>
      </c>
      <c r="SH31" s="14">
        <v>3.0269452836364508E-3</v>
      </c>
      <c r="SI31" s="14">
        <v>0.38555178046226501</v>
      </c>
      <c r="SJ31" s="14">
        <v>67105.9921875</v>
      </c>
      <c r="SK31" s="14">
        <v>62699.8125</v>
      </c>
      <c r="SL31" s="14">
        <v>0.57563424110412598</v>
      </c>
      <c r="SM31" s="14">
        <v>0.12363163381814957</v>
      </c>
      <c r="SN31" s="14">
        <v>864031.3125</v>
      </c>
      <c r="SO31" s="14">
        <v>46.62744140625</v>
      </c>
      <c r="SP31" s="14">
        <v>20.066511154174805</v>
      </c>
      <c r="SQ31" s="14">
        <v>3.119854211807251</v>
      </c>
      <c r="SR31" s="14">
        <v>2826728</v>
      </c>
      <c r="SS31" s="14">
        <v>7.6436989009380341E-2</v>
      </c>
      <c r="ST31" s="14">
        <v>0.58708995580673218</v>
      </c>
      <c r="SU31" s="14">
        <v>820734.375</v>
      </c>
      <c r="SV31" s="14">
        <v>592410.1875</v>
      </c>
      <c r="SW31" s="14">
        <v>0.51917821168899536</v>
      </c>
      <c r="SX31" s="14">
        <v>0.10926396399736404</v>
      </c>
      <c r="SY31" s="14">
        <v>75867.734375</v>
      </c>
      <c r="SZ31" s="14">
        <v>1.8363529443740845</v>
      </c>
      <c r="TA31" s="14">
        <v>0.84823441505432129</v>
      </c>
      <c r="TB31" s="14">
        <v>2.0740482807159424</v>
      </c>
      <c r="TC31" s="14">
        <v>219280.734375</v>
      </c>
      <c r="TD31" s="14">
        <v>9.4408905133605003E-3</v>
      </c>
      <c r="TE31" s="14">
        <v>0.78089338541030884</v>
      </c>
      <c r="TF31" s="14">
        <v>141789.421875</v>
      </c>
      <c r="TG31" s="14">
        <v>75307.75</v>
      </c>
      <c r="TH31" s="14">
        <v>0.23374314606189728</v>
      </c>
      <c r="TI31" s="14">
        <v>0.17208203673362732</v>
      </c>
      <c r="TJ31" s="14">
        <v>82788.5</v>
      </c>
      <c r="TK31" s="14">
        <v>18.570701599121094</v>
      </c>
      <c r="TL31" s="14">
        <v>5.8502287864685059</v>
      </c>
      <c r="TM31" s="14">
        <v>2.7874815464019775</v>
      </c>
      <c r="TN31" s="14">
        <v>120591.6015625</v>
      </c>
      <c r="TO31" s="14">
        <v>2.7824309654533863E-3</v>
      </c>
      <c r="TP31" s="14">
        <v>0.70773667097091675</v>
      </c>
      <c r="TQ31" s="14">
        <v>96522.625</v>
      </c>
      <c r="TR31" s="14">
        <v>80675.140625</v>
      </c>
      <c r="TS31" s="14">
        <v>0.31043863296508789</v>
      </c>
      <c r="TT31" s="14">
        <v>0.20888620615005493</v>
      </c>
      <c r="TU31" s="14">
        <v>19978.142578125</v>
      </c>
      <c r="TV31" s="14">
        <v>0.42583298683166504</v>
      </c>
      <c r="TW31" s="14">
        <v>0.23922920227050781</v>
      </c>
      <c r="TX31" s="14">
        <v>2.8421297073364258</v>
      </c>
      <c r="TY31" s="14">
        <v>82695.03125</v>
      </c>
      <c r="TZ31" s="14">
        <v>2.1367152221500874E-3</v>
      </c>
      <c r="UA31" s="14">
        <v>0.99475973844528198</v>
      </c>
      <c r="UB31" s="14">
        <v>17936.03125</v>
      </c>
      <c r="UC31" s="14">
        <v>13635.1630859375</v>
      </c>
      <c r="UD31" s="14">
        <v>0.44635498523712158</v>
      </c>
      <c r="UE31" s="14">
        <v>0.13278491795063019</v>
      </c>
      <c r="UF31" s="14">
        <v>140751.5</v>
      </c>
      <c r="UG31" s="14">
        <v>28.175262451171875</v>
      </c>
      <c r="UH31" s="14">
        <v>7.1900262832641602</v>
      </c>
      <c r="UI31" s="14">
        <v>1.4991625547409058</v>
      </c>
      <c r="UJ31" s="14">
        <v>520853.71875</v>
      </c>
      <c r="UK31" s="14">
        <v>1.2250260449945927E-2</v>
      </c>
      <c r="UL31" s="14">
        <v>0.66671860218048096</v>
      </c>
      <c r="UM31" s="14">
        <v>127764.8671875</v>
      </c>
      <c r="UN31" s="14">
        <v>93370.78125</v>
      </c>
      <c r="UO31" s="14">
        <v>0.50755208730697632</v>
      </c>
      <c r="UP31" s="14">
        <v>0.12778924405574799</v>
      </c>
      <c r="UQ31" s="14">
        <v>1190950.5</v>
      </c>
      <c r="UR31" s="14">
        <v>98.821456909179688</v>
      </c>
      <c r="US31" s="14">
        <v>37.405452728271484</v>
      </c>
      <c r="UT31" s="14">
        <v>2.368384838104248</v>
      </c>
      <c r="UU31" s="14">
        <v>3077549.75</v>
      </c>
      <c r="UV31" s="14">
        <v>7.1243636310100555E-2</v>
      </c>
      <c r="UW31" s="14">
        <v>0.7101941704750061</v>
      </c>
      <c r="UX31" s="14">
        <v>1432701</v>
      </c>
      <c r="UY31" s="14">
        <v>1064172.375</v>
      </c>
      <c r="UZ31" s="14">
        <v>0.38012304902076721</v>
      </c>
      <c r="VA31" s="14">
        <v>0.16184893250465393</v>
      </c>
      <c r="VB31" s="14">
        <v>6712.5771484375</v>
      </c>
      <c r="VC31" s="14">
        <v>0.39060500264167786</v>
      </c>
      <c r="VD31" s="14">
        <v>0.14843666553497314</v>
      </c>
      <c r="VE31" s="14">
        <v>2.7499322891235352</v>
      </c>
      <c r="VF31" s="14">
        <v>18494.041015625</v>
      </c>
      <c r="VG31" s="14">
        <v>4.7277432167902589E-4</v>
      </c>
      <c r="VH31" s="14">
        <v>0.75747418403625488</v>
      </c>
      <c r="VI31" s="14">
        <v>7008.53564453125</v>
      </c>
      <c r="VJ31" s="14">
        <v>6554.3037109375</v>
      </c>
      <c r="VK31" s="14">
        <v>0.54529953002929688</v>
      </c>
      <c r="VL31" s="14">
        <v>0.15110209584236145</v>
      </c>
      <c r="VM31" s="14">
        <v>10769.92578125</v>
      </c>
      <c r="VN31" s="14">
        <v>17.13677978515625</v>
      </c>
      <c r="VO31" s="14">
        <v>6.3202033042907715</v>
      </c>
      <c r="VP31" s="14">
        <v>1.1231503486633301</v>
      </c>
      <c r="VQ31" s="14">
        <v>7933.08251953125</v>
      </c>
      <c r="VR31" s="14">
        <v>2.2830355737823993E-4</v>
      </c>
      <c r="VS31" s="14">
        <v>0.48900505900382996</v>
      </c>
      <c r="VT31" s="14">
        <v>8970.0234375</v>
      </c>
      <c r="VU31" s="14">
        <v>8974.173828125</v>
      </c>
      <c r="VV31" s="14">
        <v>0.41541287302970886</v>
      </c>
      <c r="VW31" s="14">
        <v>0.31237185001373291</v>
      </c>
      <c r="VX31" s="14">
        <v>227548.15625</v>
      </c>
      <c r="VY31" s="14">
        <v>22.11346435546875</v>
      </c>
      <c r="VZ31" s="14">
        <v>8.8382129669189453</v>
      </c>
      <c r="WA31" s="14">
        <v>2.539287805557251</v>
      </c>
      <c r="WB31" s="14">
        <v>835916.5</v>
      </c>
      <c r="WC31" s="14">
        <v>2.6364875957369804E-2</v>
      </c>
      <c r="WD31" s="14">
        <v>0.43403071165084839</v>
      </c>
      <c r="WE31" s="14">
        <v>299847.25</v>
      </c>
      <c r="WF31" s="14">
        <v>155903.453125</v>
      </c>
      <c r="WG31" s="14">
        <v>0.30494850873947144</v>
      </c>
      <c r="WH31" s="14">
        <v>0.1441919356584549</v>
      </c>
      <c r="WI31" s="14">
        <v>8166.24951171875</v>
      </c>
      <c r="WJ31" s="14">
        <v>10.556549072265625</v>
      </c>
      <c r="WK31" s="14">
        <v>4.3658037185668945</v>
      </c>
      <c r="WL31" s="14">
        <v>1.1054824590682983</v>
      </c>
      <c r="WM31" s="14">
        <v>30730.93359375</v>
      </c>
      <c r="WN31" s="14">
        <v>7.2126666782423854E-4</v>
      </c>
      <c r="WO31" s="14">
        <v>0.20356230437755585</v>
      </c>
      <c r="WP31" s="14">
        <v>8382.9072265625</v>
      </c>
      <c r="WQ31" s="14">
        <v>7688.869140625</v>
      </c>
      <c r="WR31" s="14">
        <v>0.61177325248718262</v>
      </c>
      <c r="WS31" s="14">
        <v>4.6892512589693069E-2</v>
      </c>
      <c r="WT31" s="14">
        <v>49568.13671875</v>
      </c>
      <c r="WU31" s="14">
        <v>116.38574981689453</v>
      </c>
      <c r="WV31" s="14">
        <v>37.779872894287109</v>
      </c>
      <c r="WW31" s="14">
        <v>1.4086467027664185</v>
      </c>
      <c r="WX31" s="14">
        <v>118898.25</v>
      </c>
      <c r="WY31" s="14">
        <v>5.515754222869873E-3</v>
      </c>
      <c r="WZ31" s="14">
        <v>0.16054129600524902</v>
      </c>
      <c r="XA31" s="14">
        <v>335175</v>
      </c>
      <c r="XB31" s="14">
        <v>284425.15625</v>
      </c>
      <c r="XC31" s="14">
        <v>0.32958808541297913</v>
      </c>
      <c r="XD31" s="14">
        <v>6.9868214428424835E-2</v>
      </c>
      <c r="XE31" s="14">
        <v>500716.9375</v>
      </c>
      <c r="XF31" s="14">
        <v>15.745647430419922</v>
      </c>
      <c r="XG31" s="14">
        <v>7.8571810722351074</v>
      </c>
      <c r="XH31" s="14">
        <v>3.1132798194885254</v>
      </c>
      <c r="XI31" s="14">
        <v>1585999.5</v>
      </c>
      <c r="XJ31" s="14">
        <v>4.2564816772937775E-2</v>
      </c>
      <c r="XK31" s="14">
        <v>1.0643752813339233</v>
      </c>
      <c r="XL31" s="14">
        <v>591079</v>
      </c>
      <c r="XM31" s="14">
        <v>421551.125</v>
      </c>
      <c r="XN31" s="14">
        <v>0.60465973615646362</v>
      </c>
      <c r="XO31" s="14">
        <v>7.4507810175418854E-2</v>
      </c>
      <c r="XP31" s="14">
        <v>161173.78125</v>
      </c>
      <c r="XQ31" s="14">
        <v>4.4474859237670898</v>
      </c>
      <c r="XR31" s="14">
        <v>2.2929732799530029</v>
      </c>
      <c r="XS31" s="14">
        <v>3.3158278465270996</v>
      </c>
      <c r="XT31" s="14">
        <v>554625.1875</v>
      </c>
      <c r="XU31" s="14">
        <v>1.7440268769860268E-2</v>
      </c>
      <c r="XV31" s="14">
        <v>0.94171720743179321</v>
      </c>
      <c r="XW31" s="14">
        <v>319940.3125</v>
      </c>
      <c r="XX31" s="14">
        <v>114798.5234375</v>
      </c>
      <c r="XY31" s="14">
        <v>0.56684327125549316</v>
      </c>
      <c r="XZ31" s="14">
        <v>5.9463761746883392E-2</v>
      </c>
      <c r="YA31" s="14">
        <v>94323.8984375</v>
      </c>
      <c r="YB31" s="14">
        <v>3.7839739322662354</v>
      </c>
      <c r="YC31" s="14">
        <v>1.7402983903884888</v>
      </c>
      <c r="YD31" s="14">
        <v>3.2693002223968506</v>
      </c>
      <c r="YE31" s="14">
        <v>234743.640625</v>
      </c>
      <c r="YF31" s="14">
        <v>6.3274651765823364E-3</v>
      </c>
      <c r="YG31" s="14">
        <v>0.85903346538543701</v>
      </c>
      <c r="YH31" s="14">
        <v>97267.09375</v>
      </c>
      <c r="YI31" s="14">
        <v>74126.796875</v>
      </c>
      <c r="YJ31" s="14">
        <v>0.5414162278175354</v>
      </c>
      <c r="YK31" s="14">
        <v>0.10855326056480408</v>
      </c>
      <c r="YL31" s="14">
        <v>123005.5703125</v>
      </c>
      <c r="YM31" s="14">
        <v>25.199747085571289</v>
      </c>
      <c r="YN31" s="14">
        <v>11.278580665588379</v>
      </c>
      <c r="YO31" s="14">
        <v>2.5247330665588379</v>
      </c>
      <c r="YP31" s="14">
        <v>420798.75</v>
      </c>
      <c r="YQ31" s="14">
        <v>9.7169755026698112E-3</v>
      </c>
      <c r="YR31" s="14">
        <v>0.38800355792045593</v>
      </c>
      <c r="YS31" s="14">
        <v>157466.625</v>
      </c>
      <c r="YT31" s="14">
        <v>128194.40625</v>
      </c>
      <c r="YU31" s="14">
        <v>0.43377569317817688</v>
      </c>
      <c r="YV31" s="14">
        <v>0.16265329718589783</v>
      </c>
      <c r="YW31" s="14">
        <v>323619.625</v>
      </c>
      <c r="YX31" s="14">
        <v>74.693695068359375</v>
      </c>
      <c r="YY31" s="14">
        <v>25.651327133178711</v>
      </c>
      <c r="YZ31" s="14">
        <v>2.4028446674346924</v>
      </c>
      <c r="ZA31" s="14">
        <v>865343.25</v>
      </c>
      <c r="ZB31" s="14">
        <v>2.1338218823075294E-2</v>
      </c>
      <c r="ZC31" s="14">
        <v>0.44138553738594055</v>
      </c>
      <c r="ZD31" s="14">
        <v>311211.6875</v>
      </c>
      <c r="ZE31" s="14">
        <v>266919.34375</v>
      </c>
      <c r="ZF31" s="14">
        <v>0.43035310506820679</v>
      </c>
      <c r="ZG31" s="14">
        <v>0.1498124897480011</v>
      </c>
      <c r="ZH31" s="14">
        <v>484757.4375</v>
      </c>
      <c r="ZI31" s="14">
        <v>38.558055877685547</v>
      </c>
      <c r="ZJ31" s="14">
        <v>14.962669372558594</v>
      </c>
      <c r="ZK31" s="14">
        <v>2.9702186584472656</v>
      </c>
      <c r="ZL31" s="14">
        <v>1019533.25</v>
      </c>
      <c r="ZM31" s="14">
        <v>2.5004683062434196E-2</v>
      </c>
      <c r="ZN31" s="14">
        <v>0.68792754411697388</v>
      </c>
      <c r="ZO31" s="14">
        <v>509617.875</v>
      </c>
      <c r="ZP31" s="14">
        <v>462267.9375</v>
      </c>
      <c r="ZQ31" s="14">
        <v>0.649100661277771</v>
      </c>
      <c r="ZR31" s="14">
        <v>9.973154217004776E-2</v>
      </c>
      <c r="ZS31" s="14">
        <v>203867.546875</v>
      </c>
      <c r="ZT31" s="14">
        <v>10.272286415100098</v>
      </c>
      <c r="ZU31" s="14">
        <v>4.941688060760498</v>
      </c>
      <c r="ZV31" s="14">
        <v>2.1746490001678467</v>
      </c>
      <c r="ZW31" s="14">
        <v>911787.75</v>
      </c>
      <c r="ZX31" s="14">
        <v>2.0275605842471123E-2</v>
      </c>
      <c r="ZY31" s="14">
        <v>0.80923271179199219</v>
      </c>
      <c r="ZZ31" s="14">
        <v>232767.078125</v>
      </c>
      <c r="AAA31" s="14">
        <v>194353.015625</v>
      </c>
      <c r="AAB31" s="14">
        <v>0.6576697826385498</v>
      </c>
      <c r="AAC31" s="14">
        <v>5.7190127670764923E-2</v>
      </c>
      <c r="AAD31" s="14">
        <v>21533.7890625</v>
      </c>
      <c r="AAE31" s="14">
        <v>5.0893101692199707</v>
      </c>
      <c r="AAF31" s="14">
        <v>2.0420000553131104</v>
      </c>
      <c r="AAG31" s="14">
        <v>2.0843708515167236</v>
      </c>
      <c r="AAH31" s="14">
        <v>59009.06640625</v>
      </c>
      <c r="AAI31" s="14">
        <v>1.3082444202154875E-3</v>
      </c>
      <c r="AAJ31" s="14">
        <v>0.47269436717033386</v>
      </c>
      <c r="AAK31" s="14">
        <v>28032.810546875</v>
      </c>
      <c r="AAL31" s="14">
        <v>26363.794921875</v>
      </c>
      <c r="AAM31" s="14">
        <v>0.5648876428604126</v>
      </c>
      <c r="AAN31" s="14">
        <v>9.604828804731369E-2</v>
      </c>
      <c r="AAO31" s="14">
        <v>17822.26953125</v>
      </c>
      <c r="AAP31" s="14">
        <v>0.55042999982833862</v>
      </c>
      <c r="AAQ31" s="14">
        <v>0.31401112675666809</v>
      </c>
      <c r="AAR31" s="14">
        <v>2.1406409740447998</v>
      </c>
      <c r="AAS31" s="14">
        <v>34087.64453125</v>
      </c>
      <c r="AAT31" s="14">
        <v>1.6564218094572425E-3</v>
      </c>
      <c r="AAU31" s="14">
        <v>0.83979141712188721</v>
      </c>
      <c r="AAV31" s="14">
        <v>68408.8671875</v>
      </c>
      <c r="AAW31" s="14">
        <v>11844.736328125</v>
      </c>
      <c r="AAX31" s="14">
        <v>0.31150525808334351</v>
      </c>
      <c r="AAY31" s="14">
        <v>9.9846735596656799E-2</v>
      </c>
      <c r="AAZ31" s="14">
        <v>168176.03125</v>
      </c>
      <c r="ABA31" s="14">
        <v>22.458076477050781</v>
      </c>
      <c r="ABB31" s="14">
        <v>10.964079856872559</v>
      </c>
      <c r="ABC31" s="14">
        <v>2.9051470756530762</v>
      </c>
      <c r="ABD31" s="14">
        <v>414228.78125</v>
      </c>
      <c r="ABE31" s="14">
        <v>9.9413180723786354E-3</v>
      </c>
      <c r="ABF31" s="14">
        <v>0.47477304935455322</v>
      </c>
      <c r="ABG31" s="14">
        <v>224937.15625</v>
      </c>
      <c r="ABH31" s="14">
        <v>169532.421875</v>
      </c>
      <c r="ABI31" s="14">
        <v>0.51240837574005127</v>
      </c>
      <c r="ABJ31" s="14">
        <v>0.10006026178598404</v>
      </c>
      <c r="ABK31" s="14">
        <v>320272.0625</v>
      </c>
      <c r="ABL31" s="14">
        <v>19.882457733154297</v>
      </c>
      <c r="ABM31" s="14">
        <v>6.145592212677002</v>
      </c>
      <c r="ABN31" s="14">
        <v>2.1787941455841064</v>
      </c>
      <c r="ABO31" s="14">
        <v>1290380.125</v>
      </c>
      <c r="ABP31" s="14">
        <v>4.8508200794458389E-2</v>
      </c>
      <c r="ABQ31" s="14">
        <v>0.60132616758346558</v>
      </c>
      <c r="ABR31" s="14">
        <v>925952.75</v>
      </c>
      <c r="ABS31" s="14">
        <v>297596.4375</v>
      </c>
      <c r="ABT31" s="14">
        <v>0.32777580618858337</v>
      </c>
      <c r="ABU31" s="14">
        <v>8.3236604928970337E-2</v>
      </c>
      <c r="ABV31" s="14">
        <v>39641.7578125</v>
      </c>
      <c r="ABW31" s="14">
        <v>26.003541946411133</v>
      </c>
      <c r="ABX31" s="14">
        <v>5.1982812881469727</v>
      </c>
      <c r="ABY31" s="14">
        <v>1.3523015975952148</v>
      </c>
      <c r="ABZ31" s="14">
        <v>12839.3857421875</v>
      </c>
      <c r="ACA31" s="14">
        <v>6.1752932379022241E-4</v>
      </c>
      <c r="ACB31" s="14">
        <v>0.67276638746261597</v>
      </c>
      <c r="ACC31" s="14">
        <v>68118.25</v>
      </c>
      <c r="ACD31" s="14">
        <v>44560.67578125</v>
      </c>
      <c r="ACE31" s="14">
        <v>0.89999997615814209</v>
      </c>
      <c r="ACF31" s="14">
        <v>2.8162993490695953E-2</v>
      </c>
      <c r="ACG31" s="14">
        <v>21587.34375</v>
      </c>
      <c r="ACH31" s="14">
        <v>9.4183931350708008</v>
      </c>
      <c r="ACI31" s="14">
        <v>2.7870039939880371</v>
      </c>
      <c r="ACJ31" s="14">
        <v>1.2859567403793335</v>
      </c>
      <c r="ACK31" s="14">
        <v>68141.09375</v>
      </c>
      <c r="ACL31" s="14">
        <v>1.4430797891691327E-3</v>
      </c>
      <c r="ACM31" s="14">
        <v>0.51625716686248779</v>
      </c>
      <c r="ACN31" s="14">
        <v>21809.7890625</v>
      </c>
      <c r="ACO31" s="14">
        <v>19083.306640625</v>
      </c>
      <c r="ACP31" s="14">
        <v>0.38905537128448486</v>
      </c>
      <c r="ACQ31" s="14">
        <v>0.1551232635974884</v>
      </c>
      <c r="ACR31" s="14">
        <v>99705.3671875</v>
      </c>
      <c r="ACS31" s="14">
        <v>3.7314400672912598</v>
      </c>
      <c r="ACT31" s="14">
        <v>1.966748833656311</v>
      </c>
      <c r="ACU31" s="14">
        <v>2.6070761680603027</v>
      </c>
      <c r="ACV31" s="14">
        <v>297700.78125</v>
      </c>
      <c r="ACW31" s="14">
        <v>9.0897129848599434E-3</v>
      </c>
      <c r="ACX31" s="14">
        <v>0.75144302845001221</v>
      </c>
      <c r="ACY31" s="14">
        <v>148240.875</v>
      </c>
      <c r="ACZ31" s="14">
        <v>75745.015625</v>
      </c>
      <c r="ADA31" s="14">
        <v>0.46197801828384399</v>
      </c>
      <c r="ADB31" s="14">
        <v>0.12065380811691284</v>
      </c>
      <c r="ADC31" s="14">
        <v>274048.3125</v>
      </c>
      <c r="ADD31" s="14">
        <v>8.8708477020263672</v>
      </c>
      <c r="ADE31" s="14">
        <v>4.1205520629882812</v>
      </c>
      <c r="ADF31" s="14">
        <v>3.172494649887085</v>
      </c>
      <c r="ADG31" s="14">
        <v>1073564.625</v>
      </c>
      <c r="ADH31" s="14">
        <v>3.0992189422249794E-2</v>
      </c>
      <c r="ADI31" s="14">
        <v>0.7967606782913208</v>
      </c>
      <c r="ADJ31" s="14">
        <v>289481.5625</v>
      </c>
      <c r="ADK31" s="14">
        <v>221190.09375</v>
      </c>
      <c r="ADL31" s="14">
        <v>0.51041513681411743</v>
      </c>
      <c r="ADM31" s="14">
        <v>8.1669971346855164E-2</v>
      </c>
      <c r="ADN31" s="14">
        <v>409564.71875</v>
      </c>
      <c r="ADO31" s="14">
        <v>61.597282409667969</v>
      </c>
      <c r="ADP31" s="14">
        <v>33.221199035644531</v>
      </c>
      <c r="ADQ31" s="14">
        <v>2.2008404731750488</v>
      </c>
      <c r="ADR31" s="14">
        <v>2353218.25</v>
      </c>
      <c r="ADS31" s="14">
        <v>5.2809715270996094E-2</v>
      </c>
      <c r="ADT31" s="14">
        <v>0.29748639464378357</v>
      </c>
      <c r="ADU31" s="14">
        <v>516776.78125</v>
      </c>
      <c r="ADV31" s="14">
        <v>367331.53125</v>
      </c>
      <c r="ADW31" s="14">
        <v>0.4009431004524231</v>
      </c>
      <c r="ADX31" s="14">
        <v>0.10900911688804626</v>
      </c>
      <c r="ADY31" s="14">
        <v>11002.9189453125</v>
      </c>
      <c r="ADZ31" s="14">
        <v>1.2625420093536377</v>
      </c>
      <c r="AEA31" s="14">
        <v>0.48094099760055542</v>
      </c>
      <c r="AEB31" s="14">
        <v>2.7246344089508057</v>
      </c>
      <c r="AEC31" s="14">
        <v>23349.072265625</v>
      </c>
      <c r="AED31" s="14">
        <v>9.5258175861090422E-4</v>
      </c>
      <c r="AEE31" s="14">
        <v>0.58804380893707275</v>
      </c>
      <c r="AEF31" s="14">
        <v>20069.5390625</v>
      </c>
      <c r="AEG31" s="14">
        <v>13460.1953125</v>
      </c>
      <c r="AEH31" s="14">
        <v>0.47339150309562683</v>
      </c>
      <c r="AEI31" s="14">
        <v>3.9659276604652405E-2</v>
      </c>
      <c r="AEJ31" s="14">
        <v>78176.34375</v>
      </c>
      <c r="AEK31" s="14">
        <v>9.4993953704833984</v>
      </c>
      <c r="AEL31" s="14">
        <v>2.5285995006561279</v>
      </c>
      <c r="AEM31" s="14">
        <v>1.8148671388626099</v>
      </c>
      <c r="AEN31" s="14">
        <v>257551.15625</v>
      </c>
      <c r="AEO31" s="14">
        <v>6.0660010203719139E-3</v>
      </c>
      <c r="AEP31" s="14">
        <v>0.80364084243774414</v>
      </c>
      <c r="AEQ31" s="14">
        <v>67015.6328125</v>
      </c>
      <c r="AER31" s="14">
        <v>49514.18359375</v>
      </c>
      <c r="AES31" s="14">
        <v>0.52400827407836914</v>
      </c>
      <c r="AET31" s="14">
        <v>0.1023503839969635</v>
      </c>
      <c r="AEU31" s="14">
        <v>729878.625</v>
      </c>
      <c r="AEV31" s="14">
        <v>61.32958984375</v>
      </c>
      <c r="AEW31" s="14">
        <v>17.929718017578125</v>
      </c>
      <c r="AEX31" s="14">
        <v>1.9383144378662109</v>
      </c>
      <c r="AEY31" s="14">
        <v>1575478</v>
      </c>
      <c r="AEZ31" s="14">
        <v>3.6873936653137207E-2</v>
      </c>
      <c r="AFA31" s="14">
        <v>1.039577841758728</v>
      </c>
      <c r="AFB31" s="14">
        <v>866083.5</v>
      </c>
      <c r="AFC31" s="14">
        <v>659058</v>
      </c>
      <c r="AFD31" s="14">
        <v>0.40283879637718201</v>
      </c>
      <c r="AFE31" s="14">
        <v>0.19846411049365997</v>
      </c>
      <c r="AFF31" s="14">
        <v>637788</v>
      </c>
      <c r="AFG31" s="14">
        <v>21.835702896118164</v>
      </c>
      <c r="AFH31" s="14">
        <v>9.7331342697143555</v>
      </c>
      <c r="AFI31" s="14">
        <v>2.6665704250335693</v>
      </c>
      <c r="AFJ31" s="14">
        <v>1299647.125</v>
      </c>
      <c r="AFK31" s="14">
        <v>3.7595551460981369E-2</v>
      </c>
      <c r="AFL31" s="14">
        <v>1.0922203063964844</v>
      </c>
      <c r="AFM31" s="14">
        <v>505094.21875</v>
      </c>
      <c r="AFN31" s="14">
        <v>483922.375</v>
      </c>
      <c r="AFO31" s="14">
        <v>0.74627417325973511</v>
      </c>
      <c r="AFP31" s="14">
        <v>7.0362269878387451E-2</v>
      </c>
      <c r="AFQ31" s="14">
        <v>32873.48828125</v>
      </c>
      <c r="AFR31" s="14">
        <v>31.587713241577148</v>
      </c>
      <c r="AFS31" s="14">
        <v>12.887615203857422</v>
      </c>
      <c r="AFT31" s="14">
        <v>1.4593586921691895</v>
      </c>
      <c r="AFU31" s="14">
        <v>60069.25390625</v>
      </c>
      <c r="AFV31" s="14">
        <v>1.981714041903615E-3</v>
      </c>
      <c r="AFW31" s="14">
        <v>0.26607349514961243</v>
      </c>
      <c r="AFX31" s="14">
        <v>45486.4296875</v>
      </c>
      <c r="AFY31" s="14">
        <v>34525.2734375</v>
      </c>
      <c r="AFZ31" s="14">
        <v>0.53326642513275146</v>
      </c>
      <c r="AGA31" s="14">
        <v>0.13387621939182281</v>
      </c>
      <c r="AGB31" s="14">
        <v>39197.65234375</v>
      </c>
      <c r="AGC31" s="14">
        <v>3.2921380996704102</v>
      </c>
      <c r="AGD31" s="14">
        <v>1.3699887990951538</v>
      </c>
      <c r="AGE31" s="14">
        <v>2.4817609786987305</v>
      </c>
      <c r="AGF31" s="14">
        <v>108932.6640625</v>
      </c>
      <c r="AGG31" s="14">
        <v>2.4182465858757496E-3</v>
      </c>
      <c r="AGH31" s="14">
        <v>0.75614094734191895</v>
      </c>
      <c r="AGI31" s="14">
        <v>42649.31640625</v>
      </c>
      <c r="AGJ31" s="14">
        <v>36083.265625</v>
      </c>
      <c r="AGK31" s="14">
        <v>0.54015457630157471</v>
      </c>
      <c r="AGL31" s="14">
        <v>0.16314497590065002</v>
      </c>
      <c r="AGM31" s="14">
        <v>11856406</v>
      </c>
      <c r="AGN31" s="14">
        <v>275.5426025390625</v>
      </c>
      <c r="AGO31" s="14">
        <v>134.68043518066406</v>
      </c>
      <c r="AGP31" s="14">
        <v>3.5558385848999023</v>
      </c>
      <c r="AGQ31" s="14">
        <v>34298928</v>
      </c>
      <c r="AGR31" s="14">
        <v>1</v>
      </c>
      <c r="AGS31" s="14">
        <v>1</v>
      </c>
      <c r="AGT31" s="14">
        <v>11811753</v>
      </c>
      <c r="AGU31" s="14">
        <v>9553129</v>
      </c>
      <c r="AGV31" s="14">
        <v>0.62301325798034668</v>
      </c>
      <c r="AGW31" s="14">
        <v>8.1174828112125397E-2</v>
      </c>
      <c r="AGX31" s="14">
        <v>151551.34375</v>
      </c>
      <c r="AGY31" s="14">
        <v>23.569454193115234</v>
      </c>
      <c r="AGZ31" s="14">
        <v>8.9947690963745117</v>
      </c>
      <c r="AHA31" s="14">
        <v>2.0849292278289795</v>
      </c>
      <c r="AHB31" s="14">
        <v>637693.1875</v>
      </c>
      <c r="AHC31" s="14">
        <v>1.9000545144081116E-2</v>
      </c>
      <c r="AHD31" s="14">
        <v>0.41922935843467712</v>
      </c>
      <c r="AHE31" s="14">
        <v>377889.875</v>
      </c>
      <c r="AHF31" s="14">
        <v>176883.671875</v>
      </c>
      <c r="AHG31" s="14">
        <v>0.47456434369087219</v>
      </c>
      <c r="AHH31" s="14">
        <v>3.8531538099050522E-2</v>
      </c>
      <c r="AHI31" s="14">
        <v>374578.9375</v>
      </c>
      <c r="AHJ31" s="14">
        <v>44.372112274169922</v>
      </c>
      <c r="AHK31" s="14">
        <v>13.171029090881348</v>
      </c>
      <c r="AHL31" s="14">
        <v>2.0491139888763428</v>
      </c>
      <c r="AHM31" s="14">
        <v>764544.5625</v>
      </c>
      <c r="AHN31" s="14">
        <v>2.130894735455513E-2</v>
      </c>
      <c r="AHO31" s="14">
        <v>0.71609455347061157</v>
      </c>
      <c r="AHP31" s="14">
        <v>399474.21875</v>
      </c>
      <c r="AHQ31" s="14">
        <v>293261.875</v>
      </c>
      <c r="AHR31" s="14">
        <v>0.58879441022872925</v>
      </c>
      <c r="AHS31" s="14">
        <v>9.38543900847435E-2</v>
      </c>
      <c r="AHT31" s="14">
        <v>41894.953125</v>
      </c>
      <c r="AHU31" s="14">
        <v>11.893272399902344</v>
      </c>
      <c r="AHV31" s="14">
        <v>4.5629515647888184</v>
      </c>
      <c r="AHW31" s="14">
        <v>2.0399875640869141</v>
      </c>
      <c r="AHX31" s="14">
        <v>54051.94921875</v>
      </c>
      <c r="AHY31" s="14">
        <v>1.35432044044137E-3</v>
      </c>
      <c r="AHZ31" s="14">
        <v>0.58558917045593262</v>
      </c>
      <c r="AIA31" s="14">
        <v>17989.0234375</v>
      </c>
      <c r="AIB31" s="14">
        <v>9452.8837890625</v>
      </c>
      <c r="AIC31" s="14">
        <v>0.55073541402816772</v>
      </c>
      <c r="AID31" s="14">
        <v>0.57084685564041138</v>
      </c>
    </row>
    <row r="32" spans="1:914">
      <c r="A32" s="15">
        <v>1999</v>
      </c>
      <c r="B32" s="14">
        <v>37661.81640625</v>
      </c>
      <c r="C32" s="14">
        <v>15.949766159057617</v>
      </c>
      <c r="D32" s="14">
        <v>6.9702973365783691</v>
      </c>
      <c r="E32" s="14">
        <v>1.2801034450531006</v>
      </c>
      <c r="F32" s="14">
        <v>215382.5</v>
      </c>
      <c r="G32" s="14">
        <v>1.8061934038996696E-2</v>
      </c>
      <c r="H32" s="14">
        <v>0.14225950837135315</v>
      </c>
      <c r="I32" s="14">
        <v>71266.5</v>
      </c>
      <c r="J32" s="14">
        <v>42066.95703125</v>
      </c>
      <c r="K32" s="14">
        <v>0.28487864136695862</v>
      </c>
      <c r="L32" s="14">
        <v>2.5908054783940315E-2</v>
      </c>
      <c r="M32" s="14">
        <v>474434.9375</v>
      </c>
      <c r="N32" s="14">
        <v>36.648067474365234</v>
      </c>
      <c r="O32" s="14">
        <v>14.789267539978027</v>
      </c>
      <c r="P32" s="14">
        <v>2.6496207714080811</v>
      </c>
      <c r="Q32" s="14">
        <v>1325977.875</v>
      </c>
      <c r="R32" s="14">
        <v>2.9034044593572617E-2</v>
      </c>
      <c r="S32" s="14">
        <v>0.70407408475875854</v>
      </c>
      <c r="T32" s="14">
        <v>483008.875</v>
      </c>
      <c r="U32" s="14">
        <v>384346.59375</v>
      </c>
      <c r="V32" s="14">
        <v>0.39141640067100525</v>
      </c>
      <c r="W32" s="14">
        <v>0.21014218032360077</v>
      </c>
      <c r="X32" s="14">
        <v>651636.75</v>
      </c>
      <c r="Y32" s="14">
        <v>18.864112854003906</v>
      </c>
      <c r="Z32" s="14">
        <v>8.716160774230957</v>
      </c>
      <c r="AA32" s="14">
        <v>3.525667667388916</v>
      </c>
      <c r="AB32" s="14">
        <v>2191857.75</v>
      </c>
      <c r="AC32" s="14">
        <v>5.6753095239400864E-2</v>
      </c>
      <c r="AD32" s="14">
        <v>0.86858958005905151</v>
      </c>
      <c r="AE32" s="14">
        <v>728529.3125</v>
      </c>
      <c r="AF32" s="14">
        <v>476621.75</v>
      </c>
      <c r="AG32" s="14">
        <v>0.60503995418548584</v>
      </c>
      <c r="AH32" s="14">
        <v>6.9183371961116791E-2</v>
      </c>
      <c r="AI32" s="14">
        <v>256925.296875</v>
      </c>
      <c r="AJ32" s="14">
        <v>8.0511131286621094</v>
      </c>
      <c r="AK32" s="14">
        <v>3.7251980304718018</v>
      </c>
      <c r="AL32" s="14">
        <v>3.1014976501464844</v>
      </c>
      <c r="AM32" s="14">
        <v>962438.5625</v>
      </c>
      <c r="AN32" s="14">
        <v>2.4942383170127869E-2</v>
      </c>
      <c r="AO32" s="14">
        <v>0.89395242929458618</v>
      </c>
      <c r="AP32" s="14">
        <v>286293.125</v>
      </c>
      <c r="AQ32" s="14">
        <v>221098.578125</v>
      </c>
      <c r="AR32" s="14">
        <v>0.61049211025238037</v>
      </c>
      <c r="AS32" s="14">
        <v>6.1693955212831497E-2</v>
      </c>
      <c r="AT32" s="14">
        <v>279236.71875</v>
      </c>
      <c r="AU32" s="14">
        <v>10.255160331726074</v>
      </c>
      <c r="AV32" s="14">
        <v>4.0383377075195312</v>
      </c>
      <c r="AW32" s="14">
        <v>2.9566302299499512</v>
      </c>
      <c r="AX32" s="14">
        <v>1112908.125</v>
      </c>
      <c r="AY32" s="14">
        <v>2.8802266344428062E-2</v>
      </c>
      <c r="AZ32" s="14">
        <v>1.0539935827255249</v>
      </c>
      <c r="BA32" s="14">
        <v>342647.125</v>
      </c>
      <c r="BB32" s="14">
        <v>271731.96875</v>
      </c>
      <c r="BC32" s="14">
        <v>0.63026726245880127</v>
      </c>
      <c r="BD32" s="14">
        <v>6.3401512801647186E-2</v>
      </c>
      <c r="BE32" s="14">
        <v>13042.8271484375</v>
      </c>
      <c r="BF32" s="14">
        <v>11.282700538635254</v>
      </c>
      <c r="BG32" s="14">
        <v>4.5993971824645996</v>
      </c>
      <c r="BH32" s="14">
        <v>1.0653983354568481</v>
      </c>
      <c r="BI32" s="14">
        <v>19248.990234375</v>
      </c>
      <c r="BJ32" s="14">
        <v>4.9674574984237552E-4</v>
      </c>
      <c r="BK32" s="14">
        <v>0.37132653594017029</v>
      </c>
      <c r="BL32" s="14">
        <v>11195.4169921875</v>
      </c>
      <c r="BM32" s="14">
        <v>10742.994140625</v>
      </c>
      <c r="BN32" s="14">
        <v>0.595569908618927</v>
      </c>
      <c r="BO32" s="14">
        <v>9.129602462053299E-2</v>
      </c>
      <c r="BP32" s="14">
        <v>64568.94921875</v>
      </c>
      <c r="BQ32" s="14">
        <v>8.0668830871582031</v>
      </c>
      <c r="BR32" s="14">
        <v>3.3591115474700928</v>
      </c>
      <c r="BS32" s="14">
        <v>2.8858215808868408</v>
      </c>
      <c r="BT32" s="14">
        <v>86638.265625</v>
      </c>
      <c r="BU32" s="14">
        <v>1.9965134561061859E-3</v>
      </c>
      <c r="BV32" s="14">
        <v>0.73833972215652466</v>
      </c>
      <c r="BW32" s="14">
        <v>66763.2578125</v>
      </c>
      <c r="BX32" s="14">
        <v>54238.2265625</v>
      </c>
      <c r="BY32" s="14">
        <v>0.54358738660812378</v>
      </c>
      <c r="BZ32" s="14">
        <v>0.22358578443527222</v>
      </c>
      <c r="CA32" s="14">
        <v>11905.861328125</v>
      </c>
      <c r="CB32" s="14">
        <v>0.63654500246047974</v>
      </c>
      <c r="CC32" s="14">
        <v>0.26217824220657349</v>
      </c>
      <c r="CD32" s="14">
        <v>2.3205139636993408</v>
      </c>
      <c r="CE32" s="14">
        <v>37450.984375</v>
      </c>
      <c r="CF32" s="14">
        <v>8.855565101839602E-4</v>
      </c>
      <c r="CG32" s="14">
        <v>0.84345239400863647</v>
      </c>
      <c r="CH32" s="14">
        <v>26062.115234375</v>
      </c>
      <c r="CI32" s="14">
        <v>11294.046875</v>
      </c>
      <c r="CJ32" s="14">
        <v>0.33517584204673767</v>
      </c>
      <c r="CK32" s="14">
        <v>0.15278218686580658</v>
      </c>
      <c r="CL32" s="14">
        <v>24374.80859375</v>
      </c>
      <c r="CM32" s="14">
        <v>8.1827116012573242</v>
      </c>
      <c r="CN32" s="14">
        <v>3.28373122215271</v>
      </c>
      <c r="CO32" s="14">
        <v>2.4560258388519287</v>
      </c>
      <c r="CP32" s="14">
        <v>37021.75</v>
      </c>
      <c r="CQ32" s="14">
        <v>1.011853339150548E-3</v>
      </c>
      <c r="CR32" s="14">
        <v>0.40783664584159851</v>
      </c>
      <c r="CS32" s="14">
        <v>34152.01953125</v>
      </c>
      <c r="CT32" s="14">
        <v>28989.634765625</v>
      </c>
      <c r="CU32" s="14">
        <v>0.53787636756896973</v>
      </c>
      <c r="CV32" s="14">
        <v>0.16799524426460266</v>
      </c>
      <c r="CW32" s="14">
        <v>1481144.625</v>
      </c>
      <c r="CX32" s="14">
        <v>172.75924682617188</v>
      </c>
      <c r="CY32" s="14">
        <v>75.945121765136719</v>
      </c>
      <c r="CZ32" s="14">
        <v>2.0069272518157959</v>
      </c>
      <c r="DA32" s="14">
        <v>4060113.5</v>
      </c>
      <c r="DB32" s="14">
        <v>9.5627471804618835E-2</v>
      </c>
      <c r="DC32" s="14">
        <v>0.61940354108810425</v>
      </c>
      <c r="DD32" s="14">
        <v>1921278.625</v>
      </c>
      <c r="DE32" s="14">
        <v>1444834.375</v>
      </c>
      <c r="DF32" s="14">
        <v>0.54451644420623779</v>
      </c>
      <c r="DG32" s="14">
        <v>0.12618258595466614</v>
      </c>
      <c r="DH32" s="14">
        <v>5761.39501953125</v>
      </c>
      <c r="DI32" s="14">
        <v>0.26892200112342834</v>
      </c>
      <c r="DJ32" s="14">
        <v>0.1233569011092186</v>
      </c>
      <c r="DK32" s="14">
        <v>2.68235182762146</v>
      </c>
      <c r="DL32" s="14">
        <v>3731.196044921875</v>
      </c>
      <c r="DM32" s="14">
        <v>9.0792382252402604E-5</v>
      </c>
      <c r="DN32" s="14">
        <v>1.5441857576370239</v>
      </c>
      <c r="DO32" s="14">
        <v>3022.485595703125</v>
      </c>
      <c r="DP32" s="14">
        <v>4152.658203125</v>
      </c>
      <c r="DQ32" s="14">
        <v>0.75508403778076172</v>
      </c>
      <c r="DR32" s="14">
        <v>7.3483064770698547E-2</v>
      </c>
      <c r="DS32" s="14">
        <v>1065701.625</v>
      </c>
      <c r="DT32" s="14">
        <v>30.453884124755859</v>
      </c>
      <c r="DU32" s="14">
        <v>14.688468933105469</v>
      </c>
      <c r="DV32" s="14">
        <v>3.4821467399597168</v>
      </c>
      <c r="DW32" s="14">
        <v>3667675</v>
      </c>
      <c r="DX32" s="14">
        <v>9.8128698766231537E-2</v>
      </c>
      <c r="DY32" s="14">
        <v>0.89895892143249512</v>
      </c>
      <c r="DZ32" s="14">
        <v>1116268.5</v>
      </c>
      <c r="EA32" s="14">
        <v>737251.9375</v>
      </c>
      <c r="EB32" s="14">
        <v>0.66929835081100464</v>
      </c>
      <c r="EC32" s="14">
        <v>5.6872136890888214E-2</v>
      </c>
      <c r="ED32" s="14">
        <v>289627.46875</v>
      </c>
      <c r="EE32" s="14">
        <v>7.1384639739990234</v>
      </c>
      <c r="EF32" s="14">
        <v>3.9092986583709717</v>
      </c>
      <c r="EG32" s="14">
        <v>3.5218677520751953</v>
      </c>
      <c r="EH32" s="14">
        <v>1091690.625</v>
      </c>
      <c r="EI32" s="14">
        <v>3.4514840692281723E-2</v>
      </c>
      <c r="EJ32" s="14">
        <v>0.867747962474823</v>
      </c>
      <c r="EK32" s="14">
        <v>377344.9375</v>
      </c>
      <c r="EL32" s="14">
        <v>223086.171875</v>
      </c>
      <c r="EM32" s="14">
        <v>0.65647667646408081</v>
      </c>
      <c r="EN32" s="14">
        <v>4.1303012520074844E-2</v>
      </c>
      <c r="EO32" s="14">
        <v>155601.46875</v>
      </c>
      <c r="EP32" s="14">
        <v>15.07695198059082</v>
      </c>
      <c r="EQ32" s="14">
        <v>5.218360424041748</v>
      </c>
      <c r="ER32" s="14">
        <v>2.7711048126220703</v>
      </c>
      <c r="ES32" s="14">
        <v>424722.5</v>
      </c>
      <c r="ET32" s="14">
        <v>1.0279436595737934E-2</v>
      </c>
      <c r="EU32" s="14">
        <v>0.60236912965774536</v>
      </c>
      <c r="EV32" s="14">
        <v>205034.4375</v>
      </c>
      <c r="EW32" s="14">
        <v>137101.53125</v>
      </c>
      <c r="EX32" s="14">
        <v>0.5160597562789917</v>
      </c>
      <c r="EY32" s="14">
        <v>0.1262090653181076</v>
      </c>
      <c r="EZ32" s="14">
        <v>4899273</v>
      </c>
      <c r="FA32" s="14">
        <v>1275.40673828125</v>
      </c>
      <c r="FB32" s="14">
        <v>725.2279052734375</v>
      </c>
      <c r="FC32" s="14">
        <v>2.1590397357940674</v>
      </c>
      <c r="FD32" s="14">
        <v>10913035</v>
      </c>
      <c r="FE32" s="14">
        <v>0.23586392402648926</v>
      </c>
      <c r="FF32" s="14">
        <v>0.35293671488761902</v>
      </c>
      <c r="FG32" s="14">
        <v>4693985</v>
      </c>
      <c r="FH32" s="14">
        <v>2368341.75</v>
      </c>
      <c r="FI32" s="14">
        <v>0.60627686977386475</v>
      </c>
      <c r="FJ32" s="14">
        <v>0.10127321630716324</v>
      </c>
      <c r="FK32" s="14">
        <v>34788.734375</v>
      </c>
      <c r="FL32" s="14">
        <v>16.300233840942383</v>
      </c>
      <c r="FM32" s="14">
        <v>5.7831845283508301</v>
      </c>
      <c r="FN32" s="14">
        <v>1.4113483428955078</v>
      </c>
      <c r="FO32" s="14">
        <v>51503.15234375</v>
      </c>
      <c r="FP32" s="14">
        <v>1.1500084074214101E-3</v>
      </c>
      <c r="FQ32" s="14">
        <v>0.59628397226333618</v>
      </c>
      <c r="FR32" s="14">
        <v>47725.57421875</v>
      </c>
      <c r="FS32" s="14">
        <v>33136.66796875</v>
      </c>
      <c r="FT32" s="14">
        <v>0.45774433016777039</v>
      </c>
      <c r="FU32" s="14">
        <v>0.18575368821620941</v>
      </c>
      <c r="FV32" s="14">
        <v>36166.56640625</v>
      </c>
      <c r="FW32" s="14">
        <v>14.891890525817871</v>
      </c>
      <c r="FX32" s="14">
        <v>5.6267948150634766</v>
      </c>
      <c r="FY32" s="14">
        <v>1.7204960584640503</v>
      </c>
      <c r="FZ32" s="14">
        <v>69635.0703125</v>
      </c>
      <c r="GA32" s="14">
        <v>1.8016496906057E-3</v>
      </c>
      <c r="GB32" s="14">
        <v>0.43692788481712341</v>
      </c>
      <c r="GC32" s="14">
        <v>36069.0859375</v>
      </c>
      <c r="GD32" s="14">
        <v>30614.943359375</v>
      </c>
      <c r="GE32" s="14">
        <v>0.50265944004058838</v>
      </c>
      <c r="GF32" s="14">
        <v>0.1157149001955986</v>
      </c>
      <c r="GG32" s="14">
        <v>271456.46875</v>
      </c>
      <c r="GH32" s="14">
        <v>39.819278717041016</v>
      </c>
      <c r="GI32" s="14">
        <v>15.181340217590332</v>
      </c>
      <c r="GJ32" s="14">
        <v>2.1374430656433105</v>
      </c>
      <c r="GK32" s="14">
        <v>1020078.875</v>
      </c>
      <c r="GL32" s="14">
        <v>2.3160746321082115E-2</v>
      </c>
      <c r="GM32" s="14">
        <v>0.49058246612548828</v>
      </c>
      <c r="GN32" s="14">
        <v>334277.84375</v>
      </c>
      <c r="GO32" s="14">
        <v>276386.53125</v>
      </c>
      <c r="GP32" s="14">
        <v>0.49721589684486389</v>
      </c>
      <c r="GQ32" s="14">
        <v>9.0867064893245697E-2</v>
      </c>
      <c r="GR32" s="14">
        <v>35224.546875</v>
      </c>
      <c r="GS32" s="14">
        <v>3.8487229347229004</v>
      </c>
      <c r="GT32" s="14">
        <v>1.4285298585891724</v>
      </c>
      <c r="GU32" s="14">
        <v>2.4100735187530518</v>
      </c>
      <c r="GV32" s="14">
        <v>72375.359375</v>
      </c>
      <c r="GW32" s="14">
        <v>1.7188370693475008E-3</v>
      </c>
      <c r="GX32" s="14">
        <v>0.63833552598953247</v>
      </c>
      <c r="GY32" s="14">
        <v>35389.1796875</v>
      </c>
      <c r="GZ32" s="14">
        <v>33020.12109375</v>
      </c>
      <c r="HA32" s="14">
        <v>0.5754779577255249</v>
      </c>
      <c r="HB32" s="14">
        <v>0.16567951440811157</v>
      </c>
      <c r="HC32" s="14">
        <v>15049.1220703125</v>
      </c>
      <c r="HD32" s="14">
        <v>0.68639999628067017</v>
      </c>
      <c r="HE32" s="14">
        <v>0.26342818140983582</v>
      </c>
      <c r="HF32" s="14">
        <v>2.5247199535369873</v>
      </c>
      <c r="HG32" s="14">
        <v>69878.640625</v>
      </c>
      <c r="HH32" s="14">
        <v>1.5802502166479826E-3</v>
      </c>
      <c r="HI32" s="14">
        <v>0.77129459381103516</v>
      </c>
      <c r="HJ32" s="14">
        <v>15907.546875</v>
      </c>
      <c r="HK32" s="14">
        <v>14058.9423828125</v>
      </c>
      <c r="HL32" s="14">
        <v>0.49476438760757446</v>
      </c>
      <c r="HM32" s="14">
        <v>0.10279989987611771</v>
      </c>
      <c r="HN32" s="14">
        <v>2662281.5</v>
      </c>
      <c r="HO32" s="14">
        <v>81.481613159179688</v>
      </c>
      <c r="HP32" s="14">
        <v>38.762584686279297</v>
      </c>
      <c r="HQ32" s="14">
        <v>3.5524744987487793</v>
      </c>
      <c r="HR32" s="14">
        <v>9383710</v>
      </c>
      <c r="HS32" s="14">
        <v>0.22930680215358734</v>
      </c>
      <c r="HT32" s="14">
        <v>0.97198241949081421</v>
      </c>
      <c r="HU32" s="14">
        <v>2973116.5</v>
      </c>
      <c r="HV32" s="14">
        <v>2276374.75</v>
      </c>
      <c r="HW32" s="14">
        <v>0.64743632078170776</v>
      </c>
      <c r="HX32" s="14">
        <v>4.9812871962785721E-2</v>
      </c>
      <c r="HY32" s="14">
        <v>167350.171875</v>
      </c>
      <c r="HZ32" s="14">
        <v>5.3217740058898926</v>
      </c>
      <c r="IA32" s="14">
        <v>2.7349793910980225</v>
      </c>
      <c r="IB32" s="14">
        <v>3.2809443473815918</v>
      </c>
      <c r="IC32" s="14">
        <v>617689.625</v>
      </c>
      <c r="ID32" s="14">
        <v>1.6257083043456078E-2</v>
      </c>
      <c r="IE32" s="14">
        <v>0.9347301721572876</v>
      </c>
      <c r="IF32" s="14">
        <v>219312.15625</v>
      </c>
      <c r="IG32" s="14">
        <v>143003.640625</v>
      </c>
      <c r="IH32" s="14">
        <v>0.64703625440597534</v>
      </c>
      <c r="II32" s="14">
        <v>5.1202144473791122E-2</v>
      </c>
      <c r="IJ32" s="14">
        <v>63215.88671875</v>
      </c>
      <c r="IK32" s="14">
        <v>8.429112434387207</v>
      </c>
      <c r="IL32" s="14">
        <v>3.0175526142120361</v>
      </c>
      <c r="IM32" s="14">
        <v>2.1333608627319336</v>
      </c>
      <c r="IN32" s="14">
        <v>153057.34375</v>
      </c>
      <c r="IO32" s="14">
        <v>3.0372305773198605E-3</v>
      </c>
      <c r="IP32" s="14">
        <v>0.72334951162338257</v>
      </c>
      <c r="IQ32" s="14">
        <v>66354.3984375</v>
      </c>
      <c r="IR32" s="14">
        <v>52367.33203125</v>
      </c>
      <c r="IS32" s="14">
        <v>0.60405665636062622</v>
      </c>
      <c r="IT32" s="14">
        <v>0.14723996818065643</v>
      </c>
      <c r="IU32" s="14">
        <v>59596.21875</v>
      </c>
      <c r="IV32" s="14">
        <v>12.398691177368164</v>
      </c>
      <c r="IW32" s="14">
        <v>4.8660387992858887</v>
      </c>
      <c r="IX32" s="14">
        <v>2.4287657737731934</v>
      </c>
      <c r="IY32" s="14">
        <v>259711.703125</v>
      </c>
      <c r="IZ32" s="14">
        <v>6.2012379057705402E-3</v>
      </c>
      <c r="JA32" s="14">
        <v>0.36772444844245911</v>
      </c>
      <c r="JB32" s="14">
        <v>92716.9921875</v>
      </c>
      <c r="JC32" s="14">
        <v>65360.5390625</v>
      </c>
      <c r="JD32" s="14">
        <v>0.4099518358707428</v>
      </c>
      <c r="JE32" s="14">
        <v>7.6869755983352661E-2</v>
      </c>
      <c r="JF32" s="14">
        <v>327858.21875</v>
      </c>
      <c r="JG32" s="14">
        <v>68.626663208007812</v>
      </c>
      <c r="JH32" s="14">
        <v>17.807901382446289</v>
      </c>
      <c r="JI32" s="14">
        <v>1.9358770847320557</v>
      </c>
      <c r="JJ32" s="14">
        <v>361362.625</v>
      </c>
      <c r="JK32" s="14">
        <v>9.9240131676197052E-3</v>
      </c>
      <c r="JL32" s="14">
        <v>0.91369342803955078</v>
      </c>
      <c r="JM32" s="14">
        <v>518170.03125</v>
      </c>
      <c r="JN32" s="14">
        <v>464548.0625</v>
      </c>
      <c r="JO32" s="14">
        <v>0.41426357626914978</v>
      </c>
      <c r="JP32" s="14">
        <v>0.30545917153358459</v>
      </c>
      <c r="JQ32" s="14">
        <v>969300.5</v>
      </c>
      <c r="JR32" s="14">
        <v>40.539722442626953</v>
      </c>
      <c r="JS32" s="14">
        <v>15.764986991882324</v>
      </c>
      <c r="JT32" s="14">
        <v>2.6186132431030273</v>
      </c>
      <c r="JU32" s="14">
        <v>3235211.5</v>
      </c>
      <c r="JV32" s="14">
        <v>7.5088925659656525E-2</v>
      </c>
      <c r="JW32" s="14">
        <v>1.026108980178833</v>
      </c>
      <c r="JX32" s="14">
        <v>1126035.375</v>
      </c>
      <c r="JY32" s="14">
        <v>832837.8125</v>
      </c>
      <c r="JZ32" s="14">
        <v>0.64570921659469604</v>
      </c>
      <c r="KA32" s="14">
        <v>7.0214733481407166E-2</v>
      </c>
      <c r="KB32" s="14">
        <v>158631.1875</v>
      </c>
      <c r="KC32" s="14">
        <v>5.1759262084960938</v>
      </c>
      <c r="KD32" s="14">
        <v>2.2538509368896484</v>
      </c>
      <c r="KE32" s="14">
        <v>3.114065408706665</v>
      </c>
      <c r="KF32" s="14">
        <v>564195.0625</v>
      </c>
      <c r="KG32" s="14">
        <v>1.4059040695428848E-2</v>
      </c>
      <c r="KH32" s="14">
        <v>0.90424084663391113</v>
      </c>
      <c r="KI32" s="14">
        <v>164499.296875</v>
      </c>
      <c r="KJ32" s="14">
        <v>124513.6484375</v>
      </c>
      <c r="KK32" s="14">
        <v>0.57826048135757446</v>
      </c>
      <c r="KL32" s="14">
        <v>8.4094896912574768E-2</v>
      </c>
      <c r="KM32" s="14">
        <v>1809454</v>
      </c>
      <c r="KN32" s="14">
        <v>61.146396636962891</v>
      </c>
      <c r="KO32" s="14">
        <v>25.357038497924805</v>
      </c>
      <c r="KP32" s="14">
        <v>2.8825094699859619</v>
      </c>
      <c r="KQ32" s="14">
        <v>5238045.5</v>
      </c>
      <c r="KR32" s="14">
        <v>0.12920844554901123</v>
      </c>
      <c r="KS32" s="14">
        <v>1.1341589689254761</v>
      </c>
      <c r="KT32" s="14">
        <v>2004311.5</v>
      </c>
      <c r="KU32" s="14">
        <v>1522373.75</v>
      </c>
      <c r="KV32" s="14">
        <v>0.6234515905380249</v>
      </c>
      <c r="KW32" s="14">
        <v>7.0105217397212982E-2</v>
      </c>
      <c r="KX32" s="14">
        <v>1749231.125</v>
      </c>
      <c r="KY32" s="14">
        <v>58.746726989746094</v>
      </c>
      <c r="KZ32" s="14">
        <v>27.081260681152344</v>
      </c>
      <c r="LA32" s="14">
        <v>3.4770219326019287</v>
      </c>
      <c r="LB32" s="14">
        <v>4997677</v>
      </c>
      <c r="LC32" s="14">
        <v>0.13028083741664886</v>
      </c>
      <c r="LD32" s="14">
        <v>0.88359910249710083</v>
      </c>
      <c r="LE32" s="14">
        <v>1811077.375</v>
      </c>
      <c r="LF32" s="14">
        <v>1494377.375</v>
      </c>
      <c r="LG32" s="14">
        <v>0.5839046835899353</v>
      </c>
      <c r="LH32" s="14">
        <v>0.10829024016857147</v>
      </c>
      <c r="LI32" s="14">
        <v>241482.78125</v>
      </c>
      <c r="LJ32" s="14">
        <v>11.090266227722168</v>
      </c>
      <c r="LK32" s="14">
        <v>4.4593181610107422</v>
      </c>
      <c r="LL32" s="14">
        <v>2.7096409797668457</v>
      </c>
      <c r="LM32" s="14">
        <v>1225926.375</v>
      </c>
      <c r="LN32" s="14">
        <v>2.4074161425232887E-2</v>
      </c>
      <c r="LO32" s="14">
        <v>0.68411964178085327</v>
      </c>
      <c r="LP32" s="14">
        <v>237447.890625</v>
      </c>
      <c r="LQ32" s="14">
        <v>223874.75</v>
      </c>
      <c r="LR32" s="14">
        <v>0.50619155168533325</v>
      </c>
      <c r="LS32" s="14">
        <v>7.5396448373794556E-2</v>
      </c>
      <c r="LT32" s="14">
        <v>54959.78125</v>
      </c>
      <c r="LU32" s="14">
        <v>11.387203216552734</v>
      </c>
      <c r="LV32" s="14">
        <v>3.959003210067749</v>
      </c>
      <c r="LW32" s="14">
        <v>1.6367055177688599</v>
      </c>
      <c r="LX32" s="14">
        <v>88339.078125</v>
      </c>
      <c r="LY32" s="14">
        <v>2.245722571387887E-3</v>
      </c>
      <c r="LZ32" s="14">
        <v>0.74062591791152954</v>
      </c>
      <c r="MA32" s="14">
        <v>66681.9296875</v>
      </c>
      <c r="MB32" s="14">
        <v>61009.69140625</v>
      </c>
      <c r="MC32" s="14">
        <v>0.46268001198768616</v>
      </c>
      <c r="MD32" s="14">
        <v>0.23723363876342773</v>
      </c>
      <c r="ME32" s="14">
        <v>202441.953125</v>
      </c>
      <c r="MF32" s="14">
        <v>6.579564094543457</v>
      </c>
      <c r="MG32" s="14">
        <v>3.1415181159973145</v>
      </c>
      <c r="MH32" s="14">
        <v>2.7007541656494141</v>
      </c>
      <c r="MI32" s="14">
        <v>789468.8125</v>
      </c>
      <c r="MJ32" s="14">
        <v>1.9273379817605019E-2</v>
      </c>
      <c r="MK32" s="14">
        <v>0.8878362774848938</v>
      </c>
      <c r="ML32" s="14">
        <v>188157.890625</v>
      </c>
      <c r="MM32" s="14">
        <v>164152.828125</v>
      </c>
      <c r="MN32" s="14">
        <v>0.50902366638183594</v>
      </c>
      <c r="MO32" s="14">
        <v>9.8106473684310913E-2</v>
      </c>
      <c r="MP32" s="14">
        <v>19590.369140625</v>
      </c>
      <c r="MQ32" s="14">
        <v>6.3572211265563965</v>
      </c>
      <c r="MR32" s="14">
        <v>2.3220024108886719</v>
      </c>
      <c r="MS32" s="14">
        <v>1.8704105615615845</v>
      </c>
      <c r="MT32" s="14">
        <v>46251.08984375</v>
      </c>
      <c r="MU32" s="14">
        <v>1.2171602575108409E-3</v>
      </c>
      <c r="MV32" s="14">
        <v>0.42630091309547424</v>
      </c>
      <c r="MW32" s="14">
        <v>20435.083984375</v>
      </c>
      <c r="MX32" s="14">
        <v>17646.958984375</v>
      </c>
      <c r="MY32" s="14">
        <v>0.57904624938964844</v>
      </c>
      <c r="MZ32" s="14">
        <v>9.1196253895759583E-2</v>
      </c>
      <c r="NA32" s="14">
        <v>137138.125</v>
      </c>
      <c r="NB32" s="14">
        <v>10.249958992004395</v>
      </c>
      <c r="NC32" s="14">
        <v>4.2018189430236816</v>
      </c>
      <c r="ND32" s="14">
        <v>2.9458780288696289</v>
      </c>
      <c r="NE32" s="14">
        <v>406647.875</v>
      </c>
      <c r="NF32" s="14">
        <v>9.5100775361061096E-3</v>
      </c>
      <c r="NG32" s="14">
        <v>0.61539697647094727</v>
      </c>
      <c r="NH32" s="14">
        <v>163420.515625</v>
      </c>
      <c r="NI32" s="14">
        <v>143768.5625</v>
      </c>
      <c r="NJ32" s="14">
        <v>0.60161572694778442</v>
      </c>
      <c r="NK32" s="14">
        <v>5.8266099542379379E-2</v>
      </c>
      <c r="NL32" s="14">
        <v>754765.4375</v>
      </c>
      <c r="NM32" s="14">
        <v>208.612548828125</v>
      </c>
      <c r="NN32" s="14">
        <v>89.032485961914062</v>
      </c>
      <c r="NO32" s="14">
        <v>2.1547329425811768</v>
      </c>
      <c r="NP32" s="14">
        <v>1473744.5</v>
      </c>
      <c r="NQ32" s="14">
        <v>3.5901859402656555E-2</v>
      </c>
      <c r="NR32" s="14">
        <v>0.46512395143508911</v>
      </c>
      <c r="NS32" s="14">
        <v>1168900.125</v>
      </c>
      <c r="NT32" s="14">
        <v>788543.25</v>
      </c>
      <c r="NU32" s="14">
        <v>0.44481533765792847</v>
      </c>
      <c r="NV32" s="14">
        <v>0.14306007325649261</v>
      </c>
      <c r="NW32" s="14">
        <v>2015527.375</v>
      </c>
      <c r="NX32" s="14">
        <v>1034.5391845703125</v>
      </c>
      <c r="NY32" s="14">
        <v>414.92144775390625</v>
      </c>
      <c r="NZ32" s="14">
        <v>1.7499445676803589</v>
      </c>
      <c r="OA32" s="14">
        <v>4145914.75</v>
      </c>
      <c r="OB32" s="14">
        <v>9.755668044090271E-2</v>
      </c>
      <c r="OC32" s="14">
        <v>0.3293377161026001</v>
      </c>
      <c r="OD32" s="14">
        <v>2770982.25</v>
      </c>
      <c r="OE32" s="14">
        <v>2117559.25</v>
      </c>
      <c r="OF32" s="14">
        <v>0.6031719446182251</v>
      </c>
      <c r="OG32" s="14">
        <v>0.10144843906164169</v>
      </c>
      <c r="OH32" s="14">
        <v>122589.28125</v>
      </c>
      <c r="OI32" s="14">
        <v>3.795698881149292</v>
      </c>
      <c r="OJ32" s="14">
        <v>1.6434354782104492</v>
      </c>
      <c r="OK32" s="14">
        <v>2.8433537483215332</v>
      </c>
      <c r="OL32" s="14">
        <v>288457.6875</v>
      </c>
      <c r="OM32" s="14">
        <v>6.9375238381326199E-3</v>
      </c>
      <c r="ON32" s="14">
        <v>1.1563916206359863</v>
      </c>
      <c r="OO32" s="14">
        <v>147018.453125</v>
      </c>
      <c r="OP32" s="14">
        <v>80440.21875</v>
      </c>
      <c r="OQ32" s="14">
        <v>0.49190115928649902</v>
      </c>
      <c r="OR32" s="14">
        <v>0.17920376360416412</v>
      </c>
      <c r="OS32" s="16">
        <v>451535.84379999997</v>
      </c>
      <c r="OT32" s="16">
        <v>65.062660219999998</v>
      </c>
      <c r="OU32" s="16">
        <v>16.42634773</v>
      </c>
      <c r="OV32" s="16">
        <v>1.673385143</v>
      </c>
      <c r="OW32" s="16">
        <v>1774986.125</v>
      </c>
      <c r="OX32" s="16">
        <v>5.7018060000000002E-2</v>
      </c>
      <c r="OY32" s="16">
        <v>0.54174512600000002</v>
      </c>
      <c r="OZ32" s="16">
        <v>829296.75</v>
      </c>
      <c r="PA32" s="16">
        <v>475875.84379999997</v>
      </c>
      <c r="PB32" s="16">
        <v>0.37305098799999997</v>
      </c>
      <c r="PC32" s="16">
        <v>4.0968582000000003E-2</v>
      </c>
      <c r="PD32" s="14">
        <v>82223.2734375</v>
      </c>
      <c r="PE32" s="14">
        <v>22.878156661987305</v>
      </c>
      <c r="PF32" s="14">
        <v>4.191281795501709</v>
      </c>
      <c r="PG32" s="14">
        <v>1.8657352924346924</v>
      </c>
      <c r="PH32" s="14">
        <v>132556.71875</v>
      </c>
      <c r="PI32" s="14">
        <v>5.1718652248382568E-3</v>
      </c>
      <c r="PJ32" s="14">
        <v>0.62810105085372925</v>
      </c>
      <c r="PK32" s="14">
        <v>240088.171875</v>
      </c>
      <c r="PL32" s="14">
        <v>93879.453125</v>
      </c>
      <c r="PM32" s="14">
        <v>0.1271032840013504</v>
      </c>
      <c r="PN32" s="14">
        <v>0.28971394896507263</v>
      </c>
      <c r="PO32" s="14">
        <v>9688.37109375</v>
      </c>
      <c r="PP32" s="14">
        <v>0.27786999940872192</v>
      </c>
      <c r="PQ32" s="14">
        <v>0.1538926362991333</v>
      </c>
      <c r="PR32" s="14">
        <v>2.804842472076416</v>
      </c>
      <c r="PS32" s="14">
        <v>37739.71875</v>
      </c>
      <c r="PT32" s="14">
        <v>8.4896024782210588E-4</v>
      </c>
      <c r="PU32" s="14">
        <v>0.99166017770767212</v>
      </c>
      <c r="PV32" s="14">
        <v>8795.7197265625</v>
      </c>
      <c r="PW32" s="14">
        <v>8113.39501953125</v>
      </c>
      <c r="PX32" s="14">
        <v>0.65652459859848022</v>
      </c>
      <c r="PY32" s="14">
        <v>6.1126913875341415E-2</v>
      </c>
      <c r="PZ32" s="14">
        <v>171545.40625</v>
      </c>
      <c r="QA32" s="14">
        <v>5.8917698860168457</v>
      </c>
      <c r="QB32" s="14">
        <v>2.5684719085693359</v>
      </c>
      <c r="QC32" s="14">
        <v>3.2967860698699951</v>
      </c>
      <c r="QD32" s="14">
        <v>542058.875</v>
      </c>
      <c r="QE32" s="14">
        <v>1.2553361244499683E-2</v>
      </c>
      <c r="QF32" s="14">
        <v>0.83402025699615479</v>
      </c>
      <c r="QG32" s="14">
        <v>141759.75</v>
      </c>
      <c r="QH32" s="14">
        <v>124297.28125</v>
      </c>
      <c r="QI32" s="14">
        <v>0.58555638790130615</v>
      </c>
      <c r="QJ32" s="14">
        <v>0.12876412272453308</v>
      </c>
      <c r="QK32" s="14">
        <v>1807039.75</v>
      </c>
      <c r="QL32" s="14">
        <v>57.179988861083984</v>
      </c>
      <c r="QM32" s="14">
        <v>22.676155090332031</v>
      </c>
      <c r="QN32" s="14">
        <v>2.7492597103118896</v>
      </c>
      <c r="QO32" s="14">
        <v>6934629.5</v>
      </c>
      <c r="QP32" s="14">
        <v>0.16230487823486328</v>
      </c>
      <c r="QQ32" s="14">
        <v>0.95576328039169312</v>
      </c>
      <c r="QR32" s="14">
        <v>1985067</v>
      </c>
      <c r="QS32" s="14">
        <v>1541072.375</v>
      </c>
      <c r="QT32" s="14">
        <v>0.51167911291122437</v>
      </c>
      <c r="QU32" s="14">
        <v>0.10622183978557587</v>
      </c>
      <c r="QV32" s="14">
        <v>13622.623046875</v>
      </c>
      <c r="QW32" s="14">
        <v>2.6348819732666016</v>
      </c>
      <c r="QX32" s="14">
        <v>0.95328634977340698</v>
      </c>
      <c r="QY32" s="14">
        <v>2.5517764091491699</v>
      </c>
      <c r="QZ32" s="14">
        <v>26405.8671875</v>
      </c>
      <c r="RA32" s="14">
        <v>6.8402808392420411E-4</v>
      </c>
      <c r="RB32" s="14">
        <v>0.49867373704910278</v>
      </c>
      <c r="RC32" s="14">
        <v>17745.654296875</v>
      </c>
      <c r="RD32" s="14">
        <v>17518.78515625</v>
      </c>
      <c r="RE32" s="14">
        <v>0.58502620458602905</v>
      </c>
      <c r="RF32" s="14">
        <v>4.9854766577482224E-2</v>
      </c>
      <c r="RG32" s="14">
        <v>16853.21875</v>
      </c>
      <c r="RH32" s="14">
        <v>5.0148987770080566</v>
      </c>
      <c r="RI32" s="14">
        <v>1.2039414644241333</v>
      </c>
      <c r="RJ32" s="14">
        <v>2.4384360313415527</v>
      </c>
      <c r="RK32" s="14">
        <v>48692.43359375</v>
      </c>
      <c r="RL32" s="14">
        <v>1.0251946514472365E-3</v>
      </c>
      <c r="RM32" s="14">
        <v>0.50968074798583984</v>
      </c>
      <c r="RN32" s="14">
        <v>39821.09375</v>
      </c>
      <c r="RO32" s="14">
        <v>38719.0390625</v>
      </c>
      <c r="RP32" s="14">
        <v>0.50214570760726929</v>
      </c>
      <c r="RQ32" s="14">
        <v>0.11150175333023071</v>
      </c>
      <c r="RR32" s="14">
        <v>4298290.5</v>
      </c>
      <c r="RS32" s="14">
        <v>127.33586120605469</v>
      </c>
      <c r="RT32" s="14">
        <v>66.428489685058594</v>
      </c>
      <c r="RU32" s="14">
        <v>3.328838586807251</v>
      </c>
      <c r="RV32" s="14">
        <v>16592325</v>
      </c>
      <c r="RW32" s="14">
        <v>0.45194807648658752</v>
      </c>
      <c r="RX32" s="14">
        <v>0.73081958293914795</v>
      </c>
      <c r="RY32" s="14">
        <v>4243096</v>
      </c>
      <c r="RZ32" s="14">
        <v>3118729.5</v>
      </c>
      <c r="SA32" s="14">
        <v>0.5918315052986145</v>
      </c>
      <c r="SB32" s="14">
        <v>5.4495297372341156E-2</v>
      </c>
      <c r="SC32" s="14">
        <v>63378.203125</v>
      </c>
      <c r="SD32" s="14">
        <v>30.600397109985352</v>
      </c>
      <c r="SE32" s="14">
        <v>11.480704307556152</v>
      </c>
      <c r="SF32" s="14">
        <v>1.9115979671478271</v>
      </c>
      <c r="SG32" s="14">
        <v>117375.78125</v>
      </c>
      <c r="SH32" s="14">
        <v>2.8849020600318909E-3</v>
      </c>
      <c r="SI32" s="14">
        <v>0.36974745988845825</v>
      </c>
      <c r="SJ32" s="14">
        <v>68518.34375</v>
      </c>
      <c r="SK32" s="14">
        <v>64693.32421875</v>
      </c>
      <c r="SL32" s="14">
        <v>0.59334802627563477</v>
      </c>
      <c r="SM32" s="14">
        <v>0.11468161642551422</v>
      </c>
      <c r="SN32" s="14">
        <v>959567.625</v>
      </c>
      <c r="SO32" s="14">
        <v>47.023880004882812</v>
      </c>
      <c r="SP32" s="14">
        <v>20.451961517333984</v>
      </c>
      <c r="SQ32" s="14">
        <v>3.1558046340942383</v>
      </c>
      <c r="SR32" s="14">
        <v>2729598.25</v>
      </c>
      <c r="SS32" s="14">
        <v>6.8889930844306946E-2</v>
      </c>
      <c r="ST32" s="14">
        <v>0.65007323026657104</v>
      </c>
      <c r="SU32" s="14">
        <v>913548.125</v>
      </c>
      <c r="SV32" s="14">
        <v>653969.375</v>
      </c>
      <c r="SW32" s="14">
        <v>0.50995516777038574</v>
      </c>
      <c r="SX32" s="14">
        <v>0.12244954705238342</v>
      </c>
      <c r="SY32" s="14">
        <v>71436.3203125</v>
      </c>
      <c r="SZ32" s="14">
        <v>1.9570660591125488</v>
      </c>
      <c r="TA32" s="14">
        <v>0.82363420724868774</v>
      </c>
      <c r="TB32" s="14">
        <v>2.0901780128479004</v>
      </c>
      <c r="TC32" s="14">
        <v>226100.28125</v>
      </c>
      <c r="TD32" s="14">
        <v>9.4416579231619835E-3</v>
      </c>
      <c r="TE32" s="14">
        <v>0.72462296485900879</v>
      </c>
      <c r="TF32" s="14">
        <v>139255.125</v>
      </c>
      <c r="TG32" s="14">
        <v>65764.40625</v>
      </c>
      <c r="TH32" s="14">
        <v>0.23374314606189728</v>
      </c>
      <c r="TI32" s="14">
        <v>0.15587927401065826</v>
      </c>
      <c r="TJ32" s="14">
        <v>82884.4140625</v>
      </c>
      <c r="TK32" s="14">
        <v>18.669103622436523</v>
      </c>
      <c r="TL32" s="14">
        <v>5.8251304626464844</v>
      </c>
      <c r="TM32" s="14">
        <v>2.8255364894866943</v>
      </c>
      <c r="TN32" s="14">
        <v>128454.640625</v>
      </c>
      <c r="TO32" s="14">
        <v>2.7336569037288427E-3</v>
      </c>
      <c r="TP32" s="14">
        <v>0.68739604949951172</v>
      </c>
      <c r="TQ32" s="14">
        <v>100648.6015625</v>
      </c>
      <c r="TR32" s="14">
        <v>81543.2890625</v>
      </c>
      <c r="TS32" s="14">
        <v>0.31043863296508789</v>
      </c>
      <c r="TT32" s="14">
        <v>0.21005046367645264</v>
      </c>
      <c r="TU32" s="14">
        <v>22348.8046875</v>
      </c>
      <c r="TV32" s="14">
        <v>0.43126198649406433</v>
      </c>
      <c r="TW32" s="14">
        <v>0.25048637390136719</v>
      </c>
      <c r="TX32" s="14">
        <v>2.856010913848877</v>
      </c>
      <c r="TY32" s="14">
        <v>84815.3984375</v>
      </c>
      <c r="TZ32" s="14">
        <v>2.060942817479372E-3</v>
      </c>
      <c r="UA32" s="14">
        <v>1.0352009534835815</v>
      </c>
      <c r="UB32" s="14">
        <v>19457.185546875</v>
      </c>
      <c r="UC32" s="14">
        <v>14499.5703125</v>
      </c>
      <c r="UD32" s="14">
        <v>0.4137757420539856</v>
      </c>
      <c r="UE32" s="14">
        <v>0.15797136723995209</v>
      </c>
      <c r="UF32" s="14">
        <v>134852.203125</v>
      </c>
      <c r="UG32" s="14">
        <v>28.514797210693359</v>
      </c>
      <c r="UH32" s="14">
        <v>6.9748396873474121</v>
      </c>
      <c r="UI32" s="14">
        <v>1.5232710838317871</v>
      </c>
      <c r="UJ32" s="14">
        <v>471791</v>
      </c>
      <c r="UK32" s="14">
        <v>1.0762837715446949E-2</v>
      </c>
      <c r="UL32" s="14">
        <v>0.65895664691925049</v>
      </c>
      <c r="UM32" s="14">
        <v>128441.2734375</v>
      </c>
      <c r="UN32" s="14">
        <v>94344.921875</v>
      </c>
      <c r="UO32" s="14">
        <v>0.49399262666702271</v>
      </c>
      <c r="UP32" s="14">
        <v>0.12721961736679077</v>
      </c>
      <c r="UQ32" s="14">
        <v>1226752.625</v>
      </c>
      <c r="UR32" s="14">
        <v>100.30057525634766</v>
      </c>
      <c r="US32" s="14">
        <v>37.931514739990234</v>
      </c>
      <c r="UT32" s="14">
        <v>2.3929312229156494</v>
      </c>
      <c r="UU32" s="14">
        <v>3276131.75</v>
      </c>
      <c r="UV32" s="14">
        <v>7.19708651304245E-2</v>
      </c>
      <c r="UW32" s="14">
        <v>0.69236922264099121</v>
      </c>
      <c r="UX32" s="14">
        <v>1472151.25</v>
      </c>
      <c r="UY32" s="14">
        <v>1116101</v>
      </c>
      <c r="UZ32" s="14">
        <v>0.38626784086227417</v>
      </c>
      <c r="VA32" s="14">
        <v>0.16157159209251404</v>
      </c>
      <c r="VB32" s="14">
        <v>7062.861328125</v>
      </c>
      <c r="VC32" s="14">
        <v>0.39380499720573425</v>
      </c>
      <c r="VD32" s="14">
        <v>0.14975829422473907</v>
      </c>
      <c r="VE32" s="14">
        <v>2.7713544368743896</v>
      </c>
      <c r="VF32" s="14">
        <v>19814.880859375</v>
      </c>
      <c r="VG32" s="14">
        <v>4.828948003705591E-4</v>
      </c>
      <c r="VH32" s="14">
        <v>0.75842714309692383</v>
      </c>
      <c r="VI32" s="14">
        <v>7339.3369140625</v>
      </c>
      <c r="VJ32" s="14">
        <v>7052.59326171875</v>
      </c>
      <c r="VK32" s="14">
        <v>0.54529953002929688</v>
      </c>
      <c r="VL32" s="14">
        <v>0.16355642676353455</v>
      </c>
      <c r="VM32" s="14">
        <v>10419.724609375</v>
      </c>
      <c r="VN32" s="14">
        <v>17.584869384765625</v>
      </c>
      <c r="VO32" s="14">
        <v>6.5625767707824707</v>
      </c>
      <c r="VP32" s="14">
        <v>1.1262878179550171</v>
      </c>
      <c r="VQ32" s="14">
        <v>8680.890625</v>
      </c>
      <c r="VR32" s="14">
        <v>2.3516154033131897E-4</v>
      </c>
      <c r="VS32" s="14">
        <v>0.416929692029953</v>
      </c>
      <c r="VT32" s="14">
        <v>9671.74609375</v>
      </c>
      <c r="VU32" s="14">
        <v>9543.755859375</v>
      </c>
      <c r="VV32" s="14">
        <v>0.45855486392974854</v>
      </c>
      <c r="VW32" s="14">
        <v>0.29738351702690125</v>
      </c>
      <c r="VX32" s="14">
        <v>238949.8125</v>
      </c>
      <c r="VY32" s="14">
        <v>22.656286239624023</v>
      </c>
      <c r="VZ32" s="14">
        <v>9.0681400299072266</v>
      </c>
      <c r="WA32" s="14">
        <v>2.5665884017944336</v>
      </c>
      <c r="WB32" s="14">
        <v>866393.5625</v>
      </c>
      <c r="WC32" s="14">
        <v>2.5362472981214523E-2</v>
      </c>
      <c r="WD32" s="14">
        <v>0.44111281633377075</v>
      </c>
      <c r="WE32" s="14">
        <v>318250.71875</v>
      </c>
      <c r="WF32" s="14">
        <v>164555.484375</v>
      </c>
      <c r="WG32" s="14">
        <v>0.30494850873947144</v>
      </c>
      <c r="WH32" s="14">
        <v>0.17328046262264252</v>
      </c>
      <c r="WI32" s="14">
        <v>8286.158203125</v>
      </c>
      <c r="WJ32" s="14">
        <v>10.947829246520996</v>
      </c>
      <c r="WK32" s="14">
        <v>4.5733065605163574</v>
      </c>
      <c r="WL32" s="14">
        <v>1.111702561378479</v>
      </c>
      <c r="WM32" s="14">
        <v>31358.6328125</v>
      </c>
      <c r="WN32" s="14">
        <v>6.9598114350810647E-4</v>
      </c>
      <c r="WO32" s="14">
        <v>0.19676625728607178</v>
      </c>
      <c r="WP32" s="14">
        <v>8466.2177734375</v>
      </c>
      <c r="WQ32" s="14">
        <v>7995.77099609375</v>
      </c>
      <c r="WR32" s="14">
        <v>0.6241791844367981</v>
      </c>
      <c r="WS32" s="14">
        <v>3.8084819912910461E-2</v>
      </c>
      <c r="WT32" s="14">
        <v>80345.7265625</v>
      </c>
      <c r="WU32" s="14">
        <v>119.32707214355469</v>
      </c>
      <c r="WV32" s="14">
        <v>39.352638244628906</v>
      </c>
      <c r="WW32" s="14">
        <v>1.4338116645812988</v>
      </c>
      <c r="WX32" s="14">
        <v>132860.28125</v>
      </c>
      <c r="WY32" s="14">
        <v>5.1228818483650684E-3</v>
      </c>
      <c r="WZ32" s="14">
        <v>0.26693809032440186</v>
      </c>
      <c r="XA32" s="14">
        <v>336764.53125</v>
      </c>
      <c r="XB32" s="14">
        <v>269131.90625</v>
      </c>
      <c r="XC32" s="14">
        <v>0.30398133397102356</v>
      </c>
      <c r="XD32" s="14">
        <v>0.10687743127346039</v>
      </c>
      <c r="XE32" s="14">
        <v>540000.625</v>
      </c>
      <c r="XF32" s="14">
        <v>15.835522651672363</v>
      </c>
      <c r="XG32" s="14">
        <v>8.0749502182006836</v>
      </c>
      <c r="XH32" s="14">
        <v>3.12788987159729</v>
      </c>
      <c r="XI32" s="14">
        <v>1603047.875</v>
      </c>
      <c r="XJ32" s="14">
        <v>4.1366484016180038E-2</v>
      </c>
      <c r="XK32" s="14">
        <v>1.1111824512481689</v>
      </c>
      <c r="XL32" s="14">
        <v>620938.5</v>
      </c>
      <c r="XM32" s="14">
        <v>441769.21875</v>
      </c>
      <c r="XN32" s="14">
        <v>0.61624830961227417</v>
      </c>
      <c r="XO32" s="14">
        <v>7.0844948291778564E-2</v>
      </c>
      <c r="XP32" s="14">
        <v>179916.78125</v>
      </c>
      <c r="XQ32" s="14">
        <v>4.474003791809082</v>
      </c>
      <c r="XR32" s="14">
        <v>2.3119583129882812</v>
      </c>
      <c r="XS32" s="14">
        <v>3.3286688327789307</v>
      </c>
      <c r="XT32" s="14">
        <v>573038.6875</v>
      </c>
      <c r="XU32" s="14">
        <v>1.7084134742617607E-2</v>
      </c>
      <c r="XV32" s="14">
        <v>1.020647406578064</v>
      </c>
      <c r="XW32" s="14">
        <v>326381.71875</v>
      </c>
      <c r="XX32" s="14">
        <v>118878.21875</v>
      </c>
      <c r="XY32" s="14">
        <v>0.5528150200843811</v>
      </c>
      <c r="XZ32" s="14">
        <v>6.4512036740779877E-2</v>
      </c>
      <c r="YA32" s="14">
        <v>100467.84375</v>
      </c>
      <c r="YB32" s="14">
        <v>3.8181309700012207</v>
      </c>
      <c r="YC32" s="14">
        <v>1.77385413646698</v>
      </c>
      <c r="YD32" s="14">
        <v>3.269852876663208</v>
      </c>
      <c r="YE32" s="14">
        <v>232723.671875</v>
      </c>
      <c r="YF32" s="14">
        <v>5.9735486283898354E-3</v>
      </c>
      <c r="YG32" s="14">
        <v>0.89281058311462402</v>
      </c>
      <c r="YH32" s="14">
        <v>102318.890625</v>
      </c>
      <c r="YI32" s="14">
        <v>76140.3046875</v>
      </c>
      <c r="YJ32" s="14">
        <v>0.52830272912979126</v>
      </c>
      <c r="YK32" s="14">
        <v>0.11545295268297195</v>
      </c>
      <c r="YL32" s="14">
        <v>122968.25</v>
      </c>
      <c r="YM32" s="14">
        <v>25.561298370361328</v>
      </c>
      <c r="YN32" s="14">
        <v>11.590563774108887</v>
      </c>
      <c r="YO32" s="14">
        <v>2.5718679428100586</v>
      </c>
      <c r="YP32" s="14">
        <v>443423.5</v>
      </c>
      <c r="YQ32" s="14">
        <v>9.6006393432617188E-3</v>
      </c>
      <c r="YR32" s="14">
        <v>0.37358638644218445</v>
      </c>
      <c r="YS32" s="14">
        <v>159820.609375</v>
      </c>
      <c r="YT32" s="14">
        <v>127206.5234375</v>
      </c>
      <c r="YU32" s="14">
        <v>0.43377569317817688</v>
      </c>
      <c r="YV32" s="14">
        <v>0.15074637532234192</v>
      </c>
      <c r="YW32" s="14">
        <v>315409.6875</v>
      </c>
      <c r="YX32" s="14">
        <v>76.3358154296875</v>
      </c>
      <c r="YY32" s="14">
        <v>26.735919952392578</v>
      </c>
      <c r="YZ32" s="14">
        <v>2.4236841201782227</v>
      </c>
      <c r="ZA32" s="14">
        <v>875974.9375</v>
      </c>
      <c r="ZB32" s="14">
        <v>2.0013846457004547E-2</v>
      </c>
      <c r="ZC32" s="14">
        <v>0.42224761843681335</v>
      </c>
      <c r="ZD32" s="14">
        <v>320802.96875</v>
      </c>
      <c r="ZE32" s="14">
        <v>274519.9375</v>
      </c>
      <c r="ZF32" s="14">
        <v>0.42363840341567993</v>
      </c>
      <c r="ZG32" s="14">
        <v>0.16118144989013672</v>
      </c>
      <c r="ZH32" s="14">
        <v>511225.34375</v>
      </c>
      <c r="ZI32" s="14">
        <v>38.561695098876953</v>
      </c>
      <c r="ZJ32" s="14">
        <v>14.834063529968262</v>
      </c>
      <c r="ZK32" s="14">
        <v>2.9943623542785645</v>
      </c>
      <c r="ZL32" s="14">
        <v>1065455.875</v>
      </c>
      <c r="ZM32" s="14">
        <v>2.5550622493028641E-2</v>
      </c>
      <c r="ZN32" s="14">
        <v>0.69959926605224609</v>
      </c>
      <c r="ZO32" s="14">
        <v>533274.5</v>
      </c>
      <c r="ZP32" s="14">
        <v>485371.875</v>
      </c>
      <c r="ZQ32" s="14">
        <v>0.64303815364837646</v>
      </c>
      <c r="ZR32" s="14">
        <v>9.8032891750335693E-2</v>
      </c>
      <c r="ZS32" s="14">
        <v>216868.96875</v>
      </c>
      <c r="ZT32" s="14">
        <v>10.312610626220703</v>
      </c>
      <c r="ZU32" s="14">
        <v>5.0093741416931152</v>
      </c>
      <c r="ZV32" s="14">
        <v>2.209235668182373</v>
      </c>
      <c r="ZW32" s="14">
        <v>939238.3125</v>
      </c>
      <c r="ZX32" s="14">
        <v>1.9902719184756279E-2</v>
      </c>
      <c r="ZY32" s="14">
        <v>0.82253289222717285</v>
      </c>
      <c r="ZZ32" s="14">
        <v>241817.5625</v>
      </c>
      <c r="AAA32" s="14">
        <v>203762.015625</v>
      </c>
      <c r="AAB32" s="14">
        <v>0.65502458810806274</v>
      </c>
      <c r="AAC32" s="14">
        <v>5.7062175124883652E-2</v>
      </c>
      <c r="AAD32" s="14">
        <v>20415.30078125</v>
      </c>
      <c r="AAE32" s="14">
        <v>5.196937084197998</v>
      </c>
      <c r="AAF32" s="14">
        <v>2.0120000839233398</v>
      </c>
      <c r="AAG32" s="14">
        <v>2.0742509365081787</v>
      </c>
      <c r="AAH32" s="14">
        <v>64379.26171875</v>
      </c>
      <c r="AAI32" s="14">
        <v>1.3247253373265266E-3</v>
      </c>
      <c r="AAJ32" s="14">
        <v>0.4360375702381134</v>
      </c>
      <c r="AAK32" s="14">
        <v>27613.314453125</v>
      </c>
      <c r="AAL32" s="14">
        <v>26071.5390625</v>
      </c>
      <c r="AAM32" s="14">
        <v>0.5648876428604126</v>
      </c>
      <c r="AAN32" s="14">
        <v>8.4258779883384705E-2</v>
      </c>
      <c r="AAO32" s="14">
        <v>23796.255859375</v>
      </c>
      <c r="AAP32" s="14">
        <v>0.56944698095321655</v>
      </c>
      <c r="AAQ32" s="14">
        <v>0.32976213097572327</v>
      </c>
      <c r="AAR32" s="14">
        <v>2.1619172096252441</v>
      </c>
      <c r="AAS32" s="14">
        <v>38190.69921875</v>
      </c>
      <c r="AAT32" s="14">
        <v>1.6984108369797468E-3</v>
      </c>
      <c r="AAU32" s="14">
        <v>1.0594278573989868</v>
      </c>
      <c r="AAV32" s="14">
        <v>71339.546875</v>
      </c>
      <c r="AAW32" s="14">
        <v>11658.21484375</v>
      </c>
      <c r="AAX32" s="14">
        <v>0.2930770218372345</v>
      </c>
      <c r="AAY32" s="14">
        <v>0.12939295172691345</v>
      </c>
      <c r="AAZ32" s="14">
        <v>167250.84375</v>
      </c>
      <c r="ABA32" s="14">
        <v>22.288057327270508</v>
      </c>
      <c r="ABB32" s="14">
        <v>10.764588356018066</v>
      </c>
      <c r="ABC32" s="14">
        <v>2.9212620258331299</v>
      </c>
      <c r="ABD32" s="14">
        <v>462265.59375</v>
      </c>
      <c r="ABE32" s="14">
        <v>1.0580506175756454E-2</v>
      </c>
      <c r="ABF32" s="14">
        <v>0.45384949445724487</v>
      </c>
      <c r="ABG32" s="14">
        <v>224034.234375</v>
      </c>
      <c r="ABH32" s="14">
        <v>167989.5</v>
      </c>
      <c r="ABI32" s="14">
        <v>0.4785306453704834</v>
      </c>
      <c r="ABJ32" s="14">
        <v>0.11299770325422287</v>
      </c>
      <c r="ABK32" s="14">
        <v>362512.375</v>
      </c>
      <c r="ABL32" s="14">
        <v>20.294406890869141</v>
      </c>
      <c r="ABM32" s="14">
        <v>6.0237345695495605</v>
      </c>
      <c r="ABN32" s="14">
        <v>2.2047441005706787</v>
      </c>
      <c r="ABO32" s="14">
        <v>1350151.75</v>
      </c>
      <c r="ABP32" s="14">
        <v>4.9957707524299622E-2</v>
      </c>
      <c r="ABQ32" s="14">
        <v>0.657379150390625</v>
      </c>
      <c r="ABR32" s="14">
        <v>891106.5</v>
      </c>
      <c r="ABS32" s="14">
        <v>297754</v>
      </c>
      <c r="ABT32" s="14">
        <v>0.32777580618858337</v>
      </c>
      <c r="ABU32" s="14">
        <v>9.0502820909023285E-2</v>
      </c>
      <c r="ABV32" s="14">
        <v>46661.71484375</v>
      </c>
      <c r="ABW32" s="14">
        <v>26.60704231262207</v>
      </c>
      <c r="ABX32" s="14">
        <v>5.3171525001525879</v>
      </c>
      <c r="ABY32" s="14">
        <v>1.3692687749862671</v>
      </c>
      <c r="ABZ32" s="14">
        <v>14919.0498046875</v>
      </c>
      <c r="ACA32" s="14">
        <v>5.0115690100938082E-4</v>
      </c>
      <c r="ACB32" s="14">
        <v>0.89816975593566895</v>
      </c>
      <c r="ACC32" s="14">
        <v>71003.1953125</v>
      </c>
      <c r="ACD32" s="14">
        <v>52215.24609375</v>
      </c>
      <c r="ACE32" s="14">
        <v>0.79093611240386963</v>
      </c>
      <c r="ACF32" s="14">
        <v>0.1360335499048233</v>
      </c>
      <c r="ACG32" s="14">
        <v>23485.5234375</v>
      </c>
      <c r="ACH32" s="14">
        <v>9.6459569931030273</v>
      </c>
      <c r="ACI32" s="14">
        <v>2.8544833660125732</v>
      </c>
      <c r="ACJ32" s="14">
        <v>1.2991191148757935</v>
      </c>
      <c r="ACK32" s="14">
        <v>68239</v>
      </c>
      <c r="ACL32" s="14">
        <v>1.379540772177279E-3</v>
      </c>
      <c r="ACM32" s="14">
        <v>0.5489267110824585</v>
      </c>
      <c r="ACN32" s="14">
        <v>24235.814453125</v>
      </c>
      <c r="ACO32" s="14">
        <v>19978.794921875</v>
      </c>
      <c r="ACP32" s="14">
        <v>0.38094842433929443</v>
      </c>
      <c r="ACQ32" s="14">
        <v>0.18381388485431671</v>
      </c>
      <c r="ACR32" s="14">
        <v>104557.25</v>
      </c>
      <c r="ACS32" s="14">
        <v>3.8184618949890137</v>
      </c>
      <c r="ACT32" s="14">
        <v>1.9548704624176025</v>
      </c>
      <c r="ACU32" s="14">
        <v>2.6636855602264404</v>
      </c>
      <c r="ACV32" s="14">
        <v>335974.78125</v>
      </c>
      <c r="ACW32" s="14">
        <v>9.6216611564159393E-3</v>
      </c>
      <c r="ACX32" s="14">
        <v>0.72422516345977783</v>
      </c>
      <c r="ACY32" s="14">
        <v>157276.453125</v>
      </c>
      <c r="ACZ32" s="14">
        <v>82334.359375</v>
      </c>
      <c r="ADA32" s="14">
        <v>0.45579534769058228</v>
      </c>
      <c r="ADB32" s="14">
        <v>0.11988242715597153</v>
      </c>
      <c r="ADC32" s="14">
        <v>290109.6875</v>
      </c>
      <c r="ADD32" s="14">
        <v>8.8731002807617188</v>
      </c>
      <c r="ADE32" s="14">
        <v>4.2048344612121582</v>
      </c>
      <c r="ADF32" s="14">
        <v>3.1771600246429443</v>
      </c>
      <c r="ADG32" s="14">
        <v>1070106.625</v>
      </c>
      <c r="ADH32" s="14">
        <v>2.9567873105406761E-2</v>
      </c>
      <c r="ADI32" s="14">
        <v>0.82225286960601807</v>
      </c>
      <c r="ADJ32" s="14">
        <v>302469.75</v>
      </c>
      <c r="ADK32" s="14">
        <v>228234.5625</v>
      </c>
      <c r="ADL32" s="14">
        <v>0.51272433996200562</v>
      </c>
      <c r="ADM32" s="14">
        <v>8.0774694681167603E-2</v>
      </c>
      <c r="ADN32" s="14">
        <v>423461.625</v>
      </c>
      <c r="ADO32" s="14">
        <v>62.306652069091797</v>
      </c>
      <c r="ADP32" s="14">
        <v>33.289924621582031</v>
      </c>
      <c r="ADQ32" s="14">
        <v>2.2210798263549805</v>
      </c>
      <c r="ADR32" s="14">
        <v>2355486.75</v>
      </c>
      <c r="ADS32" s="14">
        <v>5.071437731385231E-2</v>
      </c>
      <c r="ADT32" s="14">
        <v>0.304749995470047</v>
      </c>
      <c r="ADU32" s="14">
        <v>540405.375</v>
      </c>
      <c r="ADV32" s="14">
        <v>381925.3125</v>
      </c>
      <c r="ADW32" s="14">
        <v>0.39288151264190674</v>
      </c>
      <c r="ADX32" s="14">
        <v>0.11481347680091858</v>
      </c>
      <c r="ADY32" s="14">
        <v>13037.3173828125</v>
      </c>
      <c r="ADZ32" s="14">
        <v>1.2647750377655029</v>
      </c>
      <c r="AEA32" s="14">
        <v>0.49302947521209717</v>
      </c>
      <c r="AEB32" s="14">
        <v>2.7478199005126953</v>
      </c>
      <c r="AEC32" s="14">
        <v>24196.759765625</v>
      </c>
      <c r="AED32" s="14">
        <v>9.0016803005710244E-4</v>
      </c>
      <c r="AEE32" s="14">
        <v>0.69063276052474976</v>
      </c>
      <c r="AEF32" s="14">
        <v>21670.935546875</v>
      </c>
      <c r="AEG32" s="14">
        <v>14701.751953125</v>
      </c>
      <c r="AEH32" s="14">
        <v>0.46124279499053955</v>
      </c>
      <c r="AEI32" s="14">
        <v>5.2953962236642838E-2</v>
      </c>
      <c r="AEJ32" s="14">
        <v>78333.53125</v>
      </c>
      <c r="AEK32" s="14">
        <v>9.6037416458129883</v>
      </c>
      <c r="AEL32" s="14">
        <v>2.6873359680175781</v>
      </c>
      <c r="AEM32" s="14">
        <v>1.8432736396789551</v>
      </c>
      <c r="AEN32" s="14">
        <v>251588.84375</v>
      </c>
      <c r="AEO32" s="14">
        <v>5.6775663979351521E-3</v>
      </c>
      <c r="AEP32" s="14">
        <v>0.76943022012710571</v>
      </c>
      <c r="AEQ32" s="14">
        <v>71048.03125</v>
      </c>
      <c r="AER32" s="14">
        <v>52085.83984375</v>
      </c>
      <c r="AES32" s="14">
        <v>0.52074414491653442</v>
      </c>
      <c r="AET32" s="14">
        <v>0.10713592171669006</v>
      </c>
      <c r="AEU32" s="14">
        <v>696868.8125</v>
      </c>
      <c r="AEV32" s="14">
        <v>62.287326812744141</v>
      </c>
      <c r="AEW32" s="14">
        <v>18.117351531982422</v>
      </c>
      <c r="AEX32" s="14">
        <v>1.9671924114227295</v>
      </c>
      <c r="AEY32" s="14">
        <v>1707857.375</v>
      </c>
      <c r="AEZ32" s="14">
        <v>3.7493560463190079E-2</v>
      </c>
      <c r="AFA32" s="14">
        <v>0.92935168743133545</v>
      </c>
      <c r="AFB32" s="14">
        <v>836729.3125</v>
      </c>
      <c r="AFC32" s="14">
        <v>661847.875</v>
      </c>
      <c r="AFD32" s="14">
        <v>0.40283879637718201</v>
      </c>
      <c r="AFE32" s="14">
        <v>0.18965871632099152</v>
      </c>
      <c r="AFF32" s="14">
        <v>666357.125</v>
      </c>
      <c r="AFG32" s="14">
        <v>22.010488510131836</v>
      </c>
      <c r="AFH32" s="14">
        <v>9.8323640823364258</v>
      </c>
      <c r="AFI32" s="14">
        <v>2.6989526748657227</v>
      </c>
      <c r="AFJ32" s="14">
        <v>1408847.75</v>
      </c>
      <c r="AFK32" s="14">
        <v>3.9138983935117722E-2</v>
      </c>
      <c r="AFL32" s="14">
        <v>1.0745818614959717</v>
      </c>
      <c r="AFM32" s="14">
        <v>539021.375</v>
      </c>
      <c r="AFN32" s="14">
        <v>500260.28125</v>
      </c>
      <c r="AFO32" s="14">
        <v>0.74627417325973511</v>
      </c>
      <c r="AFP32" s="14">
        <v>6.6269181668758392E-2</v>
      </c>
      <c r="AFQ32" s="14">
        <v>35165.06640625</v>
      </c>
      <c r="AFR32" s="14">
        <v>32.402538299560547</v>
      </c>
      <c r="AFS32" s="14">
        <v>13.116761207580566</v>
      </c>
      <c r="AFT32" s="14">
        <v>1.4789392948150635</v>
      </c>
      <c r="AFU32" s="14">
        <v>63018.73046875</v>
      </c>
      <c r="AFV32" s="14">
        <v>1.8127382500097156E-3</v>
      </c>
      <c r="AFW32" s="14">
        <v>0.29019105434417725</v>
      </c>
      <c r="AFX32" s="14">
        <v>47688.17578125</v>
      </c>
      <c r="AFY32" s="14">
        <v>35767.60546875</v>
      </c>
      <c r="AFZ32" s="14">
        <v>0.50939440727233887</v>
      </c>
      <c r="AGA32" s="14">
        <v>0.17530885338783264</v>
      </c>
      <c r="AGB32" s="14">
        <v>37066.8125</v>
      </c>
      <c r="AGC32" s="14">
        <v>3.3093180656433105</v>
      </c>
      <c r="AGD32" s="14">
        <v>1.3446352481842041</v>
      </c>
      <c r="AGE32" s="14">
        <v>2.5131745338439941</v>
      </c>
      <c r="AGF32" s="14">
        <v>111467.6171875</v>
      </c>
      <c r="AGG32" s="14">
        <v>2.33817333355546E-3</v>
      </c>
      <c r="AGH32" s="14">
        <v>0.71019792556762695</v>
      </c>
      <c r="AGI32" s="14">
        <v>41822.25390625</v>
      </c>
      <c r="AGJ32" s="14">
        <v>36238.734375</v>
      </c>
      <c r="AGK32" s="14">
        <v>0.56282281875610352</v>
      </c>
      <c r="AGL32" s="14">
        <v>0.14034414291381836</v>
      </c>
      <c r="AGM32" s="14">
        <v>12409035</v>
      </c>
      <c r="AGN32" s="14">
        <v>278.86227416992188</v>
      </c>
      <c r="AGO32" s="14">
        <v>136.91069030761719</v>
      </c>
      <c r="AGP32" s="14">
        <v>3.567192554473877</v>
      </c>
      <c r="AGQ32" s="14">
        <v>35925980</v>
      </c>
      <c r="AGR32" s="14">
        <v>1</v>
      </c>
      <c r="AGS32" s="14">
        <v>1</v>
      </c>
      <c r="AGT32" s="14">
        <v>12373193</v>
      </c>
      <c r="AGU32" s="14">
        <v>10012335</v>
      </c>
      <c r="AGV32" s="14">
        <v>0.6259886622428894</v>
      </c>
      <c r="AGW32" s="14">
        <v>7.9688496887683868E-2</v>
      </c>
      <c r="AGX32" s="14">
        <v>155455.3125</v>
      </c>
      <c r="AGY32" s="14">
        <v>24.028688430786133</v>
      </c>
      <c r="AGZ32" s="14">
        <v>9.0362157821655273</v>
      </c>
      <c r="AHA32" s="14">
        <v>2.1178314685821533</v>
      </c>
      <c r="AHB32" s="14">
        <v>659124.5</v>
      </c>
      <c r="AHC32" s="14">
        <v>1.8393294885754585E-2</v>
      </c>
      <c r="AHD32" s="14">
        <v>0.42715829610824585</v>
      </c>
      <c r="AHE32" s="14">
        <v>355327.78125</v>
      </c>
      <c r="AHF32" s="14">
        <v>171946.28125</v>
      </c>
      <c r="AHG32" s="14">
        <v>0.46230444312095642</v>
      </c>
      <c r="AHH32" s="14">
        <v>4.0148444473743439E-2</v>
      </c>
      <c r="AHI32" s="14">
        <v>379060.21875</v>
      </c>
      <c r="AHJ32" s="14">
        <v>45.05877685546875</v>
      </c>
      <c r="AHK32" s="14">
        <v>13.408365249633789</v>
      </c>
      <c r="AHL32" s="14">
        <v>2.0674929618835449</v>
      </c>
      <c r="AHM32" s="14">
        <v>785265.0625</v>
      </c>
      <c r="AHN32" s="14">
        <v>2.0720232278108597E-2</v>
      </c>
      <c r="AHO32" s="14">
        <v>0.70023649930953979</v>
      </c>
      <c r="AHP32" s="14">
        <v>408894.34375</v>
      </c>
      <c r="AHQ32" s="14">
        <v>297478.375</v>
      </c>
      <c r="AHR32" s="14">
        <v>0.58349162340164185</v>
      </c>
      <c r="AHS32" s="14">
        <v>9.6495941281318665E-2</v>
      </c>
      <c r="AHT32" s="14">
        <v>37976.859375</v>
      </c>
      <c r="AHU32" s="14">
        <v>12.064537048339844</v>
      </c>
      <c r="AHV32" s="14">
        <v>4.6124081611633301</v>
      </c>
      <c r="AHW32" s="14">
        <v>2.0543394088745117</v>
      </c>
      <c r="AHX32" s="14">
        <v>56798.7265625</v>
      </c>
      <c r="AHY32" s="14">
        <v>1.3525945832952857E-3</v>
      </c>
      <c r="AHZ32" s="14">
        <v>0.51124173402786255</v>
      </c>
      <c r="AIA32" s="14">
        <v>17341.92578125</v>
      </c>
      <c r="AIB32" s="14">
        <v>9716.26171875</v>
      </c>
      <c r="AIC32" s="14">
        <v>0.55073541402816772</v>
      </c>
      <c r="AID32" s="14">
        <v>0.63635402917861938</v>
      </c>
    </row>
    <row r="33" spans="1:914">
      <c r="A33" s="15">
        <v>2000</v>
      </c>
      <c r="B33" s="14">
        <v>32316.541015625</v>
      </c>
      <c r="C33" s="14">
        <v>16.440923690795898</v>
      </c>
      <c r="D33" s="14">
        <v>7.2077946662902832</v>
      </c>
      <c r="E33" s="14">
        <v>1.296940803527832</v>
      </c>
      <c r="F33" s="14">
        <v>215671.9375</v>
      </c>
      <c r="G33" s="14">
        <v>1.6437850892543793E-2</v>
      </c>
      <c r="H33" s="14">
        <v>0.1254693865776062</v>
      </c>
      <c r="I33" s="14">
        <v>73443.4296875</v>
      </c>
      <c r="J33" s="14">
        <v>31842.4765625</v>
      </c>
      <c r="K33" s="14">
        <v>0.28487864136695862</v>
      </c>
      <c r="L33" s="14">
        <v>5.4977841675281525E-2</v>
      </c>
      <c r="M33" s="14">
        <v>471358</v>
      </c>
      <c r="N33" s="14">
        <v>37.057453155517578</v>
      </c>
      <c r="O33" s="14">
        <v>14.81246280670166</v>
      </c>
      <c r="P33" s="14">
        <v>2.657196044921875</v>
      </c>
      <c r="Q33" s="14">
        <v>1315796.5</v>
      </c>
      <c r="R33" s="14">
        <v>2.7009621262550354E-2</v>
      </c>
      <c r="S33" s="14">
        <v>0.70134979486465454</v>
      </c>
      <c r="T33" s="14">
        <v>479198</v>
      </c>
      <c r="U33" s="14">
        <v>382573.9375</v>
      </c>
      <c r="V33" s="14">
        <v>0.3890514075756073</v>
      </c>
      <c r="W33" s="14">
        <v>0.21292397379875183</v>
      </c>
      <c r="X33" s="14">
        <v>671467.1875</v>
      </c>
      <c r="Y33" s="14">
        <v>19.065837860107422</v>
      </c>
      <c r="Z33" s="14">
        <v>8.937525749206543</v>
      </c>
      <c r="AA33" s="14">
        <v>3.5386354923248291</v>
      </c>
      <c r="AB33" s="14">
        <v>2192312.25</v>
      </c>
      <c r="AC33" s="14">
        <v>5.3585328161716461E-2</v>
      </c>
      <c r="AD33" s="14">
        <v>0.87305426597595215</v>
      </c>
      <c r="AE33" s="14">
        <v>742612.5</v>
      </c>
      <c r="AF33" s="14">
        <v>490127.96875</v>
      </c>
      <c r="AG33" s="14">
        <v>0.60656625032424927</v>
      </c>
      <c r="AH33" s="14">
        <v>6.6853687167167664E-2</v>
      </c>
      <c r="AI33" s="14">
        <v>271418.15625</v>
      </c>
      <c r="AJ33" s="14">
        <v>8.0692758560180664</v>
      </c>
      <c r="AK33" s="14">
        <v>3.7599310874938965</v>
      </c>
      <c r="AL33" s="14">
        <v>3.1170291900634766</v>
      </c>
      <c r="AM33" s="14">
        <v>969076.75</v>
      </c>
      <c r="AN33" s="14">
        <v>2.3300705477595329E-2</v>
      </c>
      <c r="AO33" s="14">
        <v>0.91981929540634155</v>
      </c>
      <c r="AP33" s="14">
        <v>295957.5625</v>
      </c>
      <c r="AQ33" s="14">
        <v>226272.90625</v>
      </c>
      <c r="AR33" s="14">
        <v>0.59950840473175049</v>
      </c>
      <c r="AS33" s="14">
        <v>6.4220145344734192E-2</v>
      </c>
      <c r="AT33" s="14">
        <v>297748.46875</v>
      </c>
      <c r="AU33" s="14">
        <v>10.28203296661377</v>
      </c>
      <c r="AV33" s="14">
        <v>4.1204404830932617</v>
      </c>
      <c r="AW33" s="14">
        <v>2.9736270904541016</v>
      </c>
      <c r="AX33" s="14">
        <v>1129631.875</v>
      </c>
      <c r="AY33" s="14">
        <v>2.7185419574379921E-2</v>
      </c>
      <c r="AZ33" s="14">
        <v>1.0819803476333618</v>
      </c>
      <c r="BA33" s="14">
        <v>355097.6875</v>
      </c>
      <c r="BB33" s="14">
        <v>279686.78125</v>
      </c>
      <c r="BC33" s="14">
        <v>0.62288171052932739</v>
      </c>
      <c r="BD33" s="14">
        <v>6.5706498920917511E-2</v>
      </c>
      <c r="BE33" s="14">
        <v>13610.3798828125</v>
      </c>
      <c r="BF33" s="14">
        <v>11.607941627502441</v>
      </c>
      <c r="BG33" s="14">
        <v>4.684147834777832</v>
      </c>
      <c r="BH33" s="14">
        <v>1.0694513320922852</v>
      </c>
      <c r="BI33" s="14">
        <v>20373.2421875</v>
      </c>
      <c r="BJ33" s="14">
        <v>4.8093785881064832E-4</v>
      </c>
      <c r="BK33" s="14">
        <v>0.3735593855381012</v>
      </c>
      <c r="BL33" s="14">
        <v>11406.83984375</v>
      </c>
      <c r="BM33" s="14">
        <v>11284.044921875</v>
      </c>
      <c r="BN33" s="14">
        <v>0.59985244274139404</v>
      </c>
      <c r="BO33" s="14">
        <v>8.9186675846576691E-2</v>
      </c>
      <c r="BP33" s="14">
        <v>70452.1328125</v>
      </c>
      <c r="BQ33" s="14">
        <v>7.9977869987487793</v>
      </c>
      <c r="BR33" s="14">
        <v>3.2757024765014648</v>
      </c>
      <c r="BS33" s="14">
        <v>2.901846170425415</v>
      </c>
      <c r="BT33" s="14">
        <v>90805.5</v>
      </c>
      <c r="BU33" s="14">
        <v>1.973666250705719E-3</v>
      </c>
      <c r="BV33" s="14">
        <v>0.81250768899917603</v>
      </c>
      <c r="BW33" s="14">
        <v>70061.7265625</v>
      </c>
      <c r="BX33" s="14">
        <v>58128.3203125</v>
      </c>
      <c r="BY33" s="14">
        <v>0.51125830411911011</v>
      </c>
      <c r="BZ33" s="14">
        <v>0.25813776254653931</v>
      </c>
      <c r="CA33" s="14">
        <v>16713.5703125</v>
      </c>
      <c r="CB33" s="14">
        <v>0.66461402177810669</v>
      </c>
      <c r="CC33" s="14">
        <v>0.27368676662445068</v>
      </c>
      <c r="CD33" s="14">
        <v>2.3419005870819092</v>
      </c>
      <c r="CE33" s="14">
        <v>44956.03125</v>
      </c>
      <c r="CF33" s="14">
        <v>9.9376065190881491E-4</v>
      </c>
      <c r="CG33" s="14">
        <v>1.0327103137969971</v>
      </c>
      <c r="CH33" s="14">
        <v>27891.201171875</v>
      </c>
      <c r="CI33" s="14">
        <v>12462.5009765625</v>
      </c>
      <c r="CJ33" s="14">
        <v>0.30405813455581665</v>
      </c>
      <c r="CK33" s="14">
        <v>0.20889197289943695</v>
      </c>
      <c r="CL33" s="14">
        <v>24770.169921875</v>
      </c>
      <c r="CM33" s="14">
        <v>8.3395118713378906</v>
      </c>
      <c r="CN33" s="14">
        <v>3.3858561515808105</v>
      </c>
      <c r="CO33" s="14">
        <v>2.4906108379364014</v>
      </c>
      <c r="CP33" s="14">
        <v>40541.3203125</v>
      </c>
      <c r="CQ33" s="14">
        <v>1.0422951309010386E-3</v>
      </c>
      <c r="CR33" s="14">
        <v>0.37870478630065918</v>
      </c>
      <c r="CS33" s="14">
        <v>35008.48828125</v>
      </c>
      <c r="CT33" s="14">
        <v>29646.8359375</v>
      </c>
      <c r="CU33" s="14">
        <v>0.56012141704559326</v>
      </c>
      <c r="CV33" s="14">
        <v>0.14173053205013275</v>
      </c>
      <c r="CW33" s="14">
        <v>1502304.625</v>
      </c>
      <c r="CX33" s="14">
        <v>175.28758239746094</v>
      </c>
      <c r="CY33" s="14">
        <v>78.261528015136719</v>
      </c>
      <c r="CZ33" s="14">
        <v>2.0451657772064209</v>
      </c>
      <c r="DA33" s="14">
        <v>4218749.5</v>
      </c>
      <c r="DB33" s="14">
        <v>9.2943154275417328E-2</v>
      </c>
      <c r="DC33" s="14">
        <v>0.59696686267852783</v>
      </c>
      <c r="DD33" s="14">
        <v>2004012.625</v>
      </c>
      <c r="DE33" s="14">
        <v>1488973</v>
      </c>
      <c r="DF33" s="14">
        <v>0.53780651092529297</v>
      </c>
      <c r="DG33" s="14">
        <v>0.12023785710334778</v>
      </c>
      <c r="DH33" s="14">
        <v>5793.43408203125</v>
      </c>
      <c r="DI33" s="14">
        <v>0.26984700560569763</v>
      </c>
      <c r="DJ33" s="14">
        <v>0.12719330191612244</v>
      </c>
      <c r="DK33" s="14">
        <v>2.6814732551574707</v>
      </c>
      <c r="DL33" s="14">
        <v>4054.578369140625</v>
      </c>
      <c r="DM33" s="14">
        <v>1.0786027269205078E-4</v>
      </c>
      <c r="DN33" s="14">
        <v>1.3548859357833862</v>
      </c>
      <c r="DO33" s="14">
        <v>3092.002685546875</v>
      </c>
      <c r="DP33" s="14">
        <v>4356.83251953125</v>
      </c>
      <c r="DQ33" s="14">
        <v>0.75508403778076172</v>
      </c>
      <c r="DR33" s="14">
        <v>6.1542581766843796E-2</v>
      </c>
      <c r="DS33" s="14">
        <v>1134444.125</v>
      </c>
      <c r="DT33" s="14">
        <v>30.735773086547852</v>
      </c>
      <c r="DU33" s="14">
        <v>15.024815559387207</v>
      </c>
      <c r="DV33" s="14">
        <v>3.5041067600250244</v>
      </c>
      <c r="DW33" s="14">
        <v>3606314.5</v>
      </c>
      <c r="DX33" s="14">
        <v>9.0823277831077576E-2</v>
      </c>
      <c r="DY33" s="14">
        <v>0.9326242208480835</v>
      </c>
      <c r="DZ33" s="14">
        <v>1174121.125</v>
      </c>
      <c r="EA33" s="14">
        <v>766008.1875</v>
      </c>
      <c r="EB33" s="14">
        <v>0.65389531850814819</v>
      </c>
      <c r="EC33" s="14">
        <v>6.4870499074459076E-2</v>
      </c>
      <c r="ED33" s="14">
        <v>293960.9375</v>
      </c>
      <c r="EE33" s="14">
        <v>7.1672501564025879</v>
      </c>
      <c r="EF33" s="14">
        <v>3.9411985874176025</v>
      </c>
      <c r="EG33" s="14">
        <v>3.5284476280212402</v>
      </c>
      <c r="EH33" s="14">
        <v>1053767.875</v>
      </c>
      <c r="EI33" s="14">
        <v>3.0550353229045868E-2</v>
      </c>
      <c r="EJ33" s="14">
        <v>0.88565349578857422</v>
      </c>
      <c r="EK33" s="14">
        <v>392200.34375</v>
      </c>
      <c r="EL33" s="14">
        <v>226977.75</v>
      </c>
      <c r="EM33" s="14">
        <v>0.65039271116256714</v>
      </c>
      <c r="EN33" s="14">
        <v>4.7171764075756073E-2</v>
      </c>
      <c r="EO33" s="14">
        <v>161457.671875</v>
      </c>
      <c r="EP33" s="14">
        <v>15.262754440307617</v>
      </c>
      <c r="EQ33" s="14">
        <v>5.3049488067626953</v>
      </c>
      <c r="ER33" s="14">
        <v>2.7866518497467041</v>
      </c>
      <c r="ES33" s="14">
        <v>441834.90625</v>
      </c>
      <c r="ET33" s="14">
        <v>9.9890753626823425E-3</v>
      </c>
      <c r="EU33" s="14">
        <v>0.60853791236877441</v>
      </c>
      <c r="EV33" s="14">
        <v>214238.59375</v>
      </c>
      <c r="EW33" s="14">
        <v>141994.0625</v>
      </c>
      <c r="EX33" s="14">
        <v>0.49864324927330017</v>
      </c>
      <c r="EY33" s="14">
        <v>0.13683865964412689</v>
      </c>
      <c r="EZ33" s="14">
        <v>5271819.5</v>
      </c>
      <c r="FA33" s="14">
        <v>1283.198974609375</v>
      </c>
      <c r="FB33" s="14">
        <v>731.53204345703125</v>
      </c>
      <c r="FC33" s="14">
        <v>2.1932370662689209</v>
      </c>
      <c r="FD33" s="14">
        <v>12085987</v>
      </c>
      <c r="FE33" s="14">
        <v>0.24555531144142151</v>
      </c>
      <c r="FF33" s="14">
        <v>0.3630407452583313</v>
      </c>
      <c r="FG33" s="14">
        <v>5042128.5</v>
      </c>
      <c r="FH33" s="14">
        <v>2632674.5</v>
      </c>
      <c r="FI33" s="14">
        <v>0.59196180105209351</v>
      </c>
      <c r="FJ33" s="14">
        <v>0.10236925631761551</v>
      </c>
      <c r="FK33" s="14">
        <v>34118.43359375</v>
      </c>
      <c r="FL33" s="14">
        <v>16.686561584472656</v>
      </c>
      <c r="FM33" s="14">
        <v>5.8885946273803711</v>
      </c>
      <c r="FN33" s="14">
        <v>1.4272007942199707</v>
      </c>
      <c r="FO33" s="14">
        <v>44621.50390625</v>
      </c>
      <c r="FP33" s="14">
        <v>9.5611531287431717E-4</v>
      </c>
      <c r="FQ33" s="14">
        <v>0.60566961765289307</v>
      </c>
      <c r="FR33" s="14">
        <v>46738.42578125</v>
      </c>
      <c r="FS33" s="14">
        <v>33892.62890625</v>
      </c>
      <c r="FT33" s="14">
        <v>0.4777924120426178</v>
      </c>
      <c r="FU33" s="14">
        <v>0.13576564192771912</v>
      </c>
      <c r="FV33" s="14">
        <v>37560.9765625</v>
      </c>
      <c r="FW33" s="14">
        <v>15.274233818054199</v>
      </c>
      <c r="FX33" s="14">
        <v>5.7892498970031738</v>
      </c>
      <c r="FY33" s="14">
        <v>1.7386806011199951</v>
      </c>
      <c r="FZ33" s="14">
        <v>72383.9765625</v>
      </c>
      <c r="GA33" s="14">
        <v>1.7575413221493363E-3</v>
      </c>
      <c r="GB33" s="14">
        <v>0.43634316325187683</v>
      </c>
      <c r="GC33" s="14">
        <v>37350.7265625</v>
      </c>
      <c r="GD33" s="14">
        <v>31927.107421875</v>
      </c>
      <c r="GE33" s="14">
        <v>0.50265944004058838</v>
      </c>
      <c r="GF33" s="14">
        <v>0.10698671638965607</v>
      </c>
      <c r="GG33" s="14">
        <v>279776.5</v>
      </c>
      <c r="GH33" s="14">
        <v>40.403957366943359</v>
      </c>
      <c r="GI33" s="14">
        <v>16.17254638671875</v>
      </c>
      <c r="GJ33" s="14">
        <v>2.1629836559295654</v>
      </c>
      <c r="GK33" s="14">
        <v>1039016.0625</v>
      </c>
      <c r="GL33" s="14">
        <v>2.1808812394738197E-2</v>
      </c>
      <c r="GM33" s="14">
        <v>0.48287680745124817</v>
      </c>
      <c r="GN33" s="14">
        <v>344055.03125</v>
      </c>
      <c r="GO33" s="14">
        <v>280633</v>
      </c>
      <c r="GP33" s="14">
        <v>0.47887116670608521</v>
      </c>
      <c r="GQ33" s="14">
        <v>9.8859325051307678E-2</v>
      </c>
      <c r="GR33" s="14">
        <v>36736.171875</v>
      </c>
      <c r="GS33" s="14">
        <v>3.9254429340362549</v>
      </c>
      <c r="GT33" s="14">
        <v>1.4602973461151123</v>
      </c>
      <c r="GU33" s="14">
        <v>2.4241690635681152</v>
      </c>
      <c r="GV33" s="14">
        <v>77895.3984375</v>
      </c>
      <c r="GW33" s="14">
        <v>1.7254208214581013E-3</v>
      </c>
      <c r="GX33" s="14">
        <v>0.63002580404281616</v>
      </c>
      <c r="GY33" s="14">
        <v>36745.70703125</v>
      </c>
      <c r="GZ33" s="14">
        <v>33371.34765625</v>
      </c>
      <c r="HA33" s="14">
        <v>0.5754779577255249</v>
      </c>
      <c r="HB33" s="14">
        <v>0.16012275218963623</v>
      </c>
      <c r="HC33" s="14">
        <v>17385.81640625</v>
      </c>
      <c r="HD33" s="14">
        <v>0.69359999895095825</v>
      </c>
      <c r="HE33" s="14">
        <v>0.26772981882095337</v>
      </c>
      <c r="HF33" s="14">
        <v>2.5502626895904541</v>
      </c>
      <c r="HG33" s="14">
        <v>71730.296875</v>
      </c>
      <c r="HH33" s="14">
        <v>1.5044776955619454E-3</v>
      </c>
      <c r="HI33" s="14">
        <v>0.84890979528427124</v>
      </c>
      <c r="HJ33" s="14">
        <v>16856.431640625</v>
      </c>
      <c r="HK33" s="14">
        <v>14854.1630859375</v>
      </c>
      <c r="HL33" s="14">
        <v>0.49322995543479919</v>
      </c>
      <c r="HM33" s="14">
        <v>0.10821208357810974</v>
      </c>
      <c r="HN33" s="14">
        <v>2716027</v>
      </c>
      <c r="HO33" s="14">
        <v>81.487754821777344</v>
      </c>
      <c r="HP33" s="14">
        <v>39.591823577880859</v>
      </c>
      <c r="HQ33" s="14">
        <v>3.5663189888000488</v>
      </c>
      <c r="HR33" s="14">
        <v>9432306</v>
      </c>
      <c r="HS33" s="14">
        <v>0.21680444478988647</v>
      </c>
      <c r="HT33" s="14">
        <v>0.98197120428085327</v>
      </c>
      <c r="HU33" s="14">
        <v>3061181.75</v>
      </c>
      <c r="HV33" s="14">
        <v>2320325.25</v>
      </c>
      <c r="HW33" s="14">
        <v>0.65428638458251953</v>
      </c>
      <c r="HX33" s="14">
        <v>4.7201566398143768E-2</v>
      </c>
      <c r="HY33" s="14">
        <v>177412.6875</v>
      </c>
      <c r="HZ33" s="14">
        <v>5.3411941528320312</v>
      </c>
      <c r="IA33" s="14">
        <v>2.7558059692382812</v>
      </c>
      <c r="IB33" s="14">
        <v>3.3011775016784668</v>
      </c>
      <c r="IC33" s="14">
        <v>623113.9375</v>
      </c>
      <c r="ID33" s="14">
        <v>1.5110602602362633E-2</v>
      </c>
      <c r="IE33" s="14">
        <v>0.95769613981246948</v>
      </c>
      <c r="IF33" s="14">
        <v>227529.578125</v>
      </c>
      <c r="IG33" s="14">
        <v>144777.6875</v>
      </c>
      <c r="IH33" s="14">
        <v>0.61990410089492798</v>
      </c>
      <c r="II33" s="14">
        <v>5.9583138674497604E-2</v>
      </c>
      <c r="IJ33" s="14">
        <v>63948.8828125</v>
      </c>
      <c r="IK33" s="14">
        <v>8.5626220703125</v>
      </c>
      <c r="IL33" s="14">
        <v>3.0750114917755127</v>
      </c>
      <c r="IM33" s="14">
        <v>2.1482710838317871</v>
      </c>
      <c r="IN33" s="14">
        <v>171857.53125</v>
      </c>
      <c r="IO33" s="14">
        <v>3.1730516348034143E-3</v>
      </c>
      <c r="IP33" s="14">
        <v>0.68515956401824951</v>
      </c>
      <c r="IQ33" s="14">
        <v>70107.8046875</v>
      </c>
      <c r="IR33" s="14">
        <v>54793.80859375</v>
      </c>
      <c r="IS33" s="14">
        <v>0.58478868007659912</v>
      </c>
      <c r="IT33" s="14">
        <v>0.14927400648593903</v>
      </c>
      <c r="IU33" s="14">
        <v>63110.73828125</v>
      </c>
      <c r="IV33" s="14">
        <v>12.628596305847168</v>
      </c>
      <c r="IW33" s="14">
        <v>5.1127371788024902</v>
      </c>
      <c r="IX33" s="14">
        <v>2.4535887241363525</v>
      </c>
      <c r="IY33" s="14">
        <v>282174.4375</v>
      </c>
      <c r="IZ33" s="14">
        <v>6.1832978390157223E-3</v>
      </c>
      <c r="JA33" s="14">
        <v>0.36539110541343689</v>
      </c>
      <c r="JB33" s="14">
        <v>93729.2734375</v>
      </c>
      <c r="JC33" s="14">
        <v>66174.9765625</v>
      </c>
      <c r="JD33" s="14">
        <v>0.43111532926559448</v>
      </c>
      <c r="JE33" s="14">
        <v>6.783236563205719E-2</v>
      </c>
      <c r="JF33" s="14">
        <v>338916.5625</v>
      </c>
      <c r="JG33" s="14">
        <v>69.905990600585938</v>
      </c>
      <c r="JH33" s="14">
        <v>17.987987518310547</v>
      </c>
      <c r="JI33" s="14">
        <v>1.965140700340271</v>
      </c>
      <c r="JJ33" s="14">
        <v>398344.25</v>
      </c>
      <c r="JK33" s="14">
        <v>1.0153975337743759E-2</v>
      </c>
      <c r="JL33" s="14">
        <v>0.88105922937393188</v>
      </c>
      <c r="JM33" s="14">
        <v>546064.6875</v>
      </c>
      <c r="JN33" s="14">
        <v>478908.15625</v>
      </c>
      <c r="JO33" s="14">
        <v>0.4168669581413269</v>
      </c>
      <c r="JP33" s="14">
        <v>0.31281659007072449</v>
      </c>
      <c r="JQ33" s="14">
        <v>1032730.3125</v>
      </c>
      <c r="JR33" s="14">
        <v>40.903709411621094</v>
      </c>
      <c r="JS33" s="14">
        <v>16.62242317199707</v>
      </c>
      <c r="JT33" s="14">
        <v>2.6354224681854248</v>
      </c>
      <c r="JU33" s="14">
        <v>3282588.25</v>
      </c>
      <c r="JV33" s="14">
        <v>7.1110762655735016E-2</v>
      </c>
      <c r="JW33" s="14">
        <v>1.0393412113189697</v>
      </c>
      <c r="JX33" s="14">
        <v>1185592.625</v>
      </c>
      <c r="JY33" s="14">
        <v>870480.4375</v>
      </c>
      <c r="JZ33" s="14">
        <v>0.6420472264289856</v>
      </c>
      <c r="KA33" s="14">
        <v>6.8329736590385437E-2</v>
      </c>
      <c r="KB33" s="14">
        <v>165748.234375</v>
      </c>
      <c r="KC33" s="14">
        <v>5.1879539489746094</v>
      </c>
      <c r="KD33" s="14">
        <v>2.3035147190093994</v>
      </c>
      <c r="KE33" s="14">
        <v>3.1316673755645752</v>
      </c>
      <c r="KF33" s="14">
        <v>572772.1875</v>
      </c>
      <c r="KG33" s="14">
        <v>1.3301907107234001E-2</v>
      </c>
      <c r="KH33" s="14">
        <v>0.93125343322753906</v>
      </c>
      <c r="KI33" s="14">
        <v>173768.578125</v>
      </c>
      <c r="KJ33" s="14">
        <v>126701.2734375</v>
      </c>
      <c r="KK33" s="14">
        <v>0.57243674993515015</v>
      </c>
      <c r="KL33" s="14">
        <v>8.5443936288356781E-2</v>
      </c>
      <c r="KM33" s="14">
        <v>1915488</v>
      </c>
      <c r="KN33" s="14">
        <v>61.470058441162109</v>
      </c>
      <c r="KO33" s="14">
        <v>25.957853317260742</v>
      </c>
      <c r="KP33" s="14">
        <v>2.8916957378387451</v>
      </c>
      <c r="KQ33" s="14">
        <v>5291587</v>
      </c>
      <c r="KR33" s="14">
        <v>0.12228511273860931</v>
      </c>
      <c r="KS33" s="14">
        <v>1.1766972541809082</v>
      </c>
      <c r="KT33" s="14">
        <v>2082954</v>
      </c>
      <c r="KU33" s="14">
        <v>1569771</v>
      </c>
      <c r="KV33" s="14">
        <v>0.62036949396133423</v>
      </c>
      <c r="KW33" s="14">
        <v>7.121613621711731E-2</v>
      </c>
      <c r="KX33" s="14">
        <v>1858496</v>
      </c>
      <c r="KY33" s="14">
        <v>58.950847625732422</v>
      </c>
      <c r="KZ33" s="14">
        <v>27.393144607543945</v>
      </c>
      <c r="LA33" s="14">
        <v>3.5095913410186768</v>
      </c>
      <c r="LB33" s="14">
        <v>5031164</v>
      </c>
      <c r="LC33" s="14">
        <v>0.122001051902771</v>
      </c>
      <c r="LD33" s="14">
        <v>0.92597007751464844</v>
      </c>
      <c r="LE33" s="14">
        <v>1873622.25</v>
      </c>
      <c r="LF33" s="14">
        <v>1557931.125</v>
      </c>
      <c r="LG33" s="14">
        <v>0.59175992012023926</v>
      </c>
      <c r="LH33" s="14">
        <v>0.1045910120010376</v>
      </c>
      <c r="LI33" s="14">
        <v>253774.015625</v>
      </c>
      <c r="LJ33" s="14">
        <v>11.142119407653809</v>
      </c>
      <c r="LK33" s="14">
        <v>4.4765143394470215</v>
      </c>
      <c r="LL33" s="14">
        <v>2.7292108535766602</v>
      </c>
      <c r="LM33" s="14">
        <v>1223418.625</v>
      </c>
      <c r="LN33" s="14">
        <v>2.2733384743332863E-2</v>
      </c>
      <c r="LO33" s="14">
        <v>0.70085132122039795</v>
      </c>
      <c r="LP33" s="14">
        <v>246755.296875</v>
      </c>
      <c r="LQ33" s="14">
        <v>230046.984375</v>
      </c>
      <c r="LR33" s="14">
        <v>0.50450509786605835</v>
      </c>
      <c r="LS33" s="14">
        <v>7.4611745774745941E-2</v>
      </c>
      <c r="LT33" s="14">
        <v>58052.74609375</v>
      </c>
      <c r="LU33" s="14">
        <v>11.650742530822754</v>
      </c>
      <c r="LV33" s="14">
        <v>4.1181678771972656</v>
      </c>
      <c r="LW33" s="14">
        <v>1.6513265371322632</v>
      </c>
      <c r="LX33" s="14">
        <v>98580.53125</v>
      </c>
      <c r="LY33" s="14">
        <v>2.4195096921175718E-3</v>
      </c>
      <c r="LZ33" s="14">
        <v>0.70330852270126343</v>
      </c>
      <c r="MA33" s="14">
        <v>69088.0859375</v>
      </c>
      <c r="MB33" s="14">
        <v>63402.16015625</v>
      </c>
      <c r="MC33" s="14">
        <v>0.46268001198768616</v>
      </c>
      <c r="MD33" s="14">
        <v>0.22618921101093292</v>
      </c>
      <c r="ME33" s="14">
        <v>226308.40625</v>
      </c>
      <c r="MF33" s="14">
        <v>6.6636538505554199</v>
      </c>
      <c r="MG33" s="14">
        <v>3.2304127216339111</v>
      </c>
      <c r="MH33" s="14">
        <v>2.7026896476745605</v>
      </c>
      <c r="MI33" s="14">
        <v>839377.6875</v>
      </c>
      <c r="MJ33" s="14">
        <v>1.9253045320510864E-2</v>
      </c>
      <c r="MK33" s="14">
        <v>0.91779136657714844</v>
      </c>
      <c r="ML33" s="14">
        <v>202577.328125</v>
      </c>
      <c r="MM33" s="14">
        <v>170984.453125</v>
      </c>
      <c r="MN33" s="14">
        <v>0.50854390859603882</v>
      </c>
      <c r="MO33" s="14">
        <v>0.10108128190040588</v>
      </c>
      <c r="MP33" s="14">
        <v>21038</v>
      </c>
      <c r="MQ33" s="14">
        <v>6.5242829322814941</v>
      </c>
      <c r="MR33" s="14">
        <v>2.372999906539917</v>
      </c>
      <c r="MS33" s="14">
        <v>1.8821934461593628</v>
      </c>
      <c r="MT33" s="14">
        <v>50475.671875</v>
      </c>
      <c r="MU33" s="14">
        <v>1.217271201312542E-3</v>
      </c>
      <c r="MV33" s="14">
        <v>0.43103450536727905</v>
      </c>
      <c r="MW33" s="14">
        <v>21609.72265625</v>
      </c>
      <c r="MX33" s="14">
        <v>19074.447265625</v>
      </c>
      <c r="MY33" s="14">
        <v>0.57904624938964844</v>
      </c>
      <c r="MZ33" s="14">
        <v>9.5195159316062927E-2</v>
      </c>
      <c r="NA33" s="14">
        <v>146788.96875</v>
      </c>
      <c r="NB33" s="14">
        <v>10.221051216125488</v>
      </c>
      <c r="NC33" s="14">
        <v>4.2420353889465332</v>
      </c>
      <c r="ND33" s="14">
        <v>2.9621272087097168</v>
      </c>
      <c r="NE33" s="14">
        <v>437150.84375</v>
      </c>
      <c r="NF33" s="14">
        <v>9.5384679734706879E-3</v>
      </c>
      <c r="NG33" s="14">
        <v>0.63157171010971069</v>
      </c>
      <c r="NH33" s="14">
        <v>170299.1875</v>
      </c>
      <c r="NI33" s="14">
        <v>147655.578125</v>
      </c>
      <c r="NJ33" s="14">
        <v>0.61851763725280762</v>
      </c>
      <c r="NK33" s="14">
        <v>5.2912179380655289E-2</v>
      </c>
      <c r="NL33" s="14">
        <v>729657.625</v>
      </c>
      <c r="NM33" s="14">
        <v>211.54043579101562</v>
      </c>
      <c r="NN33" s="14">
        <v>89.894454956054688</v>
      </c>
      <c r="NO33" s="14">
        <v>2.185666561126709</v>
      </c>
      <c r="NP33" s="14">
        <v>1541143.625</v>
      </c>
      <c r="NQ33" s="14">
        <v>3.4789439290761948E-2</v>
      </c>
      <c r="NR33" s="14">
        <v>0.44349470734596252</v>
      </c>
      <c r="NS33" s="14">
        <v>1226412.75</v>
      </c>
      <c r="NT33" s="14">
        <v>815385.1875</v>
      </c>
      <c r="NU33" s="14">
        <v>0.44481533765792847</v>
      </c>
      <c r="NV33" s="14">
        <v>0.15116199851036072</v>
      </c>
      <c r="NW33" s="14">
        <v>2110515.75</v>
      </c>
      <c r="NX33" s="14">
        <v>1053.0509033203125</v>
      </c>
      <c r="NY33" s="14">
        <v>424.49313354492188</v>
      </c>
      <c r="NZ33" s="14">
        <v>1.7820713520050049</v>
      </c>
      <c r="OA33" s="14">
        <v>4560984</v>
      </c>
      <c r="OB33" s="14">
        <v>0.10020321607589722</v>
      </c>
      <c r="OC33" s="14">
        <v>0.32599222660064697</v>
      </c>
      <c r="OD33" s="14">
        <v>2882664.25</v>
      </c>
      <c r="OE33" s="14">
        <v>2181711.25</v>
      </c>
      <c r="OF33" s="14">
        <v>0.59647351503372192</v>
      </c>
      <c r="OG33" s="14">
        <v>9.9545739591121674E-2</v>
      </c>
      <c r="OH33" s="14">
        <v>137103.984375</v>
      </c>
      <c r="OI33" s="14">
        <v>3.84877610206604</v>
      </c>
      <c r="OJ33" s="14">
        <v>1.7180544137954712</v>
      </c>
      <c r="OK33" s="14">
        <v>2.8563480377197266</v>
      </c>
      <c r="OL33" s="14">
        <v>295456.8125</v>
      </c>
      <c r="OM33" s="14">
        <v>6.6305734217166901E-3</v>
      </c>
      <c r="ON33" s="14">
        <v>1.2568151950836182</v>
      </c>
      <c r="OO33" s="14">
        <v>161073.109375</v>
      </c>
      <c r="OP33" s="14">
        <v>88534.25</v>
      </c>
      <c r="OQ33" s="14">
        <v>0.47982984781265259</v>
      </c>
      <c r="OR33" s="14">
        <v>0.18577490746974945</v>
      </c>
      <c r="OS33" s="16">
        <v>504232.46879999997</v>
      </c>
      <c r="OT33" s="16">
        <v>66.1318512</v>
      </c>
      <c r="OU33" s="16">
        <v>16.694826129999999</v>
      </c>
      <c r="OV33" s="16">
        <v>1.7051235440000001</v>
      </c>
      <c r="OW33" s="16">
        <v>1889258.625</v>
      </c>
      <c r="OX33" s="16">
        <v>5.7818234000000003E-2</v>
      </c>
      <c r="OY33" s="16">
        <v>0.56427085399999999</v>
      </c>
      <c r="OZ33" s="16">
        <v>863188.875</v>
      </c>
      <c r="PA33" s="16">
        <v>526343.9375</v>
      </c>
      <c r="PB33" s="16">
        <v>0.357710421</v>
      </c>
      <c r="PC33" s="16">
        <v>4.5536256999999997E-2</v>
      </c>
      <c r="PD33" s="14">
        <v>99792.375</v>
      </c>
      <c r="PE33" s="14">
        <v>23.565412521362305</v>
      </c>
      <c r="PF33" s="14">
        <v>4.4446272850036621</v>
      </c>
      <c r="PG33" s="14">
        <v>1.8988791704177856</v>
      </c>
      <c r="PH33" s="14">
        <v>133579.234375</v>
      </c>
      <c r="PI33" s="14">
        <v>5.1734787411987782E-3</v>
      </c>
      <c r="PJ33" s="14">
        <v>0.7305721640586853</v>
      </c>
      <c r="PK33" s="14">
        <v>243464.953125</v>
      </c>
      <c r="PL33" s="14">
        <v>86157.875</v>
      </c>
      <c r="PM33" s="14">
        <v>8.9657217264175415E-2</v>
      </c>
      <c r="PN33" s="14">
        <v>0.29421195387840271</v>
      </c>
      <c r="PO33" s="14">
        <v>9598.646484375</v>
      </c>
      <c r="PP33" s="14">
        <v>0.2804349958896637</v>
      </c>
      <c r="PQ33" s="14">
        <v>0.15629920363426208</v>
      </c>
      <c r="PR33" s="14">
        <v>2.8246188163757324</v>
      </c>
      <c r="PS33" s="14">
        <v>38702.015625</v>
      </c>
      <c r="PT33" s="14">
        <v>8.1700726877897978E-4</v>
      </c>
      <c r="PU33" s="14">
        <v>0.92797333002090454</v>
      </c>
      <c r="PV33" s="14">
        <v>9225.970703125</v>
      </c>
      <c r="PW33" s="14">
        <v>8458.6689453125</v>
      </c>
      <c r="PX33" s="14">
        <v>0.65652459859848022</v>
      </c>
      <c r="PY33" s="14">
        <v>6.2033519148826599E-2</v>
      </c>
      <c r="PZ33" s="14">
        <v>188469.546875</v>
      </c>
      <c r="QA33" s="14">
        <v>6.0137410163879395</v>
      </c>
      <c r="QB33" s="14">
        <v>2.6578137874603271</v>
      </c>
      <c r="QC33" s="14">
        <v>3.3146133422851562</v>
      </c>
      <c r="QD33" s="14">
        <v>574169.625</v>
      </c>
      <c r="QE33" s="14">
        <v>1.275563333183527E-2</v>
      </c>
      <c r="QF33" s="14">
        <v>0.85517555475234985</v>
      </c>
      <c r="QG33" s="14">
        <v>154332.953125</v>
      </c>
      <c r="QH33" s="14">
        <v>132180.046875</v>
      </c>
      <c r="QI33" s="14">
        <v>0.58555638790130615</v>
      </c>
      <c r="QJ33" s="14">
        <v>0.13181297481060028</v>
      </c>
      <c r="QK33" s="14">
        <v>1853573.125</v>
      </c>
      <c r="QL33" s="14">
        <v>57.293720245361328</v>
      </c>
      <c r="QM33" s="14">
        <v>23.153802871704102</v>
      </c>
      <c r="QN33" s="14">
        <v>2.7716336250305176</v>
      </c>
      <c r="QO33" s="14">
        <v>6949482.5</v>
      </c>
      <c r="QP33" s="14">
        <v>0.15221680700778961</v>
      </c>
      <c r="QQ33" s="14">
        <v>0.95900142192840576</v>
      </c>
      <c r="QR33" s="14">
        <v>2058715.125</v>
      </c>
      <c r="QS33" s="14">
        <v>1579646.25</v>
      </c>
      <c r="QT33" s="14">
        <v>0.50192022323608398</v>
      </c>
      <c r="QU33" s="14">
        <v>0.10864266753196716</v>
      </c>
      <c r="QV33" s="14">
        <v>13873.9931640625</v>
      </c>
      <c r="QW33" s="14">
        <v>2.6568639278411865</v>
      </c>
      <c r="QX33" s="14">
        <v>0.95038753747940063</v>
      </c>
      <c r="QY33" s="14">
        <v>2.569425106048584</v>
      </c>
      <c r="QZ33" s="14">
        <v>28637.84375</v>
      </c>
      <c r="RA33" s="14">
        <v>6.823398289270699E-4</v>
      </c>
      <c r="RB33" s="14">
        <v>0.49485021829605103</v>
      </c>
      <c r="RC33" s="14">
        <v>17868.345703125</v>
      </c>
      <c r="RD33" s="14">
        <v>18382.595703125</v>
      </c>
      <c r="RE33" s="14">
        <v>0.58389008045196533</v>
      </c>
      <c r="RF33" s="14">
        <v>5.0317518413066864E-2</v>
      </c>
      <c r="RG33" s="14">
        <v>18019.166015625</v>
      </c>
      <c r="RH33" s="14">
        <v>5.1031298637390137</v>
      </c>
      <c r="RI33" s="14">
        <v>1.2224972248077393</v>
      </c>
      <c r="RJ33" s="14">
        <v>2.4887857437133789</v>
      </c>
      <c r="RK33" s="14">
        <v>55184.7578125</v>
      </c>
      <c r="RL33" s="14">
        <v>1.1013994226232171E-3</v>
      </c>
      <c r="RM33" s="14">
        <v>0.49176260828971863</v>
      </c>
      <c r="RN33" s="14">
        <v>41511.765625</v>
      </c>
      <c r="RO33" s="14">
        <v>43236.5703125</v>
      </c>
      <c r="RP33" s="14">
        <v>0.48885363340377808</v>
      </c>
      <c r="RQ33" s="14">
        <v>0.11528299003839493</v>
      </c>
      <c r="RR33" s="14">
        <v>4408922</v>
      </c>
      <c r="RS33" s="14">
        <v>127.533935546875</v>
      </c>
      <c r="RT33" s="14">
        <v>65.920555114746094</v>
      </c>
      <c r="RU33" s="14">
        <v>3.346038818359375</v>
      </c>
      <c r="RV33" s="14">
        <v>16809316</v>
      </c>
      <c r="RW33" s="14">
        <v>0.42508679628372192</v>
      </c>
      <c r="RX33" s="14">
        <v>0.74596887826919556</v>
      </c>
      <c r="RY33" s="14">
        <v>4361036.5</v>
      </c>
      <c r="RZ33" s="14">
        <v>3184655.75</v>
      </c>
      <c r="SA33" s="14">
        <v>0.58198881149291992</v>
      </c>
      <c r="SB33" s="14">
        <v>5.64071424305439E-2</v>
      </c>
      <c r="SC33" s="14">
        <v>62713.05078125</v>
      </c>
      <c r="SD33" s="14">
        <v>31.450483322143555</v>
      </c>
      <c r="SE33" s="14">
        <v>11.890007972717285</v>
      </c>
      <c r="SF33" s="14">
        <v>1.9358512163162231</v>
      </c>
      <c r="SG33" s="14">
        <v>115501.5859375</v>
      </c>
      <c r="SH33" s="14">
        <v>2.4314678739756346E-3</v>
      </c>
      <c r="SI33" s="14">
        <v>0.36777284741401672</v>
      </c>
      <c r="SJ33" s="14">
        <v>68859.3203125</v>
      </c>
      <c r="SK33" s="14">
        <v>64385.484375</v>
      </c>
      <c r="SL33" s="14">
        <v>0.60425412654876709</v>
      </c>
      <c r="SM33" s="14">
        <v>0.1071537584066391</v>
      </c>
      <c r="SN33" s="14">
        <v>1034218.625</v>
      </c>
      <c r="SO33" s="14">
        <v>47.386310577392578</v>
      </c>
      <c r="SP33" s="14">
        <v>21.307106018066406</v>
      </c>
      <c r="SQ33" s="14">
        <v>3.1921694278717041</v>
      </c>
      <c r="SR33" s="14">
        <v>2924291.75</v>
      </c>
      <c r="SS33" s="14">
        <v>6.9495648145675659E-2</v>
      </c>
      <c r="ST33" s="14">
        <v>0.66149342060089111</v>
      </c>
      <c r="SU33" s="14">
        <v>995077.0625</v>
      </c>
      <c r="SV33" s="14">
        <v>703320.25</v>
      </c>
      <c r="SW33" s="14">
        <v>0.50555837154388428</v>
      </c>
      <c r="SX33" s="14">
        <v>0.12497304379940033</v>
      </c>
      <c r="SY33" s="14">
        <v>80156.3515625</v>
      </c>
      <c r="SZ33" s="14">
        <v>2.0507409572601318</v>
      </c>
      <c r="TA33" s="14">
        <v>0.80400019884109497</v>
      </c>
      <c r="TB33" s="14">
        <v>2.1064333915710449</v>
      </c>
      <c r="TC33" s="14">
        <v>228504</v>
      </c>
      <c r="TD33" s="14">
        <v>8.9677581563591957E-3</v>
      </c>
      <c r="TE33" s="14">
        <v>0.82270103693008423</v>
      </c>
      <c r="TF33" s="14">
        <v>145778.875</v>
      </c>
      <c r="TG33" s="14">
        <v>54948.93359375</v>
      </c>
      <c r="TH33" s="14">
        <v>0.23374314606189728</v>
      </c>
      <c r="TI33" s="14">
        <v>0.15735627710819244</v>
      </c>
      <c r="TJ33" s="14">
        <v>84074.3125</v>
      </c>
      <c r="TK33" s="14">
        <v>18.781938552856445</v>
      </c>
      <c r="TL33" s="14">
        <v>5.9942550659179688</v>
      </c>
      <c r="TM33" s="14">
        <v>2.8641109466552734</v>
      </c>
      <c r="TN33" s="14">
        <v>139407.828125</v>
      </c>
      <c r="TO33" s="14">
        <v>2.745357109233737E-3</v>
      </c>
      <c r="TP33" s="14">
        <v>0.64794695377349854</v>
      </c>
      <c r="TQ33" s="14">
        <v>106666.5234375</v>
      </c>
      <c r="TR33" s="14">
        <v>84934.5078125</v>
      </c>
      <c r="TS33" s="14">
        <v>0.31043863296508789</v>
      </c>
      <c r="TT33" s="14">
        <v>0.21205887198448181</v>
      </c>
      <c r="TU33" s="14">
        <v>24884.98046875</v>
      </c>
      <c r="TV33" s="14">
        <v>0.43610298633575439</v>
      </c>
      <c r="TW33" s="14">
        <v>0.26316165924072266</v>
      </c>
      <c r="TX33" s="14">
        <v>2.8699603080749512</v>
      </c>
      <c r="TY33" s="14">
        <v>80992.3515625</v>
      </c>
      <c r="TZ33" s="14">
        <v>1.8380015389993787E-3</v>
      </c>
      <c r="UA33" s="14">
        <v>1.1148010492324829</v>
      </c>
      <c r="UB33" s="14">
        <v>21060.419921875</v>
      </c>
      <c r="UC33" s="14">
        <v>15101.9267578125</v>
      </c>
      <c r="UD33" s="14">
        <v>0.40701842308044434</v>
      </c>
      <c r="UE33" s="14">
        <v>0.18215073645114899</v>
      </c>
      <c r="UF33" s="14">
        <v>129829.5234375</v>
      </c>
      <c r="UG33" s="14">
        <v>28.849620819091797</v>
      </c>
      <c r="UH33" s="14">
        <v>6.9142975807189941</v>
      </c>
      <c r="UI33" s="14">
        <v>1.5477672815322876</v>
      </c>
      <c r="UJ33" s="14">
        <v>426543.34375</v>
      </c>
      <c r="UK33" s="14">
        <v>9.3737402930855751E-3</v>
      </c>
      <c r="UL33" s="14">
        <v>0.64897942543029785</v>
      </c>
      <c r="UM33" s="14">
        <v>130486.7890625</v>
      </c>
      <c r="UN33" s="14">
        <v>95642.9921875</v>
      </c>
      <c r="UO33" s="14">
        <v>0.48340344429016113</v>
      </c>
      <c r="UP33" s="14">
        <v>0.11919862776994705</v>
      </c>
      <c r="UQ33" s="14">
        <v>1315893.375</v>
      </c>
      <c r="UR33" s="14">
        <v>101.71967315673828</v>
      </c>
      <c r="US33" s="14">
        <v>38.861446380615234</v>
      </c>
      <c r="UT33" s="14">
        <v>2.4177320003509521</v>
      </c>
      <c r="UU33" s="14">
        <v>3164926.5</v>
      </c>
      <c r="UV33" s="14">
        <v>6.6799141466617584E-2</v>
      </c>
      <c r="UW33" s="14">
        <v>0.72724997997283936</v>
      </c>
      <c r="UX33" s="14">
        <v>1544911.625</v>
      </c>
      <c r="UY33" s="14">
        <v>1190125.125</v>
      </c>
      <c r="UZ33" s="14">
        <v>0.39727285504341125</v>
      </c>
      <c r="VA33" s="14">
        <v>0.15610116720199585</v>
      </c>
      <c r="VB33" s="14">
        <v>8650.61328125</v>
      </c>
      <c r="VC33" s="14">
        <v>0.39666798710823059</v>
      </c>
      <c r="VD33" s="14">
        <v>0.14806643128395081</v>
      </c>
      <c r="VE33" s="14">
        <v>2.7929437160491943</v>
      </c>
      <c r="VF33" s="14">
        <v>20829.30859375</v>
      </c>
      <c r="VG33" s="14">
        <v>4.7088024439290166E-4</v>
      </c>
      <c r="VH33" s="14">
        <v>0.89439290761947632</v>
      </c>
      <c r="VI33" s="14">
        <v>7836.22412109375</v>
      </c>
      <c r="VJ33" s="14">
        <v>7548.8994140625</v>
      </c>
      <c r="VK33" s="14">
        <v>0.54529953002929688</v>
      </c>
      <c r="VL33" s="14">
        <v>0.16047400236129761</v>
      </c>
      <c r="VM33" s="14">
        <v>11997.5224609375</v>
      </c>
      <c r="VN33" s="14">
        <v>18.067686080932617</v>
      </c>
      <c r="VO33" s="14">
        <v>6.8184361457824707</v>
      </c>
      <c r="VP33" s="14">
        <v>1.1294341087341309</v>
      </c>
      <c r="VQ33" s="14">
        <v>9920.5888671875</v>
      </c>
      <c r="VR33" s="14">
        <v>2.4621444754302502E-4</v>
      </c>
      <c r="VS33" s="14">
        <v>0.45764243602752686</v>
      </c>
      <c r="VT33" s="14">
        <v>9834.0869140625</v>
      </c>
      <c r="VU33" s="14">
        <v>9668.943359375</v>
      </c>
      <c r="VV33" s="14">
        <v>0.42827963829040527</v>
      </c>
      <c r="VW33" s="14">
        <v>0.28603747487068176</v>
      </c>
      <c r="VX33" s="14">
        <v>276254.75</v>
      </c>
      <c r="VY33" s="14">
        <v>23.18560791015625</v>
      </c>
      <c r="VZ33" s="14">
        <v>9.4817419052124023</v>
      </c>
      <c r="WA33" s="14">
        <v>2.5873124599456787</v>
      </c>
      <c r="WB33" s="14">
        <v>913275.1875</v>
      </c>
      <c r="WC33" s="14">
        <v>2.4889068678021431E-2</v>
      </c>
      <c r="WD33" s="14">
        <v>0.48577749729156494</v>
      </c>
      <c r="WE33" s="14">
        <v>346444.125</v>
      </c>
      <c r="WF33" s="14">
        <v>182100.578125</v>
      </c>
      <c r="WG33" s="14">
        <v>0.30494850873947144</v>
      </c>
      <c r="WH33" s="14">
        <v>0.18495213985443115</v>
      </c>
      <c r="WI33" s="14">
        <v>8017.08935546875</v>
      </c>
      <c r="WJ33" s="14">
        <v>11.352972984313965</v>
      </c>
      <c r="WK33" s="14">
        <v>4.787269115447998</v>
      </c>
      <c r="WL33" s="14">
        <v>1.1179577112197876</v>
      </c>
      <c r="WM33" s="14">
        <v>32044.376953125</v>
      </c>
      <c r="WN33" s="14">
        <v>6.5447791712358594E-4</v>
      </c>
      <c r="WO33" s="14">
        <v>0.18586494028568268</v>
      </c>
      <c r="WP33" s="14">
        <v>8247.490234375</v>
      </c>
      <c r="WQ33" s="14">
        <v>7749.2861328125</v>
      </c>
      <c r="WR33" s="14">
        <v>0.61522036790847778</v>
      </c>
      <c r="WS33" s="14">
        <v>3.359057754278183E-2</v>
      </c>
      <c r="WT33" s="14">
        <v>119407.8828125</v>
      </c>
      <c r="WU33" s="14">
        <v>122.35201263427734</v>
      </c>
      <c r="WV33" s="14">
        <v>39.173995971679688</v>
      </c>
      <c r="WW33" s="14">
        <v>1.4594264030456543</v>
      </c>
      <c r="WX33" s="14">
        <v>153266.375</v>
      </c>
      <c r="WY33" s="14">
        <v>5.0170337781310081E-3</v>
      </c>
      <c r="WZ33" s="14">
        <v>0.41652366518974304</v>
      </c>
      <c r="XA33" s="14">
        <v>354673.96875</v>
      </c>
      <c r="XB33" s="14">
        <v>274032.6875</v>
      </c>
      <c r="XC33" s="14">
        <v>0.25456416606903076</v>
      </c>
      <c r="XD33" s="14">
        <v>0.15820708870887756</v>
      </c>
      <c r="XE33" s="14">
        <v>593633.875</v>
      </c>
      <c r="XF33" s="14">
        <v>15.926188468933105</v>
      </c>
      <c r="XG33" s="14">
        <v>8.2103481292724609</v>
      </c>
      <c r="XH33" s="14">
        <v>3.1425683498382568</v>
      </c>
      <c r="XI33" s="14">
        <v>1630074.375</v>
      </c>
      <c r="XJ33" s="14">
        <v>3.9456430822610855E-2</v>
      </c>
      <c r="XK33" s="14">
        <v>1.1975884437561035</v>
      </c>
      <c r="XL33" s="14">
        <v>647258.625</v>
      </c>
      <c r="XM33" s="14">
        <v>458025.15625</v>
      </c>
      <c r="XN33" s="14">
        <v>0.61683553457260132</v>
      </c>
      <c r="XO33" s="14">
        <v>7.0200033485889435E-2</v>
      </c>
      <c r="XP33" s="14">
        <v>222802.46875</v>
      </c>
      <c r="XQ33" s="14">
        <v>4.4993672370910645</v>
      </c>
      <c r="XR33" s="14">
        <v>2.3240475654602051</v>
      </c>
      <c r="XS33" s="14">
        <v>3.3415594100952148</v>
      </c>
      <c r="XT33" s="14">
        <v>584252.75</v>
      </c>
      <c r="XU33" s="14">
        <v>1.5630859881639481E-2</v>
      </c>
      <c r="XV33" s="14">
        <v>1.2235270738601685</v>
      </c>
      <c r="XW33" s="14">
        <v>336843.1875</v>
      </c>
      <c r="XX33" s="14">
        <v>123040.6171875</v>
      </c>
      <c r="XY33" s="14">
        <v>0.4805624783039093</v>
      </c>
      <c r="XZ33" s="14">
        <v>9.6974737942218781E-2</v>
      </c>
      <c r="YA33" s="14">
        <v>102149.2265625</v>
      </c>
      <c r="YB33" s="14">
        <v>3.8589990139007568</v>
      </c>
      <c r="YC33" s="14">
        <v>1.8182106018066406</v>
      </c>
      <c r="YD33" s="14">
        <v>3.2704055309295654</v>
      </c>
      <c r="YE33" s="14">
        <v>243364.515625</v>
      </c>
      <c r="YF33" s="14">
        <v>5.8228252455592155E-3</v>
      </c>
      <c r="YG33" s="14">
        <v>0.87703156471252441</v>
      </c>
      <c r="YH33" s="14">
        <v>104661.421875</v>
      </c>
      <c r="YI33" s="14">
        <v>77182.609375</v>
      </c>
      <c r="YJ33" s="14">
        <v>0.53926271200180054</v>
      </c>
      <c r="YK33" s="14">
        <v>0.11104415357112885</v>
      </c>
      <c r="YL33" s="14">
        <v>126370.890625</v>
      </c>
      <c r="YM33" s="14">
        <v>25.914878845214844</v>
      </c>
      <c r="YN33" s="14">
        <v>12.136414527893066</v>
      </c>
      <c r="YO33" s="14">
        <v>2.608041524887085</v>
      </c>
      <c r="YP33" s="14">
        <v>464207.875</v>
      </c>
      <c r="YQ33" s="14">
        <v>9.302966296672821E-3</v>
      </c>
      <c r="YR33" s="14">
        <v>0.35620695352554321</v>
      </c>
      <c r="YS33" s="14">
        <v>164126.765625</v>
      </c>
      <c r="YT33" s="14">
        <v>130519.4609375</v>
      </c>
      <c r="YU33" s="14">
        <v>0.43377569317817688</v>
      </c>
      <c r="YV33" s="14">
        <v>0.14849522709846497</v>
      </c>
      <c r="YW33" s="14">
        <v>324633.1875</v>
      </c>
      <c r="YX33" s="14">
        <v>77.991569519042969</v>
      </c>
      <c r="YY33" s="14">
        <v>26.453113555908203</v>
      </c>
      <c r="YZ33" s="14">
        <v>2.4447047710418701</v>
      </c>
      <c r="ZA33" s="14">
        <v>888411.625</v>
      </c>
      <c r="ZB33" s="14">
        <v>1.8667588010430336E-2</v>
      </c>
      <c r="ZC33" s="14">
        <v>0.44039297103881836</v>
      </c>
      <c r="ZD33" s="14">
        <v>334954.28125</v>
      </c>
      <c r="ZE33" s="14">
        <v>286356.5</v>
      </c>
      <c r="ZF33" s="14">
        <v>0.39604684710502625</v>
      </c>
      <c r="ZG33" s="14">
        <v>0.17291902005672455</v>
      </c>
      <c r="ZH33" s="14">
        <v>522646.4375</v>
      </c>
      <c r="ZI33" s="14">
        <v>38.550495147705078</v>
      </c>
      <c r="ZJ33" s="14">
        <v>14.476365089416504</v>
      </c>
      <c r="ZK33" s="14">
        <v>3.0187020301818848</v>
      </c>
      <c r="ZL33" s="14">
        <v>1112247.5</v>
      </c>
      <c r="ZM33" s="14">
        <v>2.495880238711834E-2</v>
      </c>
      <c r="ZN33" s="14">
        <v>0.70551502704620361</v>
      </c>
      <c r="ZO33" s="14">
        <v>557589.875</v>
      </c>
      <c r="ZP33" s="14">
        <v>504681.25</v>
      </c>
      <c r="ZQ33" s="14">
        <v>0.63319653272628784</v>
      </c>
      <c r="ZR33" s="14">
        <v>9.8165310919284821E-2</v>
      </c>
      <c r="ZS33" s="14">
        <v>229486.96875</v>
      </c>
      <c r="ZT33" s="14">
        <v>10.355116844177246</v>
      </c>
      <c r="ZU33" s="14">
        <v>5.1047663688659668</v>
      </c>
      <c r="ZV33" s="14">
        <v>2.2443721294403076</v>
      </c>
      <c r="ZW33" s="14">
        <v>964867.375</v>
      </c>
      <c r="ZX33" s="14">
        <v>1.9067609682679176E-2</v>
      </c>
      <c r="ZY33" s="14">
        <v>0.82964617013931274</v>
      </c>
      <c r="ZZ33" s="14">
        <v>250976.375</v>
      </c>
      <c r="AAA33" s="14">
        <v>211610.921875</v>
      </c>
      <c r="AAB33" s="14">
        <v>0.6547812819480896</v>
      </c>
      <c r="AAC33" s="14">
        <v>5.4746128618717194E-2</v>
      </c>
      <c r="AAD33" s="14">
        <v>19741.2890625</v>
      </c>
      <c r="AAE33" s="14">
        <v>5.3027000427246094</v>
      </c>
      <c r="AAF33" s="14">
        <v>2.263322114944458</v>
      </c>
      <c r="AAG33" s="14">
        <v>2.0641801357269287</v>
      </c>
      <c r="AAH33" s="14">
        <v>70162.921875</v>
      </c>
      <c r="AAI33" s="14">
        <v>1.3378958683460951E-3</v>
      </c>
      <c r="AAJ33" s="14">
        <v>0.37775462865829468</v>
      </c>
      <c r="AAK33" s="14">
        <v>26695.0625</v>
      </c>
      <c r="AAL33" s="14">
        <v>24861.478515625</v>
      </c>
      <c r="AAM33" s="14">
        <v>0.5648876428604126</v>
      </c>
      <c r="AAN33" s="14">
        <v>8.6176425218582153E-2</v>
      </c>
      <c r="AAO33" s="14">
        <v>35134.2734375</v>
      </c>
      <c r="AAP33" s="14">
        <v>0.59226697683334351</v>
      </c>
      <c r="AAQ33" s="14">
        <v>0.32915684580802917</v>
      </c>
      <c r="AAR33" s="14">
        <v>2.1834046840667725</v>
      </c>
      <c r="AAS33" s="14">
        <v>45944.85546875</v>
      </c>
      <c r="AAT33" s="14">
        <v>1.7582083819434047E-3</v>
      </c>
      <c r="AAU33" s="14">
        <v>1.4334388971328735</v>
      </c>
      <c r="AAV33" s="14">
        <v>77066.7734375</v>
      </c>
      <c r="AAW33" s="14">
        <v>12445.939453125</v>
      </c>
      <c r="AAX33" s="14">
        <v>0.21515275537967682</v>
      </c>
      <c r="AAY33" s="14">
        <v>0.23865941166877747</v>
      </c>
      <c r="AAZ33" s="14">
        <v>171304.90625</v>
      </c>
      <c r="ABA33" s="14">
        <v>22.128128051757812</v>
      </c>
      <c r="ABB33" s="14">
        <v>10.618415832519531</v>
      </c>
      <c r="ABC33" s="14">
        <v>2.9374661445617676</v>
      </c>
      <c r="ABD33" s="14">
        <v>458812.09375</v>
      </c>
      <c r="ABE33" s="14">
        <v>9.6539445221424103E-3</v>
      </c>
      <c r="ABF33" s="14">
        <v>0.46534156799316406</v>
      </c>
      <c r="ABG33" s="14">
        <v>229400.0625</v>
      </c>
      <c r="ABH33" s="14">
        <v>169742.9375</v>
      </c>
      <c r="ABI33" s="14">
        <v>0.52669012546539307</v>
      </c>
      <c r="ABJ33" s="14">
        <v>9.5316037535667419E-2</v>
      </c>
      <c r="ABK33" s="14">
        <v>418343.375</v>
      </c>
      <c r="ABL33" s="14">
        <v>20.764312744140625</v>
      </c>
      <c r="ABM33" s="14">
        <v>6.153508186340332</v>
      </c>
      <c r="ABN33" s="14">
        <v>2.2310032844543457</v>
      </c>
      <c r="ABO33" s="14">
        <v>1408448.125</v>
      </c>
      <c r="ABP33" s="14">
        <v>5.1508959382772446E-2</v>
      </c>
      <c r="ABQ33" s="14">
        <v>0.71549534797668457</v>
      </c>
      <c r="ABR33" s="14">
        <v>941234.9375</v>
      </c>
      <c r="ABS33" s="14">
        <v>330006.28125</v>
      </c>
      <c r="ABT33" s="14">
        <v>0.32777580618858337</v>
      </c>
      <c r="ABU33" s="14">
        <v>0.10034750401973724</v>
      </c>
      <c r="ABV33" s="14">
        <v>52246.484375</v>
      </c>
      <c r="ABW33" s="14">
        <v>27.250534057617188</v>
      </c>
      <c r="ABX33" s="14">
        <v>5.4329280853271484</v>
      </c>
      <c r="ABY33" s="14">
        <v>1.3864487409591675</v>
      </c>
      <c r="ABZ33" s="14">
        <v>16664.3984375</v>
      </c>
      <c r="ACA33" s="14">
        <v>5.2049139048904181E-4</v>
      </c>
      <c r="ACB33" s="14">
        <v>0.99818742275238037</v>
      </c>
      <c r="ACC33" s="14">
        <v>76957.71875</v>
      </c>
      <c r="ACD33" s="14">
        <v>55238.6953125</v>
      </c>
      <c r="ACE33" s="14">
        <v>0.73604673147201538</v>
      </c>
      <c r="ACF33" s="14">
        <v>0.22954803705215454</v>
      </c>
      <c r="ACG33" s="14">
        <v>23523.998046875</v>
      </c>
      <c r="ACH33" s="14">
        <v>9.8840522766113281</v>
      </c>
      <c r="ACI33" s="14">
        <v>2.9417662620544434</v>
      </c>
      <c r="ACJ33" s="14">
        <v>1.3124161958694458</v>
      </c>
      <c r="ACK33" s="14">
        <v>67562.3046875</v>
      </c>
      <c r="ACL33" s="14">
        <v>1.2859294656664133E-3</v>
      </c>
      <c r="ACM33" s="14">
        <v>0.53862297534942627</v>
      </c>
      <c r="ACN33" s="14">
        <v>23936.05859375</v>
      </c>
      <c r="ACO33" s="14">
        <v>20559.12890625</v>
      </c>
      <c r="ACP33" s="14">
        <v>0.38337838649749756</v>
      </c>
      <c r="ACQ33" s="14">
        <v>0.16807252168655396</v>
      </c>
      <c r="ACR33" s="14">
        <v>141067.703125</v>
      </c>
      <c r="ACS33" s="14">
        <v>3.9139599800109863</v>
      </c>
      <c r="ACT33" s="14">
        <v>2.0347476005554199</v>
      </c>
      <c r="ACU33" s="14">
        <v>2.7215242385864258</v>
      </c>
      <c r="ACV33" s="14">
        <v>393444.46875</v>
      </c>
      <c r="ACW33" s="14">
        <v>1.0528634302318096E-2</v>
      </c>
      <c r="ACX33" s="14">
        <v>0.87528073787689209</v>
      </c>
      <c r="ACY33" s="14">
        <v>171270.203125</v>
      </c>
      <c r="ACZ33" s="14">
        <v>95400.796875</v>
      </c>
      <c r="ADA33" s="14">
        <v>0.45759251713752747</v>
      </c>
      <c r="ADB33" s="14">
        <v>0.14122392237186432</v>
      </c>
      <c r="ADC33" s="14">
        <v>309906.53125</v>
      </c>
      <c r="ADD33" s="14">
        <v>8.8816404342651367</v>
      </c>
      <c r="ADE33" s="14">
        <v>4.3051371574401855</v>
      </c>
      <c r="ADF33" s="14">
        <v>3.1818320751190186</v>
      </c>
      <c r="ADG33" s="14">
        <v>1064030.625</v>
      </c>
      <c r="ADH33" s="14">
        <v>2.8107861056923866E-2</v>
      </c>
      <c r="ADI33" s="14">
        <v>0.8750300407409668</v>
      </c>
      <c r="ADJ33" s="14">
        <v>316823.78125</v>
      </c>
      <c r="ADK33" s="14">
        <v>235401.328125</v>
      </c>
      <c r="ADL33" s="14">
        <v>0.52579367160797119</v>
      </c>
      <c r="ADM33" s="14">
        <v>7.5936689972877502E-2</v>
      </c>
      <c r="ADN33" s="14">
        <v>437553.25</v>
      </c>
      <c r="ADO33" s="14">
        <v>62.958019256591797</v>
      </c>
      <c r="ADP33" s="14">
        <v>34.360607147216797</v>
      </c>
      <c r="ADQ33" s="14">
        <v>2.2415051460266113</v>
      </c>
      <c r="ADR33" s="14">
        <v>2322469.25</v>
      </c>
      <c r="ADS33" s="14">
        <v>4.8025581985712051E-2</v>
      </c>
      <c r="ADT33" s="14">
        <v>0.30833142995834351</v>
      </c>
      <c r="ADU33" s="14">
        <v>564484.0625</v>
      </c>
      <c r="ADV33" s="14">
        <v>405449.75</v>
      </c>
      <c r="ADW33" s="14">
        <v>0.3895534873008728</v>
      </c>
      <c r="ADX33" s="14">
        <v>0.10940099507570267</v>
      </c>
      <c r="ADY33" s="14">
        <v>15963.13671875</v>
      </c>
      <c r="ADZ33" s="14">
        <v>1.2679840326309204</v>
      </c>
      <c r="AEA33" s="14">
        <v>0.5095900297164917</v>
      </c>
      <c r="AEB33" s="14">
        <v>2.7712030410766602</v>
      </c>
      <c r="AEC33" s="14">
        <v>25354.69140625</v>
      </c>
      <c r="AED33" s="14">
        <v>8.2233938155695796E-4</v>
      </c>
      <c r="AEE33" s="14">
        <v>0.8450167179107666</v>
      </c>
      <c r="AEF33" s="14">
        <v>23166.8046875</v>
      </c>
      <c r="AEG33" s="14">
        <v>16195.1982421875</v>
      </c>
      <c r="AEH33" s="14">
        <v>0.40043303370475769</v>
      </c>
      <c r="AEI33" s="14">
        <v>8.7170705199241638E-2</v>
      </c>
      <c r="AEJ33" s="14">
        <v>80528.1796875</v>
      </c>
      <c r="AEK33" s="14">
        <v>9.6991968154907227</v>
      </c>
      <c r="AEL33" s="14">
        <v>2.7575397491455078</v>
      </c>
      <c r="AEM33" s="14">
        <v>1.8721247911453247</v>
      </c>
      <c r="AEN33" s="14">
        <v>243171.296875</v>
      </c>
      <c r="AEO33" s="14">
        <v>5.21510886028409E-3</v>
      </c>
      <c r="AEP33" s="14">
        <v>0.77088797092437744</v>
      </c>
      <c r="AEQ33" s="14">
        <v>74102.6171875</v>
      </c>
      <c r="AER33" s="14">
        <v>54945.69140625</v>
      </c>
      <c r="AES33" s="14">
        <v>0.51346719264984131</v>
      </c>
      <c r="AET33" s="14">
        <v>0.1060856357216835</v>
      </c>
      <c r="AEU33" s="14">
        <v>753073</v>
      </c>
      <c r="AEV33" s="14">
        <v>63.240119934082031</v>
      </c>
      <c r="AEW33" s="14">
        <v>17.758319854736328</v>
      </c>
      <c r="AEX33" s="14">
        <v>1.9965006113052368</v>
      </c>
      <c r="AEY33" s="14">
        <v>1790710.25</v>
      </c>
      <c r="AEZ33" s="14">
        <v>3.6391939967870712E-2</v>
      </c>
      <c r="AFA33" s="14">
        <v>0.97879678010940552</v>
      </c>
      <c r="AFB33" s="14">
        <v>892288.625</v>
      </c>
      <c r="AFC33" s="14">
        <v>691834.5625</v>
      </c>
      <c r="AFD33" s="14">
        <v>0.40283879637718201</v>
      </c>
      <c r="AFE33" s="14">
        <v>0.19678790867328644</v>
      </c>
      <c r="AFF33" s="14">
        <v>706293.8125</v>
      </c>
      <c r="AFG33" s="14">
        <v>22.184530258178711</v>
      </c>
      <c r="AFH33" s="14">
        <v>9.931549072265625</v>
      </c>
      <c r="AFI33" s="14">
        <v>2.7317280769348145</v>
      </c>
      <c r="AFJ33" s="14">
        <v>1523378.75</v>
      </c>
      <c r="AFK33" s="14">
        <v>4.0224421769380569E-2</v>
      </c>
      <c r="AFL33" s="14">
        <v>1.092888355255127</v>
      </c>
      <c r="AFM33" s="14">
        <v>573629.5</v>
      </c>
      <c r="AFN33" s="14">
        <v>521195.75</v>
      </c>
      <c r="AFO33" s="14">
        <v>0.74627417325973511</v>
      </c>
      <c r="AFP33" s="14">
        <v>6.3677303493022919E-2</v>
      </c>
      <c r="AFQ33" s="14">
        <v>37610.03515625</v>
      </c>
      <c r="AFR33" s="14">
        <v>33.262042999267578</v>
      </c>
      <c r="AFS33" s="14">
        <v>13.323813438415527</v>
      </c>
      <c r="AFT33" s="14">
        <v>1.4987826347351074</v>
      </c>
      <c r="AFU33" s="14">
        <v>67072.59375</v>
      </c>
      <c r="AFV33" s="14">
        <v>1.6700685955584049E-3</v>
      </c>
      <c r="AFW33" s="14">
        <v>0.30865153670310974</v>
      </c>
      <c r="AFX33" s="14">
        <v>50041.01171875</v>
      </c>
      <c r="AFY33" s="14">
        <v>36392.96484375</v>
      </c>
      <c r="AFZ33" s="14">
        <v>0.50603759288787842</v>
      </c>
      <c r="AGA33" s="14">
        <v>0.18833550810813904</v>
      </c>
      <c r="AGB33" s="14">
        <v>35452.23046875</v>
      </c>
      <c r="AGC33" s="14">
        <v>3.3212449550628662</v>
      </c>
      <c r="AGD33" s="14">
        <v>1.3271206617355347</v>
      </c>
      <c r="AGE33" s="14">
        <v>2.5449855327606201</v>
      </c>
      <c r="AGF33" s="14">
        <v>112540.046875</v>
      </c>
      <c r="AGG33" s="14">
        <v>2.2146319970488548E-3</v>
      </c>
      <c r="AGH33" s="14">
        <v>0.67331129312515259</v>
      </c>
      <c r="AGI33" s="14">
        <v>41015.140625</v>
      </c>
      <c r="AGJ33" s="14">
        <v>35389.42578125</v>
      </c>
      <c r="AGK33" s="14">
        <v>0.56153839826583862</v>
      </c>
      <c r="AGL33" s="14">
        <v>0.13319754600524902</v>
      </c>
      <c r="AGM33" s="14">
        <v>12931518</v>
      </c>
      <c r="AGN33" s="14">
        <v>281.9827880859375</v>
      </c>
      <c r="AGO33" s="14">
        <v>138.7698974609375</v>
      </c>
      <c r="AGP33" s="14">
        <v>3.5785825252532959</v>
      </c>
      <c r="AGQ33" s="14">
        <v>37586388</v>
      </c>
      <c r="AGR33" s="14">
        <v>1</v>
      </c>
      <c r="AGS33" s="14">
        <v>1</v>
      </c>
      <c r="AGT33" s="14">
        <v>12883895</v>
      </c>
      <c r="AGU33" s="14">
        <v>10456521</v>
      </c>
      <c r="AGV33" s="14">
        <v>0.63707315921783447</v>
      </c>
      <c r="AGW33" s="14">
        <v>7.4781365692615509E-2</v>
      </c>
      <c r="AGX33" s="14">
        <v>188122.859375</v>
      </c>
      <c r="AGY33" s="14">
        <v>24.488340377807617</v>
      </c>
      <c r="AGZ33" s="14">
        <v>9.1599960327148438</v>
      </c>
      <c r="AHA33" s="14">
        <v>2.1512525081634521</v>
      </c>
      <c r="AHB33" s="14">
        <v>681939.4375</v>
      </c>
      <c r="AHC33" s="14">
        <v>1.7405236139893532E-2</v>
      </c>
      <c r="AHD33" s="14">
        <v>0.50485789775848389</v>
      </c>
      <c r="AHE33" s="14">
        <v>368428.8125</v>
      </c>
      <c r="AHF33" s="14">
        <v>179841.84375</v>
      </c>
      <c r="AHG33" s="14">
        <v>0.41051977872848511</v>
      </c>
      <c r="AHH33" s="14">
        <v>6.0348369181156158E-2</v>
      </c>
      <c r="AHI33" s="14">
        <v>398692.375</v>
      </c>
      <c r="AHJ33" s="14">
        <v>45.728313446044922</v>
      </c>
      <c r="AHK33" s="14">
        <v>13.623805999755859</v>
      </c>
      <c r="AHL33" s="14">
        <v>2.0860366821289062</v>
      </c>
      <c r="AHM33" s="14">
        <v>804602.25</v>
      </c>
      <c r="AHN33" s="14">
        <v>1.9657943397760391E-2</v>
      </c>
      <c r="AHO33" s="14">
        <v>0.71938979625701904</v>
      </c>
      <c r="AHP33" s="14">
        <v>425882.21875</v>
      </c>
      <c r="AHQ33" s="14">
        <v>308969.15625</v>
      </c>
      <c r="AHR33" s="14">
        <v>0.56106150150299072</v>
      </c>
      <c r="AHS33" s="14">
        <v>0.10861105471849442</v>
      </c>
      <c r="AHT33" s="14">
        <v>31780.48828125</v>
      </c>
      <c r="AHU33" s="14">
        <v>12.222250938415527</v>
      </c>
      <c r="AHV33" s="14">
        <v>4.8922128677368164</v>
      </c>
      <c r="AHW33" s="14">
        <v>2.0687923431396484</v>
      </c>
      <c r="AHX33" s="14">
        <v>60856.734375</v>
      </c>
      <c r="AHY33" s="14">
        <v>1.361343078315258E-3</v>
      </c>
      <c r="AHZ33" s="14">
        <v>0.40104889869689941</v>
      </c>
      <c r="AIA33" s="14">
        <v>15925.31640625</v>
      </c>
      <c r="AIB33" s="14">
        <v>8265.59765625</v>
      </c>
      <c r="AIC33" s="14">
        <v>0.55073541402816772</v>
      </c>
      <c r="AID33" s="14">
        <v>0.18511860072612762</v>
      </c>
    </row>
    <row r="34" spans="1:914">
      <c r="A34" s="15">
        <v>2001</v>
      </c>
      <c r="B34" s="14">
        <v>34724.8828125</v>
      </c>
      <c r="C34" s="14">
        <v>16.983266830444336</v>
      </c>
      <c r="D34" s="14">
        <v>7.4666838645935059</v>
      </c>
      <c r="E34" s="14">
        <v>1.3084863424301147</v>
      </c>
      <c r="F34" s="14">
        <v>216432.296875</v>
      </c>
      <c r="G34" s="14">
        <v>1.6306789591908455E-2</v>
      </c>
      <c r="H34" s="14">
        <v>0.12922279536724091</v>
      </c>
      <c r="I34" s="14">
        <v>75749.546875</v>
      </c>
      <c r="J34" s="14">
        <v>40937.6328125</v>
      </c>
      <c r="K34" s="14">
        <v>0.28487864136695862</v>
      </c>
      <c r="L34" s="14">
        <v>3.1146472319960594E-2</v>
      </c>
      <c r="M34" s="14">
        <v>443034.46875</v>
      </c>
      <c r="N34" s="14">
        <v>37.471508026123047</v>
      </c>
      <c r="O34" s="14">
        <v>14.484135627746582</v>
      </c>
      <c r="P34" s="14">
        <v>2.6830029487609863</v>
      </c>
      <c r="Q34" s="14">
        <v>1300883.625</v>
      </c>
      <c r="R34" s="14">
        <v>2.5299305096268654E-2</v>
      </c>
      <c r="S34" s="14">
        <v>0.68441981077194214</v>
      </c>
      <c r="T34" s="14">
        <v>458070.9375</v>
      </c>
      <c r="U34" s="14">
        <v>362884.75</v>
      </c>
      <c r="V34" s="14">
        <v>0.39968001842498779</v>
      </c>
      <c r="W34" s="14">
        <v>0.19571533799171448</v>
      </c>
      <c r="X34" s="14">
        <v>692855.0625</v>
      </c>
      <c r="Y34" s="14">
        <v>19.268533706665039</v>
      </c>
      <c r="Z34" s="14">
        <v>9.046565055847168</v>
      </c>
      <c r="AA34" s="14">
        <v>3.5275118350982666</v>
      </c>
      <c r="AB34" s="14">
        <v>2208089.75</v>
      </c>
      <c r="AC34" s="14">
        <v>5.2416592836380005E-2</v>
      </c>
      <c r="AD34" s="14">
        <v>0.90084248781204224</v>
      </c>
      <c r="AE34" s="14">
        <v>772339.5</v>
      </c>
      <c r="AF34" s="14">
        <v>505294.75</v>
      </c>
      <c r="AG34" s="14">
        <v>0.60816282033920288</v>
      </c>
      <c r="AH34" s="14">
        <v>6.4662888646125793E-2</v>
      </c>
      <c r="AI34" s="14">
        <v>265161.3125</v>
      </c>
      <c r="AJ34" s="14">
        <v>8.097747802734375</v>
      </c>
      <c r="AK34" s="14">
        <v>3.7858388423919678</v>
      </c>
      <c r="AL34" s="14">
        <v>3.1332309246063232</v>
      </c>
      <c r="AM34" s="14">
        <v>959929.0625</v>
      </c>
      <c r="AN34" s="14">
        <v>2.1535877138376236E-2</v>
      </c>
      <c r="AO34" s="14">
        <v>0.90929847955703735</v>
      </c>
      <c r="AP34" s="14">
        <v>299707.875</v>
      </c>
      <c r="AQ34" s="14">
        <v>228201.234375</v>
      </c>
      <c r="AR34" s="14">
        <v>0.59114575386047363</v>
      </c>
      <c r="AS34" s="14">
        <v>6.5281644463539124E-2</v>
      </c>
      <c r="AT34" s="14">
        <v>298593.65625</v>
      </c>
      <c r="AU34" s="14">
        <v>10.319019317626953</v>
      </c>
      <c r="AV34" s="14">
        <v>4.1775298118591309</v>
      </c>
      <c r="AW34" s="14">
        <v>2.9924190044403076</v>
      </c>
      <c r="AX34" s="14">
        <v>1159291.625</v>
      </c>
      <c r="AY34" s="14">
        <v>2.6479462161660194E-2</v>
      </c>
      <c r="AZ34" s="14">
        <v>1.0738468170166016</v>
      </c>
      <c r="BA34" s="14">
        <v>357979.5</v>
      </c>
      <c r="BB34" s="14">
        <v>282511.78125</v>
      </c>
      <c r="BC34" s="14">
        <v>0.63467526435852051</v>
      </c>
      <c r="BD34" s="14">
        <v>6.0659360140562057E-2</v>
      </c>
      <c r="BE34" s="14">
        <v>14053.7080078125</v>
      </c>
      <c r="BF34" s="14">
        <v>11.944586753845215</v>
      </c>
      <c r="BG34" s="14">
        <v>4.7284812927246094</v>
      </c>
      <c r="BH34" s="14">
        <v>1.0787464380264282</v>
      </c>
      <c r="BI34" s="14">
        <v>21576.076171875</v>
      </c>
      <c r="BJ34" s="14">
        <v>4.786329809576273E-4</v>
      </c>
      <c r="BK34" s="14">
        <v>0.36915108561515808</v>
      </c>
      <c r="BL34" s="14">
        <v>12161.220703125</v>
      </c>
      <c r="BM34" s="14">
        <v>11830.8134765625</v>
      </c>
      <c r="BN34" s="14">
        <v>0.62889778614044189</v>
      </c>
      <c r="BO34" s="14">
        <v>9.4049036502838135E-2</v>
      </c>
      <c r="BP34" s="14">
        <v>72049.9453125</v>
      </c>
      <c r="BQ34" s="14">
        <v>7.9305458068847656</v>
      </c>
      <c r="BR34" s="14">
        <v>3.2489743232727051</v>
      </c>
      <c r="BS34" s="14">
        <v>2.9194586277008057</v>
      </c>
      <c r="BT34" s="14">
        <v>102810.953125</v>
      </c>
      <c r="BU34" s="14">
        <v>2.1259626373648643E-3</v>
      </c>
      <c r="BV34" s="14">
        <v>0.78377741575241089</v>
      </c>
      <c r="BW34" s="14">
        <v>72703.2109375</v>
      </c>
      <c r="BX34" s="14">
        <v>61697.28515625</v>
      </c>
      <c r="BY34" s="14">
        <v>0.51908332109451294</v>
      </c>
      <c r="BZ34" s="14">
        <v>0.23028108477592468</v>
      </c>
      <c r="CA34" s="14">
        <v>16568.76171875</v>
      </c>
      <c r="CB34" s="14">
        <v>0.69754898548126221</v>
      </c>
      <c r="CC34" s="14">
        <v>0.28873187303543091</v>
      </c>
      <c r="CD34" s="14">
        <v>2.3303775787353516</v>
      </c>
      <c r="CE34" s="14">
        <v>55409.421875</v>
      </c>
      <c r="CF34" s="14">
        <v>1.1476335348561406E-3</v>
      </c>
      <c r="CG34" s="14">
        <v>0.91328150033950806</v>
      </c>
      <c r="CH34" s="14">
        <v>28585.98046875</v>
      </c>
      <c r="CI34" s="14">
        <v>13287.4990234375</v>
      </c>
      <c r="CJ34" s="14">
        <v>0.32912188768386841</v>
      </c>
      <c r="CK34" s="14">
        <v>0.16519187390804291</v>
      </c>
      <c r="CL34" s="14">
        <v>25850.541015625</v>
      </c>
      <c r="CM34" s="14">
        <v>8.4963750839233398</v>
      </c>
      <c r="CN34" s="14">
        <v>3.4398040771484375</v>
      </c>
      <c r="CO34" s="14">
        <v>2.5198793411254883</v>
      </c>
      <c r="CP34" s="14">
        <v>44557.5078125</v>
      </c>
      <c r="CQ34" s="14">
        <v>1.0249206097796559E-3</v>
      </c>
      <c r="CR34" s="14">
        <v>0.38857936859130859</v>
      </c>
      <c r="CS34" s="14">
        <v>35597.9609375</v>
      </c>
      <c r="CT34" s="14">
        <v>30101.185546875</v>
      </c>
      <c r="CU34" s="14">
        <v>0.5585896372795105</v>
      </c>
      <c r="CV34" s="14">
        <v>0.13811658322811127</v>
      </c>
      <c r="CW34" s="14">
        <v>1495676.875</v>
      </c>
      <c r="CX34" s="14">
        <v>177.75067138671875</v>
      </c>
      <c r="CY34" s="14">
        <v>78.842727661132812</v>
      </c>
      <c r="CZ34" s="14">
        <v>2.0859029293060303</v>
      </c>
      <c r="DA34" s="14">
        <v>4408639</v>
      </c>
      <c r="DB34" s="14">
        <v>9.2296481132507324E-2</v>
      </c>
      <c r="DC34" s="14">
        <v>0.58088618516921997</v>
      </c>
      <c r="DD34" s="14">
        <v>2030327.75</v>
      </c>
      <c r="DE34" s="14">
        <v>1506124.125</v>
      </c>
      <c r="DF34" s="14">
        <v>0.54514724016189575</v>
      </c>
      <c r="DG34" s="14">
        <v>0.111042320728302</v>
      </c>
      <c r="DH34" s="14">
        <v>5268.751953125</v>
      </c>
      <c r="DI34" s="14">
        <v>0.27068498730659485</v>
      </c>
      <c r="DJ34" s="14">
        <v>0.12898857891559601</v>
      </c>
      <c r="DK34" s="14">
        <v>2.6999950408935547</v>
      </c>
      <c r="DL34" s="14">
        <v>4511.79150390625</v>
      </c>
      <c r="DM34" s="14">
        <v>1.1383226956240833E-4</v>
      </c>
      <c r="DN34" s="14">
        <v>1.1590485572814941</v>
      </c>
      <c r="DO34" s="14">
        <v>3017.794677734375</v>
      </c>
      <c r="DP34" s="14">
        <v>4034.639404296875</v>
      </c>
      <c r="DQ34" s="14">
        <v>0.75508403778076172</v>
      </c>
      <c r="DR34" s="14">
        <v>7.1231581270694733E-2</v>
      </c>
      <c r="DS34" s="14">
        <v>1123685.875</v>
      </c>
      <c r="DT34" s="14">
        <v>31.02473258972168</v>
      </c>
      <c r="DU34" s="14">
        <v>15.144961357116699</v>
      </c>
      <c r="DV34" s="14">
        <v>3.518916130065918</v>
      </c>
      <c r="DW34" s="14">
        <v>3564047</v>
      </c>
      <c r="DX34" s="14">
        <v>8.6532577872276306E-2</v>
      </c>
      <c r="DY34" s="14">
        <v>0.92596143484115601</v>
      </c>
      <c r="DZ34" s="14">
        <v>1194912.75</v>
      </c>
      <c r="EA34" s="14">
        <v>786680.4375</v>
      </c>
      <c r="EB34" s="14">
        <v>0.65738111734390259</v>
      </c>
      <c r="EC34" s="14">
        <v>6.0880880802869797E-2</v>
      </c>
      <c r="ED34" s="14">
        <v>292793.21875</v>
      </c>
      <c r="EE34" s="14">
        <v>7.2026848793029785</v>
      </c>
      <c r="EF34" s="14">
        <v>4.0011687278747559</v>
      </c>
      <c r="EG34" s="14">
        <v>3.5389482975006104</v>
      </c>
      <c r="EH34" s="14">
        <v>1041978.375</v>
      </c>
      <c r="EI34" s="14">
        <v>2.977614663541317E-2</v>
      </c>
      <c r="EJ34" s="14">
        <v>0.89087051153182983</v>
      </c>
      <c r="EK34" s="14">
        <v>397347.65625</v>
      </c>
      <c r="EL34" s="14">
        <v>230918.234375</v>
      </c>
      <c r="EM34" s="14">
        <v>0.66814416646957397</v>
      </c>
      <c r="EN34" s="14">
        <v>3.6251373589038849E-2</v>
      </c>
      <c r="EO34" s="14">
        <v>160774.703125</v>
      </c>
      <c r="EP34" s="14">
        <v>15.444969177246094</v>
      </c>
      <c r="EQ34" s="14">
        <v>5.3691091537475586</v>
      </c>
      <c r="ER34" s="14">
        <v>2.8052926063537598</v>
      </c>
      <c r="ES34" s="14">
        <v>460147.21875</v>
      </c>
      <c r="ET34" s="14">
        <v>9.8868673667311668E-3</v>
      </c>
      <c r="EU34" s="14">
        <v>0.59604209661483765</v>
      </c>
      <c r="EV34" s="14">
        <v>221473.515625</v>
      </c>
      <c r="EW34" s="14">
        <v>146072.234375</v>
      </c>
      <c r="EX34" s="14">
        <v>0.49368858337402344</v>
      </c>
      <c r="EY34" s="14">
        <v>0.12644188106060028</v>
      </c>
      <c r="EZ34" s="14">
        <v>5708217</v>
      </c>
      <c r="FA34" s="14">
        <v>1290.9376220703125</v>
      </c>
      <c r="FB34" s="14">
        <v>737.9927978515625</v>
      </c>
      <c r="FC34" s="14">
        <v>2.2107417583465576</v>
      </c>
      <c r="FD34" s="14">
        <v>13500902</v>
      </c>
      <c r="FE34" s="14">
        <v>0.26025581359863281</v>
      </c>
      <c r="FF34" s="14">
        <v>0.37469670176506042</v>
      </c>
      <c r="FG34" s="14">
        <v>5437056</v>
      </c>
      <c r="FH34" s="14">
        <v>2807091</v>
      </c>
      <c r="FI34" s="14">
        <v>0.58803319931030273</v>
      </c>
      <c r="FJ34" s="14">
        <v>0.1018458679318428</v>
      </c>
      <c r="FK34" s="14">
        <v>34285.71484375</v>
      </c>
      <c r="FL34" s="14">
        <v>17.040151596069336</v>
      </c>
      <c r="FM34" s="14">
        <v>5.9375457763671875</v>
      </c>
      <c r="FN34" s="14">
        <v>1.4371883869171143</v>
      </c>
      <c r="FO34" s="14">
        <v>39485.91015625</v>
      </c>
      <c r="FP34" s="14">
        <v>8.0399663420394063E-4</v>
      </c>
      <c r="FQ34" s="14">
        <v>0.65491199493408203</v>
      </c>
      <c r="FR34" s="14">
        <v>46795.15625</v>
      </c>
      <c r="FS34" s="14">
        <v>34582.51953125</v>
      </c>
      <c r="FT34" s="14">
        <v>0.46460124850273132</v>
      </c>
      <c r="FU34" s="14">
        <v>0.18489187955856323</v>
      </c>
      <c r="FV34" s="14">
        <v>38439.81640625</v>
      </c>
      <c r="FW34" s="14">
        <v>15.671927452087402</v>
      </c>
      <c r="FX34" s="14">
        <v>5.9480152130126953</v>
      </c>
      <c r="FY34" s="14">
        <v>1.7513751983642578</v>
      </c>
      <c r="FZ34" s="14">
        <v>76696.53125</v>
      </c>
      <c r="GA34" s="14">
        <v>1.7699047457426786E-3</v>
      </c>
      <c r="GB34" s="14">
        <v>0.43046870827674866</v>
      </c>
      <c r="GC34" s="14">
        <v>38982.234375</v>
      </c>
      <c r="GD34" s="14">
        <v>33164.53125</v>
      </c>
      <c r="GE34" s="14">
        <v>0.50265944004058838</v>
      </c>
      <c r="GF34" s="14">
        <v>9.7617685794830322E-2</v>
      </c>
      <c r="GG34" s="14">
        <v>281248.5625</v>
      </c>
      <c r="GH34" s="14">
        <v>40.988910675048828</v>
      </c>
      <c r="GI34" s="14">
        <v>16.406061172485352</v>
      </c>
      <c r="GJ34" s="14">
        <v>2.1843111515045166</v>
      </c>
      <c r="GK34" s="14">
        <v>1079520.875</v>
      </c>
      <c r="GL34" s="14">
        <v>2.1077368408441544E-2</v>
      </c>
      <c r="GM34" s="14">
        <v>0.47863709926605225</v>
      </c>
      <c r="GN34" s="14">
        <v>349827.90625</v>
      </c>
      <c r="GO34" s="14">
        <v>285333</v>
      </c>
      <c r="GP34" s="14">
        <v>0.48483088612556458</v>
      </c>
      <c r="GQ34" s="14">
        <v>9.5284871757030487E-2</v>
      </c>
      <c r="GR34" s="14">
        <v>38289.875</v>
      </c>
      <c r="GS34" s="14">
        <v>3.996798038482666</v>
      </c>
      <c r="GT34" s="14">
        <v>1.5402196645736694</v>
      </c>
      <c r="GU34" s="14">
        <v>2.4483330249786377</v>
      </c>
      <c r="GV34" s="14">
        <v>84174.609375</v>
      </c>
      <c r="GW34" s="14">
        <v>1.7581863794475794E-3</v>
      </c>
      <c r="GX34" s="14">
        <v>0.62100982666015625</v>
      </c>
      <c r="GY34" s="14">
        <v>38028.3046875</v>
      </c>
      <c r="GZ34" s="14">
        <v>34283.59765625</v>
      </c>
      <c r="HA34" s="14">
        <v>0.5754779577255249</v>
      </c>
      <c r="HB34" s="14">
        <v>0.15504178404808044</v>
      </c>
      <c r="HC34" s="14">
        <v>17806.828125</v>
      </c>
      <c r="HD34" s="14">
        <v>0.70130002498626709</v>
      </c>
      <c r="HE34" s="14">
        <v>0.27359390258789062</v>
      </c>
      <c r="HF34" s="14">
        <v>2.5698447227478027</v>
      </c>
      <c r="HG34" s="14">
        <v>72970.90625</v>
      </c>
      <c r="HH34" s="14">
        <v>1.4165776083245873E-3</v>
      </c>
      <c r="HI34" s="14">
        <v>0.85396236181259155</v>
      </c>
      <c r="HJ34" s="14">
        <v>17522.650390625</v>
      </c>
      <c r="HK34" s="14">
        <v>15739.697265625</v>
      </c>
      <c r="HL34" s="14">
        <v>0.49158576130867004</v>
      </c>
      <c r="HM34" s="14">
        <v>0.11433959752321243</v>
      </c>
      <c r="HN34" s="14">
        <v>2752724.25</v>
      </c>
      <c r="HO34" s="14">
        <v>81.535850524902344</v>
      </c>
      <c r="HP34" s="14">
        <v>39.441600799560547</v>
      </c>
      <c r="HQ34" s="14">
        <v>3.5749263763427734</v>
      </c>
      <c r="HR34" s="14">
        <v>9471101</v>
      </c>
      <c r="HS34" s="14">
        <v>0.20453999936580658</v>
      </c>
      <c r="HT34" s="14">
        <v>1.0012663602828979</v>
      </c>
      <c r="HU34" s="14">
        <v>3113083.25</v>
      </c>
      <c r="HV34" s="14">
        <v>2351644.5</v>
      </c>
      <c r="HW34" s="14">
        <v>0.63992398977279663</v>
      </c>
      <c r="HX34" s="14">
        <v>5.1124218851327896E-2</v>
      </c>
      <c r="HY34" s="14">
        <v>177287.390625</v>
      </c>
      <c r="HZ34" s="14">
        <v>5.3580617904663086</v>
      </c>
      <c r="IA34" s="14">
        <v>2.7816174030303955</v>
      </c>
      <c r="IB34" s="14">
        <v>3.3147187232971191</v>
      </c>
      <c r="IC34" s="14">
        <v>648722.625</v>
      </c>
      <c r="ID34" s="14">
        <v>1.4924039132893085E-2</v>
      </c>
      <c r="IE34" s="14">
        <v>0.94758647680282593</v>
      </c>
      <c r="IF34" s="14">
        <v>229402.484375</v>
      </c>
      <c r="IG34" s="14">
        <v>145934.015625</v>
      </c>
      <c r="IH34" s="14">
        <v>0.63381445407867432</v>
      </c>
      <c r="II34" s="14">
        <v>5.283370241522789E-2</v>
      </c>
      <c r="IJ34" s="14">
        <v>70351.03125</v>
      </c>
      <c r="IK34" s="14">
        <v>8.6971263885498047</v>
      </c>
      <c r="IL34" s="14">
        <v>3.0311155319213867</v>
      </c>
      <c r="IM34" s="14">
        <v>2.1777040958404541</v>
      </c>
      <c r="IN34" s="14">
        <v>191807.75</v>
      </c>
      <c r="IO34" s="14">
        <v>3.3392619807273149E-3</v>
      </c>
      <c r="IP34" s="14">
        <v>0.73134845495223999</v>
      </c>
      <c r="IQ34" s="14">
        <v>71376.25</v>
      </c>
      <c r="IR34" s="14">
        <v>56936.8828125</v>
      </c>
      <c r="IS34" s="14">
        <v>0.56552064418792725</v>
      </c>
      <c r="IT34" s="14">
        <v>0.14752170443534851</v>
      </c>
      <c r="IU34" s="14">
        <v>67567.7265625</v>
      </c>
      <c r="IV34" s="14">
        <v>12.852754592895508</v>
      </c>
      <c r="IW34" s="14">
        <v>5.5791015625</v>
      </c>
      <c r="IX34" s="14">
        <v>2.4842765331268311</v>
      </c>
      <c r="IY34" s="14">
        <v>313803.125</v>
      </c>
      <c r="IZ34" s="14">
        <v>6.5487120300531387E-3</v>
      </c>
      <c r="JA34" s="14">
        <v>0.35335767269134521</v>
      </c>
      <c r="JB34" s="14">
        <v>97493.09375</v>
      </c>
      <c r="JC34" s="14">
        <v>70220.390625</v>
      </c>
      <c r="JD34" s="14">
        <v>0.45227879285812378</v>
      </c>
      <c r="JE34" s="14">
        <v>7.7686004340648651E-2</v>
      </c>
      <c r="JF34" s="14">
        <v>356590.34375</v>
      </c>
      <c r="JG34" s="14">
        <v>71.226936340332031</v>
      </c>
      <c r="JH34" s="14">
        <v>18.456203460693359</v>
      </c>
      <c r="JI34" s="14">
        <v>2.0011308193206787</v>
      </c>
      <c r="JJ34" s="14">
        <v>437368.21875</v>
      </c>
      <c r="JK34" s="14">
        <v>1.0431365109980106E-2</v>
      </c>
      <c r="JL34" s="14">
        <v>0.88451528549194336</v>
      </c>
      <c r="JM34" s="14">
        <v>565308.5</v>
      </c>
      <c r="JN34" s="14">
        <v>498563.5625</v>
      </c>
      <c r="JO34" s="14">
        <v>0.4102131724357605</v>
      </c>
      <c r="JP34" s="14">
        <v>0.30960652232170105</v>
      </c>
      <c r="JQ34" s="14">
        <v>1063533.75</v>
      </c>
      <c r="JR34" s="14">
        <v>41.392101287841797</v>
      </c>
      <c r="JS34" s="14">
        <v>17.261804580688477</v>
      </c>
      <c r="JT34" s="14">
        <v>2.651724100112915</v>
      </c>
      <c r="JU34" s="14">
        <v>3178533.5</v>
      </c>
      <c r="JV34" s="14">
        <v>6.4442001283168793E-2</v>
      </c>
      <c r="JW34" s="14">
        <v>1.0657507181167603</v>
      </c>
      <c r="JX34" s="14">
        <v>1233029</v>
      </c>
      <c r="JY34" s="14">
        <v>903071.875</v>
      </c>
      <c r="JZ34" s="14">
        <v>0.64009153842926025</v>
      </c>
      <c r="KA34" s="14">
        <v>6.8501554429531097E-2</v>
      </c>
      <c r="KB34" s="14">
        <v>166876.5</v>
      </c>
      <c r="KC34" s="14">
        <v>5.2004790306091309</v>
      </c>
      <c r="KD34" s="14">
        <v>2.3372044563293457</v>
      </c>
      <c r="KE34" s="14">
        <v>3.151494026184082</v>
      </c>
      <c r="KF34" s="14">
        <v>575975.75</v>
      </c>
      <c r="KG34" s="14">
        <v>1.2419874779880047E-2</v>
      </c>
      <c r="KH34" s="14">
        <v>0.94387096166610718</v>
      </c>
      <c r="KI34" s="14">
        <v>178253.1875</v>
      </c>
      <c r="KJ34" s="14">
        <v>130115.40625</v>
      </c>
      <c r="KK34" s="14">
        <v>0.56662338972091675</v>
      </c>
      <c r="KL34" s="14">
        <v>8.6044363677501678E-2</v>
      </c>
      <c r="KM34" s="14">
        <v>1966160.375</v>
      </c>
      <c r="KN34" s="14">
        <v>61.804454803466797</v>
      </c>
      <c r="KO34" s="14">
        <v>26.273836135864258</v>
      </c>
      <c r="KP34" s="14">
        <v>2.907761812210083</v>
      </c>
      <c r="KQ34" s="14">
        <v>5324562.5</v>
      </c>
      <c r="KR34" s="14">
        <v>0.11668156832456589</v>
      </c>
      <c r="KS34" s="14">
        <v>1.2129802703857422</v>
      </c>
      <c r="KT34" s="14">
        <v>2124274</v>
      </c>
      <c r="KU34" s="14">
        <v>1602497.625</v>
      </c>
      <c r="KV34" s="14">
        <v>0.62231981754302979</v>
      </c>
      <c r="KW34" s="14">
        <v>6.9496840238571167E-2</v>
      </c>
      <c r="KX34" s="14">
        <v>1896130.875</v>
      </c>
      <c r="KY34" s="14">
        <v>59.149341583251953</v>
      </c>
      <c r="KZ34" s="14">
        <v>27.607410430908203</v>
      </c>
      <c r="LA34" s="14">
        <v>3.5284812450408936</v>
      </c>
      <c r="LB34" s="14">
        <v>5051803</v>
      </c>
      <c r="LC34" s="14">
        <v>0.11616408824920654</v>
      </c>
      <c r="LD34" s="14">
        <v>0.94784355163574219</v>
      </c>
      <c r="LE34" s="14">
        <v>1926846.125</v>
      </c>
      <c r="LF34" s="14">
        <v>1617112.75</v>
      </c>
      <c r="LG34" s="14">
        <v>0.60890328884124756</v>
      </c>
      <c r="LH34" s="14">
        <v>9.4286039471626282E-2</v>
      </c>
      <c r="LI34" s="14">
        <v>263348.65625</v>
      </c>
      <c r="LJ34" s="14">
        <v>11.18439769744873</v>
      </c>
      <c r="LK34" s="14">
        <v>4.4863595962524414</v>
      </c>
      <c r="LL34" s="14">
        <v>2.7497644424438477</v>
      </c>
      <c r="LM34" s="14">
        <v>1165149.625</v>
      </c>
      <c r="LN34" s="14">
        <v>2.064242772758007E-2</v>
      </c>
      <c r="LO34" s="14">
        <v>0.7482379674911499</v>
      </c>
      <c r="LP34" s="14">
        <v>256950.265625</v>
      </c>
      <c r="LQ34" s="14">
        <v>238944.015625</v>
      </c>
      <c r="LR34" s="14">
        <v>0.50914680957794189</v>
      </c>
      <c r="LS34" s="14">
        <v>7.3917701840400696E-2</v>
      </c>
      <c r="LT34" s="14">
        <v>61509.4765625</v>
      </c>
      <c r="LU34" s="14">
        <v>11.924945831298828</v>
      </c>
      <c r="LV34" s="14">
        <v>4.2752652168273926</v>
      </c>
      <c r="LW34" s="14">
        <v>1.6441173553466797</v>
      </c>
      <c r="LX34" s="14">
        <v>108044.0390625</v>
      </c>
      <c r="LY34" s="14">
        <v>2.5282455608248711E-3</v>
      </c>
      <c r="LZ34" s="14">
        <v>0.70621883869171143</v>
      </c>
      <c r="MA34" s="14">
        <v>70699</v>
      </c>
      <c r="MB34" s="14">
        <v>65903.109375</v>
      </c>
      <c r="MC34" s="14">
        <v>0.46268001198768616</v>
      </c>
      <c r="MD34" s="14">
        <v>0.1945490837097168</v>
      </c>
      <c r="ME34" s="14">
        <v>242942.40625</v>
      </c>
      <c r="MF34" s="14">
        <v>6.7223057746887207</v>
      </c>
      <c r="MG34" s="14">
        <v>3.3113465309143066</v>
      </c>
      <c r="MH34" s="14">
        <v>2.7738246917724609</v>
      </c>
      <c r="MI34" s="14">
        <v>890389.3125</v>
      </c>
      <c r="MJ34" s="14">
        <v>1.9609183073043823E-2</v>
      </c>
      <c r="MK34" s="14">
        <v>0.93291127681732178</v>
      </c>
      <c r="ML34" s="14">
        <v>203713.4375</v>
      </c>
      <c r="MM34" s="14">
        <v>174596.078125</v>
      </c>
      <c r="MN34" s="14">
        <v>0.5176314115524292</v>
      </c>
      <c r="MO34" s="14">
        <v>9.9521391093730927E-2</v>
      </c>
      <c r="MP34" s="14">
        <v>21376.806640625</v>
      </c>
      <c r="MQ34" s="14">
        <v>6.6930608749389648</v>
      </c>
      <c r="MR34" s="14">
        <v>2.3428454399108887</v>
      </c>
      <c r="MS34" s="14">
        <v>1.8998132944107056</v>
      </c>
      <c r="MT34" s="14">
        <v>55175.41796875</v>
      </c>
      <c r="MU34" s="14">
        <v>1.2402303982526064E-3</v>
      </c>
      <c r="MV34" s="14">
        <v>0.4287763237953186</v>
      </c>
      <c r="MW34" s="14">
        <v>22198.15625</v>
      </c>
      <c r="MX34" s="14">
        <v>19998.029296875</v>
      </c>
      <c r="MY34" s="14">
        <v>0.59142953157424927</v>
      </c>
      <c r="MZ34" s="14">
        <v>9.3406431376934052E-2</v>
      </c>
      <c r="NA34" s="14">
        <v>155213.734375</v>
      </c>
      <c r="NB34" s="14">
        <v>10.194005012512207</v>
      </c>
      <c r="NC34" s="14">
        <v>4.233820915222168</v>
      </c>
      <c r="ND34" s="14">
        <v>2.9919886589050293</v>
      </c>
      <c r="NE34" s="14">
        <v>504290.46875</v>
      </c>
      <c r="NF34" s="14">
        <v>1.0310960002243519E-2</v>
      </c>
      <c r="NG34" s="14">
        <v>0.64012813568115234</v>
      </c>
      <c r="NH34" s="14">
        <v>176839.546875</v>
      </c>
      <c r="NI34" s="14">
        <v>153918.171875</v>
      </c>
      <c r="NJ34" s="14">
        <v>0.61766642332077026</v>
      </c>
      <c r="NK34" s="14">
        <v>5.3189165890216827E-2</v>
      </c>
      <c r="NL34" s="14">
        <v>748843.625</v>
      </c>
      <c r="NM34" s="14">
        <v>214.50650024414062</v>
      </c>
      <c r="NN34" s="14">
        <v>90.820304870605469</v>
      </c>
      <c r="NO34" s="14">
        <v>2.2077457904815674</v>
      </c>
      <c r="NP34" s="14">
        <v>1659890</v>
      </c>
      <c r="NQ34" s="14">
        <v>3.460153192281723E-2</v>
      </c>
      <c r="NR34" s="14">
        <v>0.44030141830444336</v>
      </c>
      <c r="NS34" s="14">
        <v>1271096.75</v>
      </c>
      <c r="NT34" s="14">
        <v>847023.75</v>
      </c>
      <c r="NU34" s="14">
        <v>0.44548618793487549</v>
      </c>
      <c r="NV34" s="14">
        <v>0.15850821137428284</v>
      </c>
      <c r="NW34" s="14">
        <v>2216294.25</v>
      </c>
      <c r="NX34" s="14">
        <v>1071.4779052734375</v>
      </c>
      <c r="NY34" s="14">
        <v>436.06198120117188</v>
      </c>
      <c r="NZ34" s="14">
        <v>1.7967816591262817</v>
      </c>
      <c r="OA34" s="14">
        <v>5066363</v>
      </c>
      <c r="OB34" s="14">
        <v>0.10400182008743286</v>
      </c>
      <c r="OC34" s="14">
        <v>0.32810124754905701</v>
      </c>
      <c r="OD34" s="14">
        <v>3033050</v>
      </c>
      <c r="OE34" s="14">
        <v>2298680</v>
      </c>
      <c r="OF34" s="14">
        <v>0.584544837474823</v>
      </c>
      <c r="OG34" s="14">
        <v>0.1004006564617157</v>
      </c>
      <c r="OH34" s="14">
        <v>147446.25</v>
      </c>
      <c r="OI34" s="14">
        <v>3.9092929363250732</v>
      </c>
      <c r="OJ34" s="14">
        <v>1.7709600925445557</v>
      </c>
      <c r="OK34" s="14">
        <v>2.8734323978424072</v>
      </c>
      <c r="OL34" s="14">
        <v>321436.0625</v>
      </c>
      <c r="OM34" s="14">
        <v>6.7891785874962807E-3</v>
      </c>
      <c r="ON34" s="14">
        <v>1.2913411855697632</v>
      </c>
      <c r="OO34" s="14">
        <v>170421.15625</v>
      </c>
      <c r="OP34" s="14">
        <v>93802.6875</v>
      </c>
      <c r="OQ34" s="14">
        <v>0.46933141350746155</v>
      </c>
      <c r="OR34" s="14">
        <v>0.17937111854553223</v>
      </c>
      <c r="OS34" s="16">
        <v>577740.6875</v>
      </c>
      <c r="OT34" s="16">
        <v>67.096412659999999</v>
      </c>
      <c r="OU34" s="16">
        <v>17.018445969999998</v>
      </c>
      <c r="OV34" s="16">
        <v>1.743741035</v>
      </c>
      <c r="OW34" s="16">
        <v>2048083.5</v>
      </c>
      <c r="OX34" s="16">
        <v>6.1299476999999998E-2</v>
      </c>
      <c r="OY34" s="16">
        <v>0.608926356</v>
      </c>
      <c r="OZ34" s="16">
        <v>880534.8125</v>
      </c>
      <c r="PA34" s="16">
        <v>555977</v>
      </c>
      <c r="PB34" s="16">
        <v>0.36287757799999998</v>
      </c>
      <c r="PC34" s="16">
        <v>4.4884886999999998E-2</v>
      </c>
      <c r="PD34" s="14">
        <v>113088.859375</v>
      </c>
      <c r="PE34" s="14">
        <v>24.251649856567383</v>
      </c>
      <c r="PF34" s="14">
        <v>4.5794878005981445</v>
      </c>
      <c r="PG34" s="14">
        <v>1.9297747611999512</v>
      </c>
      <c r="PH34" s="14">
        <v>139049.28125</v>
      </c>
      <c r="PI34" s="14">
        <v>5.9791854582726955E-3</v>
      </c>
      <c r="PJ34" s="14">
        <v>0.72088557481765747</v>
      </c>
      <c r="PK34" s="14">
        <v>249077.59375</v>
      </c>
      <c r="PL34" s="14">
        <v>119923.2734375</v>
      </c>
      <c r="PM34" s="14">
        <v>0.13470076024532318</v>
      </c>
      <c r="PN34" s="14">
        <v>0.23516076803207397</v>
      </c>
      <c r="PO34" s="14">
        <v>10098.892578125</v>
      </c>
      <c r="PP34" s="14">
        <v>0.28290700912475586</v>
      </c>
      <c r="PQ34" s="14">
        <v>0.15818117558956146</v>
      </c>
      <c r="PR34" s="14">
        <v>2.8474743366241455</v>
      </c>
      <c r="PS34" s="14">
        <v>41615.515625</v>
      </c>
      <c r="PT34" s="14">
        <v>8.1129017053171992E-4</v>
      </c>
      <c r="PU34" s="14">
        <v>0.92803376913070679</v>
      </c>
      <c r="PV34" s="14">
        <v>9585.673828125</v>
      </c>
      <c r="PW34" s="14">
        <v>8409.6767578125</v>
      </c>
      <c r="PX34" s="14">
        <v>0.6254768967628479</v>
      </c>
      <c r="PY34" s="14">
        <v>6.7926272749900818E-2</v>
      </c>
      <c r="PZ34" s="14">
        <v>190988.109375</v>
      </c>
      <c r="QA34" s="14">
        <v>6.1295299530029297</v>
      </c>
      <c r="QB34" s="14">
        <v>2.6765015125274658</v>
      </c>
      <c r="QC34" s="14">
        <v>3.3258748054504395</v>
      </c>
      <c r="QD34" s="14">
        <v>604687.625</v>
      </c>
      <c r="QE34" s="14">
        <v>1.2852468527853489E-2</v>
      </c>
      <c r="QF34" s="14">
        <v>0.8621562123298645</v>
      </c>
      <c r="QG34" s="14">
        <v>154557.171875</v>
      </c>
      <c r="QH34" s="14">
        <v>137200.421875</v>
      </c>
      <c r="QI34" s="14">
        <v>0.60036945343017578</v>
      </c>
      <c r="QJ34" s="14">
        <v>0.11884512007236481</v>
      </c>
      <c r="QK34" s="14">
        <v>1850764.875</v>
      </c>
      <c r="QL34" s="14">
        <v>57.506366729736328</v>
      </c>
      <c r="QM34" s="14">
        <v>23.682720184326172</v>
      </c>
      <c r="QN34" s="14">
        <v>2.7933568954467773</v>
      </c>
      <c r="QO34" s="14">
        <v>6917906</v>
      </c>
      <c r="QP34" s="14">
        <v>0.1422288566827774</v>
      </c>
      <c r="QQ34" s="14">
        <v>0.96084368228912354</v>
      </c>
      <c r="QR34" s="14">
        <v>2095199.375</v>
      </c>
      <c r="QS34" s="14">
        <v>1602442.875</v>
      </c>
      <c r="QT34" s="14">
        <v>0.49941107630729675</v>
      </c>
      <c r="QU34" s="14">
        <v>0.10876790434122086</v>
      </c>
      <c r="QV34" s="14">
        <v>13932.97265625</v>
      </c>
      <c r="QW34" s="14">
        <v>2.6770110130310059</v>
      </c>
      <c r="QX34" s="14">
        <v>0.9546513557434082</v>
      </c>
      <c r="QY34" s="14">
        <v>2.5677783489227295</v>
      </c>
      <c r="QZ34" s="14">
        <v>31974.23046875</v>
      </c>
      <c r="RA34" s="14">
        <v>7.1821134770289063E-4</v>
      </c>
      <c r="RB34" s="14">
        <v>0.4721711277961731</v>
      </c>
      <c r="RC34" s="14">
        <v>18097.208984375</v>
      </c>
      <c r="RD34" s="14">
        <v>18481.177734375</v>
      </c>
      <c r="RE34" s="14">
        <v>0.57614058256149292</v>
      </c>
      <c r="RF34" s="14">
        <v>5.1196135580539703E-2</v>
      </c>
      <c r="RG34" s="14">
        <v>19314.212890625</v>
      </c>
      <c r="RH34" s="14">
        <v>5.1934819221496582</v>
      </c>
      <c r="RI34" s="14">
        <v>1.2334123849868774</v>
      </c>
      <c r="RJ34" s="14">
        <v>2.5280001163482666</v>
      </c>
      <c r="RK34" s="14">
        <v>63707.24609375</v>
      </c>
      <c r="RL34" s="14">
        <v>1.1946732411161065E-3</v>
      </c>
      <c r="RM34" s="14">
        <v>0.49425885081291199</v>
      </c>
      <c r="RN34" s="14">
        <v>43699.39453125</v>
      </c>
      <c r="RO34" s="14">
        <v>45155.74609375</v>
      </c>
      <c r="RP34" s="14">
        <v>0.47366851568222046</v>
      </c>
      <c r="RQ34" s="14">
        <v>0.12356537580490112</v>
      </c>
      <c r="RR34" s="14">
        <v>4361749.5</v>
      </c>
      <c r="RS34" s="14">
        <v>127.7235107421875</v>
      </c>
      <c r="RT34" s="14">
        <v>65.621307373046875</v>
      </c>
      <c r="RU34" s="14">
        <v>3.3608677387237549</v>
      </c>
      <c r="RV34" s="14">
        <v>17037704</v>
      </c>
      <c r="RW34" s="14">
        <v>0.40723741054534912</v>
      </c>
      <c r="RX34" s="14">
        <v>0.74662822484970093</v>
      </c>
      <c r="RY34" s="14">
        <v>4378757</v>
      </c>
      <c r="RZ34" s="14">
        <v>3256543.75</v>
      </c>
      <c r="SA34" s="14">
        <v>0.58215481042861938</v>
      </c>
      <c r="SB34" s="14">
        <v>5.5238496512174606E-2</v>
      </c>
      <c r="SC34" s="14">
        <v>65294.421875</v>
      </c>
      <c r="SD34" s="14">
        <v>32.321483612060547</v>
      </c>
      <c r="SE34" s="14">
        <v>12.235403060913086</v>
      </c>
      <c r="SF34" s="14">
        <v>1.9577125310897827</v>
      </c>
      <c r="SG34" s="14">
        <v>116782.40625</v>
      </c>
      <c r="SH34" s="14">
        <v>2.4752786848694086E-3</v>
      </c>
      <c r="SI34" s="14">
        <v>0.37057685852050781</v>
      </c>
      <c r="SJ34" s="14">
        <v>71935.375</v>
      </c>
      <c r="SK34" s="14">
        <v>67391.0859375</v>
      </c>
      <c r="SL34" s="14">
        <v>0.59070289134979248</v>
      </c>
      <c r="SM34" s="14">
        <v>0.11321045458316803</v>
      </c>
      <c r="SN34" s="14">
        <v>1062027</v>
      </c>
      <c r="SO34" s="14">
        <v>47.712787628173828</v>
      </c>
      <c r="SP34" s="14">
        <v>21.712993621826172</v>
      </c>
      <c r="SQ34" s="14">
        <v>3.2187290191650391</v>
      </c>
      <c r="SR34" s="14">
        <v>3114191.5</v>
      </c>
      <c r="SS34" s="14">
        <v>7.0977762341499329E-2</v>
      </c>
      <c r="ST34" s="14">
        <v>0.65225845575332642</v>
      </c>
      <c r="SU34" s="14">
        <v>1040107.3125</v>
      </c>
      <c r="SV34" s="14">
        <v>743965.9375</v>
      </c>
      <c r="SW34" s="14">
        <v>0.5097346305847168</v>
      </c>
      <c r="SX34" s="14">
        <v>0.12058421969413757</v>
      </c>
      <c r="SY34" s="14">
        <v>74209.1328125</v>
      </c>
      <c r="SZ34" s="14">
        <v>2.1093549728393555</v>
      </c>
      <c r="TA34" s="14">
        <v>0.80176424980163574</v>
      </c>
      <c r="TB34" s="14">
        <v>2.1022276878356934</v>
      </c>
      <c r="TC34" s="14">
        <v>234411.21875</v>
      </c>
      <c r="TD34" s="14">
        <v>9.0244216844439507E-3</v>
      </c>
      <c r="TE34" s="14">
        <v>0.73394507169723511</v>
      </c>
      <c r="TF34" s="14">
        <v>146093.875</v>
      </c>
      <c r="TG34" s="14">
        <v>55421.66015625</v>
      </c>
      <c r="TH34" s="14">
        <v>0.23374314606189728</v>
      </c>
      <c r="TI34" s="14">
        <v>0.12307209521532059</v>
      </c>
      <c r="TJ34" s="14">
        <v>84090.921875</v>
      </c>
      <c r="TK34" s="14">
        <v>18.913053512573242</v>
      </c>
      <c r="TL34" s="14">
        <v>5.8803586959838867</v>
      </c>
      <c r="TM34" s="14">
        <v>2.8711826801300049</v>
      </c>
      <c r="TN34" s="14">
        <v>152027.796875</v>
      </c>
      <c r="TO34" s="14">
        <v>2.7471131179481745E-3</v>
      </c>
      <c r="TP34" s="14">
        <v>0.6444319486618042</v>
      </c>
      <c r="TQ34" s="14">
        <v>105205.84375</v>
      </c>
      <c r="TR34" s="14">
        <v>85980.40625</v>
      </c>
      <c r="TS34" s="14">
        <v>0.31043863296508789</v>
      </c>
      <c r="TT34" s="14">
        <v>0.22008594870567322</v>
      </c>
      <c r="TU34" s="14">
        <v>23348.36328125</v>
      </c>
      <c r="TV34" s="14">
        <v>0.44019800424575806</v>
      </c>
      <c r="TW34" s="14">
        <v>0.27748012542724609</v>
      </c>
      <c r="TX34" s="14">
        <v>2.8940751552581787</v>
      </c>
      <c r="TY34" s="14">
        <v>93195.4375</v>
      </c>
      <c r="TZ34" s="14">
        <v>2.0159282721579075E-3</v>
      </c>
      <c r="UA34" s="14">
        <v>0.95814722776412964</v>
      </c>
      <c r="UB34" s="14">
        <v>21593.6640625</v>
      </c>
      <c r="UC34" s="14">
        <v>15838.693359375</v>
      </c>
      <c r="UD34" s="14">
        <v>0.41626396775245667</v>
      </c>
      <c r="UE34" s="14">
        <v>0.1440274715423584</v>
      </c>
      <c r="UF34" s="14">
        <v>132768.765625</v>
      </c>
      <c r="UG34" s="14">
        <v>29.181831359863281</v>
      </c>
      <c r="UH34" s="14">
        <v>7.545046329498291</v>
      </c>
      <c r="UI34" s="14">
        <v>1.5697811841964722</v>
      </c>
      <c r="UJ34" s="14">
        <v>392636.9375</v>
      </c>
      <c r="UK34" s="14">
        <v>8.3545949310064316E-3</v>
      </c>
      <c r="UL34" s="14">
        <v>0.66151636838912964</v>
      </c>
      <c r="UM34" s="14">
        <v>140341.09375</v>
      </c>
      <c r="UN34" s="14">
        <v>98394.6640625</v>
      </c>
      <c r="UO34" s="14">
        <v>0.5047461986541748</v>
      </c>
      <c r="UP34" s="14">
        <v>0.11356889456510544</v>
      </c>
      <c r="UQ34" s="14">
        <v>1315631.875</v>
      </c>
      <c r="UR34" s="14">
        <v>103.06707000732422</v>
      </c>
      <c r="US34" s="14">
        <v>38.996810913085938</v>
      </c>
      <c r="UT34" s="14">
        <v>2.4370872974395752</v>
      </c>
      <c r="UU34" s="14">
        <v>3076225</v>
      </c>
      <c r="UV34" s="14">
        <v>6.2728740274906158E-2</v>
      </c>
      <c r="UW34" s="14">
        <v>0.73806798458099365</v>
      </c>
      <c r="UX34" s="14">
        <v>1538664.125</v>
      </c>
      <c r="UY34" s="14">
        <v>1212036.75</v>
      </c>
      <c r="UZ34" s="14">
        <v>0.41148078441619873</v>
      </c>
      <c r="VA34" s="14">
        <v>0.14482805132865906</v>
      </c>
      <c r="VB34" s="14">
        <v>7706</v>
      </c>
      <c r="VC34" s="14">
        <v>0.39915499091148376</v>
      </c>
      <c r="VD34" s="14">
        <v>0.15048593282699585</v>
      </c>
      <c r="VE34" s="14">
        <v>2.8172721862792969</v>
      </c>
      <c r="VF34" s="14">
        <v>20216.826171875</v>
      </c>
      <c r="VG34" s="14">
        <v>4.2292065336368978E-4</v>
      </c>
      <c r="VH34" s="14">
        <v>0.82284468412399292</v>
      </c>
      <c r="VI34" s="14">
        <v>7883.89599609375</v>
      </c>
      <c r="VJ34" s="14">
        <v>7697.4755859375</v>
      </c>
      <c r="VK34" s="14">
        <v>0.54529953002929688</v>
      </c>
      <c r="VL34" s="14">
        <v>0.15004587173461914</v>
      </c>
      <c r="VM34" s="14">
        <v>13019.7890625</v>
      </c>
      <c r="VN34" s="14">
        <v>18.58875846862793</v>
      </c>
      <c r="VO34" s="14">
        <v>7.0587739944458008</v>
      </c>
      <c r="VP34" s="14">
        <v>1.1354162693023682</v>
      </c>
      <c r="VQ34" s="14">
        <v>10815.552734375</v>
      </c>
      <c r="VR34" s="14">
        <v>2.5829015066847205E-4</v>
      </c>
      <c r="VS34" s="14">
        <v>0.413735032081604</v>
      </c>
      <c r="VT34" s="14">
        <v>11085.078125</v>
      </c>
      <c r="VU34" s="14">
        <v>10015.5986328125</v>
      </c>
      <c r="VV34" s="14">
        <v>0.51323556900024414</v>
      </c>
      <c r="VW34" s="14">
        <v>0.25816869735717773</v>
      </c>
      <c r="VX34" s="14">
        <v>272638.0625</v>
      </c>
      <c r="VY34" s="14">
        <v>23.698907852172852</v>
      </c>
      <c r="VZ34" s="14">
        <v>9.5419044494628906</v>
      </c>
      <c r="WA34" s="14">
        <v>2.61509108543396</v>
      </c>
      <c r="WB34" s="14">
        <v>962316.5625</v>
      </c>
      <c r="WC34" s="14">
        <v>2.4985721334815025E-2</v>
      </c>
      <c r="WD34" s="14">
        <v>0.46535137295722961</v>
      </c>
      <c r="WE34" s="14">
        <v>348237.5625</v>
      </c>
      <c r="WF34" s="14">
        <v>191964.875</v>
      </c>
      <c r="WG34" s="14">
        <v>0.30494850873947144</v>
      </c>
      <c r="WH34" s="14">
        <v>0.17229469120502472</v>
      </c>
      <c r="WI34" s="14">
        <v>8778.798828125</v>
      </c>
      <c r="WJ34" s="14">
        <v>11.771976470947266</v>
      </c>
      <c r="WK34" s="14">
        <v>4.9840831756591797</v>
      </c>
      <c r="WL34" s="14">
        <v>1.1228008270263672</v>
      </c>
      <c r="WM34" s="14">
        <v>33099.2421875</v>
      </c>
      <c r="WN34" s="14">
        <v>6.5099616767838597E-4</v>
      </c>
      <c r="WO34" s="14">
        <v>0.19913248717784882</v>
      </c>
      <c r="WP34" s="14">
        <v>8867.525390625</v>
      </c>
      <c r="WQ34" s="14">
        <v>8250.357421875</v>
      </c>
      <c r="WR34" s="14">
        <v>0.59895801544189453</v>
      </c>
      <c r="WS34" s="14">
        <v>4.866383969783783E-2</v>
      </c>
      <c r="WT34" s="14">
        <v>126921.4296875</v>
      </c>
      <c r="WU34" s="14">
        <v>125.46343231201172</v>
      </c>
      <c r="WV34" s="14">
        <v>39.336982727050781</v>
      </c>
      <c r="WW34" s="14">
        <v>1.488318920135498</v>
      </c>
      <c r="WX34" s="14">
        <v>177639.328125</v>
      </c>
      <c r="WY34" s="14">
        <v>2.9968796297907829E-3</v>
      </c>
      <c r="WZ34" s="14">
        <v>0.5385163426399231</v>
      </c>
      <c r="XA34" s="14">
        <v>370318.875</v>
      </c>
      <c r="XB34" s="14">
        <v>399302.9375</v>
      </c>
      <c r="XC34" s="14">
        <v>0.3106534481048584</v>
      </c>
      <c r="XD34" s="14">
        <v>9.9999997764825821E-3</v>
      </c>
      <c r="XE34" s="14">
        <v>601504.625</v>
      </c>
      <c r="XF34" s="14">
        <v>16.01811408996582</v>
      </c>
      <c r="XG34" s="14">
        <v>8.356358528137207</v>
      </c>
      <c r="XH34" s="14">
        <v>3.1551737785339355</v>
      </c>
      <c r="XI34" s="14">
        <v>1635143.75</v>
      </c>
      <c r="XJ34" s="14">
        <v>3.7298411130905151E-2</v>
      </c>
      <c r="XK34" s="14">
        <v>1.2033865451812744</v>
      </c>
      <c r="XL34" s="14">
        <v>661008.125</v>
      </c>
      <c r="XM34" s="14">
        <v>470614.8125</v>
      </c>
      <c r="XN34" s="14">
        <v>0.61489224433898926</v>
      </c>
      <c r="XO34" s="14">
        <v>6.8029247224330902E-2</v>
      </c>
      <c r="XP34" s="14">
        <v>225320.125</v>
      </c>
      <c r="XQ34" s="14">
        <v>4.5231451988220215</v>
      </c>
      <c r="XR34" s="14">
        <v>2.3325517177581787</v>
      </c>
      <c r="XS34" s="14">
        <v>3.3641993999481201</v>
      </c>
      <c r="XT34" s="14">
        <v>603584</v>
      </c>
      <c r="XU34" s="14">
        <v>1.5478083863854408E-2</v>
      </c>
      <c r="XV34" s="14">
        <v>1.2152631282806396</v>
      </c>
      <c r="XW34" s="14">
        <v>343867.46875</v>
      </c>
      <c r="XX34" s="14">
        <v>126333.3203125</v>
      </c>
      <c r="XY34" s="14">
        <v>0.49210187792778015</v>
      </c>
      <c r="XZ34" s="14">
        <v>8.7922990322113037E-2</v>
      </c>
      <c r="YA34" s="14">
        <v>105350.7265625</v>
      </c>
      <c r="YB34" s="14">
        <v>3.9079329967498779</v>
      </c>
      <c r="YC34" s="14">
        <v>1.8671058416366577</v>
      </c>
      <c r="YD34" s="14">
        <v>3.2723960876464844</v>
      </c>
      <c r="YE34" s="14">
        <v>256581.25</v>
      </c>
      <c r="YF34" s="14">
        <v>5.7951374910771847E-3</v>
      </c>
      <c r="YG34" s="14">
        <v>0.88199228048324585</v>
      </c>
      <c r="YH34" s="14">
        <v>108636.09375</v>
      </c>
      <c r="YI34" s="14">
        <v>79496.640625</v>
      </c>
      <c r="YJ34" s="14">
        <v>0.54068648815155029</v>
      </c>
      <c r="YK34" s="14">
        <v>0.11227525770664215</v>
      </c>
      <c r="YL34" s="14">
        <v>127101.2734375</v>
      </c>
      <c r="YM34" s="14">
        <v>26.261362075805664</v>
      </c>
      <c r="YN34" s="14">
        <v>12.303689002990723</v>
      </c>
      <c r="YO34" s="14">
        <v>2.6408205032348633</v>
      </c>
      <c r="YP34" s="14">
        <v>485999.4375</v>
      </c>
      <c r="YQ34" s="14">
        <v>9.0762749314308167E-3</v>
      </c>
      <c r="YR34" s="14">
        <v>0.35393798351287842</v>
      </c>
      <c r="YS34" s="14">
        <v>165140.890625</v>
      </c>
      <c r="YT34" s="14">
        <v>131498.8125</v>
      </c>
      <c r="YU34" s="14">
        <v>0.43377569317817688</v>
      </c>
      <c r="YV34" s="14">
        <v>0.14255078136920929</v>
      </c>
      <c r="YW34" s="14">
        <v>327611.5625</v>
      </c>
      <c r="YX34" s="14">
        <v>79.665313720703125</v>
      </c>
      <c r="YY34" s="14">
        <v>28.063644409179688</v>
      </c>
      <c r="YZ34" s="14">
        <v>2.4600577354431152</v>
      </c>
      <c r="ZA34" s="14">
        <v>906987.5625</v>
      </c>
      <c r="ZB34" s="14">
        <v>1.7784386873245239E-2</v>
      </c>
      <c r="ZC34" s="14">
        <v>0.43765288591384888</v>
      </c>
      <c r="ZD34" s="14">
        <v>344647.8125</v>
      </c>
      <c r="ZE34" s="14">
        <v>295822.75</v>
      </c>
      <c r="ZF34" s="14">
        <v>0.38378483057022095</v>
      </c>
      <c r="ZG34" s="14">
        <v>0.17401351034641266</v>
      </c>
      <c r="ZH34" s="14">
        <v>524620.6875</v>
      </c>
      <c r="ZI34" s="14">
        <v>38.524005889892578</v>
      </c>
      <c r="ZJ34" s="14">
        <v>14.14963436126709</v>
      </c>
      <c r="ZK34" s="14">
        <v>3.0383267402648926</v>
      </c>
      <c r="ZL34" s="14">
        <v>1124905.625</v>
      </c>
      <c r="ZM34" s="14">
        <v>2.3993141949176788E-2</v>
      </c>
      <c r="ZN34" s="14">
        <v>0.71449381113052368</v>
      </c>
      <c r="ZO34" s="14">
        <v>564547.25</v>
      </c>
      <c r="ZP34" s="14">
        <v>516838.1875</v>
      </c>
      <c r="ZQ34" s="14">
        <v>0.65437746047973633</v>
      </c>
      <c r="ZR34" s="14">
        <v>8.7710268795490265E-2</v>
      </c>
      <c r="ZS34" s="14">
        <v>228435.671875</v>
      </c>
      <c r="ZT34" s="14">
        <v>10.399312019348145</v>
      </c>
      <c r="ZU34" s="14">
        <v>5.1796083450317383</v>
      </c>
      <c r="ZV34" s="14">
        <v>2.2415778636932373</v>
      </c>
      <c r="ZW34" s="14">
        <v>952709.3125</v>
      </c>
      <c r="ZX34" s="14">
        <v>1.7750462517142296E-2</v>
      </c>
      <c r="ZY34" s="14">
        <v>0.83638101816177368</v>
      </c>
      <c r="ZZ34" s="14">
        <v>255853.625</v>
      </c>
      <c r="AAA34" s="14">
        <v>214907.875</v>
      </c>
      <c r="AAB34" s="14">
        <v>0.6581038236618042</v>
      </c>
      <c r="AAC34" s="14">
        <v>5.2523072808980942E-2</v>
      </c>
      <c r="AAD34" s="14">
        <v>20792.66796875</v>
      </c>
      <c r="AAE34" s="14">
        <v>5.4066238403320312</v>
      </c>
      <c r="AAF34" s="14">
        <v>2.1749999523162842</v>
      </c>
      <c r="AAG34" s="14">
        <v>2.1061277389526367</v>
      </c>
      <c r="AAH34" s="14">
        <v>76618.96875</v>
      </c>
      <c r="AAI34" s="14">
        <v>1.3548652641475201E-3</v>
      </c>
      <c r="AAJ34" s="14">
        <v>0.3940092921257019</v>
      </c>
      <c r="AAK34" s="14">
        <v>27242.419921875</v>
      </c>
      <c r="AAL34" s="14">
        <v>24955.37890625</v>
      </c>
      <c r="AAM34" s="14">
        <v>0.5648876428604126</v>
      </c>
      <c r="AAN34" s="14">
        <v>7.7469423413276672E-2</v>
      </c>
      <c r="AAO34" s="14">
        <v>37126.21875</v>
      </c>
      <c r="AAP34" s="14">
        <v>0.61688601970672607</v>
      </c>
      <c r="AAQ34" s="14">
        <v>0.33129188418388367</v>
      </c>
      <c r="AAR34" s="14">
        <v>2.2136020660400391</v>
      </c>
      <c r="AAS34" s="14">
        <v>59278.9453125</v>
      </c>
      <c r="AAT34" s="14">
        <v>2.2384172771126032E-3</v>
      </c>
      <c r="AAU34" s="14">
        <v>1.2547625303268433</v>
      </c>
      <c r="AAV34" s="14">
        <v>80070.953125</v>
      </c>
      <c r="AAW34" s="14">
        <v>12144.001953125</v>
      </c>
      <c r="AAX34" s="14">
        <v>0.23401826620101929</v>
      </c>
      <c r="AAY34" s="14">
        <v>0.24812529981136322</v>
      </c>
      <c r="AAZ34" s="14">
        <v>185014.828125</v>
      </c>
      <c r="ABA34" s="14">
        <v>21.984134674072266</v>
      </c>
      <c r="ABB34" s="14">
        <v>10.452211380004883</v>
      </c>
      <c r="ABC34" s="14">
        <v>2.9506096839904785</v>
      </c>
      <c r="ABD34" s="14">
        <v>458566.75</v>
      </c>
      <c r="ABE34" s="14">
        <v>8.6884740740060806E-3</v>
      </c>
      <c r="ABF34" s="14">
        <v>0.5195547342300415</v>
      </c>
      <c r="ABG34" s="14">
        <v>242228.15625</v>
      </c>
      <c r="ABH34" s="14">
        <v>180948.921875</v>
      </c>
      <c r="ABI34" s="14">
        <v>0.54717487096786499</v>
      </c>
      <c r="ABJ34" s="14">
        <v>8.6062908172607422E-2</v>
      </c>
      <c r="ABK34" s="14">
        <v>403617.15625</v>
      </c>
      <c r="ABL34" s="14">
        <v>21.303592681884766</v>
      </c>
      <c r="ABM34" s="14">
        <v>6.2561202049255371</v>
      </c>
      <c r="ABN34" s="14">
        <v>2.2586009502410889</v>
      </c>
      <c r="ABO34" s="14">
        <v>1474754.875</v>
      </c>
      <c r="ABP34" s="14">
        <v>5.4153326898813248E-2</v>
      </c>
      <c r="ABQ34" s="14">
        <v>0.64530181884765625</v>
      </c>
      <c r="ABR34" s="14">
        <v>929839</v>
      </c>
      <c r="ABS34" s="14">
        <v>334498.59375</v>
      </c>
      <c r="ABT34" s="14">
        <v>0.32777580618858337</v>
      </c>
      <c r="ABU34" s="14">
        <v>8.3387605845928192E-2</v>
      </c>
      <c r="ABV34" s="14">
        <v>51750.93359375</v>
      </c>
      <c r="ABW34" s="14">
        <v>27.945005416870117</v>
      </c>
      <c r="ABX34" s="14">
        <v>5.5837016105651855</v>
      </c>
      <c r="ABY34" s="14">
        <v>1.4046998023986816</v>
      </c>
      <c r="ABZ34" s="14">
        <v>19125.908203125</v>
      </c>
      <c r="ACA34" s="14">
        <v>6.2658142996951938E-4</v>
      </c>
      <c r="ACB34" s="14">
        <v>0.88586026430130005</v>
      </c>
      <c r="ACC34" s="14">
        <v>85273.171875</v>
      </c>
      <c r="ACD34" s="14">
        <v>53486.73046875</v>
      </c>
      <c r="ACE34" s="14">
        <v>0.73893576860427856</v>
      </c>
      <c r="ACF34" s="14">
        <v>0.1882818341255188</v>
      </c>
      <c r="ACG34" s="14">
        <v>24526.46875</v>
      </c>
      <c r="ACH34" s="14">
        <v>10.134496688842773</v>
      </c>
      <c r="ACI34" s="14">
        <v>3.0239498615264893</v>
      </c>
      <c r="ACJ34" s="14">
        <v>1.3258949518203735</v>
      </c>
      <c r="ACK34" s="14">
        <v>67445.7265625</v>
      </c>
      <c r="ACL34" s="14">
        <v>1.2167135719209909E-3</v>
      </c>
      <c r="ACM34" s="14">
        <v>0.56123274564743042</v>
      </c>
      <c r="ACN34" s="14">
        <v>25032.548828125</v>
      </c>
      <c r="ACO34" s="14">
        <v>21485.865234375</v>
      </c>
      <c r="ACP34" s="14">
        <v>0.37466707825660706</v>
      </c>
      <c r="ACQ34" s="14">
        <v>0.17190602421760559</v>
      </c>
      <c r="ACR34" s="14">
        <v>133955.625</v>
      </c>
      <c r="ACS34" s="14">
        <v>4.0187788009643555</v>
      </c>
      <c r="ACT34" s="14">
        <v>2.1078999042510986</v>
      </c>
      <c r="ACU34" s="14">
        <v>2.7076094150543213</v>
      </c>
      <c r="ACV34" s="14">
        <v>463994.5</v>
      </c>
      <c r="ACW34" s="14">
        <v>1.2270977720618248E-2</v>
      </c>
      <c r="ACX34" s="14">
        <v>0.7451012134552002</v>
      </c>
      <c r="ACY34" s="14">
        <v>169639.203125</v>
      </c>
      <c r="ACZ34" s="14">
        <v>101314.0703125</v>
      </c>
      <c r="ADA34" s="14">
        <v>0.48935174942016602</v>
      </c>
      <c r="ADB34" s="14">
        <v>0.11474399268627167</v>
      </c>
      <c r="ADC34" s="14">
        <v>301727.53125</v>
      </c>
      <c r="ADD34" s="14">
        <v>8.8977928161621094</v>
      </c>
      <c r="ADE34" s="14">
        <v>4.3919200897216797</v>
      </c>
      <c r="ADF34" s="14">
        <v>3.1979312896728516</v>
      </c>
      <c r="ADG34" s="14">
        <v>1062763.375</v>
      </c>
      <c r="ADH34" s="14">
        <v>2.6726441457867622E-2</v>
      </c>
      <c r="ADI34" s="14">
        <v>0.86390620470046997</v>
      </c>
      <c r="ADJ34" s="14">
        <v>321808.84375</v>
      </c>
      <c r="ADK34" s="14">
        <v>236675.296875</v>
      </c>
      <c r="ADL34" s="14">
        <v>0.54140335321426392</v>
      </c>
      <c r="ADM34" s="14">
        <v>6.7891426384449005E-2</v>
      </c>
      <c r="ADN34" s="14">
        <v>454021.65625</v>
      </c>
      <c r="ADO34" s="14">
        <v>63.543323516845703</v>
      </c>
      <c r="ADP34" s="14">
        <v>34.953243255615234</v>
      </c>
      <c r="ADQ34" s="14">
        <v>2.2708401679992676</v>
      </c>
      <c r="ADR34" s="14">
        <v>2306782</v>
      </c>
      <c r="ADS34" s="14">
        <v>4.5629736036062241E-2</v>
      </c>
      <c r="ADT34" s="14">
        <v>0.32455530762672424</v>
      </c>
      <c r="ADU34" s="14">
        <v>583926.3125</v>
      </c>
      <c r="ADV34" s="14">
        <v>426682.90625</v>
      </c>
      <c r="ADW34" s="14">
        <v>0.39500761032104492</v>
      </c>
      <c r="ADX34" s="14">
        <v>0.1004466712474823</v>
      </c>
      <c r="ADY34" s="14">
        <v>15112.2802734375</v>
      </c>
      <c r="ADZ34" s="14">
        <v>1.272379994392395</v>
      </c>
      <c r="AEA34" s="14">
        <v>0.52367818355560303</v>
      </c>
      <c r="AEB34" s="14">
        <v>2.7945702075958252</v>
      </c>
      <c r="AEC34" s="14">
        <v>27818.23046875</v>
      </c>
      <c r="AED34" s="14">
        <v>9.3099707737565041E-4</v>
      </c>
      <c r="AEE34" s="14">
        <v>0.69941794872283936</v>
      </c>
      <c r="AEF34" s="14">
        <v>24133.685546875</v>
      </c>
      <c r="AEG34" s="14">
        <v>14436.1533203125</v>
      </c>
      <c r="AEH34" s="14">
        <v>0.41289496421813965</v>
      </c>
      <c r="AEI34" s="14">
        <v>6.5328411757946014E-2</v>
      </c>
      <c r="AEJ34" s="14">
        <v>82029.4921875</v>
      </c>
      <c r="AEK34" s="14">
        <v>9.785700798034668</v>
      </c>
      <c r="AEL34" s="14">
        <v>2.8390727043151855</v>
      </c>
      <c r="AEM34" s="14">
        <v>1.9044214487075806</v>
      </c>
      <c r="AEN34" s="14">
        <v>238682.5</v>
      </c>
      <c r="AEO34" s="14">
        <v>4.9250633455812931E-3</v>
      </c>
      <c r="AEP34" s="14">
        <v>0.77776223421096802</v>
      </c>
      <c r="AEQ34" s="14">
        <v>77696.5546875</v>
      </c>
      <c r="AER34" s="14">
        <v>57855.390625</v>
      </c>
      <c r="AES34" s="14">
        <v>0.51092082262039185</v>
      </c>
      <c r="AET34" s="14">
        <v>0.11004022508859634</v>
      </c>
      <c r="AEU34" s="14">
        <v>734087.375</v>
      </c>
      <c r="AEV34" s="14">
        <v>64.191474914550781</v>
      </c>
      <c r="AEW34" s="14">
        <v>17.769933700561523</v>
      </c>
      <c r="AEX34" s="14">
        <v>2.0174510478973389</v>
      </c>
      <c r="AEY34" s="14">
        <v>1639205.625</v>
      </c>
      <c r="AEZ34" s="14">
        <v>3.0516223981976509E-2</v>
      </c>
      <c r="AFA34" s="14">
        <v>1.0244734287261963</v>
      </c>
      <c r="AFB34" s="14">
        <v>839087.625</v>
      </c>
      <c r="AFC34" s="14">
        <v>652895.625</v>
      </c>
      <c r="AFD34" s="14">
        <v>0.40283879637718201</v>
      </c>
      <c r="AFE34" s="14">
        <v>0.16944782435894012</v>
      </c>
      <c r="AFF34" s="14">
        <v>683694.75</v>
      </c>
      <c r="AFG34" s="14">
        <v>22.341119766235352</v>
      </c>
      <c r="AFH34" s="14">
        <v>9.8351583480834961</v>
      </c>
      <c r="AFI34" s="14">
        <v>2.773245096206665</v>
      </c>
      <c r="AFJ34" s="14">
        <v>1608608.375</v>
      </c>
      <c r="AFK34" s="14">
        <v>4.1190426796674728E-2</v>
      </c>
      <c r="AFL34" s="14">
        <v>1.0442122220993042</v>
      </c>
      <c r="AFM34" s="14">
        <v>566402.25</v>
      </c>
      <c r="AFN34" s="14">
        <v>529843.5625</v>
      </c>
      <c r="AFO34" s="14">
        <v>0.74212771654129028</v>
      </c>
      <c r="AFP34" s="14">
        <v>5.7725377380847931E-2</v>
      </c>
      <c r="AFQ34" s="14">
        <v>40847.87890625</v>
      </c>
      <c r="AFR34" s="14">
        <v>34.173019409179688</v>
      </c>
      <c r="AFS34" s="14">
        <v>13.593683242797852</v>
      </c>
      <c r="AFT34" s="14">
        <v>1.5082474946975708</v>
      </c>
      <c r="AFU34" s="14">
        <v>73107.8359375</v>
      </c>
      <c r="AFV34" s="14">
        <v>1.6436296282336116E-3</v>
      </c>
      <c r="AFW34" s="14">
        <v>0.33319529891014099</v>
      </c>
      <c r="AFX34" s="14">
        <v>53042.39453125</v>
      </c>
      <c r="AFY34" s="14">
        <v>37694.203125</v>
      </c>
      <c r="AFZ34" s="14">
        <v>0.49408441781997681</v>
      </c>
      <c r="AGA34" s="14">
        <v>0.2022453099489212</v>
      </c>
      <c r="AGB34" s="14">
        <v>33833.7109375</v>
      </c>
      <c r="AGC34" s="14">
        <v>3.3271028995513916</v>
      </c>
      <c r="AGD34" s="14">
        <v>1.3346951007843018</v>
      </c>
      <c r="AGE34" s="14">
        <v>2.5419676303863525</v>
      </c>
      <c r="AGF34" s="14">
        <v>114016.359375</v>
      </c>
      <c r="AGG34" s="14">
        <v>2.1241689100861549E-3</v>
      </c>
      <c r="AGH34" s="14">
        <v>0.64828860759735107</v>
      </c>
      <c r="AGI34" s="14">
        <v>39438.44921875</v>
      </c>
      <c r="AGJ34" s="14">
        <v>34015.5703125</v>
      </c>
      <c r="AGK34" s="14">
        <v>0.55704808235168457</v>
      </c>
      <c r="AGL34" s="14">
        <v>0.12896911799907684</v>
      </c>
      <c r="AGM34" s="14">
        <v>13030090</v>
      </c>
      <c r="AGN34" s="14">
        <v>284.85238647460938</v>
      </c>
      <c r="AGO34" s="14">
        <v>138.76585388183594</v>
      </c>
      <c r="AGP34" s="14">
        <v>3.5883371829986572</v>
      </c>
      <c r="AGQ34" s="14">
        <v>39232216</v>
      </c>
      <c r="AGR34" s="14">
        <v>1</v>
      </c>
      <c r="AGS34" s="14">
        <v>1</v>
      </c>
      <c r="AGT34" s="14">
        <v>13012520</v>
      </c>
      <c r="AGU34" s="14">
        <v>10735608</v>
      </c>
      <c r="AGV34" s="14">
        <v>0.64033657312393188</v>
      </c>
      <c r="AGW34" s="14">
        <v>7.0316359400749207E-2</v>
      </c>
      <c r="AGX34" s="14">
        <v>183197.921875</v>
      </c>
      <c r="AGY34" s="14">
        <v>24.948476791381836</v>
      </c>
      <c r="AGZ34" s="14">
        <v>9.7604560852050781</v>
      </c>
      <c r="AHA34" s="14">
        <v>2.1893362998962402</v>
      </c>
      <c r="AHB34" s="14">
        <v>716378.625</v>
      </c>
      <c r="AHC34" s="14">
        <v>1.7830632627010345E-2</v>
      </c>
      <c r="AHD34" s="14">
        <v>0.46042716503143311</v>
      </c>
      <c r="AHE34" s="14">
        <v>380934.28125</v>
      </c>
      <c r="AHF34" s="14">
        <v>190952.375</v>
      </c>
      <c r="AHG34" s="14">
        <v>0.44543823599815369</v>
      </c>
      <c r="AHH34" s="14">
        <v>4.8496756702661514E-2</v>
      </c>
      <c r="AHI34" s="14">
        <v>413136.09375</v>
      </c>
      <c r="AHJ34" s="14">
        <v>46.385005950927734</v>
      </c>
      <c r="AHK34" s="14">
        <v>13.191070556640625</v>
      </c>
      <c r="AHL34" s="14">
        <v>2.1245133876800537</v>
      </c>
      <c r="AHM34" s="14">
        <v>830118.875</v>
      </c>
      <c r="AHN34" s="14">
        <v>1.9206298515200615E-2</v>
      </c>
      <c r="AHO34" s="14">
        <v>0.75042617321014404</v>
      </c>
      <c r="AHP34" s="14">
        <v>437531.90625</v>
      </c>
      <c r="AHQ34" s="14">
        <v>319501.90625</v>
      </c>
      <c r="AHR34" s="14">
        <v>0.54541349411010742</v>
      </c>
      <c r="AHS34" s="14">
        <v>0.11610601097345352</v>
      </c>
      <c r="AHT34" s="14">
        <v>32763.595703125</v>
      </c>
      <c r="AHU34" s="14">
        <v>12.366165161132812</v>
      </c>
      <c r="AHV34" s="14">
        <v>5.1660723686218262</v>
      </c>
      <c r="AHW34" s="14">
        <v>2.1051790714263916</v>
      </c>
      <c r="AHX34" s="14">
        <v>65481.484375</v>
      </c>
      <c r="AHY34" s="14">
        <v>1.3909697299823165E-3</v>
      </c>
      <c r="AHZ34" s="14">
        <v>0.39130696654319763</v>
      </c>
      <c r="AIA34" s="14">
        <v>15894.494140625</v>
      </c>
      <c r="AIB34" s="14">
        <v>10118.583984375</v>
      </c>
      <c r="AIC34" s="14">
        <v>0.55073541402816772</v>
      </c>
      <c r="AID34" s="14">
        <v>0.17568863928318024</v>
      </c>
    </row>
    <row r="35" spans="1:914">
      <c r="A35" s="15">
        <v>2002</v>
      </c>
      <c r="B35" s="14">
        <v>39094.16796875</v>
      </c>
      <c r="C35" s="14">
        <v>17.572649002075195</v>
      </c>
      <c r="D35" s="14">
        <v>7.7292556762695312</v>
      </c>
      <c r="E35" s="14">
        <v>1.3201346397399902</v>
      </c>
      <c r="F35" s="14">
        <v>217199.671875</v>
      </c>
      <c r="G35" s="14">
        <v>1.0400304570794106E-2</v>
      </c>
      <c r="H35" s="14">
        <v>0.19117315113544464</v>
      </c>
      <c r="I35" s="14">
        <v>86755.9609375</v>
      </c>
      <c r="J35" s="14">
        <v>42175.44140625</v>
      </c>
      <c r="K35" s="14">
        <v>0.28487864136695862</v>
      </c>
      <c r="L35" s="14">
        <v>9.9999997764825821E-3</v>
      </c>
      <c r="M35" s="14">
        <v>379488.25</v>
      </c>
      <c r="N35" s="14">
        <v>37.889369964599609</v>
      </c>
      <c r="O35" s="14">
        <v>13.687939643859863</v>
      </c>
      <c r="P35" s="14">
        <v>2.7090599536895752</v>
      </c>
      <c r="Q35" s="14">
        <v>1241655.375</v>
      </c>
      <c r="R35" s="14">
        <v>2.3493826389312744E-2</v>
      </c>
      <c r="S35" s="14">
        <v>0.62877935171127319</v>
      </c>
      <c r="T35" s="14">
        <v>408166.4375</v>
      </c>
      <c r="U35" s="14">
        <v>316097.25</v>
      </c>
      <c r="V35" s="14">
        <v>0.31753954291343689</v>
      </c>
      <c r="W35" s="14">
        <v>0.17643535137176514</v>
      </c>
      <c r="X35" s="14">
        <v>709405.25</v>
      </c>
      <c r="Y35" s="14">
        <v>19.475191116333008</v>
      </c>
      <c r="Z35" s="14">
        <v>9.2202301025390625</v>
      </c>
      <c r="AA35" s="14">
        <v>3.5164234638214111</v>
      </c>
      <c r="AB35" s="14">
        <v>2216582.75</v>
      </c>
      <c r="AC35" s="14">
        <v>5.2756477147340775E-2</v>
      </c>
      <c r="AD35" s="14">
        <v>0.90141433477401733</v>
      </c>
      <c r="AE35" s="14">
        <v>795399.5625</v>
      </c>
      <c r="AF35" s="14">
        <v>524405.875</v>
      </c>
      <c r="AG35" s="14">
        <v>0.60114169120788574</v>
      </c>
      <c r="AH35" s="14">
        <v>6.4969919621944427E-2</v>
      </c>
      <c r="AI35" s="14">
        <v>270676.875</v>
      </c>
      <c r="AJ35" s="14">
        <v>8.1344118118286133</v>
      </c>
      <c r="AK35" s="14">
        <v>3.7806937694549561</v>
      </c>
      <c r="AL35" s="14">
        <v>3.1495168209075928</v>
      </c>
      <c r="AM35" s="14">
        <v>933246.1875</v>
      </c>
      <c r="AN35" s="14">
        <v>2.0691771060228348E-2</v>
      </c>
      <c r="AO35" s="14">
        <v>0.93213349580764771</v>
      </c>
      <c r="AP35" s="14">
        <v>304657.6875</v>
      </c>
      <c r="AQ35" s="14">
        <v>229817.21875</v>
      </c>
      <c r="AR35" s="14">
        <v>0.58652490377426147</v>
      </c>
      <c r="AS35" s="14">
        <v>6.6451504826545715E-2</v>
      </c>
      <c r="AT35" s="14">
        <v>307108.3125</v>
      </c>
      <c r="AU35" s="14">
        <v>10.364885330200195</v>
      </c>
      <c r="AV35" s="14">
        <v>4.1694073677062988</v>
      </c>
      <c r="AW35" s="14">
        <v>3.0113294124603271</v>
      </c>
      <c r="AX35" s="14">
        <v>1137043.125</v>
      </c>
      <c r="AY35" s="14">
        <v>2.5228759273886681E-2</v>
      </c>
      <c r="AZ35" s="14">
        <v>1.1164263486862183</v>
      </c>
      <c r="BA35" s="14">
        <v>364353.3125</v>
      </c>
      <c r="BB35" s="14">
        <v>285497.71875</v>
      </c>
      <c r="BC35" s="14">
        <v>0.63528507947921753</v>
      </c>
      <c r="BD35" s="14">
        <v>6.1414178460836411E-2</v>
      </c>
      <c r="BE35" s="14">
        <v>14682.654296875</v>
      </c>
      <c r="BF35" s="14">
        <v>12.293100357055664</v>
      </c>
      <c r="BG35" s="14">
        <v>4.7482686042785645</v>
      </c>
      <c r="BH35" s="14">
        <v>1.0881223678588867</v>
      </c>
      <c r="BI35" s="14">
        <v>22680.306640625</v>
      </c>
      <c r="BJ35" s="14">
        <v>4.9394741654396057E-4</v>
      </c>
      <c r="BK35" s="14">
        <v>0.37076747417449951</v>
      </c>
      <c r="BL35" s="14">
        <v>12690.59375</v>
      </c>
      <c r="BM35" s="14">
        <v>12386.1787109375</v>
      </c>
      <c r="BN35" s="14">
        <v>0.64849531650543213</v>
      </c>
      <c r="BO35" s="14">
        <v>8.8488273322582245E-2</v>
      </c>
      <c r="BP35" s="14">
        <v>74623.421875</v>
      </c>
      <c r="BQ35" s="14">
        <v>7.8660860061645508</v>
      </c>
      <c r="BR35" s="14">
        <v>3.2560012340545654</v>
      </c>
      <c r="BS35" s="14">
        <v>2.9371778964996338</v>
      </c>
      <c r="BT35" s="14">
        <v>111615.2578125</v>
      </c>
      <c r="BU35" s="14">
        <v>2.2274970542639494E-3</v>
      </c>
      <c r="BV35" s="14">
        <v>0.78739875555038452</v>
      </c>
      <c r="BW35" s="14">
        <v>77019.9765625</v>
      </c>
      <c r="BX35" s="14">
        <v>64528.96875</v>
      </c>
      <c r="BY35" s="14">
        <v>0.51422345638275146</v>
      </c>
      <c r="BZ35" s="14">
        <v>0.23157727718353271</v>
      </c>
      <c r="CA35" s="14">
        <v>15797.7197265625</v>
      </c>
      <c r="CB35" s="14">
        <v>0.73514801263809204</v>
      </c>
      <c r="CC35" s="14">
        <v>0.32233771681785583</v>
      </c>
      <c r="CD35" s="14">
        <v>2.318911075592041</v>
      </c>
      <c r="CE35" s="14">
        <v>71249</v>
      </c>
      <c r="CF35" s="14">
        <v>1.4344818191602826E-3</v>
      </c>
      <c r="CG35" s="14">
        <v>0.73581099510192871</v>
      </c>
      <c r="CH35" s="14">
        <v>29543.1875</v>
      </c>
      <c r="CI35" s="14">
        <v>13646.408203125</v>
      </c>
      <c r="CJ35" s="14">
        <v>0.33093994855880737</v>
      </c>
      <c r="CK35" s="14">
        <v>0.15494260191917419</v>
      </c>
      <c r="CL35" s="14">
        <v>27134.75390625</v>
      </c>
      <c r="CM35" s="14">
        <v>8.6533451080322266</v>
      </c>
      <c r="CN35" s="14">
        <v>3.5243079662322998</v>
      </c>
      <c r="CO35" s="14">
        <v>2.5494916439056396</v>
      </c>
      <c r="CP35" s="14">
        <v>49990.50390625</v>
      </c>
      <c r="CQ35" s="14">
        <v>1.1131151113659143E-3</v>
      </c>
      <c r="CR35" s="14">
        <v>0.38795414566993713</v>
      </c>
      <c r="CS35" s="14">
        <v>36482.76953125</v>
      </c>
      <c r="CT35" s="14">
        <v>30790.76171875</v>
      </c>
      <c r="CU35" s="14">
        <v>0.54747527837753296</v>
      </c>
      <c r="CV35" s="14">
        <v>0.14312945306301117</v>
      </c>
      <c r="CW35" s="14">
        <v>1506163.25</v>
      </c>
      <c r="CX35" s="14">
        <v>180.15101623535156</v>
      </c>
      <c r="CY35" s="14">
        <v>81.886825561523438</v>
      </c>
      <c r="CZ35" s="14">
        <v>2.1274518966674805</v>
      </c>
      <c r="DA35" s="14">
        <v>4567731.5</v>
      </c>
      <c r="DB35" s="14">
        <v>9.3776486814022064E-2</v>
      </c>
      <c r="DC35" s="14">
        <v>0.55922043323516846</v>
      </c>
      <c r="DD35" s="14">
        <v>2084295.75</v>
      </c>
      <c r="DE35" s="14">
        <v>1545210.25</v>
      </c>
      <c r="DF35" s="14">
        <v>0.53306978940963745</v>
      </c>
      <c r="DG35" s="14">
        <v>0.10920027643442154</v>
      </c>
      <c r="DH35" s="14">
        <v>4892.5751953125</v>
      </c>
      <c r="DI35" s="14">
        <v>0.27147799730300903</v>
      </c>
      <c r="DJ35" s="14">
        <v>0.12678630650043488</v>
      </c>
      <c r="DK35" s="14">
        <v>2.7186450958251953</v>
      </c>
      <c r="DL35" s="14">
        <v>4965.79541015625</v>
      </c>
      <c r="DM35" s="14">
        <v>1.1801357322838157E-4</v>
      </c>
      <c r="DN35" s="14">
        <v>1.0715740919113159</v>
      </c>
      <c r="DO35" s="14">
        <v>3041.93701171875</v>
      </c>
      <c r="DP35" s="14">
        <v>4102.25927734375</v>
      </c>
      <c r="DQ35" s="14">
        <v>0.75508403778076172</v>
      </c>
      <c r="DR35" s="14">
        <v>5.4184004664421082E-2</v>
      </c>
      <c r="DS35" s="14">
        <v>1130735.5</v>
      </c>
      <c r="DT35" s="14">
        <v>31.320888519287109</v>
      </c>
      <c r="DU35" s="14">
        <v>15.497862815856934</v>
      </c>
      <c r="DV35" s="14">
        <v>3.533787727355957</v>
      </c>
      <c r="DW35" s="14">
        <v>3488892.25</v>
      </c>
      <c r="DX35" s="14">
        <v>8.3810821175575256E-2</v>
      </c>
      <c r="DY35" s="14">
        <v>0.92381942272186279</v>
      </c>
      <c r="DZ35" s="14">
        <v>1230879.875</v>
      </c>
      <c r="EA35" s="14">
        <v>814592.6875</v>
      </c>
      <c r="EB35" s="14">
        <v>0.6574026346206665</v>
      </c>
      <c r="EC35" s="14">
        <v>5.89127317070961E-2</v>
      </c>
      <c r="ED35" s="14">
        <v>294855.125</v>
      </c>
      <c r="EE35" s="14">
        <v>7.2439141273498535</v>
      </c>
      <c r="EF35" s="14">
        <v>4.0222873687744141</v>
      </c>
      <c r="EG35" s="14">
        <v>3.5494804382324219</v>
      </c>
      <c r="EH35" s="14">
        <v>1002325.125</v>
      </c>
      <c r="EI35" s="14">
        <v>2.85372044891119E-2</v>
      </c>
      <c r="EJ35" s="14">
        <v>0.91763871908187866</v>
      </c>
      <c r="EK35" s="14">
        <v>397993.8125</v>
      </c>
      <c r="EL35" s="14">
        <v>232492.625</v>
      </c>
      <c r="EM35" s="14">
        <v>0.68484091758728027</v>
      </c>
      <c r="EN35" s="14">
        <v>3.2132096588611603E-2</v>
      </c>
      <c r="EO35" s="14">
        <v>162057.859375</v>
      </c>
      <c r="EP35" s="14">
        <v>15.623635292053223</v>
      </c>
      <c r="EQ35" s="14">
        <v>5.4714393615722656</v>
      </c>
      <c r="ER35" s="14">
        <v>2.8240578174591064</v>
      </c>
      <c r="ES35" s="14">
        <v>476965.125</v>
      </c>
      <c r="ET35" s="14">
        <v>1.011179480701685E-2</v>
      </c>
      <c r="EU35" s="14">
        <v>0.57868564128875732</v>
      </c>
      <c r="EV35" s="14">
        <v>226310.734375</v>
      </c>
      <c r="EW35" s="14">
        <v>149685.203125</v>
      </c>
      <c r="EX35" s="14">
        <v>0.49135610461235046</v>
      </c>
      <c r="EY35" s="14">
        <v>0.12080764025449753</v>
      </c>
      <c r="EZ35" s="14">
        <v>6203469</v>
      </c>
      <c r="FA35" s="14">
        <v>1298.6466064453125</v>
      </c>
      <c r="FB35" s="14">
        <v>743.7098388671875</v>
      </c>
      <c r="FC35" s="14">
        <v>2.2283859252929688</v>
      </c>
      <c r="FD35" s="14">
        <v>15029318</v>
      </c>
      <c r="FE35" s="14">
        <v>0.2876991331577301</v>
      </c>
      <c r="FF35" s="14">
        <v>0.37862798571586609</v>
      </c>
      <c r="FG35" s="14">
        <v>5946315</v>
      </c>
      <c r="FH35" s="14">
        <v>3051302.75</v>
      </c>
      <c r="FI35" s="14">
        <v>0.6032833456993103</v>
      </c>
      <c r="FJ35" s="14">
        <v>9.0658552944660187E-2</v>
      </c>
      <c r="FK35" s="14">
        <v>33899.58203125</v>
      </c>
      <c r="FL35" s="14">
        <v>17.36651611328125</v>
      </c>
      <c r="FM35" s="14">
        <v>5.9856119155883789</v>
      </c>
      <c r="FN35" s="14">
        <v>1.4472458362579346</v>
      </c>
      <c r="FO35" s="14">
        <v>36051.5859375</v>
      </c>
      <c r="FP35" s="14">
        <v>7.2632421506568789E-4</v>
      </c>
      <c r="FQ35" s="14">
        <v>0.68111467361450195</v>
      </c>
      <c r="FR35" s="14">
        <v>46014.765625</v>
      </c>
      <c r="FS35" s="14">
        <v>34544.65625</v>
      </c>
      <c r="FT35" s="14">
        <v>0.45141005516052246</v>
      </c>
      <c r="FU35" s="14">
        <v>0.20389917492866516</v>
      </c>
      <c r="FV35" s="14">
        <v>39675.87890625</v>
      </c>
      <c r="FW35" s="14">
        <v>16.08488655090332</v>
      </c>
      <c r="FX35" s="14">
        <v>6.1609601974487305</v>
      </c>
      <c r="FY35" s="14">
        <v>1.7641624212265015</v>
      </c>
      <c r="FZ35" s="14">
        <v>80765.640625</v>
      </c>
      <c r="GA35" s="14">
        <v>1.8269300926476717E-3</v>
      </c>
      <c r="GB35" s="14">
        <v>0.4274296760559082</v>
      </c>
      <c r="GC35" s="14">
        <v>40633.984375</v>
      </c>
      <c r="GD35" s="14">
        <v>34541.9140625</v>
      </c>
      <c r="GE35" s="14">
        <v>0.50265944004058838</v>
      </c>
      <c r="GF35" s="14">
        <v>9.9586695432662964E-2</v>
      </c>
      <c r="GG35" s="14">
        <v>284707.8125</v>
      </c>
      <c r="GH35" s="14">
        <v>41.572490692138672</v>
      </c>
      <c r="GI35" s="14">
        <v>16.567089080810547</v>
      </c>
      <c r="GJ35" s="14">
        <v>2.2058489322662354</v>
      </c>
      <c r="GK35" s="14">
        <v>1116702.25</v>
      </c>
      <c r="GL35" s="14">
        <v>2.1210761740803719E-2</v>
      </c>
      <c r="GM35" s="14">
        <v>0.46560186147689819</v>
      </c>
      <c r="GN35" s="14">
        <v>358587.53125</v>
      </c>
      <c r="GO35" s="14">
        <v>289645.75</v>
      </c>
      <c r="GP35" s="14">
        <v>0.49131464958190918</v>
      </c>
      <c r="GQ35" s="14">
        <v>9.2888429760932922E-2</v>
      </c>
      <c r="GR35" s="14">
        <v>38522.2578125</v>
      </c>
      <c r="GS35" s="14">
        <v>4.0632038116455078</v>
      </c>
      <c r="GT35" s="14">
        <v>1.5639688968658447</v>
      </c>
      <c r="GU35" s="14">
        <v>2.4727375507354736</v>
      </c>
      <c r="GV35" s="14">
        <v>90391.6171875</v>
      </c>
      <c r="GW35" s="14">
        <v>1.8486459739506245E-3</v>
      </c>
      <c r="GX35" s="14">
        <v>0.59393918514251709</v>
      </c>
      <c r="GY35" s="14">
        <v>39280.1015625</v>
      </c>
      <c r="GZ35" s="14">
        <v>35542.62890625</v>
      </c>
      <c r="HA35" s="14">
        <v>0.5754779577255249</v>
      </c>
      <c r="HB35" s="14">
        <v>0.15597556531429291</v>
      </c>
      <c r="HC35" s="14">
        <v>17327.798828125</v>
      </c>
      <c r="HD35" s="14">
        <v>0.70959997177124023</v>
      </c>
      <c r="HE35" s="14">
        <v>0.27940541505813599</v>
      </c>
      <c r="HF35" s="14">
        <v>2.5863606929779053</v>
      </c>
      <c r="HG35" s="14">
        <v>73466.7109375</v>
      </c>
      <c r="HH35" s="14">
        <v>1.3624257408082485E-3</v>
      </c>
      <c r="HI35" s="14">
        <v>0.83550179004669189</v>
      </c>
      <c r="HJ35" s="14">
        <v>18175.0078125</v>
      </c>
      <c r="HK35" s="14">
        <v>16287.4462890625</v>
      </c>
      <c r="HL35" s="14">
        <v>0.49942630529403687</v>
      </c>
      <c r="HM35" s="14">
        <v>0.10882042348384857</v>
      </c>
      <c r="HN35" s="14">
        <v>2747834.5</v>
      </c>
      <c r="HO35" s="14">
        <v>81.611869812011719</v>
      </c>
      <c r="HP35" s="14">
        <v>39.234840393066406</v>
      </c>
      <c r="HQ35" s="14">
        <v>3.5835545063018799</v>
      </c>
      <c r="HR35" s="14">
        <v>9370280</v>
      </c>
      <c r="HS35" s="14">
        <v>0.19600792229175568</v>
      </c>
      <c r="HT35" s="14">
        <v>1.0071408748626709</v>
      </c>
      <c r="HU35" s="14">
        <v>3113083.25</v>
      </c>
      <c r="HV35" s="14">
        <v>2344622</v>
      </c>
      <c r="HW35" s="14">
        <v>0.63329648971557617</v>
      </c>
      <c r="HX35" s="14">
        <v>5.2782770246267319E-2</v>
      </c>
      <c r="HY35" s="14">
        <v>176629.0625</v>
      </c>
      <c r="HZ35" s="14">
        <v>5.3728008270263672</v>
      </c>
      <c r="IA35" s="14">
        <v>2.7823712825775146</v>
      </c>
      <c r="IB35" s="14">
        <v>3.3283157348632812</v>
      </c>
      <c r="IC35" s="14">
        <v>644123.0625</v>
      </c>
      <c r="ID35" s="14">
        <v>1.4555673114955425E-2</v>
      </c>
      <c r="IE35" s="14">
        <v>0.95121192932128906</v>
      </c>
      <c r="IF35" s="14">
        <v>230472.28125</v>
      </c>
      <c r="IG35" s="14">
        <v>148372.625</v>
      </c>
      <c r="IH35" s="14">
        <v>0.63818550109863281</v>
      </c>
      <c r="II35" s="14">
        <v>4.9861989915370941E-2</v>
      </c>
      <c r="IJ35" s="14">
        <v>70780.6015625</v>
      </c>
      <c r="IK35" s="14">
        <v>8.8322849273681641</v>
      </c>
      <c r="IL35" s="14">
        <v>3.1324665546417236</v>
      </c>
      <c r="IM35" s="14">
        <v>2.2075402736663818</v>
      </c>
      <c r="IN35" s="14">
        <v>210843.265625</v>
      </c>
      <c r="IO35" s="14">
        <v>3.6557971034198999E-3</v>
      </c>
      <c r="IP35" s="14">
        <v>0.68677592277526855</v>
      </c>
      <c r="IQ35" s="14">
        <v>75507.625</v>
      </c>
      <c r="IR35" s="14">
        <v>60263.19921875</v>
      </c>
      <c r="IS35" s="14">
        <v>0.54625266790390015</v>
      </c>
      <c r="IT35" s="14">
        <v>0.14225238561630249</v>
      </c>
      <c r="IU35" s="14">
        <v>73904.3828125</v>
      </c>
      <c r="IV35" s="14">
        <v>13.072059631347656</v>
      </c>
      <c r="IW35" s="14">
        <v>5.261143684387207</v>
      </c>
      <c r="IX35" s="14">
        <v>2.5153481960296631</v>
      </c>
      <c r="IY35" s="14">
        <v>347149.0625</v>
      </c>
      <c r="IZ35" s="14">
        <v>7.2771087288856506E-3</v>
      </c>
      <c r="JA35" s="14">
        <v>0.37189614772796631</v>
      </c>
      <c r="JB35" s="14">
        <v>101487.171875</v>
      </c>
      <c r="JC35" s="14">
        <v>74793.859375</v>
      </c>
      <c r="JD35" s="14">
        <v>0.47344225645065308</v>
      </c>
      <c r="JE35" s="14">
        <v>7.6900467276573181E-2</v>
      </c>
      <c r="JF35" s="14">
        <v>367036.71875</v>
      </c>
      <c r="JG35" s="14">
        <v>72.590118408203125</v>
      </c>
      <c r="JH35" s="14">
        <v>18.41815185546875</v>
      </c>
      <c r="JI35" s="14">
        <v>2.0377800464630127</v>
      </c>
      <c r="JJ35" s="14">
        <v>478699.90625</v>
      </c>
      <c r="JK35" s="14">
        <v>1.1139698326587677E-2</v>
      </c>
      <c r="JL35" s="14">
        <v>0.86973476409912109</v>
      </c>
      <c r="JM35" s="14">
        <v>583316.4375</v>
      </c>
      <c r="JN35" s="14">
        <v>512166.5</v>
      </c>
      <c r="JO35" s="14">
        <v>0.40648016333580017</v>
      </c>
      <c r="JP35" s="14">
        <v>0.29384022951126099</v>
      </c>
      <c r="JQ35" s="14">
        <v>1101586.875</v>
      </c>
      <c r="JR35" s="14">
        <v>41.985519409179688</v>
      </c>
      <c r="JS35" s="14">
        <v>17.709190368652344</v>
      </c>
      <c r="JT35" s="14">
        <v>2.6681265830993652</v>
      </c>
      <c r="JU35" s="14">
        <v>3285693.75</v>
      </c>
      <c r="JV35" s="14">
        <v>6.3823200762271881E-2</v>
      </c>
      <c r="JW35" s="14">
        <v>1.0745352506637573</v>
      </c>
      <c r="JX35" s="14">
        <v>1268538.75</v>
      </c>
      <c r="JY35" s="14">
        <v>931933.25</v>
      </c>
      <c r="JZ35" s="14">
        <v>0.63943469524383545</v>
      </c>
      <c r="KA35" s="14">
        <v>6.7143604159355164E-2</v>
      </c>
      <c r="KB35" s="14">
        <v>165957.765625</v>
      </c>
      <c r="KC35" s="14">
        <v>5.2133731842041016</v>
      </c>
      <c r="KD35" s="14">
        <v>2.3626892566680908</v>
      </c>
      <c r="KE35" s="14">
        <v>3.1714465618133545</v>
      </c>
      <c r="KF35" s="14">
        <v>557965.25</v>
      </c>
      <c r="KG35" s="14">
        <v>1.1694907210767269E-2</v>
      </c>
      <c r="KH35" s="14">
        <v>0.95097655057907104</v>
      </c>
      <c r="KI35" s="14">
        <v>181248.421875</v>
      </c>
      <c r="KJ35" s="14">
        <v>133469.8125</v>
      </c>
      <c r="KK35" s="14">
        <v>0.57081180810928345</v>
      </c>
      <c r="KL35" s="14">
        <v>8.5773929953575134E-2</v>
      </c>
      <c r="KM35" s="14">
        <v>1975976.875</v>
      </c>
      <c r="KN35" s="14">
        <v>62.149288177490234</v>
      </c>
      <c r="KO35" s="14">
        <v>26.351692199707031</v>
      </c>
      <c r="KP35" s="14">
        <v>2.923917293548584</v>
      </c>
      <c r="KQ35" s="14">
        <v>5356399</v>
      </c>
      <c r="KR35" s="14">
        <v>0.11418473720550537</v>
      </c>
      <c r="KS35" s="14">
        <v>1.2288602590560913</v>
      </c>
      <c r="KT35" s="14">
        <v>2148395.75</v>
      </c>
      <c r="KU35" s="14">
        <v>1634587</v>
      </c>
      <c r="KV35" s="14">
        <v>0.627399742603302</v>
      </c>
      <c r="KW35" s="14">
        <v>6.681465357542038E-2</v>
      </c>
      <c r="KX35" s="14">
        <v>1903047.625</v>
      </c>
      <c r="KY35" s="14">
        <v>59.348953247070312</v>
      </c>
      <c r="KZ35" s="14">
        <v>27.814231872558594</v>
      </c>
      <c r="LA35" s="14">
        <v>3.5474727153778076</v>
      </c>
      <c r="LB35" s="14">
        <v>5073966.5</v>
      </c>
      <c r="LC35" s="14">
        <v>0.11262422055006027</v>
      </c>
      <c r="LD35" s="14">
        <v>0.95222485065460205</v>
      </c>
      <c r="LE35" s="14">
        <v>1975012.125</v>
      </c>
      <c r="LF35" s="14">
        <v>1679786.5</v>
      </c>
      <c r="LG35" s="14">
        <v>0.59974759817123413</v>
      </c>
      <c r="LH35" s="14">
        <v>9.5426321029663086E-2</v>
      </c>
      <c r="LI35" s="14">
        <v>273909.3125</v>
      </c>
      <c r="LJ35" s="14">
        <v>11.216798782348633</v>
      </c>
      <c r="LK35" s="14">
        <v>4.5925841331481934</v>
      </c>
      <c r="LL35" s="14">
        <v>2.770472526550293</v>
      </c>
      <c r="LM35" s="14">
        <v>1188450.375</v>
      </c>
      <c r="LN35" s="14">
        <v>2.0506525412201881E-2</v>
      </c>
      <c r="LO35" s="14">
        <v>0.77415299415588379</v>
      </c>
      <c r="LP35" s="14">
        <v>267030.09375</v>
      </c>
      <c r="LQ35" s="14">
        <v>249806.90625</v>
      </c>
      <c r="LR35" s="14">
        <v>0.53917461633682251</v>
      </c>
      <c r="LS35" s="14">
        <v>6.8035200238227844E-2</v>
      </c>
      <c r="LT35" s="14">
        <v>63898.90625</v>
      </c>
      <c r="LU35" s="14">
        <v>12.208847999572754</v>
      </c>
      <c r="LV35" s="14">
        <v>4.3430399894714355</v>
      </c>
      <c r="LW35" s="14">
        <v>1.6369396448135376</v>
      </c>
      <c r="LX35" s="14">
        <v>121320.71875</v>
      </c>
      <c r="LY35" s="14">
        <v>2.670402405783534E-3</v>
      </c>
      <c r="LZ35" s="14">
        <v>0.70752209424972534</v>
      </c>
      <c r="MA35" s="14">
        <v>73432.6640625</v>
      </c>
      <c r="MB35" s="14">
        <v>67877.515625</v>
      </c>
      <c r="MC35" s="14">
        <v>0.45402625203132629</v>
      </c>
      <c r="MD35" s="14">
        <v>0.19485737383365631</v>
      </c>
      <c r="ME35" s="14">
        <v>255665.46875</v>
      </c>
      <c r="MF35" s="14">
        <v>6.759490966796875</v>
      </c>
      <c r="MG35" s="14">
        <v>3.2969882488250732</v>
      </c>
      <c r="MH35" s="14">
        <v>2.8468315601348877</v>
      </c>
      <c r="MI35" s="14">
        <v>931719.625</v>
      </c>
      <c r="MJ35" s="14">
        <v>2.001911960542202E-2</v>
      </c>
      <c r="MK35" s="14">
        <v>0.94639605283737183</v>
      </c>
      <c r="ML35" s="14">
        <v>207088.421875</v>
      </c>
      <c r="MM35" s="14">
        <v>173769.375</v>
      </c>
      <c r="MN35" s="14">
        <v>0.51530098915100098</v>
      </c>
      <c r="MO35" s="14">
        <v>0.10529294610023499</v>
      </c>
      <c r="MP35" s="14">
        <v>22349.556640625</v>
      </c>
      <c r="MQ35" s="14">
        <v>6.863156795501709</v>
      </c>
      <c r="MR35" s="14">
        <v>2.3910388946533203</v>
      </c>
      <c r="MS35" s="14">
        <v>1.9175978899002075</v>
      </c>
      <c r="MT35" s="14">
        <v>59403.6484375</v>
      </c>
      <c r="MU35" s="14">
        <v>1.3185846619307995E-3</v>
      </c>
      <c r="MV35" s="14">
        <v>0.42841547727584839</v>
      </c>
      <c r="MW35" s="14">
        <v>23031.599609375</v>
      </c>
      <c r="MX35" s="14">
        <v>20738.986328125</v>
      </c>
      <c r="MY35" s="14">
        <v>0.59811818599700928</v>
      </c>
      <c r="MZ35" s="14">
        <v>9.179706871509552E-2</v>
      </c>
      <c r="NA35" s="14">
        <v>163521.015625</v>
      </c>
      <c r="NB35" s="14">
        <v>10.167872428894043</v>
      </c>
      <c r="NC35" s="14">
        <v>4.231635570526123</v>
      </c>
      <c r="ND35" s="14">
        <v>3.0221514701843262</v>
      </c>
      <c r="NE35" s="14">
        <v>495447.40625</v>
      </c>
      <c r="NF35" s="14">
        <v>9.8888250067830086E-3</v>
      </c>
      <c r="NG35" s="14">
        <v>0.67282623052597046</v>
      </c>
      <c r="NH35" s="14">
        <v>184847.203125</v>
      </c>
      <c r="NI35" s="14">
        <v>164943.203125</v>
      </c>
      <c r="NJ35" s="14">
        <v>0.59538745880126953</v>
      </c>
      <c r="NK35" s="14">
        <v>6.2099587172269821E-2</v>
      </c>
      <c r="NL35" s="14">
        <v>762247.625</v>
      </c>
      <c r="NM35" s="14">
        <v>217.508056640625</v>
      </c>
      <c r="NN35" s="14">
        <v>91.643867492675781</v>
      </c>
      <c r="NO35" s="14">
        <v>2.2300479412078857</v>
      </c>
      <c r="NP35" s="14">
        <v>1814259</v>
      </c>
      <c r="NQ35" s="14">
        <v>3.6528836935758591E-2</v>
      </c>
      <c r="NR35" s="14">
        <v>0.42959892749786377</v>
      </c>
      <c r="NS35" s="14">
        <v>1328289.375</v>
      </c>
      <c r="NT35" s="14">
        <v>886769.75</v>
      </c>
      <c r="NU35" s="14">
        <v>0.44915896654129028</v>
      </c>
      <c r="NV35" s="14">
        <v>0.15970540046691895</v>
      </c>
      <c r="NW35" s="14">
        <v>2343180.5</v>
      </c>
      <c r="NX35" s="14">
        <v>1089.80712890625</v>
      </c>
      <c r="NY35" s="14">
        <v>448.4173583984375</v>
      </c>
      <c r="NZ35" s="14">
        <v>1.8116134405136108</v>
      </c>
      <c r="OA35" s="14">
        <v>5615283</v>
      </c>
      <c r="OB35" s="14">
        <v>0.11161266267299652</v>
      </c>
      <c r="OC35" s="14">
        <v>0.33319175243377686</v>
      </c>
      <c r="OD35" s="14">
        <v>3147297.75</v>
      </c>
      <c r="OE35" s="14">
        <v>2353045.75</v>
      </c>
      <c r="OF35" s="14">
        <v>0.55896508693695068</v>
      </c>
      <c r="OG35" s="14">
        <v>0.1095486655831337</v>
      </c>
      <c r="OH35" s="14">
        <v>165623.5625</v>
      </c>
      <c r="OI35" s="14">
        <v>3.9762880802154541</v>
      </c>
      <c r="OJ35" s="14">
        <v>1.799065113067627</v>
      </c>
      <c r="OK35" s="14">
        <v>2.8906188011169434</v>
      </c>
      <c r="OL35" s="14">
        <v>344500.6875</v>
      </c>
      <c r="OM35" s="14">
        <v>7.0329317823052406E-3</v>
      </c>
      <c r="ON35" s="14">
        <v>1.3848118782043457</v>
      </c>
      <c r="OO35" s="14">
        <v>181173.5</v>
      </c>
      <c r="OP35" s="14">
        <v>98032.625</v>
      </c>
      <c r="OQ35" s="14">
        <v>0.4400046169757843</v>
      </c>
      <c r="OR35" s="14">
        <v>0.19151584804058075</v>
      </c>
      <c r="OS35" s="16">
        <v>659242.9375</v>
      </c>
      <c r="OT35" s="16">
        <v>67.983329769999997</v>
      </c>
      <c r="OU35" s="16">
        <v>17.625703810000001</v>
      </c>
      <c r="OV35" s="16">
        <v>1.7821960450000001</v>
      </c>
      <c r="OW35" s="16">
        <v>2211685</v>
      </c>
      <c r="OX35" s="16">
        <v>6.3882946999999995E-2</v>
      </c>
      <c r="OY35" s="16">
        <v>0.64598023900000001</v>
      </c>
      <c r="OZ35" s="16">
        <v>950950.125</v>
      </c>
      <c r="PA35" s="16">
        <v>608148.625</v>
      </c>
      <c r="PB35" s="16">
        <v>0.31935909400000001</v>
      </c>
      <c r="PC35" s="16">
        <v>6.2616825000000001E-2</v>
      </c>
      <c r="PD35" s="14">
        <v>101657.71875</v>
      </c>
      <c r="PE35" s="14">
        <v>24.939298629760742</v>
      </c>
      <c r="PF35" s="14">
        <v>4.7153120040893555</v>
      </c>
      <c r="PG35" s="14">
        <v>1.9611730575561523</v>
      </c>
      <c r="PH35" s="14">
        <v>141798</v>
      </c>
      <c r="PI35" s="14">
        <v>6.8347272463142872E-3</v>
      </c>
      <c r="PJ35" s="14">
        <v>0.6004067063331604</v>
      </c>
      <c r="PK35" s="14">
        <v>231890.796875</v>
      </c>
      <c r="PL35" s="14">
        <v>136525.75</v>
      </c>
      <c r="PM35" s="14">
        <v>0.16790959239006042</v>
      </c>
      <c r="PN35" s="14">
        <v>0.1737963855266571</v>
      </c>
      <c r="PO35" s="14">
        <v>10067.5263671875</v>
      </c>
      <c r="PP35" s="14">
        <v>0.28532901406288147</v>
      </c>
      <c r="PQ35" s="14">
        <v>0.15583090484142303</v>
      </c>
      <c r="PR35" s="14">
        <v>2.8705148696899414</v>
      </c>
      <c r="PS35" s="14">
        <v>42513.01953125</v>
      </c>
      <c r="PT35" s="14">
        <v>7.7330105705186725E-4</v>
      </c>
      <c r="PU35" s="14">
        <v>0.94914019107818604</v>
      </c>
      <c r="PV35" s="14">
        <v>9650.96875</v>
      </c>
      <c r="PW35" s="14">
        <v>8514.5126953125</v>
      </c>
      <c r="PX35" s="14">
        <v>0.62743306159973145</v>
      </c>
      <c r="PY35" s="14">
        <v>6.6599152982234955E-2</v>
      </c>
      <c r="PZ35" s="14">
        <v>191601.125</v>
      </c>
      <c r="QA35" s="14">
        <v>6.2392849922180176</v>
      </c>
      <c r="QB35" s="14">
        <v>2.6945393085479736</v>
      </c>
      <c r="QC35" s="14">
        <v>3.3371741771697998</v>
      </c>
      <c r="QD35" s="14">
        <v>624483.625</v>
      </c>
      <c r="QE35" s="14">
        <v>1.3316300697624683E-2</v>
      </c>
      <c r="QF35" s="14">
        <v>0.83340996503829956</v>
      </c>
      <c r="QG35" s="14">
        <v>154309.265625</v>
      </c>
      <c r="QH35" s="14">
        <v>140877.8125</v>
      </c>
      <c r="QI35" s="14">
        <v>0.58573520183563232</v>
      </c>
      <c r="QJ35" s="14">
        <v>0.1104138195514679</v>
      </c>
      <c r="QK35" s="14">
        <v>1826564.75</v>
      </c>
      <c r="QL35" s="14">
        <v>57.801761627197266</v>
      </c>
      <c r="QM35" s="14">
        <v>24.168014526367188</v>
      </c>
      <c r="QN35" s="14">
        <v>2.8152503967285156</v>
      </c>
      <c r="QO35" s="14">
        <v>6819749.5</v>
      </c>
      <c r="QP35" s="14">
        <v>0.13639827072620392</v>
      </c>
      <c r="QQ35" s="14">
        <v>0.94817835092544556</v>
      </c>
      <c r="QR35" s="14">
        <v>2100407</v>
      </c>
      <c r="QS35" s="14">
        <v>1607287.75</v>
      </c>
      <c r="QT35" s="14">
        <v>0.50279319286346436</v>
      </c>
      <c r="QU35" s="14">
        <v>0.10456617176532745</v>
      </c>
      <c r="QV35" s="14">
        <v>13977.7177734375</v>
      </c>
      <c r="QW35" s="14">
        <v>2.6954460144042969</v>
      </c>
      <c r="QX35" s="14">
        <v>1.0373268127441406</v>
      </c>
      <c r="QY35" s="14">
        <v>2.5661325454711914</v>
      </c>
      <c r="QZ35" s="14">
        <v>36143.73046875</v>
      </c>
      <c r="RA35" s="14">
        <v>7.9824146814644337E-4</v>
      </c>
      <c r="RB35" s="14">
        <v>0.42936304211616516</v>
      </c>
      <c r="RC35" s="14">
        <v>18219.34375</v>
      </c>
      <c r="RD35" s="14">
        <v>18852.927734375</v>
      </c>
      <c r="RE35" s="14">
        <v>0.56616902351379395</v>
      </c>
      <c r="RF35" s="14">
        <v>5.147562175989151E-2</v>
      </c>
      <c r="RG35" s="14">
        <v>21662.978515625</v>
      </c>
      <c r="RH35" s="14">
        <v>5.2874879837036133</v>
      </c>
      <c r="RI35" s="14">
        <v>1.2432359457015991</v>
      </c>
      <c r="RJ35" s="14">
        <v>2.5652647018432617</v>
      </c>
      <c r="RK35" s="14">
        <v>73951.3359375</v>
      </c>
      <c r="RL35" s="14">
        <v>1.3526176335290074E-3</v>
      </c>
      <c r="RM35" s="14">
        <v>0.5145723819732666</v>
      </c>
      <c r="RN35" s="14">
        <v>46226.8828125</v>
      </c>
      <c r="RO35" s="14">
        <v>45087.80859375</v>
      </c>
      <c r="RP35" s="14">
        <v>0.47322928905487061</v>
      </c>
      <c r="RQ35" s="14">
        <v>0.12787206470966339</v>
      </c>
      <c r="RR35" s="14">
        <v>4352179.5</v>
      </c>
      <c r="RS35" s="14">
        <v>127.90261840820312</v>
      </c>
      <c r="RT35" s="14">
        <v>64.809700012207031</v>
      </c>
      <c r="RU35" s="14">
        <v>3.3757627010345459</v>
      </c>
      <c r="RV35" s="14">
        <v>17022762</v>
      </c>
      <c r="RW35" s="14">
        <v>0.3969041109085083</v>
      </c>
      <c r="RX35" s="14">
        <v>0.74576890468597412</v>
      </c>
      <c r="RY35" s="14">
        <v>4383923.5</v>
      </c>
      <c r="RZ35" s="14">
        <v>3306635.75</v>
      </c>
      <c r="SA35" s="14">
        <v>0.56968545913696289</v>
      </c>
      <c r="SB35" s="14">
        <v>5.7180363684892654E-2</v>
      </c>
      <c r="SC35" s="14">
        <v>63667.04296875</v>
      </c>
      <c r="SD35" s="14">
        <v>33.214008331298828</v>
      </c>
      <c r="SE35" s="14">
        <v>12.560529708862305</v>
      </c>
      <c r="SF35" s="14">
        <v>1.979820728302002</v>
      </c>
      <c r="SG35" s="14">
        <v>115377.78125</v>
      </c>
      <c r="SH35" s="14">
        <v>2.4174165446311235E-3</v>
      </c>
      <c r="SI35" s="14">
        <v>0.35543903708457947</v>
      </c>
      <c r="SJ35" s="14">
        <v>72346.6796875</v>
      </c>
      <c r="SK35" s="14">
        <v>68066.8828125</v>
      </c>
      <c r="SL35" s="14">
        <v>0.59241229295730591</v>
      </c>
      <c r="SM35" s="14">
        <v>0.10965308547019958</v>
      </c>
      <c r="SN35" s="14">
        <v>1143330.5</v>
      </c>
      <c r="SO35" s="14">
        <v>48.004787445068359</v>
      </c>
      <c r="SP35" s="14">
        <v>22.318271636962891</v>
      </c>
      <c r="SQ35" s="14">
        <v>3.2455096244812012</v>
      </c>
      <c r="SR35" s="14">
        <v>3292029</v>
      </c>
      <c r="SS35" s="14">
        <v>7.4570499360561371E-2</v>
      </c>
      <c r="ST35" s="14">
        <v>0.67150789499282837</v>
      </c>
      <c r="SU35" s="14">
        <v>1117412.625</v>
      </c>
      <c r="SV35" s="14">
        <v>805603.1875</v>
      </c>
      <c r="SW35" s="14">
        <v>0.50593811273574829</v>
      </c>
      <c r="SX35" s="14">
        <v>0.12422278523445129</v>
      </c>
      <c r="SY35" s="14">
        <v>76883.1171875</v>
      </c>
      <c r="SZ35" s="14">
        <v>2.1438329219818115</v>
      </c>
      <c r="TA35" s="14">
        <v>0.8643147349357605</v>
      </c>
      <c r="TB35" s="14">
        <v>2.0980303287506104</v>
      </c>
      <c r="TC35" s="14">
        <v>242693.125</v>
      </c>
      <c r="TD35" s="14">
        <v>9.5619354397058487E-3</v>
      </c>
      <c r="TE35" s="14">
        <v>0.73063749074935913</v>
      </c>
      <c r="TF35" s="14">
        <v>150503.78125</v>
      </c>
      <c r="TG35" s="14">
        <v>62895.8125</v>
      </c>
      <c r="TH35" s="14">
        <v>0.23374314606189728</v>
      </c>
      <c r="TI35" s="14">
        <v>0.1214417964220047</v>
      </c>
      <c r="TJ35" s="14">
        <v>89762.734375</v>
      </c>
      <c r="TK35" s="14">
        <v>19.059299468994141</v>
      </c>
      <c r="TL35" s="14">
        <v>6.105891227722168</v>
      </c>
      <c r="TM35" s="14">
        <v>2.8782722949981689</v>
      </c>
      <c r="TN35" s="14">
        <v>168463.375</v>
      </c>
      <c r="TO35" s="14">
        <v>2.9177640099078417E-3</v>
      </c>
      <c r="TP35" s="14">
        <v>0.67246341705322266</v>
      </c>
      <c r="TQ35" s="14">
        <v>109435.296875</v>
      </c>
      <c r="TR35" s="14">
        <v>92937.0859375</v>
      </c>
      <c r="TS35" s="14">
        <v>0.31043863296508789</v>
      </c>
      <c r="TT35" s="14">
        <v>0.22946563363075256</v>
      </c>
      <c r="TU35" s="14">
        <v>22720.58203125</v>
      </c>
      <c r="TV35" s="14">
        <v>0.44372600317001343</v>
      </c>
      <c r="TW35" s="14">
        <v>0.2847912609577179</v>
      </c>
      <c r="TX35" s="14">
        <v>2.9183924198150635</v>
      </c>
      <c r="TY35" s="14">
        <v>96270.5078125</v>
      </c>
      <c r="TZ35" s="14">
        <v>1.9848051015287638E-3</v>
      </c>
      <c r="UA35" s="14">
        <v>0.923514723777771</v>
      </c>
      <c r="UB35" s="14">
        <v>22418.427734375</v>
      </c>
      <c r="UC35" s="14">
        <v>16559.626953125</v>
      </c>
      <c r="UD35" s="14">
        <v>0.41604992747306824</v>
      </c>
      <c r="UE35" s="14">
        <v>0.14026756584644318</v>
      </c>
      <c r="UF35" s="14">
        <v>130945.296875</v>
      </c>
      <c r="UG35" s="14">
        <v>29.512367248535156</v>
      </c>
      <c r="UH35" s="14">
        <v>7.7595329284667969</v>
      </c>
      <c r="UI35" s="14">
        <v>1.5921082496643066</v>
      </c>
      <c r="UJ35" s="14">
        <v>368444.25</v>
      </c>
      <c r="UK35" s="14">
        <v>7.8619755804538727E-3</v>
      </c>
      <c r="UL35" s="14">
        <v>0.65489858388900757</v>
      </c>
      <c r="UM35" s="14">
        <v>144994.84375</v>
      </c>
      <c r="UN35" s="14">
        <v>101213.09375</v>
      </c>
      <c r="UO35" s="14">
        <v>0.50290119647979736</v>
      </c>
      <c r="UP35" s="14">
        <v>0.11481579393148422</v>
      </c>
      <c r="UQ35" s="14">
        <v>1298916.5</v>
      </c>
      <c r="UR35" s="14">
        <v>104.35560607910156</v>
      </c>
      <c r="US35" s="14">
        <v>39.895210266113281</v>
      </c>
      <c r="UT35" s="14">
        <v>2.4565975666046143</v>
      </c>
      <c r="UU35" s="14">
        <v>2983299</v>
      </c>
      <c r="UV35" s="14">
        <v>6.0766272246837616E-2</v>
      </c>
      <c r="UW35" s="14">
        <v>0.72779220342636108</v>
      </c>
      <c r="UX35" s="14">
        <v>1538051</v>
      </c>
      <c r="UY35" s="14">
        <v>1230467.25</v>
      </c>
      <c r="UZ35" s="14">
        <v>0.40451255440711975</v>
      </c>
      <c r="VA35" s="14">
        <v>0.14353117346763611</v>
      </c>
      <c r="VB35" s="14">
        <v>7883.04638671875</v>
      </c>
      <c r="VC35" s="14">
        <v>0.4013029932975769</v>
      </c>
      <c r="VD35" s="14">
        <v>0.15058551728725433</v>
      </c>
      <c r="VE35" s="14">
        <v>2.8418126106262207</v>
      </c>
      <c r="VF35" s="14">
        <v>20348.06640625</v>
      </c>
      <c r="VG35" s="14">
        <v>4.1058394708670676E-4</v>
      </c>
      <c r="VH35" s="14">
        <v>0.83454698324203491</v>
      </c>
      <c r="VI35" s="14">
        <v>8119.05859375</v>
      </c>
      <c r="VJ35" s="14">
        <v>7691.04541015625</v>
      </c>
      <c r="VK35" s="14">
        <v>0.54529953002929688</v>
      </c>
      <c r="VL35" s="14">
        <v>0.15443310141563416</v>
      </c>
      <c r="VM35" s="14">
        <v>15828.658203125</v>
      </c>
      <c r="VN35" s="14">
        <v>19.139657974243164</v>
      </c>
      <c r="VO35" s="14">
        <v>7.3281192779541016</v>
      </c>
      <c r="VP35" s="14">
        <v>1.141430139541626</v>
      </c>
      <c r="VQ35" s="14">
        <v>12076.423828125</v>
      </c>
      <c r="VR35" s="14">
        <v>2.894299104809761E-4</v>
      </c>
      <c r="VS35" s="14">
        <v>0.44933196902275085</v>
      </c>
      <c r="VT35" s="14">
        <v>12059.90625</v>
      </c>
      <c r="VU35" s="14">
        <v>13319.1845703125</v>
      </c>
      <c r="VV35" s="14">
        <v>0.53965288400650024</v>
      </c>
      <c r="VW35" s="14">
        <v>0.19133259356021881</v>
      </c>
      <c r="VX35" s="14">
        <v>289038.5625</v>
      </c>
      <c r="VY35" s="14">
        <v>24.198810577392578</v>
      </c>
      <c r="VZ35" s="14">
        <v>9.7133245468139648</v>
      </c>
      <c r="WA35" s="14">
        <v>2.6431682109832764</v>
      </c>
      <c r="WB35" s="14">
        <v>1005069.4375</v>
      </c>
      <c r="WC35" s="14">
        <v>2.5665834546089172E-2</v>
      </c>
      <c r="WD35" s="14">
        <v>0.47692245244979858</v>
      </c>
      <c r="WE35" s="14">
        <v>367011.03125</v>
      </c>
      <c r="WF35" s="14">
        <v>202611.03125</v>
      </c>
      <c r="WG35" s="14">
        <v>0.30494850873947144</v>
      </c>
      <c r="WH35" s="14">
        <v>0.18192273378372192</v>
      </c>
      <c r="WI35" s="14">
        <v>9250.6904296875</v>
      </c>
      <c r="WJ35" s="14">
        <v>12.206002235412598</v>
      </c>
      <c r="WK35" s="14">
        <v>5.1369218826293945</v>
      </c>
      <c r="WL35" s="14">
        <v>1.1276649236679077</v>
      </c>
      <c r="WM35" s="14">
        <v>34052.03515625</v>
      </c>
      <c r="WN35" s="14">
        <v>6.6736788721755147E-4</v>
      </c>
      <c r="WO35" s="14">
        <v>0.20101188123226166</v>
      </c>
      <c r="WP35" s="14">
        <v>9335.46484375</v>
      </c>
      <c r="WQ35" s="14">
        <v>8679.00390625</v>
      </c>
      <c r="WR35" s="14">
        <v>0.61296963691711426</v>
      </c>
      <c r="WS35" s="14">
        <v>4.898492619395256E-2</v>
      </c>
      <c r="WT35" s="14">
        <v>154101.40625</v>
      </c>
      <c r="WU35" s="14">
        <v>128.66671752929688</v>
      </c>
      <c r="WV35" s="14">
        <v>40.304683685302734</v>
      </c>
      <c r="WW35" s="14">
        <v>1.517783522605896</v>
      </c>
      <c r="WX35" s="14">
        <v>213798.890625</v>
      </c>
      <c r="WY35" s="14">
        <v>3.8982976693660021E-3</v>
      </c>
      <c r="WZ35" s="14">
        <v>0.49197292327880859</v>
      </c>
      <c r="XA35" s="14">
        <v>449372.59375</v>
      </c>
      <c r="XB35" s="14">
        <v>408303.71875</v>
      </c>
      <c r="XC35" s="14">
        <v>0.42153865098953247</v>
      </c>
      <c r="XD35" s="14">
        <v>9.9999997764825821E-3</v>
      </c>
      <c r="XE35" s="14">
        <v>601765.8125</v>
      </c>
      <c r="XF35" s="14">
        <v>16.110355377197266</v>
      </c>
      <c r="XG35" s="14">
        <v>8.4078683853149414</v>
      </c>
      <c r="XH35" s="14">
        <v>3.1678295135498047</v>
      </c>
      <c r="XI35" s="14">
        <v>1672688.125</v>
      </c>
      <c r="XJ35" s="14">
        <v>3.6453273147344589E-2</v>
      </c>
      <c r="XK35" s="14">
        <v>1.2077418565750122</v>
      </c>
      <c r="XL35" s="14">
        <v>661693.125</v>
      </c>
      <c r="XM35" s="14">
        <v>480565.78125</v>
      </c>
      <c r="XN35" s="14">
        <v>0.61779391765594482</v>
      </c>
      <c r="XO35" s="14">
        <v>6.4996525645256042E-2</v>
      </c>
      <c r="XP35" s="14">
        <v>216917.1875</v>
      </c>
      <c r="XQ35" s="14">
        <v>4.5460190773010254</v>
      </c>
      <c r="XR35" s="14">
        <v>2.3407535552978516</v>
      </c>
      <c r="XS35" s="14">
        <v>3.3869924545288086</v>
      </c>
      <c r="XT35" s="14">
        <v>606174.3125</v>
      </c>
      <c r="XU35" s="14">
        <v>1.5457232482731342E-2</v>
      </c>
      <c r="XV35" s="14">
        <v>1.2111307382583618</v>
      </c>
      <c r="XW35" s="14">
        <v>348811.28125</v>
      </c>
      <c r="XX35" s="14">
        <v>130184.6328125</v>
      </c>
      <c r="XY35" s="14">
        <v>0.5193101167678833</v>
      </c>
      <c r="XZ35" s="14">
        <v>7.4776262044906616E-2</v>
      </c>
      <c r="YA35" s="14">
        <v>108293.546875</v>
      </c>
      <c r="YB35" s="14">
        <v>3.9632060527801514</v>
      </c>
      <c r="YC35" s="14">
        <v>1.9191000461578369</v>
      </c>
      <c r="YD35" s="14">
        <v>3.2743878364562988</v>
      </c>
      <c r="YE35" s="14">
        <v>269516.59375</v>
      </c>
      <c r="YF35" s="14">
        <v>5.9831161051988602E-3</v>
      </c>
      <c r="YG35" s="14">
        <v>0.86679261922836304</v>
      </c>
      <c r="YH35" s="14">
        <v>114133.7265625</v>
      </c>
      <c r="YI35" s="14">
        <v>82852.28125</v>
      </c>
      <c r="YJ35" s="14">
        <v>0.52716898918151855</v>
      </c>
      <c r="YK35" s="14">
        <v>0.11752110719680786</v>
      </c>
      <c r="YL35" s="14">
        <v>134909.390625</v>
      </c>
      <c r="YM35" s="14">
        <v>26.601467132568359</v>
      </c>
      <c r="YN35" s="14">
        <v>12.570021629333496</v>
      </c>
      <c r="YO35" s="14">
        <v>2.67401123046875</v>
      </c>
      <c r="YP35" s="14">
        <v>505009.15625</v>
      </c>
      <c r="YQ35" s="14">
        <v>9.193791076540947E-3</v>
      </c>
      <c r="YR35" s="14">
        <v>0.36218225955963135</v>
      </c>
      <c r="YS35" s="14">
        <v>174146.90625</v>
      </c>
      <c r="YT35" s="14">
        <v>137005.578125</v>
      </c>
      <c r="YU35" s="14">
        <v>0.43377569317817688</v>
      </c>
      <c r="YV35" s="14">
        <v>0.14969360828399658</v>
      </c>
      <c r="YW35" s="14">
        <v>332181.3125</v>
      </c>
      <c r="YX35" s="14">
        <v>81.352058410644531</v>
      </c>
      <c r="YY35" s="14">
        <v>28.922256469726562</v>
      </c>
      <c r="YZ35" s="14">
        <v>2.4755072593688965</v>
      </c>
      <c r="ZA35" s="14">
        <v>923164.1875</v>
      </c>
      <c r="ZB35" s="14">
        <v>1.7655197530984879E-2</v>
      </c>
      <c r="ZC35" s="14">
        <v>0.43838635087013245</v>
      </c>
      <c r="ZD35" s="14">
        <v>357213.34375</v>
      </c>
      <c r="ZE35" s="14">
        <v>307359.59375</v>
      </c>
      <c r="ZF35" s="14">
        <v>0.38010445237159729</v>
      </c>
      <c r="ZG35" s="14">
        <v>0.17530468106269836</v>
      </c>
      <c r="ZH35" s="14">
        <v>536328.5625</v>
      </c>
      <c r="ZI35" s="14">
        <v>38.484470367431641</v>
      </c>
      <c r="ZJ35" s="14">
        <v>13.714765548706055</v>
      </c>
      <c r="ZK35" s="14">
        <v>3.0580790042877197</v>
      </c>
      <c r="ZL35" s="14">
        <v>1154987.625</v>
      </c>
      <c r="ZM35" s="14">
        <v>2.3359911516308784E-2</v>
      </c>
      <c r="ZN35" s="14">
        <v>0.74503028392791748</v>
      </c>
      <c r="ZO35" s="14">
        <v>576073.6875</v>
      </c>
      <c r="ZP35" s="14">
        <v>534949.5625</v>
      </c>
      <c r="ZQ35" s="14">
        <v>0.62984257936477661</v>
      </c>
      <c r="ZR35" s="14">
        <v>9.8920613527297974E-2</v>
      </c>
      <c r="ZS35" s="14">
        <v>229073.078125</v>
      </c>
      <c r="ZT35" s="14">
        <v>10.443668365478516</v>
      </c>
      <c r="ZU35" s="14">
        <v>5.1932978630065918</v>
      </c>
      <c r="ZV35" s="14">
        <v>2.2387869358062744</v>
      </c>
      <c r="ZW35" s="14">
        <v>1003243.25</v>
      </c>
      <c r="ZX35" s="14">
        <v>1.7921736463904381E-2</v>
      </c>
      <c r="ZY35" s="14">
        <v>0.82804304361343384</v>
      </c>
      <c r="ZZ35" s="14">
        <v>257820.609375</v>
      </c>
      <c r="AAA35" s="14">
        <v>218394.90625</v>
      </c>
      <c r="AAB35" s="14">
        <v>0.65537077188491821</v>
      </c>
      <c r="AAC35" s="14">
        <v>5.1910173147916794E-2</v>
      </c>
      <c r="AAD35" s="14">
        <v>27084.541015625</v>
      </c>
      <c r="AAE35" s="14">
        <v>5.5086112022399902</v>
      </c>
      <c r="AAF35" s="14">
        <v>2.2278695106506348</v>
      </c>
      <c r="AAG35" s="14">
        <v>2.1489274501800537</v>
      </c>
      <c r="AAH35" s="14">
        <v>82924.234375</v>
      </c>
      <c r="AAI35" s="14">
        <v>1.4447241555899382E-3</v>
      </c>
      <c r="AAJ35" s="14">
        <v>0.48400929570198059</v>
      </c>
      <c r="AAK35" s="14">
        <v>31336.564453125</v>
      </c>
      <c r="AAL35" s="14">
        <v>23930.32421875</v>
      </c>
      <c r="AAM35" s="14">
        <v>0.5648876428604126</v>
      </c>
      <c r="AAN35" s="14">
        <v>9.8319210112094879E-2</v>
      </c>
      <c r="AAO35" s="14">
        <v>37056.12890625</v>
      </c>
      <c r="AAP35" s="14">
        <v>0.64565902948379517</v>
      </c>
      <c r="AAQ35" s="14">
        <v>0.3543369472026825</v>
      </c>
      <c r="AAR35" s="14">
        <v>2.2442171573638916</v>
      </c>
      <c r="AAS35" s="14">
        <v>75781.9140625</v>
      </c>
      <c r="AAT35" s="14">
        <v>2.8912869747728109E-3</v>
      </c>
      <c r="AAU35" s="14">
        <v>1.0692857503890991</v>
      </c>
      <c r="AAV35" s="14">
        <v>85822.0625</v>
      </c>
      <c r="AAW35" s="14">
        <v>13164.3857421875</v>
      </c>
      <c r="AAX35" s="14">
        <v>0.23076772689819336</v>
      </c>
      <c r="AAY35" s="14">
        <v>0.16333143413066864</v>
      </c>
      <c r="AAZ35" s="14">
        <v>191352.578125</v>
      </c>
      <c r="ABA35" s="14">
        <v>21.85467529296875</v>
      </c>
      <c r="ABB35" s="14">
        <v>9.355128288269043</v>
      </c>
      <c r="ABC35" s="14">
        <v>2.9638121128082275</v>
      </c>
      <c r="ABD35" s="14">
        <v>432525.84375</v>
      </c>
      <c r="ABE35" s="14">
        <v>8.153257891535759E-3</v>
      </c>
      <c r="ABF35" s="14">
        <v>0.58245348930358887</v>
      </c>
      <c r="ABG35" s="14">
        <v>254785.6875</v>
      </c>
      <c r="ABH35" s="14">
        <v>188479.578125</v>
      </c>
      <c r="ABI35" s="14">
        <v>0.52893638610839844</v>
      </c>
      <c r="ABJ35" s="14">
        <v>9.2374585568904877E-2</v>
      </c>
      <c r="ABK35" s="14">
        <v>435829.5</v>
      </c>
      <c r="ABL35" s="14">
        <v>21.906307220458984</v>
      </c>
      <c r="ABM35" s="14">
        <v>6.368556022644043</v>
      </c>
      <c r="ABN35" s="14">
        <v>2.2865405082702637</v>
      </c>
      <c r="ABO35" s="14">
        <v>1532139.875</v>
      </c>
      <c r="ABP35" s="14">
        <v>5.9195060282945633E-2</v>
      </c>
      <c r="ABQ35" s="14">
        <v>0.66636592149734497</v>
      </c>
      <c r="ABR35" s="14">
        <v>903625.25</v>
      </c>
      <c r="ABS35" s="14">
        <v>337801</v>
      </c>
      <c r="ABT35" s="14">
        <v>0.32777580618858337</v>
      </c>
      <c r="ABU35" s="14">
        <v>7.5162589550018311E-2</v>
      </c>
      <c r="ABV35" s="14">
        <v>53676.05859375</v>
      </c>
      <c r="ABW35" s="14">
        <v>28.6795654296875</v>
      </c>
      <c r="ABX35" s="14">
        <v>5.7561182975769043</v>
      </c>
      <c r="ABY35" s="14">
        <v>1.4231911897659302</v>
      </c>
      <c r="ABZ35" s="14">
        <v>23403.35546875</v>
      </c>
      <c r="ACA35" s="14">
        <v>1.061798888258636E-3</v>
      </c>
      <c r="ACB35" s="14">
        <v>0.70403844118118286</v>
      </c>
      <c r="ACC35" s="14">
        <v>90380.7890625</v>
      </c>
      <c r="ACD35" s="14">
        <v>55295.703125</v>
      </c>
      <c r="ACE35" s="14">
        <v>0.79380422830581665</v>
      </c>
      <c r="ACF35" s="14">
        <v>5.9866979718208313E-2</v>
      </c>
      <c r="ACG35" s="14">
        <v>24515.173828125</v>
      </c>
      <c r="ACH35" s="14">
        <v>10.39686107635498</v>
      </c>
      <c r="ACI35" s="14">
        <v>3.0946192741394043</v>
      </c>
      <c r="ACJ35" s="14">
        <v>1.3395121097564697</v>
      </c>
      <c r="ACK35" s="14">
        <v>67312.453125</v>
      </c>
      <c r="ACL35" s="14">
        <v>1.1886652791872621E-3</v>
      </c>
      <c r="ACM35" s="14">
        <v>0.55922412872314453</v>
      </c>
      <c r="ACN35" s="14">
        <v>25196.462890625</v>
      </c>
      <c r="ACO35" s="14">
        <v>22404.21875</v>
      </c>
      <c r="ACP35" s="14">
        <v>0.35916608572006226</v>
      </c>
      <c r="ACQ35" s="14">
        <v>0.15745081007480621</v>
      </c>
      <c r="ACR35" s="14">
        <v>145992.375</v>
      </c>
      <c r="ACS35" s="14">
        <v>4.1312079429626465</v>
      </c>
      <c r="ACT35" s="14">
        <v>2.0804715156555176</v>
      </c>
      <c r="ACU35" s="14">
        <v>2.6937658786773682</v>
      </c>
      <c r="ACV35" s="14">
        <v>548171.8125</v>
      </c>
      <c r="ACW35" s="14">
        <v>1.3818330131471157E-2</v>
      </c>
      <c r="ACX35" s="14">
        <v>0.76829767227172852</v>
      </c>
      <c r="ACY35" s="14">
        <v>176783.875</v>
      </c>
      <c r="ACZ35" s="14">
        <v>106407.2578125</v>
      </c>
      <c r="ADA35" s="14">
        <v>0.47307884693145752</v>
      </c>
      <c r="ADB35" s="14">
        <v>0.11957088112831116</v>
      </c>
      <c r="ADC35" s="14">
        <v>302571.9375</v>
      </c>
      <c r="ADD35" s="14">
        <v>8.9206943511962891</v>
      </c>
      <c r="ADE35" s="14">
        <v>4.3910160064697266</v>
      </c>
      <c r="ADF35" s="14">
        <v>3.2141120433807373</v>
      </c>
      <c r="ADG35" s="14">
        <v>1043461.9375</v>
      </c>
      <c r="ADH35" s="14">
        <v>2.5578713044524193E-2</v>
      </c>
      <c r="ADI35" s="14">
        <v>0.87942296266555786</v>
      </c>
      <c r="ADJ35" s="14">
        <v>328487.34375</v>
      </c>
      <c r="ADK35" s="14">
        <v>242424.234375</v>
      </c>
      <c r="ADL35" s="14">
        <v>0.54196637868881226</v>
      </c>
      <c r="ADM35" s="14">
        <v>6.656423956155777E-2</v>
      </c>
      <c r="ADN35" s="14">
        <v>490635.65625</v>
      </c>
      <c r="ADO35" s="14">
        <v>64.073165893554688</v>
      </c>
      <c r="ADP35" s="14">
        <v>35.657939910888672</v>
      </c>
      <c r="ADQ35" s="14">
        <v>2.3005590438842773</v>
      </c>
      <c r="ADR35" s="14">
        <v>2313474.5</v>
      </c>
      <c r="ADS35" s="14">
        <v>4.5323882251977921E-2</v>
      </c>
      <c r="ADT35" s="14">
        <v>0.34500411152839661</v>
      </c>
      <c r="ADU35" s="14">
        <v>619831.1875</v>
      </c>
      <c r="ADV35" s="14">
        <v>450896.46875</v>
      </c>
      <c r="ADW35" s="14">
        <v>0.39128723740577698</v>
      </c>
      <c r="ADX35" s="14">
        <v>0.11163271218538284</v>
      </c>
      <c r="ADY35" s="14">
        <v>15652.33984375</v>
      </c>
      <c r="ADZ35" s="14">
        <v>1.2778370380401611</v>
      </c>
      <c r="AEA35" s="14">
        <v>0.53856301307678223</v>
      </c>
      <c r="AEB35" s="14">
        <v>2.8181343078613281</v>
      </c>
      <c r="AEC35" s="14">
        <v>30044.70703125</v>
      </c>
      <c r="AED35" s="14">
        <v>1.0066954419016838E-3</v>
      </c>
      <c r="AEE35" s="14">
        <v>0.69405162334442139</v>
      </c>
      <c r="AEF35" s="14">
        <v>26047.603515625</v>
      </c>
      <c r="AEG35" s="14">
        <v>16360.41796875</v>
      </c>
      <c r="AEH35" s="14">
        <v>0.4107474684715271</v>
      </c>
      <c r="AEI35" s="14">
        <v>6.7080706357955933E-2</v>
      </c>
      <c r="AEJ35" s="14">
        <v>81049.3046875</v>
      </c>
      <c r="AEK35" s="14">
        <v>9.8643255233764648</v>
      </c>
      <c r="AEL35" s="14">
        <v>2.8970797061920166</v>
      </c>
      <c r="AEM35" s="14">
        <v>1.9372752904891968</v>
      </c>
      <c r="AEN35" s="14">
        <v>234328.796875</v>
      </c>
      <c r="AEO35" s="14">
        <v>4.8194993287324905E-3</v>
      </c>
      <c r="AEP35" s="14">
        <v>0.75862008333206177</v>
      </c>
      <c r="AEQ35" s="14">
        <v>79017.421875</v>
      </c>
      <c r="AER35" s="14">
        <v>60225.76171875</v>
      </c>
      <c r="AES35" s="14">
        <v>0.50512683391571045</v>
      </c>
      <c r="AET35" s="14">
        <v>0.10648276656866074</v>
      </c>
      <c r="AEU35" s="14">
        <v>727087.4375</v>
      </c>
      <c r="AEV35" s="14">
        <v>65.143051147460938</v>
      </c>
      <c r="AEW35" s="14">
        <v>17.750673294067383</v>
      </c>
      <c r="AEX35" s="14">
        <v>2.0386214256286621</v>
      </c>
      <c r="AEY35" s="14">
        <v>1366390</v>
      </c>
      <c r="AEZ35" s="14">
        <v>2.4240866303443909E-2</v>
      </c>
      <c r="AFA35" s="14">
        <v>1.1314440965652466</v>
      </c>
      <c r="AFB35" s="14">
        <v>893043.3125</v>
      </c>
      <c r="AFC35" s="14">
        <v>680624.5</v>
      </c>
      <c r="AFD35" s="14">
        <v>0.40283879637718201</v>
      </c>
      <c r="AFE35" s="14">
        <v>0.18358191847801208</v>
      </c>
      <c r="AFF35" s="14">
        <v>708358.75</v>
      </c>
      <c r="AFG35" s="14">
        <v>22.463172912597656</v>
      </c>
      <c r="AFH35" s="14">
        <v>9.9100141525268555</v>
      </c>
      <c r="AFI35" s="14">
        <v>2.8153929710388184</v>
      </c>
      <c r="AFJ35" s="14">
        <v>1679862.375</v>
      </c>
      <c r="AFK35" s="14">
        <v>4.3472900986671448E-2</v>
      </c>
      <c r="AFL35" s="14">
        <v>1.0366964340209961</v>
      </c>
      <c r="AFM35" s="14">
        <v>597976.75</v>
      </c>
      <c r="AFN35" s="14">
        <v>546227.3125</v>
      </c>
      <c r="AFO35" s="14">
        <v>0.74225658178329468</v>
      </c>
      <c r="AFP35" s="14">
        <v>5.7894650846719742E-2</v>
      </c>
      <c r="AFQ35" s="14">
        <v>44831.63671875</v>
      </c>
      <c r="AFR35" s="14">
        <v>35.123809814453125</v>
      </c>
      <c r="AFS35" s="14">
        <v>13.927557945251465</v>
      </c>
      <c r="AFT35" s="14">
        <v>1.5177720785140991</v>
      </c>
      <c r="AFU35" s="14">
        <v>80021.6796875</v>
      </c>
      <c r="AFV35" s="14">
        <v>1.6986364498734474E-3</v>
      </c>
      <c r="AFW35" s="14">
        <v>0.35867437720298767</v>
      </c>
      <c r="AFX35" s="14">
        <v>56842.1171875</v>
      </c>
      <c r="AFY35" s="14">
        <v>40531.0625</v>
      </c>
      <c r="AFZ35" s="14">
        <v>0.47934246063232422</v>
      </c>
      <c r="AGA35" s="14">
        <v>0.2206871509552002</v>
      </c>
      <c r="AGB35" s="14">
        <v>31122.826171875</v>
      </c>
      <c r="AGC35" s="14">
        <v>3.3277730941772461</v>
      </c>
      <c r="AGD35" s="14">
        <v>1.2836854457855225</v>
      </c>
      <c r="AGE35" s="14">
        <v>2.5389533042907715</v>
      </c>
      <c r="AGF35" s="14">
        <v>112833.34375</v>
      </c>
      <c r="AGG35" s="14">
        <v>2.0629854407161474E-3</v>
      </c>
      <c r="AGH35" s="14">
        <v>0.61558264493942261</v>
      </c>
      <c r="AGI35" s="14">
        <v>36389.07421875</v>
      </c>
      <c r="AGJ35" s="14">
        <v>30999.04296875</v>
      </c>
      <c r="AGK35" s="14">
        <v>0.51267188787460327</v>
      </c>
      <c r="AGL35" s="14">
        <v>0.12545064091682434</v>
      </c>
      <c r="AGM35" s="14">
        <v>13202785</v>
      </c>
      <c r="AGN35" s="14">
        <v>287.5068359375</v>
      </c>
      <c r="AGO35" s="14">
        <v>138.26150512695312</v>
      </c>
      <c r="AGP35" s="14">
        <v>3.5981185436248779</v>
      </c>
      <c r="AGQ35" s="14">
        <v>40450448</v>
      </c>
      <c r="AGR35" s="14">
        <v>1</v>
      </c>
      <c r="AGS35" s="14">
        <v>1</v>
      </c>
      <c r="AGT35" s="14">
        <v>13239158</v>
      </c>
      <c r="AGU35" s="14">
        <v>11032214</v>
      </c>
      <c r="AGV35" s="14">
        <v>0.62961667776107788</v>
      </c>
      <c r="AGW35" s="14">
        <v>7.2741709649562836E-2</v>
      </c>
      <c r="AGX35" s="14">
        <v>173934.765625</v>
      </c>
      <c r="AGY35" s="14">
        <v>25.408700942993164</v>
      </c>
      <c r="AGZ35" s="14">
        <v>10.051644325256348</v>
      </c>
      <c r="AHA35" s="14">
        <v>2.2280945777893066</v>
      </c>
      <c r="AHB35" s="14">
        <v>740863.1875</v>
      </c>
      <c r="AHC35" s="14">
        <v>1.7873100936412811E-2</v>
      </c>
      <c r="AHD35" s="14">
        <v>0.43161416053771973</v>
      </c>
      <c r="AHE35" s="14">
        <v>347199.8125</v>
      </c>
      <c r="AHF35" s="14">
        <v>179116.796875</v>
      </c>
      <c r="AHG35" s="14">
        <v>0.41363626718521118</v>
      </c>
      <c r="AHH35" s="14">
        <v>4.5201495289802551E-2</v>
      </c>
      <c r="AHI35" s="14">
        <v>434818.5</v>
      </c>
      <c r="AHJ35" s="14">
        <v>47.026172637939453</v>
      </c>
      <c r="AHK35" s="14">
        <v>13.843603134155273</v>
      </c>
      <c r="AHL35" s="14">
        <v>2.1636998653411865</v>
      </c>
      <c r="AHM35" s="14">
        <v>851959.4375</v>
      </c>
      <c r="AHN35" s="14">
        <v>1.931321993470192E-2</v>
      </c>
      <c r="AHO35" s="14">
        <v>0.75155186653137207</v>
      </c>
      <c r="AHP35" s="14">
        <v>453579.875</v>
      </c>
      <c r="AHQ35" s="14">
        <v>330668.53125</v>
      </c>
      <c r="AHR35" s="14">
        <v>0.52916842699050903</v>
      </c>
      <c r="AHS35" s="14">
        <v>0.12253473699092865</v>
      </c>
      <c r="AHT35" s="14">
        <v>24081.755859375</v>
      </c>
      <c r="AHU35" s="14">
        <v>12.50052547454834</v>
      </c>
      <c r="AHV35" s="14">
        <v>5.4508252143859863</v>
      </c>
      <c r="AHW35" s="14">
        <v>2.1422061920166016</v>
      </c>
      <c r="AHX35" s="14">
        <v>70709.484375</v>
      </c>
      <c r="AHY35" s="14">
        <v>1.4834103640168905E-3</v>
      </c>
      <c r="AHZ35" s="14">
        <v>0.26832479238510132</v>
      </c>
      <c r="AIA35" s="14">
        <v>14950.4931640625</v>
      </c>
      <c r="AIB35" s="14">
        <v>10893.607421875</v>
      </c>
      <c r="AIC35" s="14">
        <v>0.55073541402816772</v>
      </c>
      <c r="AID35" s="14">
        <v>0.2515023946762085</v>
      </c>
    </row>
    <row r="36" spans="1:914">
      <c r="A36" s="15">
        <v>2003</v>
      </c>
      <c r="B36" s="14">
        <v>42965.86328125</v>
      </c>
      <c r="C36" s="14">
        <v>18.203369140625</v>
      </c>
      <c r="D36" s="14">
        <v>8.0027446746826172</v>
      </c>
      <c r="E36" s="14">
        <v>1.3318866491317749</v>
      </c>
      <c r="F36" s="14">
        <v>221730.8125</v>
      </c>
      <c r="G36" s="14">
        <v>1.1708494275808334E-2</v>
      </c>
      <c r="H36" s="14">
        <v>0.18500432372093201</v>
      </c>
      <c r="I36" s="14">
        <v>89349.828125</v>
      </c>
      <c r="J36" s="14">
        <v>45049.99609375</v>
      </c>
      <c r="K36" s="14">
        <v>0.29205626249313354</v>
      </c>
      <c r="L36" s="14">
        <v>9.9999997764825821E-3</v>
      </c>
      <c r="M36" s="14">
        <v>411725.46875</v>
      </c>
      <c r="N36" s="14">
        <v>38.309379577636719</v>
      </c>
      <c r="O36" s="14">
        <v>14.388340950012207</v>
      </c>
      <c r="P36" s="14">
        <v>2.735370397567749</v>
      </c>
      <c r="Q36" s="14">
        <v>1247295.375</v>
      </c>
      <c r="R36" s="14">
        <v>2.2497886791825294E-2</v>
      </c>
      <c r="S36" s="14">
        <v>0.66524112224578857</v>
      </c>
      <c r="T36" s="14">
        <v>444236.34375</v>
      </c>
      <c r="U36" s="14">
        <v>338527.15625</v>
      </c>
      <c r="V36" s="14">
        <v>0.30926886200904846</v>
      </c>
      <c r="W36" s="14">
        <v>0.19466224312782288</v>
      </c>
      <c r="X36" s="14">
        <v>740710.1875</v>
      </c>
      <c r="Y36" s="14">
        <v>19.696971893310547</v>
      </c>
      <c r="Z36" s="14">
        <v>9.4329147338867188</v>
      </c>
      <c r="AA36" s="14">
        <v>3.5053696632385254</v>
      </c>
      <c r="AB36" s="14">
        <v>2343635.75</v>
      </c>
      <c r="AC36" s="14">
        <v>5.4356008768081665E-2</v>
      </c>
      <c r="AD36" s="14">
        <v>0.89559763669967651</v>
      </c>
      <c r="AE36" s="14">
        <v>827224.3125</v>
      </c>
      <c r="AF36" s="14">
        <v>550082.6875</v>
      </c>
      <c r="AG36" s="14">
        <v>0.60186398029327393</v>
      </c>
      <c r="AH36" s="14">
        <v>6.3562870025634766E-2</v>
      </c>
      <c r="AI36" s="14">
        <v>277354.4375</v>
      </c>
      <c r="AJ36" s="14">
        <v>8.1758518218994141</v>
      </c>
      <c r="AK36" s="14">
        <v>3.8061585426330566</v>
      </c>
      <c r="AL36" s="14">
        <v>3.1658871173858643</v>
      </c>
      <c r="AM36" s="14">
        <v>965225.125</v>
      </c>
      <c r="AN36" s="14">
        <v>2.1047761663794518E-2</v>
      </c>
      <c r="AO36" s="14">
        <v>0.91408079862594604</v>
      </c>
      <c r="AP36" s="14">
        <v>307525.96875</v>
      </c>
      <c r="AQ36" s="14">
        <v>233388.5</v>
      </c>
      <c r="AR36" s="14">
        <v>0.58547800779342651</v>
      </c>
      <c r="AS36" s="14">
        <v>6.5130382776260376E-2</v>
      </c>
      <c r="AT36" s="14">
        <v>319860.90625</v>
      </c>
      <c r="AU36" s="14">
        <v>10.419032096862793</v>
      </c>
      <c r="AV36" s="14">
        <v>4.1702656745910645</v>
      </c>
      <c r="AW36" s="14">
        <v>3.0303595066070557</v>
      </c>
      <c r="AX36" s="14">
        <v>1195073.625</v>
      </c>
      <c r="AY36" s="14">
        <v>2.5984590873122215E-2</v>
      </c>
      <c r="AZ36" s="14">
        <v>1.0878216028213501</v>
      </c>
      <c r="BA36" s="14">
        <v>367174.875</v>
      </c>
      <c r="BB36" s="14">
        <v>287725.03125</v>
      </c>
      <c r="BC36" s="14">
        <v>0.62907904386520386</v>
      </c>
      <c r="BD36" s="14">
        <v>6.1546385288238525E-2</v>
      </c>
      <c r="BE36" s="14">
        <v>15380.591796875</v>
      </c>
      <c r="BF36" s="14">
        <v>12.654621124267578</v>
      </c>
      <c r="BG36" s="14">
        <v>4.8040585517883301</v>
      </c>
      <c r="BH36" s="14">
        <v>1.0975795984268188</v>
      </c>
      <c r="BI36" s="14">
        <v>24247.625</v>
      </c>
      <c r="BJ36" s="14">
        <v>4.9722031690180302E-4</v>
      </c>
      <c r="BK36" s="14">
        <v>0.39327239990234375</v>
      </c>
      <c r="BL36" s="14">
        <v>13680.7763671875</v>
      </c>
      <c r="BM36" s="14">
        <v>13239.7509765625</v>
      </c>
      <c r="BN36" s="14">
        <v>0.60926651954650879</v>
      </c>
      <c r="BO36" s="14">
        <v>0.1103026494383812</v>
      </c>
      <c r="BP36" s="14">
        <v>76781.40625</v>
      </c>
      <c r="BQ36" s="14">
        <v>7.8038811683654785</v>
      </c>
      <c r="BR36" s="14">
        <v>3.3522477149963379</v>
      </c>
      <c r="BS36" s="14">
        <v>2.9550046920776367</v>
      </c>
      <c r="BT36" s="14">
        <v>100750.25</v>
      </c>
      <c r="BU36" s="14">
        <v>2.0285462960600853E-3</v>
      </c>
      <c r="BV36" s="14">
        <v>0.81923210620880127</v>
      </c>
      <c r="BW36" s="14">
        <v>80991.2890625</v>
      </c>
      <c r="BX36" s="14">
        <v>68879.59375</v>
      </c>
      <c r="BY36" s="14">
        <v>0.53710651397705078</v>
      </c>
      <c r="BZ36" s="14">
        <v>0.21204189956188202</v>
      </c>
      <c r="CA36" s="14">
        <v>19656.9765625</v>
      </c>
      <c r="CB36" s="14">
        <v>0.77871102094650269</v>
      </c>
      <c r="CC36" s="14">
        <v>0.34857556223869324</v>
      </c>
      <c r="CD36" s="14">
        <v>2.3075010776519775</v>
      </c>
      <c r="CE36" s="14">
        <v>94159.3828125</v>
      </c>
      <c r="CF36" s="14">
        <v>1.8100464949384332E-3</v>
      </c>
      <c r="CG36" s="14">
        <v>0.74694341421127319</v>
      </c>
      <c r="CH36" s="14">
        <v>31403.361328125</v>
      </c>
      <c r="CI36" s="14">
        <v>14439.533203125</v>
      </c>
      <c r="CJ36" s="14">
        <v>0.3158835768699646</v>
      </c>
      <c r="CK36" s="14">
        <v>0.17222605645656586</v>
      </c>
      <c r="CL36" s="14">
        <v>28491.68359375</v>
      </c>
      <c r="CM36" s="14">
        <v>8.810420036315918</v>
      </c>
      <c r="CN36" s="14">
        <v>3.5987160205841064</v>
      </c>
      <c r="CO36" s="14">
        <v>2.5730738639831543</v>
      </c>
      <c r="CP36" s="14">
        <v>56318.80078125</v>
      </c>
      <c r="CQ36" s="14">
        <v>1.2084420304745436E-3</v>
      </c>
      <c r="CR36" s="14">
        <v>0.38267132639884949</v>
      </c>
      <c r="CS36" s="14">
        <v>37471.94140625</v>
      </c>
      <c r="CT36" s="14">
        <v>31465.494140625</v>
      </c>
      <c r="CU36" s="14">
        <v>0.54515248537063599</v>
      </c>
      <c r="CV36" s="14">
        <v>0.15224546194076538</v>
      </c>
      <c r="CW36" s="14">
        <v>1500747</v>
      </c>
      <c r="CX36" s="14">
        <v>182.48214721679688</v>
      </c>
      <c r="CY36" s="14">
        <v>83.218124389648438</v>
      </c>
      <c r="CZ36" s="14">
        <v>2.1698281764984131</v>
      </c>
      <c r="DA36" s="14">
        <v>4777893</v>
      </c>
      <c r="DB36" s="14">
        <v>9.5040880143642426E-2</v>
      </c>
      <c r="DC36" s="14">
        <v>0.53425842523574829</v>
      </c>
      <c r="DD36" s="14">
        <v>2108194.75</v>
      </c>
      <c r="DE36" s="14">
        <v>1540316</v>
      </c>
      <c r="DF36" s="14">
        <v>0.52957761287689209</v>
      </c>
      <c r="DG36" s="14">
        <v>0.11055462807416916</v>
      </c>
      <c r="DH36" s="14">
        <v>4742.32470703125</v>
      </c>
      <c r="DI36" s="14">
        <v>0.27225801348686218</v>
      </c>
      <c r="DJ36" s="14">
        <v>0.12752269208431244</v>
      </c>
      <c r="DK36" s="14">
        <v>2.7374238967895508</v>
      </c>
      <c r="DL36" s="14">
        <v>5759.21923828125</v>
      </c>
      <c r="DM36" s="14">
        <v>1.3088244304526597E-4</v>
      </c>
      <c r="DN36" s="14">
        <v>0.99970400333404541</v>
      </c>
      <c r="DO36" s="14">
        <v>3108.859619140625</v>
      </c>
      <c r="DP36" s="14">
        <v>4058.810302734375</v>
      </c>
      <c r="DQ36" s="14">
        <v>0.75508403778076172</v>
      </c>
      <c r="DR36" s="14">
        <v>5.4090686142444611E-2</v>
      </c>
      <c r="DS36" s="14">
        <v>1188608.625</v>
      </c>
      <c r="DT36" s="14">
        <v>31.627805709838867</v>
      </c>
      <c r="DU36" s="14">
        <v>15.841244697570801</v>
      </c>
      <c r="DV36" s="14">
        <v>3.548722505569458</v>
      </c>
      <c r="DW36" s="14">
        <v>3643624</v>
      </c>
      <c r="DX36" s="14">
        <v>8.3932206034660339E-2</v>
      </c>
      <c r="DY36" s="14">
        <v>0.91787314414978027</v>
      </c>
      <c r="DZ36" s="14">
        <v>1253063.625</v>
      </c>
      <c r="EA36" s="14">
        <v>837176.875</v>
      </c>
      <c r="EB36" s="14">
        <v>0.64575374126434326</v>
      </c>
      <c r="EC36" s="14">
        <v>6.3067950308322906E-2</v>
      </c>
      <c r="ED36" s="14">
        <v>300239.5625</v>
      </c>
      <c r="EE36" s="14">
        <v>7.2918930053710938</v>
      </c>
      <c r="EF36" s="14">
        <v>4.0046625137329102</v>
      </c>
      <c r="EG36" s="14">
        <v>3.5600435733795166</v>
      </c>
      <c r="EH36" s="14">
        <v>1007836</v>
      </c>
      <c r="EI36" s="14">
        <v>2.8067620471119881E-2</v>
      </c>
      <c r="EJ36" s="14">
        <v>0.8988194465637207</v>
      </c>
      <c r="EK36" s="14">
        <v>398151.3125</v>
      </c>
      <c r="EL36" s="14">
        <v>234112.703125</v>
      </c>
      <c r="EM36" s="14">
        <v>0.67609113454818726</v>
      </c>
      <c r="EN36" s="14">
        <v>3.4644670784473419E-2</v>
      </c>
      <c r="EO36" s="14">
        <v>169331.78125</v>
      </c>
      <c r="EP36" s="14">
        <v>15.799542427062988</v>
      </c>
      <c r="EQ36" s="14">
        <v>5.6879720687866211</v>
      </c>
      <c r="ER36" s="14">
        <v>2.8429489135742188</v>
      </c>
      <c r="ES36" s="14">
        <v>501431.5</v>
      </c>
      <c r="ET36" s="14">
        <v>1.0472124442458153E-2</v>
      </c>
      <c r="EU36" s="14">
        <v>0.56753021478652954</v>
      </c>
      <c r="EV36" s="14">
        <v>234848.0625</v>
      </c>
      <c r="EW36" s="14">
        <v>155493.453125</v>
      </c>
      <c r="EX36" s="14">
        <v>0.50223058462142944</v>
      </c>
      <c r="EY36" s="14">
        <v>0.11337902396917343</v>
      </c>
      <c r="EZ36" s="14">
        <v>6571744.5</v>
      </c>
      <c r="FA36" s="14">
        <v>1306.3438720703125</v>
      </c>
      <c r="FB36" s="14">
        <v>748.4173583984375</v>
      </c>
      <c r="FC36" s="14">
        <v>2.2461709976196289</v>
      </c>
      <c r="FD36" s="14">
        <v>17025352</v>
      </c>
      <c r="FE36" s="14">
        <v>0.32150033116340637</v>
      </c>
      <c r="FF36" s="14">
        <v>0.37215664982795715</v>
      </c>
      <c r="FG36" s="14">
        <v>6418747</v>
      </c>
      <c r="FH36" s="14">
        <v>3234210.25</v>
      </c>
      <c r="FI36" s="14">
        <v>0.59812796115875244</v>
      </c>
      <c r="FJ36" s="14">
        <v>8.7068863213062286E-2</v>
      </c>
      <c r="FK36" s="14">
        <v>37857.875</v>
      </c>
      <c r="FL36" s="14">
        <v>17.679355621337891</v>
      </c>
      <c r="FM36" s="14">
        <v>6.0252056121826172</v>
      </c>
      <c r="FN36" s="14">
        <v>1.4573736190795898</v>
      </c>
      <c r="FO36" s="14">
        <v>33941.4140625</v>
      </c>
      <c r="FP36" s="14">
        <v>6.6446192795410752E-4</v>
      </c>
      <c r="FQ36" s="14">
        <v>0.78544920682907104</v>
      </c>
      <c r="FR36" s="14">
        <v>45389.1953125</v>
      </c>
      <c r="FS36" s="14">
        <v>39157.19140625</v>
      </c>
      <c r="FT36" s="14">
        <v>0.43821889162063599</v>
      </c>
      <c r="FU36" s="14">
        <v>0.21284234523773193</v>
      </c>
      <c r="FV36" s="14">
        <v>42116.046875</v>
      </c>
      <c r="FW36" s="14">
        <v>16.513822555541992</v>
      </c>
      <c r="FX36" s="14">
        <v>6.3860616683959961</v>
      </c>
      <c r="FY36" s="14">
        <v>1.7770429849624634</v>
      </c>
      <c r="FZ36" s="14">
        <v>85099.234375</v>
      </c>
      <c r="GA36" s="14">
        <v>1.8562923651188612E-3</v>
      </c>
      <c r="GB36" s="14">
        <v>0.4338395893573761</v>
      </c>
      <c r="GC36" s="14">
        <v>42489.81640625</v>
      </c>
      <c r="GD36" s="14">
        <v>36486.77734375</v>
      </c>
      <c r="GE36" s="14">
        <v>0.50265944004058838</v>
      </c>
      <c r="GF36" s="14">
        <v>9.8466441035270691E-2</v>
      </c>
      <c r="GG36" s="14">
        <v>294976.1875</v>
      </c>
      <c r="GH36" s="14">
        <v>42.152149200439453</v>
      </c>
      <c r="GI36" s="14">
        <v>17.342973709106445</v>
      </c>
      <c r="GJ36" s="14">
        <v>2.2275991439819336</v>
      </c>
      <c r="GK36" s="14">
        <v>1167097.5</v>
      </c>
      <c r="GL36" s="14">
        <v>2.1216573193669319E-2</v>
      </c>
      <c r="GM36" s="14">
        <v>0.461040198802948</v>
      </c>
      <c r="GN36" s="14">
        <v>372637.96875</v>
      </c>
      <c r="GO36" s="14">
        <v>297562.21875</v>
      </c>
      <c r="GP36" s="14">
        <v>0.47989606857299805</v>
      </c>
      <c r="GQ36" s="14">
        <v>9.5850728452205658E-2</v>
      </c>
      <c r="GR36" s="14">
        <v>39779.0234375</v>
      </c>
      <c r="GS36" s="14">
        <v>4.1259708404541016</v>
      </c>
      <c r="GT36" s="14">
        <v>1.6129970550537109</v>
      </c>
      <c r="GU36" s="14">
        <v>2.4973855018615723</v>
      </c>
      <c r="GV36" s="14">
        <v>97604.0234375</v>
      </c>
      <c r="GW36" s="14">
        <v>1.9076764583587646E-3</v>
      </c>
      <c r="GX36" s="14">
        <v>0.58228605985641479</v>
      </c>
      <c r="GY36" s="14">
        <v>40951.66015625</v>
      </c>
      <c r="GZ36" s="14">
        <v>36819.41015625</v>
      </c>
      <c r="HA36" s="14">
        <v>0.5754779577255249</v>
      </c>
      <c r="HB36" s="14">
        <v>0.15793444216251373</v>
      </c>
      <c r="HC36" s="14">
        <v>16137.4736328125</v>
      </c>
      <c r="HD36" s="14">
        <v>0.71783602237701416</v>
      </c>
      <c r="HE36" s="14">
        <v>0.28927043080329895</v>
      </c>
      <c r="HF36" s="14">
        <v>2.6029832363128662</v>
      </c>
      <c r="HG36" s="14">
        <v>67897.8046875</v>
      </c>
      <c r="HH36" s="14">
        <v>1.2132159899920225E-3</v>
      </c>
      <c r="HI36" s="14">
        <v>0.82215893268585205</v>
      </c>
      <c r="HJ36" s="14">
        <v>18651.861328125</v>
      </c>
      <c r="HK36" s="14">
        <v>17119.89453125</v>
      </c>
      <c r="HL36" s="14">
        <v>0.51619529724121094</v>
      </c>
      <c r="HM36" s="14">
        <v>0.10870402306318283</v>
      </c>
      <c r="HN36" s="14">
        <v>2807134.75</v>
      </c>
      <c r="HO36" s="14">
        <v>81.686492919921875</v>
      </c>
      <c r="HP36" s="14">
        <v>38.823116302490234</v>
      </c>
      <c r="HQ36" s="14">
        <v>3.5922033786773682</v>
      </c>
      <c r="HR36" s="14">
        <v>9721084</v>
      </c>
      <c r="HS36" s="14">
        <v>0.19816164672374725</v>
      </c>
      <c r="HT36" s="14">
        <v>0.9957846999168396</v>
      </c>
      <c r="HU36" s="14">
        <v>3090983.25</v>
      </c>
      <c r="HV36" s="14">
        <v>2349989.25</v>
      </c>
      <c r="HW36" s="14">
        <v>0.63072282075881958</v>
      </c>
      <c r="HX36" s="14">
        <v>5.3139310330152512E-2</v>
      </c>
      <c r="HY36" s="14">
        <v>180107.5</v>
      </c>
      <c r="HZ36" s="14">
        <v>5.3869681358337402</v>
      </c>
      <c r="IA36" s="14">
        <v>2.7571465969085693</v>
      </c>
      <c r="IB36" s="14">
        <v>3.3419685363769531</v>
      </c>
      <c r="IC36" s="14">
        <v>670154.5</v>
      </c>
      <c r="ID36" s="14">
        <v>1.480777096003294E-2</v>
      </c>
      <c r="IE36" s="14">
        <v>0.9341357946395874</v>
      </c>
      <c r="IF36" s="14">
        <v>231371.296875</v>
      </c>
      <c r="IG36" s="14">
        <v>149785.703125</v>
      </c>
      <c r="IH36" s="14">
        <v>0.63963919878005981</v>
      </c>
      <c r="II36" s="14">
        <v>4.8006113618612289E-2</v>
      </c>
      <c r="IJ36" s="14">
        <v>65740.53125</v>
      </c>
      <c r="IK36" s="14">
        <v>8.9677600860595703</v>
      </c>
      <c r="IL36" s="14">
        <v>3.1180610656738281</v>
      </c>
      <c r="IM36" s="14">
        <v>2.2377853393554688</v>
      </c>
      <c r="IN36" s="14">
        <v>226067.96875</v>
      </c>
      <c r="IO36" s="14">
        <v>3.7347539328038692E-3</v>
      </c>
      <c r="IP36" s="14">
        <v>0.61683797836303711</v>
      </c>
      <c r="IQ36" s="14">
        <v>75316.28125</v>
      </c>
      <c r="IR36" s="14">
        <v>56923.66015625</v>
      </c>
      <c r="IS36" s="14">
        <v>0.52698469161987305</v>
      </c>
      <c r="IT36" s="14">
        <v>0.14043018221855164</v>
      </c>
      <c r="IU36" s="14">
        <v>78357.609375</v>
      </c>
      <c r="IV36" s="14">
        <v>13.28960132598877</v>
      </c>
      <c r="IW36" s="14">
        <v>5.3569211959838867</v>
      </c>
      <c r="IX36" s="14">
        <v>2.5468084812164307</v>
      </c>
      <c r="IY36" s="14">
        <v>385866.28125</v>
      </c>
      <c r="IZ36" s="14">
        <v>7.9338224604725838E-3</v>
      </c>
      <c r="JA36" s="14">
        <v>0.36179965734481812</v>
      </c>
      <c r="JB36" s="14">
        <v>104250.5390625</v>
      </c>
      <c r="JC36" s="14">
        <v>76865.3671875</v>
      </c>
      <c r="JD36" s="14">
        <v>0.49460574984550476</v>
      </c>
      <c r="JE36" s="14">
        <v>7.5340285897254944E-2</v>
      </c>
      <c r="JF36" s="14">
        <v>380308.125</v>
      </c>
      <c r="JG36" s="14">
        <v>73.981941223144531</v>
      </c>
      <c r="JH36" s="14">
        <v>17.943279266357422</v>
      </c>
      <c r="JI36" s="14">
        <v>2.0751004219055176</v>
      </c>
      <c r="JJ36" s="14">
        <v>520239.5625</v>
      </c>
      <c r="JK36" s="14">
        <v>1.1778747662901878E-2</v>
      </c>
      <c r="JL36" s="14">
        <v>0.86826598644256592</v>
      </c>
      <c r="JM36" s="14">
        <v>601482.5</v>
      </c>
      <c r="JN36" s="14">
        <v>524233.0625</v>
      </c>
      <c r="JO36" s="14">
        <v>0.40316203236579895</v>
      </c>
      <c r="JP36" s="14">
        <v>0.24061004817485809</v>
      </c>
      <c r="JQ36" s="14">
        <v>1119808.625</v>
      </c>
      <c r="JR36" s="14">
        <v>42.653404235839844</v>
      </c>
      <c r="JS36" s="14">
        <v>18.256551742553711</v>
      </c>
      <c r="JT36" s="14">
        <v>2.6846306324005127</v>
      </c>
      <c r="JU36" s="14">
        <v>3543786.25</v>
      </c>
      <c r="JV36" s="14">
        <v>6.6639572381973267E-2</v>
      </c>
      <c r="JW36" s="14">
        <v>1.0287350416183472</v>
      </c>
      <c r="JX36" s="14">
        <v>1308974.25</v>
      </c>
      <c r="JY36" s="14">
        <v>959377.875</v>
      </c>
      <c r="JZ36" s="14">
        <v>0.64124268293380737</v>
      </c>
      <c r="KA36" s="14">
        <v>6.4919829368591309E-2</v>
      </c>
      <c r="KB36" s="14">
        <v>169135.796875</v>
      </c>
      <c r="KC36" s="14">
        <v>5.2271032333374023</v>
      </c>
      <c r="KD36" s="14">
        <v>2.3665788173675537</v>
      </c>
      <c r="KE36" s="14">
        <v>3.1915249824523926</v>
      </c>
      <c r="KF36" s="14">
        <v>572853.5625</v>
      </c>
      <c r="KG36" s="14">
        <v>1.180544774979353E-2</v>
      </c>
      <c r="KH36" s="14">
        <v>0.93689930438995361</v>
      </c>
      <c r="KI36" s="14">
        <v>184862.484375</v>
      </c>
      <c r="KJ36" s="14">
        <v>137954.578125</v>
      </c>
      <c r="KK36" s="14">
        <v>0.57416731119155884</v>
      </c>
      <c r="KL36" s="14">
        <v>8.4166564047336578E-2</v>
      </c>
      <c r="KM36" s="14">
        <v>1928403.75</v>
      </c>
      <c r="KN36" s="14">
        <v>62.504520416259766</v>
      </c>
      <c r="KO36" s="14">
        <v>26.315980911254883</v>
      </c>
      <c r="KP36" s="14">
        <v>2.9401624202728271</v>
      </c>
      <c r="KQ36" s="14">
        <v>5422729.5</v>
      </c>
      <c r="KR36" s="14">
        <v>0.11309535056352615</v>
      </c>
      <c r="KS36" s="14">
        <v>1.1677579879760742</v>
      </c>
      <c r="KT36" s="14">
        <v>2166080.5</v>
      </c>
      <c r="KU36" s="14">
        <v>1660897.25</v>
      </c>
      <c r="KV36" s="14">
        <v>0.62753748893737793</v>
      </c>
      <c r="KW36" s="14">
        <v>6.5423116087913513E-2</v>
      </c>
      <c r="KX36" s="14">
        <v>1943653.75</v>
      </c>
      <c r="KY36" s="14">
        <v>59.580223083496094</v>
      </c>
      <c r="KZ36" s="14">
        <v>28.068904876708984</v>
      </c>
      <c r="LA36" s="14">
        <v>3.5665664672851562</v>
      </c>
      <c r="LB36" s="14">
        <v>5286821</v>
      </c>
      <c r="LC36" s="14">
        <v>0.11255345493555069</v>
      </c>
      <c r="LD36" s="14">
        <v>0.94371157884597778</v>
      </c>
      <c r="LE36" s="14">
        <v>2040966.75</v>
      </c>
      <c r="LF36" s="14">
        <v>1740566.5</v>
      </c>
      <c r="LG36" s="14">
        <v>0.59213602542877197</v>
      </c>
      <c r="LH36" s="14">
        <v>9.8069705069065094E-2</v>
      </c>
      <c r="LI36" s="14">
        <v>275483.71875</v>
      </c>
      <c r="LJ36" s="14">
        <v>11.24356746673584</v>
      </c>
      <c r="LK36" s="14">
        <v>4.6561527252197266</v>
      </c>
      <c r="LL36" s="14">
        <v>2.7913367748260498</v>
      </c>
      <c r="LM36" s="14">
        <v>1257609.125</v>
      </c>
      <c r="LN36" s="14">
        <v>2.1351492032408714E-2</v>
      </c>
      <c r="LO36" s="14">
        <v>0.74724280834197998</v>
      </c>
      <c r="LP36" s="14">
        <v>282503.25</v>
      </c>
      <c r="LQ36" s="14">
        <v>260250.078125</v>
      </c>
      <c r="LR36" s="14">
        <v>0.54180228710174561</v>
      </c>
      <c r="LS36" s="14">
        <v>7.0145212113857269E-2</v>
      </c>
      <c r="LT36" s="14">
        <v>66341.046875</v>
      </c>
      <c r="LU36" s="14">
        <v>12.50047779083252</v>
      </c>
      <c r="LV36" s="14">
        <v>4.4841694831848145</v>
      </c>
      <c r="LW36" s="14">
        <v>1.6297932863235474</v>
      </c>
      <c r="LX36" s="14">
        <v>136475.15625</v>
      </c>
      <c r="LY36" s="14">
        <v>2.8778209816664457E-3</v>
      </c>
      <c r="LZ36" s="14">
        <v>0.69007045030593872</v>
      </c>
      <c r="MA36" s="14">
        <v>75291.0859375</v>
      </c>
      <c r="MB36" s="14">
        <v>70121.21875</v>
      </c>
      <c r="MC36" s="14">
        <v>0.45383197069168091</v>
      </c>
      <c r="MD36" s="14">
        <v>0.18542750179767609</v>
      </c>
      <c r="ME36" s="14">
        <v>263192.84375</v>
      </c>
      <c r="MF36" s="14">
        <v>6.7825708389282227</v>
      </c>
      <c r="MG36" s="14">
        <v>3.265047550201416</v>
      </c>
      <c r="MH36" s="14">
        <v>2.9217603206634521</v>
      </c>
      <c r="MI36" s="14">
        <v>982933.4375</v>
      </c>
      <c r="MJ36" s="14">
        <v>2.0303715020418167E-2</v>
      </c>
      <c r="MK36" s="14">
        <v>0.91917932033538818</v>
      </c>
      <c r="ML36" s="14">
        <v>213417.8125</v>
      </c>
      <c r="MM36" s="14">
        <v>172145.203125</v>
      </c>
      <c r="MN36" s="14">
        <v>0.51664113998413086</v>
      </c>
      <c r="MO36" s="14">
        <v>0.10850203037261963</v>
      </c>
      <c r="MP36" s="14">
        <v>23453.630859375</v>
      </c>
      <c r="MQ36" s="14">
        <v>7.0338211059570312</v>
      </c>
      <c r="MR36" s="14">
        <v>2.4290745258331299</v>
      </c>
      <c r="MS36" s="14">
        <v>1.9355491399765015</v>
      </c>
      <c r="MT36" s="14">
        <v>64500.66015625</v>
      </c>
      <c r="MU36" s="14">
        <v>1.3859190512448549E-3</v>
      </c>
      <c r="MV36" s="14">
        <v>0.42833694815635681</v>
      </c>
      <c r="MW36" s="14">
        <v>24078.955078125</v>
      </c>
      <c r="MX36" s="14">
        <v>21691.08203125</v>
      </c>
      <c r="MY36" s="14">
        <v>0.60549014806747437</v>
      </c>
      <c r="MZ36" s="14">
        <v>8.4277071058750153E-2</v>
      </c>
      <c r="NA36" s="14">
        <v>169018.671875</v>
      </c>
      <c r="NB36" s="14">
        <v>10.141956329345703</v>
      </c>
      <c r="NC36" s="14">
        <v>4.2329268455505371</v>
      </c>
      <c r="ND36" s="14">
        <v>3.0526182651519775</v>
      </c>
      <c r="NE36" s="14">
        <v>544946.8125</v>
      </c>
      <c r="NF36" s="14">
        <v>1.0496575385332108E-2</v>
      </c>
      <c r="NG36" s="14">
        <v>0.66667073965072632</v>
      </c>
      <c r="NH36" s="14">
        <v>191961.265625</v>
      </c>
      <c r="NI36" s="14">
        <v>177222.734375</v>
      </c>
      <c r="NJ36" s="14">
        <v>0.61684602499008179</v>
      </c>
      <c r="NK36" s="14">
        <v>5.7851973921060562E-2</v>
      </c>
      <c r="NL36" s="14">
        <v>774239.625</v>
      </c>
      <c r="NM36" s="14">
        <v>220.54521179199219</v>
      </c>
      <c r="NN36" s="14">
        <v>92.809577941894531</v>
      </c>
      <c r="NO36" s="14">
        <v>2.2525753974914551</v>
      </c>
      <c r="NP36" s="14">
        <v>2029424.5</v>
      </c>
      <c r="NQ36" s="14">
        <v>3.8946263492107391E-2</v>
      </c>
      <c r="NR36" s="14">
        <v>0.40503251552581787</v>
      </c>
      <c r="NS36" s="14">
        <v>1391786.5</v>
      </c>
      <c r="NT36" s="14">
        <v>926656.4375</v>
      </c>
      <c r="NU36" s="14">
        <v>0.45404854416847229</v>
      </c>
      <c r="NV36" s="14">
        <v>0.15061745047569275</v>
      </c>
      <c r="NW36" s="14">
        <v>2569303.25</v>
      </c>
      <c r="NX36" s="14">
        <v>1108.02783203125</v>
      </c>
      <c r="NY36" s="14">
        <v>461.65151977539062</v>
      </c>
      <c r="NZ36" s="14">
        <v>1.8265676498413086</v>
      </c>
      <c r="OA36" s="14">
        <v>6352692.5</v>
      </c>
      <c r="OB36" s="14">
        <v>0.12120289355516434</v>
      </c>
      <c r="OC36" s="14">
        <v>0.34067252278327942</v>
      </c>
      <c r="OD36" s="14">
        <v>3410754.25</v>
      </c>
      <c r="OE36" s="14">
        <v>2480291</v>
      </c>
      <c r="OF36" s="14">
        <v>0.55102431774139404</v>
      </c>
      <c r="OG36" s="14">
        <v>0.11384093761444092</v>
      </c>
      <c r="OH36" s="14">
        <v>181132.53125</v>
      </c>
      <c r="OI36" s="14">
        <v>4.0495471954345703</v>
      </c>
      <c r="OJ36" s="14">
        <v>1.8360692262649536</v>
      </c>
      <c r="OK36" s="14">
        <v>2.9079079627990723</v>
      </c>
      <c r="OL36" s="14">
        <v>362022.875</v>
      </c>
      <c r="OM36" s="14">
        <v>7.1516232565045357E-3</v>
      </c>
      <c r="ON36" s="14">
        <v>1.4267326593399048</v>
      </c>
      <c r="OO36" s="14">
        <v>186825.21875</v>
      </c>
      <c r="OP36" s="14">
        <v>100866.4296875</v>
      </c>
      <c r="OQ36" s="14">
        <v>0.44906002283096313</v>
      </c>
      <c r="OR36" s="14">
        <v>0.17835167050361633</v>
      </c>
      <c r="OS36" s="16">
        <v>739024.125</v>
      </c>
      <c r="OT36" s="16">
        <v>68.812713619999997</v>
      </c>
      <c r="OU36" s="16">
        <v>18.480983729999998</v>
      </c>
      <c r="OV36" s="16">
        <v>1.82149899</v>
      </c>
      <c r="OW36" s="16">
        <v>2410728.25</v>
      </c>
      <c r="OX36" s="16">
        <v>6.7329518000000005E-2</v>
      </c>
      <c r="OY36" s="16">
        <v>0.66127592300000004</v>
      </c>
      <c r="OZ36" s="16">
        <v>1030883.625</v>
      </c>
      <c r="PA36" s="16">
        <v>621012.5625</v>
      </c>
      <c r="PB36" s="16">
        <v>0.30210629100000003</v>
      </c>
      <c r="PC36" s="16">
        <v>6.9162405999999996E-2</v>
      </c>
      <c r="PD36" s="14">
        <v>68492.125</v>
      </c>
      <c r="PE36" s="14">
        <v>25.627626419067383</v>
      </c>
      <c r="PF36" s="14">
        <v>4.6401753425598145</v>
      </c>
      <c r="PG36" s="14">
        <v>1.9930822849273682</v>
      </c>
      <c r="PH36" s="14">
        <v>149889.203125</v>
      </c>
      <c r="PI36" s="14">
        <v>8.2539813593029976E-3</v>
      </c>
      <c r="PJ36" s="14">
        <v>0.34882885217666626</v>
      </c>
      <c r="PK36" s="14">
        <v>155131.84375</v>
      </c>
      <c r="PL36" s="14">
        <v>146242.546875</v>
      </c>
      <c r="PM36" s="14">
        <v>0.206695556640625</v>
      </c>
      <c r="PN36" s="14">
        <v>7.3000006377696991E-2</v>
      </c>
      <c r="PO36" s="14">
        <v>10113.76953125</v>
      </c>
      <c r="PP36" s="14">
        <v>0.2879520058631897</v>
      </c>
      <c r="PQ36" s="14">
        <v>0.15637719631195068</v>
      </c>
      <c r="PR36" s="14">
        <v>2.8937418460845947</v>
      </c>
      <c r="PS36" s="14">
        <v>44684.4140625</v>
      </c>
      <c r="PT36" s="14">
        <v>7.9234549775719643E-4</v>
      </c>
      <c r="PU36" s="14">
        <v>0.92870450019836426</v>
      </c>
      <c r="PV36" s="14">
        <v>9869.8662109375</v>
      </c>
      <c r="PW36" s="14">
        <v>8918.1240234375</v>
      </c>
      <c r="PX36" s="14">
        <v>0.64890992641448975</v>
      </c>
      <c r="PY36" s="14">
        <v>5.9139247983694077E-2</v>
      </c>
      <c r="PZ36" s="14">
        <v>184431.109375</v>
      </c>
      <c r="QA36" s="14">
        <v>6.3495187759399414</v>
      </c>
      <c r="QB36" s="14">
        <v>2.7214372158050537</v>
      </c>
      <c r="QC36" s="14">
        <v>3.3485121726989746</v>
      </c>
      <c r="QD36" s="14">
        <v>608008.0625</v>
      </c>
      <c r="QE36" s="14">
        <v>1.2435642071068287E-2</v>
      </c>
      <c r="QF36" s="14">
        <v>0.80521893501281738</v>
      </c>
      <c r="QG36" s="14">
        <v>156016.09375</v>
      </c>
      <c r="QH36" s="14">
        <v>139701.4375</v>
      </c>
      <c r="QI36" s="14">
        <v>0.57208609580993652</v>
      </c>
      <c r="QJ36" s="14">
        <v>0.11044108122587204</v>
      </c>
      <c r="QK36" s="14">
        <v>1835262.25</v>
      </c>
      <c r="QL36" s="14">
        <v>58.147037506103516</v>
      </c>
      <c r="QM36" s="14">
        <v>24.559999465942383</v>
      </c>
      <c r="QN36" s="14">
        <v>2.837315559387207</v>
      </c>
      <c r="QO36" s="14">
        <v>6976302</v>
      </c>
      <c r="QP36" s="14">
        <v>0.13550388813018799</v>
      </c>
      <c r="QQ36" s="14">
        <v>0.92512327432632446</v>
      </c>
      <c r="QR36" s="14">
        <v>2103585.25</v>
      </c>
      <c r="QS36" s="14">
        <v>1622564.375</v>
      </c>
      <c r="QT36" s="14">
        <v>0.50575387477874756</v>
      </c>
      <c r="QU36" s="14">
        <v>0.10249850153923035</v>
      </c>
      <c r="QV36" s="14">
        <v>15302.0927734375</v>
      </c>
      <c r="QW36" s="14">
        <v>2.7125110626220703</v>
      </c>
      <c r="QX36" s="14">
        <v>1.0657705068588257</v>
      </c>
      <c r="QY36" s="14">
        <v>2.5644879341125488</v>
      </c>
      <c r="QZ36" s="14">
        <v>41354.578125</v>
      </c>
      <c r="RA36" s="14">
        <v>8.8071799837052822E-4</v>
      </c>
      <c r="RB36" s="14">
        <v>0.4392116367816925</v>
      </c>
      <c r="RC36" s="14">
        <v>18887.322265625</v>
      </c>
      <c r="RD36" s="14">
        <v>19476.28125</v>
      </c>
      <c r="RE36" s="14">
        <v>0.57709199190139771</v>
      </c>
      <c r="RF36" s="14">
        <v>4.9877237528562546E-2</v>
      </c>
      <c r="RG36" s="14">
        <v>22105.537109375</v>
      </c>
      <c r="RH36" s="14">
        <v>5.3967738151550293</v>
      </c>
      <c r="RI36" s="14">
        <v>1.2694324254989624</v>
      </c>
      <c r="RJ36" s="14">
        <v>2.5924079418182373</v>
      </c>
      <c r="RK36" s="14">
        <v>87374.640625</v>
      </c>
      <c r="RL36" s="14">
        <v>1.5380861004814506E-3</v>
      </c>
      <c r="RM36" s="14">
        <v>0.48238909244537354</v>
      </c>
      <c r="RN36" s="14">
        <v>48150.70703125</v>
      </c>
      <c r="RO36" s="14">
        <v>45627.1015625</v>
      </c>
      <c r="RP36" s="14">
        <v>0.47477439045906067</v>
      </c>
      <c r="RQ36" s="14">
        <v>0.12294860929250717</v>
      </c>
      <c r="RR36" s="14">
        <v>4426922</v>
      </c>
      <c r="RS36" s="14">
        <v>128.06779479980469</v>
      </c>
      <c r="RT36" s="14">
        <v>64.808509826660156</v>
      </c>
      <c r="RU36" s="14">
        <v>3.3907234668731689</v>
      </c>
      <c r="RV36" s="14">
        <v>17722216</v>
      </c>
      <c r="RW36" s="14">
        <v>0.39332315325737</v>
      </c>
      <c r="RX36" s="14">
        <v>0.73796689510345459</v>
      </c>
      <c r="RY36" s="14">
        <v>4450919.5</v>
      </c>
      <c r="RZ36" s="14">
        <v>3338000</v>
      </c>
      <c r="SA36" s="14">
        <v>0.56282925605773926</v>
      </c>
      <c r="SB36" s="14">
        <v>5.8428511023521423E-2</v>
      </c>
      <c r="SC36" s="14">
        <v>62436.24609375</v>
      </c>
      <c r="SD36" s="14">
        <v>34.130851745605469</v>
      </c>
      <c r="SE36" s="14">
        <v>12.854360580444336</v>
      </c>
      <c r="SF36" s="14">
        <v>2.0021786689758301</v>
      </c>
      <c r="SG36" s="14">
        <v>114886.53125</v>
      </c>
      <c r="SH36" s="14">
        <v>2.3087228182703257E-3</v>
      </c>
      <c r="SI36" s="14">
        <v>0.34674534201622009</v>
      </c>
      <c r="SJ36" s="14">
        <v>74448.5390625</v>
      </c>
      <c r="SK36" s="14">
        <v>69929.125</v>
      </c>
      <c r="SL36" s="14">
        <v>0.58842438459396362</v>
      </c>
      <c r="SM36" s="14">
        <v>0.10282980650663376</v>
      </c>
      <c r="SN36" s="14">
        <v>1186950.375</v>
      </c>
      <c r="SO36" s="14">
        <v>48.265026092529297</v>
      </c>
      <c r="SP36" s="14">
        <v>22.288562774658203</v>
      </c>
      <c r="SQ36" s="14">
        <v>3.2725129127502441</v>
      </c>
      <c r="SR36" s="14">
        <v>3698204.75</v>
      </c>
      <c r="SS36" s="14">
        <v>8.0463804304599762E-2</v>
      </c>
      <c r="ST36" s="14">
        <v>0.66028159856796265</v>
      </c>
      <c r="SU36" s="14">
        <v>1150188.75</v>
      </c>
      <c r="SV36" s="14">
        <v>807730.9375</v>
      </c>
      <c r="SW36" s="14">
        <v>0.51276981830596924</v>
      </c>
      <c r="SX36" s="14">
        <v>0.11510352045297623</v>
      </c>
      <c r="SY36" s="14">
        <v>96063.4765625</v>
      </c>
      <c r="SZ36" s="14">
        <v>2.1691179275512695</v>
      </c>
      <c r="TA36" s="14">
        <v>0.92098492383956909</v>
      </c>
      <c r="TB36" s="14">
        <v>2.0938413143157959</v>
      </c>
      <c r="TC36" s="14">
        <v>258437.328125</v>
      </c>
      <c r="TD36" s="14">
        <v>1.0353242978453636E-2</v>
      </c>
      <c r="TE36" s="14">
        <v>0.81203293800354004</v>
      </c>
      <c r="TF36" s="14">
        <v>176572.625</v>
      </c>
      <c r="TG36" s="14">
        <v>65844.1484375</v>
      </c>
      <c r="TH36" s="14">
        <v>0.23374314606189728</v>
      </c>
      <c r="TI36" s="14">
        <v>0.13713708519935608</v>
      </c>
      <c r="TJ36" s="14">
        <v>97228.5859375</v>
      </c>
      <c r="TK36" s="14">
        <v>19.215307235717773</v>
      </c>
      <c r="TL36" s="14">
        <v>6.1678991317749023</v>
      </c>
      <c r="TM36" s="14">
        <v>2.8853793144226074</v>
      </c>
      <c r="TN36" s="14">
        <v>192276.375</v>
      </c>
      <c r="TO36" s="14">
        <v>3.1500342302024364E-3</v>
      </c>
      <c r="TP36" s="14">
        <v>0.69570595026016235</v>
      </c>
      <c r="TQ36" s="14">
        <v>115936.046875</v>
      </c>
      <c r="TR36" s="14">
        <v>100377.1484375</v>
      </c>
      <c r="TS36" s="14">
        <v>0.31043863296508789</v>
      </c>
      <c r="TT36" s="14">
        <v>0.24751400947570801</v>
      </c>
      <c r="TU36" s="14">
        <v>22088.9453125</v>
      </c>
      <c r="TV36" s="14">
        <v>0.44732201099395752</v>
      </c>
      <c r="TW36" s="14">
        <v>0.28886565566062927</v>
      </c>
      <c r="TX36" s="14">
        <v>2.9429142475128174</v>
      </c>
      <c r="TY36" s="14">
        <v>89766.765625</v>
      </c>
      <c r="TZ36" s="14">
        <v>1.7878715880215168E-3</v>
      </c>
      <c r="UA36" s="14">
        <v>0.91306239366531372</v>
      </c>
      <c r="UB36" s="14">
        <v>22783.6875</v>
      </c>
      <c r="UC36" s="14">
        <v>17026.873046875</v>
      </c>
      <c r="UD36" s="14">
        <v>0.41064152121543884</v>
      </c>
      <c r="UE36" s="14">
        <v>0.16129279136657715</v>
      </c>
      <c r="UF36" s="14">
        <v>135676.4375</v>
      </c>
      <c r="UG36" s="14">
        <v>29.843936920166016</v>
      </c>
      <c r="UH36" s="14">
        <v>8.4782304763793945</v>
      </c>
      <c r="UI36" s="14">
        <v>1.6147527694702148</v>
      </c>
      <c r="UJ36" s="14">
        <v>358481.625</v>
      </c>
      <c r="UK36" s="14">
        <v>7.5393142178654671E-3</v>
      </c>
      <c r="UL36" s="14">
        <v>0.64841818809509277</v>
      </c>
      <c r="UM36" s="14">
        <v>154154.125</v>
      </c>
      <c r="UN36" s="14">
        <v>107391.90625</v>
      </c>
      <c r="UO36" s="14">
        <v>0.50031876564025879</v>
      </c>
      <c r="UP36" s="14">
        <v>0.11845537275075912</v>
      </c>
      <c r="UQ36" s="14">
        <v>1302131.375</v>
      </c>
      <c r="UR36" s="14">
        <v>105.64044952392578</v>
      </c>
      <c r="US36" s="14">
        <v>40.212970733642578</v>
      </c>
      <c r="UT36" s="14">
        <v>2.4762637615203857</v>
      </c>
      <c r="UU36" s="14">
        <v>3226589.75</v>
      </c>
      <c r="UV36" s="14">
        <v>6.2285877764225006E-2</v>
      </c>
      <c r="UW36" s="14">
        <v>0.69879955053329468</v>
      </c>
      <c r="UX36" s="14">
        <v>1560297.125</v>
      </c>
      <c r="UY36" s="14">
        <v>1253966.75</v>
      </c>
      <c r="UZ36" s="14">
        <v>0.40090799331665039</v>
      </c>
      <c r="VA36" s="14">
        <v>0.13682480156421661</v>
      </c>
      <c r="VB36" s="14">
        <v>8297.3896484375</v>
      </c>
      <c r="VC36" s="14">
        <v>0.40321099758148193</v>
      </c>
      <c r="VD36" s="14">
        <v>0.14973606169223785</v>
      </c>
      <c r="VE36" s="14">
        <v>2.8665668964385986</v>
      </c>
      <c r="VF36" s="14">
        <v>20942.91015625</v>
      </c>
      <c r="VG36" s="14">
        <v>4.1099663940258324E-4</v>
      </c>
      <c r="VH36" s="14">
        <v>0.87667983770370483</v>
      </c>
      <c r="VI36" s="14">
        <v>8325.5888671875</v>
      </c>
      <c r="VJ36" s="14">
        <v>8009.26953125</v>
      </c>
      <c r="VK36" s="14">
        <v>0.54529953002929688</v>
      </c>
      <c r="VL36" s="14">
        <v>0.15936486423015594</v>
      </c>
      <c r="VM36" s="14">
        <v>17361.6640625</v>
      </c>
      <c r="VN36" s="14">
        <v>19.716598510742188</v>
      </c>
      <c r="VO36" s="14">
        <v>7.609656810760498</v>
      </c>
      <c r="VP36" s="14">
        <v>1.1474759578704834</v>
      </c>
      <c r="VQ36" s="14">
        <v>13385.3466796875</v>
      </c>
      <c r="VR36" s="14">
        <v>2.9725825879722834E-4</v>
      </c>
      <c r="VS36" s="14">
        <v>0.56337302923202515</v>
      </c>
      <c r="VT36" s="14">
        <v>12843.873046875</v>
      </c>
      <c r="VU36" s="14">
        <v>14102.9921875</v>
      </c>
      <c r="VV36" s="14">
        <v>0.4148419201374054</v>
      </c>
      <c r="VW36" s="14">
        <v>0.31849303841590881</v>
      </c>
      <c r="VX36" s="14">
        <v>308279.03125</v>
      </c>
      <c r="VY36" s="14">
        <v>24.688703536987305</v>
      </c>
      <c r="VZ36" s="14">
        <v>10.003395080566406</v>
      </c>
      <c r="WA36" s="14">
        <v>2.6715466976165771</v>
      </c>
      <c r="WB36" s="14">
        <v>1050731.5</v>
      </c>
      <c r="WC36" s="14">
        <v>2.6079913601279259E-2</v>
      </c>
      <c r="WD36" s="14">
        <v>0.48476815223693848</v>
      </c>
      <c r="WE36" s="14">
        <v>388255.46875</v>
      </c>
      <c r="WF36" s="14">
        <v>219272.53125</v>
      </c>
      <c r="WG36" s="14">
        <v>0.30494850873947144</v>
      </c>
      <c r="WH36" s="14">
        <v>0.1912933737039566</v>
      </c>
      <c r="WI36" s="14">
        <v>9606.1611328125</v>
      </c>
      <c r="WJ36" s="14">
        <v>12.656869888305664</v>
      </c>
      <c r="WK36" s="14">
        <v>5.2978830337524414</v>
      </c>
      <c r="WL36" s="14">
        <v>1.1325501203536987</v>
      </c>
      <c r="WM36" s="14">
        <v>35104.3203125</v>
      </c>
      <c r="WN36" s="14">
        <v>6.6320004407316446E-4</v>
      </c>
      <c r="WO36" s="14">
        <v>0.20331527292728424</v>
      </c>
      <c r="WP36" s="14">
        <v>9652.8173828125</v>
      </c>
      <c r="WQ36" s="14">
        <v>9122.58203125</v>
      </c>
      <c r="WR36" s="14">
        <v>0.61635100841522217</v>
      </c>
      <c r="WS36" s="14">
        <v>4.3569181114435196E-2</v>
      </c>
      <c r="WT36" s="14">
        <v>212319.0625</v>
      </c>
      <c r="WU36" s="14">
        <v>131.9725341796875</v>
      </c>
      <c r="WV36" s="14">
        <v>40.408550262451172</v>
      </c>
      <c r="WW36" s="14">
        <v>1.5478314161300659</v>
      </c>
      <c r="WX36" s="14">
        <v>268992.5</v>
      </c>
      <c r="WY36" s="14">
        <v>4.58869943395257E-3</v>
      </c>
      <c r="WZ36" s="14">
        <v>0.62647789716720581</v>
      </c>
      <c r="XA36" s="14">
        <v>495356.65625</v>
      </c>
      <c r="XB36" s="14">
        <v>471534.3125</v>
      </c>
      <c r="XC36" s="14">
        <v>0.37784016132354736</v>
      </c>
      <c r="XD36" s="14">
        <v>9.9999997764825821E-3</v>
      </c>
      <c r="XE36" s="14">
        <v>602660.8125</v>
      </c>
      <c r="XF36" s="14">
        <v>16.200950622558594</v>
      </c>
      <c r="XG36" s="14">
        <v>8.3684215545654297</v>
      </c>
      <c r="XH36" s="14">
        <v>3.1805365085601807</v>
      </c>
      <c r="XI36" s="14">
        <v>1760987.125</v>
      </c>
      <c r="XJ36" s="14">
        <v>3.7202902138233185E-2</v>
      </c>
      <c r="XK36" s="14">
        <v>1.1640074253082275</v>
      </c>
      <c r="XL36" s="14">
        <v>663571.8125</v>
      </c>
      <c r="XM36" s="14">
        <v>484235.1875</v>
      </c>
      <c r="XN36" s="14">
        <v>0.61838871240615845</v>
      </c>
      <c r="XO36" s="14">
        <v>6.3334517180919647E-2</v>
      </c>
      <c r="XP36" s="14">
        <v>233656.53125</v>
      </c>
      <c r="XQ36" s="14">
        <v>4.570106029510498</v>
      </c>
      <c r="XR36" s="14">
        <v>2.311366081237793</v>
      </c>
      <c r="XS36" s="14">
        <v>3.409940242767334</v>
      </c>
      <c r="XT36" s="14">
        <v>631015.3125</v>
      </c>
      <c r="XU36" s="14">
        <v>1.5766570344567299E-2</v>
      </c>
      <c r="XV36" s="14">
        <v>1.2216981649398804</v>
      </c>
      <c r="XW36" s="14">
        <v>352019.78125</v>
      </c>
      <c r="XX36" s="14">
        <v>133550.625</v>
      </c>
      <c r="XY36" s="14">
        <v>0.50900352001190186</v>
      </c>
      <c r="XZ36" s="14">
        <v>7.7101066708564758E-2</v>
      </c>
      <c r="YA36" s="14">
        <v>111822.203125</v>
      </c>
      <c r="YB36" s="14">
        <v>4.022068977355957</v>
      </c>
      <c r="YC36" s="14">
        <v>1.9615423679351807</v>
      </c>
      <c r="YD36" s="14">
        <v>3.2763807773590088</v>
      </c>
      <c r="YE36" s="14">
        <v>278166.09375</v>
      </c>
      <c r="YF36" s="14">
        <v>5.9947576373815536E-3</v>
      </c>
      <c r="YG36" s="14">
        <v>0.86181044578552246</v>
      </c>
      <c r="YH36" s="14">
        <v>119315.703125</v>
      </c>
      <c r="YI36" s="14">
        <v>87705.390625</v>
      </c>
      <c r="YJ36" s="14">
        <v>0.52905964851379395</v>
      </c>
      <c r="YK36" s="14">
        <v>0.11771419644355774</v>
      </c>
      <c r="YL36" s="14">
        <v>143292.65625</v>
      </c>
      <c r="YM36" s="14">
        <v>26.937738418579102</v>
      </c>
      <c r="YN36" s="14">
        <v>12.858451843261719</v>
      </c>
      <c r="YO36" s="14">
        <v>2.7076194286346436</v>
      </c>
      <c r="YP36" s="14">
        <v>528550.75</v>
      </c>
      <c r="YQ36" s="14">
        <v>9.2460894957184792E-3</v>
      </c>
      <c r="YR36" s="14">
        <v>0.37175491452217102</v>
      </c>
      <c r="YS36" s="14">
        <v>181400.15625</v>
      </c>
      <c r="YT36" s="14">
        <v>140709.40625</v>
      </c>
      <c r="YU36" s="14">
        <v>0.43377569317817688</v>
      </c>
      <c r="YV36" s="14">
        <v>0.14940778911113739</v>
      </c>
      <c r="YW36" s="14">
        <v>340402.3125</v>
      </c>
      <c r="YX36" s="14">
        <v>83.031951904296875</v>
      </c>
      <c r="YY36" s="14">
        <v>29.468175888061523</v>
      </c>
      <c r="YZ36" s="14">
        <v>2.491053581237793</v>
      </c>
      <c r="ZA36" s="14">
        <v>955428.9375</v>
      </c>
      <c r="ZB36" s="14">
        <v>1.7623310908675194E-2</v>
      </c>
      <c r="ZC36" s="14">
        <v>0.44009807705879211</v>
      </c>
      <c r="ZD36" s="14">
        <v>374968.15625</v>
      </c>
      <c r="ZE36" s="14">
        <v>323527.625</v>
      </c>
      <c r="ZF36" s="14">
        <v>0.37172955274581909</v>
      </c>
      <c r="ZG36" s="14">
        <v>0.18009787797927856</v>
      </c>
      <c r="ZH36" s="14">
        <v>541177.1875</v>
      </c>
      <c r="ZI36" s="14">
        <v>38.438827514648438</v>
      </c>
      <c r="ZJ36" s="14">
        <v>13.548230171203613</v>
      </c>
      <c r="ZK36" s="14">
        <v>3.0779597759246826</v>
      </c>
      <c r="ZL36" s="14">
        <v>1168835.375</v>
      </c>
      <c r="ZM36" s="14">
        <v>2.3090191185474396E-2</v>
      </c>
      <c r="ZN36" s="14">
        <v>0.74603331089019775</v>
      </c>
      <c r="ZO36" s="14">
        <v>596595.4375</v>
      </c>
      <c r="ZP36" s="14">
        <v>545670.3125</v>
      </c>
      <c r="ZQ36" s="14">
        <v>0.60998082160949707</v>
      </c>
      <c r="ZR36" s="14">
        <v>0.10577597469091415</v>
      </c>
      <c r="ZS36" s="14">
        <v>228050.84375</v>
      </c>
      <c r="ZT36" s="14">
        <v>10.487112998962402</v>
      </c>
      <c r="ZU36" s="14">
        <v>5.1451821327209473</v>
      </c>
      <c r="ZV36" s="14">
        <v>2.235999584197998</v>
      </c>
      <c r="ZW36" s="14">
        <v>1080656.125</v>
      </c>
      <c r="ZX36" s="14">
        <v>1.851687952876091E-2</v>
      </c>
      <c r="ZY36" s="14">
        <v>0.80305671691894531</v>
      </c>
      <c r="ZZ36" s="14">
        <v>255412.03125</v>
      </c>
      <c r="AAA36" s="14">
        <v>218765.640625</v>
      </c>
      <c r="AAB36" s="14">
        <v>0.65453851222991943</v>
      </c>
      <c r="AAC36" s="14">
        <v>5.0419162958860397E-2</v>
      </c>
      <c r="AAD36" s="14">
        <v>28548.8203125</v>
      </c>
      <c r="AAE36" s="14">
        <v>5.6079502105712891</v>
      </c>
      <c r="AAF36" s="14">
        <v>2.3382976055145264</v>
      </c>
      <c r="AAG36" s="14">
        <v>2.1925973892211914</v>
      </c>
      <c r="AAH36" s="14">
        <v>90294.1796875</v>
      </c>
      <c r="AAI36" s="14">
        <v>1.5054887626320124E-3</v>
      </c>
      <c r="AAJ36" s="14">
        <v>0.47455081343650818</v>
      </c>
      <c r="AAK36" s="14">
        <v>32690.537109375</v>
      </c>
      <c r="AAL36" s="14">
        <v>25437.720703125</v>
      </c>
      <c r="AAM36" s="14">
        <v>0.5648876428604126</v>
      </c>
      <c r="AAN36" s="14">
        <v>9.1539733111858368E-2</v>
      </c>
      <c r="AAO36" s="14">
        <v>51854.3671875</v>
      </c>
      <c r="AAP36" s="14">
        <v>0.68858599662780762</v>
      </c>
      <c r="AAQ36" s="14">
        <v>0.39524459838867188</v>
      </c>
      <c r="AAR36" s="14">
        <v>2.2752556800842285</v>
      </c>
      <c r="AAS36" s="14">
        <v>106463.15625</v>
      </c>
      <c r="AAT36" s="14">
        <v>3.8217080291360617E-3</v>
      </c>
      <c r="AAU36" s="14">
        <v>1.1039472818374634</v>
      </c>
      <c r="AAV36" s="14">
        <v>89014.578125</v>
      </c>
      <c r="AAW36" s="14">
        <v>13529.72265625</v>
      </c>
      <c r="AAX36" s="14">
        <v>0.20697568356990814</v>
      </c>
      <c r="AAY36" s="14">
        <v>0.26466941833496094</v>
      </c>
      <c r="AAZ36" s="14">
        <v>200735.6875</v>
      </c>
      <c r="ABA36" s="14">
        <v>21.728918075561523</v>
      </c>
      <c r="ABB36" s="14">
        <v>9.3223810195922852</v>
      </c>
      <c r="ABC36" s="14">
        <v>2.9770731925964355</v>
      </c>
      <c r="ABD36" s="14">
        <v>449109.59375</v>
      </c>
      <c r="ABE36" s="14">
        <v>7.1334685198962688E-3</v>
      </c>
      <c r="ABF36" s="14">
        <v>0.65012592077255249</v>
      </c>
      <c r="ABG36" s="14">
        <v>268861.25</v>
      </c>
      <c r="ABH36" s="14">
        <v>204571.453125</v>
      </c>
      <c r="ABI36" s="14">
        <v>0.52432560920715332</v>
      </c>
      <c r="ABJ36" s="14">
        <v>9.9596455693244934E-2</v>
      </c>
      <c r="ABK36" s="14">
        <v>475951.375</v>
      </c>
      <c r="ABL36" s="14">
        <v>22.556425094604492</v>
      </c>
      <c r="ABM36" s="14">
        <v>6.7199811935424805</v>
      </c>
      <c r="ABN36" s="14">
        <v>2.3148252964019775</v>
      </c>
      <c r="ABO36" s="14">
        <v>1618636.5</v>
      </c>
      <c r="ABP36" s="14">
        <v>6.3647910952568054E-2</v>
      </c>
      <c r="ABQ36" s="14">
        <v>0.64060068130493164</v>
      </c>
      <c r="ABR36" s="14">
        <v>1005211.3125</v>
      </c>
      <c r="ABS36" s="14">
        <v>352269.78125</v>
      </c>
      <c r="ABT36" s="14">
        <v>0.31188789010047913</v>
      </c>
      <c r="ABU36" s="14">
        <v>8.1443861126899719E-2</v>
      </c>
      <c r="ABV36" s="14">
        <v>58728.046875</v>
      </c>
      <c r="ABW36" s="14">
        <v>29.435943603515625</v>
      </c>
      <c r="ABX36" s="14">
        <v>5.9135003089904785</v>
      </c>
      <c r="ABY36" s="14">
        <v>1.4419258832931519</v>
      </c>
      <c r="ABZ36" s="14">
        <v>29155.0078125</v>
      </c>
      <c r="ACA36" s="14">
        <v>1.2437514960765839E-3</v>
      </c>
      <c r="ACB36" s="14">
        <v>0.71329694986343384</v>
      </c>
      <c r="ACC36" s="14">
        <v>97059.453125</v>
      </c>
      <c r="ACD36" s="14">
        <v>57052.2265625</v>
      </c>
      <c r="ACE36" s="14">
        <v>0.76458215713500977</v>
      </c>
      <c r="ACF36" s="14">
        <v>0.15188351273536682</v>
      </c>
      <c r="ACG36" s="14">
        <v>25569.26171875</v>
      </c>
      <c r="ACH36" s="14">
        <v>10.670989990234375</v>
      </c>
      <c r="ACI36" s="14">
        <v>3.1587343215942383</v>
      </c>
      <c r="ACJ36" s="14">
        <v>1.353269100189209</v>
      </c>
      <c r="ACK36" s="14">
        <v>68450.828125</v>
      </c>
      <c r="ACL36" s="14">
        <v>1.1689328821375966E-3</v>
      </c>
      <c r="ACM36" s="14">
        <v>0.57309472560882568</v>
      </c>
      <c r="ACN36" s="14">
        <v>26877.27734375</v>
      </c>
      <c r="ACO36" s="14">
        <v>23520.927734375</v>
      </c>
      <c r="ACP36" s="14">
        <v>0.36933162808418274</v>
      </c>
      <c r="ACQ36" s="14">
        <v>0.18414007127285004</v>
      </c>
      <c r="ACR36" s="14">
        <v>135805.03125</v>
      </c>
      <c r="ACS36" s="14">
        <v>4.2492952346801758</v>
      </c>
      <c r="ACT36" s="14">
        <v>2.0614204406738281</v>
      </c>
      <c r="ACU36" s="14">
        <v>2.6799931526184082</v>
      </c>
      <c r="ACV36" s="14">
        <v>655132.5625</v>
      </c>
      <c r="ACW36" s="14">
        <v>1.5347369015216827E-2</v>
      </c>
      <c r="ACX36" s="14">
        <v>0.66470098495483398</v>
      </c>
      <c r="ACY36" s="14">
        <v>184624.828125</v>
      </c>
      <c r="ACZ36" s="14">
        <v>107105.5</v>
      </c>
      <c r="ADA36" s="14">
        <v>0.46450117230415344</v>
      </c>
      <c r="ADB36" s="14">
        <v>0.12044420838356018</v>
      </c>
      <c r="ADC36" s="14">
        <v>311593.625</v>
      </c>
      <c r="ADD36" s="14">
        <v>8.9514217376708984</v>
      </c>
      <c r="ADE36" s="14">
        <v>4.3644967079162598</v>
      </c>
      <c r="ADF36" s="14">
        <v>3.2303745746612549</v>
      </c>
      <c r="ADG36" s="14">
        <v>1076788.25</v>
      </c>
      <c r="ADH36" s="14">
        <v>2.5935690850019455E-2</v>
      </c>
      <c r="ADI36" s="14">
        <v>0.87388569116592407</v>
      </c>
      <c r="ADJ36" s="14">
        <v>336238.90625</v>
      </c>
      <c r="ADK36" s="14">
        <v>246620.78125</v>
      </c>
      <c r="ADL36" s="14">
        <v>0.53758680820465088</v>
      </c>
      <c r="ADM36" s="14">
        <v>6.9216929376125336E-2</v>
      </c>
      <c r="ADN36" s="14">
        <v>527403.1875</v>
      </c>
      <c r="ADO36" s="14">
        <v>64.554954528808594</v>
      </c>
      <c r="ADP36" s="14">
        <v>35.973587036132812</v>
      </c>
      <c r="ADQ36" s="14">
        <v>2.3306665420532227</v>
      </c>
      <c r="ADR36" s="14">
        <v>2350339.75</v>
      </c>
      <c r="ADS36" s="14">
        <v>4.5225795358419418E-2</v>
      </c>
      <c r="ADT36" s="14">
        <v>0.36148679256439209</v>
      </c>
      <c r="ADU36" s="14">
        <v>664392.9375</v>
      </c>
      <c r="ADV36" s="14">
        <v>482102.1875</v>
      </c>
      <c r="ADW36" s="14">
        <v>0.39570745825767517</v>
      </c>
      <c r="ADX36" s="14">
        <v>0.11560576409101486</v>
      </c>
      <c r="ADY36" s="14">
        <v>20314.82421875</v>
      </c>
      <c r="ADZ36" s="14">
        <v>1.2840520143508911</v>
      </c>
      <c r="AEA36" s="14">
        <v>0.55197411775588989</v>
      </c>
      <c r="AEB36" s="14">
        <v>2.8418972492218018</v>
      </c>
      <c r="AEC36" s="14">
        <v>34326.453125</v>
      </c>
      <c r="AED36" s="14">
        <v>1.0373513214290142E-3</v>
      </c>
      <c r="AEE36" s="14">
        <v>0.84148478507995605</v>
      </c>
      <c r="AEF36" s="14">
        <v>29809.1484375</v>
      </c>
      <c r="AEG36" s="14">
        <v>16414.58203125</v>
      </c>
      <c r="AEH36" s="14">
        <v>0.35736015439033508</v>
      </c>
      <c r="AEI36" s="14">
        <v>0.12942221760749817</v>
      </c>
      <c r="AEJ36" s="14">
        <v>81434.3515625</v>
      </c>
      <c r="AEK36" s="14">
        <v>9.9396781921386719</v>
      </c>
      <c r="AEL36" s="14">
        <v>2.9901411533355713</v>
      </c>
      <c r="AEM36" s="14">
        <v>1.9706957340240479</v>
      </c>
      <c r="AEN36" s="14">
        <v>234049.0625</v>
      </c>
      <c r="AEO36" s="14">
        <v>4.7010178677737713E-3</v>
      </c>
      <c r="AEP36" s="14">
        <v>0.74271547794342041</v>
      </c>
      <c r="AEQ36" s="14">
        <v>83339.65625</v>
      </c>
      <c r="AER36" s="14">
        <v>63353.0859375</v>
      </c>
      <c r="AES36" s="14">
        <v>0.51280421018600464</v>
      </c>
      <c r="AET36" s="14">
        <v>0.10654858499765396</v>
      </c>
      <c r="AEU36" s="14">
        <v>711148.5625</v>
      </c>
      <c r="AEV36" s="14">
        <v>66.085800170898438</v>
      </c>
      <c r="AEW36" s="14">
        <v>17.654407501220703</v>
      </c>
      <c r="AEX36" s="14">
        <v>2.060014009475708</v>
      </c>
      <c r="AEY36" s="14">
        <v>1463899.375</v>
      </c>
      <c r="AEZ36" s="14">
        <v>2.5215020403265953E-2</v>
      </c>
      <c r="AFA36" s="14">
        <v>1.0659494400024414</v>
      </c>
      <c r="AFB36" s="14">
        <v>943127.4375</v>
      </c>
      <c r="AFC36" s="14">
        <v>727107.375</v>
      </c>
      <c r="AFD36" s="14">
        <v>0.40283879637718201</v>
      </c>
      <c r="AFE36" s="14">
        <v>0.20094962418079376</v>
      </c>
      <c r="AFF36" s="14">
        <v>724554.4375</v>
      </c>
      <c r="AFG36" s="14">
        <v>22.562662124633789</v>
      </c>
      <c r="AFH36" s="14">
        <v>9.9562864303588867</v>
      </c>
      <c r="AFI36" s="14">
        <v>2.8581814765930176</v>
      </c>
      <c r="AFJ36" s="14">
        <v>1754881</v>
      </c>
      <c r="AFK36" s="14">
        <v>4.5160282403230667E-2</v>
      </c>
      <c r="AFL36" s="14">
        <v>1.0060323476791382</v>
      </c>
      <c r="AFM36" s="14">
        <v>622616.9375</v>
      </c>
      <c r="AFN36" s="14">
        <v>557478.8125</v>
      </c>
      <c r="AFO36" s="14">
        <v>0.73330813646316528</v>
      </c>
      <c r="AFP36" s="14">
        <v>5.7361055165529251E-2</v>
      </c>
      <c r="AFQ36" s="14">
        <v>48149.0078125</v>
      </c>
      <c r="AFR36" s="14">
        <v>36.138072967529297</v>
      </c>
      <c r="AFS36" s="14">
        <v>14.417001724243164</v>
      </c>
      <c r="AFT36" s="14">
        <v>1.5273569822311401</v>
      </c>
      <c r="AFU36" s="14">
        <v>90087.1015625</v>
      </c>
      <c r="AFV36" s="14">
        <v>1.7889493610709906E-3</v>
      </c>
      <c r="AFW36" s="14">
        <v>0.36827504634857178</v>
      </c>
      <c r="AFX36" s="14">
        <v>60756.39453125</v>
      </c>
      <c r="AFY36" s="14">
        <v>43342.26953125</v>
      </c>
      <c r="AFZ36" s="14">
        <v>0.46904796361923218</v>
      </c>
      <c r="AGA36" s="14">
        <v>0.20944483578205109</v>
      </c>
      <c r="AGB36" s="14">
        <v>30827.341796875</v>
      </c>
      <c r="AGC36" s="14">
        <v>3.3256371021270752</v>
      </c>
      <c r="AGD36" s="14">
        <v>1.2718915939331055</v>
      </c>
      <c r="AGE36" s="14">
        <v>2.535942554473877</v>
      </c>
      <c r="AGF36" s="14">
        <v>113249.265625</v>
      </c>
      <c r="AGG36" s="14">
        <v>2.0021009258925915E-3</v>
      </c>
      <c r="AGH36" s="14">
        <v>0.60944360494613647</v>
      </c>
      <c r="AGI36" s="14">
        <v>36682.109375</v>
      </c>
      <c r="AGJ36" s="14">
        <v>30030.806640625</v>
      </c>
      <c r="AGK36" s="14">
        <v>0.45416080951690674</v>
      </c>
      <c r="AGL36" s="14">
        <v>0.14219987392425537</v>
      </c>
      <c r="AGM36" s="14">
        <v>13574897</v>
      </c>
      <c r="AGN36" s="14">
        <v>290.02761840820312</v>
      </c>
      <c r="AGO36" s="14">
        <v>138.7923583984375</v>
      </c>
      <c r="AGP36" s="14">
        <v>3.6079261302947998</v>
      </c>
      <c r="AGQ36" s="14">
        <v>42035912</v>
      </c>
      <c r="AGR36" s="14">
        <v>1</v>
      </c>
      <c r="AGS36" s="14">
        <v>1</v>
      </c>
      <c r="AGT36" s="14">
        <v>13617958</v>
      </c>
      <c r="AGU36" s="14">
        <v>11353592</v>
      </c>
      <c r="AGV36" s="14">
        <v>0.62144571542739868</v>
      </c>
      <c r="AGW36" s="14">
        <v>7.5086548924446106E-2</v>
      </c>
      <c r="AGX36" s="14">
        <v>170948</v>
      </c>
      <c r="AGY36" s="14">
        <v>25.868522644042969</v>
      </c>
      <c r="AGZ36" s="14">
        <v>10.213466644287109</v>
      </c>
      <c r="AHA36" s="14">
        <v>2.2675385475158691</v>
      </c>
      <c r="AHB36" s="14">
        <v>766484.5625</v>
      </c>
      <c r="AHC36" s="14">
        <v>1.7395852133631706E-2</v>
      </c>
      <c r="AHD36" s="14">
        <v>0.40874591469764709</v>
      </c>
      <c r="AHE36" s="14">
        <v>320273.71875</v>
      </c>
      <c r="AHF36" s="14">
        <v>174792.53125</v>
      </c>
      <c r="AHG36" s="14">
        <v>0.37694379687309265</v>
      </c>
      <c r="AHH36" s="14">
        <v>4.3448828160762787E-2</v>
      </c>
      <c r="AHI36" s="14">
        <v>443452.84375</v>
      </c>
      <c r="AHJ36" s="14">
        <v>47.648727416992188</v>
      </c>
      <c r="AHK36" s="14">
        <v>13.527931213378906</v>
      </c>
      <c r="AHL36" s="14">
        <v>2.2036092281341553</v>
      </c>
      <c r="AHM36" s="14">
        <v>884996.625</v>
      </c>
      <c r="AHN36" s="14">
        <v>1.9636660814285278E-2</v>
      </c>
      <c r="AHO36" s="14">
        <v>0.75813722610473633</v>
      </c>
      <c r="AHP36" s="14">
        <v>466956.28125</v>
      </c>
      <c r="AHQ36" s="14">
        <v>342528.0625</v>
      </c>
      <c r="AHR36" s="14">
        <v>0.52712434530258179</v>
      </c>
      <c r="AHS36" s="14">
        <v>0.12430927902460098</v>
      </c>
      <c r="AHT36" s="14">
        <v>19981.84375</v>
      </c>
      <c r="AHU36" s="14">
        <v>12.633896827697754</v>
      </c>
      <c r="AHV36" s="14">
        <v>5.7519216537475586</v>
      </c>
      <c r="AHW36" s="14">
        <v>2.1798841953277588</v>
      </c>
      <c r="AHX36" s="14">
        <v>76342.515625</v>
      </c>
      <c r="AHY36" s="14">
        <v>1.542954589240253E-3</v>
      </c>
      <c r="AHZ36" s="14">
        <v>0.20736290514469147</v>
      </c>
      <c r="AIA36" s="14">
        <v>13834.9140625</v>
      </c>
      <c r="AIB36" s="14">
        <v>9891.03125</v>
      </c>
      <c r="AIC36" s="14">
        <v>0.55073541402816772</v>
      </c>
      <c r="AID36" s="14">
        <v>0.14524129033088684</v>
      </c>
    </row>
    <row r="37" spans="1:914">
      <c r="A37" s="15">
        <v>2004</v>
      </c>
      <c r="B37" s="14">
        <v>51902.34375</v>
      </c>
      <c r="C37" s="14">
        <v>18.865716934204102</v>
      </c>
      <c r="D37" s="14">
        <v>8.2543983459472656</v>
      </c>
      <c r="E37" s="14">
        <v>1.3437433242797852</v>
      </c>
      <c r="F37" s="14">
        <v>232837.25</v>
      </c>
      <c r="G37" s="14">
        <v>1.3334940187633038E-2</v>
      </c>
      <c r="H37" s="14">
        <v>0.20099768042564392</v>
      </c>
      <c r="I37" s="14">
        <v>99136.3984375</v>
      </c>
      <c r="J37" s="14">
        <v>46584.72265625</v>
      </c>
      <c r="K37" s="14">
        <v>0.27579453587532043</v>
      </c>
      <c r="L37" s="14">
        <v>9.9999997764825821E-3</v>
      </c>
      <c r="M37" s="14">
        <v>450377.65625</v>
      </c>
      <c r="N37" s="14">
        <v>38.728694915771484</v>
      </c>
      <c r="O37" s="14">
        <v>15.429369926452637</v>
      </c>
      <c r="P37" s="14">
        <v>2.7619361877441406</v>
      </c>
      <c r="Q37" s="14">
        <v>1303330.125</v>
      </c>
      <c r="R37" s="14">
        <v>2.2035568952560425E-2</v>
      </c>
      <c r="S37" s="14">
        <v>0.69451922178268433</v>
      </c>
      <c r="T37" s="14">
        <v>484348.90625</v>
      </c>
      <c r="U37" s="14">
        <v>367178.78125</v>
      </c>
      <c r="V37" s="14">
        <v>0.32543990015983582</v>
      </c>
      <c r="W37" s="14">
        <v>0.1945546567440033</v>
      </c>
      <c r="X37" s="14">
        <v>767738.9375</v>
      </c>
      <c r="Y37" s="14">
        <v>19.948429107666016</v>
      </c>
      <c r="Z37" s="14">
        <v>9.5939693450927734</v>
      </c>
      <c r="AA37" s="14">
        <v>3.4943506717681885</v>
      </c>
      <c r="AB37" s="14">
        <v>2527565</v>
      </c>
      <c r="AC37" s="14">
        <v>5.6042779237031937E-2</v>
      </c>
      <c r="AD37" s="14">
        <v>0.88752651214599609</v>
      </c>
      <c r="AE37" s="14">
        <v>853615.375</v>
      </c>
      <c r="AF37" s="14">
        <v>573379.375</v>
      </c>
      <c r="AG37" s="14">
        <v>0.60366290807723999</v>
      </c>
      <c r="AH37" s="14">
        <v>5.9991545975208282E-2</v>
      </c>
      <c r="AI37" s="14">
        <v>288122.75</v>
      </c>
      <c r="AJ37" s="14">
        <v>8.2168054580688477</v>
      </c>
      <c r="AK37" s="14">
        <v>3.8253457546234131</v>
      </c>
      <c r="AL37" s="14">
        <v>3.1823430061340332</v>
      </c>
      <c r="AM37" s="14">
        <v>1022512.8125</v>
      </c>
      <c r="AN37" s="14">
        <v>2.1136438474059105E-2</v>
      </c>
      <c r="AO37" s="14">
        <v>0.91214394569396973</v>
      </c>
      <c r="AP37" s="14">
        <v>315937.15625</v>
      </c>
      <c r="AQ37" s="14">
        <v>238328.96875</v>
      </c>
      <c r="AR37" s="14">
        <v>0.57462286949157715</v>
      </c>
      <c r="AS37" s="14">
        <v>6.8629726767539978E-2</v>
      </c>
      <c r="AT37" s="14">
        <v>328334.8125</v>
      </c>
      <c r="AU37" s="14">
        <v>10.480116844177246</v>
      </c>
      <c r="AV37" s="14">
        <v>4.2176237106323242</v>
      </c>
      <c r="AW37" s="14">
        <v>3.0495097637176514</v>
      </c>
      <c r="AX37" s="14">
        <v>1289215.125</v>
      </c>
      <c r="AY37" s="14">
        <v>2.6223272085189819E-2</v>
      </c>
      <c r="AZ37" s="14">
        <v>1.0588767528533936</v>
      </c>
      <c r="BA37" s="14">
        <v>380521.15625</v>
      </c>
      <c r="BB37" s="14">
        <v>292244.75</v>
      </c>
      <c r="BC37" s="14">
        <v>0.61499571800231934</v>
      </c>
      <c r="BD37" s="14">
        <v>6.6615037620067596E-2</v>
      </c>
      <c r="BE37" s="14">
        <v>16196.662109375</v>
      </c>
      <c r="BF37" s="14">
        <v>13.030569076538086</v>
      </c>
      <c r="BG37" s="14">
        <v>4.8687853813171387</v>
      </c>
      <c r="BH37" s="14">
        <v>1.1071192026138306</v>
      </c>
      <c r="BI37" s="14">
        <v>26484.126953125</v>
      </c>
      <c r="BJ37" s="14">
        <v>5.1590939983725548E-4</v>
      </c>
      <c r="BK37" s="14">
        <v>0.40444979071617126</v>
      </c>
      <c r="BL37" s="14">
        <v>14293.4638671875</v>
      </c>
      <c r="BM37" s="14">
        <v>13923.3134765625</v>
      </c>
      <c r="BN37" s="14">
        <v>0.59124302864074707</v>
      </c>
      <c r="BO37" s="14">
        <v>0.1155330017209053</v>
      </c>
      <c r="BP37" s="14">
        <v>80206.953125</v>
      </c>
      <c r="BQ37" s="14">
        <v>7.7432641983032227</v>
      </c>
      <c r="BR37" s="14">
        <v>3.4378674030303955</v>
      </c>
      <c r="BS37" s="14">
        <v>2.9729397296905518</v>
      </c>
      <c r="BT37" s="14">
        <v>113431.53125</v>
      </c>
      <c r="BU37" s="14">
        <v>2.1623366046696901E-3</v>
      </c>
      <c r="BV37" s="14">
        <v>0.80138230323791504</v>
      </c>
      <c r="BW37" s="14">
        <v>86203.375</v>
      </c>
      <c r="BX37" s="14">
        <v>74623.3203125</v>
      </c>
      <c r="BY37" s="14">
        <v>0.53628432750701904</v>
      </c>
      <c r="BZ37" s="14">
        <v>0.21017821133136749</v>
      </c>
      <c r="CA37" s="14">
        <v>22197.412109375</v>
      </c>
      <c r="CB37" s="14">
        <v>0.82984799146652222</v>
      </c>
      <c r="CC37" s="14">
        <v>0.39728662371635437</v>
      </c>
      <c r="CD37" s="14">
        <v>2.296147346496582</v>
      </c>
      <c r="CE37" s="14">
        <v>122568.875</v>
      </c>
      <c r="CF37" s="14">
        <v>2.1705708932131529E-3</v>
      </c>
      <c r="CG37" s="14">
        <v>0.68705809116363525</v>
      </c>
      <c r="CH37" s="14">
        <v>33595.61328125</v>
      </c>
      <c r="CI37" s="14">
        <v>14739.4287109375</v>
      </c>
      <c r="CJ37" s="14">
        <v>0.29150277376174927</v>
      </c>
      <c r="CK37" s="14">
        <v>0.17256467044353485</v>
      </c>
      <c r="CL37" s="14">
        <v>30291.052734375</v>
      </c>
      <c r="CM37" s="14">
        <v>8.9677410125732422</v>
      </c>
      <c r="CN37" s="14">
        <v>3.8173263072967529</v>
      </c>
      <c r="CO37" s="14">
        <v>2.593393087387085</v>
      </c>
      <c r="CP37" s="14">
        <v>63410.9296875</v>
      </c>
      <c r="CQ37" s="14">
        <v>1.2799965916201472E-3</v>
      </c>
      <c r="CR37" s="14">
        <v>0.38329336047172546</v>
      </c>
      <c r="CS37" s="14">
        <v>39035.7578125</v>
      </c>
      <c r="CT37" s="14">
        <v>32395.4453125</v>
      </c>
      <c r="CU37" s="14">
        <v>0.52488571405410767</v>
      </c>
      <c r="CV37" s="14">
        <v>0.16798129677772522</v>
      </c>
      <c r="CW37" s="14">
        <v>1580214.5</v>
      </c>
      <c r="CX37" s="14">
        <v>184.73846435546875</v>
      </c>
      <c r="CY37" s="14">
        <v>87.3489990234375</v>
      </c>
      <c r="CZ37" s="14">
        <v>2.2130486965179443</v>
      </c>
      <c r="DA37" s="14">
        <v>5122660.5</v>
      </c>
      <c r="DB37" s="14">
        <v>9.6260435879230499E-2</v>
      </c>
      <c r="DC37" s="14">
        <v>0.53014349937438965</v>
      </c>
      <c r="DD37" s="14">
        <v>2226879.75</v>
      </c>
      <c r="DE37" s="14">
        <v>1602470.875</v>
      </c>
      <c r="DF37" s="14">
        <v>0.52522706985473633</v>
      </c>
      <c r="DG37" s="14">
        <v>0.11371767520904541</v>
      </c>
      <c r="DH37" s="14">
        <v>4880.6396484375</v>
      </c>
      <c r="DI37" s="14">
        <v>0.27309098839759827</v>
      </c>
      <c r="DJ37" s="14">
        <v>0.1292886883020401</v>
      </c>
      <c r="DK37" s="14">
        <v>2.7563323974609375</v>
      </c>
      <c r="DL37" s="14">
        <v>6884.30126953125</v>
      </c>
      <c r="DM37" s="14">
        <v>1.615492656128481E-4</v>
      </c>
      <c r="DN37" s="14">
        <v>0.93033081293106079</v>
      </c>
      <c r="DO37" s="14">
        <v>3152.3837890625</v>
      </c>
      <c r="DP37" s="14">
        <v>4451.39404296875</v>
      </c>
      <c r="DQ37" s="14">
        <v>0.75508403778076172</v>
      </c>
      <c r="DR37" s="14">
        <v>5.2534174174070358E-2</v>
      </c>
      <c r="DS37" s="14">
        <v>1241962</v>
      </c>
      <c r="DT37" s="14">
        <v>31.949417114257812</v>
      </c>
      <c r="DU37" s="14">
        <v>16.114551544189453</v>
      </c>
      <c r="DV37" s="14">
        <v>3.5637204647064209</v>
      </c>
      <c r="DW37" s="14">
        <v>3886057.5</v>
      </c>
      <c r="DX37" s="14">
        <v>8.4150731563568115E-2</v>
      </c>
      <c r="DY37" s="14">
        <v>0.91585826873779297</v>
      </c>
      <c r="DZ37" s="14">
        <v>1291732.75</v>
      </c>
      <c r="EA37" s="14">
        <v>859935.3125</v>
      </c>
      <c r="EB37" s="14">
        <v>0.63933420181274414</v>
      </c>
      <c r="EC37" s="14">
        <v>6.4000643789768219E-2</v>
      </c>
      <c r="ED37" s="14">
        <v>311768.625</v>
      </c>
      <c r="EE37" s="14">
        <v>7.3472471237182617</v>
      </c>
      <c r="EF37" s="14">
        <v>4.0184946060180664</v>
      </c>
      <c r="EG37" s="14">
        <v>3.5706384181976318</v>
      </c>
      <c r="EH37" s="14">
        <v>993927.625</v>
      </c>
      <c r="EI37" s="14">
        <v>2.5500455871224403E-2</v>
      </c>
      <c r="EJ37" s="14">
        <v>0.91853386163711548</v>
      </c>
      <c r="EK37" s="14">
        <v>409204.90625</v>
      </c>
      <c r="EL37" s="14">
        <v>237823.9375</v>
      </c>
      <c r="EM37" s="14">
        <v>0.65894025564193726</v>
      </c>
      <c r="EN37" s="14">
        <v>4.6256266534328461E-2</v>
      </c>
      <c r="EO37" s="14">
        <v>188925.203125</v>
      </c>
      <c r="EP37" s="14">
        <v>15.973777770996094</v>
      </c>
      <c r="EQ37" s="14">
        <v>5.8368663787841797</v>
      </c>
      <c r="ER37" s="14">
        <v>2.8619658946990967</v>
      </c>
      <c r="ES37" s="14">
        <v>541110.375</v>
      </c>
      <c r="ET37" s="14">
        <v>1.0634859092533588E-2</v>
      </c>
      <c r="EU37" s="14">
        <v>0.60423064231872559</v>
      </c>
      <c r="EV37" s="14">
        <v>251325.3125</v>
      </c>
      <c r="EW37" s="14">
        <v>168000.15625</v>
      </c>
      <c r="EX37" s="14">
        <v>0.45681169629096985</v>
      </c>
      <c r="EY37" s="14">
        <v>0.14154264330863953</v>
      </c>
      <c r="EZ37" s="14">
        <v>7168588.5</v>
      </c>
      <c r="FA37" s="14">
        <v>1314.0074462890625</v>
      </c>
      <c r="FB37" s="14">
        <v>753.4097900390625</v>
      </c>
      <c r="FC37" s="14">
        <v>2.2640981674194336</v>
      </c>
      <c r="FD37" s="14">
        <v>19640338</v>
      </c>
      <c r="FE37" s="14">
        <v>0.3608795702457428</v>
      </c>
      <c r="FF37" s="14">
        <v>0.37929597496986389</v>
      </c>
      <c r="FG37" s="14">
        <v>7055111.5</v>
      </c>
      <c r="FH37" s="14">
        <v>3478403.25</v>
      </c>
      <c r="FI37" s="14">
        <v>0.57288444042205811</v>
      </c>
      <c r="FJ37" s="14">
        <v>9.1676443815231323E-2</v>
      </c>
      <c r="FK37" s="14">
        <v>36025.23046875</v>
      </c>
      <c r="FL37" s="14">
        <v>17.997737884521484</v>
      </c>
      <c r="FM37" s="14">
        <v>6.0487504005432129</v>
      </c>
      <c r="FN37" s="14">
        <v>1.4675723314285278</v>
      </c>
      <c r="FO37" s="14">
        <v>33682.46484375</v>
      </c>
      <c r="FP37" s="14">
        <v>6.2799837905913591E-4</v>
      </c>
      <c r="FQ37" s="14">
        <v>0.76312357187271118</v>
      </c>
      <c r="FR37" s="14">
        <v>45948.265625</v>
      </c>
      <c r="FS37" s="14">
        <v>38744.9375</v>
      </c>
      <c r="FT37" s="14">
        <v>0.42502769827842712</v>
      </c>
      <c r="FU37" s="14">
        <v>0.21438297629356384</v>
      </c>
      <c r="FV37" s="14">
        <v>43216.5625</v>
      </c>
      <c r="FW37" s="14">
        <v>16.959081649780273</v>
      </c>
      <c r="FX37" s="14">
        <v>6.6261277198791504</v>
      </c>
      <c r="FY37" s="14">
        <v>1.7900176048278809</v>
      </c>
      <c r="FZ37" s="14">
        <v>91960</v>
      </c>
      <c r="GA37" s="14">
        <v>1.8795649521052837E-3</v>
      </c>
      <c r="GB37" s="14">
        <v>0.42657867074012756</v>
      </c>
      <c r="GC37" s="14">
        <v>45371.078125</v>
      </c>
      <c r="GD37" s="14">
        <v>37686.84765625</v>
      </c>
      <c r="GE37" s="14">
        <v>0.50265944004058838</v>
      </c>
      <c r="GF37" s="14">
        <v>0.10592345148324966</v>
      </c>
      <c r="GG37" s="14">
        <v>309288.125</v>
      </c>
      <c r="GH37" s="14">
        <v>42.724163055419922</v>
      </c>
      <c r="GI37" s="14">
        <v>17.388748168945312</v>
      </c>
      <c r="GJ37" s="14">
        <v>2.2495639324188232</v>
      </c>
      <c r="GK37" s="14">
        <v>1259090.125</v>
      </c>
      <c r="GL37" s="14">
        <v>2.1356130018830299E-2</v>
      </c>
      <c r="GM37" s="14">
        <v>0.47147029638290405</v>
      </c>
      <c r="GN37" s="14">
        <v>392510.84375</v>
      </c>
      <c r="GO37" s="14">
        <v>310449.34375</v>
      </c>
      <c r="GP37" s="14">
        <v>0.47078225016593933</v>
      </c>
      <c r="GQ37" s="14">
        <v>0.10043700039386749</v>
      </c>
      <c r="GR37" s="14">
        <v>41605.5625</v>
      </c>
      <c r="GS37" s="14">
        <v>4.1870379447937012</v>
      </c>
      <c r="GT37" s="14">
        <v>1.6289321184158325</v>
      </c>
      <c r="GU37" s="14">
        <v>2.5222792625427246</v>
      </c>
      <c r="GV37" s="14">
        <v>106686.1875</v>
      </c>
      <c r="GW37" s="14">
        <v>1.9532933365553617E-3</v>
      </c>
      <c r="GX37" s="14">
        <v>0.58384579420089722</v>
      </c>
      <c r="GY37" s="14">
        <v>42727.55859375</v>
      </c>
      <c r="GZ37" s="14">
        <v>37657.421875</v>
      </c>
      <c r="HA37" s="14">
        <v>0.5754779577255249</v>
      </c>
      <c r="HB37" s="14">
        <v>0.15006250143051147</v>
      </c>
      <c r="HC37" s="14">
        <v>16574.06640625</v>
      </c>
      <c r="HD37" s="14">
        <v>0.72798001766204834</v>
      </c>
      <c r="HE37" s="14">
        <v>0.30095842480659485</v>
      </c>
      <c r="HF37" s="14">
        <v>2.6197123527526855</v>
      </c>
      <c r="HG37" s="14">
        <v>76108.9921875</v>
      </c>
      <c r="HH37" s="14">
        <v>1.2861248105764389E-3</v>
      </c>
      <c r="HI37" s="14">
        <v>0.79303902387619019</v>
      </c>
      <c r="HJ37" s="14">
        <v>19589.294921875</v>
      </c>
      <c r="HK37" s="14">
        <v>18002.54296875</v>
      </c>
      <c r="HL37" s="14">
        <v>0.5256199836730957</v>
      </c>
      <c r="HM37" s="14">
        <v>0.10827811807394028</v>
      </c>
      <c r="HN37" s="14">
        <v>2884758.25</v>
      </c>
      <c r="HO37" s="14">
        <v>81.715660095214844</v>
      </c>
      <c r="HP37" s="14">
        <v>38.981166839599609</v>
      </c>
      <c r="HQ37" s="14">
        <v>3.6008732318878174</v>
      </c>
      <c r="HR37" s="14">
        <v>10232245</v>
      </c>
      <c r="HS37" s="14">
        <v>0.19753625988960266</v>
      </c>
      <c r="HT37" s="14">
        <v>0.98590707778930664</v>
      </c>
      <c r="HU37" s="14">
        <v>3127146.75</v>
      </c>
      <c r="HV37" s="14">
        <v>2358813.5</v>
      </c>
      <c r="HW37" s="14">
        <v>0.61531358957290649</v>
      </c>
      <c r="HX37" s="14">
        <v>5.7011142373085022E-2</v>
      </c>
      <c r="HY37" s="14">
        <v>189620</v>
      </c>
      <c r="HZ37" s="14">
        <v>5.4027609825134277</v>
      </c>
      <c r="IA37" s="14">
        <v>2.7430975437164307</v>
      </c>
      <c r="IB37" s="14">
        <v>3.3556771278381348</v>
      </c>
      <c r="IC37" s="14">
        <v>718650</v>
      </c>
      <c r="ID37" s="14">
        <v>1.5381669625639915E-2</v>
      </c>
      <c r="IE37" s="14">
        <v>0.93578094244003296</v>
      </c>
      <c r="IF37" s="14">
        <v>237544.734375</v>
      </c>
      <c r="IG37" s="14">
        <v>155097.875</v>
      </c>
      <c r="IH37" s="14">
        <v>0.62923532724380493</v>
      </c>
      <c r="II37" s="14">
        <v>5.1350623369216919E-2</v>
      </c>
      <c r="IJ37" s="14">
        <v>68469.8984375</v>
      </c>
      <c r="IK37" s="14">
        <v>9.1029977798461914</v>
      </c>
      <c r="IL37" s="14">
        <v>3.2353076934814453</v>
      </c>
      <c r="IM37" s="14">
        <v>2.2684447765350342</v>
      </c>
      <c r="IN37" s="14">
        <v>252355.125</v>
      </c>
      <c r="IO37" s="14">
        <v>3.783420892432332E-3</v>
      </c>
      <c r="IP37" s="14">
        <v>0.6076362133026123</v>
      </c>
      <c r="IQ37" s="14">
        <v>76304.4375</v>
      </c>
      <c r="IR37" s="14">
        <v>58703.76953125</v>
      </c>
      <c r="IS37" s="14">
        <v>0.50771665573120117</v>
      </c>
      <c r="IT37" s="14">
        <v>0.13426734507083893</v>
      </c>
      <c r="IU37" s="14">
        <v>87163.3984375</v>
      </c>
      <c r="IV37" s="14">
        <v>13.509647369384766</v>
      </c>
      <c r="IW37" s="14">
        <v>5.8204894065856934</v>
      </c>
      <c r="IX37" s="14">
        <v>2.5725436210632324</v>
      </c>
      <c r="IY37" s="14">
        <v>435943.8125</v>
      </c>
      <c r="IZ37" s="14">
        <v>8.5500925779342651E-3</v>
      </c>
      <c r="JA37" s="14">
        <v>0.36930781602859497</v>
      </c>
      <c r="JB37" s="14">
        <v>112810.5703125</v>
      </c>
      <c r="JC37" s="14">
        <v>81612.4921875</v>
      </c>
      <c r="JD37" s="14">
        <v>0.51576924324035645</v>
      </c>
      <c r="JE37" s="14">
        <v>6.6190823912620544E-2</v>
      </c>
      <c r="JF37" s="14">
        <v>399801.65625</v>
      </c>
      <c r="JG37" s="14">
        <v>75.38189697265625</v>
      </c>
      <c r="JH37" s="14">
        <v>18.902952194213867</v>
      </c>
      <c r="JI37" s="14">
        <v>2.1131043434143066</v>
      </c>
      <c r="JJ37" s="14">
        <v>578538.0625</v>
      </c>
      <c r="JK37" s="14">
        <v>1.2202119454741478E-2</v>
      </c>
      <c r="JL37" s="14">
        <v>0.859763503074646</v>
      </c>
      <c r="JM37" s="14">
        <v>626268.5</v>
      </c>
      <c r="JN37" s="14">
        <v>538499.8125</v>
      </c>
      <c r="JO37" s="14">
        <v>0.37709197402000427</v>
      </c>
      <c r="JP37" s="14">
        <v>0.28764182329177856</v>
      </c>
      <c r="JQ37" s="14">
        <v>1161415.375</v>
      </c>
      <c r="JR37" s="14">
        <v>43.351669311523438</v>
      </c>
      <c r="JS37" s="14">
        <v>18.924654006958008</v>
      </c>
      <c r="JT37" s="14">
        <v>2.7012367248535156</v>
      </c>
      <c r="JU37" s="14">
        <v>4059152.75</v>
      </c>
      <c r="JV37" s="14">
        <v>7.2028361260890961E-2</v>
      </c>
      <c r="JW37" s="14">
        <v>0.9841042160987854</v>
      </c>
      <c r="JX37" s="14">
        <v>1350426.125</v>
      </c>
      <c r="JY37" s="14">
        <v>1003039.875</v>
      </c>
      <c r="JZ37" s="14">
        <v>0.63556486368179321</v>
      </c>
      <c r="KA37" s="14">
        <v>6.3667267560958862E-2</v>
      </c>
      <c r="KB37" s="14">
        <v>176969.046875</v>
      </c>
      <c r="KC37" s="14">
        <v>5.242185115814209</v>
      </c>
      <c r="KD37" s="14">
        <v>2.3799619674682617</v>
      </c>
      <c r="KE37" s="14">
        <v>3.2117304801940918</v>
      </c>
      <c r="KF37" s="14">
        <v>619635.5</v>
      </c>
      <c r="KG37" s="14">
        <v>1.22720031067729E-2</v>
      </c>
      <c r="KH37" s="14">
        <v>0.92933130264282227</v>
      </c>
      <c r="KI37" s="14">
        <v>192120.28125</v>
      </c>
      <c r="KJ37" s="14">
        <v>142050.328125</v>
      </c>
      <c r="KK37" s="14">
        <v>0.56878089904785156</v>
      </c>
      <c r="KL37" s="14">
        <v>8.5228636860847473E-2</v>
      </c>
      <c r="KM37" s="14">
        <v>1967201.125</v>
      </c>
      <c r="KN37" s="14">
        <v>62.869796752929688</v>
      </c>
      <c r="KO37" s="14">
        <v>26.309574127197266</v>
      </c>
      <c r="KP37" s="14">
        <v>2.9564979076385498</v>
      </c>
      <c r="KQ37" s="14">
        <v>6370943.5</v>
      </c>
      <c r="KR37" s="14">
        <v>0.12517073750495911</v>
      </c>
      <c r="KS37" s="14">
        <v>1.0939702987670898</v>
      </c>
      <c r="KT37" s="14">
        <v>2227375.25</v>
      </c>
      <c r="KU37" s="14">
        <v>1694372.875</v>
      </c>
      <c r="KV37" s="14">
        <v>0.62222158908843994</v>
      </c>
      <c r="KW37" s="14">
        <v>6.5584480762481689E-2</v>
      </c>
      <c r="KX37" s="14">
        <v>1991808</v>
      </c>
      <c r="KY37" s="14">
        <v>59.884128570556641</v>
      </c>
      <c r="KZ37" s="14">
        <v>28.358919143676758</v>
      </c>
      <c r="LA37" s="14">
        <v>3.5857629776000977</v>
      </c>
      <c r="LB37" s="14">
        <v>5691488</v>
      </c>
      <c r="LC37" s="14">
        <v>0.11367293447256088</v>
      </c>
      <c r="LD37" s="14">
        <v>0.9372832179069519</v>
      </c>
      <c r="LE37" s="14">
        <v>2088884.375</v>
      </c>
      <c r="LF37" s="14">
        <v>1800665.5</v>
      </c>
      <c r="LG37" s="14">
        <v>0.59709089994430542</v>
      </c>
      <c r="LH37" s="14">
        <v>9.6335157752037048E-2</v>
      </c>
      <c r="LI37" s="14">
        <v>288286.25</v>
      </c>
      <c r="LJ37" s="14">
        <v>11.270476341247559</v>
      </c>
      <c r="LK37" s="14">
        <v>4.7680330276489258</v>
      </c>
      <c r="LL37" s="14">
        <v>2.8123581409454346</v>
      </c>
      <c r="LM37" s="14">
        <v>1365990.75</v>
      </c>
      <c r="LN37" s="14">
        <v>2.2004112601280212E-2</v>
      </c>
      <c r="LO37" s="14">
        <v>0.73961782455444336</v>
      </c>
      <c r="LP37" s="14">
        <v>296800.96875</v>
      </c>
      <c r="LQ37" s="14">
        <v>269917.5625</v>
      </c>
      <c r="LR37" s="14">
        <v>0.52968549728393555</v>
      </c>
      <c r="LS37" s="14">
        <v>7.5423210859298706E-2</v>
      </c>
      <c r="LT37" s="14">
        <v>69182.3125</v>
      </c>
      <c r="LU37" s="14">
        <v>12.796924591064453</v>
      </c>
      <c r="LV37" s="14">
        <v>4.664280891418457</v>
      </c>
      <c r="LW37" s="14">
        <v>1.6226780414581299</v>
      </c>
      <c r="LX37" s="14">
        <v>155775.3125</v>
      </c>
      <c r="LY37" s="14">
        <v>3.0324126128107309E-3</v>
      </c>
      <c r="LZ37" s="14">
        <v>0.67695283889770508</v>
      </c>
      <c r="MA37" s="14">
        <v>77664.328125</v>
      </c>
      <c r="MB37" s="14">
        <v>72073.296875</v>
      </c>
      <c r="MC37" s="14">
        <v>0.44807881116867065</v>
      </c>
      <c r="MD37" s="14">
        <v>0.17817923426628113</v>
      </c>
      <c r="ME37" s="14">
        <v>301770.1875</v>
      </c>
      <c r="MF37" s="14">
        <v>6.8025970458984375</v>
      </c>
      <c r="MG37" s="14">
        <v>3.33211350440979</v>
      </c>
      <c r="MH37" s="14">
        <v>2.9986610412597656</v>
      </c>
      <c r="MI37" s="14">
        <v>1060254.5</v>
      </c>
      <c r="MJ37" s="14">
        <v>2.0454797893762589E-2</v>
      </c>
      <c r="MK37" s="14">
        <v>0.97477459907531738</v>
      </c>
      <c r="ML37" s="14">
        <v>231985.421875</v>
      </c>
      <c r="MM37" s="14">
        <v>182777.4375</v>
      </c>
      <c r="MN37" s="14">
        <v>0.50147140026092529</v>
      </c>
      <c r="MO37" s="14">
        <v>0.11173733323812485</v>
      </c>
      <c r="MP37" s="14">
        <v>24910.3046875</v>
      </c>
      <c r="MQ37" s="14">
        <v>7.2041530609130859</v>
      </c>
      <c r="MR37" s="14">
        <v>2.4429769515991211</v>
      </c>
      <c r="MS37" s="14">
        <v>1.953668475151062</v>
      </c>
      <c r="MT37" s="14">
        <v>72197.53125</v>
      </c>
      <c r="MU37" s="14">
        <v>1.4611027436330914E-3</v>
      </c>
      <c r="MV37" s="14">
        <v>0.43423056602478027</v>
      </c>
      <c r="MW37" s="14">
        <v>25579.51953125</v>
      </c>
      <c r="MX37" s="14">
        <v>22785.193359375</v>
      </c>
      <c r="MY37" s="14">
        <v>0.59715962409973145</v>
      </c>
      <c r="MZ37" s="14">
        <v>8.6463317275047302E-2</v>
      </c>
      <c r="NA37" s="14">
        <v>167151.84375</v>
      </c>
      <c r="NB37" s="14">
        <v>10.115080833435059</v>
      </c>
      <c r="NC37" s="14">
        <v>4.1905794143676758</v>
      </c>
      <c r="ND37" s="14">
        <v>3.0833921432495117</v>
      </c>
      <c r="NE37" s="14">
        <v>572021.25</v>
      </c>
      <c r="NF37" s="14">
        <v>1.0610013268887997E-2</v>
      </c>
      <c r="NG37" s="14">
        <v>0.6441810131072998</v>
      </c>
      <c r="NH37" s="14">
        <v>201568.765625</v>
      </c>
      <c r="NI37" s="14">
        <v>181044.546875</v>
      </c>
      <c r="NJ37" s="14">
        <v>0.61761105060577393</v>
      </c>
      <c r="NK37" s="14">
        <v>5.9392217546701431E-2</v>
      </c>
      <c r="NL37" s="14">
        <v>847085.6875</v>
      </c>
      <c r="NM37" s="14">
        <v>223.61465454101562</v>
      </c>
      <c r="NN37" s="14">
        <v>93.743484497070312</v>
      </c>
      <c r="NO37" s="14">
        <v>2.2753305435180664</v>
      </c>
      <c r="NP37" s="14">
        <v>2357555.75</v>
      </c>
      <c r="NQ37" s="14">
        <v>4.0968172252178192E-2</v>
      </c>
      <c r="NR37" s="14">
        <v>0.41820389032363892</v>
      </c>
      <c r="NS37" s="14">
        <v>1461805.625</v>
      </c>
      <c r="NT37" s="14">
        <v>971702.3125</v>
      </c>
      <c r="NU37" s="14">
        <v>0.45093733072280884</v>
      </c>
      <c r="NV37" s="14">
        <v>0.14157836139202118</v>
      </c>
      <c r="NW37" s="14">
        <v>2767278.25</v>
      </c>
      <c r="NX37" s="14">
        <v>1126.1357421875</v>
      </c>
      <c r="NY37" s="14">
        <v>475.8839111328125</v>
      </c>
      <c r="NZ37" s="14">
        <v>1.8416452407836914</v>
      </c>
      <c r="OA37" s="14">
        <v>7390091</v>
      </c>
      <c r="OB37" s="14">
        <v>0.13253216445446014</v>
      </c>
      <c r="OC37" s="14">
        <v>0.34805786609649658</v>
      </c>
      <c r="OD37" s="14">
        <v>3693721.75</v>
      </c>
      <c r="OE37" s="14">
        <v>2602544.5</v>
      </c>
      <c r="OF37" s="14">
        <v>0.51490473747253418</v>
      </c>
      <c r="OG37" s="14">
        <v>0.11874283105134964</v>
      </c>
      <c r="OH37" s="14">
        <v>192040.84375</v>
      </c>
      <c r="OI37" s="14">
        <v>4.128748893737793</v>
      </c>
      <c r="OJ37" s="14">
        <v>1.9004296064376831</v>
      </c>
      <c r="OK37" s="14">
        <v>2.9253005981445312</v>
      </c>
      <c r="OL37" s="14">
        <v>416931.78125</v>
      </c>
      <c r="OM37" s="14">
        <v>7.8093409538269043E-3</v>
      </c>
      <c r="ON37" s="14">
        <v>1.3763169050216675</v>
      </c>
      <c r="OO37" s="14">
        <v>199307.421875</v>
      </c>
      <c r="OP37" s="14">
        <v>104000.296875</v>
      </c>
      <c r="OQ37" s="14">
        <v>0.45837917923927307</v>
      </c>
      <c r="OR37" s="14">
        <v>0.15848501026630402</v>
      </c>
      <c r="OS37" s="16">
        <v>840939.875</v>
      </c>
      <c r="OT37" s="16">
        <v>69.617103580000006</v>
      </c>
      <c r="OU37" s="16">
        <v>19.300352100000001</v>
      </c>
      <c r="OV37" s="16">
        <v>1.861668825</v>
      </c>
      <c r="OW37" s="16">
        <v>2672470.25</v>
      </c>
      <c r="OX37" s="16">
        <v>6.8032272000000005E-2</v>
      </c>
      <c r="OY37" s="16">
        <v>0.70864892000000002</v>
      </c>
      <c r="OZ37" s="16">
        <v>1065494.75</v>
      </c>
      <c r="PA37" s="16">
        <v>673254.75</v>
      </c>
      <c r="PB37" s="16">
        <v>0.28746527399999999</v>
      </c>
      <c r="PC37" s="16">
        <v>7.8978978000000005E-2</v>
      </c>
      <c r="PD37" s="14">
        <v>103043.703125</v>
      </c>
      <c r="PE37" s="14">
        <v>26.316608428955078</v>
      </c>
      <c r="PF37" s="14">
        <v>4.7759995460510254</v>
      </c>
      <c r="PG37" s="14">
        <v>2.0255105495452881</v>
      </c>
      <c r="PH37" s="14">
        <v>158052.25</v>
      </c>
      <c r="PI37" s="14">
        <v>9.4797816127538681E-3</v>
      </c>
      <c r="PJ37" s="14">
        <v>0.47524866461753845</v>
      </c>
      <c r="PK37" s="14">
        <v>239149.578125</v>
      </c>
      <c r="PL37" s="14">
        <v>234084.9375</v>
      </c>
      <c r="PM37" s="14">
        <v>0.23306089639663696</v>
      </c>
      <c r="PN37" s="14">
        <v>0.10400684922933578</v>
      </c>
      <c r="PO37" s="14">
        <v>10659.7802734375</v>
      </c>
      <c r="PP37" s="14">
        <v>0.29110398888587952</v>
      </c>
      <c r="PQ37" s="14">
        <v>0.15590833127498627</v>
      </c>
      <c r="PR37" s="14">
        <v>2.917156457901001</v>
      </c>
      <c r="PS37" s="14">
        <v>48003.58984375</v>
      </c>
      <c r="PT37" s="14">
        <v>7.9917180119082332E-4</v>
      </c>
      <c r="PU37" s="14">
        <v>0.94058465957641602</v>
      </c>
      <c r="PV37" s="14">
        <v>10663.62109375</v>
      </c>
      <c r="PW37" s="14">
        <v>9418.626953125</v>
      </c>
      <c r="PX37" s="14">
        <v>0.64480465650558472</v>
      </c>
      <c r="PY37" s="14">
        <v>6.3946545124053955E-2</v>
      </c>
      <c r="PZ37" s="14">
        <v>183889.125</v>
      </c>
      <c r="QA37" s="14">
        <v>6.4688267707824707</v>
      </c>
      <c r="QB37" s="14">
        <v>2.7609491348266602</v>
      </c>
      <c r="QC37" s="14">
        <v>3.3598887920379639</v>
      </c>
      <c r="QD37" s="14">
        <v>609892.6875</v>
      </c>
      <c r="QE37" s="14">
        <v>1.1706317774951458E-2</v>
      </c>
      <c r="QF37" s="14">
        <v>0.80377048254013062</v>
      </c>
      <c r="QG37" s="14">
        <v>163780.5</v>
      </c>
      <c r="QH37" s="14">
        <v>144015.9375</v>
      </c>
      <c r="QI37" s="14">
        <v>0.56174266338348389</v>
      </c>
      <c r="QJ37" s="14">
        <v>0.11475589126348495</v>
      </c>
      <c r="QK37" s="14">
        <v>1845768.75</v>
      </c>
      <c r="QL37" s="14">
        <v>58.494705200195312</v>
      </c>
      <c r="QM37" s="14">
        <v>24.696161270141602</v>
      </c>
      <c r="QN37" s="14">
        <v>2.8595535755157471</v>
      </c>
      <c r="QO37" s="14">
        <v>7490552.5</v>
      </c>
      <c r="QP37" s="14">
        <v>0.13742761313915253</v>
      </c>
      <c r="QQ37" s="14">
        <v>0.89159727096557617</v>
      </c>
      <c r="QR37" s="14">
        <v>2136862.75</v>
      </c>
      <c r="QS37" s="14">
        <v>1638458</v>
      </c>
      <c r="QT37" s="14">
        <v>0.50403988361358643</v>
      </c>
      <c r="QU37" s="14">
        <v>0.10104713588953018</v>
      </c>
      <c r="QV37" s="14">
        <v>15591.13671875</v>
      </c>
      <c r="QW37" s="14">
        <v>2.7287769317626953</v>
      </c>
      <c r="QX37" s="14">
        <v>1.0647464990615845</v>
      </c>
      <c r="QY37" s="14">
        <v>2.5628445148468018</v>
      </c>
      <c r="QZ37" s="14">
        <v>49090.60546875</v>
      </c>
      <c r="RA37" s="14">
        <v>9.5372670330107212E-4</v>
      </c>
      <c r="RB37" s="14">
        <v>0.42564979195594788</v>
      </c>
      <c r="RC37" s="14">
        <v>19137.359375</v>
      </c>
      <c r="RD37" s="14">
        <v>19530.89453125</v>
      </c>
      <c r="RE37" s="14">
        <v>0.57187032699584961</v>
      </c>
      <c r="RF37" s="14">
        <v>5.0195407122373581E-2</v>
      </c>
      <c r="RG37" s="14">
        <v>25041.892578125</v>
      </c>
      <c r="RH37" s="14">
        <v>5.5355949401855469</v>
      </c>
      <c r="RI37" s="14">
        <v>1.3087269067764282</v>
      </c>
      <c r="RJ37" s="14">
        <v>2.6198387145996094</v>
      </c>
      <c r="RK37" s="14">
        <v>105139.78125</v>
      </c>
      <c r="RL37" s="14">
        <v>1.749371993355453E-3</v>
      </c>
      <c r="RM37" s="14">
        <v>0.49324187636375427</v>
      </c>
      <c r="RN37" s="14">
        <v>52275.87109375</v>
      </c>
      <c r="RO37" s="14">
        <v>49219.80078125</v>
      </c>
      <c r="RP37" s="14">
        <v>0.46120530366897583</v>
      </c>
      <c r="RQ37" s="14">
        <v>0.12615419924259186</v>
      </c>
      <c r="RR37" s="14">
        <v>4540390</v>
      </c>
      <c r="RS37" s="14">
        <v>128.21363830566406</v>
      </c>
      <c r="RT37" s="14">
        <v>65.201606750488281</v>
      </c>
      <c r="RU37" s="14">
        <v>3.4057505130767822</v>
      </c>
      <c r="RV37" s="14">
        <v>18825044</v>
      </c>
      <c r="RW37" s="14">
        <v>0.38767620921134949</v>
      </c>
      <c r="RX37" s="14">
        <v>0.73234695196151733</v>
      </c>
      <c r="RY37" s="14">
        <v>4549048.5</v>
      </c>
      <c r="RZ37" s="14">
        <v>3380643.75</v>
      </c>
      <c r="SA37" s="14">
        <v>0.55268317461013794</v>
      </c>
      <c r="SB37" s="14">
        <v>6.1013124883174896E-2</v>
      </c>
      <c r="SC37" s="14">
        <v>65248.2109375</v>
      </c>
      <c r="SD37" s="14">
        <v>35.074932098388672</v>
      </c>
      <c r="SE37" s="14">
        <v>13.338884353637695</v>
      </c>
      <c r="SF37" s="14">
        <v>2.0247888565063477</v>
      </c>
      <c r="SG37" s="14">
        <v>118950.578125</v>
      </c>
      <c r="SH37" s="14">
        <v>2.2181617096066475E-3</v>
      </c>
      <c r="SI37" s="14">
        <v>0.3561057448387146</v>
      </c>
      <c r="SJ37" s="14">
        <v>78248.1015625</v>
      </c>
      <c r="SK37" s="14">
        <v>71411.921875</v>
      </c>
      <c r="SL37" s="14">
        <v>0.58332288265228271</v>
      </c>
      <c r="SM37" s="14">
        <v>0.1068122610449791</v>
      </c>
      <c r="SN37" s="14">
        <v>1260010.375</v>
      </c>
      <c r="SO37" s="14">
        <v>48.498081207275391</v>
      </c>
      <c r="SP37" s="14">
        <v>22.751825332641602</v>
      </c>
      <c r="SQ37" s="14">
        <v>3.2997410297393799</v>
      </c>
      <c r="SR37" s="14">
        <v>4260017.5</v>
      </c>
      <c r="SS37" s="14">
        <v>8.6453884840011597E-2</v>
      </c>
      <c r="ST37" s="14">
        <v>0.65468764305114746</v>
      </c>
      <c r="SU37" s="14">
        <v>1206546.25</v>
      </c>
      <c r="SV37" s="14">
        <v>816422.375</v>
      </c>
      <c r="SW37" s="14">
        <v>0.51067990064620972</v>
      </c>
      <c r="SX37" s="14">
        <v>0.11150850355625153</v>
      </c>
      <c r="SY37" s="14">
        <v>117639.84375</v>
      </c>
      <c r="SZ37" s="14">
        <v>2.2079389095306396</v>
      </c>
      <c r="TA37" s="14">
        <v>0.99843794107437134</v>
      </c>
      <c r="TB37" s="14">
        <v>2.08966064453125</v>
      </c>
      <c r="TC37" s="14">
        <v>281212.71875</v>
      </c>
      <c r="TD37" s="14">
        <v>1.1096039786934853E-2</v>
      </c>
      <c r="TE37" s="14">
        <v>0.91310131549835205</v>
      </c>
      <c r="TF37" s="14">
        <v>194653.234375</v>
      </c>
      <c r="TG37" s="14">
        <v>69530.734375</v>
      </c>
      <c r="TH37" s="14">
        <v>0.23374314606189728</v>
      </c>
      <c r="TI37" s="14">
        <v>0.14917440712451935</v>
      </c>
      <c r="TJ37" s="14">
        <v>100868.9921875</v>
      </c>
      <c r="TK37" s="14">
        <v>19.372537612915039</v>
      </c>
      <c r="TL37" s="14">
        <v>6.2385449409484863</v>
      </c>
      <c r="TM37" s="14">
        <v>2.8925039768218994</v>
      </c>
      <c r="TN37" s="14">
        <v>225082.046875</v>
      </c>
      <c r="TO37" s="14">
        <v>3.4383444581180811E-3</v>
      </c>
      <c r="TP37" s="14">
        <v>0.65189170837402344</v>
      </c>
      <c r="TQ37" s="14">
        <v>122248.84375</v>
      </c>
      <c r="TR37" s="14">
        <v>104128.203125</v>
      </c>
      <c r="TS37" s="14">
        <v>0.31043863296508789</v>
      </c>
      <c r="TT37" s="14">
        <v>0.24539195001125336</v>
      </c>
      <c r="TU37" s="14">
        <v>20490.8671875</v>
      </c>
      <c r="TV37" s="14">
        <v>0.45181900262832642</v>
      </c>
      <c r="TW37" s="14">
        <v>0.29442781209945679</v>
      </c>
      <c r="TX37" s="14">
        <v>2.967642068862915</v>
      </c>
      <c r="TY37" s="14">
        <v>101066.5078125</v>
      </c>
      <c r="TZ37" s="14">
        <v>1.9172569736838341E-3</v>
      </c>
      <c r="UA37" s="14">
        <v>0.79231804609298706</v>
      </c>
      <c r="UB37" s="14">
        <v>23606.673828125</v>
      </c>
      <c r="UC37" s="14">
        <v>17311.09765625</v>
      </c>
      <c r="UD37" s="14">
        <v>0.40932533144950867</v>
      </c>
      <c r="UE37" s="14">
        <v>0.15592165291309357</v>
      </c>
      <c r="UF37" s="14">
        <v>135281.796875</v>
      </c>
      <c r="UG37" s="14">
        <v>30.179285049438477</v>
      </c>
      <c r="UH37" s="14">
        <v>8.8775854110717773</v>
      </c>
      <c r="UI37" s="14">
        <v>1.6377195119857788</v>
      </c>
      <c r="UJ37" s="14">
        <v>366719.5</v>
      </c>
      <c r="UK37" s="14">
        <v>7.3340442031621933E-3</v>
      </c>
      <c r="UL37" s="14">
        <v>0.62278062105178833</v>
      </c>
      <c r="UM37" s="14">
        <v>161556.40625</v>
      </c>
      <c r="UN37" s="14">
        <v>112475.2265625</v>
      </c>
      <c r="UO37" s="14">
        <v>0.49457439780235291</v>
      </c>
      <c r="UP37" s="14">
        <v>0.11586344242095947</v>
      </c>
      <c r="UQ37" s="14">
        <v>1388683.75</v>
      </c>
      <c r="UR37" s="14">
        <v>106.99558258056641</v>
      </c>
      <c r="US37" s="14">
        <v>41.641151428222656</v>
      </c>
      <c r="UT37" s="14">
        <v>2.4960875511169434</v>
      </c>
      <c r="UU37" s="14">
        <v>3611877</v>
      </c>
      <c r="UV37" s="14">
        <v>6.4218752086162567E-2</v>
      </c>
      <c r="UW37" s="14">
        <v>0.70830881595611572</v>
      </c>
      <c r="UX37" s="14">
        <v>1621470</v>
      </c>
      <c r="UY37" s="14">
        <v>1303879</v>
      </c>
      <c r="UZ37" s="14">
        <v>0.38083210587501526</v>
      </c>
      <c r="VA37" s="14">
        <v>0.1418546587228775</v>
      </c>
      <c r="VB37" s="14">
        <v>7844.48681640625</v>
      </c>
      <c r="VC37" s="14">
        <v>0.405007004737854</v>
      </c>
      <c r="VD37" s="14">
        <v>0.14994838833808899</v>
      </c>
      <c r="VE37" s="14">
        <v>2.8915364742279053</v>
      </c>
      <c r="VF37" s="14">
        <v>22224.294921875</v>
      </c>
      <c r="VG37" s="14">
        <v>4.1373344720341265E-4</v>
      </c>
      <c r="VH37" s="14">
        <v>0.83615052700042725</v>
      </c>
      <c r="VI37" s="14">
        <v>8362.5048828125</v>
      </c>
      <c r="VJ37" s="14">
        <v>8126.26025390625</v>
      </c>
      <c r="VK37" s="14">
        <v>0.54529953002929688</v>
      </c>
      <c r="VL37" s="14">
        <v>0.15403760969638824</v>
      </c>
      <c r="VM37" s="14">
        <v>18092.193359375</v>
      </c>
      <c r="VN37" s="14">
        <v>20.312704086303711</v>
      </c>
      <c r="VO37" s="14">
        <v>7.8601632118225098</v>
      </c>
      <c r="VP37" s="14">
        <v>1.1535537242889404</v>
      </c>
      <c r="VQ37" s="14">
        <v>14865.6416015625</v>
      </c>
      <c r="VR37" s="14">
        <v>3.1329863122664392E-4</v>
      </c>
      <c r="VS37" s="14">
        <v>0.55791354179382324</v>
      </c>
      <c r="VT37" s="14">
        <v>13847.1318359375</v>
      </c>
      <c r="VU37" s="14">
        <v>14827.7021484375</v>
      </c>
      <c r="VV37" s="14">
        <v>0.4148419201374054</v>
      </c>
      <c r="VW37" s="14">
        <v>0.34117984771728516</v>
      </c>
      <c r="VX37" s="14">
        <v>338114.96875</v>
      </c>
      <c r="VY37" s="14">
        <v>25.174108505249023</v>
      </c>
      <c r="VZ37" s="14">
        <v>10.072639465332031</v>
      </c>
      <c r="WA37" s="14">
        <v>2.7002296447753906</v>
      </c>
      <c r="WB37" s="14">
        <v>1118399.375</v>
      </c>
      <c r="WC37" s="14">
        <v>2.5760579854249954E-2</v>
      </c>
      <c r="WD37" s="14">
        <v>0.52432733774185181</v>
      </c>
      <c r="WE37" s="14">
        <v>414592.53125</v>
      </c>
      <c r="WF37" s="14">
        <v>239769.671875</v>
      </c>
      <c r="WG37" s="14">
        <v>0.30494850873947144</v>
      </c>
      <c r="WH37" s="14">
        <v>0.20745773613452911</v>
      </c>
      <c r="WI37" s="14">
        <v>9276.1015625</v>
      </c>
      <c r="WJ37" s="14">
        <v>13.127012252807617</v>
      </c>
      <c r="WK37" s="14">
        <v>5.4644083976745605</v>
      </c>
      <c r="WL37" s="14">
        <v>1.1374564170837402</v>
      </c>
      <c r="WM37" s="14">
        <v>36793.78515625</v>
      </c>
      <c r="WN37" s="14">
        <v>6.6575704840943217E-4</v>
      </c>
      <c r="WO37" s="14">
        <v>0.18372182548046112</v>
      </c>
      <c r="WP37" s="14">
        <v>9573.517578125</v>
      </c>
      <c r="WQ37" s="14">
        <v>9205.8115234375</v>
      </c>
      <c r="WR37" s="14">
        <v>0.65645039081573486</v>
      </c>
      <c r="WS37" s="14">
        <v>2.9471023008227348E-2</v>
      </c>
      <c r="WT37" s="14">
        <v>309141.5</v>
      </c>
      <c r="WU37" s="14">
        <v>135.39361572265625</v>
      </c>
      <c r="WV37" s="14">
        <v>43.250110626220703</v>
      </c>
      <c r="WW37" s="14">
        <v>1.5784741640090942</v>
      </c>
      <c r="WX37" s="14">
        <v>397620.03125</v>
      </c>
      <c r="WY37" s="14">
        <v>7.0473272353410721E-3</v>
      </c>
      <c r="WZ37" s="14">
        <v>0.6915593147277832</v>
      </c>
      <c r="XA37" s="14">
        <v>547267.5</v>
      </c>
      <c r="XB37" s="14">
        <v>505348.8125</v>
      </c>
      <c r="XC37" s="14">
        <v>0.37194338440895081</v>
      </c>
      <c r="XD37" s="14">
        <v>0.14193332195281982</v>
      </c>
      <c r="XE37" s="14">
        <v>614403.1875</v>
      </c>
      <c r="XF37" s="14">
        <v>16.287181854248047</v>
      </c>
      <c r="XG37" s="14">
        <v>8.2857475280761719</v>
      </c>
      <c r="XH37" s="14">
        <v>3.1932942867279053</v>
      </c>
      <c r="XI37" s="14">
        <v>1885993.25</v>
      </c>
      <c r="XJ37" s="14">
        <v>3.7806384265422821E-2</v>
      </c>
      <c r="XK37" s="14">
        <v>1.1316065788269043</v>
      </c>
      <c r="XL37" s="14">
        <v>677047</v>
      </c>
      <c r="XM37" s="14">
        <v>485562.65625</v>
      </c>
      <c r="XN37" s="14">
        <v>0.60625594854354858</v>
      </c>
      <c r="XO37" s="14">
        <v>6.617206335067749E-2</v>
      </c>
      <c r="XP37" s="14">
        <v>249489.515625</v>
      </c>
      <c r="XQ37" s="14">
        <v>4.5982141494750977</v>
      </c>
      <c r="XR37" s="14">
        <v>2.3268983364105225</v>
      </c>
      <c r="XS37" s="14">
        <v>3.4330432415008545</v>
      </c>
      <c r="XT37" s="14">
        <v>689745.1875</v>
      </c>
      <c r="XU37" s="14">
        <v>1.63698960095644E-2</v>
      </c>
      <c r="XV37" s="14">
        <v>1.2207454442977905</v>
      </c>
      <c r="XW37" s="14">
        <v>365956.375</v>
      </c>
      <c r="XX37" s="14">
        <v>139027.234375</v>
      </c>
      <c r="XY37" s="14">
        <v>0.48336383700370789</v>
      </c>
      <c r="XZ37" s="14">
        <v>8.6680963635444641E-2</v>
      </c>
      <c r="YA37" s="14">
        <v>112905.3515625</v>
      </c>
      <c r="YB37" s="14">
        <v>4.0804381370544434</v>
      </c>
      <c r="YC37" s="14">
        <v>2.0350289344787598</v>
      </c>
      <c r="YD37" s="14">
        <v>3.2783749103546143</v>
      </c>
      <c r="YE37" s="14">
        <v>293467</v>
      </c>
      <c r="YF37" s="14">
        <v>6.0018268413841724E-3</v>
      </c>
      <c r="YG37" s="14">
        <v>0.83114570379257202</v>
      </c>
      <c r="YH37" s="14">
        <v>123216.8828125</v>
      </c>
      <c r="YI37" s="14">
        <v>92290.515625</v>
      </c>
      <c r="YJ37" s="14">
        <v>0.53137063980102539</v>
      </c>
      <c r="YK37" s="14">
        <v>0.1112290546298027</v>
      </c>
      <c r="YL37" s="14">
        <v>154704.28125</v>
      </c>
      <c r="YM37" s="14">
        <v>27.273193359375</v>
      </c>
      <c r="YN37" s="14">
        <v>13.157423973083496</v>
      </c>
      <c r="YO37" s="14">
        <v>2.7416496276855469</v>
      </c>
      <c r="YP37" s="14">
        <v>564566.5</v>
      </c>
      <c r="YQ37" s="14">
        <v>9.3354154378175735E-3</v>
      </c>
      <c r="YR37" s="14">
        <v>0.38615182042121887</v>
      </c>
      <c r="YS37" s="14">
        <v>190394.34375</v>
      </c>
      <c r="YT37" s="14">
        <v>145628.5</v>
      </c>
      <c r="YU37" s="14">
        <v>0.43377569317817688</v>
      </c>
      <c r="YV37" s="14">
        <v>0.15342745184898376</v>
      </c>
      <c r="YW37" s="14">
        <v>350421.3125</v>
      </c>
      <c r="YX37" s="14">
        <v>84.678489685058594</v>
      </c>
      <c r="YY37" s="14">
        <v>30.371803283691406</v>
      </c>
      <c r="YZ37" s="14">
        <v>2.5066976547241211</v>
      </c>
      <c r="ZA37" s="14">
        <v>1015268.1875</v>
      </c>
      <c r="ZB37" s="14">
        <v>1.7499634996056557E-2</v>
      </c>
      <c r="ZC37" s="14">
        <v>0.43228986859321594</v>
      </c>
      <c r="ZD37" s="14">
        <v>400082.125</v>
      </c>
      <c r="ZE37" s="14">
        <v>341328.0625</v>
      </c>
      <c r="ZF37" s="14">
        <v>0.40944135189056396</v>
      </c>
      <c r="ZG37" s="14">
        <v>0.16317400336265564</v>
      </c>
      <c r="ZH37" s="14">
        <v>561214.875</v>
      </c>
      <c r="ZI37" s="14">
        <v>38.396064758300781</v>
      </c>
      <c r="ZJ37" s="14">
        <v>13.69454288482666</v>
      </c>
      <c r="ZK37" s="14">
        <v>3.0979697704315186</v>
      </c>
      <c r="ZL37" s="14">
        <v>1276375</v>
      </c>
      <c r="ZM37" s="14">
        <v>2.3840982466936111E-2</v>
      </c>
      <c r="ZN37" s="14">
        <v>0.74411964416503906</v>
      </c>
      <c r="ZO37" s="14">
        <v>627234.375</v>
      </c>
      <c r="ZP37" s="14">
        <v>568315.4375</v>
      </c>
      <c r="ZQ37" s="14">
        <v>0.58175176382064819</v>
      </c>
      <c r="ZR37" s="14">
        <v>0.12046312540769577</v>
      </c>
      <c r="ZS37" s="14">
        <v>228035.28125</v>
      </c>
      <c r="ZT37" s="14">
        <v>10.528267860412598</v>
      </c>
      <c r="ZU37" s="14">
        <v>5.1166529655456543</v>
      </c>
      <c r="ZV37" s="14">
        <v>2.2332155704498291</v>
      </c>
      <c r="ZW37" s="14">
        <v>1165099.25</v>
      </c>
      <c r="ZX37" s="14">
        <v>1.8876040354371071E-2</v>
      </c>
      <c r="ZY37" s="14">
        <v>0.77523136138916016</v>
      </c>
      <c r="ZZ37" s="14">
        <v>260039.03125</v>
      </c>
      <c r="AAA37" s="14">
        <v>224557.015625</v>
      </c>
      <c r="AAB37" s="14">
        <v>0.6458173394203186</v>
      </c>
      <c r="AAC37" s="14">
        <v>5.138048529624939E-2</v>
      </c>
      <c r="AAD37" s="14">
        <v>30113.689453125</v>
      </c>
      <c r="AAE37" s="14">
        <v>5.703740119934082</v>
      </c>
      <c r="AAF37" s="14">
        <v>2.50885009765625</v>
      </c>
      <c r="AAG37" s="14">
        <v>2.2371542453765869</v>
      </c>
      <c r="AAH37" s="14">
        <v>99493.15625</v>
      </c>
      <c r="AAI37" s="14">
        <v>1.5653867740184069E-3</v>
      </c>
      <c r="AAJ37" s="14">
        <v>0.4591069221496582</v>
      </c>
      <c r="AAK37" s="14">
        <v>34016.9296875</v>
      </c>
      <c r="AAL37" s="14">
        <v>26782.01953125</v>
      </c>
      <c r="AAM37" s="14">
        <v>0.5648876428604126</v>
      </c>
      <c r="AAN37" s="14">
        <v>9.0566746890544891E-2</v>
      </c>
      <c r="AAO37" s="14">
        <v>64342.44921875</v>
      </c>
      <c r="AAP37" s="14">
        <v>0.75885498523712158</v>
      </c>
      <c r="AAQ37" s="14">
        <v>0.46708226203918457</v>
      </c>
      <c r="AAR37" s="14">
        <v>2.3067235946655273</v>
      </c>
      <c r="AAS37" s="14">
        <v>144846.796875</v>
      </c>
      <c r="AAT37" s="14">
        <v>4.9395137466490269E-3</v>
      </c>
      <c r="AAU37" s="14">
        <v>1.0697554349899292</v>
      </c>
      <c r="AAV37" s="14">
        <v>106121.84375</v>
      </c>
      <c r="AAW37" s="14">
        <v>15572.81640625</v>
      </c>
      <c r="AAX37" s="14">
        <v>0.20044140517711639</v>
      </c>
      <c r="AAY37" s="14">
        <v>0.22692172229290009</v>
      </c>
      <c r="AAZ37" s="14">
        <v>223728.828125</v>
      </c>
      <c r="ABA37" s="14">
        <v>21.591163635253906</v>
      </c>
      <c r="ABB37" s="14">
        <v>9.1327247619628906</v>
      </c>
      <c r="ABC37" s="14">
        <v>2.990394115447998</v>
      </c>
      <c r="ABD37" s="14">
        <v>562105.4375</v>
      </c>
      <c r="ABE37" s="14">
        <v>8.9549468830227852E-3</v>
      </c>
      <c r="ABF37" s="14">
        <v>0.65132170915603638</v>
      </c>
      <c r="ABG37" s="14">
        <v>291334.78125</v>
      </c>
      <c r="ABH37" s="14">
        <v>225742.875</v>
      </c>
      <c r="ABI37" s="14">
        <v>0.48222291469573975</v>
      </c>
      <c r="ABJ37" s="14">
        <v>0.11497856676578522</v>
      </c>
      <c r="ABK37" s="14">
        <v>561207.1875</v>
      </c>
      <c r="ABL37" s="14">
        <v>23.228889465332031</v>
      </c>
      <c r="ABM37" s="14">
        <v>7.2995223999023438</v>
      </c>
      <c r="ABN37" s="14">
        <v>2.3434603214263916</v>
      </c>
      <c r="ABO37" s="14">
        <v>1759606</v>
      </c>
      <c r="ABP37" s="14">
        <v>6.9107748568058014E-2</v>
      </c>
      <c r="ABQ37" s="14">
        <v>0.67011010646820068</v>
      </c>
      <c r="ABR37" s="14">
        <v>1085210.5</v>
      </c>
      <c r="ABS37" s="14">
        <v>377900.34375</v>
      </c>
      <c r="ABT37" s="14">
        <v>0.291709303855896</v>
      </c>
      <c r="ABU37" s="14">
        <v>9.1753348708152771E-2</v>
      </c>
      <c r="ABV37" s="14">
        <v>64377.5078125</v>
      </c>
      <c r="ABW37" s="14">
        <v>30.18634033203125</v>
      </c>
      <c r="ABX37" s="14">
        <v>6.0849661827087402</v>
      </c>
      <c r="ABY37" s="14">
        <v>1.4609073400497437</v>
      </c>
      <c r="ABZ37" s="14">
        <v>36933.4140625</v>
      </c>
      <c r="ACA37" s="14">
        <v>1.3615102507174015E-3</v>
      </c>
      <c r="ACB37" s="14">
        <v>0.74909967184066772</v>
      </c>
      <c r="ACC37" s="14">
        <v>102083.5625</v>
      </c>
      <c r="ACD37" s="14">
        <v>60686.9765625</v>
      </c>
      <c r="ACE37" s="14">
        <v>0.71263408660888672</v>
      </c>
      <c r="ACF37" s="14">
        <v>0.17049476504325867</v>
      </c>
      <c r="ACG37" s="14">
        <v>26292.650390625</v>
      </c>
      <c r="ACH37" s="14">
        <v>10.955944061279297</v>
      </c>
      <c r="ACI37" s="14">
        <v>3.2581782341003418</v>
      </c>
      <c r="ACJ37" s="14">
        <v>1.3671673536300659</v>
      </c>
      <c r="ACK37" s="14">
        <v>72015.9375</v>
      </c>
      <c r="ACL37" s="14">
        <v>1.160744926892221E-3</v>
      </c>
      <c r="ACM37" s="14">
        <v>0.57272809743881226</v>
      </c>
      <c r="ACN37" s="14">
        <v>28458.486328125</v>
      </c>
      <c r="ACO37" s="14">
        <v>24572.85546875</v>
      </c>
      <c r="ACP37" s="14">
        <v>0.36010798811912537</v>
      </c>
      <c r="ACQ37" s="14">
        <v>0.19080926477909088</v>
      </c>
      <c r="ACR37" s="14">
        <v>160999.046875</v>
      </c>
      <c r="ACS37" s="14">
        <v>4.3700399398803711</v>
      </c>
      <c r="ACT37" s="14">
        <v>2.103848934173584</v>
      </c>
      <c r="ACU37" s="14">
        <v>2.6662905216217041</v>
      </c>
      <c r="ACV37" s="14">
        <v>796178.1875</v>
      </c>
      <c r="ACW37" s="14">
        <v>1.6887221485376358E-2</v>
      </c>
      <c r="ACX37" s="14">
        <v>0.72235345840454102</v>
      </c>
      <c r="ACY37" s="14">
        <v>202254.96875</v>
      </c>
      <c r="ACZ37" s="14">
        <v>111699.5625</v>
      </c>
      <c r="ADA37" s="14">
        <v>0.42625540494918823</v>
      </c>
      <c r="ADB37" s="14">
        <v>0.14689277112483978</v>
      </c>
      <c r="ADC37" s="14">
        <v>326662.875</v>
      </c>
      <c r="ADD37" s="14">
        <v>8.9906387329101562</v>
      </c>
      <c r="ADE37" s="14">
        <v>4.335721492767334</v>
      </c>
      <c r="ADF37" s="14">
        <v>3.2467191219329834</v>
      </c>
      <c r="ADG37" s="14">
        <v>1084647.125</v>
      </c>
      <c r="ADH37" s="14">
        <v>2.4735612794756889E-2</v>
      </c>
      <c r="ADI37" s="14">
        <v>0.90101790428161621</v>
      </c>
      <c r="ADJ37" s="14">
        <v>350733.4375</v>
      </c>
      <c r="ADK37" s="14">
        <v>250817.890625</v>
      </c>
      <c r="ADL37" s="14">
        <v>0.52951472997665405</v>
      </c>
      <c r="ADM37" s="14">
        <v>7.2458155453205109E-2</v>
      </c>
      <c r="ADN37" s="14">
        <v>569268.9375</v>
      </c>
      <c r="ADO37" s="14">
        <v>65.002227783203125</v>
      </c>
      <c r="ADP37" s="14">
        <v>36.917507171630859</v>
      </c>
      <c r="ADQ37" s="14">
        <v>2.361168384552002</v>
      </c>
      <c r="ADR37" s="14">
        <v>2460817</v>
      </c>
      <c r="ADS37" s="14">
        <v>4.4828444719314575E-2</v>
      </c>
      <c r="ADT37" s="14">
        <v>0.3777940571308136</v>
      </c>
      <c r="ADU37" s="14">
        <v>706178.5</v>
      </c>
      <c r="ADV37" s="14">
        <v>514646.65625</v>
      </c>
      <c r="ADW37" s="14">
        <v>0.39552530646324158</v>
      </c>
      <c r="ADX37" s="14">
        <v>0.11867454648017883</v>
      </c>
      <c r="ADY37" s="14">
        <v>22524.376953125</v>
      </c>
      <c r="ADZ37" s="14">
        <v>1.2905349731445312</v>
      </c>
      <c r="AEA37" s="14">
        <v>0.58530908823013306</v>
      </c>
      <c r="AEB37" s="14">
        <v>2.8658604621887207</v>
      </c>
      <c r="AEC37" s="14">
        <v>39803.65625</v>
      </c>
      <c r="AED37" s="14">
        <v>1.1336798779666424E-3</v>
      </c>
      <c r="AEE37" s="14">
        <v>0.84938526153564453</v>
      </c>
      <c r="AEF37" s="14">
        <v>32178.998046875</v>
      </c>
      <c r="AEG37" s="14">
        <v>20044.904296875</v>
      </c>
      <c r="AEH37" s="14">
        <v>0.33562719821929932</v>
      </c>
      <c r="AEI37" s="14">
        <v>0.15475340187549591</v>
      </c>
      <c r="AEJ37" s="14">
        <v>82759.765625</v>
      </c>
      <c r="AEK37" s="14">
        <v>10.017601013183594</v>
      </c>
      <c r="AEL37" s="14">
        <v>2.8871746063232422</v>
      </c>
      <c r="AEM37" s="14">
        <v>2.0046930313110352</v>
      </c>
      <c r="AEN37" s="14">
        <v>241980.203125</v>
      </c>
      <c r="AEO37" s="14">
        <v>4.6233823522925377E-3</v>
      </c>
      <c r="AEP37" s="14">
        <v>0.75198823213577271</v>
      </c>
      <c r="AEQ37" s="14">
        <v>88306.1171875</v>
      </c>
      <c r="AER37" s="14">
        <v>66520.6953125</v>
      </c>
      <c r="AES37" s="14">
        <v>0.50870859622955322</v>
      </c>
      <c r="AET37" s="14">
        <v>0.1091972291469574</v>
      </c>
      <c r="AEU37" s="14">
        <v>791887.3125</v>
      </c>
      <c r="AEV37" s="14">
        <v>67.007858276367188</v>
      </c>
      <c r="AEW37" s="14">
        <v>18.026248931884766</v>
      </c>
      <c r="AEX37" s="14">
        <v>2.0816311836242676</v>
      </c>
      <c r="AEY37" s="14">
        <v>1707834.375</v>
      </c>
      <c r="AEZ37" s="14">
        <v>2.8387799859046936E-2</v>
      </c>
      <c r="AFA37" s="14">
        <v>1.0819860696792603</v>
      </c>
      <c r="AFB37" s="14">
        <v>1034085.6875</v>
      </c>
      <c r="AFC37" s="14">
        <v>793108.625</v>
      </c>
      <c r="AFD37" s="14">
        <v>0.40283879637718201</v>
      </c>
      <c r="AFE37" s="14">
        <v>0.19992652535438538</v>
      </c>
      <c r="AFF37" s="14">
        <v>760313.9375</v>
      </c>
      <c r="AFG37" s="14">
        <v>22.646835327148438</v>
      </c>
      <c r="AFH37" s="14">
        <v>10.171448707580566</v>
      </c>
      <c r="AFI37" s="14">
        <v>2.9016203880310059</v>
      </c>
      <c r="AFJ37" s="14">
        <v>1879428</v>
      </c>
      <c r="AFK37" s="14">
        <v>4.5158941298723221E-2</v>
      </c>
      <c r="AFL37" s="14">
        <v>0.99665206670761108</v>
      </c>
      <c r="AFM37" s="14">
        <v>663124.4375</v>
      </c>
      <c r="AFN37" s="14">
        <v>581640.5625</v>
      </c>
      <c r="AFO37" s="14">
        <v>0.7222597599029541</v>
      </c>
      <c r="AFP37" s="14">
        <v>5.4999981075525284E-2</v>
      </c>
      <c r="AFQ37" s="14">
        <v>50985.4375</v>
      </c>
      <c r="AFR37" s="14">
        <v>37.208984375</v>
      </c>
      <c r="AFS37" s="14">
        <v>14.983976364135742</v>
      </c>
      <c r="AFT37" s="14">
        <v>1.5370023250579834</v>
      </c>
      <c r="AFU37" s="14">
        <v>104303.703125</v>
      </c>
      <c r="AFV37" s="14">
        <v>1.911371829919517E-3</v>
      </c>
      <c r="AFW37" s="14">
        <v>0.36565446853637695</v>
      </c>
      <c r="AFX37" s="14">
        <v>65512.57421875</v>
      </c>
      <c r="AFY37" s="14">
        <v>46726.25</v>
      </c>
      <c r="AFZ37" s="14">
        <v>0.46700277924537659</v>
      </c>
      <c r="AGA37" s="14">
        <v>0.17248311638832092</v>
      </c>
      <c r="AGB37" s="14">
        <v>31876.24609375</v>
      </c>
      <c r="AGC37" s="14">
        <v>3.3240959644317627</v>
      </c>
      <c r="AGD37" s="14">
        <v>1.3247851133346558</v>
      </c>
      <c r="AGE37" s="14">
        <v>2.5329353809356689</v>
      </c>
      <c r="AGF37" s="14">
        <v>118651.5625</v>
      </c>
      <c r="AGG37" s="14">
        <v>1.964078051969409E-3</v>
      </c>
      <c r="AGH37" s="14">
        <v>0.60492128133773804</v>
      </c>
      <c r="AGI37" s="14">
        <v>38517.75390625</v>
      </c>
      <c r="AGJ37" s="14">
        <v>30921.69140625</v>
      </c>
      <c r="AGK37" s="14">
        <v>0.44734728336334229</v>
      </c>
      <c r="AGL37" s="14">
        <v>0.14682085812091827</v>
      </c>
      <c r="AGM37" s="14">
        <v>14100147</v>
      </c>
      <c r="AGN37" s="14">
        <v>292.53933715820312</v>
      </c>
      <c r="AGO37" s="14">
        <v>140.35879516601562</v>
      </c>
      <c r="AGP37" s="14">
        <v>3.6177608966827393</v>
      </c>
      <c r="AGQ37" s="14">
        <v>44451908</v>
      </c>
      <c r="AGR37" s="14">
        <v>1</v>
      </c>
      <c r="AGS37" s="14">
        <v>1</v>
      </c>
      <c r="AGT37" s="14">
        <v>14135290</v>
      </c>
      <c r="AGU37" s="14">
        <v>11733786</v>
      </c>
      <c r="AGV37" s="14">
        <v>0.61711513996124268</v>
      </c>
      <c r="AGW37" s="14">
        <v>7.532549649477005E-2</v>
      </c>
      <c r="AGX37" s="14">
        <v>219521.765625</v>
      </c>
      <c r="AGY37" s="14">
        <v>26.327224731445312</v>
      </c>
      <c r="AGZ37" s="14">
        <v>10.670528411865234</v>
      </c>
      <c r="AHA37" s="14">
        <v>2.3076810836791992</v>
      </c>
      <c r="AHB37" s="14">
        <v>822702.25</v>
      </c>
      <c r="AHC37" s="14">
        <v>1.7266253009438515E-2</v>
      </c>
      <c r="AHD37" s="14">
        <v>0.49478718638420105</v>
      </c>
      <c r="AHE37" s="14">
        <v>378840.28125</v>
      </c>
      <c r="AHF37" s="14">
        <v>201379.25</v>
      </c>
      <c r="AHG37" s="14">
        <v>0.37685590982437134</v>
      </c>
      <c r="AHH37" s="14">
        <v>6.1370939016342163E-2</v>
      </c>
      <c r="AHI37" s="14">
        <v>468094.78125</v>
      </c>
      <c r="AHJ37" s="14">
        <v>48.247394561767578</v>
      </c>
      <c r="AHK37" s="14">
        <v>13.649072647094727</v>
      </c>
      <c r="AHL37" s="14">
        <v>2.2442543506622314</v>
      </c>
      <c r="AHM37" s="14">
        <v>940541.375</v>
      </c>
      <c r="AHN37" s="14">
        <v>1.9832883030176163E-2</v>
      </c>
      <c r="AHO37" s="14">
        <v>0.76572448015213013</v>
      </c>
      <c r="AHP37" s="14">
        <v>488224.0625</v>
      </c>
      <c r="AHQ37" s="14">
        <v>363083.125</v>
      </c>
      <c r="AHR37" s="14">
        <v>0.52409619092941284</v>
      </c>
      <c r="AHS37" s="14">
        <v>0.13409635424613953</v>
      </c>
      <c r="AHT37" s="14">
        <v>18717.576171875</v>
      </c>
      <c r="AHU37" s="14">
        <v>12.777510643005371</v>
      </c>
      <c r="AHV37" s="14">
        <v>6.0522246360778809</v>
      </c>
      <c r="AHW37" s="14">
        <v>2.2182250022888184</v>
      </c>
      <c r="AHX37" s="14">
        <v>80709.6796875</v>
      </c>
      <c r="AHY37" s="14">
        <v>1.5469912905246019E-3</v>
      </c>
      <c r="AHZ37" s="14">
        <v>0.18468362092971802</v>
      </c>
      <c r="AIA37" s="14">
        <v>13330.97265625</v>
      </c>
      <c r="AIB37" s="14">
        <v>9493.98828125</v>
      </c>
      <c r="AIC37" s="14">
        <v>0.55073541402816772</v>
      </c>
      <c r="AID37" s="14">
        <v>0.18790081143379211</v>
      </c>
    </row>
    <row r="38" spans="1:914">
      <c r="A38" s="15">
        <v>2005</v>
      </c>
      <c r="B38" s="14">
        <v>70721.609375</v>
      </c>
      <c r="C38" s="14">
        <v>19.552541732788086</v>
      </c>
      <c r="D38" s="14">
        <v>8.791111946105957</v>
      </c>
      <c r="E38" s="14">
        <v>1.3557056188583374</v>
      </c>
      <c r="F38" s="14">
        <v>251158.328125</v>
      </c>
      <c r="G38" s="14">
        <v>1.3368664309382439E-2</v>
      </c>
      <c r="H38" s="14">
        <v>0.25185182690620422</v>
      </c>
      <c r="I38" s="14">
        <v>114035.796875</v>
      </c>
      <c r="J38" s="14">
        <v>49368.2578125</v>
      </c>
      <c r="K38" s="14">
        <v>0.23141059279441833</v>
      </c>
      <c r="L38" s="14">
        <v>2.8044624254107475E-2</v>
      </c>
      <c r="M38" s="14">
        <v>489787.65625</v>
      </c>
      <c r="N38" s="14">
        <v>39.145488739013672</v>
      </c>
      <c r="O38" s="14">
        <v>16.181486129760742</v>
      </c>
      <c r="P38" s="14">
        <v>2.7887601852416992</v>
      </c>
      <c r="Q38" s="14">
        <v>1408377.625</v>
      </c>
      <c r="R38" s="14">
        <v>2.2600188851356506E-2</v>
      </c>
      <c r="S38" s="14">
        <v>0.71701532602310181</v>
      </c>
      <c r="T38" s="14">
        <v>527221.8125</v>
      </c>
      <c r="U38" s="14">
        <v>395705.28125</v>
      </c>
      <c r="V38" s="14">
        <v>0.33865967392921448</v>
      </c>
      <c r="W38" s="14">
        <v>0.19267857074737549</v>
      </c>
      <c r="X38" s="14">
        <v>824074.0625</v>
      </c>
      <c r="Y38" s="14">
        <v>20.238903045654297</v>
      </c>
      <c r="Z38" s="14">
        <v>9.9411211013793945</v>
      </c>
      <c r="AA38" s="14">
        <v>3.4833664894104004</v>
      </c>
      <c r="AB38" s="14">
        <v>2776677.5</v>
      </c>
      <c r="AC38" s="14">
        <v>5.8605290949344635E-2</v>
      </c>
      <c r="AD38" s="14">
        <v>0.88985675573348999</v>
      </c>
      <c r="AE38" s="14">
        <v>877808.875</v>
      </c>
      <c r="AF38" s="14">
        <v>591859.0625</v>
      </c>
      <c r="AG38" s="14">
        <v>0.59331464767456055</v>
      </c>
      <c r="AH38" s="14">
        <v>6.0399949550628662E-2</v>
      </c>
      <c r="AI38" s="14">
        <v>315614.0625</v>
      </c>
      <c r="AJ38" s="14">
        <v>8.2536497116088867</v>
      </c>
      <c r="AK38" s="14">
        <v>3.8623652458190918</v>
      </c>
      <c r="AL38" s="14">
        <v>3.1988840103149414</v>
      </c>
      <c r="AM38" s="14">
        <v>1096089</v>
      </c>
      <c r="AN38" s="14">
        <v>2.1441621705889702E-2</v>
      </c>
      <c r="AO38" s="14">
        <v>0.94380992650985718</v>
      </c>
      <c r="AP38" s="14">
        <v>323027</v>
      </c>
      <c r="AQ38" s="14">
        <v>243695.28125</v>
      </c>
      <c r="AR38" s="14">
        <v>0.56493222713470459</v>
      </c>
      <c r="AS38" s="14">
        <v>7.1227744221687317E-2</v>
      </c>
      <c r="AT38" s="14">
        <v>366030.21875</v>
      </c>
      <c r="AU38" s="14">
        <v>10.546886444091797</v>
      </c>
      <c r="AV38" s="14">
        <v>4.2820930480957031</v>
      </c>
      <c r="AW38" s="14">
        <v>3.0687811374664307</v>
      </c>
      <c r="AX38" s="14">
        <v>1429909.375</v>
      </c>
      <c r="AY38" s="14">
        <v>2.7327276766300201E-2</v>
      </c>
      <c r="AZ38" s="14">
        <v>1.0589456558227539</v>
      </c>
      <c r="BA38" s="14">
        <v>388490.28125</v>
      </c>
      <c r="BB38" s="14">
        <v>295321.875</v>
      </c>
      <c r="BC38" s="14">
        <v>0.60930627584457397</v>
      </c>
      <c r="BD38" s="14">
        <v>6.6875137388706207E-2</v>
      </c>
      <c r="BE38" s="14">
        <v>17645.380859375</v>
      </c>
      <c r="BF38" s="14">
        <v>13.421930313110352</v>
      </c>
      <c r="BG38" s="14">
        <v>4.9348006248474121</v>
      </c>
      <c r="BH38" s="14">
        <v>1.1167416572570801</v>
      </c>
      <c r="BI38" s="14">
        <v>29591.984375</v>
      </c>
      <c r="BJ38" s="14">
        <v>5.7579879648983479E-4</v>
      </c>
      <c r="BK38" s="14">
        <v>0.3985651433467865</v>
      </c>
      <c r="BL38" s="14">
        <v>15531.5458984375</v>
      </c>
      <c r="BM38" s="14">
        <v>14934.3115234375</v>
      </c>
      <c r="BN38" s="14">
        <v>0.63332927227020264</v>
      </c>
      <c r="BO38" s="14">
        <v>0.10313963890075684</v>
      </c>
      <c r="BP38" s="14">
        <v>89003.3984375</v>
      </c>
      <c r="BQ38" s="14">
        <v>7.6837630271911621</v>
      </c>
      <c r="BR38" s="14">
        <v>3.528634786605835</v>
      </c>
      <c r="BS38" s="14">
        <v>2.9909837245941162</v>
      </c>
      <c r="BT38" s="14">
        <v>139238.9375</v>
      </c>
      <c r="BU38" s="14">
        <v>2.5606350973248482E-3</v>
      </c>
      <c r="BV38" s="14">
        <v>0.79503697156906128</v>
      </c>
      <c r="BW38" s="14">
        <v>92344.078125</v>
      </c>
      <c r="BX38" s="14">
        <v>79061.6484375</v>
      </c>
      <c r="BY38" s="14">
        <v>0.52503979206085205</v>
      </c>
      <c r="BZ38" s="14">
        <v>0.19719283282756805</v>
      </c>
      <c r="CA38" s="14">
        <v>30457.939453125</v>
      </c>
      <c r="CB38" s="14">
        <v>0.88916802406311035</v>
      </c>
      <c r="CC38" s="14">
        <v>0.46675318479537964</v>
      </c>
      <c r="CD38" s="14">
        <v>2.2848491668701172</v>
      </c>
      <c r="CE38" s="14">
        <v>149146.765625</v>
      </c>
      <c r="CF38" s="14">
        <v>2.5083569344133139E-3</v>
      </c>
      <c r="CG38" s="14">
        <v>0.76142346858978271</v>
      </c>
      <c r="CH38" s="14">
        <v>35869.6796875</v>
      </c>
      <c r="CI38" s="14">
        <v>15314.1015625</v>
      </c>
      <c r="CJ38" s="14">
        <v>0.26630017161369324</v>
      </c>
      <c r="CK38" s="14">
        <v>0.19626840949058533</v>
      </c>
      <c r="CL38" s="14">
        <v>32450.138671875</v>
      </c>
      <c r="CM38" s="14">
        <v>9.1254091262817383</v>
      </c>
      <c r="CN38" s="14">
        <v>3.8488442897796631</v>
      </c>
      <c r="CO38" s="14">
        <v>2.6138725280761719</v>
      </c>
      <c r="CP38" s="14">
        <v>69862.71875</v>
      </c>
      <c r="CQ38" s="14">
        <v>1.3794187689200044E-3</v>
      </c>
      <c r="CR38" s="14">
        <v>0.39381444454193115</v>
      </c>
      <c r="CS38" s="14">
        <v>40761.6328125</v>
      </c>
      <c r="CT38" s="14">
        <v>33475.59375</v>
      </c>
      <c r="CU38" s="14">
        <v>0.51447933912277222</v>
      </c>
      <c r="CV38" s="14">
        <v>0.15758177638053894</v>
      </c>
      <c r="CW38" s="14">
        <v>1638427.125</v>
      </c>
      <c r="CX38" s="14">
        <v>186.9173583984375</v>
      </c>
      <c r="CY38" s="14">
        <v>89.916084289550781</v>
      </c>
      <c r="CZ38" s="14">
        <v>2.2571301460266113</v>
      </c>
      <c r="DA38" s="14">
        <v>5596447.5</v>
      </c>
      <c r="DB38" s="14">
        <v>9.9753856658935547E-2</v>
      </c>
      <c r="DC38" s="14">
        <v>0.52651488780975342</v>
      </c>
      <c r="DD38" s="14">
        <v>2298187.5</v>
      </c>
      <c r="DE38" s="14">
        <v>1664117.25</v>
      </c>
      <c r="DF38" s="14">
        <v>0.5354456901550293</v>
      </c>
      <c r="DG38" s="14">
        <v>0.11117270588874817</v>
      </c>
      <c r="DH38" s="14">
        <v>4895.1357421875</v>
      </c>
      <c r="DI38" s="14">
        <v>0.27400898933410645</v>
      </c>
      <c r="DJ38" s="14">
        <v>0.13111554086208344</v>
      </c>
      <c r="DK38" s="14">
        <v>2.7753713130950928</v>
      </c>
      <c r="DL38" s="14">
        <v>8103.67626953125</v>
      </c>
      <c r="DM38" s="14">
        <v>1.762676693033427E-4</v>
      </c>
      <c r="DN38" s="14">
        <v>0.8489300012588501</v>
      </c>
      <c r="DO38" s="14">
        <v>3278.47900390625</v>
      </c>
      <c r="DP38" s="14">
        <v>4696.98779296875</v>
      </c>
      <c r="DQ38" s="14">
        <v>0.75508403778076172</v>
      </c>
      <c r="DR38" s="14">
        <v>5.3930632770061493E-2</v>
      </c>
      <c r="DS38" s="14">
        <v>1336711.875</v>
      </c>
      <c r="DT38" s="14">
        <v>32.287979125976562</v>
      </c>
      <c r="DU38" s="14">
        <v>16.376937866210938</v>
      </c>
      <c r="DV38" s="14">
        <v>3.5787816047668457</v>
      </c>
      <c r="DW38" s="14">
        <v>4221327.5</v>
      </c>
      <c r="DX38" s="14">
        <v>8.5769221186637878E-2</v>
      </c>
      <c r="DY38" s="14">
        <v>0.93583428859710693</v>
      </c>
      <c r="DZ38" s="14">
        <v>1333086</v>
      </c>
      <c r="EA38" s="14">
        <v>887219.1875</v>
      </c>
      <c r="EB38" s="14">
        <v>0.62943536043167114</v>
      </c>
      <c r="EC38" s="14">
        <v>6.5962612628936768E-2</v>
      </c>
      <c r="ED38" s="14">
        <v>338662.0625</v>
      </c>
      <c r="EE38" s="14">
        <v>7.4103078842163086</v>
      </c>
      <c r="EF38" s="14">
        <v>4.0565648078918457</v>
      </c>
      <c r="EG38" s="14">
        <v>3.5812647342681885</v>
      </c>
      <c r="EH38" s="14">
        <v>1196506.875</v>
      </c>
      <c r="EI38" s="14">
        <v>2.9020117595791817E-2</v>
      </c>
      <c r="EJ38" s="14">
        <v>0.89943134784698486</v>
      </c>
      <c r="EK38" s="14">
        <v>421952.625</v>
      </c>
      <c r="EL38" s="14">
        <v>241683.625</v>
      </c>
      <c r="EM38" s="14">
        <v>0.65163862705230713</v>
      </c>
      <c r="EN38" s="14">
        <v>3.9864607155323029E-2</v>
      </c>
      <c r="EO38" s="14">
        <v>212253.6875</v>
      </c>
      <c r="EP38" s="14">
        <v>16.147064208984375</v>
      </c>
      <c r="EQ38" s="14">
        <v>6.0670580863952637</v>
      </c>
      <c r="ER38" s="14">
        <v>2.8811104297637939</v>
      </c>
      <c r="ES38" s="14">
        <v>600872.125</v>
      </c>
      <c r="ET38" s="14">
        <v>1.1385902762413025E-2</v>
      </c>
      <c r="EU38" s="14">
        <v>0.63839232921600342</v>
      </c>
      <c r="EV38" s="14">
        <v>266848.96875</v>
      </c>
      <c r="EW38" s="14">
        <v>181536.609375</v>
      </c>
      <c r="EX38" s="14">
        <v>0.43112257122993469</v>
      </c>
      <c r="EY38" s="14">
        <v>0.15498960018157959</v>
      </c>
      <c r="EZ38" s="14">
        <v>8048983</v>
      </c>
      <c r="FA38" s="14">
        <v>1321.62353515625</v>
      </c>
      <c r="FB38" s="14">
        <v>757.9627685546875</v>
      </c>
      <c r="FC38" s="14">
        <v>2.2821681499481201</v>
      </c>
      <c r="FD38" s="14">
        <v>23010316</v>
      </c>
      <c r="FE38" s="14">
        <v>0.40874281525611877</v>
      </c>
      <c r="FF38" s="14">
        <v>0.39593422412872314</v>
      </c>
      <c r="FG38" s="14">
        <v>7864689.5</v>
      </c>
      <c r="FH38" s="14">
        <v>3863113</v>
      </c>
      <c r="FI38" s="14">
        <v>0.56821858882904053</v>
      </c>
      <c r="FJ38" s="14">
        <v>9.2952996492385864E-2</v>
      </c>
      <c r="FK38" s="14">
        <v>36014.703125</v>
      </c>
      <c r="FL38" s="14">
        <v>18.3363037109375</v>
      </c>
      <c r="FM38" s="14">
        <v>6.092322826385498</v>
      </c>
      <c r="FN38" s="14">
        <v>1.4778424501419067</v>
      </c>
      <c r="FO38" s="14">
        <v>34920.46875</v>
      </c>
      <c r="FP38" s="14">
        <v>6.197478505782783E-4</v>
      </c>
      <c r="FQ38" s="14">
        <v>0.76165837049484253</v>
      </c>
      <c r="FR38" s="14">
        <v>46739.15625</v>
      </c>
      <c r="FS38" s="14">
        <v>38732.8984375</v>
      </c>
      <c r="FT38" s="14">
        <v>0.41183653473854065</v>
      </c>
      <c r="FU38" s="14">
        <v>0.21062169969081879</v>
      </c>
      <c r="FV38" s="14">
        <v>44895.98046875</v>
      </c>
      <c r="FW38" s="14">
        <v>17.420795440673828</v>
      </c>
      <c r="FX38" s="14">
        <v>6.8542666435241699</v>
      </c>
      <c r="FY38" s="14">
        <v>1.8030869960784912</v>
      </c>
      <c r="FZ38" s="14">
        <v>100933.59375</v>
      </c>
      <c r="GA38" s="14">
        <v>1.9843538757413626E-3</v>
      </c>
      <c r="GB38" s="14">
        <v>0.41960766911506653</v>
      </c>
      <c r="GC38" s="14">
        <v>46287.85546875</v>
      </c>
      <c r="GD38" s="14">
        <v>38737.98046875</v>
      </c>
      <c r="GE38" s="14">
        <v>0.50265944004058838</v>
      </c>
      <c r="GF38" s="14">
        <v>0.10499907284975052</v>
      </c>
      <c r="GG38" s="14">
        <v>330388.4375</v>
      </c>
      <c r="GH38" s="14">
        <v>43.285633087158203</v>
      </c>
      <c r="GI38" s="14">
        <v>17.8160400390625</v>
      </c>
      <c r="GJ38" s="14">
        <v>2.2717452049255371</v>
      </c>
      <c r="GK38" s="14">
        <v>1371919.5</v>
      </c>
      <c r="GL38" s="14">
        <v>2.2595770657062531E-2</v>
      </c>
      <c r="GM38" s="14">
        <v>0.4763740599155426</v>
      </c>
      <c r="GN38" s="14">
        <v>410984.5625</v>
      </c>
      <c r="GO38" s="14">
        <v>323717.40625</v>
      </c>
      <c r="GP38" s="14">
        <v>0.46928697824478149</v>
      </c>
      <c r="GQ38" s="14">
        <v>0.10527077317237854</v>
      </c>
      <c r="GR38" s="14">
        <v>44703.3984375</v>
      </c>
      <c r="GS38" s="14">
        <v>4.2478408813476562</v>
      </c>
      <c r="GT38" s="14">
        <v>1.7358036041259766</v>
      </c>
      <c r="GU38" s="14">
        <v>2.5474209785461426</v>
      </c>
      <c r="GV38" s="14">
        <v>118067.4296875</v>
      </c>
      <c r="GW38" s="14">
        <v>2.0357961766421795E-3</v>
      </c>
      <c r="GX38" s="14">
        <v>0.57663720846176147</v>
      </c>
      <c r="GY38" s="14">
        <v>44381.48828125</v>
      </c>
      <c r="GZ38" s="14">
        <v>39210.4453125</v>
      </c>
      <c r="HA38" s="14">
        <v>0.5754779577255249</v>
      </c>
      <c r="HB38" s="14">
        <v>0.14878793060779572</v>
      </c>
      <c r="HC38" s="14">
        <v>19370.31640625</v>
      </c>
      <c r="HD38" s="14">
        <v>0.73853999376296997</v>
      </c>
      <c r="HE38" s="14">
        <v>0.31189513206481934</v>
      </c>
      <c r="HF38" s="14">
        <v>2.6365489959716797</v>
      </c>
      <c r="HG38" s="14">
        <v>87804.453125</v>
      </c>
      <c r="HH38" s="14">
        <v>1.3834724668413401E-3</v>
      </c>
      <c r="HI38" s="14">
        <v>0.84034049510955811</v>
      </c>
      <c r="HJ38" s="14">
        <v>20539.986328125</v>
      </c>
      <c r="HK38" s="14">
        <v>18645.796875</v>
      </c>
      <c r="HL38" s="14">
        <v>0.54860991239547729</v>
      </c>
      <c r="HM38" s="14">
        <v>0.10031706839799881</v>
      </c>
      <c r="HN38" s="14">
        <v>3033618</v>
      </c>
      <c r="HO38" s="14">
        <v>81.671234130859375</v>
      </c>
      <c r="HP38" s="14">
        <v>38.971202850341797</v>
      </c>
      <c r="HQ38" s="14">
        <v>3.6095640659332275</v>
      </c>
      <c r="HR38" s="14">
        <v>10916886</v>
      </c>
      <c r="HS38" s="14">
        <v>0.19977159798145294</v>
      </c>
      <c r="HT38" s="14">
        <v>1.000954270362854</v>
      </c>
      <c r="HU38" s="14">
        <v>3149246.75</v>
      </c>
      <c r="HV38" s="14">
        <v>2369001.5</v>
      </c>
      <c r="HW38" s="14">
        <v>0.60758912563323975</v>
      </c>
      <c r="HX38" s="14">
        <v>5.8181338012218475E-2</v>
      </c>
      <c r="HY38" s="14">
        <v>207050.21875</v>
      </c>
      <c r="HZ38" s="14">
        <v>5.4217019081115723</v>
      </c>
      <c r="IA38" s="14">
        <v>2.7841575145721436</v>
      </c>
      <c r="IB38" s="14">
        <v>3.3694419860839844</v>
      </c>
      <c r="IC38" s="14">
        <v>768147.9375</v>
      </c>
      <c r="ID38" s="14">
        <v>1.5583628788590431E-2</v>
      </c>
      <c r="IE38" s="14">
        <v>0.96414732933044434</v>
      </c>
      <c r="IF38" s="14">
        <v>243095.359375</v>
      </c>
      <c r="IG38" s="14">
        <v>159498.71875</v>
      </c>
      <c r="IH38" s="14">
        <v>0.62903755903244019</v>
      </c>
      <c r="II38" s="14">
        <v>5.1251117140054703E-2</v>
      </c>
      <c r="IJ38" s="14">
        <v>76993.4296875</v>
      </c>
      <c r="IK38" s="14">
        <v>9.2375659942626953</v>
      </c>
      <c r="IL38" s="14">
        <v>3.3027949333190918</v>
      </c>
      <c r="IM38" s="14">
        <v>2.2995240688323975</v>
      </c>
      <c r="IN38" s="14">
        <v>285146.59375</v>
      </c>
      <c r="IO38" s="14">
        <v>4.0666921995580196E-3</v>
      </c>
      <c r="IP38" s="14">
        <v>0.64524924755096436</v>
      </c>
      <c r="IQ38" s="14">
        <v>83372.3203125</v>
      </c>
      <c r="IR38" s="14">
        <v>67579.7421875</v>
      </c>
      <c r="IS38" s="14">
        <v>0.48844867944717407</v>
      </c>
      <c r="IT38" s="14">
        <v>0.13611313700675964</v>
      </c>
      <c r="IU38" s="14">
        <v>99338.46875</v>
      </c>
      <c r="IV38" s="14">
        <v>13.735233306884766</v>
      </c>
      <c r="IW38" s="14">
        <v>5.8398885726928711</v>
      </c>
      <c r="IX38" s="14">
        <v>2.5941624641418457</v>
      </c>
      <c r="IY38" s="14">
        <v>492455.3125</v>
      </c>
      <c r="IZ38" s="14">
        <v>9.4612659886479378E-3</v>
      </c>
      <c r="JA38" s="14">
        <v>0.38754025101661682</v>
      </c>
      <c r="JB38" s="14">
        <v>118779.7265625</v>
      </c>
      <c r="JC38" s="14">
        <v>85129.4296875</v>
      </c>
      <c r="JD38" s="14">
        <v>0.53693270683288574</v>
      </c>
      <c r="JE38" s="14">
        <v>6.0510452836751938E-2</v>
      </c>
      <c r="JF38" s="14">
        <v>424141.75</v>
      </c>
      <c r="JG38" s="14">
        <v>76.778152465820312</v>
      </c>
      <c r="JH38" s="14">
        <v>19.451448440551758</v>
      </c>
      <c r="JI38" s="14">
        <v>2.1518044471740723</v>
      </c>
      <c r="JJ38" s="14">
        <v>659359.25</v>
      </c>
      <c r="JK38" s="14">
        <v>1.3585719279944897E-2</v>
      </c>
      <c r="JL38" s="14">
        <v>0.83939939737319946</v>
      </c>
      <c r="JM38" s="14">
        <v>654273.625</v>
      </c>
      <c r="JN38" s="14">
        <v>563037.375</v>
      </c>
      <c r="JO38" s="14">
        <v>0.37984549999237061</v>
      </c>
      <c r="JP38" s="14">
        <v>0.26558864116668701</v>
      </c>
      <c r="JQ38" s="14">
        <v>1288155.375</v>
      </c>
      <c r="JR38" s="14">
        <v>44.042633056640625</v>
      </c>
      <c r="JS38" s="14">
        <v>19.715288162231445</v>
      </c>
      <c r="JT38" s="14">
        <v>2.7179458141326904</v>
      </c>
      <c r="JU38" s="14">
        <v>4650438</v>
      </c>
      <c r="JV38" s="14">
        <v>7.8437827527523041E-2</v>
      </c>
      <c r="JW38" s="14">
        <v>0.99658012390136719</v>
      </c>
      <c r="JX38" s="14">
        <v>1400702.625</v>
      </c>
      <c r="JY38" s="14">
        <v>1046910.875</v>
      </c>
      <c r="JZ38" s="14">
        <v>0.63244175910949707</v>
      </c>
      <c r="KA38" s="14">
        <v>6.2067165970802307E-2</v>
      </c>
      <c r="KB38" s="14">
        <v>188989.390625</v>
      </c>
      <c r="KC38" s="14">
        <v>5.2589268684387207</v>
      </c>
      <c r="KD38" s="14">
        <v>2.4164958000183105</v>
      </c>
      <c r="KE38" s="14">
        <v>3.2320640087127686</v>
      </c>
      <c r="KF38" s="14">
        <v>684722.25</v>
      </c>
      <c r="KG38" s="14">
        <v>1.2870620004832745E-2</v>
      </c>
      <c r="KH38" s="14">
        <v>0.93359631299972534</v>
      </c>
      <c r="KI38" s="14">
        <v>197461.140625</v>
      </c>
      <c r="KJ38" s="14">
        <v>146085.890625</v>
      </c>
      <c r="KK38" s="14">
        <v>0.57781451940536499</v>
      </c>
      <c r="KL38" s="14">
        <v>7.8962527215480804E-2</v>
      </c>
      <c r="KM38" s="14">
        <v>2134089</v>
      </c>
      <c r="KN38" s="14">
        <v>63.244022369384766</v>
      </c>
      <c r="KO38" s="14">
        <v>26.450807571411133</v>
      </c>
      <c r="KP38" s="14">
        <v>2.9729239940643311</v>
      </c>
      <c r="KQ38" s="14">
        <v>7360151.5</v>
      </c>
      <c r="KR38" s="14">
        <v>0.13602207601070404</v>
      </c>
      <c r="KS38" s="14">
        <v>1.1084496974945068</v>
      </c>
      <c r="KT38" s="14">
        <v>2264421.5</v>
      </c>
      <c r="KU38" s="14">
        <v>1729448</v>
      </c>
      <c r="KV38" s="14">
        <v>0.621695876121521</v>
      </c>
      <c r="KW38" s="14">
        <v>6.3765726983547211E-2</v>
      </c>
      <c r="KX38" s="14">
        <v>2133020.25</v>
      </c>
      <c r="KY38" s="14">
        <v>60.286754608154297</v>
      </c>
      <c r="KZ38" s="14">
        <v>28.672016143798828</v>
      </c>
      <c r="LA38" s="14">
        <v>3.60506272315979</v>
      </c>
      <c r="LB38" s="14">
        <v>6402428</v>
      </c>
      <c r="LC38" s="14">
        <v>0.11873295903205872</v>
      </c>
      <c r="LD38" s="14">
        <v>0.94318491220474243</v>
      </c>
      <c r="LE38" s="14">
        <v>2154657.5</v>
      </c>
      <c r="LF38" s="14">
        <v>1859776.25</v>
      </c>
      <c r="LG38" s="14">
        <v>0.59053951501846313</v>
      </c>
      <c r="LH38" s="14">
        <v>9.815622866153717E-2</v>
      </c>
      <c r="LI38" s="14">
        <v>294477.875</v>
      </c>
      <c r="LJ38" s="14">
        <v>11.301203727722168</v>
      </c>
      <c r="LK38" s="14">
        <v>4.8113265037536621</v>
      </c>
      <c r="LL38" s="14">
        <v>2.8335378170013428</v>
      </c>
      <c r="LM38" s="14">
        <v>1410072.875</v>
      </c>
      <c r="LN38" s="14">
        <v>2.1685168147087097E-2</v>
      </c>
      <c r="LO38" s="14">
        <v>0.72790151834487915</v>
      </c>
      <c r="LP38" s="14">
        <v>298579.21875</v>
      </c>
      <c r="LQ38" s="14">
        <v>279160.125</v>
      </c>
      <c r="LR38" s="14">
        <v>0.54043745994567871</v>
      </c>
      <c r="LS38" s="14">
        <v>7.375665009021759E-2</v>
      </c>
      <c r="LT38" s="14">
        <v>72519.546875</v>
      </c>
      <c r="LU38" s="14">
        <v>13.096028327941895</v>
      </c>
      <c r="LV38" s="14">
        <v>5.0023403167724609</v>
      </c>
      <c r="LW38" s="14">
        <v>1.6155939102172852</v>
      </c>
      <c r="LX38" s="14">
        <v>180649.296875</v>
      </c>
      <c r="LY38" s="14">
        <v>3.2284029293805361E-3</v>
      </c>
      <c r="LZ38" s="14">
        <v>0.65660607814788818</v>
      </c>
      <c r="MA38" s="14">
        <v>80196.2734375</v>
      </c>
      <c r="MB38" s="14">
        <v>74983.875</v>
      </c>
      <c r="MC38" s="14">
        <v>0.44526296854019165</v>
      </c>
      <c r="MD38" s="14">
        <v>0.18105849623680115</v>
      </c>
      <c r="ME38" s="14">
        <v>319696.9375</v>
      </c>
      <c r="MF38" s="14">
        <v>6.827761173248291</v>
      </c>
      <c r="MG38" s="14">
        <v>3.391714334487915</v>
      </c>
      <c r="MH38" s="14">
        <v>3.0775859355926514</v>
      </c>
      <c r="MI38" s="14">
        <v>1170903.5</v>
      </c>
      <c r="MJ38" s="14">
        <v>2.1329298615455627E-2</v>
      </c>
      <c r="MK38" s="14">
        <v>0.89617884159088135</v>
      </c>
      <c r="ML38" s="14">
        <v>249124.875</v>
      </c>
      <c r="MM38" s="14">
        <v>187594.671875</v>
      </c>
      <c r="MN38" s="14">
        <v>0.48963391780853271</v>
      </c>
      <c r="MO38" s="14">
        <v>0.1161377876996994</v>
      </c>
      <c r="MP38" s="14">
        <v>27379.875</v>
      </c>
      <c r="MQ38" s="14">
        <v>7.3734297752380371</v>
      </c>
      <c r="MR38" s="14">
        <v>2.525747537612915</v>
      </c>
      <c r="MS38" s="14">
        <v>1.9719573259353638</v>
      </c>
      <c r="MT38" s="14">
        <v>81282.515625</v>
      </c>
      <c r="MU38" s="14">
        <v>1.5455405227839947E-3</v>
      </c>
      <c r="MV38" s="14">
        <v>0.44739112257957458</v>
      </c>
      <c r="MW38" s="14">
        <v>27127.234375</v>
      </c>
      <c r="MX38" s="14">
        <v>24336.25390625</v>
      </c>
      <c r="MY38" s="14">
        <v>0.59036540985107422</v>
      </c>
      <c r="MZ38" s="14">
        <v>9.3006759881973267E-2</v>
      </c>
      <c r="NA38" s="14">
        <v>185101.09375</v>
      </c>
      <c r="NB38" s="14">
        <v>10.086464881896973</v>
      </c>
      <c r="NC38" s="14">
        <v>4.1747908592224121</v>
      </c>
      <c r="ND38" s="14">
        <v>3.114476203918457</v>
      </c>
      <c r="NE38" s="14">
        <v>604800.375</v>
      </c>
      <c r="NF38" s="14">
        <v>1.0773885063827038E-2</v>
      </c>
      <c r="NG38" s="14">
        <v>0.66996979713439941</v>
      </c>
      <c r="NH38" s="14">
        <v>210414.046875</v>
      </c>
      <c r="NI38" s="14">
        <v>186487.609375</v>
      </c>
      <c r="NJ38" s="14">
        <v>0.6223914623260498</v>
      </c>
      <c r="NK38" s="14">
        <v>5.8297891169786453E-2</v>
      </c>
      <c r="NL38" s="14">
        <v>925924.375</v>
      </c>
      <c r="NM38" s="14">
        <v>226.71272277832031</v>
      </c>
      <c r="NN38" s="14">
        <v>94.099494934082031</v>
      </c>
      <c r="NO38" s="14">
        <v>2.2983152866363525</v>
      </c>
      <c r="NP38" s="14">
        <v>2811900.25</v>
      </c>
      <c r="NQ38" s="14">
        <v>4.6473786234855652E-2</v>
      </c>
      <c r="NR38" s="14">
        <v>0.42748752236366272</v>
      </c>
      <c r="NS38" s="14">
        <v>1545019.875</v>
      </c>
      <c r="NT38" s="14">
        <v>1012970.875</v>
      </c>
      <c r="NU38" s="14">
        <v>0.43868681788444519</v>
      </c>
      <c r="NV38" s="14">
        <v>0.14459934830665588</v>
      </c>
      <c r="NW38" s="14">
        <v>3157256.75</v>
      </c>
      <c r="NX38" s="14">
        <v>1144.11865234375</v>
      </c>
      <c r="NY38" s="14">
        <v>478.4361572265625</v>
      </c>
      <c r="NZ38" s="14">
        <v>1.8568472862243652</v>
      </c>
      <c r="OA38" s="14">
        <v>8782559</v>
      </c>
      <c r="OB38" s="14">
        <v>0.15105266869068146</v>
      </c>
      <c r="OC38" s="14">
        <v>0.37198904156684875</v>
      </c>
      <c r="OD38" s="14">
        <v>3986391.25</v>
      </c>
      <c r="OE38" s="14">
        <v>2801965</v>
      </c>
      <c r="OF38" s="14">
        <v>0.50299042463302612</v>
      </c>
      <c r="OG38" s="14">
        <v>0.11999940872192383</v>
      </c>
      <c r="OH38" s="14">
        <v>211596.53125</v>
      </c>
      <c r="OI38" s="14">
        <v>4.2129769325256348</v>
      </c>
      <c r="OJ38" s="14">
        <v>1.9906013011932373</v>
      </c>
      <c r="OK38" s="14">
        <v>2.9427971839904785</v>
      </c>
      <c r="OL38" s="14">
        <v>457404.9375</v>
      </c>
      <c r="OM38" s="14">
        <v>8.2065360620617867E-3</v>
      </c>
      <c r="ON38" s="14">
        <v>1.4082779884338379</v>
      </c>
      <c r="OO38" s="14">
        <v>211278.53125</v>
      </c>
      <c r="OP38" s="14">
        <v>110610.546875</v>
      </c>
      <c r="OQ38" s="14">
        <v>0.47367009520530701</v>
      </c>
      <c r="OR38" s="14">
        <v>0.14946864545345306</v>
      </c>
      <c r="OS38" s="16">
        <v>966961.875</v>
      </c>
      <c r="OT38" s="16">
        <v>70.421813959999994</v>
      </c>
      <c r="OU38" s="16">
        <v>20.307739260000002</v>
      </c>
      <c r="OV38" s="16">
        <v>1.902724385</v>
      </c>
      <c r="OW38" s="16">
        <v>2995211</v>
      </c>
      <c r="OX38" s="16">
        <v>7.5453549999999994E-2</v>
      </c>
      <c r="OY38" s="16">
        <v>0.73121881499999997</v>
      </c>
      <c r="OZ38" s="16">
        <v>1099482.125</v>
      </c>
      <c r="PA38" s="16">
        <v>716221.125</v>
      </c>
      <c r="PB38" s="16">
        <v>0.27847203599999998</v>
      </c>
      <c r="PC38" s="16">
        <v>9.1607763999999994E-2</v>
      </c>
      <c r="PD38" s="14">
        <v>115015.71875</v>
      </c>
      <c r="PE38" s="14">
        <v>27.008426666259766</v>
      </c>
      <c r="PF38" s="14">
        <v>5.2730579376220703</v>
      </c>
      <c r="PG38" s="14">
        <v>2.0584664344787598</v>
      </c>
      <c r="PH38" s="14">
        <v>181857.875</v>
      </c>
      <c r="PI38" s="14">
        <v>1.0426958091557026E-2</v>
      </c>
      <c r="PJ38" s="14">
        <v>0.46918335556983948</v>
      </c>
      <c r="PK38" s="14">
        <v>249673.640625</v>
      </c>
      <c r="PL38" s="14">
        <v>222200.359375</v>
      </c>
      <c r="PM38" s="14">
        <v>0.2152620404958725</v>
      </c>
      <c r="PN38" s="14">
        <v>0.10157416760921478</v>
      </c>
      <c r="PO38" s="14">
        <v>11662.7041015625</v>
      </c>
      <c r="PP38" s="14">
        <v>0.29497900605201721</v>
      </c>
      <c r="PQ38" s="14">
        <v>0.16068291664123535</v>
      </c>
      <c r="PR38" s="14">
        <v>2.9407608509063721</v>
      </c>
      <c r="PS38" s="14">
        <v>52954.9453125</v>
      </c>
      <c r="PT38" s="14">
        <v>8.5732591105625033E-4</v>
      </c>
      <c r="PU38" s="14">
        <v>0.93614304065704346</v>
      </c>
      <c r="PV38" s="14">
        <v>11338.6279296875</v>
      </c>
      <c r="PW38" s="14">
        <v>10255.53515625</v>
      </c>
      <c r="PX38" s="14">
        <v>0.67127859592437744</v>
      </c>
      <c r="PY38" s="14">
        <v>5.7836785912513733E-2</v>
      </c>
      <c r="PZ38" s="14">
        <v>186282.84375</v>
      </c>
      <c r="QA38" s="14">
        <v>6.6029701232910156</v>
      </c>
      <c r="QB38" s="14">
        <v>2.8588976860046387</v>
      </c>
      <c r="QC38" s="14">
        <v>3.3713037967681885</v>
      </c>
      <c r="QD38" s="14">
        <v>626466.1875</v>
      </c>
      <c r="QE38" s="14">
        <v>1.1326126754283905E-2</v>
      </c>
      <c r="QF38" s="14">
        <v>0.79407757520675659</v>
      </c>
      <c r="QG38" s="14">
        <v>170563.96875</v>
      </c>
      <c r="QH38" s="14">
        <v>148311.03125</v>
      </c>
      <c r="QI38" s="14">
        <v>0.56613850593566895</v>
      </c>
      <c r="QJ38" s="14">
        <v>0.11698068678379059</v>
      </c>
      <c r="QK38" s="14">
        <v>1922437.25</v>
      </c>
      <c r="QL38" s="14">
        <v>58.808483123779297</v>
      </c>
      <c r="QM38" s="14">
        <v>24.845552444458008</v>
      </c>
      <c r="QN38" s="14">
        <v>2.8819658756256104</v>
      </c>
      <c r="QO38" s="14">
        <v>8150272.5</v>
      </c>
      <c r="QP38" s="14">
        <v>0.14121976494789124</v>
      </c>
      <c r="QQ38" s="14">
        <v>0.89395081996917725</v>
      </c>
      <c r="QR38" s="14">
        <v>2157155.75</v>
      </c>
      <c r="QS38" s="14">
        <v>1656990.125</v>
      </c>
      <c r="QT38" s="14">
        <v>0.50824975967407227</v>
      </c>
      <c r="QU38" s="14">
        <v>9.583677351474762E-2</v>
      </c>
      <c r="QV38" s="14">
        <v>16769.451171875</v>
      </c>
      <c r="QW38" s="14">
        <v>2.7446730136871338</v>
      </c>
      <c r="QX38" s="14">
        <v>1.0948331356048584</v>
      </c>
      <c r="QY38" s="14">
        <v>2.561201810836792</v>
      </c>
      <c r="QZ38" s="14">
        <v>60132.8828125</v>
      </c>
      <c r="RA38" s="14">
        <v>1.0763023747131228E-3</v>
      </c>
      <c r="RB38" s="14">
        <v>0.40713393688201904</v>
      </c>
      <c r="RC38" s="14">
        <v>19308.408203125</v>
      </c>
      <c r="RD38" s="14">
        <v>20881.125</v>
      </c>
      <c r="RE38" s="14">
        <v>0.56424498558044434</v>
      </c>
      <c r="RF38" s="14">
        <v>5.0916027277708054E-2</v>
      </c>
      <c r="RG38" s="14">
        <v>31914.9609375</v>
      </c>
      <c r="RH38" s="14">
        <v>5.7141108512878418</v>
      </c>
      <c r="RI38" s="14">
        <v>1.352387547492981</v>
      </c>
      <c r="RJ38" s="14">
        <v>2.647559642791748</v>
      </c>
      <c r="RK38" s="14">
        <v>126537.5</v>
      </c>
      <c r="RL38" s="14">
        <v>2.0810810383409262E-3</v>
      </c>
      <c r="RM38" s="14">
        <v>0.53633880615234375</v>
      </c>
      <c r="RN38" s="14">
        <v>56534.58203125</v>
      </c>
      <c r="RO38" s="14">
        <v>55007.59765625</v>
      </c>
      <c r="RP38" s="14">
        <v>0.46000528335571289</v>
      </c>
      <c r="RQ38" s="14">
        <v>0.12434943020343781</v>
      </c>
      <c r="RR38" s="14">
        <v>4651350.5</v>
      </c>
      <c r="RS38" s="14">
        <v>128.33576965332031</v>
      </c>
      <c r="RT38" s="14">
        <v>65.777481079101562</v>
      </c>
      <c r="RU38" s="14">
        <v>3.4208443164825439</v>
      </c>
      <c r="RV38" s="14">
        <v>20381718</v>
      </c>
      <c r="RW38" s="14">
        <v>0.38983377814292908</v>
      </c>
      <c r="RX38" s="14">
        <v>0.73863488435745239</v>
      </c>
      <c r="RY38" s="14">
        <v>4624684</v>
      </c>
      <c r="RZ38" s="14">
        <v>3418731</v>
      </c>
      <c r="SA38" s="14">
        <v>0.55249500274658203</v>
      </c>
      <c r="SB38" s="14">
        <v>5.9931591153144836E-2</v>
      </c>
      <c r="SC38" s="14">
        <v>69928.7265625</v>
      </c>
      <c r="SD38" s="14">
        <v>36.048286437988281</v>
      </c>
      <c r="SE38" s="14">
        <v>13.678563117980957</v>
      </c>
      <c r="SF38" s="14">
        <v>2.0476546287536621</v>
      </c>
      <c r="SG38" s="14">
        <v>129365.9609375</v>
      </c>
      <c r="SH38" s="14">
        <v>2.3204132448881865E-3</v>
      </c>
      <c r="SI38" s="14">
        <v>0.36878430843353271</v>
      </c>
      <c r="SJ38" s="14">
        <v>82874.359375</v>
      </c>
      <c r="SK38" s="14">
        <v>75186.5390625</v>
      </c>
      <c r="SL38" s="14">
        <v>0.57148236036300659</v>
      </c>
      <c r="SM38" s="14">
        <v>0.11757597327232361</v>
      </c>
      <c r="SN38" s="14">
        <v>1350345.25</v>
      </c>
      <c r="SO38" s="14">
        <v>48.70849609375</v>
      </c>
      <c r="SP38" s="14">
        <v>23.104518890380859</v>
      </c>
      <c r="SQ38" s="14">
        <v>3.3271956443786621</v>
      </c>
      <c r="SR38" s="14">
        <v>5018953</v>
      </c>
      <c r="SS38" s="14">
        <v>9.429391473531723E-2</v>
      </c>
      <c r="ST38" s="14">
        <v>0.6552768349647522</v>
      </c>
      <c r="SU38" s="14">
        <v>1253887.125</v>
      </c>
      <c r="SV38" s="14">
        <v>852702.4375</v>
      </c>
      <c r="SW38" s="14">
        <v>0.51957899332046509</v>
      </c>
      <c r="SX38" s="14">
        <v>0.10523998737335205</v>
      </c>
      <c r="SY38" s="14">
        <v>154539.953125</v>
      </c>
      <c r="SZ38" s="14">
        <v>2.276623010635376</v>
      </c>
      <c r="TA38" s="14">
        <v>1.1017667055130005</v>
      </c>
      <c r="TB38" s="14">
        <v>2.0854883193969727</v>
      </c>
      <c r="TC38" s="14">
        <v>317400.53125</v>
      </c>
      <c r="TD38" s="14">
        <v>1.2259967625141144E-2</v>
      </c>
      <c r="TE38" s="14">
        <v>1.0471605062484741</v>
      </c>
      <c r="TF38" s="14">
        <v>215304.1875</v>
      </c>
      <c r="TG38" s="14">
        <v>75982.5859375</v>
      </c>
      <c r="TH38" s="14">
        <v>0.23039913177490234</v>
      </c>
      <c r="TI38" s="14">
        <v>0.18260127305984497</v>
      </c>
      <c r="TJ38" s="14">
        <v>103713.8203125</v>
      </c>
      <c r="TK38" s="14">
        <v>19.524557113647461</v>
      </c>
      <c r="TL38" s="14">
        <v>6.3095993995666504</v>
      </c>
      <c r="TM38" s="14">
        <v>2.8996458053588867</v>
      </c>
      <c r="TN38" s="14">
        <v>268130.375</v>
      </c>
      <c r="TO38" s="14">
        <v>3.8230814971029758E-3</v>
      </c>
      <c r="TP38" s="14">
        <v>0.61964470148086548</v>
      </c>
      <c r="TQ38" s="14">
        <v>129879.296875</v>
      </c>
      <c r="TR38" s="14">
        <v>106742.46875</v>
      </c>
      <c r="TS38" s="14">
        <v>0.31043863296508789</v>
      </c>
      <c r="TT38" s="14">
        <v>0.24030405282974243</v>
      </c>
      <c r="TU38" s="14">
        <v>25881.404296875</v>
      </c>
      <c r="TV38" s="14">
        <v>0.45784199237823486</v>
      </c>
      <c r="TW38" s="14">
        <v>0.30196812748908997</v>
      </c>
      <c r="TX38" s="14">
        <v>2.9925775527954102</v>
      </c>
      <c r="TY38" s="14">
        <v>98084.140625</v>
      </c>
      <c r="TZ38" s="14">
        <v>1.7711633117869496E-3</v>
      </c>
      <c r="UA38" s="14">
        <v>0.92691797018051147</v>
      </c>
      <c r="UB38" s="14">
        <v>24355.58203125</v>
      </c>
      <c r="UC38" s="14">
        <v>17449.3671875</v>
      </c>
      <c r="UD38" s="14">
        <v>0.39656579494476318</v>
      </c>
      <c r="UE38" s="14">
        <v>0.18955044448375702</v>
      </c>
      <c r="UF38" s="14">
        <v>134368.15625</v>
      </c>
      <c r="UG38" s="14">
        <v>30.52107048034668</v>
      </c>
      <c r="UH38" s="14">
        <v>8.7858104705810547</v>
      </c>
      <c r="UI38" s="14">
        <v>1.6610127687454224</v>
      </c>
      <c r="UJ38" s="14">
        <v>394674.6875</v>
      </c>
      <c r="UK38" s="14">
        <v>7.4242670089006424E-3</v>
      </c>
      <c r="UL38" s="14">
        <v>0.60146218538284302</v>
      </c>
      <c r="UM38" s="14">
        <v>166368.375</v>
      </c>
      <c r="UN38" s="14">
        <v>115401.34375</v>
      </c>
      <c r="UO38" s="14">
        <v>0.48974484205245972</v>
      </c>
      <c r="UP38" s="14">
        <v>0.11155465990304947</v>
      </c>
      <c r="UQ38" s="14">
        <v>1484991.125</v>
      </c>
      <c r="UR38" s="14">
        <v>108.47222900390625</v>
      </c>
      <c r="US38" s="14">
        <v>42.007400512695312</v>
      </c>
      <c r="UT38" s="14">
        <v>2.5160701274871826</v>
      </c>
      <c r="UU38" s="14">
        <v>4173002.5</v>
      </c>
      <c r="UV38" s="14">
        <v>6.9201931357383728E-2</v>
      </c>
      <c r="UW38" s="14">
        <v>0.70570957660675049</v>
      </c>
      <c r="UX38" s="14">
        <v>1658890.375</v>
      </c>
      <c r="UY38" s="14">
        <v>1338979.125</v>
      </c>
      <c r="UZ38" s="14">
        <v>0.3759930431842804</v>
      </c>
      <c r="VA38" s="14">
        <v>0.144283726811409</v>
      </c>
      <c r="VB38" s="14">
        <v>8877.396484375</v>
      </c>
      <c r="VC38" s="14">
        <v>0.40678700804710388</v>
      </c>
      <c r="VD38" s="14">
        <v>0.151543989777565</v>
      </c>
      <c r="VE38" s="14">
        <v>2.9167237281799316</v>
      </c>
      <c r="VF38" s="14">
        <v>22827.9375</v>
      </c>
      <c r="VG38" s="14">
        <v>4.0255259955301881E-4</v>
      </c>
      <c r="VH38" s="14">
        <v>0.86443132162094116</v>
      </c>
      <c r="VI38" s="14">
        <v>8678.9130859375</v>
      </c>
      <c r="VJ38" s="14">
        <v>8273.4033203125</v>
      </c>
      <c r="VK38" s="14">
        <v>0.54529953002929688</v>
      </c>
      <c r="VL38" s="14">
        <v>0.15874210000038147</v>
      </c>
      <c r="VM38" s="14">
        <v>19766.060546875</v>
      </c>
      <c r="VN38" s="14">
        <v>20.923070907592773</v>
      </c>
      <c r="VO38" s="14">
        <v>8.1136274337768555</v>
      </c>
      <c r="VP38" s="14">
        <v>1.1596636772155762</v>
      </c>
      <c r="VQ38" s="14">
        <v>16790.990234375</v>
      </c>
      <c r="VR38" s="14">
        <v>3.3916038228198886E-4</v>
      </c>
      <c r="VS38" s="14">
        <v>0.56533730030059814</v>
      </c>
      <c r="VT38" s="14">
        <v>15054.6943359375</v>
      </c>
      <c r="VU38" s="14">
        <v>15819.8330078125</v>
      </c>
      <c r="VV38" s="14">
        <v>0.4148419201374054</v>
      </c>
      <c r="VW38" s="14">
        <v>0.34500002861022949</v>
      </c>
      <c r="VX38" s="14">
        <v>386275.5625</v>
      </c>
      <c r="VY38" s="14">
        <v>25.659393310546875</v>
      </c>
      <c r="VZ38" s="14">
        <v>10.138442993164062</v>
      </c>
      <c r="WA38" s="14">
        <v>2.7292208671569824</v>
      </c>
      <c r="WB38" s="14">
        <v>1212739</v>
      </c>
      <c r="WC38" s="14">
        <v>2.6512881740927696E-2</v>
      </c>
      <c r="WD38" s="14">
        <v>0.55683052539825439</v>
      </c>
      <c r="WE38" s="14">
        <v>436699.15625</v>
      </c>
      <c r="WF38" s="14">
        <v>260250.96875</v>
      </c>
      <c r="WG38" s="14">
        <v>0.30494850873947144</v>
      </c>
      <c r="WH38" s="14">
        <v>0.19330017268657684</v>
      </c>
      <c r="WI38" s="14">
        <v>9586.41796875</v>
      </c>
      <c r="WJ38" s="14">
        <v>13.618449211120605</v>
      </c>
      <c r="WK38" s="14">
        <v>5.6382699012756348</v>
      </c>
      <c r="WL38" s="14">
        <v>1.1423840522766113</v>
      </c>
      <c r="WM38" s="14">
        <v>39495.9453125</v>
      </c>
      <c r="WN38" s="14">
        <v>6.9150177296251059E-4</v>
      </c>
      <c r="WO38" s="14">
        <v>0.18163840472698212</v>
      </c>
      <c r="WP38" s="14">
        <v>10283.962890625</v>
      </c>
      <c r="WQ38" s="14">
        <v>9242.9130859375</v>
      </c>
      <c r="WR38" s="14">
        <v>0.66143935918807983</v>
      </c>
      <c r="WS38" s="14">
        <v>2.7473634108901024E-2</v>
      </c>
      <c r="WT38" s="14">
        <v>471384.5</v>
      </c>
      <c r="WU38" s="14">
        <v>138.93948364257812</v>
      </c>
      <c r="WV38" s="14">
        <v>44.426456451416016</v>
      </c>
      <c r="WW38" s="14">
        <v>1.6097235679626465</v>
      </c>
      <c r="WX38" s="14">
        <v>524492.6875</v>
      </c>
      <c r="WY38" s="14">
        <v>1.1857715435326099E-2</v>
      </c>
      <c r="WZ38" s="14">
        <v>0.79959207773208618</v>
      </c>
      <c r="XA38" s="14">
        <v>582905.1875</v>
      </c>
      <c r="XB38" s="14">
        <v>494929.9375</v>
      </c>
      <c r="XC38" s="14">
        <v>0.30873161554336548</v>
      </c>
      <c r="XD38" s="14">
        <v>0.30046102404594421</v>
      </c>
      <c r="XE38" s="14">
        <v>698322.5</v>
      </c>
      <c r="XF38" s="14">
        <v>16.367158889770508</v>
      </c>
      <c r="XG38" s="14">
        <v>8.363163948059082</v>
      </c>
      <c r="XH38" s="14">
        <v>3.2061030864715576</v>
      </c>
      <c r="XI38" s="14">
        <v>2063029.875</v>
      </c>
      <c r="XJ38" s="14">
        <v>3.8992572575807571E-2</v>
      </c>
      <c r="XK38" s="14">
        <v>1.1867702007293701</v>
      </c>
      <c r="XL38" s="14">
        <v>691673.6875</v>
      </c>
      <c r="XM38" s="14">
        <v>490888.40625</v>
      </c>
      <c r="XN38" s="14">
        <v>0.59158450365066528</v>
      </c>
      <c r="XO38" s="14">
        <v>7.0523031055927277E-2</v>
      </c>
      <c r="XP38" s="14">
        <v>309923.9375</v>
      </c>
      <c r="XQ38" s="14">
        <v>4.6323637962341309</v>
      </c>
      <c r="XR38" s="14">
        <v>2.358323335647583</v>
      </c>
      <c r="XS38" s="14">
        <v>3.4563031196594238</v>
      </c>
      <c r="XT38" s="14">
        <v>781320.5625</v>
      </c>
      <c r="XU38" s="14">
        <v>1.717495359480381E-2</v>
      </c>
      <c r="XV38" s="14">
        <v>1.3744277954101562</v>
      </c>
      <c r="XW38" s="14">
        <v>375561.71875</v>
      </c>
      <c r="XX38" s="14">
        <v>144021.28125</v>
      </c>
      <c r="XY38" s="14">
        <v>0.45700687170028687</v>
      </c>
      <c r="XZ38" s="14">
        <v>9.7834959626197815E-2</v>
      </c>
      <c r="YA38" s="14">
        <v>117663.7109375</v>
      </c>
      <c r="YB38" s="14">
        <v>4.1353549957275391</v>
      </c>
      <c r="YC38" s="14">
        <v>2.0993554592132568</v>
      </c>
      <c r="YD38" s="14">
        <v>3.2803704738616943</v>
      </c>
      <c r="YE38" s="14">
        <v>314780.3125</v>
      </c>
      <c r="YF38" s="14">
        <v>6.0732322745025158E-3</v>
      </c>
      <c r="YG38" s="14">
        <v>0.82362163066864014</v>
      </c>
      <c r="YH38" s="14">
        <v>127306.34375</v>
      </c>
      <c r="YI38" s="14">
        <v>97076.9765625</v>
      </c>
      <c r="YJ38" s="14">
        <v>0.53544467687606812</v>
      </c>
      <c r="YK38" s="14">
        <v>0.10503087192773819</v>
      </c>
      <c r="YL38" s="14">
        <v>170804.875</v>
      </c>
      <c r="YM38" s="14">
        <v>27.610410690307617</v>
      </c>
      <c r="YN38" s="14">
        <v>13.455178260803223</v>
      </c>
      <c r="YO38" s="14">
        <v>2.7761077880859375</v>
      </c>
      <c r="YP38" s="14">
        <v>612135.5</v>
      </c>
      <c r="YQ38" s="14">
        <v>9.802049957215786E-3</v>
      </c>
      <c r="YR38" s="14">
        <v>0.40773060917854309</v>
      </c>
      <c r="YS38" s="14">
        <v>202360.75</v>
      </c>
      <c r="YT38" s="14">
        <v>152089.765625</v>
      </c>
      <c r="YU38" s="14">
        <v>0.43377569317817688</v>
      </c>
      <c r="YV38" s="14">
        <v>0.15850064158439636</v>
      </c>
      <c r="YW38" s="14">
        <v>364328.25</v>
      </c>
      <c r="YX38" s="14">
        <v>86.274238586425781</v>
      </c>
      <c r="YY38" s="14">
        <v>30.99281120300293</v>
      </c>
      <c r="YZ38" s="14">
        <v>2.5224399566650391</v>
      </c>
      <c r="ZA38" s="14">
        <v>1103289</v>
      </c>
      <c r="ZB38" s="14">
        <v>1.7983801662921906E-2</v>
      </c>
      <c r="ZC38" s="14">
        <v>0.43119949102401733</v>
      </c>
      <c r="ZD38" s="14">
        <v>419196.71875</v>
      </c>
      <c r="ZE38" s="14">
        <v>355534.625</v>
      </c>
      <c r="ZF38" s="14">
        <v>0.40378445386886597</v>
      </c>
      <c r="ZG38" s="14">
        <v>0.16754345595836639</v>
      </c>
      <c r="ZH38" s="14">
        <v>590640.5625</v>
      </c>
      <c r="ZI38" s="14">
        <v>38.362667083740234</v>
      </c>
      <c r="ZJ38" s="14">
        <v>13.983798980712891</v>
      </c>
      <c r="ZK38" s="14">
        <v>3.1181097030639648</v>
      </c>
      <c r="ZL38" s="14">
        <v>1400234.125</v>
      </c>
      <c r="ZM38" s="14">
        <v>2.4872977286577225E-2</v>
      </c>
      <c r="ZN38" s="14">
        <v>0.74441540241241455</v>
      </c>
      <c r="ZO38" s="14">
        <v>649147.875</v>
      </c>
      <c r="ZP38" s="14">
        <v>580542.125</v>
      </c>
      <c r="ZQ38" s="14">
        <v>0.58327722549438477</v>
      </c>
      <c r="ZR38" s="14">
        <v>0.1205974742770195</v>
      </c>
      <c r="ZS38" s="14">
        <v>251294.375</v>
      </c>
      <c r="ZT38" s="14">
        <v>10.565723419189453</v>
      </c>
      <c r="ZU38" s="14">
        <v>5.1018376350402832</v>
      </c>
      <c r="ZV38" s="14">
        <v>2.2304351329803467</v>
      </c>
      <c r="ZW38" s="14">
        <v>1285815.25</v>
      </c>
      <c r="ZX38" s="14">
        <v>1.9843379035592079E-2</v>
      </c>
      <c r="ZY38" s="14">
        <v>0.81012839078903198</v>
      </c>
      <c r="ZZ38" s="14">
        <v>262032.984375</v>
      </c>
      <c r="AAA38" s="14">
        <v>228723.75</v>
      </c>
      <c r="AAB38" s="14">
        <v>0.65255510807037354</v>
      </c>
      <c r="AAC38" s="14">
        <v>4.8379845917224884E-2</v>
      </c>
      <c r="AAD38" s="14">
        <v>31622.58984375</v>
      </c>
      <c r="AAE38" s="14">
        <v>5.7954940795898438</v>
      </c>
      <c r="AAF38" s="14">
        <v>2.5353059768676758</v>
      </c>
      <c r="AAG38" s="14">
        <v>2.2826170921325684</v>
      </c>
      <c r="AAH38" s="14">
        <v>110289.6484375</v>
      </c>
      <c r="AAI38" s="14">
        <v>1.6601773677393794E-3</v>
      </c>
      <c r="AAJ38" s="14">
        <v>0.45272728800773621</v>
      </c>
      <c r="AAK38" s="14">
        <v>34742.67578125</v>
      </c>
      <c r="AAL38" s="14">
        <v>27589.5546875</v>
      </c>
      <c r="AAM38" s="14">
        <v>0.5648876428604126</v>
      </c>
      <c r="AAN38" s="14">
        <v>8.4962964057922363E-2</v>
      </c>
      <c r="AAO38" s="14">
        <v>89997.5859375</v>
      </c>
      <c r="AAP38" s="14">
        <v>0.86486297845840454</v>
      </c>
      <c r="AAQ38" s="14">
        <v>0.51115620136260986</v>
      </c>
      <c r="AAR38" s="14">
        <v>2.3386266231536865</v>
      </c>
      <c r="AAS38" s="14">
        <v>189569.3125</v>
      </c>
      <c r="AAT38" s="14">
        <v>6.0200085863471031E-3</v>
      </c>
      <c r="AAU38" s="14">
        <v>1.1751651763916016</v>
      </c>
      <c r="AAV38" s="14">
        <v>114072.2265625</v>
      </c>
      <c r="AAW38" s="14">
        <v>20147.326171875</v>
      </c>
      <c r="AAX38" s="14">
        <v>0.17269617319107056</v>
      </c>
      <c r="AAY38" s="14">
        <v>0.2267611026763916</v>
      </c>
      <c r="AAZ38" s="14">
        <v>233976.578125</v>
      </c>
      <c r="ABA38" s="14">
        <v>21.431018829345703</v>
      </c>
      <c r="ABB38" s="14">
        <v>8.9473381042480469</v>
      </c>
      <c r="ABC38" s="14">
        <v>3.0037744045257568</v>
      </c>
      <c r="ABD38" s="14">
        <v>656625.5625</v>
      </c>
      <c r="ABE38" s="14">
        <v>8.0468971282243729E-3</v>
      </c>
      <c r="ABF38" s="14">
        <v>0.70352309942245483</v>
      </c>
      <c r="ABG38" s="14">
        <v>303488.375</v>
      </c>
      <c r="ABH38" s="14">
        <v>245694.625</v>
      </c>
      <c r="ABI38" s="14">
        <v>0.52395671606063843</v>
      </c>
      <c r="ABJ38" s="14">
        <v>0.10157044976949692</v>
      </c>
      <c r="ABK38" s="14">
        <v>688501.5625</v>
      </c>
      <c r="ABL38" s="14">
        <v>23.905654907226562</v>
      </c>
      <c r="ABM38" s="14">
        <v>7.4935846328735352</v>
      </c>
      <c r="ABN38" s="14">
        <v>2.3724491596221924</v>
      </c>
      <c r="ABO38" s="14">
        <v>1959769.625</v>
      </c>
      <c r="ABP38" s="14">
        <v>7.5195521116256714E-2</v>
      </c>
      <c r="ABQ38" s="14">
        <v>0.71826350688934326</v>
      </c>
      <c r="ABR38" s="14">
        <v>1145698.5</v>
      </c>
      <c r="ABS38" s="14">
        <v>413703.84375</v>
      </c>
      <c r="ABT38" s="14">
        <v>0.256397545337677</v>
      </c>
      <c r="ABU38" s="14">
        <v>0.11579481512308121</v>
      </c>
      <c r="ABV38" s="14">
        <v>75496.6328125</v>
      </c>
      <c r="ABW38" s="14">
        <v>30.911914825439453</v>
      </c>
      <c r="ABX38" s="14">
        <v>6.2668428421020508</v>
      </c>
      <c r="ABY38" s="14">
        <v>1.4801386594772339</v>
      </c>
      <c r="ABZ38" s="14">
        <v>47177.2265625</v>
      </c>
      <c r="ACA38" s="14">
        <v>1.8063317984342575E-3</v>
      </c>
      <c r="ACB38" s="14">
        <v>0.76000410318374634</v>
      </c>
      <c r="ACC38" s="14">
        <v>111310.09375</v>
      </c>
      <c r="ACD38" s="14">
        <v>75648.4453125</v>
      </c>
      <c r="ACE38" s="14">
        <v>0.71284741163253784</v>
      </c>
      <c r="ACF38" s="14">
        <v>0.10437304526567459</v>
      </c>
      <c r="ACG38" s="14">
        <v>28518.15625</v>
      </c>
      <c r="ACH38" s="14">
        <v>11.251265525817871</v>
      </c>
      <c r="ACI38" s="14">
        <v>3.3658115863800049</v>
      </c>
      <c r="ACJ38" s="14">
        <v>1.3812084197998047</v>
      </c>
      <c r="ACK38" s="14">
        <v>78301.9765625</v>
      </c>
      <c r="ACL38" s="14">
        <v>1.2684628600254655E-3</v>
      </c>
      <c r="ACM38" s="14">
        <v>0.56471085548400879</v>
      </c>
      <c r="ACN38" s="14">
        <v>30058.595703125</v>
      </c>
      <c r="ACO38" s="14">
        <v>25830.904296875</v>
      </c>
      <c r="ACP38" s="14">
        <v>0.39061346650123596</v>
      </c>
      <c r="ACQ38" s="14">
        <v>0.17274670302867889</v>
      </c>
      <c r="ACR38" s="14">
        <v>223439.5625</v>
      </c>
      <c r="ACS38" s="14">
        <v>4.4910421371459961</v>
      </c>
      <c r="ACT38" s="14">
        <v>2.2043509483337402</v>
      </c>
      <c r="ACU38" s="14">
        <v>2.6526584625244141</v>
      </c>
      <c r="ACV38" s="14">
        <v>932500.25</v>
      </c>
      <c r="ACW38" s="14">
        <v>1.8080810084939003E-2</v>
      </c>
      <c r="ACX38" s="14">
        <v>0.80995464324951172</v>
      </c>
      <c r="ACY38" s="14">
        <v>217402.171875</v>
      </c>
      <c r="ACZ38" s="14">
        <v>115877.203125</v>
      </c>
      <c r="ADA38" s="14">
        <v>0.42181277275085449</v>
      </c>
      <c r="ADB38" s="14">
        <v>0.15326102077960968</v>
      </c>
      <c r="ADC38" s="14">
        <v>340276.96875</v>
      </c>
      <c r="ADD38" s="14">
        <v>9.0386228561401367</v>
      </c>
      <c r="ADE38" s="14">
        <v>4.3529748916625977</v>
      </c>
      <c r="ADF38" s="14">
        <v>3.2631468772888184</v>
      </c>
      <c r="ADG38" s="14">
        <v>1088481.375</v>
      </c>
      <c r="ADH38" s="14">
        <v>2.3346627131104469E-2</v>
      </c>
      <c r="ADI38" s="14">
        <v>0.92907172441482544</v>
      </c>
      <c r="ADJ38" s="14">
        <v>360612.46875</v>
      </c>
      <c r="ADK38" s="14">
        <v>255629.78125</v>
      </c>
      <c r="ADL38" s="14">
        <v>0.53098005056381226</v>
      </c>
      <c r="ADM38" s="14">
        <v>7.1508102118968964E-2</v>
      </c>
      <c r="ADN38" s="14">
        <v>622934.125</v>
      </c>
      <c r="ADO38" s="14">
        <v>65.425468444824219</v>
      </c>
      <c r="ADP38" s="14">
        <v>37.175174713134766</v>
      </c>
      <c r="ADQ38" s="14">
        <v>2.3920693397521973</v>
      </c>
      <c r="ADR38" s="14">
        <v>2643848.25</v>
      </c>
      <c r="ADS38" s="14">
        <v>4.5612826943397522E-2</v>
      </c>
      <c r="ADT38" s="14">
        <v>0.40140271186828613</v>
      </c>
      <c r="ADU38" s="14">
        <v>735752.125</v>
      </c>
      <c r="ADV38" s="14">
        <v>539985.0625</v>
      </c>
      <c r="ADW38" s="14">
        <v>0.39664453268051147</v>
      </c>
      <c r="ADX38" s="14">
        <v>0.11486699432134628</v>
      </c>
      <c r="ADY38" s="14">
        <v>27535.57421875</v>
      </c>
      <c r="ADZ38" s="14">
        <v>1.2969340085983276</v>
      </c>
      <c r="AEA38" s="14">
        <v>0.60205245018005371</v>
      </c>
      <c r="AEB38" s="14">
        <v>2.8900256156921387</v>
      </c>
      <c r="AEC38" s="14">
        <v>49374.78515625</v>
      </c>
      <c r="AED38" s="14">
        <v>1.3361376477405429E-3</v>
      </c>
      <c r="AEE38" s="14">
        <v>0.87755489349365234</v>
      </c>
      <c r="AEF38" s="14">
        <v>34177.25</v>
      </c>
      <c r="AEG38" s="14">
        <v>14787.767578125</v>
      </c>
      <c r="AEH38" s="14">
        <v>0.31115922331809998</v>
      </c>
      <c r="AEI38" s="14">
        <v>0.1488548070192337</v>
      </c>
      <c r="AEJ38" s="14">
        <v>87683.234375</v>
      </c>
      <c r="AEK38" s="14">
        <v>10.102481842041016</v>
      </c>
      <c r="AEL38" s="14">
        <v>2.9579689502716064</v>
      </c>
      <c r="AEM38" s="14">
        <v>2.0392765998840332</v>
      </c>
      <c r="AEN38" s="14">
        <v>259503.8125</v>
      </c>
      <c r="AEO38" s="14">
        <v>4.6887258067727089E-3</v>
      </c>
      <c r="AEP38" s="14">
        <v>0.76027709245681763</v>
      </c>
      <c r="AEQ38" s="14">
        <v>91838.2578125</v>
      </c>
      <c r="AER38" s="14">
        <v>69427.7109375</v>
      </c>
      <c r="AES38" s="14">
        <v>0.49536576867103577</v>
      </c>
      <c r="AET38" s="14">
        <v>0.11667874455451965</v>
      </c>
      <c r="AEU38" s="14">
        <v>878055.875</v>
      </c>
      <c r="AEV38" s="14">
        <v>67.903404235839844</v>
      </c>
      <c r="AEW38" s="14">
        <v>18.433725357055664</v>
      </c>
      <c r="AEX38" s="14">
        <v>2.1034748554229736</v>
      </c>
      <c r="AEY38" s="14">
        <v>1934691.5</v>
      </c>
      <c r="AEZ38" s="14">
        <v>3.1501989811658859E-2</v>
      </c>
      <c r="AFA38" s="14">
        <v>1.0973129272460938</v>
      </c>
      <c r="AFB38" s="14">
        <v>1127255.25</v>
      </c>
      <c r="AFC38" s="14">
        <v>839665.75</v>
      </c>
      <c r="AFD38" s="14">
        <v>0.40283879637718201</v>
      </c>
      <c r="AFE38" s="14">
        <v>0.20850153267383575</v>
      </c>
      <c r="AFF38" s="14">
        <v>813699.375</v>
      </c>
      <c r="AFG38" s="14">
        <v>22.729753494262695</v>
      </c>
      <c r="AFH38" s="14">
        <v>10.329866409301758</v>
      </c>
      <c r="AFI38" s="14">
        <v>2.9457192420959473</v>
      </c>
      <c r="AFJ38" s="14">
        <v>2051080.375</v>
      </c>
      <c r="AFK38" s="14">
        <v>4.5839738100767136E-2</v>
      </c>
      <c r="AFL38" s="14">
        <v>1.0067778825759888</v>
      </c>
      <c r="AFM38" s="14">
        <v>699038.375</v>
      </c>
      <c r="AFN38" s="14">
        <v>597464.4375</v>
      </c>
      <c r="AFO38" s="14">
        <v>0.71241378784179688</v>
      </c>
      <c r="AFP38" s="14">
        <v>5.803406611084938E-2</v>
      </c>
      <c r="AFQ38" s="14">
        <v>57542.453125</v>
      </c>
      <c r="AFR38" s="14">
        <v>38.337543487548828</v>
      </c>
      <c r="AFS38" s="14">
        <v>15.630990982055664</v>
      </c>
      <c r="AFT38" s="14">
        <v>1.5467084646224976</v>
      </c>
      <c r="AFU38" s="14">
        <v>124880.4609375</v>
      </c>
      <c r="AFV38" s="14">
        <v>2.1502664312720299E-3</v>
      </c>
      <c r="AFW38" s="14">
        <v>0.3865620493888855</v>
      </c>
      <c r="AFX38" s="14">
        <v>70340.78125</v>
      </c>
      <c r="AFY38" s="14">
        <v>52038.20703125</v>
      </c>
      <c r="AFZ38" s="14">
        <v>0.44553422927856445</v>
      </c>
      <c r="AGA38" s="14">
        <v>0.17305289208889008</v>
      </c>
      <c r="AGB38" s="14">
        <v>33728.5859375</v>
      </c>
      <c r="AGC38" s="14">
        <v>3.3256120681762695</v>
      </c>
      <c r="AGD38" s="14">
        <v>1.3681737184524536</v>
      </c>
      <c r="AGE38" s="14">
        <v>2.5299317836761475</v>
      </c>
      <c r="AGF38" s="14">
        <v>127924.5234375</v>
      </c>
      <c r="AGG38" s="14">
        <v>1.9895522855222225E-3</v>
      </c>
      <c r="AGH38" s="14">
        <v>0.61966264247894287</v>
      </c>
      <c r="AGI38" s="14">
        <v>41391.15234375</v>
      </c>
      <c r="AGJ38" s="14">
        <v>32544.5625</v>
      </c>
      <c r="AGK38" s="14">
        <v>0.47414550185203552</v>
      </c>
      <c r="AGL38" s="14">
        <v>0.13454565405845642</v>
      </c>
      <c r="AGM38" s="14">
        <v>14600502</v>
      </c>
      <c r="AGN38" s="14">
        <v>295.12948608398438</v>
      </c>
      <c r="AGO38" s="14">
        <v>142.55899047851562</v>
      </c>
      <c r="AGP38" s="14">
        <v>3.6276223659515381</v>
      </c>
      <c r="AGQ38" s="14">
        <v>47675692</v>
      </c>
      <c r="AGR38" s="14">
        <v>1</v>
      </c>
      <c r="AGS38" s="14">
        <v>1</v>
      </c>
      <c r="AGT38" s="14">
        <v>14631893</v>
      </c>
      <c r="AGU38" s="14">
        <v>12093657</v>
      </c>
      <c r="AGV38" s="14">
        <v>0.60563534498214722</v>
      </c>
      <c r="AGW38" s="14">
        <v>7.5765445828437805E-2</v>
      </c>
      <c r="AGX38" s="14">
        <v>280985.875</v>
      </c>
      <c r="AGY38" s="14">
        <v>26.784160614013672</v>
      </c>
      <c r="AGZ38" s="14">
        <v>10.949264526367188</v>
      </c>
      <c r="AHA38" s="14">
        <v>2.3485343456268311</v>
      </c>
      <c r="AHB38" s="14">
        <v>910429.75</v>
      </c>
      <c r="AHC38" s="14">
        <v>1.8056020140647888E-2</v>
      </c>
      <c r="AHD38" s="14">
        <v>0.58956462144851685</v>
      </c>
      <c r="AHE38" s="14">
        <v>417928.6875</v>
      </c>
      <c r="AHF38" s="14">
        <v>231014.5625</v>
      </c>
      <c r="AHG38" s="14">
        <v>0.35457754135131836</v>
      </c>
      <c r="AHH38" s="14">
        <v>8.5770681500434875E-2</v>
      </c>
      <c r="AHI38" s="14">
        <v>504010.84375</v>
      </c>
      <c r="AHJ38" s="14">
        <v>48.820587158203125</v>
      </c>
      <c r="AHK38" s="14">
        <v>14.25423526763916</v>
      </c>
      <c r="AHL38" s="14">
        <v>2.285649299621582</v>
      </c>
      <c r="AHM38" s="14">
        <v>1018001.375</v>
      </c>
      <c r="AHN38" s="14">
        <v>2.0556924864649773E-2</v>
      </c>
      <c r="AHO38" s="14">
        <v>0.76553231477737427</v>
      </c>
      <c r="AHP38" s="14">
        <v>513987.90625</v>
      </c>
      <c r="AHQ38" s="14">
        <v>384497.90625</v>
      </c>
      <c r="AHR38" s="14">
        <v>0.51827371120452881</v>
      </c>
      <c r="AHS38" s="14">
        <v>0.13700133562088013</v>
      </c>
      <c r="AHT38" s="14">
        <v>15509.6474609375</v>
      </c>
      <c r="AHU38" s="14">
        <v>12.940032005310059</v>
      </c>
      <c r="AHV38" s="14">
        <v>6.2124018669128418</v>
      </c>
      <c r="AHW38" s="14">
        <v>2.2572402954101562</v>
      </c>
      <c r="AHX38" s="14">
        <v>85723.265625</v>
      </c>
      <c r="AHY38" s="14">
        <v>1.5850614290684462E-3</v>
      </c>
      <c r="AHZ38" s="14">
        <v>0.14662544429302216</v>
      </c>
      <c r="AIA38" s="14">
        <v>12789.3271484375</v>
      </c>
      <c r="AIB38" s="14">
        <v>8714.4794921875</v>
      </c>
      <c r="AIC38" s="14">
        <v>0.55073541402816772</v>
      </c>
      <c r="AID38" s="14">
        <v>0.36871156096458435</v>
      </c>
    </row>
    <row r="39" spans="1:914">
      <c r="A39" s="15">
        <v>2006</v>
      </c>
      <c r="B39" s="14">
        <v>94126.828125</v>
      </c>
      <c r="C39" s="14">
        <v>20.262399673461914</v>
      </c>
      <c r="D39" s="14">
        <v>9.3555145263671875</v>
      </c>
      <c r="E39" s="14">
        <v>1.3677742481231689</v>
      </c>
      <c r="F39" s="14">
        <v>280305.71875</v>
      </c>
      <c r="G39" s="14">
        <v>1.2220966629683971E-2</v>
      </c>
      <c r="H39" s="14">
        <v>0.33438017964363098</v>
      </c>
      <c r="I39" s="14">
        <v>127318.640625</v>
      </c>
      <c r="J39" s="14">
        <v>53098.96875</v>
      </c>
      <c r="K39" s="14">
        <v>0.23705318570137024</v>
      </c>
      <c r="L39" s="14">
        <v>5.5037122219800949E-2</v>
      </c>
      <c r="M39" s="14">
        <v>532171.125</v>
      </c>
      <c r="N39" s="14">
        <v>39.558891296386719</v>
      </c>
      <c r="O39" s="14">
        <v>17.055892944335938</v>
      </c>
      <c r="P39" s="14">
        <v>2.7969753742218018</v>
      </c>
      <c r="Q39" s="14">
        <v>1524991.5</v>
      </c>
      <c r="R39" s="14">
        <v>2.2728053852915764E-2</v>
      </c>
      <c r="S39" s="14">
        <v>0.75056570768356323</v>
      </c>
      <c r="T39" s="14">
        <v>569648.1875</v>
      </c>
      <c r="U39" s="14">
        <v>434262.96875</v>
      </c>
      <c r="V39" s="14">
        <v>0.35521283745765686</v>
      </c>
      <c r="W39" s="14">
        <v>0.19389782845973969</v>
      </c>
      <c r="X39" s="14">
        <v>841303.3125</v>
      </c>
      <c r="Y39" s="14">
        <v>20.573606491088867</v>
      </c>
      <c r="Z39" s="14">
        <v>10.188032150268555</v>
      </c>
      <c r="AA39" s="14">
        <v>3.4724166393280029</v>
      </c>
      <c r="AB39" s="14">
        <v>2999028.75</v>
      </c>
      <c r="AC39" s="14">
        <v>6.0281999409198761E-2</v>
      </c>
      <c r="AD39" s="14">
        <v>0.87373536825180054</v>
      </c>
      <c r="AE39" s="14">
        <v>910966.5625</v>
      </c>
      <c r="AF39" s="14">
        <v>620916.75</v>
      </c>
      <c r="AG39" s="14">
        <v>0.5887024998664856</v>
      </c>
      <c r="AH39" s="14">
        <v>6.0100443661212921E-2</v>
      </c>
      <c r="AI39" s="14">
        <v>321835.46875</v>
      </c>
      <c r="AJ39" s="14">
        <v>8.2847347259521484</v>
      </c>
      <c r="AK39" s="14">
        <v>3.9253408908843994</v>
      </c>
      <c r="AL39" s="14">
        <v>3.2155108451843262</v>
      </c>
      <c r="AM39" s="14">
        <v>1233774.875</v>
      </c>
      <c r="AN39" s="14">
        <v>2.2231366485357285E-2</v>
      </c>
      <c r="AO39" s="14">
        <v>0.94122433662414551</v>
      </c>
      <c r="AP39" s="14">
        <v>334184.46875</v>
      </c>
      <c r="AQ39" s="14">
        <v>249551.03125</v>
      </c>
      <c r="AR39" s="14">
        <v>0.55812901258468628</v>
      </c>
      <c r="AS39" s="14">
        <v>7.495947927236557E-2</v>
      </c>
      <c r="AT39" s="14">
        <v>355959.84375</v>
      </c>
      <c r="AU39" s="14">
        <v>10.619566917419434</v>
      </c>
      <c r="AV39" s="14">
        <v>4.3312726020812988</v>
      </c>
      <c r="AW39" s="14">
        <v>3.0735692977905273</v>
      </c>
      <c r="AX39" s="14">
        <v>1658580.5</v>
      </c>
      <c r="AY39" s="14">
        <v>2.9140999540686607E-2</v>
      </c>
      <c r="AZ39" s="14">
        <v>1.0092589855194092</v>
      </c>
      <c r="BA39" s="14">
        <v>398226.375</v>
      </c>
      <c r="BB39" s="14">
        <v>299201.34375</v>
      </c>
      <c r="BC39" s="14">
        <v>0.60983842611312866</v>
      </c>
      <c r="BD39" s="14">
        <v>6.5146021544933319E-2</v>
      </c>
      <c r="BE39" s="14">
        <v>18474.0078125</v>
      </c>
      <c r="BF39" s="14">
        <v>13.829176902770996</v>
      </c>
      <c r="BG39" s="14">
        <v>5.1118731498718262</v>
      </c>
      <c r="BH39" s="14">
        <v>1.1264476776123047</v>
      </c>
      <c r="BI39" s="14">
        <v>32841.00390625</v>
      </c>
      <c r="BJ39" s="14">
        <v>6.0284999199211597E-4</v>
      </c>
      <c r="BK39" s="14">
        <v>0.40752553939819336</v>
      </c>
      <c r="BL39" s="14">
        <v>16461.158203125</v>
      </c>
      <c r="BM39" s="14">
        <v>15624.203125</v>
      </c>
      <c r="BN39" s="14">
        <v>0.60251086950302124</v>
      </c>
      <c r="BO39" s="14">
        <v>0.11287005245685577</v>
      </c>
      <c r="BP39" s="14">
        <v>94259.234375</v>
      </c>
      <c r="BQ39" s="14">
        <v>7.6249589920043945</v>
      </c>
      <c r="BR39" s="14">
        <v>3.6438393592834473</v>
      </c>
      <c r="BS39" s="14">
        <v>3.0091373920440674</v>
      </c>
      <c r="BT39" s="14">
        <v>165544.609375</v>
      </c>
      <c r="BU39" s="14">
        <v>2.8766789473593235E-3</v>
      </c>
      <c r="BV39" s="14">
        <v>0.78438335657119751</v>
      </c>
      <c r="BW39" s="14">
        <v>98692.140625</v>
      </c>
      <c r="BX39" s="14">
        <v>85340.9140625</v>
      </c>
      <c r="BY39" s="14">
        <v>0.52030164003372192</v>
      </c>
      <c r="BZ39" s="14">
        <v>0.189806267619133</v>
      </c>
      <c r="CA39" s="14">
        <v>34463.46875</v>
      </c>
      <c r="CB39" s="14">
        <v>0.95841401815414429</v>
      </c>
      <c r="CC39" s="14">
        <v>0.48628517985343933</v>
      </c>
      <c r="CD39" s="14">
        <v>2.2808048725128174</v>
      </c>
      <c r="CE39" s="14">
        <v>166920.6875</v>
      </c>
      <c r="CF39" s="14">
        <v>2.6154855731874704E-3</v>
      </c>
      <c r="CG39" s="14">
        <v>0.80829155445098877</v>
      </c>
      <c r="CH39" s="14">
        <v>38189.38671875</v>
      </c>
      <c r="CI39" s="14">
        <v>15596.708984375</v>
      </c>
      <c r="CJ39" s="14">
        <v>0.25330150127410889</v>
      </c>
      <c r="CK39" s="14">
        <v>0.20161858201026917</v>
      </c>
      <c r="CL39" s="14">
        <v>34280.6171875</v>
      </c>
      <c r="CM39" s="14">
        <v>9.2833337783813477</v>
      </c>
      <c r="CN39" s="14">
        <v>3.9574625492095947</v>
      </c>
      <c r="CO39" s="14">
        <v>2.6345136165618896</v>
      </c>
      <c r="CP39" s="14">
        <v>75088.1328125</v>
      </c>
      <c r="CQ39" s="14">
        <v>1.4038329245522618E-3</v>
      </c>
      <c r="CR39" s="14">
        <v>0.41439756751060486</v>
      </c>
      <c r="CS39" s="14">
        <v>42717.01953125</v>
      </c>
      <c r="CT39" s="14">
        <v>34787.58984375</v>
      </c>
      <c r="CU39" s="14">
        <v>0.47956445813179016</v>
      </c>
      <c r="CV39" s="14">
        <v>0.16934667527675629</v>
      </c>
      <c r="CW39" s="14">
        <v>1787496.375</v>
      </c>
      <c r="CX39" s="14">
        <v>189.01240539550781</v>
      </c>
      <c r="CY39" s="14">
        <v>92.396980285644531</v>
      </c>
      <c r="CZ39" s="14">
        <v>2.2988085746765137</v>
      </c>
      <c r="DA39" s="14">
        <v>6254473.5</v>
      </c>
      <c r="DB39" s="14">
        <v>0.10491196066141129</v>
      </c>
      <c r="DC39" s="14">
        <v>0.5425264835357666</v>
      </c>
      <c r="DD39" s="14">
        <v>2389241.25</v>
      </c>
      <c r="DE39" s="14">
        <v>1745168.75</v>
      </c>
      <c r="DF39" s="14">
        <v>0.54047101736068726</v>
      </c>
      <c r="DG39" s="14">
        <v>0.11312175542116165</v>
      </c>
      <c r="DH39" s="14">
        <v>4356.59814453125</v>
      </c>
      <c r="DI39" s="14">
        <v>0.27503898739814758</v>
      </c>
      <c r="DJ39" s="14">
        <v>0.12812665104866028</v>
      </c>
      <c r="DK39" s="14">
        <v>2.7802994251251221</v>
      </c>
      <c r="DL39" s="14">
        <v>10067.2578125</v>
      </c>
      <c r="DM39" s="14">
        <v>1.8928798090200871E-4</v>
      </c>
      <c r="DN39" s="14">
        <v>0.75557219982147217</v>
      </c>
      <c r="DO39" s="14">
        <v>3465.352294921875</v>
      </c>
      <c r="DP39" s="14">
        <v>4729.34228515625</v>
      </c>
      <c r="DQ39" s="14">
        <v>0.75508403778076172</v>
      </c>
      <c r="DR39" s="14">
        <v>5.5206399410963058E-2</v>
      </c>
      <c r="DS39" s="14">
        <v>1345517.625</v>
      </c>
      <c r="DT39" s="14">
        <v>32.645481109619141</v>
      </c>
      <c r="DU39" s="14">
        <v>16.649534225463867</v>
      </c>
      <c r="DV39" s="14">
        <v>3.5939064025878906</v>
      </c>
      <c r="DW39" s="14">
        <v>4604505.5</v>
      </c>
      <c r="DX39" s="14">
        <v>8.8510811328887939E-2</v>
      </c>
      <c r="DY39" s="14">
        <v>0.91413092613220215</v>
      </c>
      <c r="DZ39" s="14">
        <v>1368058.375</v>
      </c>
      <c r="EA39" s="14">
        <v>920918.625</v>
      </c>
      <c r="EB39" s="14">
        <v>0.6342618465423584</v>
      </c>
      <c r="EC39" s="14">
        <v>6.076982244849205E-2</v>
      </c>
      <c r="ED39" s="14">
        <v>361270.625</v>
      </c>
      <c r="EE39" s="14">
        <v>7.4814071655273438</v>
      </c>
      <c r="EF39" s="14">
        <v>4.1585063934326172</v>
      </c>
      <c r="EG39" s="14">
        <v>3.5919227600097656</v>
      </c>
      <c r="EH39" s="14">
        <v>1480560.625</v>
      </c>
      <c r="EI39" s="14">
        <v>3.2098777592182159E-2</v>
      </c>
      <c r="EJ39" s="14">
        <v>0.89024615287780762</v>
      </c>
      <c r="EK39" s="14">
        <v>438782.78125</v>
      </c>
      <c r="EL39" s="14">
        <v>244616.140625</v>
      </c>
      <c r="EM39" s="14">
        <v>0.63313919305801392</v>
      </c>
      <c r="EN39" s="14">
        <v>4.5086875557899475E-2</v>
      </c>
      <c r="EO39" s="14">
        <v>248030.421875</v>
      </c>
      <c r="EP39" s="14">
        <v>16.319791793823242</v>
      </c>
      <c r="EQ39" s="14">
        <v>6.1744003295898438</v>
      </c>
      <c r="ER39" s="14">
        <v>2.9003832340240479</v>
      </c>
      <c r="ES39" s="14">
        <v>666522.1875</v>
      </c>
      <c r="ET39" s="14">
        <v>1.176080759614706E-2</v>
      </c>
      <c r="EU39" s="14">
        <v>0.72087067365646362</v>
      </c>
      <c r="EV39" s="14">
        <v>283706.28125</v>
      </c>
      <c r="EW39" s="14">
        <v>194780.84375</v>
      </c>
      <c r="EX39" s="14">
        <v>0.38484132289886475</v>
      </c>
      <c r="EY39" s="14">
        <v>0.18942277133464813</v>
      </c>
      <c r="EZ39" s="14">
        <v>8753839</v>
      </c>
      <c r="FA39" s="14">
        <v>1329.2091064453125</v>
      </c>
      <c r="FB39" s="14">
        <v>761.9359130859375</v>
      </c>
      <c r="FC39" s="14">
        <v>2.2940022945404053</v>
      </c>
      <c r="FD39" s="14">
        <v>26984142</v>
      </c>
      <c r="FE39" s="14">
        <v>0.45171511173248291</v>
      </c>
      <c r="FF39" s="14">
        <v>0.40863573551177979</v>
      </c>
      <c r="FG39" s="14">
        <v>8820217</v>
      </c>
      <c r="FH39" s="14">
        <v>4233977.5</v>
      </c>
      <c r="FI39" s="14">
        <v>0.55735945701599121</v>
      </c>
      <c r="FJ39" s="14">
        <v>9.9558189511299133E-2</v>
      </c>
      <c r="FK39" s="14">
        <v>37772.90625</v>
      </c>
      <c r="FL39" s="14">
        <v>18.699434280395508</v>
      </c>
      <c r="FM39" s="14">
        <v>6.1641230583190918</v>
      </c>
      <c r="FN39" s="14">
        <v>1.4881843328475952</v>
      </c>
      <c r="FO39" s="14">
        <v>38546.10546875</v>
      </c>
      <c r="FP39" s="14">
        <v>6.3345831586048007E-4</v>
      </c>
      <c r="FQ39" s="14">
        <v>0.7807578444480896</v>
      </c>
      <c r="FR39" s="14">
        <v>47447.6484375</v>
      </c>
      <c r="FS39" s="14">
        <v>39112.78125</v>
      </c>
      <c r="FT39" s="14">
        <v>0.40956583619117737</v>
      </c>
      <c r="FU39" s="14">
        <v>0.2213137298822403</v>
      </c>
      <c r="FV39" s="14">
        <v>46423.77734375</v>
      </c>
      <c r="FW39" s="14">
        <v>17.899562835693359</v>
      </c>
      <c r="FX39" s="14">
        <v>7.1144113540649414</v>
      </c>
      <c r="FY39" s="14">
        <v>1.8162518739700317</v>
      </c>
      <c r="FZ39" s="14">
        <v>110994.7265625</v>
      </c>
      <c r="GA39" s="14">
        <v>2.0383815281093121E-3</v>
      </c>
      <c r="GB39" s="14">
        <v>0.41334426403045654</v>
      </c>
      <c r="GC39" s="14">
        <v>47888.3359375</v>
      </c>
      <c r="GD39" s="14">
        <v>40101.18359375</v>
      </c>
      <c r="GE39" s="14">
        <v>0.50265944004058838</v>
      </c>
      <c r="GF39" s="14">
        <v>0.10676556080579758</v>
      </c>
      <c r="GG39" s="14">
        <v>363271.4375</v>
      </c>
      <c r="GH39" s="14">
        <v>43.835723876953125</v>
      </c>
      <c r="GI39" s="14">
        <v>17.666688919067383</v>
      </c>
      <c r="GJ39" s="14">
        <v>2.2941451072692871</v>
      </c>
      <c r="GK39" s="14">
        <v>1472843.125</v>
      </c>
      <c r="GL39" s="14">
        <v>2.3139346390962601E-2</v>
      </c>
      <c r="GM39" s="14">
        <v>0.50826752185821533</v>
      </c>
      <c r="GN39" s="14">
        <v>438510.34375</v>
      </c>
      <c r="GO39" s="14">
        <v>344001.4375</v>
      </c>
      <c r="GP39" s="14">
        <v>0.46930652856826782</v>
      </c>
      <c r="GQ39" s="14">
        <v>0.11019960790872574</v>
      </c>
      <c r="GR39" s="14">
        <v>45563.40625</v>
      </c>
      <c r="GS39" s="14">
        <v>4.3087940216064453</v>
      </c>
      <c r="GT39" s="14">
        <v>1.7861101627349854</v>
      </c>
      <c r="GU39" s="14">
        <v>2.5419225692749023</v>
      </c>
      <c r="GV39" s="14">
        <v>130165.84375</v>
      </c>
      <c r="GW39" s="14">
        <v>2.0943169947713614E-3</v>
      </c>
      <c r="GX39" s="14">
        <v>0.57500529289245605</v>
      </c>
      <c r="GY39" s="14">
        <v>47593.703125</v>
      </c>
      <c r="GZ39" s="14">
        <v>41082.39453125</v>
      </c>
      <c r="HA39" s="14">
        <v>0.5754779577255249</v>
      </c>
      <c r="HB39" s="14">
        <v>0.15211910009384155</v>
      </c>
      <c r="HC39" s="14">
        <v>20106.86328125</v>
      </c>
      <c r="HD39" s="14">
        <v>0.75096499919891357</v>
      </c>
      <c r="HE39" s="14">
        <v>0.31767430901527405</v>
      </c>
      <c r="HF39" s="14">
        <v>2.6534938812255859</v>
      </c>
      <c r="HG39" s="14">
        <v>102952.640625</v>
      </c>
      <c r="HH39" s="14">
        <v>1.4981094282120466E-3</v>
      </c>
      <c r="HI39" s="14">
        <v>0.82800620794296265</v>
      </c>
      <c r="HJ39" s="14">
        <v>21508.15625</v>
      </c>
      <c r="HK39" s="14">
        <v>19503.966796875</v>
      </c>
      <c r="HL39" s="14">
        <v>0.54959660768508911</v>
      </c>
      <c r="HM39" s="14">
        <v>9.9507525563240051E-2</v>
      </c>
      <c r="HN39" s="14">
        <v>3096097.75</v>
      </c>
      <c r="HO39" s="14">
        <v>81.540351867675781</v>
      </c>
      <c r="HP39" s="14">
        <v>39.25872802734375</v>
      </c>
      <c r="HQ39" s="14">
        <v>3.6182756423950195</v>
      </c>
      <c r="HR39" s="14">
        <v>12162327</v>
      </c>
      <c r="HS39" s="14">
        <v>0.20693634450435638</v>
      </c>
      <c r="HT39" s="14">
        <v>0.98698747158050537</v>
      </c>
      <c r="HU39" s="14">
        <v>3265774</v>
      </c>
      <c r="HV39" s="14">
        <v>2401301.75</v>
      </c>
      <c r="HW39" s="14">
        <v>0.59478986263275146</v>
      </c>
      <c r="HX39" s="14">
        <v>6.2282484024763107E-2</v>
      </c>
      <c r="HY39" s="14">
        <v>215385.015625</v>
      </c>
      <c r="HZ39" s="14">
        <v>5.444303035736084</v>
      </c>
      <c r="IA39" s="14">
        <v>2.8496723175048828</v>
      </c>
      <c r="IB39" s="14">
        <v>3.3832635879516602</v>
      </c>
      <c r="IC39" s="14">
        <v>877173.4375</v>
      </c>
      <c r="ID39" s="14">
        <v>1.6571782529354095E-2</v>
      </c>
      <c r="IE39" s="14">
        <v>0.9582551121711731</v>
      </c>
      <c r="IF39" s="14">
        <v>252607.625</v>
      </c>
      <c r="IG39" s="14">
        <v>163980.96875</v>
      </c>
      <c r="IH39" s="14">
        <v>0.62658804655075073</v>
      </c>
      <c r="II39" s="14">
        <v>5.1272984594106674E-2</v>
      </c>
      <c r="IJ39" s="14">
        <v>86799.25</v>
      </c>
      <c r="IK39" s="14">
        <v>9.371337890625</v>
      </c>
      <c r="IL39" s="14">
        <v>3.463587760925293</v>
      </c>
      <c r="IM39" s="14">
        <v>2.328669548034668</v>
      </c>
      <c r="IN39" s="14">
        <v>318802.46875</v>
      </c>
      <c r="IO39" s="14">
        <v>3.9828596636652946E-3</v>
      </c>
      <c r="IP39" s="14">
        <v>0.70712965726852417</v>
      </c>
      <c r="IQ39" s="14">
        <v>92269.1171875</v>
      </c>
      <c r="IR39" s="14">
        <v>75624.3359375</v>
      </c>
      <c r="IS39" s="14">
        <v>0.46918070316314697</v>
      </c>
      <c r="IT39" s="14">
        <v>0.14255799353122711</v>
      </c>
      <c r="IU39" s="14">
        <v>107626.2578125</v>
      </c>
      <c r="IV39" s="14">
        <v>13.967479705810547</v>
      </c>
      <c r="IW39" s="14">
        <v>6.039642333984375</v>
      </c>
      <c r="IX39" s="14">
        <v>2.6159629821777344</v>
      </c>
      <c r="IY39" s="14">
        <v>544277.125</v>
      </c>
      <c r="IZ39" s="14">
        <v>1.0103429667651653E-2</v>
      </c>
      <c r="JA39" s="14">
        <v>0.39524245262145996</v>
      </c>
      <c r="JB39" s="14">
        <v>124010.1875</v>
      </c>
      <c r="JC39" s="14">
        <v>88769.28125</v>
      </c>
      <c r="JD39" s="14">
        <v>0.55809617042541504</v>
      </c>
      <c r="JE39" s="14">
        <v>5.2245590835809708E-2</v>
      </c>
      <c r="JF39" s="14">
        <v>463419.90625</v>
      </c>
      <c r="JG39" s="14">
        <v>78.159049987792969</v>
      </c>
      <c r="JH39" s="14">
        <v>19.980201721191406</v>
      </c>
      <c r="JI39" s="14">
        <v>2.1912131309509277</v>
      </c>
      <c r="JJ39" s="14">
        <v>757180.875</v>
      </c>
      <c r="JK39" s="14">
        <v>1.4808058738708496E-2</v>
      </c>
      <c r="JL39" s="14">
        <v>0.85009902715682983</v>
      </c>
      <c r="JM39" s="14">
        <v>699051</v>
      </c>
      <c r="JN39" s="14">
        <v>596800.8125</v>
      </c>
      <c r="JO39" s="14">
        <v>0.37849515676498413</v>
      </c>
      <c r="JP39" s="14">
        <v>0.24884729087352753</v>
      </c>
      <c r="JQ39" s="14">
        <v>1406784.125</v>
      </c>
      <c r="JR39" s="14">
        <v>44.725532531738281</v>
      </c>
      <c r="JS39" s="14">
        <v>20.506488800048828</v>
      </c>
      <c r="JT39" s="14">
        <v>2.7347581386566162</v>
      </c>
      <c r="JU39" s="14">
        <v>6123043</v>
      </c>
      <c r="JV39" s="14">
        <v>9.3964636325836182E-2</v>
      </c>
      <c r="JW39" s="14">
        <v>0.97270745038986206</v>
      </c>
      <c r="JX39" s="14">
        <v>1459169.625</v>
      </c>
      <c r="JY39" s="14">
        <v>1089500.75</v>
      </c>
      <c r="JZ39" s="14">
        <v>0.63019967079162598</v>
      </c>
      <c r="KA39" s="14">
        <v>6.0878518968820572E-2</v>
      </c>
      <c r="KB39" s="14">
        <v>192951.4375</v>
      </c>
      <c r="KC39" s="14">
        <v>5.2775697708129883</v>
      </c>
      <c r="KD39" s="14">
        <v>2.4598677158355713</v>
      </c>
      <c r="KE39" s="14">
        <v>3.2525265216827393</v>
      </c>
      <c r="KF39" s="14">
        <v>768974.6875</v>
      </c>
      <c r="KG39" s="14">
        <v>1.3433177955448627E-2</v>
      </c>
      <c r="KH39" s="14">
        <v>0.92633318901062012</v>
      </c>
      <c r="KI39" s="14">
        <v>205468.578125</v>
      </c>
      <c r="KJ39" s="14">
        <v>150723.359375</v>
      </c>
      <c r="KK39" s="14">
        <v>0.57916468381881714</v>
      </c>
      <c r="KL39" s="14">
        <v>7.7826604247093201E-2</v>
      </c>
      <c r="KM39" s="14">
        <v>2187599.5</v>
      </c>
      <c r="KN39" s="14">
        <v>63.627952575683594</v>
      </c>
      <c r="KO39" s="14">
        <v>26.71904182434082</v>
      </c>
      <c r="KP39" s="14">
        <v>2.9894411563873291</v>
      </c>
      <c r="KQ39" s="14">
        <v>8720178</v>
      </c>
      <c r="KR39" s="14">
        <v>0.14932385087013245</v>
      </c>
      <c r="KS39" s="14">
        <v>1.0785354375839233</v>
      </c>
      <c r="KT39" s="14">
        <v>2319884.5</v>
      </c>
      <c r="KU39" s="14">
        <v>1762399.125</v>
      </c>
      <c r="KV39" s="14">
        <v>0.62155461311340332</v>
      </c>
      <c r="KW39" s="14">
        <v>6.1783891171216965E-2</v>
      </c>
      <c r="KX39" s="14">
        <v>2167690</v>
      </c>
      <c r="KY39" s="14">
        <v>60.802799224853516</v>
      </c>
      <c r="KZ39" s="14">
        <v>28.992227554321289</v>
      </c>
      <c r="LA39" s="14">
        <v>3.6244666576385498</v>
      </c>
      <c r="LB39" s="14">
        <v>7171678</v>
      </c>
      <c r="LC39" s="14">
        <v>0.12209594994783401</v>
      </c>
      <c r="LD39" s="14">
        <v>0.93689203262329102</v>
      </c>
      <c r="LE39" s="14">
        <v>2209560</v>
      </c>
      <c r="LF39" s="14">
        <v>1890057.625</v>
      </c>
      <c r="LG39" s="14">
        <v>0.59522354602813721</v>
      </c>
      <c r="LH39" s="14">
        <v>9.3735255300998688E-2</v>
      </c>
      <c r="LI39" s="14">
        <v>317452.03125</v>
      </c>
      <c r="LJ39" s="14">
        <v>11.338769912719727</v>
      </c>
      <c r="LK39" s="14">
        <v>4.9003305435180664</v>
      </c>
      <c r="LL39" s="14">
        <v>2.8548769950866699</v>
      </c>
      <c r="LM39" s="14">
        <v>1701340.25</v>
      </c>
      <c r="LN39" s="14">
        <v>2.4454647675156593E-2</v>
      </c>
      <c r="LO39" s="14">
        <v>0.72725164890289307</v>
      </c>
      <c r="LP39" s="14">
        <v>315456.21875</v>
      </c>
      <c r="LQ39" s="14">
        <v>289533.625</v>
      </c>
      <c r="LR39" s="14">
        <v>0.54486662149429321</v>
      </c>
      <c r="LS39" s="14">
        <v>7.3615081608295441E-2</v>
      </c>
      <c r="LT39" s="14">
        <v>76776.3203125</v>
      </c>
      <c r="LU39" s="14">
        <v>13.397007942199707</v>
      </c>
      <c r="LV39" s="14">
        <v>5.3391661643981934</v>
      </c>
      <c r="LW39" s="14">
        <v>1.647152304649353</v>
      </c>
      <c r="LX39" s="14">
        <v>208898.671875</v>
      </c>
      <c r="LY39" s="14">
        <v>3.4547988325357437E-3</v>
      </c>
      <c r="LZ39" s="14">
        <v>0.64157313108444214</v>
      </c>
      <c r="MA39" s="14">
        <v>84510.6484375</v>
      </c>
      <c r="MB39" s="14">
        <v>78565.9453125</v>
      </c>
      <c r="MC39" s="14">
        <v>0.44206324219703674</v>
      </c>
      <c r="MD39" s="14">
        <v>0.18398565053939819</v>
      </c>
      <c r="ME39" s="14">
        <v>293354.1875</v>
      </c>
      <c r="MF39" s="14">
        <v>6.8603758811950684</v>
      </c>
      <c r="MG39" s="14">
        <v>3.4440543651580811</v>
      </c>
      <c r="MH39" s="14">
        <v>3.0904674530029297</v>
      </c>
      <c r="MI39" s="14">
        <v>1291024.25</v>
      </c>
      <c r="MJ39" s="14">
        <v>2.2216510027647018E-2</v>
      </c>
      <c r="MK39" s="14">
        <v>0.86276030540466309</v>
      </c>
      <c r="ML39" s="14">
        <v>266644.875</v>
      </c>
      <c r="MM39" s="14">
        <v>197601.46875</v>
      </c>
      <c r="MN39" s="14">
        <v>0.48682108521461487</v>
      </c>
      <c r="MO39" s="14">
        <v>0.11440380662679672</v>
      </c>
      <c r="MP39" s="14">
        <v>28350.740234375</v>
      </c>
      <c r="MQ39" s="14">
        <v>7.5414061546325684</v>
      </c>
      <c r="MR39" s="14">
        <v>2.720181941986084</v>
      </c>
      <c r="MS39" s="14">
        <v>1.9904173612594604</v>
      </c>
      <c r="MT39" s="14">
        <v>91270.25</v>
      </c>
      <c r="MU39" s="14">
        <v>1.6273283399641514E-3</v>
      </c>
      <c r="MV39" s="14">
        <v>0.43016752600669861</v>
      </c>
      <c r="MW39" s="14">
        <v>28908.74609375</v>
      </c>
      <c r="MX39" s="14">
        <v>26251.576171875</v>
      </c>
      <c r="MY39" s="14">
        <v>0.58456730842590332</v>
      </c>
      <c r="MZ39" s="14">
        <v>9.2194914817810059E-2</v>
      </c>
      <c r="NA39" s="14">
        <v>184406.046875</v>
      </c>
      <c r="NB39" s="14">
        <v>10.055896759033203</v>
      </c>
      <c r="NC39" s="14">
        <v>4.1866312026977539</v>
      </c>
      <c r="ND39" s="14">
        <v>3.1458737850189209</v>
      </c>
      <c r="NE39" s="14">
        <v>706898.4375</v>
      </c>
      <c r="NF39" s="14">
        <v>1.153656467795372E-2</v>
      </c>
      <c r="NG39" s="14">
        <v>0.65711325407028198</v>
      </c>
      <c r="NH39" s="14">
        <v>218517.453125</v>
      </c>
      <c r="NI39" s="14">
        <v>189347.328125</v>
      </c>
      <c r="NJ39" s="14">
        <v>0.60424268245697021</v>
      </c>
      <c r="NK39" s="14">
        <v>6.1852116137742996E-2</v>
      </c>
      <c r="NL39" s="14">
        <v>1024387.875</v>
      </c>
      <c r="NM39" s="14">
        <v>229.83819580078125</v>
      </c>
      <c r="NN39" s="14">
        <v>95.685516357421875</v>
      </c>
      <c r="NO39" s="14">
        <v>2.3215327262878418</v>
      </c>
      <c r="NP39" s="14">
        <v>3408403</v>
      </c>
      <c r="NQ39" s="14">
        <v>5.2786275744438171E-2</v>
      </c>
      <c r="NR39" s="14">
        <v>0.43016085028648376</v>
      </c>
      <c r="NS39" s="14">
        <v>1630010.75</v>
      </c>
      <c r="NT39" s="14">
        <v>1052463.5</v>
      </c>
      <c r="NU39" s="14">
        <v>0.43988284468650818</v>
      </c>
      <c r="NV39" s="14">
        <v>0.13630564510822296</v>
      </c>
      <c r="NW39" s="14">
        <v>3558469.25</v>
      </c>
      <c r="NX39" s="14">
        <v>1161.9776611328125</v>
      </c>
      <c r="NY39" s="14">
        <v>477.64151000976562</v>
      </c>
      <c r="NZ39" s="14">
        <v>1.8782007694244385</v>
      </c>
      <c r="OA39" s="14">
        <v>10427969</v>
      </c>
      <c r="OB39" s="14">
        <v>0.16702832281589508</v>
      </c>
      <c r="OC39" s="14">
        <v>0.39760351181030273</v>
      </c>
      <c r="OD39" s="14">
        <v>4307723.5</v>
      </c>
      <c r="OE39" s="14">
        <v>2936521</v>
      </c>
      <c r="OF39" s="14">
        <v>0.48196372389793396</v>
      </c>
      <c r="OG39" s="14">
        <v>0.12736864387989044</v>
      </c>
      <c r="OH39" s="14">
        <v>217921.484375</v>
      </c>
      <c r="OI39" s="14">
        <v>4.3033699989318848</v>
      </c>
      <c r="OJ39" s="14">
        <v>2.0704431533813477</v>
      </c>
      <c r="OK39" s="14">
        <v>2.9603984355926514</v>
      </c>
      <c r="OL39" s="14">
        <v>618568.0625</v>
      </c>
      <c r="OM39" s="14">
        <v>1.0082785040140152E-2</v>
      </c>
      <c r="ON39" s="14">
        <v>1.2849355936050415</v>
      </c>
      <c r="OO39" s="14">
        <v>222944.59375</v>
      </c>
      <c r="OP39" s="14">
        <v>117512.6015625</v>
      </c>
      <c r="OQ39" s="14">
        <v>0.48169419169425964</v>
      </c>
      <c r="OR39" s="14">
        <v>0.13994748890399933</v>
      </c>
      <c r="OS39" s="16">
        <v>1035480.625</v>
      </c>
      <c r="OT39" s="16">
        <v>71.227882390000005</v>
      </c>
      <c r="OU39" s="16">
        <v>20.317087170000001</v>
      </c>
      <c r="OV39" s="16">
        <v>1.9446853399999999</v>
      </c>
      <c r="OW39" s="16">
        <v>3319611</v>
      </c>
      <c r="OX39" s="16">
        <v>7.7550492999999998E-2</v>
      </c>
      <c r="OY39" s="16">
        <v>0.75093555499999998</v>
      </c>
      <c r="OZ39" s="16">
        <v>1154453.875</v>
      </c>
      <c r="PA39" s="16">
        <v>766342.5625</v>
      </c>
      <c r="PB39" s="16">
        <v>0.27960634200000001</v>
      </c>
      <c r="PC39" s="16">
        <v>8.8503397999999997E-2</v>
      </c>
      <c r="PD39" s="14">
        <v>141184.703125</v>
      </c>
      <c r="PE39" s="14">
        <v>27.697912216186523</v>
      </c>
      <c r="PF39" s="14">
        <v>5.6439251899719238</v>
      </c>
      <c r="PG39" s="14">
        <v>2.081059455871582</v>
      </c>
      <c r="PH39" s="14">
        <v>216775.265625</v>
      </c>
      <c r="PI39" s="14">
        <v>1.2138519436120987E-2</v>
      </c>
      <c r="PJ39" s="14">
        <v>0.49806052446365356</v>
      </c>
      <c r="PK39" s="14">
        <v>275035.96875</v>
      </c>
      <c r="PL39" s="14">
        <v>194043.578125</v>
      </c>
      <c r="PM39" s="14">
        <v>0.23135659098625183</v>
      </c>
      <c r="PN39" s="14">
        <v>8.9645266532897949E-2</v>
      </c>
      <c r="PO39" s="14">
        <v>11345.44921875</v>
      </c>
      <c r="PP39" s="14">
        <v>0.29972800612449646</v>
      </c>
      <c r="PQ39" s="14">
        <v>0.16768831014633179</v>
      </c>
      <c r="PR39" s="14">
        <v>2.9628205299377441</v>
      </c>
      <c r="PS39" s="14">
        <v>53489.671875</v>
      </c>
      <c r="PT39" s="14">
        <v>8.584239985793829E-4</v>
      </c>
      <c r="PU39" s="14">
        <v>0.90673202276229858</v>
      </c>
      <c r="PV39" s="14">
        <v>11933.7724609375</v>
      </c>
      <c r="PW39" s="14">
        <v>10666.6357421875</v>
      </c>
      <c r="PX39" s="14">
        <v>0.68994426727294922</v>
      </c>
      <c r="PY39" s="14">
        <v>4.8929907381534576E-2</v>
      </c>
      <c r="PZ39" s="14">
        <v>188668.296875</v>
      </c>
      <c r="QA39" s="14">
        <v>6.7552108764648438</v>
      </c>
      <c r="QB39" s="14">
        <v>2.9498202800750732</v>
      </c>
      <c r="QC39" s="14">
        <v>3.4042427539825439</v>
      </c>
      <c r="QD39" s="14">
        <v>678032.5625</v>
      </c>
      <c r="QE39" s="14">
        <v>1.1501818895339966E-2</v>
      </c>
      <c r="QF39" s="14">
        <v>0.78535568714141846</v>
      </c>
      <c r="QG39" s="14">
        <v>180410.859375</v>
      </c>
      <c r="QH39" s="14">
        <v>155099.765625</v>
      </c>
      <c r="QI39" s="14">
        <v>0.56954097747802734</v>
      </c>
      <c r="QJ39" s="14">
        <v>0.10741012543439865</v>
      </c>
      <c r="QK39" s="14">
        <v>1993933.625</v>
      </c>
      <c r="QL39" s="14">
        <v>59.079868316650391</v>
      </c>
      <c r="QM39" s="14">
        <v>25.375362396240234</v>
      </c>
      <c r="QN39" s="14">
        <v>2.9045538902282715</v>
      </c>
      <c r="QO39" s="14">
        <v>9394429</v>
      </c>
      <c r="QP39" s="14">
        <v>0.15092091262340546</v>
      </c>
      <c r="QQ39" s="14">
        <v>0.87617868185043335</v>
      </c>
      <c r="QR39" s="14">
        <v>2200441</v>
      </c>
      <c r="QS39" s="14">
        <v>1673470.75</v>
      </c>
      <c r="QT39" s="14">
        <v>0.5117228627204895</v>
      </c>
      <c r="QU39" s="14">
        <v>9.3993201851844788E-2</v>
      </c>
      <c r="QV39" s="14">
        <v>17376.04296875</v>
      </c>
      <c r="QW39" s="14">
        <v>2.7602789402008057</v>
      </c>
      <c r="QX39" s="14">
        <v>1.1298356056213379</v>
      </c>
      <c r="QY39" s="14">
        <v>2.5593562126159668</v>
      </c>
      <c r="QZ39" s="14">
        <v>74388.2265625</v>
      </c>
      <c r="RA39" s="14">
        <v>1.2169389519840479E-3</v>
      </c>
      <c r="RB39" s="14">
        <v>0.39664989709854126</v>
      </c>
      <c r="RC39" s="14">
        <v>19868.162109375</v>
      </c>
      <c r="RD39" s="14">
        <v>21269.54296875</v>
      </c>
      <c r="RE39" s="14">
        <v>0.5715252161026001</v>
      </c>
      <c r="RF39" s="14">
        <v>4.957110807299614E-2</v>
      </c>
      <c r="RG39" s="14">
        <v>35892.4296875</v>
      </c>
      <c r="RH39" s="14">
        <v>5.934232234954834</v>
      </c>
      <c r="RI39" s="14">
        <v>1.4146038293838501</v>
      </c>
      <c r="RJ39" s="14">
        <v>2.6735527515411377</v>
      </c>
      <c r="RK39" s="14">
        <v>145664.140625</v>
      </c>
      <c r="RL39" s="14">
        <v>2.2444515489041805E-3</v>
      </c>
      <c r="RM39" s="14">
        <v>0.56385862827301025</v>
      </c>
      <c r="RN39" s="14">
        <v>61109.90625</v>
      </c>
      <c r="RO39" s="14">
        <v>58795.97265625</v>
      </c>
      <c r="RP39" s="14">
        <v>0.4630797803401947</v>
      </c>
      <c r="RQ39" s="14">
        <v>0.12964807450771332</v>
      </c>
      <c r="RR39" s="14">
        <v>4714775</v>
      </c>
      <c r="RS39" s="14">
        <v>128.43299865722656</v>
      </c>
      <c r="RT39" s="14">
        <v>66.290496826171875</v>
      </c>
      <c r="RU39" s="14">
        <v>3.436004638671875</v>
      </c>
      <c r="RV39" s="14">
        <v>22040078</v>
      </c>
      <c r="RW39" s="14">
        <v>0.3943597674369812</v>
      </c>
      <c r="RX39" s="14">
        <v>0.72667229175567627</v>
      </c>
      <c r="RY39" s="14">
        <v>4690355</v>
      </c>
      <c r="RZ39" s="14">
        <v>3445960.5</v>
      </c>
      <c r="SA39" s="14">
        <v>0.55233973264694214</v>
      </c>
      <c r="SB39" s="14">
        <v>5.8241382241249084E-2</v>
      </c>
      <c r="SC39" s="14">
        <v>77579.296875</v>
      </c>
      <c r="SD39" s="14">
        <v>37.052051544189453</v>
      </c>
      <c r="SE39" s="14">
        <v>14.012529373168945</v>
      </c>
      <c r="SF39" s="14">
        <v>2.0707786083221436</v>
      </c>
      <c r="SG39" s="14">
        <v>144853.359375</v>
      </c>
      <c r="SH39" s="14">
        <v>2.4555600248277187E-3</v>
      </c>
      <c r="SI39" s="14">
        <v>0.38754579424858093</v>
      </c>
      <c r="SJ39" s="14">
        <v>88116.859375</v>
      </c>
      <c r="SK39" s="14">
        <v>80437.0078125</v>
      </c>
      <c r="SL39" s="14">
        <v>0.57503008842468262</v>
      </c>
      <c r="SM39" s="14">
        <v>0.12448890507221222</v>
      </c>
      <c r="SN39" s="14">
        <v>1396782.875</v>
      </c>
      <c r="SO39" s="14">
        <v>48.895843505859375</v>
      </c>
      <c r="SP39" s="14">
        <v>23.369827270507812</v>
      </c>
      <c r="SQ39" s="14">
        <v>3.3548786640167236</v>
      </c>
      <c r="SR39" s="14">
        <v>5633497.5</v>
      </c>
      <c r="SS39" s="14">
        <v>9.8491236567497253E-2</v>
      </c>
      <c r="ST39" s="14">
        <v>0.65231907367706299</v>
      </c>
      <c r="SU39" s="14">
        <v>1318790.25</v>
      </c>
      <c r="SV39" s="14">
        <v>896647.1875</v>
      </c>
      <c r="SW39" s="14">
        <v>0.52470523118972778</v>
      </c>
      <c r="SX39" s="14">
        <v>0.10134437680244446</v>
      </c>
      <c r="SY39" s="14">
        <v>189443.296875</v>
      </c>
      <c r="SZ39" s="14">
        <v>2.3772580623626709</v>
      </c>
      <c r="TA39" s="14">
        <v>1.2363517284393311</v>
      </c>
      <c r="TB39" s="14">
        <v>2.0977721214294434</v>
      </c>
      <c r="TC39" s="14">
        <v>355275.09375</v>
      </c>
      <c r="TD39" s="14">
        <v>1.2764015235006809E-2</v>
      </c>
      <c r="TE39" s="14">
        <v>1.130886435508728</v>
      </c>
      <c r="TF39" s="14">
        <v>231484.765625</v>
      </c>
      <c r="TG39" s="14">
        <v>83342.296875</v>
      </c>
      <c r="TH39" s="14">
        <v>0.20940403640270233</v>
      </c>
      <c r="TI39" s="14">
        <v>0.21779364347457886</v>
      </c>
      <c r="TJ39" s="14">
        <v>115287.859375</v>
      </c>
      <c r="TK39" s="14">
        <v>19.670150756835938</v>
      </c>
      <c r="TL39" s="14">
        <v>6.6018490791320801</v>
      </c>
      <c r="TM39" s="14">
        <v>2.8966329097747803</v>
      </c>
      <c r="TN39" s="14">
        <v>318899.1875</v>
      </c>
      <c r="TO39" s="14">
        <v>4.2096097022294998E-3</v>
      </c>
      <c r="TP39" s="14">
        <v>0.64232361316680908</v>
      </c>
      <c r="TQ39" s="14">
        <v>139838.828125</v>
      </c>
      <c r="TR39" s="14">
        <v>114044.296875</v>
      </c>
      <c r="TS39" s="14">
        <v>0.31043863296508789</v>
      </c>
      <c r="TT39" s="14">
        <v>0.23512594401836395</v>
      </c>
      <c r="TU39" s="14">
        <v>25771.544921875</v>
      </c>
      <c r="TV39" s="14">
        <v>0.46555399894714355</v>
      </c>
      <c r="TW39" s="14">
        <v>0.31377553939819336</v>
      </c>
      <c r="TX39" s="14">
        <v>3.030376672744751</v>
      </c>
      <c r="TY39" s="14">
        <v>120020.1015625</v>
      </c>
      <c r="TZ39" s="14">
        <v>1.987565541639924E-3</v>
      </c>
      <c r="UA39" s="14">
        <v>0.86819630861282349</v>
      </c>
      <c r="UB39" s="14">
        <v>25616.833984375</v>
      </c>
      <c r="UC39" s="14">
        <v>17880.958984375</v>
      </c>
      <c r="UD39" s="14">
        <v>0.37066939473152161</v>
      </c>
      <c r="UE39" s="14">
        <v>0.19676190614700317</v>
      </c>
      <c r="UF39" s="14">
        <v>146593.015625</v>
      </c>
      <c r="UG39" s="14">
        <v>30.869346618652344</v>
      </c>
      <c r="UH39" s="14">
        <v>9.6958818435668945</v>
      </c>
      <c r="UI39" s="14">
        <v>1.6811063289642334</v>
      </c>
      <c r="UJ39" s="14">
        <v>446653.25</v>
      </c>
      <c r="UK39" s="14">
        <v>7.8683719038963318E-3</v>
      </c>
      <c r="UL39" s="14">
        <v>0.59831434488296509</v>
      </c>
      <c r="UM39" s="14">
        <v>179278.3125</v>
      </c>
      <c r="UN39" s="14">
        <v>122195.4375</v>
      </c>
      <c r="UO39" s="14">
        <v>0.49769628047943115</v>
      </c>
      <c r="UP39" s="14">
        <v>0.11186572909355164</v>
      </c>
      <c r="UQ39" s="14">
        <v>1540645</v>
      </c>
      <c r="UR39" s="14">
        <v>110.09237670898438</v>
      </c>
      <c r="US39" s="14">
        <v>43.594135284423828</v>
      </c>
      <c r="UT39" s="14">
        <v>2.5362124443054199</v>
      </c>
      <c r="UU39" s="14">
        <v>4424554</v>
      </c>
      <c r="UV39" s="14">
        <v>6.8990245461463928E-2</v>
      </c>
      <c r="UW39" s="14">
        <v>0.72158825397491455</v>
      </c>
      <c r="UX39" s="14">
        <v>1733458.875</v>
      </c>
      <c r="UY39" s="14">
        <v>1390907</v>
      </c>
      <c r="UZ39" s="14">
        <v>0.36519831418991089</v>
      </c>
      <c r="VA39" s="14">
        <v>0.14889140427112579</v>
      </c>
      <c r="VB39" s="14">
        <v>8737.5966796875</v>
      </c>
      <c r="VC39" s="14">
        <v>0.40856298804283142</v>
      </c>
      <c r="VD39" s="14">
        <v>0.15390792489051819</v>
      </c>
      <c r="VE39" s="14">
        <v>2.9330751895904541</v>
      </c>
      <c r="VF39" s="14">
        <v>26809.58203125</v>
      </c>
      <c r="VG39" s="14">
        <v>4.4019464985467494E-4</v>
      </c>
      <c r="VH39" s="14">
        <v>0.82991021871566772</v>
      </c>
      <c r="VI39" s="14">
        <v>8837.6259765625</v>
      </c>
      <c r="VJ39" s="14">
        <v>8546.0537109375</v>
      </c>
      <c r="VK39" s="14">
        <v>0.54663270711898804</v>
      </c>
      <c r="VL39" s="14">
        <v>0.15344315767288208</v>
      </c>
      <c r="VM39" s="14">
        <v>20552.583984375</v>
      </c>
      <c r="VN39" s="14">
        <v>21.547462463378906</v>
      </c>
      <c r="VO39" s="14">
        <v>8.3476352691650391</v>
      </c>
      <c r="VP39" s="14">
        <v>1.1638835668563843</v>
      </c>
      <c r="VQ39" s="14">
        <v>19049.9765625</v>
      </c>
      <c r="VR39" s="14">
        <v>3.6343993269838393E-4</v>
      </c>
      <c r="VS39" s="14">
        <v>0.56308478116989136</v>
      </c>
      <c r="VT39" s="14">
        <v>16537.740234375</v>
      </c>
      <c r="VU39" s="14">
        <v>16697.669921875</v>
      </c>
      <c r="VV39" s="14">
        <v>0.4148419201374054</v>
      </c>
      <c r="VW39" s="14">
        <v>0.36405655741691589</v>
      </c>
      <c r="VX39" s="14">
        <v>394163.84375</v>
      </c>
      <c r="VY39" s="14">
        <v>26.143566131591797</v>
      </c>
      <c r="VZ39" s="14">
        <v>10.380862236022949</v>
      </c>
      <c r="WA39" s="14">
        <v>2.759387731552124</v>
      </c>
      <c r="WB39" s="14">
        <v>1321447.625</v>
      </c>
      <c r="WC39" s="14">
        <v>2.70698182284832E-2</v>
      </c>
      <c r="WD39" s="14">
        <v>0.56564867496490479</v>
      </c>
      <c r="WE39" s="14">
        <v>461088.15625</v>
      </c>
      <c r="WF39" s="14">
        <v>276853.78125</v>
      </c>
      <c r="WG39" s="14">
        <v>0.30494850873947144</v>
      </c>
      <c r="WH39" s="14">
        <v>0.20200696587562561</v>
      </c>
      <c r="WI39" s="14">
        <v>10179.9814453125</v>
      </c>
      <c r="WJ39" s="14">
        <v>14.132063865661621</v>
      </c>
      <c r="WK39" s="14">
        <v>5.8408041000366211</v>
      </c>
      <c r="WL39" s="14">
        <v>1.147333025932312</v>
      </c>
      <c r="WM39" s="14">
        <v>42769.671875</v>
      </c>
      <c r="WN39" s="14">
        <v>7.1855471469461918E-4</v>
      </c>
      <c r="WO39" s="14">
        <v>0.18347565829753876</v>
      </c>
      <c r="WP39" s="14">
        <v>10877.9990234375</v>
      </c>
      <c r="WQ39" s="14">
        <v>9584.3212890625</v>
      </c>
      <c r="WR39" s="14">
        <v>0.66795510053634644</v>
      </c>
      <c r="WS39" s="14">
        <v>2.4496465921401978E-2</v>
      </c>
      <c r="WT39" s="14">
        <v>505177.53125</v>
      </c>
      <c r="WU39" s="14">
        <v>142.61408996582031</v>
      </c>
      <c r="WV39" s="14">
        <v>45.836772918701172</v>
      </c>
      <c r="WW39" s="14">
        <v>1.6415916681289673</v>
      </c>
      <c r="WX39" s="14">
        <v>647144.1875</v>
      </c>
      <c r="WY39" s="14">
        <v>1.4374559745192528E-2</v>
      </c>
      <c r="WZ39" s="14">
        <v>0.72748774290084839</v>
      </c>
      <c r="XA39" s="14">
        <v>618060.3125</v>
      </c>
      <c r="XB39" s="14">
        <v>399222.1875</v>
      </c>
      <c r="XC39" s="14">
        <v>0.32967111468315125</v>
      </c>
      <c r="XD39" s="14">
        <v>0.24177439510822296</v>
      </c>
      <c r="XE39" s="14">
        <v>716554.5625</v>
      </c>
      <c r="XF39" s="14">
        <v>16.440221786499023</v>
      </c>
      <c r="XG39" s="14">
        <v>8.5680522918701172</v>
      </c>
      <c r="XH39" s="14">
        <v>3.2189633846282959</v>
      </c>
      <c r="XI39" s="14">
        <v>2419155.75</v>
      </c>
      <c r="XJ39" s="14">
        <v>4.136459156870842E-2</v>
      </c>
      <c r="XK39" s="14">
        <v>1.1667829751968384</v>
      </c>
      <c r="XL39" s="14">
        <v>716011.1875</v>
      </c>
      <c r="XM39" s="14">
        <v>503991.8125</v>
      </c>
      <c r="XN39" s="14">
        <v>0.57601600885391235</v>
      </c>
      <c r="XO39" s="14">
        <v>7.609894871711731E-2</v>
      </c>
      <c r="XP39" s="14">
        <v>338175.875</v>
      </c>
      <c r="XQ39" s="14">
        <v>4.673069953918457</v>
      </c>
      <c r="XR39" s="14">
        <v>2.4401657581329346</v>
      </c>
      <c r="XS39" s="14">
        <v>3.4797205924987793</v>
      </c>
      <c r="XT39" s="14">
        <v>882389.8125</v>
      </c>
      <c r="XU39" s="14">
        <v>1.8159383907914162E-2</v>
      </c>
      <c r="XV39" s="14">
        <v>1.3734945058822632</v>
      </c>
      <c r="XW39" s="14">
        <v>384556.75</v>
      </c>
      <c r="XX39" s="14">
        <v>149751.96875</v>
      </c>
      <c r="XY39" s="14">
        <v>0.44743230938911438</v>
      </c>
      <c r="XZ39" s="14">
        <v>0.10325875133275986</v>
      </c>
      <c r="YA39" s="14">
        <v>119387.546875</v>
      </c>
      <c r="YB39" s="14">
        <v>4.1859169006347656</v>
      </c>
      <c r="YC39" s="14">
        <v>2.1502199172973633</v>
      </c>
      <c r="YD39" s="14">
        <v>3.2647857666015625</v>
      </c>
      <c r="YE39" s="14">
        <v>342977.25</v>
      </c>
      <c r="YF39" s="14">
        <v>6.1817355453968048E-3</v>
      </c>
      <c r="YG39" s="14">
        <v>0.82470613718032837</v>
      </c>
      <c r="YH39" s="14">
        <v>130581.8203125</v>
      </c>
      <c r="YI39" s="14">
        <v>100230.46875</v>
      </c>
      <c r="YJ39" s="14">
        <v>0.54666674137115479</v>
      </c>
      <c r="YK39" s="14">
        <v>9.7555831074714661E-2</v>
      </c>
      <c r="YL39" s="14">
        <v>193821.265625</v>
      </c>
      <c r="YM39" s="14">
        <v>27.949943542480469</v>
      </c>
      <c r="YN39" s="14">
        <v>13.944025039672852</v>
      </c>
      <c r="YO39" s="14">
        <v>2.7570033073425293</v>
      </c>
      <c r="YP39" s="14">
        <v>656098.4375</v>
      </c>
      <c r="YQ39" s="14">
        <v>1.0040485300123692E-2</v>
      </c>
      <c r="YR39" s="14">
        <v>0.44593131542205811</v>
      </c>
      <c r="YS39" s="14">
        <v>217596.28125</v>
      </c>
      <c r="YT39" s="14">
        <v>161855.3125</v>
      </c>
      <c r="YU39" s="14">
        <v>0.43377569317817688</v>
      </c>
      <c r="YV39" s="14">
        <v>0.17093415558338165</v>
      </c>
      <c r="YW39" s="14">
        <v>382531.40625</v>
      </c>
      <c r="YX39" s="14">
        <v>87.809417724609375</v>
      </c>
      <c r="YY39" s="14">
        <v>31.237247467041016</v>
      </c>
      <c r="YZ39" s="14">
        <v>2.539097785949707</v>
      </c>
      <c r="ZA39" s="14">
        <v>1220929.5</v>
      </c>
      <c r="ZB39" s="14">
        <v>1.8736159428954124E-2</v>
      </c>
      <c r="ZC39" s="14">
        <v>0.44341850280761719</v>
      </c>
      <c r="ZD39" s="14">
        <v>441175.03125</v>
      </c>
      <c r="ZE39" s="14">
        <v>372820.4375</v>
      </c>
      <c r="ZF39" s="14">
        <v>0.40159738063812256</v>
      </c>
      <c r="ZG39" s="14">
        <v>0.17138127982616425</v>
      </c>
      <c r="ZH39" s="14">
        <v>612783.3125</v>
      </c>
      <c r="ZI39" s="14">
        <v>38.341037750244141</v>
      </c>
      <c r="ZJ39" s="14">
        <v>14.429377555847168</v>
      </c>
      <c r="ZK39" s="14">
        <v>3.1402559280395508</v>
      </c>
      <c r="ZL39" s="14">
        <v>1427458.75</v>
      </c>
      <c r="ZM39" s="14">
        <v>2.4103628471493721E-2</v>
      </c>
      <c r="ZN39" s="14">
        <v>0.76647567749023438</v>
      </c>
      <c r="ZO39" s="14">
        <v>689262.8125</v>
      </c>
      <c r="ZP39" s="14">
        <v>609270.1875</v>
      </c>
      <c r="ZQ39" s="14">
        <v>0.58233344554901123</v>
      </c>
      <c r="ZR39" s="14">
        <v>0.12439053505659103</v>
      </c>
      <c r="ZS39" s="14">
        <v>263133</v>
      </c>
      <c r="ZT39" s="14">
        <v>10.599950790405273</v>
      </c>
      <c r="ZU39" s="14">
        <v>5.1293125152587891</v>
      </c>
      <c r="ZV39" s="14">
        <v>2.2560055255889893</v>
      </c>
      <c r="ZW39" s="14">
        <v>1507847.5</v>
      </c>
      <c r="ZX39" s="14">
        <v>2.1530849859118462E-2</v>
      </c>
      <c r="ZY39" s="14">
        <v>0.80389797687530518</v>
      </c>
      <c r="ZZ39" s="14">
        <v>266102.5</v>
      </c>
      <c r="AAA39" s="14">
        <v>231196.0625</v>
      </c>
      <c r="AAB39" s="14">
        <v>0.64077675342559814</v>
      </c>
      <c r="AAC39" s="14">
        <v>5.0228510051965714E-2</v>
      </c>
      <c r="AAD39" s="14">
        <v>33548.1796875</v>
      </c>
      <c r="AAE39" s="14">
        <v>5.8827958106994629</v>
      </c>
      <c r="AAF39" s="14">
        <v>2.5583500862121582</v>
      </c>
      <c r="AAG39" s="14">
        <v>2.3000233173370361</v>
      </c>
      <c r="AAH39" s="14">
        <v>121266.4375</v>
      </c>
      <c r="AAI39" s="14">
        <v>1.733300625346601E-3</v>
      </c>
      <c r="AAJ39" s="14">
        <v>0.46566110849380493</v>
      </c>
      <c r="AAK39" s="14">
        <v>36412.796875</v>
      </c>
      <c r="AAL39" s="14">
        <v>28576.224609375</v>
      </c>
      <c r="AAM39" s="14">
        <v>0.5648876428604126</v>
      </c>
      <c r="AAN39" s="14">
        <v>8.3905234932899475E-2</v>
      </c>
      <c r="AAO39" s="14">
        <v>116593.4765625</v>
      </c>
      <c r="AAP39" s="14">
        <v>1.0103820562362671</v>
      </c>
      <c r="AAQ39" s="14">
        <v>0.56708073616027832</v>
      </c>
      <c r="AAR39" s="14">
        <v>2.4031374454498291</v>
      </c>
      <c r="AAS39" s="14">
        <v>257616.765625</v>
      </c>
      <c r="AAT39" s="14">
        <v>7.9457079991698265E-3</v>
      </c>
      <c r="AAU39" s="14">
        <v>1.1858751773834229</v>
      </c>
      <c r="AAV39" s="14">
        <v>143926.265625</v>
      </c>
      <c r="AAW39" s="14">
        <v>25810.3046875</v>
      </c>
      <c r="AAX39" s="14">
        <v>0.18428543210029602</v>
      </c>
      <c r="AAY39" s="14">
        <v>0.32848778367042542</v>
      </c>
      <c r="AAZ39" s="14">
        <v>266853.21875</v>
      </c>
      <c r="ABA39" s="14">
        <v>21.243921279907227</v>
      </c>
      <c r="ABB39" s="14">
        <v>8.9488210678100586</v>
      </c>
      <c r="ABC39" s="14">
        <v>3.0227119922637939</v>
      </c>
      <c r="ABD39" s="14">
        <v>804998.8125</v>
      </c>
      <c r="ABE39" s="14">
        <v>9.0759135782718658E-3</v>
      </c>
      <c r="ABF39" s="14">
        <v>0.7532501220703125</v>
      </c>
      <c r="ABG39" s="14">
        <v>327935.53125</v>
      </c>
      <c r="ABH39" s="14">
        <v>267876.25</v>
      </c>
      <c r="ABI39" s="14">
        <v>0.50961786508560181</v>
      </c>
      <c r="ABJ39" s="14">
        <v>0.11422226577997208</v>
      </c>
      <c r="ABK39" s="14">
        <v>802080.1875</v>
      </c>
      <c r="ABL39" s="14">
        <v>24.578300476074219</v>
      </c>
      <c r="ABM39" s="14">
        <v>7.6476058959960938</v>
      </c>
      <c r="ABN39" s="14">
        <v>2.3984100818634033</v>
      </c>
      <c r="ABO39" s="14">
        <v>2226657</v>
      </c>
      <c r="ABP39" s="14">
        <v>8.4026418626308441E-2</v>
      </c>
      <c r="ABQ39" s="14">
        <v>0.7390516996383667</v>
      </c>
      <c r="ABR39" s="14">
        <v>1177645.125</v>
      </c>
      <c r="ABS39" s="14">
        <v>453495.0625</v>
      </c>
      <c r="ABT39" s="14">
        <v>0.24549444019794464</v>
      </c>
      <c r="ABU39" s="14">
        <v>0.1214568018913269</v>
      </c>
      <c r="ABV39" s="14">
        <v>88996.9765625</v>
      </c>
      <c r="ABW39" s="14">
        <v>31.607063293457031</v>
      </c>
      <c r="ABX39" s="14">
        <v>6.3486337661743164</v>
      </c>
      <c r="ABY39" s="14">
        <v>1.4881876707077026</v>
      </c>
      <c r="ABZ39" s="14">
        <v>59824.8359375</v>
      </c>
      <c r="ACA39" s="14">
        <v>2.0954879000782967E-3</v>
      </c>
      <c r="ACB39" s="14">
        <v>0.83876019716262817</v>
      </c>
      <c r="ACC39" s="14">
        <v>118588.4765625</v>
      </c>
      <c r="ACD39" s="14">
        <v>92805.375</v>
      </c>
      <c r="ACE39" s="14">
        <v>0.67893624305725098</v>
      </c>
      <c r="ACF39" s="14">
        <v>9.4578318297863007E-2</v>
      </c>
      <c r="ACG39" s="14">
        <v>29092.419921875</v>
      </c>
      <c r="ACH39" s="14">
        <v>11.5567626953125</v>
      </c>
      <c r="ACI39" s="14">
        <v>3.4740242958068848</v>
      </c>
      <c r="ACJ39" s="14">
        <v>1.3953936100006104</v>
      </c>
      <c r="ACK39" s="14">
        <v>86527.4296875</v>
      </c>
      <c r="ACL39" s="14">
        <v>1.3066625688225031E-3</v>
      </c>
      <c r="ACM39" s="14">
        <v>0.55806422233581543</v>
      </c>
      <c r="ACN39" s="14">
        <v>30798.509765625</v>
      </c>
      <c r="ACO39" s="14">
        <v>27051.14453125</v>
      </c>
      <c r="ACP39" s="14">
        <v>0.37325435876846313</v>
      </c>
      <c r="ACQ39" s="14">
        <v>0.17037242650985718</v>
      </c>
      <c r="ACR39" s="14">
        <v>247914.421875</v>
      </c>
      <c r="ACS39" s="14">
        <v>4.611900806427002</v>
      </c>
      <c r="ACT39" s="14">
        <v>2.3579251766204834</v>
      </c>
      <c r="ACU39" s="14">
        <v>2.7296035289764404</v>
      </c>
      <c r="ACV39" s="14">
        <v>1048806.375</v>
      </c>
      <c r="ACW39" s="14">
        <v>1.8855247646570206E-2</v>
      </c>
      <c r="ACX39" s="14">
        <v>0.90280634164810181</v>
      </c>
      <c r="ACY39" s="14">
        <v>236664.421875</v>
      </c>
      <c r="ACZ39" s="14">
        <v>120741.4609375</v>
      </c>
      <c r="ADA39" s="14">
        <v>0.41980180144309998</v>
      </c>
      <c r="ADB39" s="14">
        <v>0.16419355571269989</v>
      </c>
      <c r="ADC39" s="14">
        <v>355517.40625</v>
      </c>
      <c r="ADD39" s="14">
        <v>9.0962638854980469</v>
      </c>
      <c r="ADE39" s="14">
        <v>4.4299893379211426</v>
      </c>
      <c r="ADF39" s="14">
        <v>3.2796573638916016</v>
      </c>
      <c r="ADG39" s="14">
        <v>1292741.25</v>
      </c>
      <c r="ADH39" s="14">
        <v>2.5388248264789581E-2</v>
      </c>
      <c r="ADI39" s="14">
        <v>0.92121070623397827</v>
      </c>
      <c r="ADJ39" s="14">
        <v>377559.65625</v>
      </c>
      <c r="ADK39" s="14">
        <v>261492.25</v>
      </c>
      <c r="ADL39" s="14">
        <v>0.522144615650177</v>
      </c>
      <c r="ADM39" s="14">
        <v>7.5705215334892273E-2</v>
      </c>
      <c r="ADN39" s="14">
        <v>657295.8125</v>
      </c>
      <c r="ADO39" s="14">
        <v>65.824165344238281</v>
      </c>
      <c r="ADP39" s="14">
        <v>37.211238861083984</v>
      </c>
      <c r="ADQ39" s="14">
        <v>2.4233746528625488</v>
      </c>
      <c r="ADR39" s="14">
        <v>2888249.25</v>
      </c>
      <c r="ADS39" s="14">
        <v>4.6809352934360504E-2</v>
      </c>
      <c r="ADT39" s="14">
        <v>0.41662782430648804</v>
      </c>
      <c r="ADU39" s="14">
        <v>772303.6875</v>
      </c>
      <c r="ADV39" s="14">
        <v>554536.0625</v>
      </c>
      <c r="ADW39" s="14">
        <v>0.39056205749511719</v>
      </c>
      <c r="ADX39" s="14">
        <v>0.12135059386491776</v>
      </c>
      <c r="ADY39" s="14">
        <v>33150.0390625</v>
      </c>
      <c r="ADZ39" s="14">
        <v>1.3031439781188965</v>
      </c>
      <c r="AEA39" s="14">
        <v>0.61864793300628662</v>
      </c>
      <c r="AEB39" s="14">
        <v>2.9131431579589844</v>
      </c>
      <c r="AEC39" s="14">
        <v>58781.32421875</v>
      </c>
      <c r="AED39" s="14">
        <v>1.4396049082279205E-3</v>
      </c>
      <c r="AEE39" s="14">
        <v>0.96395272016525269</v>
      </c>
      <c r="AEF39" s="14">
        <v>38796.08984375</v>
      </c>
      <c r="AEG39" s="14">
        <v>14857.7587890625</v>
      </c>
      <c r="AEH39" s="14">
        <v>0.28543317317962646</v>
      </c>
      <c r="AEI39" s="14">
        <v>0.20449149608612061</v>
      </c>
      <c r="AEJ39" s="14">
        <v>91282.15625</v>
      </c>
      <c r="AEK39" s="14">
        <v>10.196136474609375</v>
      </c>
      <c r="AEL39" s="14">
        <v>3.0376248359680176</v>
      </c>
      <c r="AEM39" s="14">
        <v>2.0738084316253662</v>
      </c>
      <c r="AEN39" s="14">
        <v>288196.59375</v>
      </c>
      <c r="AEO39" s="14">
        <v>4.8612514510750771E-3</v>
      </c>
      <c r="AEP39" s="14">
        <v>0.75613164901733398</v>
      </c>
      <c r="AEQ39" s="14">
        <v>97031.0390625</v>
      </c>
      <c r="AER39" s="14">
        <v>72894.25</v>
      </c>
      <c r="AES39" s="14">
        <v>0.48851680755615234</v>
      </c>
      <c r="AET39" s="14">
        <v>0.12013997137546539</v>
      </c>
      <c r="AEU39" s="14">
        <v>1003488.375</v>
      </c>
      <c r="AEV39" s="14">
        <v>68.763404846191406</v>
      </c>
      <c r="AEW39" s="14">
        <v>18.744983673095703</v>
      </c>
      <c r="AEX39" s="14">
        <v>2.1251997947692871</v>
      </c>
      <c r="AEY39" s="14">
        <v>2722260.25</v>
      </c>
      <c r="AEZ39" s="14">
        <v>4.0325038135051727E-2</v>
      </c>
      <c r="AFA39" s="14">
        <v>1.0722986459732056</v>
      </c>
      <c r="AFB39" s="14">
        <v>1207399.75</v>
      </c>
      <c r="AFC39" s="14">
        <v>879329.4375</v>
      </c>
      <c r="AFD39" s="14">
        <v>0.40283879637718201</v>
      </c>
      <c r="AFE39" s="14">
        <v>0.20481111109256744</v>
      </c>
      <c r="AFF39" s="14">
        <v>822214.9375</v>
      </c>
      <c r="AFG39" s="14">
        <v>22.823455810546875</v>
      </c>
      <c r="AFH39" s="14">
        <v>10.494455337524414</v>
      </c>
      <c r="AFI39" s="14">
        <v>2.9718391895294189</v>
      </c>
      <c r="AFJ39" s="14">
        <v>2255886.75</v>
      </c>
      <c r="AFK39" s="14">
        <v>4.6932801604270935E-2</v>
      </c>
      <c r="AFL39" s="14">
        <v>0.98735356330871582</v>
      </c>
      <c r="AFM39" s="14">
        <v>738348.5</v>
      </c>
      <c r="AFN39" s="14">
        <v>605079.5625</v>
      </c>
      <c r="AFO39" s="14">
        <v>0.70635133981704712</v>
      </c>
      <c r="AFP39" s="14">
        <v>5.7353157550096512E-2</v>
      </c>
      <c r="AFQ39" s="14">
        <v>63284.3359375</v>
      </c>
      <c r="AFR39" s="14">
        <v>39.490947723388672</v>
      </c>
      <c r="AFS39" s="14">
        <v>16.348867416381836</v>
      </c>
      <c r="AFT39" s="14">
        <v>1.5564759969711304</v>
      </c>
      <c r="AFU39" s="14">
        <v>150265.546875</v>
      </c>
      <c r="AFV39" s="14">
        <v>2.4402160197496414E-3</v>
      </c>
      <c r="AFW39" s="14">
        <v>0.38751554489135742</v>
      </c>
      <c r="AFX39" s="14">
        <v>73619.0625</v>
      </c>
      <c r="AFY39" s="14">
        <v>54041.61328125</v>
      </c>
      <c r="AFZ39" s="14">
        <v>0.44337183237075806</v>
      </c>
      <c r="AGA39" s="14">
        <v>0.16796687245368958</v>
      </c>
      <c r="AGB39" s="14">
        <v>35618.47265625</v>
      </c>
      <c r="AGC39" s="14">
        <v>3.331043004989624</v>
      </c>
      <c r="AGD39" s="14">
        <v>1.4282996654510498</v>
      </c>
      <c r="AGE39" s="14">
        <v>2.5415289402008057</v>
      </c>
      <c r="AGF39" s="14">
        <v>139971.015625</v>
      </c>
      <c r="AGG39" s="14">
        <v>2.0177054684609175E-3</v>
      </c>
      <c r="AGH39" s="14">
        <v>0.63005685806274414</v>
      </c>
      <c r="AGI39" s="14">
        <v>43087.6328125</v>
      </c>
      <c r="AGJ39" s="14">
        <v>34445.88671875</v>
      </c>
      <c r="AGK39" s="14">
        <v>0.47414550185203552</v>
      </c>
      <c r="AGL39" s="14">
        <v>0.13396395742893219</v>
      </c>
      <c r="AGM39" s="14">
        <v>15027191</v>
      </c>
      <c r="AGN39" s="14">
        <v>297.82736206054688</v>
      </c>
      <c r="AGO39" s="14">
        <v>145.12747192382812</v>
      </c>
      <c r="AGP39" s="14">
        <v>3.6423289775848389</v>
      </c>
      <c r="AGQ39" s="14">
        <v>50640496</v>
      </c>
      <c r="AGR39" s="14">
        <v>1</v>
      </c>
      <c r="AGS39" s="14">
        <v>1</v>
      </c>
      <c r="AGT39" s="14">
        <v>15049629</v>
      </c>
      <c r="AGU39" s="14">
        <v>12420306</v>
      </c>
      <c r="AGV39" s="14">
        <v>0.6055108904838562</v>
      </c>
      <c r="AGW39" s="14">
        <v>7.268843799829483E-2</v>
      </c>
      <c r="AGX39" s="14">
        <v>332955.53125</v>
      </c>
      <c r="AGY39" s="14">
        <v>27.239168167114258</v>
      </c>
      <c r="AGZ39" s="14">
        <v>11.443310737609863</v>
      </c>
      <c r="AHA39" s="14">
        <v>2.3971881866455078</v>
      </c>
      <c r="AHB39" s="14">
        <v>1040862.125</v>
      </c>
      <c r="AHC39" s="14">
        <v>1.9418330863118172E-2</v>
      </c>
      <c r="AHD39" s="14">
        <v>0.64026868343353271</v>
      </c>
      <c r="AHE39" s="14">
        <v>459187.4375</v>
      </c>
      <c r="AHF39" s="14">
        <v>264033.53125</v>
      </c>
      <c r="AHG39" s="14">
        <v>0.3786371648311615</v>
      </c>
      <c r="AHH39" s="14">
        <v>9.0953685343265533E-2</v>
      </c>
      <c r="AHI39" s="14">
        <v>540884.125</v>
      </c>
      <c r="AHJ39" s="14">
        <v>49.364582061767578</v>
      </c>
      <c r="AHK39" s="14">
        <v>15.090181350708008</v>
      </c>
      <c r="AHL39" s="14">
        <v>2.327808141708374</v>
      </c>
      <c r="AHM39" s="14">
        <v>1129734.375</v>
      </c>
      <c r="AHN39" s="14">
        <v>2.1544191986322403E-2</v>
      </c>
      <c r="AHO39" s="14">
        <v>0.78113150596618652</v>
      </c>
      <c r="AHP39" s="14">
        <v>542790.8125</v>
      </c>
      <c r="AHQ39" s="14">
        <v>414703.21875</v>
      </c>
      <c r="AHR39" s="14">
        <v>0.51367509365081787</v>
      </c>
      <c r="AHS39" s="14">
        <v>0.13124939799308777</v>
      </c>
      <c r="AHT39" s="14">
        <v>13343.103515625</v>
      </c>
      <c r="AHU39" s="14">
        <v>13.124266624450684</v>
      </c>
      <c r="AHV39" s="14">
        <v>6.3681097030639648</v>
      </c>
      <c r="AHW39" s="14">
        <v>2.279855489730835</v>
      </c>
      <c r="AHX39" s="14">
        <v>90107.15625</v>
      </c>
      <c r="AHY39" s="14">
        <v>1.556636649183929E-3</v>
      </c>
      <c r="AHZ39" s="14">
        <v>0.12403422594070435</v>
      </c>
      <c r="AIA39" s="14">
        <v>12325.83984375</v>
      </c>
      <c r="AIB39" s="14">
        <v>8512.2587890625</v>
      </c>
      <c r="AIC39" s="14">
        <v>0.55073541402816772</v>
      </c>
      <c r="AID39" s="14">
        <v>0.3054739236831665</v>
      </c>
    </row>
    <row r="40" spans="1:914">
      <c r="A40" s="15">
        <v>2007</v>
      </c>
      <c r="B40" s="14">
        <v>107016.71875</v>
      </c>
      <c r="C40" s="14">
        <v>20.997686386108398</v>
      </c>
      <c r="D40" s="14">
        <v>9.9493160247802734</v>
      </c>
      <c r="E40" s="14">
        <v>1.3799504041671753</v>
      </c>
      <c r="F40" s="14">
        <v>325730.75</v>
      </c>
      <c r="G40" s="14">
        <v>1.3263525441288948E-2</v>
      </c>
      <c r="H40" s="14">
        <v>0.34614288806915283</v>
      </c>
      <c r="I40" s="14">
        <v>145155.140625</v>
      </c>
      <c r="J40" s="14">
        <v>56725.50390625</v>
      </c>
      <c r="K40" s="14">
        <v>0.24280984699726105</v>
      </c>
      <c r="L40" s="14">
        <v>5.2801679819822311E-2</v>
      </c>
      <c r="M40" s="14">
        <v>585903.375</v>
      </c>
      <c r="N40" s="14">
        <v>39.970222473144531</v>
      </c>
      <c r="O40" s="14">
        <v>17.630413055419922</v>
      </c>
      <c r="P40" s="14">
        <v>2.8052146434783936</v>
      </c>
      <c r="Q40" s="14">
        <v>1613966.125</v>
      </c>
      <c r="R40" s="14">
        <v>2.3410193622112274E-2</v>
      </c>
      <c r="S40" s="14">
        <v>0.78907591104507446</v>
      </c>
      <c r="T40" s="14">
        <v>620960.125</v>
      </c>
      <c r="U40" s="14">
        <v>473709.96875</v>
      </c>
      <c r="V40" s="14">
        <v>0.3664090633392334</v>
      </c>
      <c r="W40" s="14">
        <v>0.20263248682022095</v>
      </c>
      <c r="X40" s="14">
        <v>864473.8125</v>
      </c>
      <c r="Y40" s="14">
        <v>20.946664810180664</v>
      </c>
      <c r="Z40" s="14">
        <v>10.504204750061035</v>
      </c>
      <c r="AA40" s="14">
        <v>3.4615013599395752</v>
      </c>
      <c r="AB40" s="14">
        <v>3132670.25</v>
      </c>
      <c r="AC40" s="14">
        <v>6.2395747750997543E-2</v>
      </c>
      <c r="AD40" s="14">
        <v>0.8614039421081543</v>
      </c>
      <c r="AE40" s="14">
        <v>944287.625</v>
      </c>
      <c r="AF40" s="14">
        <v>648677.625</v>
      </c>
      <c r="AG40" s="14">
        <v>0.5940711498260498</v>
      </c>
      <c r="AH40" s="14">
        <v>5.5771064013242722E-2</v>
      </c>
      <c r="AI40" s="14">
        <v>332404.125</v>
      </c>
      <c r="AJ40" s="14">
        <v>8.3117828369140625</v>
      </c>
      <c r="AK40" s="14">
        <v>3.9971323013305664</v>
      </c>
      <c r="AL40" s="14">
        <v>3.232224702835083</v>
      </c>
      <c r="AM40" s="14">
        <v>1323208.625</v>
      </c>
      <c r="AN40" s="14">
        <v>2.2834703326225281E-2</v>
      </c>
      <c r="AO40" s="14">
        <v>0.93670821189880371</v>
      </c>
      <c r="AP40" s="14">
        <v>346640.9375</v>
      </c>
      <c r="AQ40" s="14">
        <v>252503.953125</v>
      </c>
      <c r="AR40" s="14">
        <v>0.55238217115402222</v>
      </c>
      <c r="AS40" s="14">
        <v>7.5749948620796204E-2</v>
      </c>
      <c r="AT40" s="14">
        <v>365817.90625</v>
      </c>
      <c r="AU40" s="14">
        <v>10.697834968566895</v>
      </c>
      <c r="AV40" s="14">
        <v>4.4027400016784668</v>
      </c>
      <c r="AW40" s="14">
        <v>3.0783648490905762</v>
      </c>
      <c r="AX40" s="14">
        <v>1809518.5</v>
      </c>
      <c r="AY40" s="14">
        <v>3.0216231942176819E-2</v>
      </c>
      <c r="AZ40" s="14">
        <v>0.98890984058380127</v>
      </c>
      <c r="BA40" s="14">
        <v>411961.125</v>
      </c>
      <c r="BB40" s="14">
        <v>304807.71875</v>
      </c>
      <c r="BC40" s="14">
        <v>0.607108473777771</v>
      </c>
      <c r="BD40" s="14">
        <v>6.5723851323127747E-2</v>
      </c>
      <c r="BE40" s="14">
        <v>18504.712890625</v>
      </c>
      <c r="BF40" s="14">
        <v>14.252020835876465</v>
      </c>
      <c r="BG40" s="14">
        <v>5.1634926795959473</v>
      </c>
      <c r="BH40" s="14">
        <v>1.1362382173538208</v>
      </c>
      <c r="BI40" s="14">
        <v>35815.8203125</v>
      </c>
      <c r="BJ40" s="14">
        <v>6.544310599565506E-4</v>
      </c>
      <c r="BK40" s="14">
        <v>0.40589401125907898</v>
      </c>
      <c r="BL40" s="14">
        <v>17181.25</v>
      </c>
      <c r="BM40" s="14">
        <v>16051.462890625</v>
      </c>
      <c r="BN40" s="14">
        <v>0.55237603187561035</v>
      </c>
      <c r="BO40" s="14">
        <v>0.12169148772954941</v>
      </c>
      <c r="BP40" s="14">
        <v>102365.1171875</v>
      </c>
      <c r="BQ40" s="14">
        <v>7.5669488906860352</v>
      </c>
      <c r="BR40" s="14">
        <v>3.7552511692047119</v>
      </c>
      <c r="BS40" s="14">
        <v>3.0274007320404053</v>
      </c>
      <c r="BT40" s="14">
        <v>188758.859375</v>
      </c>
      <c r="BU40" s="14">
        <v>3.1747599132359028E-3</v>
      </c>
      <c r="BV40" s="14">
        <v>0.80437123775482178</v>
      </c>
      <c r="BW40" s="14">
        <v>105940.5078125</v>
      </c>
      <c r="BX40" s="14">
        <v>93581.171875</v>
      </c>
      <c r="BY40" s="14">
        <v>0.49000295996665955</v>
      </c>
      <c r="BZ40" s="14">
        <v>0.2007090151309967</v>
      </c>
      <c r="CA40" s="14">
        <v>38595.046875</v>
      </c>
      <c r="CB40" s="14">
        <v>1.035891056060791</v>
      </c>
      <c r="CC40" s="14">
        <v>0.52254533767700195</v>
      </c>
      <c r="CD40" s="14">
        <v>2.2767674922943115</v>
      </c>
      <c r="CE40" s="14">
        <v>182880.828125</v>
      </c>
      <c r="CF40" s="14">
        <v>2.7885998133569956E-3</v>
      </c>
      <c r="CG40" s="14">
        <v>0.83730459213256836</v>
      </c>
      <c r="CH40" s="14">
        <v>41356.8125</v>
      </c>
      <c r="CI40" s="14">
        <v>16516.33984375</v>
      </c>
      <c r="CJ40" s="14">
        <v>0.2635786235332489</v>
      </c>
      <c r="CK40" s="14">
        <v>0.21919040381908417</v>
      </c>
      <c r="CL40" s="14">
        <v>36435.37890625</v>
      </c>
      <c r="CM40" s="14">
        <v>9.4414443969726562</v>
      </c>
      <c r="CN40" s="14">
        <v>4.0786008834838867</v>
      </c>
      <c r="CO40" s="14">
        <v>2.6553177833557129</v>
      </c>
      <c r="CP40" s="14">
        <v>78575.15625</v>
      </c>
      <c r="CQ40" s="14">
        <v>1.4528796309605241E-3</v>
      </c>
      <c r="CR40" s="14">
        <v>0.42545539140701294</v>
      </c>
      <c r="CS40" s="14">
        <v>44666.765625</v>
      </c>
      <c r="CT40" s="14">
        <v>36212.4140625</v>
      </c>
      <c r="CU40" s="14">
        <v>0.47107648849487305</v>
      </c>
      <c r="CV40" s="14">
        <v>0.17453223466873169</v>
      </c>
      <c r="CW40" s="14">
        <v>1989525.625</v>
      </c>
      <c r="CX40" s="14">
        <v>191.02664184570312</v>
      </c>
      <c r="CY40" s="14">
        <v>93.872772216796875</v>
      </c>
      <c r="CZ40" s="14">
        <v>2.3412563800811768</v>
      </c>
      <c r="DA40" s="14">
        <v>7121351.5</v>
      </c>
      <c r="DB40" s="14">
        <v>0.1159229502081871</v>
      </c>
      <c r="DC40" s="14">
        <v>0.55917668342590332</v>
      </c>
      <c r="DD40" s="14">
        <v>2534265.25</v>
      </c>
      <c r="DE40" s="14">
        <v>1846703.625</v>
      </c>
      <c r="DF40" s="14">
        <v>0.54151612520217896</v>
      </c>
      <c r="DG40" s="14">
        <v>0.11785651743412018</v>
      </c>
      <c r="DH40" s="14">
        <v>4984.154296875</v>
      </c>
      <c r="DI40" s="14">
        <v>0.27614998817443848</v>
      </c>
      <c r="DJ40" s="14">
        <v>0.1300753653049469</v>
      </c>
      <c r="DK40" s="14">
        <v>2.785236120223999</v>
      </c>
      <c r="DL40" s="14">
        <v>12082.1494140625</v>
      </c>
      <c r="DM40" s="14">
        <v>2.2839571465738118E-4</v>
      </c>
      <c r="DN40" s="14">
        <v>0.80617636442184448</v>
      </c>
      <c r="DO40" s="14">
        <v>3527.728759765625</v>
      </c>
      <c r="DP40" s="14">
        <v>4742.41357421875</v>
      </c>
      <c r="DQ40" s="14">
        <v>0.75508403778076172</v>
      </c>
      <c r="DR40" s="14">
        <v>5.4519630968570709E-2</v>
      </c>
      <c r="DS40" s="14">
        <v>1375001.25</v>
      </c>
      <c r="DT40" s="14">
        <v>33.019931793212891</v>
      </c>
      <c r="DU40" s="14">
        <v>17.029729843139648</v>
      </c>
      <c r="DV40" s="14">
        <v>3.6090953350067139</v>
      </c>
      <c r="DW40" s="14">
        <v>4840530</v>
      </c>
      <c r="DX40" s="14">
        <v>9.0479962527751923E-2</v>
      </c>
      <c r="DY40" s="14">
        <v>0.90207773447036743</v>
      </c>
      <c r="DZ40" s="14">
        <v>1396277.875</v>
      </c>
      <c r="EA40" s="14">
        <v>956412.125</v>
      </c>
      <c r="EB40" s="14">
        <v>0.63949489593505859</v>
      </c>
      <c r="EC40" s="14">
        <v>5.5925648659467697E-2</v>
      </c>
      <c r="ED40" s="14">
        <v>399864.28125</v>
      </c>
      <c r="EE40" s="14">
        <v>7.5603580474853516</v>
      </c>
      <c r="EF40" s="14">
        <v>4.2725362777709961</v>
      </c>
      <c r="EG40" s="14">
        <v>3.6026124954223633</v>
      </c>
      <c r="EH40" s="14">
        <v>1616200.875</v>
      </c>
      <c r="EI40" s="14">
        <v>3.244810551404953E-2</v>
      </c>
      <c r="EJ40" s="14">
        <v>0.93842810392379761</v>
      </c>
      <c r="EK40" s="14">
        <v>456825</v>
      </c>
      <c r="EL40" s="14">
        <v>249755.875</v>
      </c>
      <c r="EM40" s="14">
        <v>0.62142336368560791</v>
      </c>
      <c r="EN40" s="14">
        <v>5.4884582757949829E-2</v>
      </c>
      <c r="EO40" s="14">
        <v>269188.84375</v>
      </c>
      <c r="EP40" s="14">
        <v>16.491687774658203</v>
      </c>
      <c r="EQ40" s="14">
        <v>6.3448910713195801</v>
      </c>
      <c r="ER40" s="14">
        <v>2.9197845458984375</v>
      </c>
      <c r="ES40" s="14">
        <v>726649.875</v>
      </c>
      <c r="ET40" s="14">
        <v>1.2565618380904198E-2</v>
      </c>
      <c r="EU40" s="14">
        <v>0.73668599128723145</v>
      </c>
      <c r="EV40" s="14">
        <v>297623</v>
      </c>
      <c r="EW40" s="14">
        <v>208562.765625</v>
      </c>
      <c r="EX40" s="14">
        <v>0.38409429788589478</v>
      </c>
      <c r="EY40" s="14">
        <v>0.18019561469554901</v>
      </c>
      <c r="EZ40" s="14">
        <v>9430588</v>
      </c>
      <c r="FA40" s="14">
        <v>1336.800537109375</v>
      </c>
      <c r="FB40" s="14">
        <v>765.77203369140625</v>
      </c>
      <c r="FC40" s="14">
        <v>2.3058977127075195</v>
      </c>
      <c r="FD40" s="14">
        <v>30998124</v>
      </c>
      <c r="FE40" s="14">
        <v>0.50411742925643921</v>
      </c>
      <c r="FF40" s="14">
        <v>0.41242846846580505</v>
      </c>
      <c r="FG40" s="14">
        <v>9806798</v>
      </c>
      <c r="FH40" s="14">
        <v>4739170</v>
      </c>
      <c r="FI40" s="14">
        <v>0.5530819296836853</v>
      </c>
      <c r="FJ40" s="14">
        <v>0.10377530753612518</v>
      </c>
      <c r="FK40" s="14">
        <v>40026.859375</v>
      </c>
      <c r="FL40" s="14">
        <v>19.085941314697266</v>
      </c>
      <c r="FM40" s="14">
        <v>6.2451767921447754</v>
      </c>
      <c r="FN40" s="14">
        <v>1.4985986948013306</v>
      </c>
      <c r="FO40" s="14">
        <v>45501.30078125</v>
      </c>
      <c r="FP40" s="14">
        <v>7.3342520045116544E-4</v>
      </c>
      <c r="FQ40" s="14">
        <v>0.75310182571411133</v>
      </c>
      <c r="FR40" s="14">
        <v>48285.1171875</v>
      </c>
      <c r="FS40" s="14">
        <v>41237.39453125</v>
      </c>
      <c r="FT40" s="14">
        <v>0.40681910514831543</v>
      </c>
      <c r="FU40" s="14">
        <v>0.2212689071893692</v>
      </c>
      <c r="FV40" s="14">
        <v>48710.84765625</v>
      </c>
      <c r="FW40" s="14">
        <v>18.395389556884766</v>
      </c>
      <c r="FX40" s="14">
        <v>7.3726511001586914</v>
      </c>
      <c r="FY40" s="14">
        <v>1.8295127153396606</v>
      </c>
      <c r="FZ40" s="14">
        <v>119817.2734375</v>
      </c>
      <c r="GA40" s="14">
        <v>2.1440079435706139E-3</v>
      </c>
      <c r="GB40" s="14">
        <v>0.41141369938850403</v>
      </c>
      <c r="GC40" s="14">
        <v>50235.91796875</v>
      </c>
      <c r="GD40" s="14">
        <v>42268.70703125</v>
      </c>
      <c r="GE40" s="14">
        <v>0.50265944004058838</v>
      </c>
      <c r="GF40" s="14">
        <v>0.10299462825059891</v>
      </c>
      <c r="GG40" s="14">
        <v>400766.8125</v>
      </c>
      <c r="GH40" s="14">
        <v>44.37457275390625</v>
      </c>
      <c r="GI40" s="14">
        <v>17.892448425292969</v>
      </c>
      <c r="GJ40" s="14">
        <v>2.3167660236358643</v>
      </c>
      <c r="GK40" s="14">
        <v>1536946</v>
      </c>
      <c r="GL40" s="14">
        <v>2.3584004491567612E-2</v>
      </c>
      <c r="GM40" s="14">
        <v>0.54123365879058838</v>
      </c>
      <c r="GN40" s="14">
        <v>468770.28125</v>
      </c>
      <c r="GO40" s="14">
        <v>368146.4375</v>
      </c>
      <c r="GP40" s="14">
        <v>0.47263014316558838</v>
      </c>
      <c r="GQ40" s="14">
        <v>0.11461459845304489</v>
      </c>
      <c r="GR40" s="14">
        <v>48274.20703125</v>
      </c>
      <c r="GS40" s="14">
        <v>4.369469165802002</v>
      </c>
      <c r="GT40" s="14">
        <v>1.884865403175354</v>
      </c>
      <c r="GU40" s="14">
        <v>2.5364358425140381</v>
      </c>
      <c r="GV40" s="14">
        <v>140051.546875</v>
      </c>
      <c r="GW40" s="14">
        <v>2.1898725535720587E-3</v>
      </c>
      <c r="GX40" s="14">
        <v>0.57586753368377686</v>
      </c>
      <c r="GY40" s="14">
        <v>51481.10546875</v>
      </c>
      <c r="GZ40" s="14">
        <v>43861.90234375</v>
      </c>
      <c r="HA40" s="14">
        <v>0.5754779577255249</v>
      </c>
      <c r="HB40" s="14">
        <v>0.15384669601917267</v>
      </c>
      <c r="HC40" s="14">
        <v>21208.01953125</v>
      </c>
      <c r="HD40" s="14">
        <v>0.76712501049041748</v>
      </c>
      <c r="HE40" s="14">
        <v>0.33173453807830811</v>
      </c>
      <c r="HF40" s="14">
        <v>2.6705477237701416</v>
      </c>
      <c r="HG40" s="14">
        <v>112788.6171875</v>
      </c>
      <c r="HH40" s="14">
        <v>1.5699499053880572E-3</v>
      </c>
      <c r="HI40" s="14">
        <v>0.83267152309417725</v>
      </c>
      <c r="HJ40" s="14">
        <v>22604.701171875</v>
      </c>
      <c r="HK40" s="14">
        <v>21138.044921875</v>
      </c>
      <c r="HL40" s="14">
        <v>0.55498981475830078</v>
      </c>
      <c r="HM40" s="14">
        <v>9.8991811275482178E-2</v>
      </c>
      <c r="HN40" s="14">
        <v>3275014.5</v>
      </c>
      <c r="HO40" s="14">
        <v>81.344459533691406</v>
      </c>
      <c r="HP40" s="14">
        <v>39.899539947509766</v>
      </c>
      <c r="HQ40" s="14">
        <v>3.6270084381103516</v>
      </c>
      <c r="HR40" s="14">
        <v>13038421</v>
      </c>
      <c r="HS40" s="14">
        <v>0.21318081021308899</v>
      </c>
      <c r="HT40" s="14">
        <v>0.99731200933456421</v>
      </c>
      <c r="HU40" s="14">
        <v>3372255.5</v>
      </c>
      <c r="HV40" s="14">
        <v>2409673.25</v>
      </c>
      <c r="HW40" s="14">
        <v>0.58420479297637939</v>
      </c>
      <c r="HX40" s="14">
        <v>6.4128950238227844E-2</v>
      </c>
      <c r="HY40" s="14">
        <v>221366.46875</v>
      </c>
      <c r="HZ40" s="14">
        <v>5.4699568748474121</v>
      </c>
      <c r="IA40" s="14">
        <v>2.9165339469909668</v>
      </c>
      <c r="IB40" s="14">
        <v>3.397141695022583</v>
      </c>
      <c r="IC40" s="14">
        <v>913082.4375</v>
      </c>
      <c r="ID40" s="14">
        <v>1.6732331365346909E-2</v>
      </c>
      <c r="IE40" s="14">
        <v>0.96275162696838379</v>
      </c>
      <c r="IF40" s="14">
        <v>254904.46875</v>
      </c>
      <c r="IG40" s="14">
        <v>166562.828125</v>
      </c>
      <c r="IH40" s="14">
        <v>0.63894832134246826</v>
      </c>
      <c r="II40" s="14">
        <v>4.5463178306818008E-2</v>
      </c>
      <c r="IJ40" s="14">
        <v>95536.6875</v>
      </c>
      <c r="IK40" s="14">
        <v>9.5043525695800781</v>
      </c>
      <c r="IL40" s="14">
        <v>3.5780253410339355</v>
      </c>
      <c r="IM40" s="14">
        <v>2.3581843376159668</v>
      </c>
      <c r="IN40" s="14">
        <v>345411.09375</v>
      </c>
      <c r="IO40" s="14">
        <v>4.1956910863518715E-3</v>
      </c>
      <c r="IP40" s="14">
        <v>0.73597651720046997</v>
      </c>
      <c r="IQ40" s="14">
        <v>100088.609375</v>
      </c>
      <c r="IR40" s="14">
        <v>82451.984375</v>
      </c>
      <c r="IS40" s="14">
        <v>0.44991269707679749</v>
      </c>
      <c r="IT40" s="14">
        <v>0.1500154584646225</v>
      </c>
      <c r="IU40" s="14">
        <v>114592.2890625</v>
      </c>
      <c r="IV40" s="14">
        <v>14.205452919006348</v>
      </c>
      <c r="IW40" s="14">
        <v>6.0493531227111816</v>
      </c>
      <c r="IX40" s="14">
        <v>2.6379468441009521</v>
      </c>
      <c r="IY40" s="14">
        <v>576950.0625</v>
      </c>
      <c r="IZ40" s="14">
        <v>1.0587103664875031E-2</v>
      </c>
      <c r="JA40" s="14">
        <v>0.40240153670310974</v>
      </c>
      <c r="JB40" s="14">
        <v>126726.1328125</v>
      </c>
      <c r="JC40" s="14">
        <v>92711.5078125</v>
      </c>
      <c r="JD40" s="14">
        <v>0.57925963401794434</v>
      </c>
      <c r="JE40" s="14">
        <v>4.7403749078512192E-2</v>
      </c>
      <c r="JF40" s="14">
        <v>529678.5</v>
      </c>
      <c r="JG40" s="14">
        <v>79.537254333496094</v>
      </c>
      <c r="JH40" s="14">
        <v>22.943962097167969</v>
      </c>
      <c r="JI40" s="14">
        <v>2.2313437461853027</v>
      </c>
      <c r="JJ40" s="14">
        <v>865123</v>
      </c>
      <c r="JK40" s="14">
        <v>1.631459966301918E-2</v>
      </c>
      <c r="JL40" s="14">
        <v>0.86792677640914917</v>
      </c>
      <c r="JM40" s="14">
        <v>748598.5625</v>
      </c>
      <c r="JN40" s="14">
        <v>632733.125</v>
      </c>
      <c r="JO40" s="14">
        <v>0.33638012409210205</v>
      </c>
      <c r="JP40" s="14">
        <v>0.28567317128181458</v>
      </c>
      <c r="JQ40" s="14">
        <v>1502590.125</v>
      </c>
      <c r="JR40" s="14">
        <v>45.39385986328125</v>
      </c>
      <c r="JS40" s="14">
        <v>21.101055145263672</v>
      </c>
      <c r="JT40" s="14">
        <v>2.7516741752624512</v>
      </c>
      <c r="JU40" s="14">
        <v>7473471</v>
      </c>
      <c r="JV40" s="14">
        <v>0.10880417376756668</v>
      </c>
      <c r="JW40" s="14">
        <v>0.94273102283477783</v>
      </c>
      <c r="JX40" s="14">
        <v>1514165.625</v>
      </c>
      <c r="JY40" s="14">
        <v>1132438.875</v>
      </c>
      <c r="JZ40" s="14">
        <v>0.62009173631668091</v>
      </c>
      <c r="KA40" s="14">
        <v>6.2912739813327789E-2</v>
      </c>
      <c r="KB40" s="14">
        <v>209585.53125</v>
      </c>
      <c r="KC40" s="14">
        <v>5.2980141639709473</v>
      </c>
      <c r="KD40" s="14">
        <v>2.511305570602417</v>
      </c>
      <c r="KE40" s="14">
        <v>3.273118257522583</v>
      </c>
      <c r="KF40" s="14">
        <v>809946.0625</v>
      </c>
      <c r="KG40" s="14">
        <v>1.3635183684527874E-2</v>
      </c>
      <c r="KH40" s="14">
        <v>0.96299296617507935</v>
      </c>
      <c r="KI40" s="14">
        <v>216121.71875</v>
      </c>
      <c r="KJ40" s="14">
        <v>154999.609375</v>
      </c>
      <c r="KK40" s="14">
        <v>0.56342011690139771</v>
      </c>
      <c r="KL40" s="14">
        <v>8.1942491233348846E-2</v>
      </c>
      <c r="KM40" s="14">
        <v>2288852</v>
      </c>
      <c r="KN40" s="14">
        <v>64.019058227539062</v>
      </c>
      <c r="KO40" s="14">
        <v>27.095306396484375</v>
      </c>
      <c r="KP40" s="14">
        <v>3.0060503482818604</v>
      </c>
      <c r="KQ40" s="14">
        <v>9657674</v>
      </c>
      <c r="KR40" s="14">
        <v>0.15691113471984863</v>
      </c>
      <c r="KS40" s="14">
        <v>1.064663290977478</v>
      </c>
      <c r="KT40" s="14">
        <v>2376135.5</v>
      </c>
      <c r="KU40" s="14">
        <v>1804629.625</v>
      </c>
      <c r="KV40" s="14">
        <v>0.61327385902404785</v>
      </c>
      <c r="KW40" s="14">
        <v>6.3177719712257385E-2</v>
      </c>
      <c r="KX40" s="14">
        <v>2166313</v>
      </c>
      <c r="KY40" s="14">
        <v>61.414661407470703</v>
      </c>
      <c r="KZ40" s="14">
        <v>29.296421051025391</v>
      </c>
      <c r="LA40" s="14">
        <v>3.643974781036377</v>
      </c>
      <c r="LB40" s="14">
        <v>7410486</v>
      </c>
      <c r="LC40" s="14">
        <v>0.12098756432533264</v>
      </c>
      <c r="LD40" s="14">
        <v>0.92636078596115112</v>
      </c>
      <c r="LE40" s="14">
        <v>2265804.25</v>
      </c>
      <c r="LF40" s="14">
        <v>1931114.75</v>
      </c>
      <c r="LG40" s="14">
        <v>0.5980105996131897</v>
      </c>
      <c r="LH40" s="14">
        <v>9.260820597410202E-2</v>
      </c>
      <c r="LI40" s="14">
        <v>317575.4375</v>
      </c>
      <c r="LJ40" s="14">
        <v>11.38089656829834</v>
      </c>
      <c r="LK40" s="14">
        <v>4.9721050262451172</v>
      </c>
      <c r="LL40" s="14">
        <v>2.8763766288757324</v>
      </c>
      <c r="LM40" s="14">
        <v>1840075</v>
      </c>
      <c r="LN40" s="14">
        <v>2.5878163054585457E-2</v>
      </c>
      <c r="LO40" s="14">
        <v>0.69866484403610229</v>
      </c>
      <c r="LP40" s="14">
        <v>325783.4375</v>
      </c>
      <c r="LQ40" s="14">
        <v>302244.09375</v>
      </c>
      <c r="LR40" s="14">
        <v>0.54179424047470093</v>
      </c>
      <c r="LS40" s="14">
        <v>7.4773102998733521E-2</v>
      </c>
      <c r="LT40" s="14">
        <v>82118.109375</v>
      </c>
      <c r="LU40" s="14">
        <v>13.700285911560059</v>
      </c>
      <c r="LV40" s="14">
        <v>5.3982458114624023</v>
      </c>
      <c r="LW40" s="14">
        <v>1.679327130317688</v>
      </c>
      <c r="LX40" s="14">
        <v>232687.390625</v>
      </c>
      <c r="LY40" s="14">
        <v>3.6906574387103319E-3</v>
      </c>
      <c r="LZ40" s="14">
        <v>0.65254133939743042</v>
      </c>
      <c r="MA40" s="14">
        <v>89838.25</v>
      </c>
      <c r="MB40" s="14">
        <v>83009.9609375</v>
      </c>
      <c r="MC40" s="14">
        <v>0.43213728070259094</v>
      </c>
      <c r="MD40" s="14">
        <v>0.19571581482887268</v>
      </c>
      <c r="ME40" s="14">
        <v>309070.0625</v>
      </c>
      <c r="MF40" s="14">
        <v>6.8983969688415527</v>
      </c>
      <c r="MG40" s="14">
        <v>3.5176723003387451</v>
      </c>
      <c r="MH40" s="14">
        <v>3.103402853012085</v>
      </c>
      <c r="MI40" s="14">
        <v>1385540.25</v>
      </c>
      <c r="MJ40" s="14">
        <v>2.2686056792736053E-2</v>
      </c>
      <c r="MK40" s="14">
        <v>0.87138593196868896</v>
      </c>
      <c r="ML40" s="14">
        <v>283883.0625</v>
      </c>
      <c r="MM40" s="14">
        <v>213187.0625</v>
      </c>
      <c r="MN40" s="14">
        <v>0.49214434623718262</v>
      </c>
      <c r="MO40" s="14">
        <v>0.12197144329547882</v>
      </c>
      <c r="MP40" s="14">
        <v>30241.109375</v>
      </c>
      <c r="MQ40" s="14">
        <v>7.7079720497131348</v>
      </c>
      <c r="MR40" s="14">
        <v>2.8450493812561035</v>
      </c>
      <c r="MS40" s="14">
        <v>2.0090503692626953</v>
      </c>
      <c r="MT40" s="14">
        <v>100470.8046875</v>
      </c>
      <c r="MU40" s="14">
        <v>1.7602121224626899E-3</v>
      </c>
      <c r="MV40" s="14">
        <v>0.42621609568595886</v>
      </c>
      <c r="MW40" s="14">
        <v>30697.712890625</v>
      </c>
      <c r="MX40" s="14">
        <v>28134.9453125</v>
      </c>
      <c r="MY40" s="14">
        <v>0.59259516000747681</v>
      </c>
      <c r="MZ40" s="14">
        <v>8.6163267493247986E-2</v>
      </c>
      <c r="NA40" s="14">
        <v>185674.734375</v>
      </c>
      <c r="NB40" s="14">
        <v>10.023886680603027</v>
      </c>
      <c r="NC40" s="14">
        <v>4.1855072975158691</v>
      </c>
      <c r="ND40" s="14">
        <v>3.1775879859924316</v>
      </c>
      <c r="NE40" s="14">
        <v>792142.8125</v>
      </c>
      <c r="NF40" s="14">
        <v>1.2353305704891682E-2</v>
      </c>
      <c r="NG40" s="14">
        <v>0.63726723194122314</v>
      </c>
      <c r="NH40" s="14">
        <v>219440.46875</v>
      </c>
      <c r="NI40" s="14">
        <v>187126.046875</v>
      </c>
      <c r="NJ40" s="14">
        <v>0.60513114929199219</v>
      </c>
      <c r="NK40" s="14">
        <v>6.0542196035385132E-2</v>
      </c>
      <c r="NL40" s="14">
        <v>1142588.375</v>
      </c>
      <c r="NM40" s="14">
        <v>232.9891357421875</v>
      </c>
      <c r="NN40" s="14">
        <v>100.29004669189453</v>
      </c>
      <c r="NO40" s="14">
        <v>2.3449842929840088</v>
      </c>
      <c r="NP40" s="14">
        <v>4241894.5</v>
      </c>
      <c r="NQ40" s="14">
        <v>6.2953352928161621E-2</v>
      </c>
      <c r="NR40" s="14">
        <v>0.4112417995929718</v>
      </c>
      <c r="NS40" s="14">
        <v>1733435.25</v>
      </c>
      <c r="NT40" s="14">
        <v>1103770</v>
      </c>
      <c r="NU40" s="14">
        <v>0.44668528437614441</v>
      </c>
      <c r="NV40" s="14">
        <v>0.13488978147506714</v>
      </c>
      <c r="NW40" s="14">
        <v>4009795.5</v>
      </c>
      <c r="NX40" s="14">
        <v>1179.6812744140625</v>
      </c>
      <c r="NY40" s="14">
        <v>477.74383544921875</v>
      </c>
      <c r="NZ40" s="14">
        <v>1.8997995853424072</v>
      </c>
      <c r="OA40" s="14">
        <v>12181021</v>
      </c>
      <c r="OB40" s="14">
        <v>0.18778569996356964</v>
      </c>
      <c r="OC40" s="14">
        <v>0.41432744264602661</v>
      </c>
      <c r="OD40" s="14">
        <v>4637730.5</v>
      </c>
      <c r="OE40" s="14">
        <v>3159675.25</v>
      </c>
      <c r="OF40" s="14">
        <v>0.48258265852928162</v>
      </c>
      <c r="OG40" s="14">
        <v>0.12214279174804688</v>
      </c>
      <c r="OH40" s="14">
        <v>238237.078125</v>
      </c>
      <c r="OI40" s="14">
        <v>4.3980731964111328</v>
      </c>
      <c r="OJ40" s="14">
        <v>2.1458425521850586</v>
      </c>
      <c r="OK40" s="14">
        <v>2.9781050682067871</v>
      </c>
      <c r="OL40" s="14">
        <v>778959</v>
      </c>
      <c r="OM40" s="14">
        <v>1.2202256359159946E-2</v>
      </c>
      <c r="ON40" s="14">
        <v>1.219306468963623</v>
      </c>
      <c r="OO40" s="14">
        <v>234557.265625</v>
      </c>
      <c r="OP40" s="14">
        <v>125333.3984375</v>
      </c>
      <c r="OQ40" s="14">
        <v>0.49153867363929749</v>
      </c>
      <c r="OR40" s="14">
        <v>0.13703306019306183</v>
      </c>
      <c r="OS40" s="16">
        <v>1167052.125</v>
      </c>
      <c r="OT40" s="16">
        <v>72.03110504</v>
      </c>
      <c r="OU40" s="16">
        <v>20.664180760000001</v>
      </c>
      <c r="OV40" s="16">
        <v>1.9875718360000001</v>
      </c>
      <c r="OW40" s="16">
        <v>3600945</v>
      </c>
      <c r="OX40" s="16">
        <v>7.8357302000000004E-2</v>
      </c>
      <c r="OY40" s="16">
        <v>0.80887800499999996</v>
      </c>
      <c r="OZ40" s="16">
        <v>1248608.625</v>
      </c>
      <c r="PA40" s="16">
        <v>830834.25</v>
      </c>
      <c r="PB40" s="16">
        <v>0.25222414700000001</v>
      </c>
      <c r="PC40" s="16">
        <v>0.100563683</v>
      </c>
      <c r="PD40" s="14">
        <v>165602.109375</v>
      </c>
      <c r="PE40" s="14">
        <v>28.390432357788086</v>
      </c>
      <c r="PF40" s="14">
        <v>6.0417647361755371</v>
      </c>
      <c r="PG40" s="14">
        <v>2.1039004325866699</v>
      </c>
      <c r="PH40" s="14">
        <v>242572.609375</v>
      </c>
      <c r="PI40" s="14">
        <v>1.3009964488446712E-2</v>
      </c>
      <c r="PJ40" s="14">
        <v>0.53974592685699463</v>
      </c>
      <c r="PK40" s="14">
        <v>278824.78125</v>
      </c>
      <c r="PL40" s="14">
        <v>212836.4375</v>
      </c>
      <c r="PM40" s="14">
        <v>0.24082258343696594</v>
      </c>
      <c r="PN40" s="14">
        <v>9.2421144247055054E-2</v>
      </c>
      <c r="PO40" s="14">
        <v>11973.416015625</v>
      </c>
      <c r="PP40" s="14">
        <v>0.3052000105381012</v>
      </c>
      <c r="PQ40" s="14">
        <v>0.17394386231899261</v>
      </c>
      <c r="PR40" s="14">
        <v>2.9850454330444336</v>
      </c>
      <c r="PS40" s="14">
        <v>50037.2421875</v>
      </c>
      <c r="PT40" s="14">
        <v>7.7867734944447875E-4</v>
      </c>
      <c r="PU40" s="14">
        <v>0.9699285626411438</v>
      </c>
      <c r="PV40" s="14">
        <v>13051.4091796875</v>
      </c>
      <c r="PW40" s="14">
        <v>11300.8056640625</v>
      </c>
      <c r="PX40" s="14">
        <v>0.68265730142593384</v>
      </c>
      <c r="PY40" s="14">
        <v>5.2069675177335739E-2</v>
      </c>
      <c r="PZ40" s="14">
        <v>192164.40625</v>
      </c>
      <c r="QA40" s="14">
        <v>6.9226851463317871</v>
      </c>
      <c r="QB40" s="14">
        <v>3.0944116115570068</v>
      </c>
      <c r="QC40" s="14">
        <v>3.4375033378601074</v>
      </c>
      <c r="QD40" s="14">
        <v>712191.375</v>
      </c>
      <c r="QE40" s="14">
        <v>1.1502578854560852E-2</v>
      </c>
      <c r="QF40" s="14">
        <v>0.76617658138275146</v>
      </c>
      <c r="QG40" s="14">
        <v>191272.875</v>
      </c>
      <c r="QH40" s="14">
        <v>164886.328125</v>
      </c>
      <c r="QI40" s="14">
        <v>0.57117009162902832</v>
      </c>
      <c r="QJ40" s="14">
        <v>0.10429325699806213</v>
      </c>
      <c r="QK40" s="14">
        <v>2087055.875</v>
      </c>
      <c r="QL40" s="14">
        <v>59.313510894775391</v>
      </c>
      <c r="QM40" s="14">
        <v>25.663030624389648</v>
      </c>
      <c r="QN40" s="14">
        <v>2.9273190498352051</v>
      </c>
      <c r="QO40" s="14">
        <v>10232696</v>
      </c>
      <c r="QP40" s="14">
        <v>0.15733581781387329</v>
      </c>
      <c r="QQ40" s="14">
        <v>0.8731878399848938</v>
      </c>
      <c r="QR40" s="14">
        <v>2232872.5</v>
      </c>
      <c r="QS40" s="14">
        <v>1689591.125</v>
      </c>
      <c r="QT40" s="14">
        <v>0.50873947143554688</v>
      </c>
      <c r="QU40" s="14">
        <v>9.3061007559299469E-2</v>
      </c>
      <c r="QV40" s="14">
        <v>18405.845703125</v>
      </c>
      <c r="QW40" s="14">
        <v>2.7754669189453125</v>
      </c>
      <c r="QX40" s="14">
        <v>1.1667088270187378</v>
      </c>
      <c r="QY40" s="14">
        <v>2.5569202899932861</v>
      </c>
      <c r="QZ40" s="14">
        <v>89737.703125</v>
      </c>
      <c r="RA40" s="14">
        <v>1.3761147856712341E-3</v>
      </c>
      <c r="RB40" s="14">
        <v>0.39100250601768494</v>
      </c>
      <c r="RC40" s="14">
        <v>20155.099609375</v>
      </c>
      <c r="RD40" s="14">
        <v>22316.345703125</v>
      </c>
      <c r="RE40" s="14">
        <v>0.57835620641708374</v>
      </c>
      <c r="RF40" s="14">
        <v>4.7867327928543091E-2</v>
      </c>
      <c r="RG40" s="14">
        <v>42783.5703125</v>
      </c>
      <c r="RH40" s="14">
        <v>6.1931910514831543</v>
      </c>
      <c r="RI40" s="14">
        <v>1.5466772317886353</v>
      </c>
      <c r="RJ40" s="14">
        <v>2.6998012065887451</v>
      </c>
      <c r="RK40" s="14">
        <v>164330.53125</v>
      </c>
      <c r="RL40" s="14">
        <v>2.4558249861001968E-3</v>
      </c>
      <c r="RM40" s="14">
        <v>0.6103442907333374</v>
      </c>
      <c r="RN40" s="14">
        <v>66106.328125</v>
      </c>
      <c r="RO40" s="14">
        <v>64279.96875</v>
      </c>
      <c r="RP40" s="14">
        <v>0.46745195984840393</v>
      </c>
      <c r="RQ40" s="14">
        <v>0.13108286261558533</v>
      </c>
      <c r="RR40" s="14">
        <v>4803984.5</v>
      </c>
      <c r="RS40" s="14">
        <v>128.5052490234375</v>
      </c>
      <c r="RT40" s="14">
        <v>66.84771728515625</v>
      </c>
      <c r="RU40" s="14">
        <v>3.4512326717376709</v>
      </c>
      <c r="RV40" s="14">
        <v>22934274</v>
      </c>
      <c r="RW40" s="14">
        <v>0.39576429128646851</v>
      </c>
      <c r="RX40" s="14">
        <v>0.72424829006195068</v>
      </c>
      <c r="RY40" s="14">
        <v>4767942</v>
      </c>
      <c r="RZ40" s="14">
        <v>3480069.75</v>
      </c>
      <c r="SA40" s="14">
        <v>0.5488276481628418</v>
      </c>
      <c r="SB40" s="14">
        <v>5.7858631014823914E-2</v>
      </c>
      <c r="SC40" s="14">
        <v>83040.8125</v>
      </c>
      <c r="SD40" s="14">
        <v>38.085910797119141</v>
      </c>
      <c r="SE40" s="14">
        <v>14.459421157836914</v>
      </c>
      <c r="SF40" s="14">
        <v>2.0941636562347412</v>
      </c>
      <c r="SG40" s="14">
        <v>161955.25</v>
      </c>
      <c r="SH40" s="14">
        <v>2.6012584567070007E-3</v>
      </c>
      <c r="SI40" s="14">
        <v>0.3941158652305603</v>
      </c>
      <c r="SJ40" s="14">
        <v>94153.5546875</v>
      </c>
      <c r="SK40" s="14">
        <v>85061.71875</v>
      </c>
      <c r="SL40" s="14">
        <v>0.57290524244308472</v>
      </c>
      <c r="SM40" s="14">
        <v>0.11390164494514465</v>
      </c>
      <c r="SN40" s="14">
        <v>1478737.5</v>
      </c>
      <c r="SO40" s="14">
        <v>49.062427520751953</v>
      </c>
      <c r="SP40" s="14">
        <v>23.614845275878906</v>
      </c>
      <c r="SQ40" s="14">
        <v>3.3827919960021973</v>
      </c>
      <c r="SR40" s="14">
        <v>6104458.5</v>
      </c>
      <c r="SS40" s="14">
        <v>0.10286984592676163</v>
      </c>
      <c r="ST40" s="14">
        <v>0.66326385736465454</v>
      </c>
      <c r="SU40" s="14">
        <v>1390841</v>
      </c>
      <c r="SV40" s="14">
        <v>944175</v>
      </c>
      <c r="SW40" s="14">
        <v>0.51971495151519775</v>
      </c>
      <c r="SX40" s="14">
        <v>0.10231348127126694</v>
      </c>
      <c r="SY40" s="14">
        <v>204982.078125</v>
      </c>
      <c r="SZ40" s="14">
        <v>2.5034101009368896</v>
      </c>
      <c r="TA40" s="14">
        <v>1.3988386392593384</v>
      </c>
      <c r="TB40" s="14">
        <v>2.1101284027099609</v>
      </c>
      <c r="TC40" s="14">
        <v>374148.53125</v>
      </c>
      <c r="TD40" s="14">
        <v>1.358172670006752E-2</v>
      </c>
      <c r="TE40" s="14">
        <v>1.1148561239242554</v>
      </c>
      <c r="TF40" s="14">
        <v>245354.546875</v>
      </c>
      <c r="TG40" s="14">
        <v>91849.484375</v>
      </c>
      <c r="TH40" s="14">
        <v>0.2200915515422821</v>
      </c>
      <c r="TI40" s="14">
        <v>0.18835918605327606</v>
      </c>
      <c r="TJ40" s="14">
        <v>126641.0390625</v>
      </c>
      <c r="TK40" s="14">
        <v>19.810789108276367</v>
      </c>
      <c r="TL40" s="14">
        <v>6.5436820983886719</v>
      </c>
      <c r="TM40" s="14">
        <v>2.8936231136322021</v>
      </c>
      <c r="TN40" s="14">
        <v>372669.21875</v>
      </c>
      <c r="TO40" s="14">
        <v>4.7215279191732407E-3</v>
      </c>
      <c r="TP40" s="14">
        <v>0.65304088592529297</v>
      </c>
      <c r="TQ40" s="14">
        <v>149343.421875</v>
      </c>
      <c r="TR40" s="14">
        <v>118945.40625</v>
      </c>
      <c r="TS40" s="14">
        <v>0.31043863296508789</v>
      </c>
      <c r="TT40" s="14">
        <v>0.23991571366786957</v>
      </c>
      <c r="TU40" s="14">
        <v>27659.650390625</v>
      </c>
      <c r="TV40" s="14">
        <v>0.4747219979763031</v>
      </c>
      <c r="TW40" s="14">
        <v>0.32892581820487976</v>
      </c>
      <c r="TX40" s="14">
        <v>3.0686533451080322</v>
      </c>
      <c r="TY40" s="14">
        <v>128778.8359375</v>
      </c>
      <c r="TZ40" s="14">
        <v>2.0589528139680624E-3</v>
      </c>
      <c r="UA40" s="14">
        <v>0.88879585266113281</v>
      </c>
      <c r="UB40" s="14">
        <v>27757.005859375</v>
      </c>
      <c r="UC40" s="14">
        <v>18376.76953125</v>
      </c>
      <c r="UD40" s="14">
        <v>0.360372394323349</v>
      </c>
      <c r="UE40" s="14">
        <v>0.2068309485912323</v>
      </c>
      <c r="UF40" s="14">
        <v>155653.890625</v>
      </c>
      <c r="UG40" s="14">
        <v>31.225881576538086</v>
      </c>
      <c r="UH40" s="14">
        <v>9.3843812942504883</v>
      </c>
      <c r="UI40" s="14">
        <v>1.7014429569244385</v>
      </c>
      <c r="UJ40" s="14">
        <v>524691.875</v>
      </c>
      <c r="UK40" s="14">
        <v>8.833036758005619E-3</v>
      </c>
      <c r="UL40" s="14">
        <v>0.60209041833877563</v>
      </c>
      <c r="UM40" s="14">
        <v>184129.265625</v>
      </c>
      <c r="UN40" s="14">
        <v>127551.09375</v>
      </c>
      <c r="UO40" s="14">
        <v>0.4754490852355957</v>
      </c>
      <c r="UP40" s="14">
        <v>0.11348724365234375</v>
      </c>
      <c r="UQ40" s="14">
        <v>1589989</v>
      </c>
      <c r="UR40" s="14">
        <v>111.83634948730469</v>
      </c>
      <c r="US40" s="14">
        <v>44.460487365722656</v>
      </c>
      <c r="UT40" s="14">
        <v>2.556516170501709</v>
      </c>
      <c r="UU40" s="14">
        <v>4562663.5</v>
      </c>
      <c r="UV40" s="14">
        <v>6.9357931613922119E-2</v>
      </c>
      <c r="UW40" s="14">
        <v>0.73288929462432861</v>
      </c>
      <c r="UX40" s="14">
        <v>1773180.125</v>
      </c>
      <c r="UY40" s="14">
        <v>1424530.125</v>
      </c>
      <c r="UZ40" s="14">
        <v>0.36237484216690063</v>
      </c>
      <c r="VA40" s="14">
        <v>0.14952562749385834</v>
      </c>
      <c r="VB40" s="14">
        <v>9192.49609375</v>
      </c>
      <c r="VC40" s="14">
        <v>0.41032400727272034</v>
      </c>
      <c r="VD40" s="14">
        <v>0.15748468041419983</v>
      </c>
      <c r="VE40" s="14">
        <v>2.9495184421539307</v>
      </c>
      <c r="VF40" s="14">
        <v>29287.611328125</v>
      </c>
      <c r="VG40" s="14">
        <v>4.6094067511148751E-4</v>
      </c>
      <c r="VH40" s="14">
        <v>0.84969526529312134</v>
      </c>
      <c r="VI40" s="14">
        <v>9189.93359375</v>
      </c>
      <c r="VJ40" s="14">
        <v>8607.8486328125</v>
      </c>
      <c r="VK40" s="14">
        <v>0.53832942247390747</v>
      </c>
      <c r="VL40" s="14">
        <v>0.15498568117618561</v>
      </c>
      <c r="VM40" s="14">
        <v>21524.470703125</v>
      </c>
      <c r="VN40" s="14">
        <v>22.188386917114258</v>
      </c>
      <c r="VO40" s="14">
        <v>8.5875720977783203</v>
      </c>
      <c r="VP40" s="14">
        <v>1.1681188344955444</v>
      </c>
      <c r="VQ40" s="14">
        <v>21397.580078125</v>
      </c>
      <c r="VR40" s="14">
        <v>3.9550958899781108E-4</v>
      </c>
      <c r="VS40" s="14">
        <v>0.5556979775428772</v>
      </c>
      <c r="VT40" s="14">
        <v>17765.80078125</v>
      </c>
      <c r="VU40" s="14">
        <v>17956.607421875</v>
      </c>
      <c r="VV40" s="14">
        <v>0.4148419201374054</v>
      </c>
      <c r="VW40" s="14">
        <v>0.39668488502502441</v>
      </c>
      <c r="VX40" s="14">
        <v>436145.1875</v>
      </c>
      <c r="VY40" s="14">
        <v>26.625844955444336</v>
      </c>
      <c r="VZ40" s="14">
        <v>10.655838012695312</v>
      </c>
      <c r="WA40" s="14">
        <v>2.7898883819580078</v>
      </c>
      <c r="WB40" s="14">
        <v>1427315.875</v>
      </c>
      <c r="WC40" s="14">
        <v>2.80105359852314E-2</v>
      </c>
      <c r="WD40" s="14">
        <v>0.6024467945098877</v>
      </c>
      <c r="WE40" s="14">
        <v>490131.09375</v>
      </c>
      <c r="WF40" s="14">
        <v>303584.5</v>
      </c>
      <c r="WG40" s="14">
        <v>0.31919994950294495</v>
      </c>
      <c r="WH40" s="14">
        <v>0.20466768741607666</v>
      </c>
      <c r="WI40" s="14">
        <v>10434.2177734375</v>
      </c>
      <c r="WJ40" s="14">
        <v>14.668337821960449</v>
      </c>
      <c r="WK40" s="14">
        <v>6.0818977355957031</v>
      </c>
      <c r="WL40" s="14">
        <v>1.1523033380508423</v>
      </c>
      <c r="WM40" s="14">
        <v>46186.21875</v>
      </c>
      <c r="WN40" s="14">
        <v>7.380738970823586E-4</v>
      </c>
      <c r="WO40" s="14">
        <v>0.19361904263496399</v>
      </c>
      <c r="WP40" s="14">
        <v>11220.271484375</v>
      </c>
      <c r="WQ40" s="14">
        <v>10031.03515625</v>
      </c>
      <c r="WR40" s="14">
        <v>0.58731848001480103</v>
      </c>
      <c r="WS40" s="14">
        <v>4.2205289006233215E-2</v>
      </c>
      <c r="WT40" s="14">
        <v>649606.875</v>
      </c>
      <c r="WU40" s="14">
        <v>146.41702270507812</v>
      </c>
      <c r="WV40" s="14">
        <v>47.3575439453125</v>
      </c>
      <c r="WW40" s="14">
        <v>1.6740905046463013</v>
      </c>
      <c r="WX40" s="14">
        <v>782544.9375</v>
      </c>
      <c r="WY40" s="14">
        <v>1.5872418880462646E-2</v>
      </c>
      <c r="WZ40" s="14">
        <v>0.87523382902145386</v>
      </c>
      <c r="XA40" s="14">
        <v>657924.1875</v>
      </c>
      <c r="XB40" s="14">
        <v>667933.875</v>
      </c>
      <c r="XC40" s="14">
        <v>0.29967391490936279</v>
      </c>
      <c r="XD40" s="14">
        <v>0.17360924184322357</v>
      </c>
      <c r="XE40" s="14">
        <v>765477.125</v>
      </c>
      <c r="XF40" s="14">
        <v>16.507055282592773</v>
      </c>
      <c r="XG40" s="14">
        <v>8.8381185531616211</v>
      </c>
      <c r="XH40" s="14">
        <v>3.2318751811981201</v>
      </c>
      <c r="XI40" s="14">
        <v>2872680</v>
      </c>
      <c r="XJ40" s="14">
        <v>4.7077879309654236E-2</v>
      </c>
      <c r="XK40" s="14">
        <v>1.1242492198944092</v>
      </c>
      <c r="XL40" s="14">
        <v>742492.6875</v>
      </c>
      <c r="XM40" s="14">
        <v>515497.65625</v>
      </c>
      <c r="XN40" s="14">
        <v>0.56720215082168579</v>
      </c>
      <c r="XO40" s="14">
        <v>7.1600355207920074E-2</v>
      </c>
      <c r="XP40" s="14">
        <v>343633.34375</v>
      </c>
      <c r="XQ40" s="14">
        <v>4.7196478843688965</v>
      </c>
      <c r="XR40" s="14">
        <v>2.5403306484222412</v>
      </c>
      <c r="XS40" s="14">
        <v>3.5032963752746582</v>
      </c>
      <c r="XT40" s="14">
        <v>933671.8125</v>
      </c>
      <c r="XU40" s="14">
        <v>1.8800809979438782E-2</v>
      </c>
      <c r="XV40" s="14">
        <v>1.3307132720947266</v>
      </c>
      <c r="XW40" s="14">
        <v>396036</v>
      </c>
      <c r="XX40" s="14">
        <v>156101.34375</v>
      </c>
      <c r="XY40" s="14">
        <v>0.4697476327419281</v>
      </c>
      <c r="XZ40" s="14">
        <v>9.0483024716377258E-2</v>
      </c>
      <c r="YA40" s="14">
        <v>127859.3984375</v>
      </c>
      <c r="YB40" s="14">
        <v>4.2331509590148926</v>
      </c>
      <c r="YC40" s="14">
        <v>2.193204402923584</v>
      </c>
      <c r="YD40" s="14">
        <v>3.2492749691009521</v>
      </c>
      <c r="YE40" s="14">
        <v>361623.75</v>
      </c>
      <c r="YF40" s="14">
        <v>6.2907310202717781E-3</v>
      </c>
      <c r="YG40" s="14">
        <v>0.86765480041503906</v>
      </c>
      <c r="YH40" s="14">
        <v>135492.234375</v>
      </c>
      <c r="YI40" s="14">
        <v>104322.4921875</v>
      </c>
      <c r="YJ40" s="14">
        <v>0.55596160888671875</v>
      </c>
      <c r="YK40" s="14">
        <v>9.741499274969101E-2</v>
      </c>
      <c r="YL40" s="14">
        <v>215568.15625</v>
      </c>
      <c r="YM40" s="14">
        <v>28.292724609375</v>
      </c>
      <c r="YN40" s="14">
        <v>14.296935081481934</v>
      </c>
      <c r="YO40" s="14">
        <v>2.7380301952362061</v>
      </c>
      <c r="YP40" s="14">
        <v>679898.875</v>
      </c>
      <c r="YQ40" s="14">
        <v>1.0250207036733627E-2</v>
      </c>
      <c r="YR40" s="14">
        <v>0.47847267985343933</v>
      </c>
      <c r="YS40" s="14">
        <v>236131.984375</v>
      </c>
      <c r="YT40" s="14">
        <v>174774.5625</v>
      </c>
      <c r="YU40" s="14">
        <v>0.43377569317817688</v>
      </c>
      <c r="YV40" s="14">
        <v>0.17132623493671417</v>
      </c>
      <c r="YW40" s="14">
        <v>412514.34375</v>
      </c>
      <c r="YX40" s="14">
        <v>89.293487548828125</v>
      </c>
      <c r="YY40" s="14">
        <v>32.038486480712891</v>
      </c>
      <c r="YZ40" s="14">
        <v>2.5558657646179199</v>
      </c>
      <c r="ZA40" s="14">
        <v>1346857.75</v>
      </c>
      <c r="ZB40" s="14">
        <v>1.9824899733066559E-2</v>
      </c>
      <c r="ZC40" s="14">
        <v>0.45308208465576172</v>
      </c>
      <c r="ZD40" s="14">
        <v>470366.09375</v>
      </c>
      <c r="ZE40" s="14">
        <v>390945.90625</v>
      </c>
      <c r="ZF40" s="14">
        <v>0.40352126955986023</v>
      </c>
      <c r="ZG40" s="14">
        <v>0.17723888158798218</v>
      </c>
      <c r="ZH40" s="14">
        <v>666464.875</v>
      </c>
      <c r="ZI40" s="14">
        <v>38.329586029052734</v>
      </c>
      <c r="ZJ40" s="14">
        <v>15.08171272277832</v>
      </c>
      <c r="ZK40" s="14">
        <v>3.1625592708587646</v>
      </c>
      <c r="ZL40" s="14">
        <v>1385849.625</v>
      </c>
      <c r="ZM40" s="14">
        <v>2.3231815546751022E-2</v>
      </c>
      <c r="ZN40" s="14">
        <v>0.82123833894729614</v>
      </c>
      <c r="ZO40" s="14">
        <v>737750.6875</v>
      </c>
      <c r="ZP40" s="14">
        <v>639893.3125</v>
      </c>
      <c r="ZQ40" s="14">
        <v>0.58241242170333862</v>
      </c>
      <c r="ZR40" s="14">
        <v>0.12567853927612305</v>
      </c>
      <c r="ZS40" s="14">
        <v>268903.78125</v>
      </c>
      <c r="ZT40" s="14">
        <v>10.630120277404785</v>
      </c>
      <c r="ZU40" s="14">
        <v>5.134554386138916</v>
      </c>
      <c r="ZV40" s="14">
        <v>2.2818686962127686</v>
      </c>
      <c r="ZW40" s="14">
        <v>1643186.375</v>
      </c>
      <c r="ZX40" s="14">
        <v>2.2491542622447014E-2</v>
      </c>
      <c r="ZY40" s="14">
        <v>0.78235399723052979</v>
      </c>
      <c r="ZZ40" s="14">
        <v>272733.78125</v>
      </c>
      <c r="AAA40" s="14">
        <v>235987.84375</v>
      </c>
      <c r="AAB40" s="14">
        <v>0.6232944130897522</v>
      </c>
      <c r="AAC40" s="14">
        <v>5.4734997451305389E-2</v>
      </c>
      <c r="AAD40" s="14">
        <v>34579.6171875</v>
      </c>
      <c r="AAE40" s="14">
        <v>5.9661588668823242</v>
      </c>
      <c r="AAF40" s="14">
        <v>2.6777000427246094</v>
      </c>
      <c r="AAG40" s="14">
        <v>2.3175625801086426</v>
      </c>
      <c r="AAH40" s="14">
        <v>130355.375</v>
      </c>
      <c r="AAI40" s="14">
        <v>1.8483111634850502E-3</v>
      </c>
      <c r="AAJ40" s="14">
        <v>0.45227739214897156</v>
      </c>
      <c r="AAK40" s="14">
        <v>38386.9609375</v>
      </c>
      <c r="AAL40" s="14">
        <v>30071.3046875</v>
      </c>
      <c r="AAM40" s="14">
        <v>0.5648876428604126</v>
      </c>
      <c r="AAN40" s="14">
        <v>0.103620745241642</v>
      </c>
      <c r="AAO40" s="14">
        <v>144143.96875</v>
      </c>
      <c r="AAP40" s="14">
        <v>1.1896330118179321</v>
      </c>
      <c r="AAQ40" s="14">
        <v>0.88426142930984497</v>
      </c>
      <c r="AAR40" s="14">
        <v>2.4694275856018066</v>
      </c>
      <c r="AAS40" s="14">
        <v>341200.1875</v>
      </c>
      <c r="AAT40" s="14">
        <v>1.0633190162479877E-2</v>
      </c>
      <c r="AAU40" s="14">
        <v>1.0066959857940674</v>
      </c>
      <c r="AAV40" s="14">
        <v>169812.953125</v>
      </c>
      <c r="AAW40" s="14">
        <v>28960.357421875</v>
      </c>
      <c r="AAX40" s="14">
        <v>0.18019041419029236</v>
      </c>
      <c r="AAY40" s="14">
        <v>0.21876965463161469</v>
      </c>
      <c r="AAZ40" s="14">
        <v>298186.96875</v>
      </c>
      <c r="ABA40" s="14">
        <v>21.036111831665039</v>
      </c>
      <c r="ABB40" s="14">
        <v>8.9114999771118164</v>
      </c>
      <c r="ABC40" s="14">
        <v>3.04176926612854</v>
      </c>
      <c r="ABD40" s="14">
        <v>920570</v>
      </c>
      <c r="ABE40" s="14">
        <v>1.0528657585382462E-2</v>
      </c>
      <c r="ABF40" s="14">
        <v>0.78230583667755127</v>
      </c>
      <c r="ABG40" s="14">
        <v>350444.5</v>
      </c>
      <c r="ABH40" s="14">
        <v>298211.53125</v>
      </c>
      <c r="ABI40" s="14">
        <v>0.48022925853729248</v>
      </c>
      <c r="ABJ40" s="14">
        <v>0.12719093263149261</v>
      </c>
      <c r="ABK40" s="14">
        <v>879701.875</v>
      </c>
      <c r="ABL40" s="14">
        <v>25.252569198608398</v>
      </c>
      <c r="ABM40" s="14">
        <v>7.8727412223815918</v>
      </c>
      <c r="ABN40" s="14">
        <v>2.4246551990509033</v>
      </c>
      <c r="ABO40" s="14">
        <v>2559792.5</v>
      </c>
      <c r="ABP40" s="14">
        <v>9.5525592565536499E-2</v>
      </c>
      <c r="ABQ40" s="14">
        <v>0.71780592203140259</v>
      </c>
      <c r="ABR40" s="14">
        <v>1199397.875</v>
      </c>
      <c r="ABS40" s="14">
        <v>489512</v>
      </c>
      <c r="ABT40" s="14">
        <v>0.2344905287027359</v>
      </c>
      <c r="ABU40" s="14">
        <v>0.11473870277404785</v>
      </c>
      <c r="ABV40" s="14">
        <v>89790.3046875</v>
      </c>
      <c r="ABW40" s="14">
        <v>32.282524108886719</v>
      </c>
      <c r="ABX40" s="14">
        <v>6.4582920074462891</v>
      </c>
      <c r="ABY40" s="14">
        <v>1.4962805509567261</v>
      </c>
      <c r="ABZ40" s="14">
        <v>80210.796875</v>
      </c>
      <c r="ACA40" s="14">
        <v>2.8751788195222616E-3</v>
      </c>
      <c r="ACB40" s="14">
        <v>0.72758650779724121</v>
      </c>
      <c r="ACC40" s="14">
        <v>125429.0703125</v>
      </c>
      <c r="ACD40" s="14">
        <v>88622.8671875</v>
      </c>
      <c r="ACE40" s="14">
        <v>0.67893624305725098</v>
      </c>
      <c r="ACF40" s="14">
        <v>8.0700814723968506E-2</v>
      </c>
      <c r="ACG40" s="14">
        <v>30908.9140625</v>
      </c>
      <c r="ACH40" s="14">
        <v>11.873557090759277</v>
      </c>
      <c r="ACI40" s="14">
        <v>3.5892524719238281</v>
      </c>
      <c r="ACJ40" s="14">
        <v>1.4097244739532471</v>
      </c>
      <c r="ACK40" s="14">
        <v>94176.1328125</v>
      </c>
      <c r="ACL40" s="14">
        <v>1.3778849970549345E-3</v>
      </c>
      <c r="ACM40" s="14">
        <v>0.5629119873046875</v>
      </c>
      <c r="ACN40" s="14">
        <v>32319.48828125</v>
      </c>
      <c r="ACO40" s="14">
        <v>28479.349609375</v>
      </c>
      <c r="ACP40" s="14">
        <v>0.37073040008544922</v>
      </c>
      <c r="ACQ40" s="14">
        <v>0.17494051158428192</v>
      </c>
      <c r="ACR40" s="14">
        <v>270802.40625</v>
      </c>
      <c r="ACS40" s="14">
        <v>4.7325282096862793</v>
      </c>
      <c r="ACT40" s="14">
        <v>2.5701792240142822</v>
      </c>
      <c r="ACU40" s="14">
        <v>2.8087809085845947</v>
      </c>
      <c r="ACV40" s="14">
        <v>1160699.75</v>
      </c>
      <c r="ACW40" s="14">
        <v>1.9683824852108955E-2</v>
      </c>
      <c r="ACX40" s="14">
        <v>0.90582245588302612</v>
      </c>
      <c r="ACY40" s="14">
        <v>258228.171875</v>
      </c>
      <c r="ACZ40" s="14">
        <v>127268.34375</v>
      </c>
      <c r="ADA40" s="14">
        <v>0.42375758290290833</v>
      </c>
      <c r="ADB40" s="14">
        <v>0.16035449504852295</v>
      </c>
      <c r="ADC40" s="14">
        <v>379360.9375</v>
      </c>
      <c r="ADD40" s="14">
        <v>9.163243293762207</v>
      </c>
      <c r="ADE40" s="14">
        <v>4.5318055152893066</v>
      </c>
      <c r="ADF40" s="14">
        <v>3.2962515354156494</v>
      </c>
      <c r="ADG40" s="14">
        <v>1474236.375</v>
      </c>
      <c r="ADH40" s="14">
        <v>2.756316214799881E-2</v>
      </c>
      <c r="ADI40" s="14">
        <v>0.9196280837059021</v>
      </c>
      <c r="ADJ40" s="14">
        <v>390427.28125</v>
      </c>
      <c r="ADK40" s="14">
        <v>268331.21875</v>
      </c>
      <c r="ADL40" s="14">
        <v>0.53191858530044556</v>
      </c>
      <c r="ADM40" s="14">
        <v>7.3066182434558868E-2</v>
      </c>
      <c r="ADN40" s="14">
        <v>703447.9375</v>
      </c>
      <c r="ADO40" s="14">
        <v>66.19561767578125</v>
      </c>
      <c r="ADP40" s="14">
        <v>37.994571685791016</v>
      </c>
      <c r="ADQ40" s="14">
        <v>2.4550895690917969</v>
      </c>
      <c r="ADR40" s="14">
        <v>3139339.75</v>
      </c>
      <c r="ADS40" s="14">
        <v>4.8956144601106644E-2</v>
      </c>
      <c r="ADT40" s="14">
        <v>0.42399579286575317</v>
      </c>
      <c r="ADU40" s="14">
        <v>814279.0625</v>
      </c>
      <c r="ADV40" s="14">
        <v>569240.9375</v>
      </c>
      <c r="ADW40" s="14">
        <v>0.39122411608695984</v>
      </c>
      <c r="ADX40" s="14">
        <v>0.12875135242938995</v>
      </c>
      <c r="ADY40" s="14">
        <v>36316.3359375</v>
      </c>
      <c r="ADZ40" s="14">
        <v>1.3092600107192993</v>
      </c>
      <c r="AEA40" s="14">
        <v>0.62455707788467407</v>
      </c>
      <c r="AEB40" s="14">
        <v>2.9364457130432129</v>
      </c>
      <c r="AEC40" s="14">
        <v>67966.125</v>
      </c>
      <c r="AED40" s="14">
        <v>1.5798244858160615E-3</v>
      </c>
      <c r="AEE40" s="14">
        <v>0.97506064176559448</v>
      </c>
      <c r="AEF40" s="14">
        <v>40530.65625</v>
      </c>
      <c r="AEG40" s="14">
        <v>22234.36328125</v>
      </c>
      <c r="AEH40" s="14">
        <v>0.28780350089073181</v>
      </c>
      <c r="AEI40" s="14">
        <v>0.23150187730789185</v>
      </c>
      <c r="AEJ40" s="14">
        <v>97481.265625</v>
      </c>
      <c r="AEK40" s="14">
        <v>10.298087120056152</v>
      </c>
      <c r="AEL40" s="14">
        <v>3.1212630271911621</v>
      </c>
      <c r="AEM40" s="14">
        <v>2.1089253425598145</v>
      </c>
      <c r="AEN40" s="14">
        <v>324296.9375</v>
      </c>
      <c r="AEO40" s="14">
        <v>5.2449074573814869E-3</v>
      </c>
      <c r="AEP40" s="14">
        <v>0.75484353303909302</v>
      </c>
      <c r="AEQ40" s="14">
        <v>103098.7421875</v>
      </c>
      <c r="AER40" s="14">
        <v>76898.0078125</v>
      </c>
      <c r="AES40" s="14">
        <v>0.48547351360321045</v>
      </c>
      <c r="AET40" s="14">
        <v>0.12322991341352463</v>
      </c>
      <c r="AEU40" s="14">
        <v>1092880.125</v>
      </c>
      <c r="AEV40" s="14">
        <v>69.597282409667969</v>
      </c>
      <c r="AEW40" s="14">
        <v>19.028404235839844</v>
      </c>
      <c r="AEX40" s="14">
        <v>2.1471488475799561</v>
      </c>
      <c r="AEY40" s="14">
        <v>3614453.5</v>
      </c>
      <c r="AEZ40" s="14">
        <v>4.9608562141656876E-2</v>
      </c>
      <c r="AFA40" s="14">
        <v>1.0297386646270752</v>
      </c>
      <c r="AFB40" s="14">
        <v>1268137.5</v>
      </c>
      <c r="AFC40" s="14">
        <v>928331.375</v>
      </c>
      <c r="AFD40" s="14">
        <v>0.40283879637718201</v>
      </c>
      <c r="AFE40" s="14">
        <v>0.20123225450515747</v>
      </c>
      <c r="AFF40" s="14">
        <v>847874.375</v>
      </c>
      <c r="AFG40" s="14">
        <v>22.917444229125977</v>
      </c>
      <c r="AFH40" s="14">
        <v>10.685243606567383</v>
      </c>
      <c r="AFI40" s="14">
        <v>2.9981904029846191</v>
      </c>
      <c r="AFJ40" s="14">
        <v>2480768.75</v>
      </c>
      <c r="AFK40" s="14">
        <v>4.8879273235797882E-2</v>
      </c>
      <c r="AFL40" s="14">
        <v>0.9684222936630249</v>
      </c>
      <c r="AFM40" s="14">
        <v>786466.125</v>
      </c>
      <c r="AFN40" s="14">
        <v>619447.5625</v>
      </c>
      <c r="AFO40" s="14">
        <v>0.69506067037582397</v>
      </c>
      <c r="AFP40" s="14">
        <v>5.9998594224452972E-2</v>
      </c>
      <c r="AFQ40" s="14">
        <v>70951.2109375</v>
      </c>
      <c r="AFR40" s="14">
        <v>40.774940490722656</v>
      </c>
      <c r="AFS40" s="14">
        <v>17.018856048583984</v>
      </c>
      <c r="AFT40" s="14">
        <v>1.5663051605224609</v>
      </c>
      <c r="AFU40" s="14">
        <v>182850.078125</v>
      </c>
      <c r="AFV40" s="14">
        <v>2.8497111052274704E-3</v>
      </c>
      <c r="AFW40" s="14">
        <v>0.39652720093727112</v>
      </c>
      <c r="AFX40" s="14">
        <v>79850.4609375</v>
      </c>
      <c r="AFY40" s="14">
        <v>58396.765625</v>
      </c>
      <c r="AFZ40" s="14">
        <v>0.42389550805091858</v>
      </c>
      <c r="AGA40" s="14">
        <v>0.17326785624027252</v>
      </c>
      <c r="AGB40" s="14">
        <v>39267.10546875</v>
      </c>
      <c r="AGC40" s="14">
        <v>3.3397409915924072</v>
      </c>
      <c r="AGD40" s="14">
        <v>1.4974304437637329</v>
      </c>
      <c r="AGE40" s="14">
        <v>2.5531792640686035</v>
      </c>
      <c r="AGF40" s="14">
        <v>153921.984375</v>
      </c>
      <c r="AGG40" s="14">
        <v>2.115762559697032E-3</v>
      </c>
      <c r="AGH40" s="14">
        <v>0.65758329629898071</v>
      </c>
      <c r="AGI40" s="14">
        <v>45906.19921875</v>
      </c>
      <c r="AGJ40" s="14">
        <v>36770.796875</v>
      </c>
      <c r="AGK40" s="14">
        <v>0.47414550185203552</v>
      </c>
      <c r="AGL40" s="14">
        <v>0.13841588795185089</v>
      </c>
      <c r="AGM40" s="14">
        <v>15319931</v>
      </c>
      <c r="AGN40" s="14">
        <v>300.59518432617188</v>
      </c>
      <c r="AGO40" s="14">
        <v>146.38932800292969</v>
      </c>
      <c r="AGP40" s="14">
        <v>3.6570947170257568</v>
      </c>
      <c r="AGQ40" s="14">
        <v>52014472</v>
      </c>
      <c r="AGR40" s="14">
        <v>1</v>
      </c>
      <c r="AGS40" s="14">
        <v>1</v>
      </c>
      <c r="AGT40" s="14">
        <v>15331986</v>
      </c>
      <c r="AGU40" s="14">
        <v>12681907</v>
      </c>
      <c r="AGV40" s="14">
        <v>0.60400372743606567</v>
      </c>
      <c r="AGW40" s="14">
        <v>7.1792028844356537E-2</v>
      </c>
      <c r="AGX40" s="14">
        <v>380682.375</v>
      </c>
      <c r="AGY40" s="14">
        <v>27.691965103149414</v>
      </c>
      <c r="AGZ40" s="14">
        <v>11.813812255859375</v>
      </c>
      <c r="AHA40" s="14">
        <v>2.4468502998352051</v>
      </c>
      <c r="AHB40" s="14">
        <v>1225000.25</v>
      </c>
      <c r="AHC40" s="14">
        <v>2.2142613306641579E-2</v>
      </c>
      <c r="AHD40" s="14">
        <v>0.65787422657012939</v>
      </c>
      <c r="AHE40" s="14">
        <v>499383.4375</v>
      </c>
      <c r="AHF40" s="14">
        <v>306963.125</v>
      </c>
      <c r="AHG40" s="14">
        <v>0.40235161781311035</v>
      </c>
      <c r="AHH40" s="14">
        <v>9.0285412967205048E-2</v>
      </c>
      <c r="AHI40" s="14">
        <v>572037</v>
      </c>
      <c r="AHJ40" s="14">
        <v>49.887180328369141</v>
      </c>
      <c r="AHK40" s="14">
        <v>14.892299652099609</v>
      </c>
      <c r="AHL40" s="14">
        <v>2.3707442283630371</v>
      </c>
      <c r="AHM40" s="14">
        <v>1281388</v>
      </c>
      <c r="AHN40" s="14">
        <v>2.3756504058837891E-2</v>
      </c>
      <c r="AHO40" s="14">
        <v>0.77883189916610718</v>
      </c>
      <c r="AHP40" s="14">
        <v>571887</v>
      </c>
      <c r="AHQ40" s="14">
        <v>439383.15625</v>
      </c>
      <c r="AHR40" s="14">
        <v>0.51281869411468506</v>
      </c>
      <c r="AHS40" s="14">
        <v>0.12856106460094452</v>
      </c>
      <c r="AHT40" s="14">
        <v>14135.1982421875</v>
      </c>
      <c r="AHU40" s="14">
        <v>13.329909324645996</v>
      </c>
      <c r="AHV40" s="14">
        <v>6.5228095054626465</v>
      </c>
      <c r="AHW40" s="14">
        <v>2.3026971817016602</v>
      </c>
      <c r="AHX40" s="14">
        <v>91741.578125</v>
      </c>
      <c r="AHY40" s="14">
        <v>1.5164418146014214E-3</v>
      </c>
      <c r="AHZ40" s="14">
        <v>0.12920698523521423</v>
      </c>
      <c r="AIA40" s="14">
        <v>11923.1201171875</v>
      </c>
      <c r="AIB40" s="14">
        <v>10424.072265625</v>
      </c>
      <c r="AIC40" s="14">
        <v>0.55073541402816772</v>
      </c>
      <c r="AID40" s="14">
        <v>0.13188590109348297</v>
      </c>
    </row>
    <row r="41" spans="1:914">
      <c r="A41" s="15">
        <v>2008</v>
      </c>
      <c r="B41" s="14">
        <v>132309.03125</v>
      </c>
      <c r="C41" s="14">
        <v>21.759420394897461</v>
      </c>
      <c r="D41" s="14">
        <v>10.578348159790039</v>
      </c>
      <c r="E41" s="14">
        <v>1.3922349214553833</v>
      </c>
      <c r="F41" s="14">
        <v>402445.875</v>
      </c>
      <c r="G41" s="14">
        <v>1.5639264136552811E-2</v>
      </c>
      <c r="H41" s="14">
        <v>0.37180894613265991</v>
      </c>
      <c r="I41" s="14">
        <v>161360.90625</v>
      </c>
      <c r="J41" s="14">
        <v>62180.65625</v>
      </c>
      <c r="K41" s="14">
        <v>0.25540995597839355</v>
      </c>
      <c r="L41" s="14">
        <v>5.6651398539543152E-2</v>
      </c>
      <c r="M41" s="14">
        <v>625483.6875</v>
      </c>
      <c r="N41" s="14">
        <v>40.382389068603516</v>
      </c>
      <c r="O41" s="14">
        <v>17.959768295288086</v>
      </c>
      <c r="P41" s="14">
        <v>2.8134782314300537</v>
      </c>
      <c r="Q41" s="14">
        <v>1693453.375</v>
      </c>
      <c r="R41" s="14">
        <v>2.4554239585995674E-2</v>
      </c>
      <c r="S41" s="14">
        <v>0.81320726871490479</v>
      </c>
      <c r="T41" s="14">
        <v>646153.875</v>
      </c>
      <c r="U41" s="14">
        <v>506165.40625</v>
      </c>
      <c r="V41" s="14">
        <v>0.40170463919639587</v>
      </c>
      <c r="W41" s="14">
        <v>0.19631883502006531</v>
      </c>
      <c r="X41" s="14">
        <v>911606.6875</v>
      </c>
      <c r="Y41" s="14">
        <v>21.342493057250977</v>
      </c>
      <c r="Z41" s="14">
        <v>10.762906074523926</v>
      </c>
      <c r="AA41" s="14">
        <v>3.450620174407959</v>
      </c>
      <c r="AB41" s="14">
        <v>3221881.75</v>
      </c>
      <c r="AC41" s="14">
        <v>6.3115343451499939E-2</v>
      </c>
      <c r="AD41" s="14">
        <v>0.87664550542831421</v>
      </c>
      <c r="AE41" s="14">
        <v>962443.6875</v>
      </c>
      <c r="AF41" s="14">
        <v>657881.0625</v>
      </c>
      <c r="AG41" s="14">
        <v>0.56975579261779785</v>
      </c>
      <c r="AH41" s="14">
        <v>5.9692293405532837E-2</v>
      </c>
      <c r="AI41" s="14">
        <v>344950.5</v>
      </c>
      <c r="AJ41" s="14">
        <v>8.3384532928466797</v>
      </c>
      <c r="AK41" s="14">
        <v>4.0735325813293457</v>
      </c>
      <c r="AL41" s="14">
        <v>3.2490248680114746</v>
      </c>
      <c r="AM41" s="14">
        <v>1441549</v>
      </c>
      <c r="AN41" s="14">
        <v>2.439948171377182E-2</v>
      </c>
      <c r="AO41" s="14">
        <v>0.91146451234817505</v>
      </c>
      <c r="AP41" s="14">
        <v>351703.34375</v>
      </c>
      <c r="AQ41" s="14">
        <v>256720.171875</v>
      </c>
      <c r="AR41" s="14">
        <v>0.56326079368591309</v>
      </c>
      <c r="AS41" s="14">
        <v>6.9531910121440887E-2</v>
      </c>
      <c r="AT41" s="14">
        <v>399278.21875</v>
      </c>
      <c r="AU41" s="14">
        <v>10.779172897338867</v>
      </c>
      <c r="AV41" s="14">
        <v>4.4808030128479004</v>
      </c>
      <c r="AW41" s="14">
        <v>3.0831680297851562</v>
      </c>
      <c r="AX41" s="14">
        <v>2008322.375</v>
      </c>
      <c r="AY41" s="14">
        <v>3.2461177557706833E-2</v>
      </c>
      <c r="AZ41" s="14">
        <v>0.97869491577148438</v>
      </c>
      <c r="BA41" s="14">
        <v>415187.4375</v>
      </c>
      <c r="BB41" s="14">
        <v>311050.6875</v>
      </c>
      <c r="BC41" s="14">
        <v>0.62177187204360962</v>
      </c>
      <c r="BD41" s="14">
        <v>5.7628937065601349E-2</v>
      </c>
      <c r="BE41" s="14">
        <v>19080.71484375</v>
      </c>
      <c r="BF41" s="14">
        <v>14.689725875854492</v>
      </c>
      <c r="BG41" s="14">
        <v>5.2456660270690918</v>
      </c>
      <c r="BH41" s="14">
        <v>1.1461137533187866</v>
      </c>
      <c r="BI41" s="14">
        <v>39104.7890625</v>
      </c>
      <c r="BJ41" s="14">
        <v>7.701452705077827E-4</v>
      </c>
      <c r="BK41" s="14">
        <v>0.3647085428237915</v>
      </c>
      <c r="BL41" s="14">
        <v>18177.759765625</v>
      </c>
      <c r="BM41" s="14">
        <v>17195.01171875</v>
      </c>
      <c r="BN41" s="14">
        <v>0.61780273914337158</v>
      </c>
      <c r="BO41" s="14">
        <v>9.1578967869281769E-2</v>
      </c>
      <c r="BP41" s="14">
        <v>109580.296875</v>
      </c>
      <c r="BQ41" s="14">
        <v>7.5103311538696289</v>
      </c>
      <c r="BR41" s="14">
        <v>3.8376317024230957</v>
      </c>
      <c r="BS41" s="14">
        <v>3.0457754135131836</v>
      </c>
      <c r="BT41" s="14">
        <v>223038.3125</v>
      </c>
      <c r="BU41" s="14">
        <v>3.6922530271112919E-3</v>
      </c>
      <c r="BV41" s="14">
        <v>0.76190364360809326</v>
      </c>
      <c r="BW41" s="14">
        <v>112320.1328125</v>
      </c>
      <c r="BX41" s="14">
        <v>96427.578125</v>
      </c>
      <c r="BY41" s="14">
        <v>0.51939636468887329</v>
      </c>
      <c r="BZ41" s="14">
        <v>0.17041788995265961</v>
      </c>
      <c r="CA41" s="14">
        <v>51462.28515625</v>
      </c>
      <c r="CB41" s="14">
        <v>1.114590048789978</v>
      </c>
      <c r="CC41" s="14">
        <v>0.64635944366455078</v>
      </c>
      <c r="CD41" s="14">
        <v>2.2727375030517578</v>
      </c>
      <c r="CE41" s="14">
        <v>198558.828125</v>
      </c>
      <c r="CF41" s="14">
        <v>3.035280155017972E-3</v>
      </c>
      <c r="CG41" s="14">
        <v>0.97052603960037231</v>
      </c>
      <c r="CH41" s="14">
        <v>43938.2421875</v>
      </c>
      <c r="CI41" s="14">
        <v>19943.78125</v>
      </c>
      <c r="CJ41" s="14">
        <v>0.25511401891708374</v>
      </c>
      <c r="CK41" s="14">
        <v>0.22919559478759766</v>
      </c>
      <c r="CL41" s="14">
        <v>41182.4453125</v>
      </c>
      <c r="CM41" s="14">
        <v>9.5998554229736328</v>
      </c>
      <c r="CN41" s="14">
        <v>4.2360024452209473</v>
      </c>
      <c r="CO41" s="14">
        <v>2.6762862205505371</v>
      </c>
      <c r="CP41" s="14">
        <v>83966.171875</v>
      </c>
      <c r="CQ41" s="14">
        <v>1.5668375417590141E-3</v>
      </c>
      <c r="CR41" s="14">
        <v>0.46110668778419495</v>
      </c>
      <c r="CS41" s="14">
        <v>47413.10546875</v>
      </c>
      <c r="CT41" s="14">
        <v>38095.4140625</v>
      </c>
      <c r="CU41" s="14">
        <v>0.45205792784690857</v>
      </c>
      <c r="CV41" s="14">
        <v>0.19814559817314148</v>
      </c>
      <c r="CW41" s="14">
        <v>2214151.25</v>
      </c>
      <c r="CX41" s="14">
        <v>192.97903442382812</v>
      </c>
      <c r="CY41" s="14">
        <v>95.02337646484375</v>
      </c>
      <c r="CZ41" s="14">
        <v>2.3844883441925049</v>
      </c>
      <c r="DA41" s="14">
        <v>8352415.5</v>
      </c>
      <c r="DB41" s="14">
        <v>0.13551729917526245</v>
      </c>
      <c r="DC41" s="14">
        <v>0.56816011667251587</v>
      </c>
      <c r="DD41" s="14">
        <v>2663365.5</v>
      </c>
      <c r="DE41" s="14">
        <v>1946169.625</v>
      </c>
      <c r="DF41" s="14">
        <v>0.54966992139816284</v>
      </c>
      <c r="DG41" s="14">
        <v>0.11458586156368256</v>
      </c>
      <c r="DH41" s="14">
        <v>4741.158203125</v>
      </c>
      <c r="DI41" s="14">
        <v>0.27731901407241821</v>
      </c>
      <c r="DJ41" s="14">
        <v>0.12912298738956451</v>
      </c>
      <c r="DK41" s="14">
        <v>2.7901818752288818</v>
      </c>
      <c r="DL41" s="14">
        <v>14400.646484375</v>
      </c>
      <c r="DM41" s="14">
        <v>2.7310609584674239E-4</v>
      </c>
      <c r="DN41" s="14">
        <v>0.70832735300064087</v>
      </c>
      <c r="DO41" s="14">
        <v>3531.25634765625</v>
      </c>
      <c r="DP41" s="14">
        <v>4555.1806640625</v>
      </c>
      <c r="DQ41" s="14">
        <v>0.75508403778076172</v>
      </c>
      <c r="DR41" s="14">
        <v>5.3086638450622559E-2</v>
      </c>
      <c r="DS41" s="14">
        <v>1432776.625</v>
      </c>
      <c r="DT41" s="14">
        <v>33.404548645019531</v>
      </c>
      <c r="DU41" s="14">
        <v>17.29290771484375</v>
      </c>
      <c r="DV41" s="14">
        <v>3.6243484020233154</v>
      </c>
      <c r="DW41" s="14">
        <v>5007962.5</v>
      </c>
      <c r="DX41" s="14">
        <v>9.1535381972789764E-2</v>
      </c>
      <c r="DY41" s="14">
        <v>0.91001355648040771</v>
      </c>
      <c r="DZ41" s="14">
        <v>1410245.75</v>
      </c>
      <c r="EA41" s="14">
        <v>986711.1875</v>
      </c>
      <c r="EB41" s="14">
        <v>0.63119769096374512</v>
      </c>
      <c r="EC41" s="14">
        <v>5.6348063051700592E-2</v>
      </c>
      <c r="ED41" s="14">
        <v>430612.9375</v>
      </c>
      <c r="EE41" s="14">
        <v>7.6461129188537598</v>
      </c>
      <c r="EF41" s="14">
        <v>4.3685688972473145</v>
      </c>
      <c r="EG41" s="14">
        <v>3.6133337020874023</v>
      </c>
      <c r="EH41" s="14">
        <v>1748647.375</v>
      </c>
      <c r="EI41" s="14">
        <v>3.475513681769371E-2</v>
      </c>
      <c r="EJ41" s="14">
        <v>0.94068503379821777</v>
      </c>
      <c r="EK41" s="14">
        <v>466668.21875</v>
      </c>
      <c r="EL41" s="14">
        <v>253302.609375</v>
      </c>
      <c r="EM41" s="14">
        <v>0.62686139345169067</v>
      </c>
      <c r="EN41" s="14">
        <v>4.7021657228469849E-2</v>
      </c>
      <c r="EO41" s="14">
        <v>261475.375</v>
      </c>
      <c r="EP41" s="14">
        <v>16.661941528320312</v>
      </c>
      <c r="EQ41" s="14">
        <v>6.523932933807373</v>
      </c>
      <c r="ER41" s="14">
        <v>2.9393157958984375</v>
      </c>
      <c r="ES41" s="14">
        <v>800193.625</v>
      </c>
      <c r="ET41" s="14">
        <v>1.4307677745819092E-2</v>
      </c>
      <c r="EU41" s="14">
        <v>0.65943616628646851</v>
      </c>
      <c r="EV41" s="14">
        <v>308127.6875</v>
      </c>
      <c r="EW41" s="14">
        <v>215954.859375</v>
      </c>
      <c r="EX41" s="14">
        <v>0.43094775080680847</v>
      </c>
      <c r="EY41" s="14">
        <v>0.13085094094276428</v>
      </c>
      <c r="EZ41" s="14">
        <v>10034508</v>
      </c>
      <c r="FA41" s="14">
        <v>1344.415283203125</v>
      </c>
      <c r="FB41" s="14">
        <v>769.21868896484375</v>
      </c>
      <c r="FC41" s="14">
        <v>2.3178548812866211</v>
      </c>
      <c r="FD41" s="14">
        <v>35497904</v>
      </c>
      <c r="FE41" s="14">
        <v>0.57809162139892578</v>
      </c>
      <c r="FF41" s="14">
        <v>0.40804201364517212</v>
      </c>
      <c r="FG41" s="14">
        <v>10547355</v>
      </c>
      <c r="FH41" s="14">
        <v>5122235</v>
      </c>
      <c r="FI41" s="14">
        <v>0.55207610130310059</v>
      </c>
      <c r="FJ41" s="14">
        <v>9.8445393145084381E-2</v>
      </c>
      <c r="FK41" s="14">
        <v>42519.109375</v>
      </c>
      <c r="FL41" s="14">
        <v>19.49798583984375</v>
      </c>
      <c r="FM41" s="14">
        <v>6.338472843170166</v>
      </c>
      <c r="FN41" s="14">
        <v>1.5090858936309814</v>
      </c>
      <c r="FO41" s="14">
        <v>58033.83203125</v>
      </c>
      <c r="FP41" s="14">
        <v>9.0649194316938519E-4</v>
      </c>
      <c r="FQ41" s="14">
        <v>0.73705089092254639</v>
      </c>
      <c r="FR41" s="14">
        <v>49517.2265625</v>
      </c>
      <c r="FS41" s="14">
        <v>41488.6328125</v>
      </c>
      <c r="FT41" s="14">
        <v>0.3662983775138855</v>
      </c>
      <c r="FU41" s="14">
        <v>0.26786500215530396</v>
      </c>
      <c r="FV41" s="14">
        <v>51356.79296875</v>
      </c>
      <c r="FW41" s="14">
        <v>18.907007217407227</v>
      </c>
      <c r="FX41" s="14">
        <v>7.5627856254577637</v>
      </c>
      <c r="FY41" s="14">
        <v>1.8428704738616943</v>
      </c>
      <c r="FZ41" s="14">
        <v>131046.171875</v>
      </c>
      <c r="GA41" s="14">
        <v>2.3700038436800241E-3</v>
      </c>
      <c r="GB41" s="14">
        <v>0.40744498372077942</v>
      </c>
      <c r="GC41" s="14">
        <v>51988.546875</v>
      </c>
      <c r="GD41" s="14">
        <v>44068.58203125</v>
      </c>
      <c r="GE41" s="14">
        <v>0.50265944004058838</v>
      </c>
      <c r="GF41" s="14">
        <v>0.10156500339508057</v>
      </c>
      <c r="GG41" s="14">
        <v>437292.90625</v>
      </c>
      <c r="GH41" s="14">
        <v>44.901542663574219</v>
      </c>
      <c r="GI41" s="14">
        <v>18.24267578125</v>
      </c>
      <c r="GJ41" s="14">
        <v>2.3396098613739014</v>
      </c>
      <c r="GK41" s="14">
        <v>1581388.125</v>
      </c>
      <c r="GL41" s="14">
        <v>2.4668850004673004E-2</v>
      </c>
      <c r="GM41" s="14">
        <v>0.56701564788818359</v>
      </c>
      <c r="GN41" s="14">
        <v>485396.65625</v>
      </c>
      <c r="GO41" s="14">
        <v>380848.34375</v>
      </c>
      <c r="GP41" s="14">
        <v>0.46111515164375305</v>
      </c>
      <c r="GQ41" s="14">
        <v>0.12056629359722137</v>
      </c>
      <c r="GR41" s="14">
        <v>51091.953125</v>
      </c>
      <c r="GS41" s="14">
        <v>4.4295082092285156</v>
      </c>
      <c r="GT41" s="14">
        <v>1.9085123538970947</v>
      </c>
      <c r="GU41" s="14">
        <v>2.5309610366821289</v>
      </c>
      <c r="GV41" s="14">
        <v>149461.296875</v>
      </c>
      <c r="GW41" s="14">
        <v>2.3153161164373159E-3</v>
      </c>
      <c r="GX41" s="14">
        <v>0.58140385150909424</v>
      </c>
      <c r="GY41" s="14">
        <v>53874.76953125</v>
      </c>
      <c r="GZ41" s="14">
        <v>46374.40234375</v>
      </c>
      <c r="HA41" s="14">
        <v>0.5754779577255249</v>
      </c>
      <c r="HB41" s="14">
        <v>0.14486396312713623</v>
      </c>
      <c r="HC41" s="14">
        <v>22671.43359375</v>
      </c>
      <c r="HD41" s="14">
        <v>0.7866320013999939</v>
      </c>
      <c r="HE41" s="14">
        <v>0.34342870116233826</v>
      </c>
      <c r="HF41" s="14">
        <v>2.6877110004425049</v>
      </c>
      <c r="HG41" s="14">
        <v>123050.0078125</v>
      </c>
      <c r="HH41" s="14">
        <v>1.6953679732978344E-3</v>
      </c>
      <c r="HI41" s="14">
        <v>0.82757860422134399</v>
      </c>
      <c r="HJ41" s="14">
        <v>23429.068359375</v>
      </c>
      <c r="HK41" s="14">
        <v>22793.734375</v>
      </c>
      <c r="HL41" s="14">
        <v>0.56641197204589844</v>
      </c>
      <c r="HM41" s="14">
        <v>9.1532886028289795E-2</v>
      </c>
      <c r="HN41" s="14">
        <v>3352882.5</v>
      </c>
      <c r="HO41" s="14">
        <v>81.130943298339844</v>
      </c>
      <c r="HP41" s="14">
        <v>40.395565032958984</v>
      </c>
      <c r="HQ41" s="14">
        <v>3.6357622146606445</v>
      </c>
      <c r="HR41" s="14">
        <v>13762627</v>
      </c>
      <c r="HS41" s="14">
        <v>0.22207018733024597</v>
      </c>
      <c r="HT41" s="14">
        <v>0.97966039180755615</v>
      </c>
      <c r="HU41" s="14">
        <v>3408754</v>
      </c>
      <c r="HV41" s="14">
        <v>2440297.25</v>
      </c>
      <c r="HW41" s="14">
        <v>0.59737914800643921</v>
      </c>
      <c r="HX41" s="14">
        <v>5.8999799191951752E-2</v>
      </c>
      <c r="HY41" s="14">
        <v>235366.140625</v>
      </c>
      <c r="HZ41" s="14">
        <v>5.4977951049804688</v>
      </c>
      <c r="IA41" s="14">
        <v>2.9492301940917969</v>
      </c>
      <c r="IB41" s="14">
        <v>3.4110767841339111</v>
      </c>
      <c r="IC41" s="14">
        <v>1034117.8125</v>
      </c>
      <c r="ID41" s="14">
        <v>1.8184302374720573E-2</v>
      </c>
      <c r="IE41" s="14">
        <v>0.94221401214599609</v>
      </c>
      <c r="IF41" s="14">
        <v>253599.296875</v>
      </c>
      <c r="IG41" s="14">
        <v>168941.140625</v>
      </c>
      <c r="IH41" s="14">
        <v>0.63734948635101318</v>
      </c>
      <c r="II41" s="14">
        <v>4.3538611382246017E-2</v>
      </c>
      <c r="IJ41" s="14">
        <v>98088.5</v>
      </c>
      <c r="IK41" s="14">
        <v>9.6365203857421875</v>
      </c>
      <c r="IL41" s="14">
        <v>3.6874935626983643</v>
      </c>
      <c r="IM41" s="14">
        <v>2.388073205947876</v>
      </c>
      <c r="IN41" s="14">
        <v>369674.375</v>
      </c>
      <c r="IO41" s="14">
        <v>4.5387516729533672E-3</v>
      </c>
      <c r="IP41" s="14">
        <v>0.7131505012512207</v>
      </c>
      <c r="IQ41" s="14">
        <v>103300.953125</v>
      </c>
      <c r="IR41" s="14">
        <v>86673.8515625</v>
      </c>
      <c r="IS41" s="14">
        <v>0.45933935046195984</v>
      </c>
      <c r="IT41" s="14">
        <v>0.13946911692619324</v>
      </c>
      <c r="IU41" s="14">
        <v>127908.328125</v>
      </c>
      <c r="IV41" s="14">
        <v>14.447562217712402</v>
      </c>
      <c r="IW41" s="14">
        <v>6.165034294128418</v>
      </c>
      <c r="IX41" s="14">
        <v>2.6601152420043945</v>
      </c>
      <c r="IY41" s="14">
        <v>611984.4375</v>
      </c>
      <c r="IZ41" s="14">
        <v>1.1449826881289482E-2</v>
      </c>
      <c r="JA41" s="14">
        <v>0.41675415635108948</v>
      </c>
      <c r="JB41" s="14">
        <v>134782.28125</v>
      </c>
      <c r="JC41" s="14">
        <v>98503.296875</v>
      </c>
      <c r="JD41" s="14">
        <v>0.60042309761047363</v>
      </c>
      <c r="JE41" s="14">
        <v>4.3953079730272293E-2</v>
      </c>
      <c r="JF41" s="14">
        <v>631119.5625</v>
      </c>
      <c r="JG41" s="14">
        <v>80.953880310058594</v>
      </c>
      <c r="JH41" s="14">
        <v>23.687807083129883</v>
      </c>
      <c r="JI41" s="14">
        <v>2.2722091674804688</v>
      </c>
      <c r="JJ41" s="14">
        <v>983307.25</v>
      </c>
      <c r="JK41" s="14">
        <v>1.8928112462162971E-2</v>
      </c>
      <c r="JL41" s="14">
        <v>0.94521152973175049</v>
      </c>
      <c r="JM41" s="14">
        <v>802170.375</v>
      </c>
      <c r="JN41" s="14">
        <v>665918.1875</v>
      </c>
      <c r="JO41" s="14">
        <v>0.32033428549766541</v>
      </c>
      <c r="JP41" s="14">
        <v>0.27910766005516052</v>
      </c>
      <c r="JQ41" s="14">
        <v>1531473.625</v>
      </c>
      <c r="JR41" s="14">
        <v>45.997806549072266</v>
      </c>
      <c r="JS41" s="14">
        <v>21.082149505615234</v>
      </c>
      <c r="JT41" s="14">
        <v>2.7686951160430908</v>
      </c>
      <c r="JU41" s="14">
        <v>7936360</v>
      </c>
      <c r="JV41" s="14">
        <v>0.11474690586328506</v>
      </c>
      <c r="JW41" s="14">
        <v>0.91796690225601196</v>
      </c>
      <c r="JX41" s="14">
        <v>1531089.25</v>
      </c>
      <c r="JY41" s="14">
        <v>1142707.25</v>
      </c>
      <c r="JZ41" s="14">
        <v>0.61216205358505249</v>
      </c>
      <c r="KA41" s="14">
        <v>6.3007205724716187E-2</v>
      </c>
      <c r="KB41" s="14">
        <v>217597.53125</v>
      </c>
      <c r="KC41" s="14">
        <v>5.3199019432067871</v>
      </c>
      <c r="KD41" s="14">
        <v>2.5658361911773682</v>
      </c>
      <c r="KE41" s="14">
        <v>3.2938404083251953</v>
      </c>
      <c r="KF41" s="14">
        <v>913006.9375</v>
      </c>
      <c r="KG41" s="14">
        <v>1.5076790004968643E-2</v>
      </c>
      <c r="KH41" s="14">
        <v>0.92780649662017822</v>
      </c>
      <c r="KI41" s="14">
        <v>217679.25</v>
      </c>
      <c r="KJ41" s="14">
        <v>158036.375</v>
      </c>
      <c r="KK41" s="14">
        <v>0.57464152574539185</v>
      </c>
      <c r="KL41" s="14">
        <v>7.4323512613773346E-2</v>
      </c>
      <c r="KM41" s="14">
        <v>2309240.75</v>
      </c>
      <c r="KN41" s="14">
        <v>64.409088134765625</v>
      </c>
      <c r="KO41" s="14">
        <v>27.237955093383789</v>
      </c>
      <c r="KP41" s="14">
        <v>3.0227518081665039</v>
      </c>
      <c r="KQ41" s="14">
        <v>10320175</v>
      </c>
      <c r="KR41" s="14">
        <v>0.16419258713722229</v>
      </c>
      <c r="KS41" s="14">
        <v>1.0294548273086548</v>
      </c>
      <c r="KT41" s="14">
        <v>2382193.5</v>
      </c>
      <c r="KU41" s="14">
        <v>1817286.875</v>
      </c>
      <c r="KV41" s="14">
        <v>0.61400961875915527</v>
      </c>
      <c r="KW41" s="14">
        <v>5.8805283159017563E-2</v>
      </c>
      <c r="KX41" s="14">
        <v>2233898.5</v>
      </c>
      <c r="KY41" s="14">
        <v>62.076221466064453</v>
      </c>
      <c r="KZ41" s="14">
        <v>29.630378723144531</v>
      </c>
      <c r="LA41" s="14">
        <v>3.6635878086090088</v>
      </c>
      <c r="LB41" s="14">
        <v>8427680</v>
      </c>
      <c r="LC41" s="14">
        <v>0.13168033957481384</v>
      </c>
      <c r="LD41" s="14">
        <v>0.89673954248428345</v>
      </c>
      <c r="LE41" s="14">
        <v>2257967.75</v>
      </c>
      <c r="LF41" s="14">
        <v>1930790.75</v>
      </c>
      <c r="LG41" s="14">
        <v>0.5916709303855896</v>
      </c>
      <c r="LH41" s="14">
        <v>8.9338712394237518E-2</v>
      </c>
      <c r="LI41" s="14">
        <v>327008.25</v>
      </c>
      <c r="LJ41" s="14">
        <v>11.419647216796875</v>
      </c>
      <c r="LK41" s="14">
        <v>5.0394086837768555</v>
      </c>
      <c r="LL41" s="14">
        <v>2.8980386257171631</v>
      </c>
      <c r="LM41" s="14">
        <v>1923177.375</v>
      </c>
      <c r="LN41" s="14">
        <v>2.7047159150242805E-2</v>
      </c>
      <c r="LO41" s="14">
        <v>0.69103527069091797</v>
      </c>
      <c r="LP41" s="14">
        <v>324691.5</v>
      </c>
      <c r="LQ41" s="14">
        <v>308725.4375</v>
      </c>
      <c r="LR41" s="14">
        <v>0.5376274585723877</v>
      </c>
      <c r="LS41" s="14">
        <v>7.4543192982673645E-2</v>
      </c>
      <c r="LT41" s="14">
        <v>86010.0859375</v>
      </c>
      <c r="LU41" s="14">
        <v>14.006365776062012</v>
      </c>
      <c r="LV41" s="14">
        <v>5.4821262359619141</v>
      </c>
      <c r="LW41" s="14">
        <v>1.711397647857666</v>
      </c>
      <c r="LX41" s="14">
        <v>252629.75</v>
      </c>
      <c r="LY41" s="14">
        <v>3.9301575161516666E-3</v>
      </c>
      <c r="LZ41" s="14">
        <v>0.65259009599685669</v>
      </c>
      <c r="MA41" s="14">
        <v>92785.9140625</v>
      </c>
      <c r="MB41" s="14">
        <v>87131.625</v>
      </c>
      <c r="MC41" s="14">
        <v>0.42682287096977234</v>
      </c>
      <c r="MD41" s="14">
        <v>0.19490322470664978</v>
      </c>
      <c r="ME41" s="14">
        <v>301599.0625</v>
      </c>
      <c r="MF41" s="14">
        <v>6.9403228759765625</v>
      </c>
      <c r="MG41" s="14">
        <v>3.5637912750244141</v>
      </c>
      <c r="MH41" s="14">
        <v>3.1163923740386963</v>
      </c>
      <c r="MI41" s="14">
        <v>1472913.25</v>
      </c>
      <c r="MJ41" s="14">
        <v>2.348414808511734E-2</v>
      </c>
      <c r="MK41" s="14">
        <v>0.75623166561126709</v>
      </c>
      <c r="ML41" s="14">
        <v>289923.75</v>
      </c>
      <c r="MM41" s="14">
        <v>217238.21875</v>
      </c>
      <c r="MN41" s="14">
        <v>0.48724833130836487</v>
      </c>
      <c r="MO41" s="14">
        <v>0.11639579385519028</v>
      </c>
      <c r="MP41" s="14">
        <v>29122.251953125</v>
      </c>
      <c r="MQ41" s="14">
        <v>7.8726577758789062</v>
      </c>
      <c r="MR41" s="14">
        <v>2.9890000820159912</v>
      </c>
      <c r="MS41" s="14">
        <v>2.0278575420379639</v>
      </c>
      <c r="MT41" s="14">
        <v>109451.21875</v>
      </c>
      <c r="MU41" s="14">
        <v>1.8782769329845905E-3</v>
      </c>
      <c r="MV41" s="14">
        <v>0.38042733073234558</v>
      </c>
      <c r="MW41" s="14">
        <v>31996.71875</v>
      </c>
      <c r="MX41" s="14">
        <v>29043.17578125</v>
      </c>
      <c r="MY41" s="14">
        <v>0.59364289045333862</v>
      </c>
      <c r="MZ41" s="14">
        <v>8.1090249121189117E-2</v>
      </c>
      <c r="NA41" s="14">
        <v>200817.953125</v>
      </c>
      <c r="NB41" s="14">
        <v>9.9912014007568359</v>
      </c>
      <c r="NC41" s="14">
        <v>4.0970396995544434</v>
      </c>
      <c r="ND41" s="14">
        <v>3.2096216678619385</v>
      </c>
      <c r="NE41" s="14">
        <v>919372.125</v>
      </c>
      <c r="NF41" s="14">
        <v>1.375188771635294E-2</v>
      </c>
      <c r="NG41" s="14">
        <v>0.63712906837463379</v>
      </c>
      <c r="NH41" s="14">
        <v>221308.609375</v>
      </c>
      <c r="NI41" s="14">
        <v>187077.578125</v>
      </c>
      <c r="NJ41" s="14">
        <v>0.60430848598480225</v>
      </c>
      <c r="NK41" s="14">
        <v>5.978119745850563E-2</v>
      </c>
      <c r="NL41" s="14">
        <v>1365383.5</v>
      </c>
      <c r="NM41" s="14">
        <v>236.15927124023438</v>
      </c>
      <c r="NN41" s="14">
        <v>103.07678985595703</v>
      </c>
      <c r="NO41" s="14">
        <v>2.3686728477478027</v>
      </c>
      <c r="NP41" s="14">
        <v>5553723.5</v>
      </c>
      <c r="NQ41" s="14">
        <v>8.0929644405841827E-2</v>
      </c>
      <c r="NR41" s="14">
        <v>0.42164894938468933</v>
      </c>
      <c r="NS41" s="14">
        <v>1837678.875</v>
      </c>
      <c r="NT41" s="14">
        <v>1169185.125</v>
      </c>
      <c r="NU41" s="14">
        <v>0.45420154929161072</v>
      </c>
      <c r="NV41" s="14">
        <v>0.12342100590467453</v>
      </c>
      <c r="NW41" s="14">
        <v>4278941</v>
      </c>
      <c r="NX41" s="14">
        <v>1197.1468505859375</v>
      </c>
      <c r="NY41" s="14">
        <v>478.72409057617188</v>
      </c>
      <c r="NZ41" s="14">
        <v>1.9216468334197998</v>
      </c>
      <c r="OA41" s="14">
        <v>14144125</v>
      </c>
      <c r="OB41" s="14">
        <v>0.21527116000652313</v>
      </c>
      <c r="OC41" s="14">
        <v>0.40557375550270081</v>
      </c>
      <c r="OD41" s="14">
        <v>4780883</v>
      </c>
      <c r="OE41" s="14">
        <v>3332976</v>
      </c>
      <c r="OF41" s="14">
        <v>0.50287234783172607</v>
      </c>
      <c r="OG41" s="14">
        <v>0.10855633020401001</v>
      </c>
      <c r="OH41" s="14">
        <v>227587.53125</v>
      </c>
      <c r="OI41" s="14">
        <v>4.4895892143249512</v>
      </c>
      <c r="OJ41" s="14">
        <v>2.1327757835388184</v>
      </c>
      <c r="OK41" s="14">
        <v>2.9959175586700439</v>
      </c>
      <c r="OL41" s="14">
        <v>812548.75</v>
      </c>
      <c r="OM41" s="14">
        <v>1.2746728956699371E-2</v>
      </c>
      <c r="ON41" s="14">
        <v>1.1252974271774292</v>
      </c>
      <c r="OO41" s="14">
        <v>225325.265625</v>
      </c>
      <c r="OP41" s="14">
        <v>126064.5</v>
      </c>
      <c r="OQ41" s="14">
        <v>0.52061110734939575</v>
      </c>
      <c r="OR41" s="14">
        <v>0.12323126941919327</v>
      </c>
      <c r="OS41" s="16">
        <v>1197775.75</v>
      </c>
      <c r="OT41" s="16">
        <v>72.845542910000006</v>
      </c>
      <c r="OU41" s="16">
        <v>20.252328869999999</v>
      </c>
      <c r="OV41" s="16">
        <v>2.0314040179999999</v>
      </c>
      <c r="OW41" s="16">
        <v>3893731.25</v>
      </c>
      <c r="OX41" s="16">
        <v>8.3044566E-2</v>
      </c>
      <c r="OY41" s="16">
        <v>0.81402546200000003</v>
      </c>
      <c r="OZ41" s="16">
        <v>1251740.75</v>
      </c>
      <c r="PA41" s="16">
        <v>807019.8125</v>
      </c>
      <c r="PB41" s="16">
        <v>0.26323023400000001</v>
      </c>
      <c r="PC41" s="16">
        <v>8.8493622999999993E-2</v>
      </c>
      <c r="PD41" s="14">
        <v>202544.4375</v>
      </c>
      <c r="PE41" s="14">
        <v>29.111417770385742</v>
      </c>
      <c r="PF41" s="14">
        <v>6.485842227935791</v>
      </c>
      <c r="PG41" s="14">
        <v>2.1269919872283936</v>
      </c>
      <c r="PH41" s="14">
        <v>301930.1875</v>
      </c>
      <c r="PI41" s="14">
        <v>1.649368554353714E-2</v>
      </c>
      <c r="PJ41" s="14">
        <v>0.5538209080696106</v>
      </c>
      <c r="PK41" s="14">
        <v>297252</v>
      </c>
      <c r="PL41" s="14">
        <v>193540.375</v>
      </c>
      <c r="PM41" s="14">
        <v>0.25721067190170288</v>
      </c>
      <c r="PN41" s="14">
        <v>8.8483564555644989E-2</v>
      </c>
      <c r="PO41" s="14">
        <v>15280.294921875</v>
      </c>
      <c r="PP41" s="14">
        <v>0.31088399887084961</v>
      </c>
      <c r="PQ41" s="14">
        <v>0.17529311776161194</v>
      </c>
      <c r="PR41" s="14">
        <v>3.0074372291564941</v>
      </c>
      <c r="PS41" s="14">
        <v>63232.25390625</v>
      </c>
      <c r="PT41" s="14">
        <v>9.5253734616562724E-4</v>
      </c>
      <c r="PU41" s="14">
        <v>1.0584644079208374</v>
      </c>
      <c r="PV41" s="14">
        <v>13311.390625</v>
      </c>
      <c r="PW41" s="14">
        <v>10948.3466796875</v>
      </c>
      <c r="PX41" s="14">
        <v>0.60674673318862915</v>
      </c>
      <c r="PY41" s="14">
        <v>5.9924386441707611E-2</v>
      </c>
      <c r="PZ41" s="14">
        <v>193108.640625</v>
      </c>
      <c r="QA41" s="14">
        <v>7.0974102020263672</v>
      </c>
      <c r="QB41" s="14">
        <v>3.2263314723968506</v>
      </c>
      <c r="QC41" s="14">
        <v>3.4710888862609863</v>
      </c>
      <c r="QD41" s="14">
        <v>739628.125</v>
      </c>
      <c r="QE41" s="14">
        <v>1.1889057233929634E-2</v>
      </c>
      <c r="QF41" s="14">
        <v>0.72700238227844238</v>
      </c>
      <c r="QG41" s="14">
        <v>197347.46875</v>
      </c>
      <c r="QH41" s="14">
        <v>167955.8125</v>
      </c>
      <c r="QI41" s="14">
        <v>0.57585972547531128</v>
      </c>
      <c r="QJ41" s="14">
        <v>0.10666044056415558</v>
      </c>
      <c r="QK41" s="14">
        <v>2134468.75</v>
      </c>
      <c r="QL41" s="14">
        <v>59.502384185791016</v>
      </c>
      <c r="QM41" s="14">
        <v>25.629663467407227</v>
      </c>
      <c r="QN41" s="14">
        <v>2.9502625465393066</v>
      </c>
      <c r="QO41" s="14">
        <v>11195120</v>
      </c>
      <c r="QP41" s="14">
        <v>0.16702216863632202</v>
      </c>
      <c r="QQ41" s="14">
        <v>0.85961425304412842</v>
      </c>
      <c r="QR41" s="14">
        <v>2209418.5</v>
      </c>
      <c r="QS41" s="14">
        <v>1679708</v>
      </c>
      <c r="QT41" s="14">
        <v>0.51490902900695801</v>
      </c>
      <c r="QU41" s="14">
        <v>8.6890839040279388E-2</v>
      </c>
      <c r="QV41" s="14">
        <v>18286.26953125</v>
      </c>
      <c r="QW41" s="14">
        <v>2.7901220321655273</v>
      </c>
      <c r="QX41" s="14">
        <v>1.1616326570510864</v>
      </c>
      <c r="QY41" s="14">
        <v>2.5544867515563965</v>
      </c>
      <c r="QZ41" s="14">
        <v>107406.7421875</v>
      </c>
      <c r="RA41" s="14">
        <v>1.5745870769023895E-3</v>
      </c>
      <c r="RB41" s="14">
        <v>0.35938742756843567</v>
      </c>
      <c r="RC41" s="14">
        <v>19991.50390625</v>
      </c>
      <c r="RD41" s="14">
        <v>22944.80078125</v>
      </c>
      <c r="RE41" s="14">
        <v>0.59645992517471313</v>
      </c>
      <c r="RF41" s="14">
        <v>4.3806973844766617E-2</v>
      </c>
      <c r="RG41" s="14">
        <v>56401.578125</v>
      </c>
      <c r="RH41" s="14">
        <v>6.4898219108581543</v>
      </c>
      <c r="RI41" s="14">
        <v>1.6209002733230591</v>
      </c>
      <c r="RJ41" s="14">
        <v>2.7263073921203613</v>
      </c>
      <c r="RK41" s="14">
        <v>185822.921875</v>
      </c>
      <c r="RL41" s="14">
        <v>2.7441580314189196E-3</v>
      </c>
      <c r="RM41" s="14">
        <v>0.73549818992614746</v>
      </c>
      <c r="RN41" s="14">
        <v>70879.4921875</v>
      </c>
      <c r="RO41" s="14">
        <v>71120.6640625</v>
      </c>
      <c r="RP41" s="14">
        <v>0.45442655682563782</v>
      </c>
      <c r="RQ41" s="14">
        <v>0.15403732657432556</v>
      </c>
      <c r="RR41" s="14">
        <v>4715247.5</v>
      </c>
      <c r="RS41" s="14">
        <v>128.55050659179688</v>
      </c>
      <c r="RT41" s="14">
        <v>66.803703308105469</v>
      </c>
      <c r="RU41" s="14">
        <v>3.4665279388427734</v>
      </c>
      <c r="RV41" s="14">
        <v>23490298</v>
      </c>
      <c r="RW41" s="14">
        <v>0.40293934941291809</v>
      </c>
      <c r="RX41" s="14">
        <v>0.71047168970108032</v>
      </c>
      <c r="RY41" s="14">
        <v>4715802.5</v>
      </c>
      <c r="RZ41" s="14">
        <v>3452654.5</v>
      </c>
      <c r="SA41" s="14">
        <v>0.56315213441848755</v>
      </c>
      <c r="SB41" s="14">
        <v>4.9841254949569702E-2</v>
      </c>
      <c r="SC41" s="14">
        <v>86587.3671875</v>
      </c>
      <c r="SD41" s="14">
        <v>39.148414611816406</v>
      </c>
      <c r="SE41" s="14">
        <v>14.895854949951172</v>
      </c>
      <c r="SF41" s="14">
        <v>2.1178126335144043</v>
      </c>
      <c r="SG41" s="14">
        <v>184935.53125</v>
      </c>
      <c r="SH41" s="14">
        <v>2.9063525144010782E-3</v>
      </c>
      <c r="SI41" s="14">
        <v>0.3877442479133606</v>
      </c>
      <c r="SJ41" s="14">
        <v>94372.421875</v>
      </c>
      <c r="SK41" s="14">
        <v>85149.6796875</v>
      </c>
      <c r="SL41" s="14">
        <v>0.56039750576019287</v>
      </c>
      <c r="SM41" s="14">
        <v>0.14195078611373901</v>
      </c>
      <c r="SN41" s="14">
        <v>1478746.25</v>
      </c>
      <c r="SO41" s="14">
        <v>49.218986511230469</v>
      </c>
      <c r="SP41" s="14">
        <v>23.656215667724609</v>
      </c>
      <c r="SQ41" s="14">
        <v>3.4109375476837158</v>
      </c>
      <c r="SR41" s="14">
        <v>6505416</v>
      </c>
      <c r="SS41" s="14">
        <v>0.10814502835273743</v>
      </c>
      <c r="ST41" s="14">
        <v>0.64963418245315552</v>
      </c>
      <c r="SU41" s="14">
        <v>1430191</v>
      </c>
      <c r="SV41" s="14">
        <v>964535.75</v>
      </c>
      <c r="SW41" s="14">
        <v>0.51654672622680664</v>
      </c>
      <c r="SX41" s="14">
        <v>9.1827116906642914E-2</v>
      </c>
      <c r="SY41" s="14">
        <v>248556.453125</v>
      </c>
      <c r="SZ41" s="14">
        <v>2.6523399353027344</v>
      </c>
      <c r="TA41" s="14">
        <v>1.4698212146759033</v>
      </c>
      <c r="TB41" s="14">
        <v>2.1225574016571045</v>
      </c>
      <c r="TC41" s="14">
        <v>390880.0625</v>
      </c>
      <c r="TD41" s="14">
        <v>1.4044107869267464E-2</v>
      </c>
      <c r="TE41" s="14">
        <v>1.2801004648208618</v>
      </c>
      <c r="TF41" s="14">
        <v>251438.953125</v>
      </c>
      <c r="TG41" s="14">
        <v>95465.875</v>
      </c>
      <c r="TH41" s="14">
        <v>0.21212278306484222</v>
      </c>
      <c r="TI41" s="14">
        <v>0.19836212694644928</v>
      </c>
      <c r="TJ41" s="14">
        <v>136946.265625</v>
      </c>
      <c r="TK41" s="14">
        <v>19.945831298828125</v>
      </c>
      <c r="TL41" s="14">
        <v>7.0967674255371094</v>
      </c>
      <c r="TM41" s="14">
        <v>2.8906164169311523</v>
      </c>
      <c r="TN41" s="14">
        <v>434451.53125</v>
      </c>
      <c r="TO41" s="14">
        <v>5.3948336280882359E-3</v>
      </c>
      <c r="TP41" s="14">
        <v>0.63968342542648315</v>
      </c>
      <c r="TQ41" s="14">
        <v>158229.484375</v>
      </c>
      <c r="TR41" s="14">
        <v>128162.65625</v>
      </c>
      <c r="TS41" s="14">
        <v>0.31043863296508789</v>
      </c>
      <c r="TT41" s="14">
        <v>0.22834387421607971</v>
      </c>
      <c r="TU41" s="14">
        <v>27442.451171875</v>
      </c>
      <c r="TV41" s="14">
        <v>0.4851050078868866</v>
      </c>
      <c r="TW41" s="14">
        <v>0.34591415524482727</v>
      </c>
      <c r="TX41" s="14">
        <v>3.1074132919311523</v>
      </c>
      <c r="TY41" s="14">
        <v>141855.703125</v>
      </c>
      <c r="TZ41" s="14">
        <v>2.2309771738946438E-3</v>
      </c>
      <c r="UA41" s="14">
        <v>0.7899288535118103</v>
      </c>
      <c r="UB41" s="14">
        <v>27401.830078125</v>
      </c>
      <c r="UC41" s="14">
        <v>18619.978515625</v>
      </c>
      <c r="UD41" s="14">
        <v>0.37089088559150696</v>
      </c>
      <c r="UE41" s="14">
        <v>0.19706839323043823</v>
      </c>
      <c r="UF41" s="14">
        <v>176244.09375</v>
      </c>
      <c r="UG41" s="14">
        <v>31.596855163574219</v>
      </c>
      <c r="UH41" s="14">
        <v>10.159828186035156</v>
      </c>
      <c r="UI41" s="14">
        <v>1.7188472747802734</v>
      </c>
      <c r="UJ41" s="14">
        <v>650147.9375</v>
      </c>
      <c r="UK41" s="14">
        <v>1.0672109201550484E-2</v>
      </c>
      <c r="UL41" s="14">
        <v>0.59175974130630493</v>
      </c>
      <c r="UM41" s="14">
        <v>195035.75</v>
      </c>
      <c r="UN41" s="14">
        <v>136197.53125</v>
      </c>
      <c r="UO41" s="14">
        <v>0.47335129976272583</v>
      </c>
      <c r="UP41" s="14">
        <v>0.11357071995735168</v>
      </c>
      <c r="UQ41" s="14">
        <v>1634452.125</v>
      </c>
      <c r="UR41" s="14">
        <v>113.66181182861328</v>
      </c>
      <c r="US41" s="14">
        <v>45.588371276855469</v>
      </c>
      <c r="UT41" s="14">
        <v>2.5714151859283447</v>
      </c>
      <c r="UU41" s="14">
        <v>4678934.5</v>
      </c>
      <c r="UV41" s="14">
        <v>7.0894412696361542E-2</v>
      </c>
      <c r="UW41" s="14">
        <v>0.73295003175735474</v>
      </c>
      <c r="UX41" s="14">
        <v>1793457.875</v>
      </c>
      <c r="UY41" s="14">
        <v>1438879.75</v>
      </c>
      <c r="UZ41" s="14">
        <v>0.35892659425735474</v>
      </c>
      <c r="VA41" s="14">
        <v>0.14443306624889374</v>
      </c>
      <c r="VB41" s="14">
        <v>9190.5888671875</v>
      </c>
      <c r="VC41" s="14">
        <v>0.41212800145149231</v>
      </c>
      <c r="VD41" s="14">
        <v>0.16114632785320282</v>
      </c>
      <c r="VE41" s="14">
        <v>2.9660537242889404</v>
      </c>
      <c r="VF41" s="14">
        <v>30705.146484375</v>
      </c>
      <c r="VG41" s="14">
        <v>4.7608040040358901E-4</v>
      </c>
      <c r="VH41" s="14">
        <v>0.79869544506072998</v>
      </c>
      <c r="VI41" s="14">
        <v>9497.4755859375</v>
      </c>
      <c r="VJ41" s="14">
        <v>8836.541015625</v>
      </c>
      <c r="VK41" s="14">
        <v>0.53363949060440063</v>
      </c>
      <c r="VL41" s="14">
        <v>0.15686273574829102</v>
      </c>
      <c r="VM41" s="14">
        <v>22755.76953125</v>
      </c>
      <c r="VN41" s="14">
        <v>22.846757888793945</v>
      </c>
      <c r="VO41" s="14">
        <v>8.822117805480957</v>
      </c>
      <c r="VP41" s="14">
        <v>1.1723694801330566</v>
      </c>
      <c r="VQ41" s="14">
        <v>25250.755859375</v>
      </c>
      <c r="VR41" s="14">
        <v>4.6342489076778293E-4</v>
      </c>
      <c r="VS41" s="14">
        <v>0.53247559070587158</v>
      </c>
      <c r="VT41" s="14">
        <v>18987.458984375</v>
      </c>
      <c r="VU41" s="14">
        <v>18995.623046875</v>
      </c>
      <c r="VV41" s="14">
        <v>0.4148419201374054</v>
      </c>
      <c r="VW41" s="14">
        <v>0.41213387250900269</v>
      </c>
      <c r="VX41" s="14">
        <v>490520.125</v>
      </c>
      <c r="VY41" s="14">
        <v>27.111068725585938</v>
      </c>
      <c r="VZ41" s="14">
        <v>10.789704322814941</v>
      </c>
      <c r="WA41" s="14">
        <v>2.8207259178161621</v>
      </c>
      <c r="WB41" s="14">
        <v>1538342</v>
      </c>
      <c r="WC41" s="14">
        <v>2.9769441112875938E-2</v>
      </c>
      <c r="WD41" s="14">
        <v>0.64177286624908447</v>
      </c>
      <c r="WE41" s="14">
        <v>513813.125</v>
      </c>
      <c r="WF41" s="14">
        <v>328897.5625</v>
      </c>
      <c r="WG41" s="14">
        <v>0.34565573930740356</v>
      </c>
      <c r="WH41" s="14">
        <v>0.21047575771808624</v>
      </c>
      <c r="WI41" s="14">
        <v>11269.576171875</v>
      </c>
      <c r="WJ41" s="14">
        <v>15.228525161743164</v>
      </c>
      <c r="WK41" s="14">
        <v>6.3408393859863281</v>
      </c>
      <c r="WL41" s="14">
        <v>1.1572952270507812</v>
      </c>
      <c r="WM41" s="14">
        <v>51619.015625</v>
      </c>
      <c r="WN41" s="14">
        <v>8.3652010653167963E-4</v>
      </c>
      <c r="WO41" s="14">
        <v>0.19916509091854095</v>
      </c>
      <c r="WP41" s="14">
        <v>12296.0400390625</v>
      </c>
      <c r="WQ41" s="14">
        <v>10549.2734375</v>
      </c>
      <c r="WR41" s="14">
        <v>0.55431187152862549</v>
      </c>
      <c r="WS41" s="14">
        <v>5.1934286952018738E-2</v>
      </c>
      <c r="WT41" s="14">
        <v>674248.0625</v>
      </c>
      <c r="WU41" s="14">
        <v>150.34739685058594</v>
      </c>
      <c r="WV41" s="14">
        <v>48.7977294921875</v>
      </c>
      <c r="WW41" s="14">
        <v>1.7072329521179199</v>
      </c>
      <c r="WX41" s="14">
        <v>950513.1875</v>
      </c>
      <c r="WY41" s="14">
        <v>1.9079733639955521E-2</v>
      </c>
      <c r="WZ41" s="14">
        <v>0.81164896488189697</v>
      </c>
      <c r="XA41" s="14">
        <v>699177.75</v>
      </c>
      <c r="XB41" s="14">
        <v>562237.5625</v>
      </c>
      <c r="XC41" s="14">
        <v>0.28642851114273071</v>
      </c>
      <c r="XD41" s="14">
        <v>0.21095581352710724</v>
      </c>
      <c r="XE41" s="14">
        <v>797272.0625</v>
      </c>
      <c r="XF41" s="14">
        <v>16.568733215332031</v>
      </c>
      <c r="XG41" s="14">
        <v>8.9807462692260742</v>
      </c>
      <c r="XH41" s="14">
        <v>3.2448389530181885</v>
      </c>
      <c r="XI41" s="14">
        <v>2895520</v>
      </c>
      <c r="XJ41" s="14">
        <v>4.6617086976766586E-2</v>
      </c>
      <c r="XK41" s="14">
        <v>1.1211154460906982</v>
      </c>
      <c r="XL41" s="14">
        <v>755108.0625</v>
      </c>
      <c r="XM41" s="14">
        <v>524310.8125</v>
      </c>
      <c r="XN41" s="14">
        <v>0.56982409954071045</v>
      </c>
      <c r="XO41" s="14">
        <v>7.5628519058227539E-2</v>
      </c>
      <c r="XP41" s="14">
        <v>390833.125</v>
      </c>
      <c r="XQ41" s="14">
        <v>4.7714090347290039</v>
      </c>
      <c r="XR41" s="14">
        <v>2.6184258460998535</v>
      </c>
      <c r="XS41" s="14">
        <v>3.5270321369171143</v>
      </c>
      <c r="XT41" s="14">
        <v>1021549.1875</v>
      </c>
      <c r="XU41" s="14">
        <v>1.9930273294448853E-2</v>
      </c>
      <c r="XV41" s="14">
        <v>1.3969987630844116</v>
      </c>
      <c r="XW41" s="14">
        <v>397939.90625</v>
      </c>
      <c r="XX41" s="14">
        <v>159093.375</v>
      </c>
      <c r="XY41" s="14">
        <v>0.45697221159934998</v>
      </c>
      <c r="XZ41" s="14">
        <v>9.6685290336608887E-2</v>
      </c>
      <c r="YA41" s="14">
        <v>129210.71875</v>
      </c>
      <c r="YB41" s="14">
        <v>4.278325080871582</v>
      </c>
      <c r="YC41" s="14">
        <v>2.2154772281646729</v>
      </c>
      <c r="YD41" s="14">
        <v>3.2338380813598633</v>
      </c>
      <c r="YE41" s="14">
        <v>373007.8125</v>
      </c>
      <c r="YF41" s="14">
        <v>6.3864565454423428E-3</v>
      </c>
      <c r="YG41" s="14">
        <v>0.86565715074539185</v>
      </c>
      <c r="YH41" s="14">
        <v>133398.171875</v>
      </c>
      <c r="YI41" s="14">
        <v>104791.2734375</v>
      </c>
      <c r="YJ41" s="14">
        <v>0.56205320358276367</v>
      </c>
      <c r="YK41" s="14">
        <v>8.7993428111076355E-2</v>
      </c>
      <c r="YL41" s="14">
        <v>236701.203125</v>
      </c>
      <c r="YM41" s="14">
        <v>28.641979217529297</v>
      </c>
      <c r="YN41" s="14">
        <v>14.585521697998047</v>
      </c>
      <c r="YO41" s="14">
        <v>2.7191877365112305</v>
      </c>
      <c r="YP41" s="14">
        <v>706658.25</v>
      </c>
      <c r="YQ41" s="14">
        <v>1.0836565867066383E-2</v>
      </c>
      <c r="YR41" s="14">
        <v>0.50688481330871582</v>
      </c>
      <c r="YS41" s="14">
        <v>257682.71875</v>
      </c>
      <c r="YT41" s="14">
        <v>189279.890625</v>
      </c>
      <c r="YU41" s="14">
        <v>0.43487420678138733</v>
      </c>
      <c r="YV41" s="14">
        <v>0.16602510213851929</v>
      </c>
      <c r="YW41" s="14">
        <v>440411.28125</v>
      </c>
      <c r="YX41" s="14">
        <v>90.751861572265625</v>
      </c>
      <c r="YY41" s="14">
        <v>32.461128234863281</v>
      </c>
      <c r="YZ41" s="14">
        <v>2.5685672760009766</v>
      </c>
      <c r="ZA41" s="14">
        <v>1506102.375</v>
      </c>
      <c r="ZB41" s="14">
        <v>2.1929701790213585E-2</v>
      </c>
      <c r="ZC41" s="14">
        <v>0.45042484998703003</v>
      </c>
      <c r="ZD41" s="14">
        <v>489899.25</v>
      </c>
      <c r="ZE41" s="14">
        <v>403863.34375</v>
      </c>
      <c r="ZF41" s="14">
        <v>0.41138336062431335</v>
      </c>
      <c r="ZG41" s="14">
        <v>0.17310971021652222</v>
      </c>
      <c r="ZH41" s="14">
        <v>709475.0625</v>
      </c>
      <c r="ZI41" s="14">
        <v>38.325687408447266</v>
      </c>
      <c r="ZJ41" s="14">
        <v>15.651166915893555</v>
      </c>
      <c r="ZK41" s="14">
        <v>3.1850211620330811</v>
      </c>
      <c r="ZL41" s="14">
        <v>1534803.875</v>
      </c>
      <c r="ZM41" s="14">
        <v>2.533041313290596E-2</v>
      </c>
      <c r="ZN41" s="14">
        <v>0.80974489450454712</v>
      </c>
      <c r="ZO41" s="14">
        <v>769102.75</v>
      </c>
      <c r="ZP41" s="14">
        <v>679610.8125</v>
      </c>
      <c r="ZQ41" s="14">
        <v>0.59671992063522339</v>
      </c>
      <c r="ZR41" s="14">
        <v>0.11682745814323425</v>
      </c>
      <c r="ZS41" s="14">
        <v>268071.71875</v>
      </c>
      <c r="ZT41" s="14">
        <v>10.652098655700684</v>
      </c>
      <c r="ZU41" s="14">
        <v>5.1565861701965332</v>
      </c>
      <c r="ZV41" s="14">
        <v>2.3080286979675293</v>
      </c>
      <c r="ZW41" s="14">
        <v>1756313.875</v>
      </c>
      <c r="ZX41" s="14">
        <v>2.3703042417764664E-2</v>
      </c>
      <c r="ZY41" s="14">
        <v>0.74656283855438232</v>
      </c>
      <c r="ZZ41" s="14">
        <v>273277.25</v>
      </c>
      <c r="AAA41" s="14">
        <v>238708.46875</v>
      </c>
      <c r="AAB41" s="14">
        <v>0.62733250856399536</v>
      </c>
      <c r="AAC41" s="14">
        <v>4.9967590719461441E-2</v>
      </c>
      <c r="AAD41" s="14">
        <v>36338.62890625</v>
      </c>
      <c r="AAE41" s="14">
        <v>6.0471172332763672</v>
      </c>
      <c r="AAF41" s="14">
        <v>2.7577528953552246</v>
      </c>
      <c r="AAG41" s="14">
        <v>2.335235595703125</v>
      </c>
      <c r="AAH41" s="14">
        <v>139830.359375</v>
      </c>
      <c r="AAI41" s="14">
        <v>2.0434614270925522E-3</v>
      </c>
      <c r="AAJ41" s="14">
        <v>0.44396474957466125</v>
      </c>
      <c r="AAK41" s="14">
        <v>40828.03515625</v>
      </c>
      <c r="AAL41" s="14">
        <v>32483.935546875</v>
      </c>
      <c r="AAM41" s="14">
        <v>0.5648876428604126</v>
      </c>
      <c r="AAN41" s="14">
        <v>0.1108480766415596</v>
      </c>
      <c r="AAO41" s="14">
        <v>200389.484375</v>
      </c>
      <c r="AAP41" s="14">
        <v>1.3893419504165649</v>
      </c>
      <c r="AAQ41" s="14">
        <v>1.2473640441894531</v>
      </c>
      <c r="AAR41" s="14">
        <v>2.5375463962554932</v>
      </c>
      <c r="AAS41" s="14">
        <v>436046.34375</v>
      </c>
      <c r="AAT41" s="14">
        <v>1.3182607479393482E-2</v>
      </c>
      <c r="AAU41" s="14">
        <v>1.0373241901397705</v>
      </c>
      <c r="AAV41" s="14">
        <v>199807.078125</v>
      </c>
      <c r="AAW41" s="14">
        <v>31919.86328125</v>
      </c>
      <c r="AAX41" s="14">
        <v>0.15639957785606384</v>
      </c>
      <c r="AAY41" s="14">
        <v>0.24571581184864044</v>
      </c>
      <c r="AAZ41" s="14">
        <v>343451.53125</v>
      </c>
      <c r="ABA41" s="14">
        <v>20.821083068847656</v>
      </c>
      <c r="ABB41" s="14">
        <v>8.8395757675170898</v>
      </c>
      <c r="ABC41" s="14">
        <v>3.0609462261199951</v>
      </c>
      <c r="ABD41" s="14">
        <v>1097826</v>
      </c>
      <c r="ABE41" s="14">
        <v>1.7875121906399727E-2</v>
      </c>
      <c r="ABF41" s="14">
        <v>0.68281280994415283</v>
      </c>
      <c r="ABG41" s="14">
        <v>379390.75</v>
      </c>
      <c r="ABH41" s="14">
        <v>319315.59375</v>
      </c>
      <c r="ABI41" s="14">
        <v>0.50917911529541016</v>
      </c>
      <c r="ABJ41" s="14">
        <v>0.11631777137517929</v>
      </c>
      <c r="ABK41" s="14">
        <v>1104730.125</v>
      </c>
      <c r="ABL41" s="14">
        <v>25.940769195556641</v>
      </c>
      <c r="ABM41" s="14">
        <v>8.1501102447509766</v>
      </c>
      <c r="ABN41" s="14">
        <v>2.4511873722076416</v>
      </c>
      <c r="ABO41" s="14">
        <v>2989673.75</v>
      </c>
      <c r="ABP41" s="14">
        <v>0.10521970689296722</v>
      </c>
      <c r="ABQ41" s="14">
        <v>0.8000185489654541</v>
      </c>
      <c r="ABR41" s="14">
        <v>1274357.5</v>
      </c>
      <c r="ABS41" s="14">
        <v>531606.8125</v>
      </c>
      <c r="ABT41" s="14">
        <v>0.19937807321548462</v>
      </c>
      <c r="ABU41" s="14">
        <v>0.14264987409114838</v>
      </c>
      <c r="ABV41" s="14">
        <v>89970.796875</v>
      </c>
      <c r="ABW41" s="14">
        <v>32.955497741699219</v>
      </c>
      <c r="ABX41" s="14">
        <v>6.5823841094970703</v>
      </c>
      <c r="ABY41" s="14">
        <v>1.5044174194335938</v>
      </c>
      <c r="ABZ41" s="14">
        <v>117300.40625</v>
      </c>
      <c r="ACA41" s="14">
        <v>4.1913231834769249E-3</v>
      </c>
      <c r="ACB41" s="14">
        <v>0.61615777015686035</v>
      </c>
      <c r="ACC41" s="14">
        <v>128165.296875</v>
      </c>
      <c r="ACD41" s="14">
        <v>82475.296875</v>
      </c>
      <c r="ACE41" s="14">
        <v>0.67893624305725098</v>
      </c>
      <c r="ACF41" s="14">
        <v>7.4244648218154907E-2</v>
      </c>
      <c r="ACG41" s="14">
        <v>31528.5390625</v>
      </c>
      <c r="ACH41" s="14">
        <v>12.203956604003906</v>
      </c>
      <c r="ACI41" s="14">
        <v>3.7073533535003662</v>
      </c>
      <c r="ACJ41" s="14">
        <v>1.424202561378479</v>
      </c>
      <c r="ACK41" s="14">
        <v>102750.6484375</v>
      </c>
      <c r="ACL41" s="14">
        <v>1.4972252538427711E-3</v>
      </c>
      <c r="ACM41" s="14">
        <v>0.53574556112289429</v>
      </c>
      <c r="ACN41" s="14">
        <v>33509.66015625</v>
      </c>
      <c r="ACO41" s="14">
        <v>29881.197265625</v>
      </c>
      <c r="ACP41" s="14">
        <v>0.38504451513290405</v>
      </c>
      <c r="ACQ41" s="14">
        <v>0.16794207692146301</v>
      </c>
      <c r="ACR41" s="14">
        <v>244771.0625</v>
      </c>
      <c r="ACS41" s="14">
        <v>4.8511090278625488</v>
      </c>
      <c r="ACT41" s="14">
        <v>2.826984167098999</v>
      </c>
      <c r="ACU41" s="14">
        <v>2.8902547359466553</v>
      </c>
      <c r="ACV41" s="14">
        <v>1271561.125</v>
      </c>
      <c r="ACW41" s="14">
        <v>2.1431110799312592E-2</v>
      </c>
      <c r="ACX41" s="14">
        <v>0.70215040445327759</v>
      </c>
      <c r="ACY41" s="14">
        <v>262844.3125</v>
      </c>
      <c r="ACZ41" s="14">
        <v>132364.171875</v>
      </c>
      <c r="ADA41" s="14">
        <v>0.44755950570106506</v>
      </c>
      <c r="ADB41" s="14">
        <v>0.1327374279499054</v>
      </c>
      <c r="ADC41" s="14">
        <v>388739.375</v>
      </c>
      <c r="ADD41" s="14">
        <v>9.2368898391723633</v>
      </c>
      <c r="ADE41" s="14">
        <v>4.5736546516418457</v>
      </c>
      <c r="ADF41" s="14">
        <v>3.3129293918609619</v>
      </c>
      <c r="ADG41" s="14">
        <v>1588735.25</v>
      </c>
      <c r="ADH41" s="14">
        <v>2.8806798160076141E-2</v>
      </c>
      <c r="ADI41" s="14">
        <v>0.89764416217803955</v>
      </c>
      <c r="ADJ41" s="14">
        <v>388252.375</v>
      </c>
      <c r="ADK41" s="14">
        <v>269990.8125</v>
      </c>
      <c r="ADL41" s="14">
        <v>0.54185158014297485</v>
      </c>
      <c r="ADM41" s="14">
        <v>6.5629683434963226E-2</v>
      </c>
      <c r="ADN41" s="14">
        <v>751029.125</v>
      </c>
      <c r="ADO41" s="14">
        <v>66.545761108398438</v>
      </c>
      <c r="ADP41" s="14">
        <v>38.705436706542969</v>
      </c>
      <c r="ADQ41" s="14">
        <v>2.4872198104858398</v>
      </c>
      <c r="ADR41" s="14">
        <v>3433192.5</v>
      </c>
      <c r="ADS41" s="14">
        <v>5.3481012582778931E-2</v>
      </c>
      <c r="ADT41" s="14">
        <v>0.42183351516723633</v>
      </c>
      <c r="ADU41" s="14">
        <v>828330.8125</v>
      </c>
      <c r="ADV41" s="14">
        <v>587854.6875</v>
      </c>
      <c r="ADW41" s="14">
        <v>0.39835426211357117</v>
      </c>
      <c r="ADX41" s="14">
        <v>0.11829107254743576</v>
      </c>
      <c r="ADY41" s="14">
        <v>42422.67578125</v>
      </c>
      <c r="ADZ41" s="14">
        <v>1.3153719902038574</v>
      </c>
      <c r="AEA41" s="14">
        <v>0.63891518115997314</v>
      </c>
      <c r="AEB41" s="14">
        <v>2.9599344730377197</v>
      </c>
      <c r="AEC41" s="14">
        <v>79664.65625</v>
      </c>
      <c r="AED41" s="14">
        <v>1.7516649095341563E-3</v>
      </c>
      <c r="AEE41" s="14">
        <v>1.0441132783889771</v>
      </c>
      <c r="AEF41" s="14">
        <v>41905.34765625</v>
      </c>
      <c r="AEG41" s="14">
        <v>25201.26953125</v>
      </c>
      <c r="AEH41" s="14">
        <v>0.26524639129638672</v>
      </c>
      <c r="AEI41" s="14">
        <v>0.37437215447425842</v>
      </c>
      <c r="AEJ41" s="14">
        <v>102991.203125</v>
      </c>
      <c r="AEK41" s="14">
        <v>10.407336235046387</v>
      </c>
      <c r="AEL41" s="14">
        <v>3.1960563659667969</v>
      </c>
      <c r="AEM41" s="14">
        <v>2.1446366310119629</v>
      </c>
      <c r="AEN41" s="14">
        <v>374173.53125</v>
      </c>
      <c r="AEO41" s="14">
        <v>5.9150876477360725E-3</v>
      </c>
      <c r="AEP41" s="14">
        <v>0.7299535870552063</v>
      </c>
      <c r="AEQ41" s="14">
        <v>107696.6484375</v>
      </c>
      <c r="AER41" s="14">
        <v>80517.65625</v>
      </c>
      <c r="AES41" s="14">
        <v>0.47220394015312195</v>
      </c>
      <c r="AET41" s="14">
        <v>0.12866738438606262</v>
      </c>
      <c r="AEU41" s="14">
        <v>1164978.125</v>
      </c>
      <c r="AEV41" s="14">
        <v>70.440032958984375</v>
      </c>
      <c r="AEW41" s="14">
        <v>19.351343154907227</v>
      </c>
      <c r="AEX41" s="14">
        <v>2.1693246364593506</v>
      </c>
      <c r="AEY41" s="14">
        <v>3820292.25</v>
      </c>
      <c r="AEZ41" s="14">
        <v>5.0756741315126419E-2</v>
      </c>
      <c r="AFA41" s="14">
        <v>1.0743292570114136</v>
      </c>
      <c r="AFB41" s="14">
        <v>1278856.5</v>
      </c>
      <c r="AFC41" s="14">
        <v>936279.375</v>
      </c>
      <c r="AFD41" s="14">
        <v>0.40283879637718201</v>
      </c>
      <c r="AFE41" s="14">
        <v>0.18688423931598663</v>
      </c>
      <c r="AFF41" s="14">
        <v>815284.5</v>
      </c>
      <c r="AFG41" s="14">
        <v>22.997695922851562</v>
      </c>
      <c r="AFH41" s="14">
        <v>10.795940399169922</v>
      </c>
      <c r="AFI41" s="14">
        <v>3.0247752666473389</v>
      </c>
      <c r="AFJ41" s="14">
        <v>2722341.25</v>
      </c>
      <c r="AFK41" s="14">
        <v>5.1617380231618881E-2</v>
      </c>
      <c r="AFL41" s="14">
        <v>0.89647847414016724</v>
      </c>
      <c r="AFM41" s="14">
        <v>792004</v>
      </c>
      <c r="AFN41" s="14">
        <v>613168.75</v>
      </c>
      <c r="AFO41" s="14">
        <v>0.6924094557762146</v>
      </c>
      <c r="AFP41" s="14">
        <v>4.8537284135818481E-2</v>
      </c>
      <c r="AFQ41" s="14">
        <v>76388.265625</v>
      </c>
      <c r="AFR41" s="14">
        <v>42.082714080810547</v>
      </c>
      <c r="AFS41" s="14">
        <v>17.739215850830078</v>
      </c>
      <c r="AFT41" s="14">
        <v>1.576196551322937</v>
      </c>
      <c r="AFU41" s="14">
        <v>229351.046875</v>
      </c>
      <c r="AFV41" s="14">
        <v>3.4925455693155527E-3</v>
      </c>
      <c r="AFW41" s="14">
        <v>0.37367674708366394</v>
      </c>
      <c r="AFX41" s="14">
        <v>84295.4140625</v>
      </c>
      <c r="AFY41" s="14">
        <v>62004.9765625</v>
      </c>
      <c r="AFZ41" s="14">
        <v>0.43544209003448486</v>
      </c>
      <c r="AGA41" s="14">
        <v>0.15540407598018646</v>
      </c>
      <c r="AGB41" s="14">
        <v>43886.65625</v>
      </c>
      <c r="AGC41" s="14">
        <v>3.3508241176605225</v>
      </c>
      <c r="AGD41" s="14">
        <v>1.5295121669769287</v>
      </c>
      <c r="AGE41" s="14">
        <v>2.5632803440093994</v>
      </c>
      <c r="AGF41" s="14">
        <v>173511.734375</v>
      </c>
      <c r="AGG41" s="14">
        <v>2.3649460636079311E-3</v>
      </c>
      <c r="AGH41" s="14">
        <v>0.68155360221862793</v>
      </c>
      <c r="AGI41" s="14">
        <v>49200.50390625</v>
      </c>
      <c r="AGJ41" s="14">
        <v>40126.08984375</v>
      </c>
      <c r="AGK41" s="14">
        <v>0.47414550185203552</v>
      </c>
      <c r="AGL41" s="14">
        <v>0.14005614817142487</v>
      </c>
      <c r="AGM41" s="14">
        <v>15291062</v>
      </c>
      <c r="AGN41" s="14">
        <v>303.37405395507812</v>
      </c>
      <c r="AGO41" s="14">
        <v>146.174560546875</v>
      </c>
      <c r="AGP41" s="14">
        <v>3.6719207763671875</v>
      </c>
      <c r="AGQ41" s="14">
        <v>52590304</v>
      </c>
      <c r="AGR41" s="14">
        <v>1</v>
      </c>
      <c r="AGS41" s="14">
        <v>1</v>
      </c>
      <c r="AGT41" s="14">
        <v>15311046</v>
      </c>
      <c r="AGU41" s="14">
        <v>12712101</v>
      </c>
      <c r="AGV41" s="14">
        <v>0.60408860445022583</v>
      </c>
      <c r="AGW41" s="14">
        <v>6.9585546851158142E-2</v>
      </c>
      <c r="AGX41" s="14">
        <v>450086.3125</v>
      </c>
      <c r="AGY41" s="14">
        <v>28.141700744628906</v>
      </c>
      <c r="AGZ41" s="14">
        <v>12.187954902648926</v>
      </c>
      <c r="AHA41" s="14">
        <v>2.4975409507751465</v>
      </c>
      <c r="AHB41" s="14">
        <v>1485705.375</v>
      </c>
      <c r="AHC41" s="14">
        <v>2.5355266407132149E-2</v>
      </c>
      <c r="AHD41" s="14">
        <v>0.70288783311843872</v>
      </c>
      <c r="AHE41" s="14">
        <v>525740</v>
      </c>
      <c r="AHF41" s="14">
        <v>325442.78125</v>
      </c>
      <c r="AHG41" s="14">
        <v>0.3698907196521759</v>
      </c>
      <c r="AHH41" s="14">
        <v>0.11294834315776825</v>
      </c>
      <c r="AHI41" s="14">
        <v>583292.4375</v>
      </c>
      <c r="AHJ41" s="14">
        <v>50.412128448486328</v>
      </c>
      <c r="AHK41" s="14">
        <v>15.338518142700195</v>
      </c>
      <c r="AHL41" s="14">
        <v>2.4144723415374756</v>
      </c>
      <c r="AHM41" s="14">
        <v>1502921.25</v>
      </c>
      <c r="AHN41" s="14">
        <v>2.7430718764662743E-2</v>
      </c>
      <c r="AHO41" s="14">
        <v>0.72800654172897339</v>
      </c>
      <c r="AHP41" s="14">
        <v>590136.125</v>
      </c>
      <c r="AHQ41" s="14">
        <v>449276.28125</v>
      </c>
      <c r="AHR41" s="14">
        <v>0.5155150294303894</v>
      </c>
      <c r="AHS41" s="14">
        <v>0.11350026726722717</v>
      </c>
      <c r="AHT41" s="14">
        <v>11001.7216796875</v>
      </c>
      <c r="AHU41" s="14">
        <v>13.558468818664551</v>
      </c>
      <c r="AHV41" s="14">
        <v>6.711397647857666</v>
      </c>
      <c r="AHW41" s="14">
        <v>2.325767993927002</v>
      </c>
      <c r="AHX41" s="14">
        <v>91929.6328125</v>
      </c>
      <c r="AHY41" s="14">
        <v>1.5069975052028894E-3</v>
      </c>
      <c r="AHZ41" s="14">
        <v>9.862169623374939E-2</v>
      </c>
      <c r="AIA41" s="14">
        <v>11357.783203125</v>
      </c>
      <c r="AIB41" s="14">
        <v>9499.8876953125</v>
      </c>
      <c r="AIC41" s="14">
        <v>0.55073541402816772</v>
      </c>
      <c r="AID41" s="14">
        <v>0.1860862523317337</v>
      </c>
    </row>
    <row r="42" spans="1:914">
      <c r="A42" s="15">
        <v>2009</v>
      </c>
      <c r="B42" s="14">
        <v>101159.71875</v>
      </c>
      <c r="C42" s="14">
        <v>22.54954719543457</v>
      </c>
      <c r="D42" s="14">
        <v>11.251054763793945</v>
      </c>
      <c r="E42" s="14">
        <v>1.4046287536621094</v>
      </c>
      <c r="F42" s="14">
        <v>504773.9375</v>
      </c>
      <c r="G42" s="14">
        <v>2.1249296143651009E-2</v>
      </c>
      <c r="H42" s="14">
        <v>0.25125676393508911</v>
      </c>
      <c r="I42" s="14">
        <v>162746.265625</v>
      </c>
      <c r="J42" s="14">
        <v>64140.85546875</v>
      </c>
      <c r="K42" s="14">
        <v>0.36035758256912231</v>
      </c>
      <c r="L42" s="14">
        <v>9.9999997764825821E-3</v>
      </c>
      <c r="M42" s="14">
        <v>583469.0625</v>
      </c>
      <c r="N42" s="14">
        <v>40.799407958984375</v>
      </c>
      <c r="O42" s="14">
        <v>18.053615570068359</v>
      </c>
      <c r="P42" s="14">
        <v>2.8217661380767822</v>
      </c>
      <c r="Q42" s="14">
        <v>1697971.25</v>
      </c>
      <c r="R42" s="14">
        <v>2.530265599489212E-2</v>
      </c>
      <c r="S42" s="14">
        <v>0.7499241828918457</v>
      </c>
      <c r="T42" s="14">
        <v>607911.125</v>
      </c>
      <c r="U42" s="14">
        <v>488956.25</v>
      </c>
      <c r="V42" s="14">
        <v>0.44357031583786011</v>
      </c>
      <c r="W42" s="14">
        <v>0.16226774454116821</v>
      </c>
      <c r="X42" s="14">
        <v>907823.1875</v>
      </c>
      <c r="Y42" s="14">
        <v>21.739040374755859</v>
      </c>
      <c r="Z42" s="14">
        <v>10.84764289855957</v>
      </c>
      <c r="AA42" s="14">
        <v>3.4397735595703125</v>
      </c>
      <c r="AB42" s="14">
        <v>3223929</v>
      </c>
      <c r="AC42" s="14">
        <v>6.6330291330814362E-2</v>
      </c>
      <c r="AD42" s="14">
        <v>0.87381273508071899</v>
      </c>
      <c r="AE42" s="14">
        <v>982202.125</v>
      </c>
      <c r="AF42" s="14">
        <v>676855.625</v>
      </c>
      <c r="AG42" s="14">
        <v>0.57772743701934814</v>
      </c>
      <c r="AH42" s="14">
        <v>5.5639352649450302E-2</v>
      </c>
      <c r="AI42" s="14">
        <v>329728.03125</v>
      </c>
      <c r="AJ42" s="14">
        <v>8.3700380325317383</v>
      </c>
      <c r="AK42" s="14">
        <v>4.0566930770874023</v>
      </c>
      <c r="AL42" s="14">
        <v>3.2659127712249756</v>
      </c>
      <c r="AM42" s="14">
        <v>1561422.875</v>
      </c>
      <c r="AN42" s="14">
        <v>2.7376838028430939E-2</v>
      </c>
      <c r="AO42" s="14">
        <v>0.87180835008621216</v>
      </c>
      <c r="AP42" s="14">
        <v>338463.1875</v>
      </c>
      <c r="AQ42" s="14">
        <v>260033.65625</v>
      </c>
      <c r="AR42" s="14">
        <v>0.58103424310684204</v>
      </c>
      <c r="AS42" s="14">
        <v>5.8967743068933487E-2</v>
      </c>
      <c r="AT42" s="14">
        <v>386113.875</v>
      </c>
      <c r="AU42" s="14">
        <v>10.860289573669434</v>
      </c>
      <c r="AV42" s="14">
        <v>4.4709024429321289</v>
      </c>
      <c r="AW42" s="14">
        <v>3.0879786014556885</v>
      </c>
      <c r="AX42" s="14">
        <v>2135949</v>
      </c>
      <c r="AY42" s="14">
        <v>3.5639382898807526E-2</v>
      </c>
      <c r="AZ42" s="14">
        <v>0.97959858179092407</v>
      </c>
      <c r="BA42" s="14">
        <v>405832.53125</v>
      </c>
      <c r="BB42" s="14">
        <v>313232.9375</v>
      </c>
      <c r="BC42" s="14">
        <v>0.63576257228851318</v>
      </c>
      <c r="BD42" s="14">
        <v>5.2140615880489349E-2</v>
      </c>
      <c r="BE42" s="14">
        <v>19134.404296875</v>
      </c>
      <c r="BF42" s="14">
        <v>15.141098976135254</v>
      </c>
      <c r="BG42" s="14">
        <v>5.3280572891235352</v>
      </c>
      <c r="BH42" s="14">
        <v>1.156075119972229</v>
      </c>
      <c r="BI42" s="14">
        <v>42314.3984375</v>
      </c>
      <c r="BJ42" s="14">
        <v>8.5191451944410801E-4</v>
      </c>
      <c r="BK42" s="14">
        <v>0.35873091220855713</v>
      </c>
      <c r="BL42" s="14">
        <v>18716.177734375</v>
      </c>
      <c r="BM42" s="14">
        <v>17484.26171875</v>
      </c>
      <c r="BN42" s="14">
        <v>0.57414484024047852</v>
      </c>
      <c r="BO42" s="14">
        <v>0.10470937937498093</v>
      </c>
      <c r="BP42" s="14">
        <v>105606.203125</v>
      </c>
      <c r="BQ42" s="14">
        <v>7.4560298919677734</v>
      </c>
      <c r="BR42" s="14">
        <v>3.7634756565093994</v>
      </c>
      <c r="BS42" s="14">
        <v>3.0642611980438232</v>
      </c>
      <c r="BT42" s="14">
        <v>248464.765625</v>
      </c>
      <c r="BU42" s="14">
        <v>4.1636200621724129E-3</v>
      </c>
      <c r="BV42" s="14">
        <v>0.7259221076965332</v>
      </c>
      <c r="BW42" s="14">
        <v>108292.15625</v>
      </c>
      <c r="BX42" s="14">
        <v>91776.5</v>
      </c>
      <c r="BY42" s="14">
        <v>0.48686856031417847</v>
      </c>
      <c r="BZ42" s="14">
        <v>0.16609182953834534</v>
      </c>
      <c r="CA42" s="14">
        <v>41743.37109375</v>
      </c>
      <c r="CB42" s="14">
        <v>1.1850290298461914</v>
      </c>
      <c r="CC42" s="14">
        <v>0.66450530290603638</v>
      </c>
      <c r="CD42" s="14">
        <v>2.268714427947998</v>
      </c>
      <c r="CE42" s="14">
        <v>200943.484375</v>
      </c>
      <c r="CF42" s="14">
        <v>3.159430343657732E-3</v>
      </c>
      <c r="CG42" s="14">
        <v>0.81636106967926025</v>
      </c>
      <c r="CH42" s="14">
        <v>45054.49609375</v>
      </c>
      <c r="CI42" s="14">
        <v>22267.021484375</v>
      </c>
      <c r="CJ42" s="14">
        <v>0.30121707916259766</v>
      </c>
      <c r="CK42" s="14">
        <v>0.18870270252227783</v>
      </c>
      <c r="CL42" s="14">
        <v>42899.87890625</v>
      </c>
      <c r="CM42" s="14">
        <v>9.7587480545043945</v>
      </c>
      <c r="CN42" s="14">
        <v>4.2974066734313965</v>
      </c>
      <c r="CO42" s="14">
        <v>2.6974203586578369</v>
      </c>
      <c r="CP42" s="14">
        <v>88513.2734375</v>
      </c>
      <c r="CQ42" s="14">
        <v>1.7523508286103606E-3</v>
      </c>
      <c r="CR42" s="14">
        <v>0.4453180730342865</v>
      </c>
      <c r="CS42" s="14">
        <v>49004.87890625</v>
      </c>
      <c r="CT42" s="14">
        <v>39504.75</v>
      </c>
      <c r="CU42" s="14">
        <v>0.47736591100692749</v>
      </c>
      <c r="CV42" s="14">
        <v>0.18856285512447357</v>
      </c>
      <c r="CW42" s="14">
        <v>2298627.75</v>
      </c>
      <c r="CX42" s="14">
        <v>194.89599609375</v>
      </c>
      <c r="CY42" s="14">
        <v>95.865997314453125</v>
      </c>
      <c r="CZ42" s="14">
        <v>2.428518533706665</v>
      </c>
      <c r="DA42" s="14">
        <v>9721178</v>
      </c>
      <c r="DB42" s="14">
        <v>0.16241107881069183</v>
      </c>
      <c r="DC42" s="14">
        <v>0.53527426719665527</v>
      </c>
      <c r="DD42" s="14">
        <v>2660014.75</v>
      </c>
      <c r="DE42" s="14">
        <v>2025792.25</v>
      </c>
      <c r="DF42" s="14">
        <v>0.56246697902679443</v>
      </c>
      <c r="DG42" s="14">
        <v>0.10408138483762741</v>
      </c>
      <c r="DH42" s="14">
        <v>4114.83935546875</v>
      </c>
      <c r="DI42" s="14">
        <v>0.27847000956535339</v>
      </c>
      <c r="DJ42" s="14">
        <v>0.12524785101413727</v>
      </c>
      <c r="DK42" s="14">
        <v>2.7951362133026123</v>
      </c>
      <c r="DL42" s="14">
        <v>16457.166015625</v>
      </c>
      <c r="DM42" s="14">
        <v>2.9728523804806173E-4</v>
      </c>
      <c r="DN42" s="14">
        <v>0.62772738933563232</v>
      </c>
      <c r="DO42" s="14">
        <v>3390.006103515625</v>
      </c>
      <c r="DP42" s="14">
        <v>4355.58251953125</v>
      </c>
      <c r="DQ42" s="14">
        <v>0.75508403778076172</v>
      </c>
      <c r="DR42" s="14">
        <v>4.9555979669094086E-2</v>
      </c>
      <c r="DS42" s="14">
        <v>1288310.625</v>
      </c>
      <c r="DT42" s="14">
        <v>33.789829254150391</v>
      </c>
      <c r="DU42" s="14">
        <v>16.993764877319336</v>
      </c>
      <c r="DV42" s="14">
        <v>3.6396656036376953</v>
      </c>
      <c r="DW42" s="14">
        <v>5202550.5</v>
      </c>
      <c r="DX42" s="14">
        <v>9.9058568477630615E-2</v>
      </c>
      <c r="DY42" s="14">
        <v>0.83433312177658081</v>
      </c>
      <c r="DZ42" s="14">
        <v>1368649.375</v>
      </c>
      <c r="EA42" s="14">
        <v>994094.4375</v>
      </c>
      <c r="EB42" s="14">
        <v>0.67254483699798584</v>
      </c>
      <c r="EC42" s="14">
        <v>3.9086107164621353E-2</v>
      </c>
      <c r="ED42" s="14">
        <v>422868.875</v>
      </c>
      <c r="EE42" s="14">
        <v>7.7371611595153809</v>
      </c>
      <c r="EF42" s="14">
        <v>4.3861608505249023</v>
      </c>
      <c r="EG42" s="14">
        <v>3.6240870952606201</v>
      </c>
      <c r="EH42" s="14">
        <v>1919289.875</v>
      </c>
      <c r="EI42" s="14">
        <v>4.1484657675027847E-2</v>
      </c>
      <c r="EJ42" s="14">
        <v>0.88049209117889404</v>
      </c>
      <c r="EK42" s="14">
        <v>456298.34375</v>
      </c>
      <c r="EL42" s="14">
        <v>257370.640625</v>
      </c>
      <c r="EM42" s="14">
        <v>0.65151399374008179</v>
      </c>
      <c r="EN42" s="14">
        <v>2.97849141061306E-2</v>
      </c>
      <c r="EO42" s="14">
        <v>266706.46875</v>
      </c>
      <c r="EP42" s="14">
        <v>16.829441070556641</v>
      </c>
      <c r="EQ42" s="14">
        <v>6.4726362228393555</v>
      </c>
      <c r="ER42" s="14">
        <v>2.9589774608612061</v>
      </c>
      <c r="ES42" s="14">
        <v>848628.125</v>
      </c>
      <c r="ET42" s="14">
        <v>1.5513780526816845E-2</v>
      </c>
      <c r="EU42" s="14">
        <v>0.65547853708267212</v>
      </c>
      <c r="EV42" s="14">
        <v>303307.84375</v>
      </c>
      <c r="EW42" s="14">
        <v>217275.25</v>
      </c>
      <c r="EX42" s="14">
        <v>0.439616858959198</v>
      </c>
      <c r="EY42" s="14">
        <v>0.11617493629455566</v>
      </c>
      <c r="EZ42" s="14">
        <v>10950633</v>
      </c>
      <c r="FA42" s="14">
        <v>1352.068115234375</v>
      </c>
      <c r="FB42" s="14">
        <v>772.42779541015625</v>
      </c>
      <c r="FC42" s="14">
        <v>2.3298740386962891</v>
      </c>
      <c r="FD42" s="14">
        <v>40565036</v>
      </c>
      <c r="FE42" s="14">
        <v>0.69116586446762085</v>
      </c>
      <c r="FF42" s="14">
        <v>0.40082398056983948</v>
      </c>
      <c r="FG42" s="14">
        <v>11496067</v>
      </c>
      <c r="FH42" s="14">
        <v>5630127</v>
      </c>
      <c r="FI42" s="14">
        <v>0.55265450477600098</v>
      </c>
      <c r="FJ42" s="14">
        <v>9.4163179397583008E-2</v>
      </c>
      <c r="FK42" s="14">
        <v>46256.30859375</v>
      </c>
      <c r="FL42" s="14">
        <v>19.936365127563477</v>
      </c>
      <c r="FM42" s="14">
        <v>6.4475522041320801</v>
      </c>
      <c r="FN42" s="14">
        <v>1.5196464061737061</v>
      </c>
      <c r="FO42" s="14">
        <v>78831.3359375</v>
      </c>
      <c r="FP42" s="14">
        <v>1.2255193432793021E-3</v>
      </c>
      <c r="FQ42" s="14">
        <v>0.68583154678344727</v>
      </c>
      <c r="FR42" s="14">
        <v>51127.2578125</v>
      </c>
      <c r="FS42" s="14">
        <v>43114.25390625</v>
      </c>
      <c r="FT42" s="14">
        <v>0.36319863796234131</v>
      </c>
      <c r="FU42" s="14">
        <v>0.27452993392944336</v>
      </c>
      <c r="FV42" s="14">
        <v>51412.8359375</v>
      </c>
      <c r="FW42" s="14">
        <v>19.432540893554688</v>
      </c>
      <c r="FX42" s="14">
        <v>7.7619595527648926</v>
      </c>
      <c r="FY42" s="14">
        <v>1.8563257455825806</v>
      </c>
      <c r="FZ42" s="14">
        <v>140231.078125</v>
      </c>
      <c r="GA42" s="14">
        <v>2.6271997485309839E-3</v>
      </c>
      <c r="GB42" s="14">
        <v>0.38314270973205566</v>
      </c>
      <c r="GC42" s="14">
        <v>53131.6015625</v>
      </c>
      <c r="GD42" s="14">
        <v>45131.76171875</v>
      </c>
      <c r="GE42" s="14">
        <v>0.50265944004058838</v>
      </c>
      <c r="GF42" s="14">
        <v>9.9852122366428375E-2</v>
      </c>
      <c r="GG42" s="14">
        <v>445193.625</v>
      </c>
      <c r="GH42" s="14">
        <v>45.416179656982422</v>
      </c>
      <c r="GI42" s="14">
        <v>19.25836181640625</v>
      </c>
      <c r="GJ42" s="14">
        <v>2.3626790046691895</v>
      </c>
      <c r="GK42" s="14">
        <v>1579952.25</v>
      </c>
      <c r="GL42" s="14">
        <v>2.5630397722125053E-2</v>
      </c>
      <c r="GM42" s="14">
        <v>0.55408602952957153</v>
      </c>
      <c r="GN42" s="14">
        <v>493413.21875</v>
      </c>
      <c r="GO42" s="14">
        <v>387025.8125</v>
      </c>
      <c r="GP42" s="14">
        <v>0.47120511531829834</v>
      </c>
      <c r="GQ42" s="14">
        <v>0.11344786733388901</v>
      </c>
      <c r="GR42" s="14">
        <v>54096.015625</v>
      </c>
      <c r="GS42" s="14">
        <v>4.4882631301879883</v>
      </c>
      <c r="GT42" s="14">
        <v>1.8723114728927612</v>
      </c>
      <c r="GU42" s="14">
        <v>2.5254981517791748</v>
      </c>
      <c r="GV42" s="14">
        <v>153850.828125</v>
      </c>
      <c r="GW42" s="14">
        <v>2.4497674312442541E-3</v>
      </c>
      <c r="GX42" s="14">
        <v>0.6190064549446106</v>
      </c>
      <c r="GY42" s="14">
        <v>53351.890625</v>
      </c>
      <c r="GZ42" s="14">
        <v>47220.47265625</v>
      </c>
      <c r="HA42" s="14">
        <v>0.5754779577255249</v>
      </c>
      <c r="HB42" s="14">
        <v>0.13383805751800537</v>
      </c>
      <c r="HC42" s="14">
        <v>22889.55859375</v>
      </c>
      <c r="HD42" s="14">
        <v>0.80803501605987549</v>
      </c>
      <c r="HE42" s="14">
        <v>0.34353911876678467</v>
      </c>
      <c r="HF42" s="14">
        <v>2.7049849033355713</v>
      </c>
      <c r="HG42" s="14">
        <v>127088.890625</v>
      </c>
      <c r="HH42" s="14">
        <v>1.8315287306904793E-3</v>
      </c>
      <c r="HI42" s="14">
        <v>0.84531295299530029</v>
      </c>
      <c r="HJ42" s="14">
        <v>22956.916015625</v>
      </c>
      <c r="HK42" s="14">
        <v>21902.701171875</v>
      </c>
      <c r="HL42" s="14">
        <v>0.60201549530029297</v>
      </c>
      <c r="HM42" s="14">
        <v>7.8524231910705566E-2</v>
      </c>
      <c r="HN42" s="14">
        <v>3131996</v>
      </c>
      <c r="HO42" s="14">
        <v>80.965614318847656</v>
      </c>
      <c r="HP42" s="14">
        <v>40.451133728027344</v>
      </c>
      <c r="HQ42" s="14">
        <v>3.6445372104644775</v>
      </c>
      <c r="HR42" s="14">
        <v>13952409</v>
      </c>
      <c r="HS42" s="14">
        <v>0.23389147222042084</v>
      </c>
      <c r="HT42" s="14">
        <v>0.94228941202163696</v>
      </c>
      <c r="HU42" s="14">
        <v>3217221</v>
      </c>
      <c r="HV42" s="14">
        <v>2461266.5</v>
      </c>
      <c r="HW42" s="14">
        <v>0.62055164575576782</v>
      </c>
      <c r="HX42" s="14">
        <v>4.881083220243454E-2</v>
      </c>
      <c r="HY42" s="14">
        <v>225949.796875</v>
      </c>
      <c r="HZ42" s="14">
        <v>5.5264468193054199</v>
      </c>
      <c r="IA42" s="14">
        <v>2.8557243347167969</v>
      </c>
      <c r="IB42" s="14">
        <v>3.4250690937042236</v>
      </c>
      <c r="IC42" s="14">
        <v>1074808.625</v>
      </c>
      <c r="ID42" s="14">
        <v>1.9847821444272995E-2</v>
      </c>
      <c r="IE42" s="14">
        <v>0.92595589160919189</v>
      </c>
      <c r="IF42" s="14">
        <v>241156.375</v>
      </c>
      <c r="IG42" s="14">
        <v>166950.234375</v>
      </c>
      <c r="IH42" s="14">
        <v>0.6613699197769165</v>
      </c>
      <c r="II42" s="14">
        <v>3.7626657634973526E-2</v>
      </c>
      <c r="IJ42" s="14">
        <v>104335.4921875</v>
      </c>
      <c r="IK42" s="14">
        <v>9.7677583694458008</v>
      </c>
      <c r="IL42" s="14">
        <v>3.6215603351593018</v>
      </c>
      <c r="IM42" s="14">
        <v>2.4183411598205566</v>
      </c>
      <c r="IN42" s="14">
        <v>379971.875</v>
      </c>
      <c r="IO42" s="14">
        <v>4.8410198651254177E-3</v>
      </c>
      <c r="IP42" s="14">
        <v>0.74526649713516235</v>
      </c>
      <c r="IQ42" s="14">
        <v>104278.34375</v>
      </c>
      <c r="IR42" s="14">
        <v>91431.921875</v>
      </c>
      <c r="IS42" s="14">
        <v>0.47758686542510986</v>
      </c>
      <c r="IT42" s="14">
        <v>0.13285396993160248</v>
      </c>
      <c r="IU42" s="14">
        <v>124534.546875</v>
      </c>
      <c r="IV42" s="14">
        <v>14.691274642944336</v>
      </c>
      <c r="IW42" s="14">
        <v>6.1748042106628418</v>
      </c>
      <c r="IX42" s="14">
        <v>2.6824700832366943</v>
      </c>
      <c r="IY42" s="14">
        <v>632222.5625</v>
      </c>
      <c r="IZ42" s="14">
        <v>1.237935945391655E-2</v>
      </c>
      <c r="JA42" s="14">
        <v>0.39408844709396362</v>
      </c>
      <c r="JB42" s="14">
        <v>135545.8125</v>
      </c>
      <c r="JC42" s="14">
        <v>99544.6875</v>
      </c>
      <c r="JD42" s="14">
        <v>0.62158662080764771</v>
      </c>
      <c r="JE42" s="14">
        <v>3.1862802803516388E-2</v>
      </c>
      <c r="JF42" s="14">
        <v>661270.5</v>
      </c>
      <c r="JG42" s="14">
        <v>82.465019226074219</v>
      </c>
      <c r="JH42" s="14">
        <v>24.792095184326172</v>
      </c>
      <c r="JI42" s="14">
        <v>2.3138229846954346</v>
      </c>
      <c r="JJ42" s="14">
        <v>1073106.375</v>
      </c>
      <c r="JK42" s="14">
        <v>2.1240286529064178E-2</v>
      </c>
      <c r="JL42" s="14">
        <v>0.91377919912338257</v>
      </c>
      <c r="JM42" s="14">
        <v>839660.625</v>
      </c>
      <c r="JN42" s="14">
        <v>703562.5625</v>
      </c>
      <c r="JO42" s="14">
        <v>0.3378303050994873</v>
      </c>
      <c r="JP42" s="14">
        <v>0.27185815572738647</v>
      </c>
      <c r="JQ42" s="14">
        <v>1486285.125</v>
      </c>
      <c r="JR42" s="14">
        <v>46.476070404052734</v>
      </c>
      <c r="JS42" s="14">
        <v>19.789419174194336</v>
      </c>
      <c r="JT42" s="14">
        <v>2.7858211994171143</v>
      </c>
      <c r="JU42" s="14">
        <v>8075679</v>
      </c>
      <c r="JV42" s="14">
        <v>0.121085524559021</v>
      </c>
      <c r="JW42" s="14">
        <v>0.90610462427139282</v>
      </c>
      <c r="JX42" s="14">
        <v>1476371.875</v>
      </c>
      <c r="JY42" s="14">
        <v>1123581.25</v>
      </c>
      <c r="JZ42" s="14">
        <v>0.60790830850601196</v>
      </c>
      <c r="KA42" s="14">
        <v>6.2300581485033035E-2</v>
      </c>
      <c r="KB42" s="14">
        <v>199577.390625</v>
      </c>
      <c r="KC42" s="14">
        <v>5.3426461219787598</v>
      </c>
      <c r="KD42" s="14">
        <v>2.5027685165405273</v>
      </c>
      <c r="KE42" s="14">
        <v>3.3146939277648926</v>
      </c>
      <c r="KF42" s="14">
        <v>981451.125</v>
      </c>
      <c r="KG42" s="14">
        <v>1.6886947676539421E-2</v>
      </c>
      <c r="KH42" s="14">
        <v>0.86043202877044678</v>
      </c>
      <c r="KI42" s="14">
        <v>199679.265625</v>
      </c>
      <c r="KJ42" s="14">
        <v>155814.59375</v>
      </c>
      <c r="KK42" s="14">
        <v>0.61320823431015015</v>
      </c>
      <c r="KL42" s="14">
        <v>5.6410118937492371E-2</v>
      </c>
      <c r="KM42" s="14">
        <v>2239669.75</v>
      </c>
      <c r="KN42" s="14">
        <v>64.7872314453125</v>
      </c>
      <c r="KO42" s="14">
        <v>26.951419830322266</v>
      </c>
      <c r="KP42" s="14">
        <v>3.0395462512969971</v>
      </c>
      <c r="KQ42" s="14">
        <v>10501632</v>
      </c>
      <c r="KR42" s="14">
        <v>0.17334145307540894</v>
      </c>
      <c r="KS42" s="14">
        <v>1.0099579095840454</v>
      </c>
      <c r="KT42" s="14">
        <v>2313745.5</v>
      </c>
      <c r="KU42" s="14">
        <v>1834183.75</v>
      </c>
      <c r="KV42" s="14">
        <v>0.62816625833511353</v>
      </c>
      <c r="KW42" s="14">
        <v>5.1850792020559311E-2</v>
      </c>
      <c r="KX42" s="14">
        <v>2073892.25</v>
      </c>
      <c r="KY42" s="14">
        <v>62.722606658935547</v>
      </c>
      <c r="KZ42" s="14">
        <v>29.239458084106445</v>
      </c>
      <c r="LA42" s="14">
        <v>3.6833064556121826</v>
      </c>
      <c r="LB42" s="14">
        <v>9057270</v>
      </c>
      <c r="LC42" s="14">
        <v>0.14299286901950836</v>
      </c>
      <c r="LD42" s="14">
        <v>0.83127611875534058</v>
      </c>
      <c r="LE42" s="14">
        <v>2162080.75</v>
      </c>
      <c r="LF42" s="14">
        <v>1892621.375</v>
      </c>
      <c r="LG42" s="14">
        <v>0.6053963303565979</v>
      </c>
      <c r="LH42" s="14">
        <v>7.8466519713401794E-2</v>
      </c>
      <c r="LI42" s="14">
        <v>316975.46875</v>
      </c>
      <c r="LJ42" s="14">
        <v>11.443827629089355</v>
      </c>
      <c r="LK42" s="14">
        <v>5.0084371566772461</v>
      </c>
      <c r="LL42" s="14">
        <v>2.9198637008666992</v>
      </c>
      <c r="LM42" s="14">
        <v>1936751</v>
      </c>
      <c r="LN42" s="14">
        <v>2.8336441144347191E-2</v>
      </c>
      <c r="LO42" s="14">
        <v>0.67565762996673584</v>
      </c>
      <c r="LP42" s="14">
        <v>310727.375</v>
      </c>
      <c r="LQ42" s="14">
        <v>306334.5</v>
      </c>
      <c r="LR42" s="14">
        <v>0.54903906583786011</v>
      </c>
      <c r="LS42" s="14">
        <v>6.951199471950531E-2</v>
      </c>
      <c r="LT42" s="14">
        <v>88332.9296875</v>
      </c>
      <c r="LU42" s="14">
        <v>14.316207885742188</v>
      </c>
      <c r="LV42" s="14">
        <v>5.5641770362854004</v>
      </c>
      <c r="LW42" s="14">
        <v>1.736534595489502</v>
      </c>
      <c r="LX42" s="14">
        <v>263193.25</v>
      </c>
      <c r="LY42" s="14">
        <v>4.1671949438750744E-3</v>
      </c>
      <c r="LZ42" s="14">
        <v>0.65414786338806152</v>
      </c>
      <c r="MA42" s="14">
        <v>93274.0078125</v>
      </c>
      <c r="MB42" s="14">
        <v>88064.53125</v>
      </c>
      <c r="MC42" s="14">
        <v>0.42513149976730347</v>
      </c>
      <c r="MD42" s="14">
        <v>0.19884376227855682</v>
      </c>
      <c r="ME42" s="14">
        <v>269177.375</v>
      </c>
      <c r="MF42" s="14">
        <v>6.9832720756530762</v>
      </c>
      <c r="MG42" s="14">
        <v>3.5302779674530029</v>
      </c>
      <c r="MH42" s="14">
        <v>3.1294362545013428</v>
      </c>
      <c r="MI42" s="14">
        <v>1525807.5</v>
      </c>
      <c r="MJ42" s="14">
        <v>2.4793254211544991E-2</v>
      </c>
      <c r="MK42" s="14">
        <v>0.72562026977539062</v>
      </c>
      <c r="ML42" s="14">
        <v>282794.25</v>
      </c>
      <c r="MM42" s="14">
        <v>218279.15625</v>
      </c>
      <c r="MN42" s="14">
        <v>0.51169675588607788</v>
      </c>
      <c r="MO42" s="14">
        <v>0.10058825463056564</v>
      </c>
      <c r="MP42" s="14">
        <v>29245.7734375</v>
      </c>
      <c r="MQ42" s="14">
        <v>8.0350208282470703</v>
      </c>
      <c r="MR42" s="14">
        <v>3.1210000514984131</v>
      </c>
      <c r="MS42" s="14">
        <v>2.0468409061431885</v>
      </c>
      <c r="MT42" s="14">
        <v>111056</v>
      </c>
      <c r="MU42" s="14">
        <v>1.9513315055519342E-3</v>
      </c>
      <c r="MV42" s="14">
        <v>0.36952126026153564</v>
      </c>
      <c r="MW42" s="14">
        <v>31218.677734375</v>
      </c>
      <c r="MX42" s="14">
        <v>29421.96875</v>
      </c>
      <c r="MY42" s="14">
        <v>0.59912097454071045</v>
      </c>
      <c r="MZ42" s="14">
        <v>7.6583094894886017E-2</v>
      </c>
      <c r="NA42" s="14">
        <v>193716.109375</v>
      </c>
      <c r="NB42" s="14">
        <v>9.9589424133300781</v>
      </c>
      <c r="NC42" s="14">
        <v>3.9882235527038574</v>
      </c>
      <c r="ND42" s="14">
        <v>3.2419784069061279</v>
      </c>
      <c r="NE42" s="14">
        <v>1009944.625</v>
      </c>
      <c r="NF42" s="14">
        <v>1.5307598747313023E-2</v>
      </c>
      <c r="NG42" s="14">
        <v>0.61752605438232422</v>
      </c>
      <c r="NH42" s="14">
        <v>206700.03125</v>
      </c>
      <c r="NI42" s="14">
        <v>178851.265625</v>
      </c>
      <c r="NJ42" s="14">
        <v>0.595786452293396</v>
      </c>
      <c r="NK42" s="14">
        <v>5.4718874394893646E-2</v>
      </c>
      <c r="NL42" s="14">
        <v>1508855.5</v>
      </c>
      <c r="NM42" s="14">
        <v>239.34048461914062</v>
      </c>
      <c r="NN42" s="14">
        <v>105.59523773193359</v>
      </c>
      <c r="NO42" s="14">
        <v>2.3926005363464355</v>
      </c>
      <c r="NP42" s="14">
        <v>7298521.5</v>
      </c>
      <c r="NQ42" s="14">
        <v>0.1070074588060379</v>
      </c>
      <c r="NR42" s="14">
        <v>0.39229676127433777</v>
      </c>
      <c r="NS42" s="14">
        <v>1922742.625</v>
      </c>
      <c r="NT42" s="14">
        <v>1241779.25</v>
      </c>
      <c r="NU42" s="14">
        <v>0.46621415019035339</v>
      </c>
      <c r="NV42" s="14">
        <v>9.9408403038978577E-2</v>
      </c>
      <c r="NW42" s="14">
        <v>4607860.5</v>
      </c>
      <c r="NX42" s="14">
        <v>1214.2701416015625</v>
      </c>
      <c r="NY42" s="14">
        <v>480.61776733398438</v>
      </c>
      <c r="NZ42" s="14">
        <v>1.9437453746795654</v>
      </c>
      <c r="OA42" s="14">
        <v>16126345</v>
      </c>
      <c r="OB42" s="14">
        <v>0.25042706727981567</v>
      </c>
      <c r="OC42" s="14">
        <v>0.39524677395820618</v>
      </c>
      <c r="OD42" s="14">
        <v>5156750.5</v>
      </c>
      <c r="OE42" s="14">
        <v>3547930.25</v>
      </c>
      <c r="OF42" s="14">
        <v>0.5124664306640625</v>
      </c>
      <c r="OG42" s="14">
        <v>0.10623230785131454</v>
      </c>
      <c r="OH42" s="14">
        <v>218024.59375</v>
      </c>
      <c r="OI42" s="14">
        <v>4.5680642127990723</v>
      </c>
      <c r="OJ42" s="14">
        <v>1.9796960353851318</v>
      </c>
      <c r="OK42" s="14">
        <v>3.0138363838195801</v>
      </c>
      <c r="OL42" s="14">
        <v>792788.0625</v>
      </c>
      <c r="OM42" s="14">
        <v>1.2999191880226135E-2</v>
      </c>
      <c r="ON42" s="14">
        <v>1.1239501237869263</v>
      </c>
      <c r="OO42" s="14">
        <v>214899.9375</v>
      </c>
      <c r="OP42" s="14">
        <v>120581.7421875</v>
      </c>
      <c r="OQ42" s="14">
        <v>0.51345187425613403</v>
      </c>
      <c r="OR42" s="14">
        <v>0.11961670964956284</v>
      </c>
      <c r="OS42" s="16">
        <v>1212858.75</v>
      </c>
      <c r="OT42" s="16">
        <v>73.687568659999997</v>
      </c>
      <c r="OU42" s="16">
        <v>20.715560910000001</v>
      </c>
      <c r="OV42" s="16">
        <v>2.0762028689999998</v>
      </c>
      <c r="OW42" s="16">
        <v>4098095.5</v>
      </c>
      <c r="OX42" s="16">
        <v>9.0244636000000003E-2</v>
      </c>
      <c r="OY42" s="16">
        <v>0.81126791200000004</v>
      </c>
      <c r="OZ42" s="16">
        <v>1264350.625</v>
      </c>
      <c r="PA42" s="16">
        <v>818674</v>
      </c>
      <c r="PB42" s="16">
        <v>0.29605719400000002</v>
      </c>
      <c r="PC42" s="16">
        <v>8.1771216999999993E-2</v>
      </c>
      <c r="PD42" s="14">
        <v>237946.875</v>
      </c>
      <c r="PE42" s="14">
        <v>29.894651412963867</v>
      </c>
      <c r="PF42" s="14">
        <v>6.8326268196105957</v>
      </c>
      <c r="PG42" s="14">
        <v>2.1503372192382812</v>
      </c>
      <c r="PH42" s="14">
        <v>364250.53125</v>
      </c>
      <c r="PI42" s="14">
        <v>2.4842403829097748E-2</v>
      </c>
      <c r="PJ42" s="14">
        <v>0.53527373075485229</v>
      </c>
      <c r="PK42" s="14">
        <v>314519.3125</v>
      </c>
      <c r="PL42" s="14">
        <v>305867.4375</v>
      </c>
      <c r="PM42" s="14">
        <v>0.32188805937767029</v>
      </c>
      <c r="PN42" s="14">
        <v>6.0323014855384827E-2</v>
      </c>
      <c r="PO42" s="14">
        <v>13138.7880859375</v>
      </c>
      <c r="PP42" s="14">
        <v>0.31608599424362183</v>
      </c>
      <c r="PQ42" s="14">
        <v>0.16322270035743713</v>
      </c>
      <c r="PR42" s="14">
        <v>3.0299968719482422</v>
      </c>
      <c r="PS42" s="14">
        <v>64230.33984375</v>
      </c>
      <c r="PT42" s="14">
        <v>9.1097300173714757E-4</v>
      </c>
      <c r="PU42" s="14">
        <v>0.97665184736251831</v>
      </c>
      <c r="PV42" s="14">
        <v>12409.2490234375</v>
      </c>
      <c r="PW42" s="14">
        <v>9959.158203125</v>
      </c>
      <c r="PX42" s="14">
        <v>0.53353971242904663</v>
      </c>
      <c r="PY42" s="14">
        <v>6.8539820611476898E-2</v>
      </c>
      <c r="PZ42" s="14">
        <v>203478.453125</v>
      </c>
      <c r="QA42" s="14">
        <v>7.2678952217102051</v>
      </c>
      <c r="QB42" s="14">
        <v>3.3081800937652588</v>
      </c>
      <c r="QC42" s="14">
        <v>3.5050027370452881</v>
      </c>
      <c r="QD42" s="14">
        <v>733712.4375</v>
      </c>
      <c r="QE42" s="14">
        <v>1.2208318337798119E-2</v>
      </c>
      <c r="QF42" s="14">
        <v>0.75245100259780884</v>
      </c>
      <c r="QG42" s="14">
        <v>199970.375</v>
      </c>
      <c r="QH42" s="14">
        <v>170648.78125</v>
      </c>
      <c r="QI42" s="14">
        <v>0.55132192373275757</v>
      </c>
      <c r="QJ42" s="14">
        <v>0.12050776183605194</v>
      </c>
      <c r="QK42" s="14">
        <v>2052062.375</v>
      </c>
      <c r="QL42" s="14">
        <v>59.641853332519531</v>
      </c>
      <c r="QM42" s="14">
        <v>25.145515441894531</v>
      </c>
      <c r="QN42" s="14">
        <v>2.9733858108520508</v>
      </c>
      <c r="QO42" s="14">
        <v>12094564</v>
      </c>
      <c r="QP42" s="14">
        <v>0.18301841616630554</v>
      </c>
      <c r="QQ42" s="14">
        <v>0.82317990064620972</v>
      </c>
      <c r="QR42" s="14">
        <v>2088296.875</v>
      </c>
      <c r="QS42" s="14">
        <v>1661575.625</v>
      </c>
      <c r="QT42" s="14">
        <v>0.52982920408248901</v>
      </c>
      <c r="QU42" s="14">
        <v>7.6680392026901245E-2</v>
      </c>
      <c r="QV42" s="14">
        <v>18362.921875</v>
      </c>
      <c r="QW42" s="14">
        <v>2.804081916809082</v>
      </c>
      <c r="QX42" s="14">
        <v>1.1168637275695801</v>
      </c>
      <c r="QY42" s="14">
        <v>2.5520553588867188</v>
      </c>
      <c r="QZ42" s="14">
        <v>124141.8828125</v>
      </c>
      <c r="RA42" s="14">
        <v>1.7899890663102269E-3</v>
      </c>
      <c r="RB42" s="14">
        <v>0.36202341318130493</v>
      </c>
      <c r="RC42" s="14">
        <v>19124.5546875</v>
      </c>
      <c r="RD42" s="14">
        <v>20572.7578125</v>
      </c>
      <c r="RE42" s="14">
        <v>0.59795480966567993</v>
      </c>
      <c r="RF42" s="14">
        <v>3.9624623954296112E-2</v>
      </c>
      <c r="RG42" s="14">
        <v>64846.7265625</v>
      </c>
      <c r="RH42" s="14">
        <v>6.8211159706115723</v>
      </c>
      <c r="RI42" s="14">
        <v>1.7366009950637817</v>
      </c>
      <c r="RJ42" s="14">
        <v>2.7530736923217773</v>
      </c>
      <c r="RK42" s="14">
        <v>203101.703125</v>
      </c>
      <c r="RL42" s="14">
        <v>3.0582647304981947E-3</v>
      </c>
      <c r="RM42" s="14">
        <v>0.78975653648376465</v>
      </c>
      <c r="RN42" s="14">
        <v>74039.859375</v>
      </c>
      <c r="RO42" s="14">
        <v>74048.8984375</v>
      </c>
      <c r="RP42" s="14">
        <v>0.4942929744720459</v>
      </c>
      <c r="RQ42" s="14">
        <v>0.13077962398529053</v>
      </c>
      <c r="RR42" s="14">
        <v>4494228.5</v>
      </c>
      <c r="RS42" s="14">
        <v>128.56666564941406</v>
      </c>
      <c r="RT42" s="14">
        <v>66.101387023925781</v>
      </c>
      <c r="RU42" s="14">
        <v>3.4818909168243408</v>
      </c>
      <c r="RV42" s="14">
        <v>22801990</v>
      </c>
      <c r="RW42" s="14">
        <v>0.40804499387741089</v>
      </c>
      <c r="RX42" s="14">
        <v>0.6955026388168335</v>
      </c>
      <c r="RY42" s="14">
        <v>4460375</v>
      </c>
      <c r="RZ42" s="14">
        <v>3451536.75</v>
      </c>
      <c r="SA42" s="14">
        <v>0.57249897718429565</v>
      </c>
      <c r="SB42" s="14">
        <v>4.4725839048624039E-2</v>
      </c>
      <c r="SC42" s="14">
        <v>92422.9140625</v>
      </c>
      <c r="SD42" s="14">
        <v>40.237205505371094</v>
      </c>
      <c r="SE42" s="14">
        <v>15.124428749084473</v>
      </c>
      <c r="SF42" s="14">
        <v>2.1417288780212402</v>
      </c>
      <c r="SG42" s="14">
        <v>210647.9375</v>
      </c>
      <c r="SH42" s="14">
        <v>3.385741263628006E-3</v>
      </c>
      <c r="SI42" s="14">
        <v>0.37472650408744812</v>
      </c>
      <c r="SJ42" s="14">
        <v>97493.1953125</v>
      </c>
      <c r="SK42" s="14">
        <v>89635.6796875</v>
      </c>
      <c r="SL42" s="14">
        <v>0.57795166969299316</v>
      </c>
      <c r="SM42" s="14">
        <v>0.14914344251155853</v>
      </c>
      <c r="SN42" s="14">
        <v>1442728.25</v>
      </c>
      <c r="SO42" s="14">
        <v>49.379207611083984</v>
      </c>
      <c r="SP42" s="14">
        <v>23.539445877075195</v>
      </c>
      <c r="SQ42" s="14">
        <v>3.4393172264099121</v>
      </c>
      <c r="SR42" s="14">
        <v>6301528</v>
      </c>
      <c r="SS42" s="14">
        <v>0.10909139364957809</v>
      </c>
      <c r="ST42" s="14">
        <v>0.64750367403030396</v>
      </c>
      <c r="SU42" s="14">
        <v>1440309.75</v>
      </c>
      <c r="SV42" s="14">
        <v>976801.9375</v>
      </c>
      <c r="SW42" s="14">
        <v>0.51122927665710449</v>
      </c>
      <c r="SX42" s="14">
        <v>8.9696608483791351E-2</v>
      </c>
      <c r="SY42" s="14">
        <v>178247.09375</v>
      </c>
      <c r="SZ42" s="14">
        <v>2.8189389705657959</v>
      </c>
      <c r="TA42" s="14">
        <v>1.5138338804244995</v>
      </c>
      <c r="TB42" s="14">
        <v>2.1350598335266113</v>
      </c>
      <c r="TC42" s="14">
        <v>383843.59375</v>
      </c>
      <c r="TD42" s="14">
        <v>1.5081554651260376E-2</v>
      </c>
      <c r="TE42" s="14">
        <v>0.93057626485824585</v>
      </c>
      <c r="TF42" s="14">
        <v>233646.875</v>
      </c>
      <c r="TG42" s="14">
        <v>89646.140625</v>
      </c>
      <c r="TH42" s="14">
        <v>0.22534137964248657</v>
      </c>
      <c r="TI42" s="14">
        <v>0.12086353451013565</v>
      </c>
      <c r="TJ42" s="14">
        <v>152470.390625</v>
      </c>
      <c r="TK42" s="14">
        <v>20.07508659362793</v>
      </c>
      <c r="TL42" s="14">
        <v>7.0419740676879883</v>
      </c>
      <c r="TM42" s="14">
        <v>2.8876125812530518</v>
      </c>
      <c r="TN42" s="14">
        <v>492480.53125</v>
      </c>
      <c r="TO42" s="14">
        <v>6.2325741164386272E-3</v>
      </c>
      <c r="TP42" s="14">
        <v>0.66135710477828979</v>
      </c>
      <c r="TQ42" s="14">
        <v>163829.109375</v>
      </c>
      <c r="TR42" s="14">
        <v>131452.34375</v>
      </c>
      <c r="TS42" s="14">
        <v>0.31043863296508789</v>
      </c>
      <c r="TT42" s="14">
        <v>0.23152531683444977</v>
      </c>
      <c r="TU42" s="14">
        <v>25678.90625</v>
      </c>
      <c r="TV42" s="14">
        <v>0.49627900123596191</v>
      </c>
      <c r="TW42" s="14">
        <v>0.35102716088294983</v>
      </c>
      <c r="TX42" s="14">
        <v>3.1466629505157471</v>
      </c>
      <c r="TY42" s="14">
        <v>152323.03125</v>
      </c>
      <c r="TZ42" s="14">
        <v>2.4678201880306005E-3</v>
      </c>
      <c r="UA42" s="14">
        <v>0.76263481378555298</v>
      </c>
      <c r="UB42" s="14">
        <v>26207.4921875</v>
      </c>
      <c r="UC42" s="14">
        <v>18989.53515625</v>
      </c>
      <c r="UD42" s="14">
        <v>0.39582166075706482</v>
      </c>
      <c r="UE42" s="14">
        <v>0.17196111381053925</v>
      </c>
      <c r="UF42" s="14">
        <v>193784</v>
      </c>
      <c r="UG42" s="14">
        <v>31.989896774291992</v>
      </c>
      <c r="UH42" s="14">
        <v>11.316166877746582</v>
      </c>
      <c r="UI42" s="14">
        <v>1.7344965934753418</v>
      </c>
      <c r="UJ42" s="14">
        <v>818968.9375</v>
      </c>
      <c r="UK42" s="14">
        <v>1.348385214805603E-2</v>
      </c>
      <c r="UL42" s="14">
        <v>0.55565571784973145</v>
      </c>
      <c r="UM42" s="14">
        <v>212523.671875</v>
      </c>
      <c r="UN42" s="14">
        <v>148771.484375</v>
      </c>
      <c r="UO42" s="14">
        <v>0.49882912635803223</v>
      </c>
      <c r="UP42" s="14">
        <v>0.10815304517745972</v>
      </c>
      <c r="UQ42" s="14">
        <v>1572957.25</v>
      </c>
      <c r="UR42" s="14">
        <v>115.50522613525391</v>
      </c>
      <c r="US42" s="14">
        <v>45.191806793212891</v>
      </c>
      <c r="UT42" s="14">
        <v>2.585256814956665</v>
      </c>
      <c r="UU42" s="14">
        <v>5205485</v>
      </c>
      <c r="UV42" s="14">
        <v>8.0563031136989594E-2</v>
      </c>
      <c r="UW42" s="14">
        <v>0.66592109203338623</v>
      </c>
      <c r="UX42" s="14">
        <v>1698660.375</v>
      </c>
      <c r="UY42" s="14">
        <v>1367426.75</v>
      </c>
      <c r="UZ42" s="14">
        <v>0.39421102404594421</v>
      </c>
      <c r="VA42" s="14">
        <v>0.11999970674514771</v>
      </c>
      <c r="VB42" s="14">
        <v>9164.6318359375</v>
      </c>
      <c r="VC42" s="14">
        <v>0.41404500603675842</v>
      </c>
      <c r="VD42" s="14">
        <v>0.16074004769325256</v>
      </c>
      <c r="VE42" s="14">
        <v>2.9826819896697998</v>
      </c>
      <c r="VF42" s="14">
        <v>32166.357421875</v>
      </c>
      <c r="VG42" s="14">
        <v>5.1373586757108569E-4</v>
      </c>
      <c r="VH42" s="14">
        <v>0.79553389549255371</v>
      </c>
      <c r="VI42" s="14">
        <v>9263.62109375</v>
      </c>
      <c r="VJ42" s="14">
        <v>8880.302734375</v>
      </c>
      <c r="VK42" s="14">
        <v>0.55133610963821411</v>
      </c>
      <c r="VL42" s="14">
        <v>0.13664780557155609</v>
      </c>
      <c r="VM42" s="14">
        <v>22946.212890625</v>
      </c>
      <c r="VN42" s="14">
        <v>23.524063110351562</v>
      </c>
      <c r="VO42" s="14">
        <v>9.0521030426025391</v>
      </c>
      <c r="VP42" s="14">
        <v>1.1766355037689209</v>
      </c>
      <c r="VQ42" s="14">
        <v>29155.640625</v>
      </c>
      <c r="VR42" s="14">
        <v>5.5510347010567784E-4</v>
      </c>
      <c r="VS42" s="14">
        <v>0.48642197251319885</v>
      </c>
      <c r="VT42" s="14">
        <v>20193.4375</v>
      </c>
      <c r="VU42" s="14">
        <v>20201.177734375</v>
      </c>
      <c r="VV42" s="14">
        <v>0.4148419201374054</v>
      </c>
      <c r="VW42" s="14">
        <v>0.4300713837146759</v>
      </c>
      <c r="VX42" s="14">
        <v>461981.40625</v>
      </c>
      <c r="VY42" s="14">
        <v>27.605382919311523</v>
      </c>
      <c r="VZ42" s="14">
        <v>11.045652389526367</v>
      </c>
      <c r="WA42" s="14">
        <v>2.8519046306610107</v>
      </c>
      <c r="WB42" s="14">
        <v>1626597.875</v>
      </c>
      <c r="WC42" s="14">
        <v>3.2393384724855423E-2</v>
      </c>
      <c r="WD42" s="14">
        <v>0.58432114124298096</v>
      </c>
      <c r="WE42" s="14">
        <v>506036.40625</v>
      </c>
      <c r="WF42" s="14">
        <v>333668.53125</v>
      </c>
      <c r="WG42" s="14">
        <v>0.36095592379570007</v>
      </c>
      <c r="WH42" s="14">
        <v>0.17418642342090607</v>
      </c>
      <c r="WI42" s="14">
        <v>11865.064453125</v>
      </c>
      <c r="WJ42" s="14">
        <v>15.813913345336914</v>
      </c>
      <c r="WK42" s="14">
        <v>6.620058536529541</v>
      </c>
      <c r="WL42" s="14">
        <v>1.1623088121414185</v>
      </c>
      <c r="WM42" s="14">
        <v>57151.0703125</v>
      </c>
      <c r="WN42" s="14">
        <v>9.7645079949870706E-4</v>
      </c>
      <c r="WO42" s="14">
        <v>0.19537028670310974</v>
      </c>
      <c r="WP42" s="14">
        <v>12208.41015625</v>
      </c>
      <c r="WQ42" s="14">
        <v>11247.138671875</v>
      </c>
      <c r="WR42" s="14">
        <v>0.52425771951675415</v>
      </c>
      <c r="WS42" s="14">
        <v>4.9540489912033081E-2</v>
      </c>
      <c r="WT42" s="14">
        <v>733806.5</v>
      </c>
      <c r="WU42" s="14">
        <v>154.40217590332031</v>
      </c>
      <c r="WV42" s="14">
        <v>50.121776580810547</v>
      </c>
      <c r="WW42" s="14">
        <v>1.7331268787384033</v>
      </c>
      <c r="WX42" s="14">
        <v>1154342.5</v>
      </c>
      <c r="WY42" s="14">
        <v>2.3965690284967422E-2</v>
      </c>
      <c r="WZ42" s="14">
        <v>0.76377099752426147</v>
      </c>
      <c r="XA42" s="14">
        <v>747661.625</v>
      </c>
      <c r="XB42" s="14">
        <v>718471.875</v>
      </c>
      <c r="XC42" s="14">
        <v>0.30683493614196777</v>
      </c>
      <c r="XD42" s="14">
        <v>0.20185999572277069</v>
      </c>
      <c r="XE42" s="14">
        <v>730842.75</v>
      </c>
      <c r="XF42" s="14">
        <v>16.626926422119141</v>
      </c>
      <c r="XG42" s="14">
        <v>8.8896141052246094</v>
      </c>
      <c r="XH42" s="14">
        <v>3.2578544616699219</v>
      </c>
      <c r="XI42" s="14">
        <v>2944973.5</v>
      </c>
      <c r="XJ42" s="14">
        <v>4.9242701381444931E-2</v>
      </c>
      <c r="XK42" s="14">
        <v>1.0643696784973145</v>
      </c>
      <c r="XL42" s="14">
        <v>726658.75</v>
      </c>
      <c r="XM42" s="14">
        <v>525514.75</v>
      </c>
      <c r="XN42" s="14">
        <v>0.59721332788467407</v>
      </c>
      <c r="XO42" s="14">
        <v>6.1825886368751526E-2</v>
      </c>
      <c r="XP42" s="14">
        <v>329990.21875</v>
      </c>
      <c r="XQ42" s="14">
        <v>4.8271799087524414</v>
      </c>
      <c r="XR42" s="14">
        <v>2.6038389205932617</v>
      </c>
      <c r="XS42" s="14">
        <v>3.5509285926818848</v>
      </c>
      <c r="XT42" s="14">
        <v>1105039.125</v>
      </c>
      <c r="XU42" s="14">
        <v>2.2893672809004784E-2</v>
      </c>
      <c r="XV42" s="14">
        <v>1.1958783864974976</v>
      </c>
      <c r="XW42" s="14">
        <v>391210.75</v>
      </c>
      <c r="XX42" s="14">
        <v>161282.234375</v>
      </c>
      <c r="XY42" s="14">
        <v>0.5104636549949646</v>
      </c>
      <c r="XZ42" s="14">
        <v>6.6594190895557404E-2</v>
      </c>
      <c r="YA42" s="14">
        <v>130013.2734375</v>
      </c>
      <c r="YB42" s="14">
        <v>4.3234820365905762</v>
      </c>
      <c r="YC42" s="14">
        <v>2.1737704277038574</v>
      </c>
      <c r="YD42" s="14">
        <v>3.2184743881225586</v>
      </c>
      <c r="YE42" s="14">
        <v>378165.625</v>
      </c>
      <c r="YF42" s="14">
        <v>6.670244038105011E-3</v>
      </c>
      <c r="YG42" s="14">
        <v>0.88435739278793335</v>
      </c>
      <c r="YH42" s="14">
        <v>135954.171875</v>
      </c>
      <c r="YI42" s="14">
        <v>105754.28125</v>
      </c>
      <c r="YJ42" s="14">
        <v>0.5626671314239502</v>
      </c>
      <c r="YK42" s="14">
        <v>8.7952941656112671E-2</v>
      </c>
      <c r="YL42" s="14">
        <v>238743.109375</v>
      </c>
      <c r="YM42" s="14">
        <v>29.001506805419922</v>
      </c>
      <c r="YN42" s="14">
        <v>14.915904998779297</v>
      </c>
      <c r="YO42" s="14">
        <v>2.700474739074707</v>
      </c>
      <c r="YP42" s="14">
        <v>710177.5625</v>
      </c>
      <c r="YQ42" s="14">
        <v>1.1330301873385906E-2</v>
      </c>
      <c r="YR42" s="14">
        <v>0.49361604452133179</v>
      </c>
      <c r="YS42" s="14">
        <v>260506.46875</v>
      </c>
      <c r="YT42" s="14">
        <v>197516.453125</v>
      </c>
      <c r="YU42" s="14">
        <v>0.45392531156539917</v>
      </c>
      <c r="YV42" s="14">
        <v>0.14995890855789185</v>
      </c>
      <c r="YW42" s="14">
        <v>458334.65625</v>
      </c>
      <c r="YX42" s="14">
        <v>92.220878601074219</v>
      </c>
      <c r="YY42" s="14">
        <v>33.347625732421875</v>
      </c>
      <c r="YZ42" s="14">
        <v>2.5799751281738281</v>
      </c>
      <c r="ZA42" s="14">
        <v>1642262.375</v>
      </c>
      <c r="ZB42" s="14">
        <v>2.4654250591993332E-2</v>
      </c>
      <c r="ZC42" s="14">
        <v>0.44028916954994202</v>
      </c>
      <c r="ZD42" s="14">
        <v>495524.9375</v>
      </c>
      <c r="ZE42" s="14">
        <v>417005.4375</v>
      </c>
      <c r="ZF42" s="14">
        <v>0.3892342746257782</v>
      </c>
      <c r="ZG42" s="14">
        <v>0.17580471932888031</v>
      </c>
      <c r="ZH42" s="14">
        <v>734705.8125</v>
      </c>
      <c r="ZI42" s="14">
        <v>38.324871063232422</v>
      </c>
      <c r="ZJ42" s="14">
        <v>15.695219993591309</v>
      </c>
      <c r="ZK42" s="14">
        <v>3.2076425552368164</v>
      </c>
      <c r="ZL42" s="14">
        <v>1584169.75</v>
      </c>
      <c r="ZM42" s="14">
        <v>2.6810795068740845E-2</v>
      </c>
      <c r="ZN42" s="14">
        <v>0.83065295219421387</v>
      </c>
      <c r="ZO42" s="14">
        <v>790792.875</v>
      </c>
      <c r="ZP42" s="14">
        <v>703818.5625</v>
      </c>
      <c r="ZQ42" s="14">
        <v>0.57060956954956055</v>
      </c>
      <c r="ZR42" s="14">
        <v>0.13062602281570435</v>
      </c>
      <c r="ZS42" s="14">
        <v>263360.375</v>
      </c>
      <c r="ZT42" s="14">
        <v>10.660615921020508</v>
      </c>
      <c r="ZU42" s="14">
        <v>5.0152897834777832</v>
      </c>
      <c r="ZV42" s="14">
        <v>2.3344883918762207</v>
      </c>
      <c r="ZW42" s="14">
        <v>1815108.125</v>
      </c>
      <c r="ZX42" s="14">
        <v>2.5319449603557587E-2</v>
      </c>
      <c r="ZY42" s="14">
        <v>0.73286378383636475</v>
      </c>
      <c r="ZZ42" s="14">
        <v>265138.78125</v>
      </c>
      <c r="AAA42" s="14">
        <v>235917.546875</v>
      </c>
      <c r="AAB42" s="14">
        <v>0.62433505058288574</v>
      </c>
      <c r="AAC42" s="14">
        <v>4.895482212305069E-2</v>
      </c>
      <c r="AAD42" s="14">
        <v>38331.17578125</v>
      </c>
      <c r="AAE42" s="14">
        <v>6.1278371810913086</v>
      </c>
      <c r="AAF42" s="14">
        <v>2.749000072479248</v>
      </c>
      <c r="AAG42" s="14">
        <v>2.3530433177947998</v>
      </c>
      <c r="AAH42" s="14">
        <v>145317.546875</v>
      </c>
      <c r="AAI42" s="14">
        <v>2.2161710076034069E-3</v>
      </c>
      <c r="AAJ42" s="14">
        <v>0.45911049842834473</v>
      </c>
      <c r="AAK42" s="14">
        <v>39208.921875</v>
      </c>
      <c r="AAL42" s="14">
        <v>32138.197265625</v>
      </c>
      <c r="AAM42" s="14">
        <v>0.5648876428604126</v>
      </c>
      <c r="AAN42" s="14">
        <v>0.12096024304628372</v>
      </c>
      <c r="AAO42" s="14">
        <v>173890.1875</v>
      </c>
      <c r="AAP42" s="14">
        <v>1.5907800197601318</v>
      </c>
      <c r="AAQ42" s="14">
        <v>1.3466832637786865</v>
      </c>
      <c r="AAR42" s="14">
        <v>2.5919075012207031</v>
      </c>
      <c r="AAS42" s="14">
        <v>518833.59375</v>
      </c>
      <c r="AAT42" s="14">
        <v>1.7185628414154053E-2</v>
      </c>
      <c r="AAU42" s="14">
        <v>0.79729849100112915</v>
      </c>
      <c r="AAV42" s="14">
        <v>223697.25</v>
      </c>
      <c r="AAW42" s="14">
        <v>38583.16015625</v>
      </c>
      <c r="AAX42" s="14">
        <v>0.18748198449611664</v>
      </c>
      <c r="AAY42" s="14">
        <v>0.16570936143398285</v>
      </c>
      <c r="AAZ42" s="14">
        <v>335515.5625</v>
      </c>
      <c r="ABA42" s="14">
        <v>20.617954254150391</v>
      </c>
      <c r="ABB42" s="14">
        <v>8.5996284484863281</v>
      </c>
      <c r="ABC42" s="14">
        <v>3.0802445411682129</v>
      </c>
      <c r="ABD42" s="14">
        <v>1190333.375</v>
      </c>
      <c r="ABE42" s="14">
        <v>1.9483214244246483E-2</v>
      </c>
      <c r="ABF42" s="14">
        <v>0.65753054618835449</v>
      </c>
      <c r="ABG42" s="14">
        <v>356967.375</v>
      </c>
      <c r="ABH42" s="14">
        <v>301412.46875</v>
      </c>
      <c r="ABI42" s="14">
        <v>0.45299524068832397</v>
      </c>
      <c r="ABJ42" s="14">
        <v>0.12286530435085297</v>
      </c>
      <c r="ABK42" s="14">
        <v>980514.8125</v>
      </c>
      <c r="ABL42" s="14">
        <v>26.661491394042969</v>
      </c>
      <c r="ABM42" s="14">
        <v>8.2829675674438477</v>
      </c>
      <c r="ABN42" s="14">
        <v>2.4780101776123047</v>
      </c>
      <c r="ABO42" s="14">
        <v>3407628.75</v>
      </c>
      <c r="ABP42" s="14">
        <v>0.14632397890090942</v>
      </c>
      <c r="ABQ42" s="14">
        <v>0.65991562604904175</v>
      </c>
      <c r="ABR42" s="14">
        <v>1248115.25</v>
      </c>
      <c r="ABS42" s="14">
        <v>561494.625</v>
      </c>
      <c r="ABT42" s="14">
        <v>0.27961727976799011</v>
      </c>
      <c r="ABU42" s="14">
        <v>6.7942842841148376E-2</v>
      </c>
      <c r="ABV42" s="14">
        <v>105806.59375</v>
      </c>
      <c r="ABW42" s="14">
        <v>33.650619506835938</v>
      </c>
      <c r="ABX42" s="14">
        <v>6.6699566841125488</v>
      </c>
      <c r="ABY42" s="14">
        <v>1.5125986337661743</v>
      </c>
      <c r="ABZ42" s="14">
        <v>189854.078125</v>
      </c>
      <c r="ACA42" s="14">
        <v>6.5969168208539486E-3</v>
      </c>
      <c r="ACB42" s="14">
        <v>0.59603720903396606</v>
      </c>
      <c r="ACC42" s="14">
        <v>139562.0625</v>
      </c>
      <c r="ACD42" s="14">
        <v>95021.5</v>
      </c>
      <c r="ACE42" s="14">
        <v>0.67893624305725098</v>
      </c>
      <c r="ACF42" s="14">
        <v>7.7012576162815094E-2</v>
      </c>
      <c r="ACG42" s="14">
        <v>33702.65625</v>
      </c>
      <c r="ACH42" s="14">
        <v>12.55091667175293</v>
      </c>
      <c r="ACI42" s="14">
        <v>3.8394851684570312</v>
      </c>
      <c r="ACJ42" s="14">
        <v>1.4388293027877808</v>
      </c>
      <c r="ACK42" s="14">
        <v>109373.4140625</v>
      </c>
      <c r="ACL42" s="14">
        <v>1.6461604973301291E-3</v>
      </c>
      <c r="ACM42" s="14">
        <v>0.53811389207839966</v>
      </c>
      <c r="ACN42" s="14">
        <v>34321.66015625</v>
      </c>
      <c r="ACO42" s="14">
        <v>30940.5078125</v>
      </c>
      <c r="ACP42" s="14">
        <v>0.40642786026000977</v>
      </c>
      <c r="ACQ42" s="14">
        <v>0.17255954444408417</v>
      </c>
      <c r="ACR42" s="14">
        <v>234175.5625</v>
      </c>
      <c r="ACS42" s="14">
        <v>4.9655179977416992</v>
      </c>
      <c r="ACT42" s="14">
        <v>2.9108884334564209</v>
      </c>
      <c r="ACU42" s="14">
        <v>2.9740920066833496</v>
      </c>
      <c r="ACV42" s="14">
        <v>1355854</v>
      </c>
      <c r="ACW42" s="14">
        <v>2.3095389828085899E-2</v>
      </c>
      <c r="ACX42" s="14">
        <v>0.69500976800918579</v>
      </c>
      <c r="ACY42" s="14">
        <v>261258.328125</v>
      </c>
      <c r="ACZ42" s="14">
        <v>132347.203125</v>
      </c>
      <c r="ADA42" s="14">
        <v>0.45744875073432922</v>
      </c>
      <c r="ADB42" s="14">
        <v>0.12365366518497467</v>
      </c>
      <c r="ADC42" s="14">
        <v>360450.59375</v>
      </c>
      <c r="ADD42" s="14">
        <v>9.3134784698486328</v>
      </c>
      <c r="ADE42" s="14">
        <v>4.4618825912475586</v>
      </c>
      <c r="ADF42" s="14">
        <v>3.3296921253204346</v>
      </c>
      <c r="ADG42" s="14">
        <v>1610004.25</v>
      </c>
      <c r="ADH42" s="14">
        <v>3.0367536470293999E-2</v>
      </c>
      <c r="ADI42" s="14">
        <v>0.85501247644424438</v>
      </c>
      <c r="ADJ42" s="14">
        <v>368079.15625</v>
      </c>
      <c r="ADK42" s="14">
        <v>272754.3125</v>
      </c>
      <c r="ADL42" s="14">
        <v>0.56052428483963013</v>
      </c>
      <c r="ADM42" s="14">
        <v>5.5313531309366226E-2</v>
      </c>
      <c r="ADN42" s="14">
        <v>739701.5625</v>
      </c>
      <c r="ADO42" s="14">
        <v>66.881866455078125</v>
      </c>
      <c r="ADP42" s="14">
        <v>39.233219146728516</v>
      </c>
      <c r="ADQ42" s="14">
        <v>2.5197703838348389</v>
      </c>
      <c r="ADR42" s="14">
        <v>3667590</v>
      </c>
      <c r="ADS42" s="14">
        <v>5.857183039188385E-2</v>
      </c>
      <c r="ADT42" s="14">
        <v>0.394844651222229</v>
      </c>
      <c r="ADU42" s="14">
        <v>822609.25</v>
      </c>
      <c r="ADV42" s="14">
        <v>596638</v>
      </c>
      <c r="ADW42" s="14">
        <v>0.40504860877990723</v>
      </c>
      <c r="ADX42" s="14">
        <v>0.12302897870540619</v>
      </c>
      <c r="ADY42" s="14">
        <v>31589.744140625</v>
      </c>
      <c r="ADZ42" s="14">
        <v>1.3216179609298706</v>
      </c>
      <c r="AEA42" s="14">
        <v>0.63191717863082886</v>
      </c>
      <c r="AEB42" s="14">
        <v>2.9836111068725586</v>
      </c>
      <c r="AEC42" s="14">
        <v>93171.7578125</v>
      </c>
      <c r="AED42" s="14">
        <v>2.3279436863958836E-3</v>
      </c>
      <c r="AEE42" s="14">
        <v>0.71015834808349609</v>
      </c>
      <c r="AEF42" s="14">
        <v>40064.984375</v>
      </c>
      <c r="AEG42" s="14">
        <v>21495.94921875</v>
      </c>
      <c r="AEH42" s="14">
        <v>0.33487960696220398</v>
      </c>
      <c r="AEI42" s="14">
        <v>0.12593859434127808</v>
      </c>
      <c r="AEJ42" s="14">
        <v>107201.5625</v>
      </c>
      <c r="AEK42" s="14">
        <v>10.521834373474121</v>
      </c>
      <c r="AEL42" s="14">
        <v>3.2437527179718018</v>
      </c>
      <c r="AEM42" s="14">
        <v>2.180952787399292</v>
      </c>
      <c r="AEN42" s="14">
        <v>434372.5</v>
      </c>
      <c r="AEO42" s="14">
        <v>6.9076628424227238E-3</v>
      </c>
      <c r="AEP42" s="14">
        <v>0.71138060092926025</v>
      </c>
      <c r="AEQ42" s="14">
        <v>111059.40625</v>
      </c>
      <c r="AER42" s="14">
        <v>83776.8828125</v>
      </c>
      <c r="AES42" s="14">
        <v>0.48659276962280273</v>
      </c>
      <c r="AET42" s="14">
        <v>0.11640915274620056</v>
      </c>
      <c r="AEU42" s="14">
        <v>1130380.25</v>
      </c>
      <c r="AEV42" s="14">
        <v>71.339187622070312</v>
      </c>
      <c r="AEW42" s="14">
        <v>19.356279373168945</v>
      </c>
      <c r="AEX42" s="14">
        <v>2.1917295455932617</v>
      </c>
      <c r="AEY42" s="14">
        <v>3624955.25</v>
      </c>
      <c r="AEZ42" s="14">
        <v>4.9931231886148453E-2</v>
      </c>
      <c r="AFA42" s="14">
        <v>1.0682369470596313</v>
      </c>
      <c r="AFB42" s="14">
        <v>1218693.125</v>
      </c>
      <c r="AFC42" s="14">
        <v>921761.125</v>
      </c>
      <c r="AFD42" s="14">
        <v>0.40283879637718201</v>
      </c>
      <c r="AFE42" s="14">
        <v>0.17670322954654694</v>
      </c>
      <c r="AFF42" s="14">
        <v>786396.625</v>
      </c>
      <c r="AFG42" s="14">
        <v>23.078401565551758</v>
      </c>
      <c r="AFH42" s="14">
        <v>10.669751167297363</v>
      </c>
      <c r="AFI42" s="14">
        <v>3.0515961647033691</v>
      </c>
      <c r="AFJ42" s="14">
        <v>2955268.5</v>
      </c>
      <c r="AFK42" s="14">
        <v>5.7827837765216827E-2</v>
      </c>
      <c r="AFL42" s="14">
        <v>0.84135770797729492</v>
      </c>
      <c r="AFM42" s="14">
        <v>779596.375</v>
      </c>
      <c r="AFN42" s="14">
        <v>617505.8125</v>
      </c>
      <c r="AFO42" s="14">
        <v>0.68411171436309814</v>
      </c>
      <c r="AFP42" s="14">
        <v>5.1435530185699463E-2</v>
      </c>
      <c r="AFQ42" s="14">
        <v>79114.28125</v>
      </c>
      <c r="AFR42" s="14">
        <v>43.436511993408203</v>
      </c>
      <c r="AFS42" s="14">
        <v>18.502347946166992</v>
      </c>
      <c r="AFT42" s="14">
        <v>1.5861502885818481</v>
      </c>
      <c r="AFU42" s="14">
        <v>278569.09375</v>
      </c>
      <c r="AFV42" s="14">
        <v>4.3619130738079548E-3</v>
      </c>
      <c r="AFW42" s="14">
        <v>0.33495140075683594</v>
      </c>
      <c r="AFX42" s="14">
        <v>88832.484375</v>
      </c>
      <c r="AFY42" s="14">
        <v>66313.3359375</v>
      </c>
      <c r="AFZ42" s="14">
        <v>0.44704687595367432</v>
      </c>
      <c r="AGA42" s="14">
        <v>0.16386209428310394</v>
      </c>
      <c r="AGB42" s="14">
        <v>46564.3046875</v>
      </c>
      <c r="AGC42" s="14">
        <v>3.3627550601959229</v>
      </c>
      <c r="AGD42" s="14">
        <v>1.5627139806747437</v>
      </c>
      <c r="AGE42" s="14">
        <v>2.5711853504180908</v>
      </c>
      <c r="AGF42" s="14">
        <v>190875.921875</v>
      </c>
      <c r="AGG42" s="14">
        <v>2.666915999725461E-3</v>
      </c>
      <c r="AGH42" s="14">
        <v>0.68654376268386841</v>
      </c>
      <c r="AGI42" s="14">
        <v>51288.37890625</v>
      </c>
      <c r="AGJ42" s="14">
        <v>41224.921875</v>
      </c>
      <c r="AGK42" s="14">
        <v>0.47414550185203552</v>
      </c>
      <c r="AGL42" s="14">
        <v>0.13720059394836426</v>
      </c>
      <c r="AGM42" s="14">
        <v>14865562</v>
      </c>
      <c r="AGN42" s="14">
        <v>306.07635498046875</v>
      </c>
      <c r="AGO42" s="14">
        <v>141.11422729492188</v>
      </c>
      <c r="AGP42" s="14">
        <v>3.6868066787719727</v>
      </c>
      <c r="AGQ42" s="14">
        <v>51777660</v>
      </c>
      <c r="AGR42" s="14">
        <v>1</v>
      </c>
      <c r="AGS42" s="14">
        <v>1</v>
      </c>
      <c r="AGT42" s="14">
        <v>14922642</v>
      </c>
      <c r="AGU42" s="14">
        <v>12682013</v>
      </c>
      <c r="AGV42" s="14">
        <v>0.59113609790802002</v>
      </c>
      <c r="AGW42" s="14">
        <v>7.1441464126110077E-2</v>
      </c>
      <c r="AGX42" s="14">
        <v>390524.15625</v>
      </c>
      <c r="AGY42" s="14">
        <v>28.587322235107422</v>
      </c>
      <c r="AGZ42" s="14">
        <v>12.457436561584473</v>
      </c>
      <c r="AHA42" s="14">
        <v>2.5492818355560303</v>
      </c>
      <c r="AHB42" s="14">
        <v>1787175.75</v>
      </c>
      <c r="AHC42" s="14">
        <v>3.0949246138334274E-2</v>
      </c>
      <c r="AHD42" s="14">
        <v>0.55769598484039307</v>
      </c>
      <c r="AHE42" s="14">
        <v>508903.78125</v>
      </c>
      <c r="AHF42" s="14">
        <v>318539.3125</v>
      </c>
      <c r="AHG42" s="14">
        <v>0.44280350208282471</v>
      </c>
      <c r="AHH42" s="14">
        <v>7.0002146065235138E-2</v>
      </c>
      <c r="AHI42" s="14">
        <v>565434.5</v>
      </c>
      <c r="AHJ42" s="14">
        <v>50.970817565917969</v>
      </c>
      <c r="AHK42" s="14">
        <v>14.973613739013672</v>
      </c>
      <c r="AHL42" s="14">
        <v>2.4590070247650146</v>
      </c>
      <c r="AHM42" s="14">
        <v>1754063.5</v>
      </c>
      <c r="AHN42" s="14">
        <v>3.2098777592182159E-2</v>
      </c>
      <c r="AHO42" s="14">
        <v>0.66481703519821167</v>
      </c>
      <c r="AHP42" s="14">
        <v>581059.3125</v>
      </c>
      <c r="AHQ42" s="14">
        <v>445346.34375</v>
      </c>
      <c r="AHR42" s="14">
        <v>0.52247756719589233</v>
      </c>
      <c r="AHS42" s="14">
        <v>0.10841057449579239</v>
      </c>
      <c r="AHT42" s="14">
        <v>19241.171875</v>
      </c>
      <c r="AHU42" s="14">
        <v>13.810599327087402</v>
      </c>
      <c r="AHV42" s="14">
        <v>6.9022979736328125</v>
      </c>
      <c r="AHW42" s="14">
        <v>2.3490695953369141</v>
      </c>
      <c r="AHX42" s="14">
        <v>90511.7421875</v>
      </c>
      <c r="AHY42" s="14">
        <v>1.4945268630981445E-3</v>
      </c>
      <c r="AHZ42" s="14">
        <v>0.17142081260681152</v>
      </c>
      <c r="AIA42" s="14">
        <v>18671.11328125</v>
      </c>
      <c r="AIB42" s="14">
        <v>19581.1796875</v>
      </c>
      <c r="AIC42" s="14">
        <v>0.55073541402816772</v>
      </c>
      <c r="AID42" s="14">
        <v>5.4269064217805862E-2</v>
      </c>
    </row>
    <row r="43" spans="1:914">
      <c r="A43" s="15">
        <v>2010</v>
      </c>
      <c r="B43" s="14">
        <v>139946.859375</v>
      </c>
      <c r="C43" s="14">
        <v>23.369131088256836</v>
      </c>
      <c r="D43" s="14">
        <v>11.950042724609375</v>
      </c>
      <c r="E43" s="14">
        <v>1.4171329736709595</v>
      </c>
      <c r="F43" s="14">
        <v>622902.625</v>
      </c>
      <c r="G43" s="14">
        <v>2.2773699834942818E-2</v>
      </c>
      <c r="H43" s="14">
        <v>0.30033880472183228</v>
      </c>
      <c r="I43" s="14">
        <v>170654.453125</v>
      </c>
      <c r="J43" s="14">
        <v>66886.9609375</v>
      </c>
      <c r="K43" s="14">
        <v>0.30043232440948486</v>
      </c>
      <c r="L43" s="14">
        <v>5.0592869520187378E-2</v>
      </c>
      <c r="M43" s="14">
        <v>653054.75</v>
      </c>
      <c r="N43" s="14">
        <v>41.223888397216797</v>
      </c>
      <c r="O43" s="14">
        <v>18.427982330322266</v>
      </c>
      <c r="P43" s="14">
        <v>2.8300783634185791</v>
      </c>
      <c r="Q43" s="14">
        <v>1736236.875</v>
      </c>
      <c r="R43" s="14">
        <v>2.6707518845796585E-2</v>
      </c>
      <c r="S43" s="14">
        <v>0.79555147886276245</v>
      </c>
      <c r="T43" s="14">
        <v>669464.5625</v>
      </c>
      <c r="U43" s="14">
        <v>538039.375</v>
      </c>
      <c r="V43" s="14">
        <v>0.44017282128334045</v>
      </c>
      <c r="W43" s="14">
        <v>0.18890780210494995</v>
      </c>
      <c r="X43" s="14">
        <v>992193.25</v>
      </c>
      <c r="Y43" s="14">
        <v>22.120063781738281</v>
      </c>
      <c r="Z43" s="14">
        <v>11.103884696960449</v>
      </c>
      <c r="AA43" s="14">
        <v>3.4289608001708984</v>
      </c>
      <c r="AB43" s="14">
        <v>3261040</v>
      </c>
      <c r="AC43" s="14">
        <v>6.8862169981002808E-2</v>
      </c>
      <c r="AD43" s="14">
        <v>0.89704442024230957</v>
      </c>
      <c r="AE43" s="14">
        <v>1006276.875</v>
      </c>
      <c r="AF43" s="14">
        <v>702893.375</v>
      </c>
      <c r="AG43" s="14">
        <v>0.57563561201095581</v>
      </c>
      <c r="AH43" s="14">
        <v>5.7889025658369064E-2</v>
      </c>
      <c r="AI43" s="14">
        <v>340517.21875</v>
      </c>
      <c r="AJ43" s="14">
        <v>8.4099493026733398</v>
      </c>
      <c r="AK43" s="14">
        <v>4.0969510078430176</v>
      </c>
      <c r="AL43" s="14">
        <v>3.2828881740570068</v>
      </c>
      <c r="AM43" s="14">
        <v>1624614.75</v>
      </c>
      <c r="AN43" s="14">
        <v>2.9116770252585411E-2</v>
      </c>
      <c r="AO43" s="14">
        <v>0.84115099906921387</v>
      </c>
      <c r="AP43" s="14">
        <v>344681.09375</v>
      </c>
      <c r="AQ43" s="14">
        <v>261908.328125</v>
      </c>
      <c r="AR43" s="14">
        <v>0.57722026109695435</v>
      </c>
      <c r="AS43" s="14">
        <v>5.9940498322248459E-2</v>
      </c>
      <c r="AT43" s="14">
        <v>417618.59375</v>
      </c>
      <c r="AU43" s="14">
        <v>10.938738822937012</v>
      </c>
      <c r="AV43" s="14">
        <v>4.4953198432922363</v>
      </c>
      <c r="AW43" s="14">
        <v>3.092796802520752</v>
      </c>
      <c r="AX43" s="14">
        <v>2350439.75</v>
      </c>
      <c r="AY43" s="14">
        <v>3.9915043860673904E-2</v>
      </c>
      <c r="AZ43" s="14">
        <v>0.95120126008987427</v>
      </c>
      <c r="BA43" s="14">
        <v>416969.53125</v>
      </c>
      <c r="BB43" s="14">
        <v>319981.03125</v>
      </c>
      <c r="BC43" s="14">
        <v>0.62021911144256592</v>
      </c>
      <c r="BD43" s="14">
        <v>5.7372406125068665E-2</v>
      </c>
      <c r="BE43" s="14">
        <v>20711.501953125</v>
      </c>
      <c r="BF43" s="14">
        <v>15.605216979980469</v>
      </c>
      <c r="BG43" s="14">
        <v>5.4102940559387207</v>
      </c>
      <c r="BH43" s="14">
        <v>1.1661230325698853</v>
      </c>
      <c r="BI43" s="14">
        <v>46490.1171875</v>
      </c>
      <c r="BJ43" s="14">
        <v>1.0181943653151393E-3</v>
      </c>
      <c r="BK43" s="14">
        <v>0.34850674867630005</v>
      </c>
      <c r="BL43" s="14">
        <v>20296.998046875</v>
      </c>
      <c r="BM43" s="14">
        <v>18000.71875</v>
      </c>
      <c r="BN43" s="14">
        <v>0.56962078809738159</v>
      </c>
      <c r="BO43" s="14">
        <v>0.10775713622570038</v>
      </c>
      <c r="BP43" s="14">
        <v>110378.6328125</v>
      </c>
      <c r="BQ43" s="14">
        <v>7.4045901298522949</v>
      </c>
      <c r="BR43" s="14">
        <v>3.6104776859283447</v>
      </c>
      <c r="BS43" s="14">
        <v>3.0828595161437988</v>
      </c>
      <c r="BT43" s="14">
        <v>304727.34375</v>
      </c>
      <c r="BU43" s="14">
        <v>5.0121285021305084E-3</v>
      </c>
      <c r="BV43" s="14">
        <v>0.69126731157302856</v>
      </c>
      <c r="BW43" s="14">
        <v>109726.0390625</v>
      </c>
      <c r="BX43" s="14">
        <v>93171.5078125</v>
      </c>
      <c r="BY43" s="14">
        <v>0.48559778928756714</v>
      </c>
      <c r="BZ43" s="14">
        <v>0.16741664707660675</v>
      </c>
      <c r="CA43" s="14">
        <v>45968.7421875</v>
      </c>
      <c r="CB43" s="14">
        <v>1.2408620119094849</v>
      </c>
      <c r="CC43" s="14">
        <v>0.69682091474533081</v>
      </c>
      <c r="CD43" s="14">
        <v>2.2646985054016113</v>
      </c>
      <c r="CE43" s="14">
        <v>206872.4375</v>
      </c>
      <c r="CF43" s="14">
        <v>3.3580223098397255E-3</v>
      </c>
      <c r="CG43" s="14">
        <v>0.82478523254394531</v>
      </c>
      <c r="CH43" s="14">
        <v>47008.421875</v>
      </c>
      <c r="CI43" s="14">
        <v>24814.798828125</v>
      </c>
      <c r="CJ43" s="14">
        <v>0.29374516010284424</v>
      </c>
      <c r="CK43" s="14">
        <v>0.20021522045135498</v>
      </c>
      <c r="CL43" s="14">
        <v>47673.11328125</v>
      </c>
      <c r="CM43" s="14">
        <v>9.9182424545288086</v>
      </c>
      <c r="CN43" s="14">
        <v>4.4944138526916504</v>
      </c>
      <c r="CO43" s="14">
        <v>2.7187213897705078</v>
      </c>
      <c r="CP43" s="14">
        <v>94723.3515625</v>
      </c>
      <c r="CQ43" s="14">
        <v>1.9194423221051693E-3</v>
      </c>
      <c r="CR43" s="14">
        <v>0.46062609553337097</v>
      </c>
      <c r="CS43" s="14">
        <v>51027.12890625</v>
      </c>
      <c r="CT43" s="14">
        <v>41010.40625</v>
      </c>
      <c r="CU43" s="14">
        <v>0.4508482813835144</v>
      </c>
      <c r="CV43" s="14">
        <v>0.21642968058586121</v>
      </c>
      <c r="CW43" s="14">
        <v>2664909.25</v>
      </c>
      <c r="CX43" s="14">
        <v>196.7962646484375</v>
      </c>
      <c r="CY43" s="14">
        <v>97.449966430664062</v>
      </c>
      <c r="CZ43" s="14">
        <v>2.4733617305755615</v>
      </c>
      <c r="DA43" s="14">
        <v>11311444</v>
      </c>
      <c r="DB43" s="14">
        <v>0.19298908114433289</v>
      </c>
      <c r="DC43" s="14">
        <v>0.55164468288421631</v>
      </c>
      <c r="DD43" s="14">
        <v>2860266.75</v>
      </c>
      <c r="DE43" s="14">
        <v>2140649</v>
      </c>
      <c r="DF43" s="14">
        <v>0.55245673656463623</v>
      </c>
      <c r="DG43" s="14">
        <v>0.11591988056898117</v>
      </c>
      <c r="DH43" s="14">
        <v>3912.739501953125</v>
      </c>
      <c r="DI43" s="14">
        <v>0.27956900000572205</v>
      </c>
      <c r="DJ43" s="14">
        <v>0.12429509311914444</v>
      </c>
      <c r="DK43" s="14">
        <v>2.8000993728637695</v>
      </c>
      <c r="DL43" s="14">
        <v>18208.287109375</v>
      </c>
      <c r="DM43" s="14">
        <v>3.2645242754369974E-4</v>
      </c>
      <c r="DN43" s="14">
        <v>0.55700057744979858</v>
      </c>
      <c r="DO43" s="14">
        <v>3400.17626953125</v>
      </c>
      <c r="DP43" s="14">
        <v>4073.017333984375</v>
      </c>
      <c r="DQ43" s="14">
        <v>0.75508403778076172</v>
      </c>
      <c r="DR43" s="14">
        <v>5.1134116947650909E-2</v>
      </c>
      <c r="DS43" s="14">
        <v>1375939.25</v>
      </c>
      <c r="DT43" s="14">
        <v>34.168666839599609</v>
      </c>
      <c r="DU43" s="14">
        <v>17.305578231811523</v>
      </c>
      <c r="DV43" s="14">
        <v>3.6550478935241699</v>
      </c>
      <c r="DW43" s="14">
        <v>5468203.5</v>
      </c>
      <c r="DX43" s="14">
        <v>0.10266618430614471</v>
      </c>
      <c r="DY43" s="14">
        <v>0.82896304130554199</v>
      </c>
      <c r="DZ43" s="14">
        <v>1410851.875</v>
      </c>
      <c r="EA43" s="14">
        <v>1025971.125</v>
      </c>
      <c r="EB43" s="14">
        <v>0.65095162391662598</v>
      </c>
      <c r="EC43" s="14">
        <v>4.7741971909999847E-2</v>
      </c>
      <c r="ED43" s="14">
        <v>436146.96875</v>
      </c>
      <c r="EE43" s="14">
        <v>7.8319711685180664</v>
      </c>
      <c r="EF43" s="14">
        <v>4.4025740623474121</v>
      </c>
      <c r="EG43" s="14">
        <v>3.6348724365234375</v>
      </c>
      <c r="EH43" s="14">
        <v>1752078.25</v>
      </c>
      <c r="EI43" s="14">
        <v>3.7312369793653488E-2</v>
      </c>
      <c r="EJ43" s="14">
        <v>0.91385382413864136</v>
      </c>
      <c r="EK43" s="14">
        <v>469999.59375</v>
      </c>
      <c r="EL43" s="14">
        <v>261541.78125</v>
      </c>
      <c r="EM43" s="14">
        <v>0.63207203149795532</v>
      </c>
      <c r="EN43" s="14">
        <v>4.6809393912553787E-2</v>
      </c>
      <c r="EO43" s="14">
        <v>307459.75</v>
      </c>
      <c r="EP43" s="14">
        <v>16.993354797363281</v>
      </c>
      <c r="EQ43" s="14">
        <v>6.8922686576843262</v>
      </c>
      <c r="ER43" s="14">
        <v>2.9787709712982178</v>
      </c>
      <c r="ES43" s="14">
        <v>917109.6875</v>
      </c>
      <c r="ET43" s="14">
        <v>1.7139287665486336E-2</v>
      </c>
      <c r="EU43" s="14">
        <v>0.68317246437072754</v>
      </c>
      <c r="EV43" s="14">
        <v>321033.6875</v>
      </c>
      <c r="EW43" s="14">
        <v>237832.21875</v>
      </c>
      <c r="EX43" s="14">
        <v>0.439616858959198</v>
      </c>
      <c r="EY43" s="14">
        <v>0.13198082149028778</v>
      </c>
      <c r="EZ43" s="14">
        <v>12696429</v>
      </c>
      <c r="FA43" s="14">
        <v>1359.755126953125</v>
      </c>
      <c r="FB43" s="14">
        <v>775.8685302734375</v>
      </c>
      <c r="FC43" s="14">
        <v>2.3419554233551025</v>
      </c>
      <c r="FD43" s="14">
        <v>46446500</v>
      </c>
      <c r="FE43" s="14">
        <v>0.82046753168106079</v>
      </c>
      <c r="FF43" s="14">
        <v>0.41513481736183167</v>
      </c>
      <c r="FG43" s="14">
        <v>12990000</v>
      </c>
      <c r="FH43" s="14">
        <v>6149814.5</v>
      </c>
      <c r="FI43" s="14">
        <v>0.54825508594512939</v>
      </c>
      <c r="FJ43" s="14">
        <v>9.4566427171230316E-2</v>
      </c>
      <c r="FK43" s="14">
        <v>50036.5</v>
      </c>
      <c r="FL43" s="14">
        <v>20.401330947875977</v>
      </c>
      <c r="FM43" s="14">
        <v>6.5716032981872559</v>
      </c>
      <c r="FN43" s="14">
        <v>1.5302809476852417</v>
      </c>
      <c r="FO43" s="14">
        <v>114005.7890625</v>
      </c>
      <c r="FP43" s="14">
        <v>1.7584407469257712E-3</v>
      </c>
      <c r="FQ43" s="14">
        <v>0.58399248123168945</v>
      </c>
      <c r="FR43" s="14">
        <v>52158.8203125</v>
      </c>
      <c r="FS43" s="14">
        <v>45069.45703125</v>
      </c>
      <c r="FT43" s="14">
        <v>0.38072478771209717</v>
      </c>
      <c r="FU43" s="14">
        <v>0.27893415093421936</v>
      </c>
      <c r="FV43" s="14">
        <v>53620.23828125</v>
      </c>
      <c r="FW43" s="14">
        <v>19.970495223999023</v>
      </c>
      <c r="FX43" s="14">
        <v>7.9511079788208008</v>
      </c>
      <c r="FY43" s="14">
        <v>1.8698792457580566</v>
      </c>
      <c r="FZ43" s="14">
        <v>149687.4375</v>
      </c>
      <c r="GA43" s="14">
        <v>2.8415049891918898E-3</v>
      </c>
      <c r="GB43" s="14">
        <v>0.37150943279266357</v>
      </c>
      <c r="GC43" s="14">
        <v>54950.16796875</v>
      </c>
      <c r="GD43" s="14">
        <v>46753.6171875</v>
      </c>
      <c r="GE43" s="14">
        <v>0.50265944004058838</v>
      </c>
      <c r="GF43" s="14">
        <v>0.10198453813791275</v>
      </c>
      <c r="GG43" s="14">
        <v>488407.90625</v>
      </c>
      <c r="GH43" s="14">
        <v>45.918098449707031</v>
      </c>
      <c r="GI43" s="14">
        <v>20.072652816772461</v>
      </c>
      <c r="GJ43" s="14">
        <v>2.3859755992889404</v>
      </c>
      <c r="GK43" s="14">
        <v>1611876.5</v>
      </c>
      <c r="GL43" s="14">
        <v>2.7097247540950775E-2</v>
      </c>
      <c r="GM43" s="14">
        <v>0.56746971607208252</v>
      </c>
      <c r="GN43" s="14">
        <v>513010.625</v>
      </c>
      <c r="GO43" s="14">
        <v>406861.5625</v>
      </c>
      <c r="GP43" s="14">
        <v>0.46826457977294922</v>
      </c>
      <c r="GQ43" s="14">
        <v>0.12055911123752594</v>
      </c>
      <c r="GR43" s="14">
        <v>55029.66796875</v>
      </c>
      <c r="GS43" s="14">
        <v>4.5452799797058105</v>
      </c>
      <c r="GT43" s="14">
        <v>1.8468878269195557</v>
      </c>
      <c r="GU43" s="14">
        <v>2.5200469493865967</v>
      </c>
      <c r="GV43" s="14">
        <v>158117.375</v>
      </c>
      <c r="GW43" s="14">
        <v>2.5855656713247299E-3</v>
      </c>
      <c r="GX43" s="14">
        <v>0.62105733156204224</v>
      </c>
      <c r="GY43" s="14">
        <v>55993.80078125</v>
      </c>
      <c r="GZ43" s="14">
        <v>49457.91796875</v>
      </c>
      <c r="HA43" s="14">
        <v>0.5754779577255249</v>
      </c>
      <c r="HB43" s="14">
        <v>0.14410977065563202</v>
      </c>
      <c r="HC43" s="14">
        <v>23262.953125</v>
      </c>
      <c r="HD43" s="14">
        <v>0.82944601774215698</v>
      </c>
      <c r="HE43" s="14">
        <v>0.34519046545028687</v>
      </c>
      <c r="HF43" s="14">
        <v>2.7223694324493408</v>
      </c>
      <c r="HG43" s="14">
        <v>140483.890625</v>
      </c>
      <c r="HH43" s="14">
        <v>2.0819113124161959E-3</v>
      </c>
      <c r="HI43" s="14">
        <v>0.77756690979003906</v>
      </c>
      <c r="HJ43" s="14">
        <v>23263.447265625</v>
      </c>
      <c r="HK43" s="14">
        <v>22400.9921875</v>
      </c>
      <c r="HL43" s="14">
        <v>0.599234938621521</v>
      </c>
      <c r="HM43" s="14">
        <v>7.8848898410797119E-2</v>
      </c>
      <c r="HN43" s="14">
        <v>3286531</v>
      </c>
      <c r="HO43" s="14">
        <v>80.894783020019531</v>
      </c>
      <c r="HP43" s="14">
        <v>40.638214111328125</v>
      </c>
      <c r="HQ43" s="14">
        <v>3.6533331871032715</v>
      </c>
      <c r="HR43" s="14">
        <v>14254271</v>
      </c>
      <c r="HS43" s="14">
        <v>0.2440820038318634</v>
      </c>
      <c r="HT43" s="14">
        <v>0.92941665649414062</v>
      </c>
      <c r="HU43" s="14">
        <v>3348481.5</v>
      </c>
      <c r="HV43" s="14">
        <v>2476151.5</v>
      </c>
      <c r="HW43" s="14">
        <v>0.60909944772720337</v>
      </c>
      <c r="HX43" s="14">
        <v>5.386260524392128E-2</v>
      </c>
      <c r="HY43" s="14">
        <v>241170.34375</v>
      </c>
      <c r="HZ43" s="14">
        <v>5.5548439025878906</v>
      </c>
      <c r="IA43" s="14">
        <v>2.7915904521942139</v>
      </c>
      <c r="IB43" s="14">
        <v>3.4391186237335205</v>
      </c>
      <c r="IC43" s="14">
        <v>1168284.25</v>
      </c>
      <c r="ID43" s="14">
        <v>2.1235598251223564E-2</v>
      </c>
      <c r="IE43" s="14">
        <v>0.92423880100250244</v>
      </c>
      <c r="IF43" s="14">
        <v>245668.40625</v>
      </c>
      <c r="IG43" s="14">
        <v>168757.5625</v>
      </c>
      <c r="IH43" s="14">
        <v>0.63271236419677734</v>
      </c>
      <c r="II43" s="14">
        <v>4.7464769333600998E-2</v>
      </c>
      <c r="IJ43" s="14">
        <v>113828.1328125</v>
      </c>
      <c r="IK43" s="14">
        <v>9.8979854583740234</v>
      </c>
      <c r="IL43" s="14">
        <v>3.7821469306945801</v>
      </c>
      <c r="IM43" s="14">
        <v>2.4489924907684326</v>
      </c>
      <c r="IN43" s="14">
        <v>394148.8125</v>
      </c>
      <c r="IO43" s="14">
        <v>5.384333897382021E-3</v>
      </c>
      <c r="IP43" s="14">
        <v>0.73478579521179199</v>
      </c>
      <c r="IQ43" s="14">
        <v>112974.7890625</v>
      </c>
      <c r="IR43" s="14">
        <v>97492.2265625</v>
      </c>
      <c r="IS43" s="14">
        <v>0.46976128220558167</v>
      </c>
      <c r="IT43" s="14">
        <v>0.13756698369979858</v>
      </c>
      <c r="IU43" s="14">
        <v>136340.828125</v>
      </c>
      <c r="IV43" s="14">
        <v>14.934690475463867</v>
      </c>
      <c r="IW43" s="14">
        <v>6.2035336494445801</v>
      </c>
      <c r="IX43" s="14">
        <v>2.7050125598907471</v>
      </c>
      <c r="IY43" s="14">
        <v>652583.25</v>
      </c>
      <c r="IZ43" s="14">
        <v>1.3487366028130054E-2</v>
      </c>
      <c r="JA43" s="14">
        <v>0.39898252487182617</v>
      </c>
      <c r="JB43" s="14">
        <v>140324.203125</v>
      </c>
      <c r="JC43" s="14">
        <v>106630.0625</v>
      </c>
      <c r="JD43" s="14">
        <v>0.642750084400177</v>
      </c>
      <c r="JE43" s="14">
        <v>2.6542829349637032E-2</v>
      </c>
      <c r="JF43" s="14">
        <v>769487</v>
      </c>
      <c r="JG43" s="14">
        <v>84.10760498046875</v>
      </c>
      <c r="JH43" s="14">
        <v>25.650068283081055</v>
      </c>
      <c r="JI43" s="14">
        <v>2.3561990261077881</v>
      </c>
      <c r="JJ43" s="14">
        <v>1161601.5</v>
      </c>
      <c r="JK43" s="14">
        <v>2.3835916072130203E-2</v>
      </c>
      <c r="JL43" s="14">
        <v>0.95948135852813721</v>
      </c>
      <c r="JM43" s="14">
        <v>882879.9375</v>
      </c>
      <c r="JN43" s="14">
        <v>732882</v>
      </c>
      <c r="JO43" s="14">
        <v>0.35150384902954102</v>
      </c>
      <c r="JP43" s="14">
        <v>0.26566734910011292</v>
      </c>
      <c r="JQ43" s="14">
        <v>1479034.5</v>
      </c>
      <c r="JR43" s="14">
        <v>46.788631439208984</v>
      </c>
      <c r="JS43" s="14">
        <v>19.486400604248047</v>
      </c>
      <c r="JT43" s="14">
        <v>2.8030531406402588</v>
      </c>
      <c r="JU43" s="14">
        <v>8357278.5</v>
      </c>
      <c r="JV43" s="14">
        <v>0.12999013066291809</v>
      </c>
      <c r="JW43" s="14">
        <v>0.85562801361083984</v>
      </c>
      <c r="JX43" s="14">
        <v>1476579.625</v>
      </c>
      <c r="JY43" s="14">
        <v>1130148.375</v>
      </c>
      <c r="JZ43" s="14">
        <v>0.60610538721084595</v>
      </c>
      <c r="KA43" s="14">
        <v>6.1906944960355759E-2</v>
      </c>
      <c r="KB43" s="14">
        <v>206014.15625</v>
      </c>
      <c r="KC43" s="14">
        <v>5.3657817840576172</v>
      </c>
      <c r="KD43" s="14">
        <v>2.4849255084991455</v>
      </c>
      <c r="KE43" s="14">
        <v>3.335679292678833</v>
      </c>
      <c r="KF43" s="14">
        <v>985982.75</v>
      </c>
      <c r="KG43" s="14">
        <v>1.7259739339351654E-2</v>
      </c>
      <c r="KH43" s="14">
        <v>0.84849119186401367</v>
      </c>
      <c r="KI43" s="14">
        <v>205654.34375</v>
      </c>
      <c r="KJ43" s="14">
        <v>159024.71875</v>
      </c>
      <c r="KK43" s="14">
        <v>0.60295140743255615</v>
      </c>
      <c r="KL43" s="14">
        <v>6.3300773501396179E-2</v>
      </c>
      <c r="KM43" s="14">
        <v>2331317.5</v>
      </c>
      <c r="KN43" s="14">
        <v>65.145782470703125</v>
      </c>
      <c r="KO43" s="14">
        <v>26.998311996459961</v>
      </c>
      <c r="KP43" s="14">
        <v>3.0564336776733398</v>
      </c>
      <c r="KQ43" s="14">
        <v>11185264</v>
      </c>
      <c r="KR43" s="14">
        <v>0.18833450973033905</v>
      </c>
      <c r="KS43" s="14">
        <v>0.98036342859268188</v>
      </c>
      <c r="KT43" s="14">
        <v>2358850.5</v>
      </c>
      <c r="KU43" s="14">
        <v>1865380.625</v>
      </c>
      <c r="KV43" s="14">
        <v>0.62780499458312988</v>
      </c>
      <c r="KW43" s="14">
        <v>5.2096247673034668E-2</v>
      </c>
      <c r="KX43" s="14">
        <v>2203729</v>
      </c>
      <c r="KY43" s="14">
        <v>63.306842803955078</v>
      </c>
      <c r="KZ43" s="14">
        <v>29.354190826416016</v>
      </c>
      <c r="LA43" s="14">
        <v>3.7031314373016357</v>
      </c>
      <c r="LB43" s="14">
        <v>10020714</v>
      </c>
      <c r="LC43" s="14">
        <v>0.15969191491603851</v>
      </c>
      <c r="LD43" s="14">
        <v>0.81238037347793579</v>
      </c>
      <c r="LE43" s="14">
        <v>2199078.5</v>
      </c>
      <c r="LF43" s="14">
        <v>1904186.125</v>
      </c>
      <c r="LG43" s="14">
        <v>0.60702991485595703</v>
      </c>
      <c r="LH43" s="14">
        <v>8.2618661224842072E-2</v>
      </c>
      <c r="LI43" s="14">
        <v>295487.78125</v>
      </c>
      <c r="LJ43" s="14">
        <v>11.446004867553711</v>
      </c>
      <c r="LK43" s="14">
        <v>4.8749685287475586</v>
      </c>
      <c r="LL43" s="14">
        <v>2.9418528079986572</v>
      </c>
      <c r="LM43" s="14">
        <v>1829877.75</v>
      </c>
      <c r="LN43" s="14">
        <v>2.7494380250573158E-2</v>
      </c>
      <c r="LO43" s="14">
        <v>0.63980793952941895</v>
      </c>
      <c r="LP43" s="14">
        <v>293703.78125</v>
      </c>
      <c r="LQ43" s="14">
        <v>288145.5</v>
      </c>
      <c r="LR43" s="14">
        <v>0.55171692371368408</v>
      </c>
      <c r="LS43" s="14">
        <v>6.4567543566226959E-2</v>
      </c>
      <c r="LT43" s="14">
        <v>93038.6640625</v>
      </c>
      <c r="LU43" s="14">
        <v>14.630416870117188</v>
      </c>
      <c r="LV43" s="14">
        <v>5.6227998733520508</v>
      </c>
      <c r="LW43" s="14">
        <v>1.7620407342910767</v>
      </c>
      <c r="LX43" s="14">
        <v>271542.4375</v>
      </c>
      <c r="LY43" s="14">
        <v>4.3945983052253723E-3</v>
      </c>
      <c r="LZ43" s="14">
        <v>0.65147405862808228</v>
      </c>
      <c r="MA43" s="14">
        <v>95950.4921875</v>
      </c>
      <c r="MB43" s="14">
        <v>91505.6875</v>
      </c>
      <c r="MC43" s="14">
        <v>0.42377886176109314</v>
      </c>
      <c r="MD43" s="14">
        <v>0.19679519534111023</v>
      </c>
      <c r="ME43" s="14">
        <v>292867.03125</v>
      </c>
      <c r="MF43" s="14">
        <v>7.0252208709716797</v>
      </c>
      <c r="MG43" s="14">
        <v>3.5234086513519287</v>
      </c>
      <c r="MH43" s="14">
        <v>3.1425347328186035</v>
      </c>
      <c r="MI43" s="14">
        <v>1579399.875</v>
      </c>
      <c r="MJ43" s="14">
        <v>2.6047524064779282E-2</v>
      </c>
      <c r="MK43" s="14">
        <v>0.73417800664901733</v>
      </c>
      <c r="ML43" s="14">
        <v>301932.8125</v>
      </c>
      <c r="MM43" s="14">
        <v>230755.703125</v>
      </c>
      <c r="MN43" s="14">
        <v>0.51652371883392334</v>
      </c>
      <c r="MO43" s="14">
        <v>9.6642352640628815E-2</v>
      </c>
      <c r="MP43" s="14">
        <v>31057.474609375</v>
      </c>
      <c r="MQ43" s="14">
        <v>8.1947784423828125</v>
      </c>
      <c r="MR43" s="14">
        <v>3.2030000686645508</v>
      </c>
      <c r="MS43" s="14">
        <v>2.0660021305084229</v>
      </c>
      <c r="MT43" s="14">
        <v>112675.5234375</v>
      </c>
      <c r="MU43" s="14">
        <v>2.0194342359900475E-3</v>
      </c>
      <c r="MV43" s="14">
        <v>0.36738461256027222</v>
      </c>
      <c r="MW43" s="14">
        <v>32383.490234375</v>
      </c>
      <c r="MX43" s="14">
        <v>30230.439453125</v>
      </c>
      <c r="MY43" s="14">
        <v>0.60768455266952515</v>
      </c>
      <c r="MZ43" s="14">
        <v>7.6722152531147003E-2</v>
      </c>
      <c r="NA43" s="14">
        <v>203300.3125</v>
      </c>
      <c r="NB43" s="14">
        <v>9.9278402328491211</v>
      </c>
      <c r="NC43" s="14">
        <v>3.9414005279541016</v>
      </c>
      <c r="ND43" s="14">
        <v>3.2746610641479492</v>
      </c>
      <c r="NE43" s="14">
        <v>1029622.5</v>
      </c>
      <c r="NF43" s="14">
        <v>1.6191201284527779E-2</v>
      </c>
      <c r="NG43" s="14">
        <v>0.61712926626205444</v>
      </c>
      <c r="NH43" s="14">
        <v>208054.53125</v>
      </c>
      <c r="NI43" s="14">
        <v>175236.265625</v>
      </c>
      <c r="NJ43" s="14">
        <v>0.58581531047821045</v>
      </c>
      <c r="NK43" s="14">
        <v>5.7671364396810532E-2</v>
      </c>
      <c r="NL43" s="14">
        <v>1786296.5</v>
      </c>
      <c r="NM43" s="14">
        <v>242.52412414550781</v>
      </c>
      <c r="NN43" s="14">
        <v>109.17645263671875</v>
      </c>
      <c r="NO43" s="14">
        <v>2.4167702198028564</v>
      </c>
      <c r="NP43" s="14">
        <v>9531042</v>
      </c>
      <c r="NQ43" s="14">
        <v>0.14133915305137634</v>
      </c>
      <c r="NR43" s="14">
        <v>0.38809365034103394</v>
      </c>
      <c r="NS43" s="14">
        <v>2042411.375</v>
      </c>
      <c r="NT43" s="14">
        <v>1292878.5</v>
      </c>
      <c r="NU43" s="14">
        <v>0.46584483981132507</v>
      </c>
      <c r="NV43" s="14">
        <v>9.9487707018852234E-2</v>
      </c>
      <c r="NW43" s="14">
        <v>5363456.5</v>
      </c>
      <c r="NX43" s="14">
        <v>1230.980712890625</v>
      </c>
      <c r="NY43" s="14">
        <v>485.4208984375</v>
      </c>
      <c r="NZ43" s="14">
        <v>1.9660980701446533</v>
      </c>
      <c r="OA43" s="14">
        <v>18343902</v>
      </c>
      <c r="OB43" s="14">
        <v>0.29184561967849731</v>
      </c>
      <c r="OC43" s="14">
        <v>0.41463163495063782</v>
      </c>
      <c r="OD43" s="14">
        <v>5594950</v>
      </c>
      <c r="OE43" s="14">
        <v>3777341.75</v>
      </c>
      <c r="OF43" s="14">
        <v>0.51099133491516113</v>
      </c>
      <c r="OG43" s="14">
        <v>0.1117405965924263</v>
      </c>
      <c r="OH43" s="14">
        <v>221275.921875</v>
      </c>
      <c r="OI43" s="14">
        <v>4.6269278526306152</v>
      </c>
      <c r="OJ43" s="14">
        <v>1.9134422540664673</v>
      </c>
      <c r="OK43" s="14">
        <v>3.031862735748291</v>
      </c>
      <c r="OL43" s="14">
        <v>894817.4375</v>
      </c>
      <c r="OM43" s="14">
        <v>1.4826537109911442E-2</v>
      </c>
      <c r="ON43" s="14">
        <v>1.0546776056289673</v>
      </c>
      <c r="OO43" s="14">
        <v>218771.703125</v>
      </c>
      <c r="OP43" s="14">
        <v>119456.0234375</v>
      </c>
      <c r="OQ43" s="14">
        <v>0.48551112413406372</v>
      </c>
      <c r="OR43" s="14">
        <v>0.13463018834590912</v>
      </c>
      <c r="OS43" s="16">
        <v>1292140</v>
      </c>
      <c r="OT43" s="16">
        <v>74.56751251</v>
      </c>
      <c r="OU43" s="16">
        <v>20.44789505</v>
      </c>
      <c r="OV43" s="16">
        <v>2.1219894890000002</v>
      </c>
      <c r="OW43" s="16">
        <v>4303126</v>
      </c>
      <c r="OX43" s="16">
        <v>9.1861165999999994E-2</v>
      </c>
      <c r="OY43" s="16">
        <v>0.83080387099999997</v>
      </c>
      <c r="OZ43" s="16">
        <v>1337656.875</v>
      </c>
      <c r="PA43" s="16">
        <v>841610.4375</v>
      </c>
      <c r="PB43" s="16">
        <v>0.28874129100000001</v>
      </c>
      <c r="PC43" s="16">
        <v>0.102370225</v>
      </c>
      <c r="PD43" s="14">
        <v>287463.40625</v>
      </c>
      <c r="PE43" s="14">
        <v>30.762701034545898</v>
      </c>
      <c r="PF43" s="14">
        <v>7.1851916313171387</v>
      </c>
      <c r="PG43" s="14">
        <v>2.173938512802124</v>
      </c>
      <c r="PH43" s="14">
        <v>457664.4375</v>
      </c>
      <c r="PI43" s="14">
        <v>2.6389515027403831E-2</v>
      </c>
      <c r="PJ43" s="14">
        <v>0.58382374048233032</v>
      </c>
      <c r="PK43" s="14">
        <v>331939.46875</v>
      </c>
      <c r="PL43" s="14">
        <v>279507.71875</v>
      </c>
      <c r="PM43" s="14">
        <v>0.296306312084198</v>
      </c>
      <c r="PN43" s="14">
        <v>8.5485264658927917E-2</v>
      </c>
      <c r="PO43" s="14">
        <v>12085.66015625</v>
      </c>
      <c r="PP43" s="14">
        <v>0.3203279972076416</v>
      </c>
      <c r="PQ43" s="14">
        <v>0.16353541612625122</v>
      </c>
      <c r="PR43" s="14">
        <v>3.0527257919311523</v>
      </c>
      <c r="PS43" s="14">
        <v>50845.83203125</v>
      </c>
      <c r="PT43" s="14">
        <v>7.4313051300123334E-4</v>
      </c>
      <c r="PU43" s="14">
        <v>0.97584784030914307</v>
      </c>
      <c r="PV43" s="14">
        <v>11982.8828125</v>
      </c>
      <c r="PW43" s="14">
        <v>9824.900390625</v>
      </c>
      <c r="PX43" s="14">
        <v>0.55415183305740356</v>
      </c>
      <c r="PY43" s="14">
        <v>6.4466826617717743E-2</v>
      </c>
      <c r="PZ43" s="14">
        <v>212671.328125</v>
      </c>
      <c r="QA43" s="14">
        <v>7.4259591102600098</v>
      </c>
      <c r="QB43" s="14">
        <v>3.4171433448791504</v>
      </c>
      <c r="QC43" s="14">
        <v>3.539247989654541</v>
      </c>
      <c r="QD43" s="14">
        <v>734861.4375</v>
      </c>
      <c r="QE43" s="14">
        <v>1.2413050979375839E-2</v>
      </c>
      <c r="QF43" s="14">
        <v>0.74809503555297852</v>
      </c>
      <c r="QG43" s="14">
        <v>211050.59375</v>
      </c>
      <c r="QH43" s="14">
        <v>177882.484375</v>
      </c>
      <c r="QI43" s="14">
        <v>0.55469834804534912</v>
      </c>
      <c r="QJ43" s="14">
        <v>0.12540559470653534</v>
      </c>
      <c r="QK43" s="14">
        <v>2074277.25</v>
      </c>
      <c r="QL43" s="14">
        <v>59.729808807373047</v>
      </c>
      <c r="QM43" s="14">
        <v>24.944307327270508</v>
      </c>
      <c r="QN43" s="14">
        <v>2.9966902732849121</v>
      </c>
      <c r="QO43" s="14">
        <v>11172762</v>
      </c>
      <c r="QP43" s="14">
        <v>0.17721444368362427</v>
      </c>
      <c r="QQ43" s="14">
        <v>0.8237684965133667</v>
      </c>
      <c r="QR43" s="14">
        <v>2123516.5</v>
      </c>
      <c r="QS43" s="14">
        <v>1678856.875</v>
      </c>
      <c r="QT43" s="14">
        <v>0.5272449254989624</v>
      </c>
      <c r="QU43" s="14">
        <v>7.6418958604335785E-2</v>
      </c>
      <c r="QV43" s="14">
        <v>18805.375</v>
      </c>
      <c r="QW43" s="14">
        <v>2.8172099590301514</v>
      </c>
      <c r="QX43" s="14">
        <v>1.0830354690551758</v>
      </c>
      <c r="QY43" s="14">
        <v>2.549626350402832</v>
      </c>
      <c r="QZ43" s="14">
        <v>138822.65625</v>
      </c>
      <c r="RA43" s="14">
        <v>1.9866679795086384E-3</v>
      </c>
      <c r="RB43" s="14">
        <v>0.34908849000930786</v>
      </c>
      <c r="RC43" s="14">
        <v>18844.14453125</v>
      </c>
      <c r="RD43" s="14">
        <v>20367.373046875</v>
      </c>
      <c r="RE43" s="14">
        <v>0.59122198820114136</v>
      </c>
      <c r="RF43" s="14">
        <v>4.3097209185361862E-2</v>
      </c>
      <c r="RG43" s="14">
        <v>67165.3125</v>
      </c>
      <c r="RH43" s="14">
        <v>7.1823902130126953</v>
      </c>
      <c r="RI43" s="14">
        <v>1.8086409568786621</v>
      </c>
      <c r="RJ43" s="14">
        <v>2.7801027297973633</v>
      </c>
      <c r="RK43" s="14">
        <v>217055.953125</v>
      </c>
      <c r="RL43" s="14">
        <v>3.2992654014378786E-3</v>
      </c>
      <c r="RM43" s="14">
        <v>0.74986100196838379</v>
      </c>
      <c r="RN43" s="14">
        <v>76009.8984375</v>
      </c>
      <c r="RO43" s="14">
        <v>70275.8515625</v>
      </c>
      <c r="RP43" s="14">
        <v>0.4942929744720459</v>
      </c>
      <c r="RQ43" s="14">
        <v>0.10315559059381485</v>
      </c>
      <c r="RR43" s="14">
        <v>4704437.5</v>
      </c>
      <c r="RS43" s="14">
        <v>128.5518798828125</v>
      </c>
      <c r="RT43" s="14">
        <v>66.019500732421875</v>
      </c>
      <c r="RU43" s="14">
        <v>3.4973220825195312</v>
      </c>
      <c r="RV43" s="14">
        <v>22325060</v>
      </c>
      <c r="RW43" s="14">
        <v>0.4086507260799408</v>
      </c>
      <c r="RX43" s="14">
        <v>0.70291388034820557</v>
      </c>
      <c r="RY43" s="14">
        <v>4647342.5</v>
      </c>
      <c r="RZ43" s="14">
        <v>3530364.25</v>
      </c>
      <c r="SA43" s="14">
        <v>0.55948472023010254</v>
      </c>
      <c r="SB43" s="14">
        <v>5.0280097872018814E-2</v>
      </c>
      <c r="SC43" s="14">
        <v>102715.21875</v>
      </c>
      <c r="SD43" s="14">
        <v>41.350151062011719</v>
      </c>
      <c r="SE43" s="14">
        <v>15.482879638671875</v>
      </c>
      <c r="SF43" s="14">
        <v>2.1659150123596191</v>
      </c>
      <c r="SG43" s="14">
        <v>240914.859375</v>
      </c>
      <c r="SH43" s="14">
        <v>4.0064337663352489E-3</v>
      </c>
      <c r="SI43" s="14">
        <v>0.35917374491691589</v>
      </c>
      <c r="SJ43" s="14">
        <v>105682.5625</v>
      </c>
      <c r="SK43" s="14">
        <v>95781.3046875</v>
      </c>
      <c r="SL43" s="14">
        <v>0.61406683921813965</v>
      </c>
      <c r="SM43" s="14">
        <v>0.12754927575588226</v>
      </c>
      <c r="SN43" s="14">
        <v>1565360.125</v>
      </c>
      <c r="SO43" s="14">
        <v>49.5528564453125</v>
      </c>
      <c r="SP43" s="14">
        <v>23.828348159790039</v>
      </c>
      <c r="SQ43" s="14">
        <v>3.467933177947998</v>
      </c>
      <c r="SR43" s="14">
        <v>6192142.5</v>
      </c>
      <c r="SS43" s="14">
        <v>0.11098752915859222</v>
      </c>
      <c r="ST43" s="14">
        <v>0.67253482341766357</v>
      </c>
      <c r="SU43" s="14">
        <v>1533883.75</v>
      </c>
      <c r="SV43" s="14">
        <v>1018410.3125</v>
      </c>
      <c r="SW43" s="14">
        <v>0.4987407922744751</v>
      </c>
      <c r="SX43" s="14">
        <v>9.7725100815296173E-2</v>
      </c>
      <c r="SY43" s="14">
        <v>200960.0625</v>
      </c>
      <c r="SZ43" s="14">
        <v>2.9980831146240234</v>
      </c>
      <c r="TA43" s="14">
        <v>1.6334571838378906</v>
      </c>
      <c r="TB43" s="14">
        <v>2.1476356983184814</v>
      </c>
      <c r="TC43" s="14">
        <v>390735.1875</v>
      </c>
      <c r="TD43" s="14">
        <v>1.6516860574483871E-2</v>
      </c>
      <c r="TE43" s="14">
        <v>0.9305686354637146</v>
      </c>
      <c r="TF43" s="14">
        <v>228108.03125</v>
      </c>
      <c r="TG43" s="14">
        <v>83190.7890625</v>
      </c>
      <c r="TH43" s="14">
        <v>0.23741699755191803</v>
      </c>
      <c r="TI43" s="14">
        <v>0.13347296416759491</v>
      </c>
      <c r="TJ43" s="14">
        <v>169472.859375</v>
      </c>
      <c r="TK43" s="14">
        <v>20.198352813720703</v>
      </c>
      <c r="TL43" s="14">
        <v>7.1378636360168457</v>
      </c>
      <c r="TM43" s="14">
        <v>2.8846120834350586</v>
      </c>
      <c r="TN43" s="14">
        <v>547744.4375</v>
      </c>
      <c r="TO43" s="14">
        <v>7.2042872197926044E-3</v>
      </c>
      <c r="TP43" s="14">
        <v>0.65750831365585327</v>
      </c>
      <c r="TQ43" s="14">
        <v>176961.5625</v>
      </c>
      <c r="TR43" s="14">
        <v>142290.703125</v>
      </c>
      <c r="TS43" s="14">
        <v>0.31043863296508789</v>
      </c>
      <c r="TT43" s="14">
        <v>0.219988152384758</v>
      </c>
      <c r="TU43" s="14">
        <v>29398.041015625</v>
      </c>
      <c r="TV43" s="14">
        <v>0.50788897275924683</v>
      </c>
      <c r="TW43" s="14">
        <v>0.35917413234710693</v>
      </c>
      <c r="TX43" s="14">
        <v>3.1864082813262939</v>
      </c>
      <c r="TY43" s="14">
        <v>152683.859375</v>
      </c>
      <c r="TZ43" s="14">
        <v>2.5443010963499546E-3</v>
      </c>
      <c r="UA43" s="14">
        <v>0.80059295892715454</v>
      </c>
      <c r="UB43" s="14">
        <v>27482.478515625</v>
      </c>
      <c r="UC43" s="14">
        <v>19226.28515625</v>
      </c>
      <c r="UD43" s="14">
        <v>0.37472209334373474</v>
      </c>
      <c r="UE43" s="14">
        <v>0.19811533391475677</v>
      </c>
      <c r="UF43" s="14">
        <v>208132.671875</v>
      </c>
      <c r="UG43" s="14">
        <v>32.409637451171875</v>
      </c>
      <c r="UH43" s="14">
        <v>11.458271980285645</v>
      </c>
      <c r="UI43" s="14">
        <v>1.7502882480621338</v>
      </c>
      <c r="UJ43" s="14">
        <v>1031365.625</v>
      </c>
      <c r="UK43" s="14">
        <v>1.6927208751440048E-2</v>
      </c>
      <c r="UL43" s="14">
        <v>0.51408171653747559</v>
      </c>
      <c r="UM43" s="14">
        <v>220957.109375</v>
      </c>
      <c r="UN43" s="14">
        <v>155154.953125</v>
      </c>
      <c r="UO43" s="14">
        <v>0.49176326394081116</v>
      </c>
      <c r="UP43" s="14">
        <v>0.10327104479074478</v>
      </c>
      <c r="UQ43" s="14">
        <v>1701947.25</v>
      </c>
      <c r="UR43" s="14">
        <v>117.31893920898438</v>
      </c>
      <c r="US43" s="14">
        <v>49.059040069580078</v>
      </c>
      <c r="UT43" s="14">
        <v>2.599172830581665</v>
      </c>
      <c r="UU43" s="14">
        <v>5890045</v>
      </c>
      <c r="UV43" s="14">
        <v>9.2458926141262054E-2</v>
      </c>
      <c r="UW43" s="14">
        <v>0.63476806879043579</v>
      </c>
      <c r="UX43" s="14">
        <v>1785599.75</v>
      </c>
      <c r="UY43" s="14">
        <v>1413787.625</v>
      </c>
      <c r="UZ43" s="14">
        <v>0.38074356317520142</v>
      </c>
      <c r="VA43" s="14">
        <v>0.12952722609043121</v>
      </c>
      <c r="VB43" s="14">
        <v>9563.6435546875</v>
      </c>
      <c r="VC43" s="14">
        <v>0.41611000895500183</v>
      </c>
      <c r="VD43" s="14">
        <v>0.16353566944599152</v>
      </c>
      <c r="VE43" s="14">
        <v>2.9994032382965088</v>
      </c>
      <c r="VF43" s="14">
        <v>37264.73046875</v>
      </c>
      <c r="VG43" s="14">
        <v>6.0774391749873757E-4</v>
      </c>
      <c r="VH43" s="14">
        <v>0.74202179908752441</v>
      </c>
      <c r="VI43" s="14">
        <v>9591.802734375</v>
      </c>
      <c r="VJ43" s="14">
        <v>8901.8046875</v>
      </c>
      <c r="VK43" s="14">
        <v>0.52678406238555908</v>
      </c>
      <c r="VL43" s="14">
        <v>0.15088312327861786</v>
      </c>
      <c r="VM43" s="14">
        <v>23476.130859375</v>
      </c>
      <c r="VN43" s="14">
        <v>24.221405029296875</v>
      </c>
      <c r="VO43" s="14">
        <v>9.2694406509399414</v>
      </c>
      <c r="VP43" s="14">
        <v>1.1809171438217163</v>
      </c>
      <c r="VQ43" s="14">
        <v>33934.58203125</v>
      </c>
      <c r="VR43" s="14">
        <v>6.6206301562488079E-4</v>
      </c>
      <c r="VS43" s="14">
        <v>0.43957468867301941</v>
      </c>
      <c r="VT43" s="14">
        <v>21543.8984375</v>
      </c>
      <c r="VU43" s="14">
        <v>21240.00390625</v>
      </c>
      <c r="VV43" s="14">
        <v>0.4148419201374054</v>
      </c>
      <c r="VW43" s="14">
        <v>0.34802553057670593</v>
      </c>
      <c r="VX43" s="14">
        <v>503580.0625</v>
      </c>
      <c r="VY43" s="14">
        <v>28.112289428710938</v>
      </c>
      <c r="VZ43" s="14">
        <v>12.084405899047852</v>
      </c>
      <c r="WA43" s="14">
        <v>2.883427619934082</v>
      </c>
      <c r="WB43" s="14">
        <v>1732791.125</v>
      </c>
      <c r="WC43" s="14">
        <v>3.4823089838027954E-2</v>
      </c>
      <c r="WD43" s="14">
        <v>0.57553112506866455</v>
      </c>
      <c r="WE43" s="14">
        <v>543608.8125</v>
      </c>
      <c r="WF43" s="14">
        <v>354140.375</v>
      </c>
      <c r="WG43" s="14">
        <v>0.35423183441162109</v>
      </c>
      <c r="WH43" s="14">
        <v>0.18972472846508026</v>
      </c>
      <c r="WI43" s="14">
        <v>13893.892578125</v>
      </c>
      <c r="WJ43" s="14">
        <v>16.425577163696289</v>
      </c>
      <c r="WK43" s="14">
        <v>6.921572208404541</v>
      </c>
      <c r="WL43" s="14">
        <v>1.1673440933227539</v>
      </c>
      <c r="WM43" s="14">
        <v>63398.6328125</v>
      </c>
      <c r="WN43" s="14">
        <v>1.1303725186735392E-3</v>
      </c>
      <c r="WO43" s="14">
        <v>0.21276591718196869</v>
      </c>
      <c r="WP43" s="14">
        <v>13230.1611328125</v>
      </c>
      <c r="WQ43" s="14">
        <v>11580.78125</v>
      </c>
      <c r="WR43" s="14">
        <v>0.4743461012840271</v>
      </c>
      <c r="WS43" s="14">
        <v>5.7486329227685928E-2</v>
      </c>
      <c r="WT43" s="14">
        <v>822435.125</v>
      </c>
      <c r="WU43" s="14">
        <v>158.57826232910156</v>
      </c>
      <c r="WV43" s="14">
        <v>51.54296875</v>
      </c>
      <c r="WW43" s="14">
        <v>1.7589256763458252</v>
      </c>
      <c r="WX43" s="14">
        <v>1432130.75</v>
      </c>
      <c r="WY43" s="14">
        <v>3.5075698047876358E-2</v>
      </c>
      <c r="WZ43" s="14">
        <v>0.60755032300949097</v>
      </c>
      <c r="XA43" s="14">
        <v>806276.375</v>
      </c>
      <c r="XB43" s="14">
        <v>663879.75</v>
      </c>
      <c r="XC43" s="14">
        <v>0.50676310062408447</v>
      </c>
      <c r="XD43" s="14">
        <v>0.14963714778423309</v>
      </c>
      <c r="XE43" s="14">
        <v>734117.5</v>
      </c>
      <c r="XF43" s="14">
        <v>16.682916641235352</v>
      </c>
      <c r="XG43" s="14">
        <v>8.8136720657348633</v>
      </c>
      <c r="XH43" s="14">
        <v>3.2709224224090576</v>
      </c>
      <c r="XI43" s="14">
        <v>3383017.75</v>
      </c>
      <c r="XJ43" s="14">
        <v>5.691741406917572E-2</v>
      </c>
      <c r="XK43" s="14">
        <v>0.96856880187988281</v>
      </c>
      <c r="XL43" s="14">
        <v>736851.3125</v>
      </c>
      <c r="XM43" s="14">
        <v>527549.9375</v>
      </c>
      <c r="XN43" s="14">
        <v>0.58470100164413452</v>
      </c>
      <c r="XO43" s="14">
        <v>6.4648181200027466E-2</v>
      </c>
      <c r="XP43" s="14">
        <v>357952.53125</v>
      </c>
      <c r="XQ43" s="14">
        <v>4.8858780860900879</v>
      </c>
      <c r="XR43" s="14">
        <v>2.5888867378234863</v>
      </c>
      <c r="XS43" s="14">
        <v>3.5749871730804443</v>
      </c>
      <c r="XT43" s="14">
        <v>1167075.75</v>
      </c>
      <c r="XU43" s="14">
        <v>2.4330927059054375E-2</v>
      </c>
      <c r="XV43" s="14">
        <v>1.1771043539047241</v>
      </c>
      <c r="XW43" s="14">
        <v>393916.625</v>
      </c>
      <c r="XX43" s="14">
        <v>166473.0625</v>
      </c>
      <c r="XY43" s="14">
        <v>0.49386712908744812</v>
      </c>
      <c r="XZ43" s="14">
        <v>7.4287362396717072E-2</v>
      </c>
      <c r="YA43" s="14">
        <v>134890.9375</v>
      </c>
      <c r="YB43" s="14">
        <v>4.3700618743896484</v>
      </c>
      <c r="YC43" s="14">
        <v>2.1869316101074219</v>
      </c>
      <c r="YD43" s="14">
        <v>3.2031838893890381</v>
      </c>
      <c r="YE43" s="14">
        <v>386776.6875</v>
      </c>
      <c r="YF43" s="14">
        <v>7.013736292719841E-3</v>
      </c>
      <c r="YG43" s="14">
        <v>0.87376147508621216</v>
      </c>
      <c r="YH43" s="14">
        <v>137262.265625</v>
      </c>
      <c r="YI43" s="14">
        <v>108111.953125</v>
      </c>
      <c r="YJ43" s="14">
        <v>0.56873083114624023</v>
      </c>
      <c r="YK43" s="14">
        <v>8.9941121637821198E-2</v>
      </c>
      <c r="YL43" s="14">
        <v>272063.53125</v>
      </c>
      <c r="YM43" s="14">
        <v>29.373645782470703</v>
      </c>
      <c r="YN43" s="14">
        <v>15.28695011138916</v>
      </c>
      <c r="YO43" s="14">
        <v>2.6818907260894775</v>
      </c>
      <c r="YP43" s="14">
        <v>734333.0625</v>
      </c>
      <c r="YQ43" s="14">
        <v>1.2100249528884888E-2</v>
      </c>
      <c r="YR43" s="14">
        <v>0.54111224412918091</v>
      </c>
      <c r="YS43" s="14">
        <v>282213.0625</v>
      </c>
      <c r="YT43" s="14">
        <v>213929.5625</v>
      </c>
      <c r="YU43" s="14">
        <v>0.43823033571243286</v>
      </c>
      <c r="YV43" s="14">
        <v>0.16586273908615112</v>
      </c>
      <c r="YW43" s="14">
        <v>505302.15625</v>
      </c>
      <c r="YX43" s="14">
        <v>93.72662353515625</v>
      </c>
      <c r="YY43" s="14">
        <v>34.253757476806641</v>
      </c>
      <c r="YZ43" s="14">
        <v>2.5914340019226074</v>
      </c>
      <c r="ZA43" s="14">
        <v>1796700.25</v>
      </c>
      <c r="ZB43" s="14">
        <v>2.8149060904979706E-2</v>
      </c>
      <c r="ZC43" s="14">
        <v>0.44463679194450378</v>
      </c>
      <c r="ZD43" s="14">
        <v>533344.6875</v>
      </c>
      <c r="ZE43" s="14">
        <v>431294.46875</v>
      </c>
      <c r="ZF43" s="14">
        <v>0.36779522895812988</v>
      </c>
      <c r="ZG43" s="14">
        <v>0.19789986312389374</v>
      </c>
      <c r="ZH43" s="14">
        <v>805022.4375</v>
      </c>
      <c r="ZI43" s="14">
        <v>38.323402404785156</v>
      </c>
      <c r="ZJ43" s="14">
        <v>15.266620635986328</v>
      </c>
      <c r="ZK43" s="14">
        <v>3.2304246425628662</v>
      </c>
      <c r="ZL43" s="14">
        <v>1791871.5</v>
      </c>
      <c r="ZM43" s="14">
        <v>3.0752081423997879E-2</v>
      </c>
      <c r="ZN43" s="14">
        <v>0.84919625520706177</v>
      </c>
      <c r="ZO43" s="14">
        <v>819316.1875</v>
      </c>
      <c r="ZP43" s="14">
        <v>723695.5</v>
      </c>
      <c r="ZQ43" s="14">
        <v>0.57251894474029541</v>
      </c>
      <c r="ZR43" s="14">
        <v>0.13232900202274323</v>
      </c>
      <c r="ZS43" s="14">
        <v>274704.96875</v>
      </c>
      <c r="ZT43" s="14">
        <v>10.652320861816406</v>
      </c>
      <c r="ZU43" s="14">
        <v>4.937767505645752</v>
      </c>
      <c r="ZV43" s="14">
        <v>2.3612513542175293</v>
      </c>
      <c r="ZW43" s="14">
        <v>1982455.5</v>
      </c>
      <c r="ZX43" s="14">
        <v>2.8501972556114197E-2</v>
      </c>
      <c r="ZY43" s="14">
        <v>0.70205044746398926</v>
      </c>
      <c r="ZZ43" s="14">
        <v>270172.9375</v>
      </c>
      <c r="AAA43" s="14">
        <v>239407.4375</v>
      </c>
      <c r="AAB43" s="14">
        <v>0.61708194017410278</v>
      </c>
      <c r="AAC43" s="14">
        <v>5.0467226654291153E-2</v>
      </c>
      <c r="AAD43" s="14">
        <v>42383.68359375</v>
      </c>
      <c r="AAE43" s="14">
        <v>6.2098770141601562</v>
      </c>
      <c r="AAF43" s="14">
        <v>2.750999927520752</v>
      </c>
      <c r="AAG43" s="14">
        <v>2.3709867000579834</v>
      </c>
      <c r="AAH43" s="14">
        <v>150387.609375</v>
      </c>
      <c r="AAI43" s="14">
        <v>2.4496852420270443E-3</v>
      </c>
      <c r="AAJ43" s="14">
        <v>0.47070169448852539</v>
      </c>
      <c r="AAK43" s="14">
        <v>44342.546875</v>
      </c>
      <c r="AAL43" s="14">
        <v>36425.41796875</v>
      </c>
      <c r="AAM43" s="14">
        <v>0.5648876428604126</v>
      </c>
      <c r="AAN43" s="14">
        <v>0.11882208287715912</v>
      </c>
      <c r="AAO43" s="14">
        <v>219128.65625</v>
      </c>
      <c r="AAP43" s="14">
        <v>1.7796759605407715</v>
      </c>
      <c r="AAQ43" s="14">
        <v>1.3514804840087891</v>
      </c>
      <c r="AAR43" s="14">
        <v>2.6398301124572754</v>
      </c>
      <c r="AAS43" s="14">
        <v>598050.4375</v>
      </c>
      <c r="AAT43" s="14">
        <v>2.0592063665390015E-2</v>
      </c>
      <c r="AAU43" s="14">
        <v>0.8375169038772583</v>
      </c>
      <c r="AAV43" s="14">
        <v>261125.734375</v>
      </c>
      <c r="AAW43" s="14">
        <v>43245.5859375</v>
      </c>
      <c r="AAX43" s="14">
        <v>0.1847911924123764</v>
      </c>
      <c r="AAY43" s="14">
        <v>0.21424318850040436</v>
      </c>
      <c r="AAZ43" s="14">
        <v>342899.28125</v>
      </c>
      <c r="ABA43" s="14">
        <v>20.440347671508789</v>
      </c>
      <c r="ABB43" s="14">
        <v>8.5227689743041992</v>
      </c>
      <c r="ABC43" s="14">
        <v>3.0996644496917725</v>
      </c>
      <c r="ABD43" s="14">
        <v>1257046</v>
      </c>
      <c r="ABE43" s="14">
        <v>2.1092329174280167E-2</v>
      </c>
      <c r="ABF43" s="14">
        <v>0.6363336443901062</v>
      </c>
      <c r="ABG43" s="14">
        <v>346930.90625</v>
      </c>
      <c r="ABH43" s="14">
        <v>289996.09375</v>
      </c>
      <c r="ABI43" s="14">
        <v>0.49918088316917419</v>
      </c>
      <c r="ABJ43" s="14">
        <v>9.9800154566764832E-2</v>
      </c>
      <c r="ABK43" s="14">
        <v>1160974.375</v>
      </c>
      <c r="ABL43" s="14">
        <v>27.425676345825195</v>
      </c>
      <c r="ABM43" s="14">
        <v>8.9812545776367188</v>
      </c>
      <c r="ABN43" s="14">
        <v>2.5051259994506836</v>
      </c>
      <c r="ABO43" s="14">
        <v>3886008.75</v>
      </c>
      <c r="ABP43" s="14">
        <v>0.16524238884449005</v>
      </c>
      <c r="ABQ43" s="14">
        <v>0.67046463489532471</v>
      </c>
      <c r="ABR43" s="14">
        <v>1311014</v>
      </c>
      <c r="ABS43" s="14">
        <v>577385</v>
      </c>
      <c r="ABT43" s="14">
        <v>0.27961727976799011</v>
      </c>
      <c r="ABU43" s="14">
        <v>8.116496354341507E-2</v>
      </c>
      <c r="ABV43" s="14">
        <v>124091.5703125</v>
      </c>
      <c r="ABW43" s="14">
        <v>34.385963439941406</v>
      </c>
      <c r="ABX43" s="14">
        <v>6.8509464263916016</v>
      </c>
      <c r="ABY43" s="14">
        <v>1.5208241939544678</v>
      </c>
      <c r="ABZ43" s="14">
        <v>346562.40625</v>
      </c>
      <c r="ACA43" s="14">
        <v>1.1077140457928181E-2</v>
      </c>
      <c r="ACB43" s="14">
        <v>0.53840082883834839</v>
      </c>
      <c r="ACC43" s="14">
        <v>151826.921875</v>
      </c>
      <c r="ACD43" s="14">
        <v>98081.7109375</v>
      </c>
      <c r="ACE43" s="14">
        <v>0.67893624305725098</v>
      </c>
      <c r="ACF43" s="14">
        <v>6.6710904240608215E-2</v>
      </c>
      <c r="ACG43" s="14">
        <v>35404.953125</v>
      </c>
      <c r="ACH43" s="14">
        <v>12.916229248046875</v>
      </c>
      <c r="ACI43" s="14">
        <v>3.9806084632873535</v>
      </c>
      <c r="ACJ43" s="14">
        <v>1.4536063671112061</v>
      </c>
      <c r="ACK43" s="14">
        <v>116269.28125</v>
      </c>
      <c r="ACL43" s="14">
        <v>1.808124128729105E-3</v>
      </c>
      <c r="ACM43" s="14">
        <v>0.51897716522216797</v>
      </c>
      <c r="ACN43" s="14">
        <v>35756.0859375</v>
      </c>
      <c r="ACO43" s="14">
        <v>31623.732421875</v>
      </c>
      <c r="ACP43" s="14">
        <v>0.39931443333625793</v>
      </c>
      <c r="ACQ43" s="14">
        <v>0.17532646656036377</v>
      </c>
      <c r="ACR43" s="14">
        <v>297444.71875</v>
      </c>
      <c r="ACS43" s="14">
        <v>5.0742521286010742</v>
      </c>
      <c r="ACT43" s="14">
        <v>3.0103914737701416</v>
      </c>
      <c r="ACU43" s="14">
        <v>3.0603609085083008</v>
      </c>
      <c r="ACV43" s="14">
        <v>1450482</v>
      </c>
      <c r="ACW43" s="14">
        <v>2.4946672841906548E-2</v>
      </c>
      <c r="ACX43" s="14">
        <v>0.78047829866409302</v>
      </c>
      <c r="ACY43" s="14">
        <v>301075.09375</v>
      </c>
      <c r="ACZ43" s="14">
        <v>141527.96875</v>
      </c>
      <c r="ADA43" s="14">
        <v>0.43947425484657288</v>
      </c>
      <c r="ADB43" s="14">
        <v>0.1572413295507431</v>
      </c>
      <c r="ADC43" s="14">
        <v>379568.5</v>
      </c>
      <c r="ADD43" s="14">
        <v>9.3901681900024414</v>
      </c>
      <c r="ADE43" s="14">
        <v>4.5033879280090332</v>
      </c>
      <c r="ADF43" s="14">
        <v>3.3465392589569092</v>
      </c>
      <c r="ADG43" s="14">
        <v>1697815</v>
      </c>
      <c r="ADH43" s="14">
        <v>3.2242704182863235E-2</v>
      </c>
      <c r="ADI43" s="14">
        <v>0.83119803667068481</v>
      </c>
      <c r="ADJ43" s="14">
        <v>390134.34375</v>
      </c>
      <c r="ADK43" s="14">
        <v>280855.5625</v>
      </c>
      <c r="ADL43" s="14">
        <v>0.54174602031707764</v>
      </c>
      <c r="ADM43" s="14">
        <v>6.3423044979572296E-2</v>
      </c>
      <c r="ADN43" s="14">
        <v>839857.6875</v>
      </c>
      <c r="ADO43" s="14">
        <v>67.208808898925781</v>
      </c>
      <c r="ADP43" s="14">
        <v>39.559123992919922</v>
      </c>
      <c r="ADQ43" s="14">
        <v>2.5527467727661133</v>
      </c>
      <c r="ADR43" s="14">
        <v>3931953.75</v>
      </c>
      <c r="ADS43" s="14">
        <v>6.4664244651794434E-2</v>
      </c>
      <c r="ADT43" s="14">
        <v>0.41677814722061157</v>
      </c>
      <c r="ADU43" s="14">
        <v>884416.75</v>
      </c>
      <c r="ADV43" s="14">
        <v>633922.5</v>
      </c>
      <c r="ADW43" s="14">
        <v>0.39281401038169861</v>
      </c>
      <c r="ADX43" s="14">
        <v>0.13766157627105713</v>
      </c>
      <c r="ADY43" s="14">
        <v>36536.34375</v>
      </c>
      <c r="ADZ43" s="14">
        <v>1.3280999660491943</v>
      </c>
      <c r="AEA43" s="14">
        <v>0.62918227910995483</v>
      </c>
      <c r="AEB43" s="14">
        <v>3.0074772834777832</v>
      </c>
      <c r="AEC43" s="14">
        <v>105630.2265625</v>
      </c>
      <c r="AED43" s="14">
        <v>2.5220261886715889E-3</v>
      </c>
      <c r="AEE43" s="14">
        <v>0.75173759460449219</v>
      </c>
      <c r="AEF43" s="14">
        <v>41396.23046875</v>
      </c>
      <c r="AEG43" s="14">
        <v>20772.974609375</v>
      </c>
      <c r="AEH43" s="14">
        <v>0.33487960696220398</v>
      </c>
      <c r="AEI43" s="14">
        <v>0.21824836730957031</v>
      </c>
      <c r="AEJ43" s="14">
        <v>113292.2265625</v>
      </c>
      <c r="AEK43" s="14">
        <v>10.639930725097656</v>
      </c>
      <c r="AEL43" s="14">
        <v>3.32344651222229</v>
      </c>
      <c r="AEM43" s="14">
        <v>2.217883825302124</v>
      </c>
      <c r="AEN43" s="14">
        <v>499248.34375</v>
      </c>
      <c r="AEO43" s="14">
        <v>7.9542230814695358E-3</v>
      </c>
      <c r="AEP43" s="14">
        <v>0.66935247182846069</v>
      </c>
      <c r="AEQ43" s="14">
        <v>114346.109375</v>
      </c>
      <c r="AER43" s="14">
        <v>87249.4921875</v>
      </c>
      <c r="AES43" s="14">
        <v>0.47887396812438965</v>
      </c>
      <c r="AET43" s="14">
        <v>0.1196688637137413</v>
      </c>
      <c r="AEU43" s="14">
        <v>1296870.625</v>
      </c>
      <c r="AEV43" s="14">
        <v>72.326911926269531</v>
      </c>
      <c r="AEW43" s="14">
        <v>20.492584228515625</v>
      </c>
      <c r="AEX43" s="14">
        <v>2.2143657207489014</v>
      </c>
      <c r="AEY43" s="14">
        <v>4343833.5</v>
      </c>
      <c r="AEZ43" s="14">
        <v>6.1731897294521332E-2</v>
      </c>
      <c r="AFA43" s="14">
        <v>1.04811692237854</v>
      </c>
      <c r="AFB43" s="14">
        <v>1322128.125</v>
      </c>
      <c r="AFC43" s="14">
        <v>1004116</v>
      </c>
      <c r="AFD43" s="14">
        <v>0.41767385601997375</v>
      </c>
      <c r="AFE43" s="14">
        <v>0.18100187182426453</v>
      </c>
      <c r="AFF43" s="14">
        <v>860586.25</v>
      </c>
      <c r="AFG43" s="14">
        <v>23.140947341918945</v>
      </c>
      <c r="AFH43" s="14">
        <v>10.895501136779785</v>
      </c>
      <c r="AFI43" s="14">
        <v>3.0786547660827637</v>
      </c>
      <c r="AFJ43" s="14">
        <v>3223712.5</v>
      </c>
      <c r="AFK43" s="14">
        <v>6.4035721123218536E-2</v>
      </c>
      <c r="AFL43" s="14">
        <v>0.83547741174697876</v>
      </c>
      <c r="AFM43" s="14">
        <v>862475.3125</v>
      </c>
      <c r="AFN43" s="14">
        <v>636979.6875</v>
      </c>
      <c r="AFO43" s="14">
        <v>0.67581391334533691</v>
      </c>
      <c r="AFP43" s="14">
        <v>5.9056792408227921E-2</v>
      </c>
      <c r="AFQ43" s="14">
        <v>88724.171875</v>
      </c>
      <c r="AFR43" s="14">
        <v>44.828937530517578</v>
      </c>
      <c r="AFS43" s="14">
        <v>19.330966949462891</v>
      </c>
      <c r="AFT43" s="14">
        <v>1.5961668491363525</v>
      </c>
      <c r="AFU43" s="14">
        <v>338703.9375</v>
      </c>
      <c r="AFV43" s="14">
        <v>5.3139934316277504E-3</v>
      </c>
      <c r="AFW43" s="14">
        <v>0.3272685706615448</v>
      </c>
      <c r="AFX43" s="14">
        <v>94481.2421875</v>
      </c>
      <c r="AFY43" s="14">
        <v>68403.8046875</v>
      </c>
      <c r="AFZ43" s="14">
        <v>0.44238084554672241</v>
      </c>
      <c r="AGA43" s="14">
        <v>0.17096816003322601</v>
      </c>
      <c r="AGB43" s="14">
        <v>53259.7578125</v>
      </c>
      <c r="AGC43" s="14">
        <v>3.3744149208068848</v>
      </c>
      <c r="AGD43" s="14">
        <v>1.5808842182159424</v>
      </c>
      <c r="AGE43" s="14">
        <v>2.5791146755218506</v>
      </c>
      <c r="AGF43" s="14">
        <v>211067.59375</v>
      </c>
      <c r="AGG43" s="14">
        <v>3.0444108415395021E-3</v>
      </c>
      <c r="AGH43" s="14">
        <v>0.71603524684906006</v>
      </c>
      <c r="AGI43" s="14">
        <v>55290.58984375</v>
      </c>
      <c r="AGJ43" s="14">
        <v>44673.265625</v>
      </c>
      <c r="AGK43" s="14">
        <v>0.47414550185203552</v>
      </c>
      <c r="AGL43" s="14">
        <v>0.14750027656555176</v>
      </c>
      <c r="AGM43" s="14">
        <v>15277942</v>
      </c>
      <c r="AGN43" s="14">
        <v>308.64138793945312</v>
      </c>
      <c r="AGO43" s="14">
        <v>140.58543395996094</v>
      </c>
      <c r="AGP43" s="14">
        <v>3.7017533779144287</v>
      </c>
      <c r="AGQ43" s="14">
        <v>51439596</v>
      </c>
      <c r="AGR43" s="14">
        <v>1</v>
      </c>
      <c r="AGS43" s="14">
        <v>1</v>
      </c>
      <c r="AGT43" s="14">
        <v>15305223</v>
      </c>
      <c r="AGU43" s="14">
        <v>12862287</v>
      </c>
      <c r="AGV43" s="14">
        <v>0.58799958229064941</v>
      </c>
      <c r="AGW43" s="14">
        <v>7.5991585850715637E-2</v>
      </c>
      <c r="AGX43" s="14">
        <v>474832.9375</v>
      </c>
      <c r="AGY43" s="14">
        <v>29.028032302856445</v>
      </c>
      <c r="AGZ43" s="14">
        <v>12.551680564880371</v>
      </c>
      <c r="AHA43" s="14">
        <v>2.588259220123291</v>
      </c>
      <c r="AHB43" s="14">
        <v>2122393.5</v>
      </c>
      <c r="AHC43" s="14">
        <v>3.5181455314159393E-2</v>
      </c>
      <c r="AHD43" s="14">
        <v>0.6001046895980835</v>
      </c>
      <c r="AHE43" s="14">
        <v>501327.40625</v>
      </c>
      <c r="AHF43" s="14">
        <v>314763.96875</v>
      </c>
      <c r="AHG43" s="14">
        <v>0.36833253502845764</v>
      </c>
      <c r="AHH43" s="14">
        <v>0.11138568818569183</v>
      </c>
      <c r="AHI43" s="14">
        <v>587479.1875</v>
      </c>
      <c r="AHJ43" s="14">
        <v>51.584663391113281</v>
      </c>
      <c r="AHK43" s="14">
        <v>14.761117935180664</v>
      </c>
      <c r="AHL43" s="14">
        <v>2.5043632984161377</v>
      </c>
      <c r="AHM43" s="14">
        <v>2031407.375</v>
      </c>
      <c r="AHN43" s="14">
        <v>3.7272613495588303E-2</v>
      </c>
      <c r="AHO43" s="14">
        <v>0.63098526000976562</v>
      </c>
      <c r="AHP43" s="14">
        <v>598721.9375</v>
      </c>
      <c r="AHQ43" s="14">
        <v>461775</v>
      </c>
      <c r="AHR43" s="14">
        <v>0.52829724550247192</v>
      </c>
      <c r="AHS43" s="14">
        <v>0.11227703839540482</v>
      </c>
      <c r="AHT43" s="14">
        <v>20834.09375</v>
      </c>
      <c r="AHU43" s="14">
        <v>14.08631706237793</v>
      </c>
      <c r="AHV43" s="14">
        <v>7.1049318313598633</v>
      </c>
      <c r="AHW43" s="14">
        <v>2.3726048469543457</v>
      </c>
      <c r="AHX43" s="14">
        <v>91504.5</v>
      </c>
      <c r="AHY43" s="14">
        <v>1.5467125922441483E-3</v>
      </c>
      <c r="AHZ43" s="14">
        <v>0.1753535121679306</v>
      </c>
      <c r="AIA43" s="14">
        <v>21020.130859375</v>
      </c>
      <c r="AIB43" s="14">
        <v>21571.501953125</v>
      </c>
      <c r="AIC43" s="14">
        <v>0.55073541402816772</v>
      </c>
      <c r="AID43" s="14">
        <v>5.4512724280357361E-2</v>
      </c>
    </row>
    <row r="44" spans="1:914">
      <c r="A44" s="15">
        <v>2011</v>
      </c>
      <c r="B44" s="14">
        <v>176579.546875</v>
      </c>
      <c r="C44" s="14">
        <v>24.218564987182617</v>
      </c>
      <c r="D44" s="14">
        <v>12.708905220031738</v>
      </c>
      <c r="E44" s="14">
        <v>1.4241962432861328</v>
      </c>
      <c r="F44" s="14">
        <v>710284.5625</v>
      </c>
      <c r="G44" s="14">
        <v>2.2775348275899887E-2</v>
      </c>
      <c r="H44" s="14">
        <v>0.37121433019638062</v>
      </c>
      <c r="I44" s="14">
        <v>176579.546875</v>
      </c>
      <c r="J44" s="14">
        <v>77377.09375</v>
      </c>
      <c r="K44" s="14">
        <v>0.28713446855545044</v>
      </c>
      <c r="L44" s="14">
        <v>7.9740136861801147E-2</v>
      </c>
      <c r="M44" s="14">
        <v>709658.875</v>
      </c>
      <c r="N44" s="14">
        <v>41.656879425048828</v>
      </c>
      <c r="O44" s="14">
        <v>18.895597457885742</v>
      </c>
      <c r="P44" s="14">
        <v>2.8585422039031982</v>
      </c>
      <c r="Q44" s="14">
        <v>1814422.375</v>
      </c>
      <c r="R44" s="14">
        <v>2.782801166176796E-2</v>
      </c>
      <c r="S44" s="14">
        <v>0.82382476329803467</v>
      </c>
      <c r="T44" s="14">
        <v>709658.875</v>
      </c>
      <c r="U44" s="14">
        <v>583348.5</v>
      </c>
      <c r="V44" s="14">
        <v>0.47290253639221191</v>
      </c>
      <c r="W44" s="14">
        <v>0.18526844680309296</v>
      </c>
      <c r="X44" s="14">
        <v>1045440.625</v>
      </c>
      <c r="Y44" s="14">
        <v>22.479799270629883</v>
      </c>
      <c r="Z44" s="14">
        <v>11.297097206115723</v>
      </c>
      <c r="AA44" s="14">
        <v>3.4421670436859131</v>
      </c>
      <c r="AB44" s="14">
        <v>3359873.75</v>
      </c>
      <c r="AC44" s="14">
        <v>6.9945663213729858E-2</v>
      </c>
      <c r="AD44" s="14">
        <v>0.92042773962020874</v>
      </c>
      <c r="AE44" s="14">
        <v>1045440.625</v>
      </c>
      <c r="AF44" s="14">
        <v>724930.8125</v>
      </c>
      <c r="AG44" s="14">
        <v>0.57613927125930786</v>
      </c>
      <c r="AH44" s="14">
        <v>5.826127901673317E-2</v>
      </c>
      <c r="AI44" s="14">
        <v>354755.40625</v>
      </c>
      <c r="AJ44" s="14">
        <v>8.4598636627197266</v>
      </c>
      <c r="AK44" s="14">
        <v>4.1712813377380371</v>
      </c>
      <c r="AL44" s="14">
        <v>3.2936522960662842</v>
      </c>
      <c r="AM44" s="14">
        <v>1732892</v>
      </c>
      <c r="AN44" s="14">
        <v>3.0831955373287201E-2</v>
      </c>
      <c r="AO44" s="14">
        <v>0.82049733400344849</v>
      </c>
      <c r="AP44" s="14">
        <v>354755.40625</v>
      </c>
      <c r="AQ44" s="14">
        <v>264511.28125</v>
      </c>
      <c r="AR44" s="14">
        <v>0.57098311185836792</v>
      </c>
      <c r="AS44" s="14">
        <v>6.0902711004018784E-2</v>
      </c>
      <c r="AT44" s="14">
        <v>424467.90625</v>
      </c>
      <c r="AU44" s="14">
        <v>11.013083457946777</v>
      </c>
      <c r="AV44" s="14">
        <v>4.5473604202270508</v>
      </c>
      <c r="AW44" s="14">
        <v>3.0989954471588135</v>
      </c>
      <c r="AX44" s="14">
        <v>2381270.25</v>
      </c>
      <c r="AY44" s="14">
        <v>4.0166966617107391E-2</v>
      </c>
      <c r="AZ44" s="14">
        <v>0.92123508453369141</v>
      </c>
      <c r="BA44" s="14">
        <v>424467.90625</v>
      </c>
      <c r="BB44" s="14">
        <v>321969.125</v>
      </c>
      <c r="BC44" s="14">
        <v>0.6222197413444519</v>
      </c>
      <c r="BD44" s="14">
        <v>5.6322406977415085E-2</v>
      </c>
      <c r="BE44" s="14">
        <v>21642.064453125</v>
      </c>
      <c r="BF44" s="14">
        <v>16.081903457641602</v>
      </c>
      <c r="BG44" s="14">
        <v>5.4827327728271484</v>
      </c>
      <c r="BH44" s="14">
        <v>1.1788954734802246</v>
      </c>
      <c r="BI44" s="14">
        <v>51516.7734375</v>
      </c>
      <c r="BJ44" s="14">
        <v>1.1523751309141517E-3</v>
      </c>
      <c r="BK44" s="14">
        <v>0.34311294555664062</v>
      </c>
      <c r="BL44" s="14">
        <v>21642.064453125</v>
      </c>
      <c r="BM44" s="14">
        <v>18830.9609375</v>
      </c>
      <c r="BN44" s="14">
        <v>0.54676127433776855</v>
      </c>
      <c r="BO44" s="14">
        <v>0.11389340460300446</v>
      </c>
      <c r="BP44" s="14">
        <v>111827.203125</v>
      </c>
      <c r="BQ44" s="14">
        <v>7.3562130928039551</v>
      </c>
      <c r="BR44" s="14">
        <v>3.527287483215332</v>
      </c>
      <c r="BS44" s="14">
        <v>3.0941543579101562</v>
      </c>
      <c r="BT44" s="14">
        <v>304480.4375</v>
      </c>
      <c r="BU44" s="14">
        <v>5.0031566061079502E-3</v>
      </c>
      <c r="BV44" s="14">
        <v>0.70323812961578369</v>
      </c>
      <c r="BW44" s="14">
        <v>111827.203125</v>
      </c>
      <c r="BX44" s="14">
        <v>95037.8203125</v>
      </c>
      <c r="BY44" s="14">
        <v>0.47442916035652161</v>
      </c>
      <c r="BZ44" s="14">
        <v>0.16902737319469452</v>
      </c>
      <c r="CA44" s="14">
        <v>47940.796875</v>
      </c>
      <c r="CB44" s="14">
        <v>1.2782690525054932</v>
      </c>
      <c r="CC44" s="14">
        <v>0.71585583686828613</v>
      </c>
      <c r="CD44" s="14">
        <v>2.2607204914093018</v>
      </c>
      <c r="CE44" s="14">
        <v>214506.1875</v>
      </c>
      <c r="CF44" s="14">
        <v>3.456933656707406E-3</v>
      </c>
      <c r="CG44" s="14">
        <v>0.81306123733520508</v>
      </c>
      <c r="CH44" s="14">
        <v>47940.796875</v>
      </c>
      <c r="CI44" s="14">
        <v>27141.365234375</v>
      </c>
      <c r="CJ44" s="14">
        <v>0.2752622663974762</v>
      </c>
      <c r="CK44" s="14">
        <v>0.2146383672952652</v>
      </c>
      <c r="CL44" s="14">
        <v>53682.59765625</v>
      </c>
      <c r="CM44" s="14">
        <v>10.078343391418457</v>
      </c>
      <c r="CN44" s="14">
        <v>4.5963730812072754</v>
      </c>
      <c r="CO44" s="14">
        <v>2.7451503276824951</v>
      </c>
      <c r="CP44" s="14">
        <v>102077.640625</v>
      </c>
      <c r="CQ44" s="14">
        <v>2.1153327543288469E-3</v>
      </c>
      <c r="CR44" s="14">
        <v>0.48226445913314819</v>
      </c>
      <c r="CS44" s="14">
        <v>53682.59375</v>
      </c>
      <c r="CT44" s="14">
        <v>43296.44921875</v>
      </c>
      <c r="CU44" s="14">
        <v>0.45468306541442871</v>
      </c>
      <c r="CV44" s="14">
        <v>0.21468883752822876</v>
      </c>
      <c r="CW44" s="14">
        <v>2973945.75</v>
      </c>
      <c r="CX44" s="14">
        <v>198.68669128417969</v>
      </c>
      <c r="CY44" s="14">
        <v>98.944091796875</v>
      </c>
      <c r="CZ44" s="14">
        <v>2.5608959197998047</v>
      </c>
      <c r="DA44" s="14">
        <v>12414236</v>
      </c>
      <c r="DB44" s="14">
        <v>0.2102440744638443</v>
      </c>
      <c r="DC44" s="14">
        <v>0.5734025239944458</v>
      </c>
      <c r="DD44" s="14">
        <v>2973945.75</v>
      </c>
      <c r="DE44" s="14">
        <v>2230331.25</v>
      </c>
      <c r="DF44" s="14">
        <v>0.55701667070388794</v>
      </c>
      <c r="DG44" s="14">
        <v>0.11765134334564209</v>
      </c>
      <c r="DH44" s="14">
        <v>3423.9775390625</v>
      </c>
      <c r="DI44" s="14">
        <v>0.28060099482536316</v>
      </c>
      <c r="DJ44" s="14">
        <v>0.12527486681938171</v>
      </c>
      <c r="DK44" s="14">
        <v>2.8051135540008545</v>
      </c>
      <c r="DL44" s="14">
        <v>19199.482421875</v>
      </c>
      <c r="DM44" s="14">
        <v>3.3587447251193225E-4</v>
      </c>
      <c r="DN44" s="14">
        <v>0.46707752346992493</v>
      </c>
      <c r="DO44" s="14">
        <v>3423.9775390625</v>
      </c>
      <c r="DP44" s="14">
        <v>3952.807861328125</v>
      </c>
      <c r="DQ44" s="14">
        <v>0.75508403778076172</v>
      </c>
      <c r="DR44" s="14">
        <v>5.1704630255699158E-2</v>
      </c>
      <c r="DS44" s="14">
        <v>1455169.75</v>
      </c>
      <c r="DT44" s="14">
        <v>34.538623809814453</v>
      </c>
      <c r="DU44" s="14">
        <v>17.592559814453125</v>
      </c>
      <c r="DV44" s="14">
        <v>3.6623251438140869</v>
      </c>
      <c r="DW44" s="14">
        <v>5832901</v>
      </c>
      <c r="DX44" s="14">
        <v>0.10542313754558563</v>
      </c>
      <c r="DY44" s="14">
        <v>0.84515374898910522</v>
      </c>
      <c r="DZ44" s="14">
        <v>1455169.75</v>
      </c>
      <c r="EA44" s="14">
        <v>1046703.3125</v>
      </c>
      <c r="EB44" s="14">
        <v>0.63958919048309326</v>
      </c>
      <c r="EC44" s="14">
        <v>5.2334025502204895E-2</v>
      </c>
      <c r="ED44" s="14">
        <v>477955.78125</v>
      </c>
      <c r="EE44" s="14">
        <v>7.9304208755493164</v>
      </c>
      <c r="EF44" s="14">
        <v>4.5227508544921875</v>
      </c>
      <c r="EG44" s="14">
        <v>3.6423447132110596</v>
      </c>
      <c r="EH44" s="14">
        <v>2020489.125</v>
      </c>
      <c r="EI44" s="14">
        <v>4.3118864297866821E-2</v>
      </c>
      <c r="EJ44" s="14">
        <v>0.91166490316390991</v>
      </c>
      <c r="EK44" s="14">
        <v>477955.8125</v>
      </c>
      <c r="EL44" s="14">
        <v>263934.625</v>
      </c>
      <c r="EM44" s="14">
        <v>0.63911044597625732</v>
      </c>
      <c r="EN44" s="14">
        <v>3.8806624710559845E-2</v>
      </c>
      <c r="EO44" s="14">
        <v>340651.78125</v>
      </c>
      <c r="EP44" s="14">
        <v>17.153356552124023</v>
      </c>
      <c r="EQ44" s="14">
        <v>7.2170939445495605</v>
      </c>
      <c r="ER44" s="14">
        <v>2.9968798160552979</v>
      </c>
      <c r="ES44" s="14">
        <v>1007831</v>
      </c>
      <c r="ET44" s="14">
        <v>1.8500359728932381E-2</v>
      </c>
      <c r="EU44" s="14">
        <v>0.7065659761428833</v>
      </c>
      <c r="EV44" s="14">
        <v>340651.78125</v>
      </c>
      <c r="EW44" s="14">
        <v>254976.34375</v>
      </c>
      <c r="EX44" s="14">
        <v>0.439616858959198</v>
      </c>
      <c r="EY44" s="14">
        <v>0.13292120397090912</v>
      </c>
      <c r="EZ44" s="14">
        <v>14028191</v>
      </c>
      <c r="FA44" s="14">
        <v>1367.480224609375</v>
      </c>
      <c r="FB44" s="14">
        <v>779.57275390625</v>
      </c>
      <c r="FC44" s="14">
        <v>2.3731925487518311</v>
      </c>
      <c r="FD44" s="14">
        <v>52581840</v>
      </c>
      <c r="FE44" s="14">
        <v>0.92094069719314575</v>
      </c>
      <c r="FF44" s="14">
        <v>0.42368012666702271</v>
      </c>
      <c r="FG44" s="14">
        <v>14028191</v>
      </c>
      <c r="FH44" s="14">
        <v>6898671</v>
      </c>
      <c r="FI44" s="14">
        <v>0.54998284578323364</v>
      </c>
      <c r="FJ44" s="14">
        <v>9.0454712510108948E-2</v>
      </c>
      <c r="FK44" s="14">
        <v>49968.87109375</v>
      </c>
      <c r="FL44" s="14">
        <v>20.89531135559082</v>
      </c>
      <c r="FM44" s="14">
        <v>6.7154684066772461</v>
      </c>
      <c r="FN44" s="14">
        <v>1.547817587852478</v>
      </c>
      <c r="FO44" s="14">
        <v>139432.875</v>
      </c>
      <c r="FP44" s="14">
        <v>2.0559097174555063E-3</v>
      </c>
      <c r="FQ44" s="14">
        <v>0.53826922178268433</v>
      </c>
      <c r="FR44" s="14">
        <v>49968.87109375</v>
      </c>
      <c r="FS44" s="14">
        <v>42732.765625</v>
      </c>
      <c r="FT44" s="14">
        <v>0.3480508029460907</v>
      </c>
      <c r="FU44" s="14">
        <v>0.24831028282642365</v>
      </c>
      <c r="FV44" s="14">
        <v>57218.84765625</v>
      </c>
      <c r="FW44" s="14">
        <v>20.52044677734375</v>
      </c>
      <c r="FX44" s="14">
        <v>8.1673078536987305</v>
      </c>
      <c r="FY44" s="14">
        <v>1.8727431297302246</v>
      </c>
      <c r="FZ44" s="14">
        <v>158477.5</v>
      </c>
      <c r="GA44" s="14">
        <v>3.0369223095476627E-3</v>
      </c>
      <c r="GB44" s="14">
        <v>0.37548407912254333</v>
      </c>
      <c r="GC44" s="14">
        <v>57218.84765625</v>
      </c>
      <c r="GD44" s="14">
        <v>48416.1953125</v>
      </c>
      <c r="GE44" s="14">
        <v>0.50265944004058838</v>
      </c>
      <c r="GF44" s="14">
        <v>0.10837151110172272</v>
      </c>
      <c r="GG44" s="14">
        <v>546815.5</v>
      </c>
      <c r="GH44" s="14">
        <v>46.406646728515625</v>
      </c>
      <c r="GI44" s="14">
        <v>20.891801834106445</v>
      </c>
      <c r="GJ44" s="14">
        <v>2.4106881618499756</v>
      </c>
      <c r="GK44" s="14">
        <v>1681744.5</v>
      </c>
      <c r="GL44" s="14">
        <v>2.8208473697304726E-2</v>
      </c>
      <c r="GM44" s="14">
        <v>0.60934573411941528</v>
      </c>
      <c r="GN44" s="14">
        <v>546815.5</v>
      </c>
      <c r="GO44" s="14">
        <v>429105.09375</v>
      </c>
      <c r="GP44" s="14">
        <v>0.44750106334686279</v>
      </c>
      <c r="GQ44" s="14">
        <v>0.13567022979259491</v>
      </c>
      <c r="GR44" s="14">
        <v>58405.51171875</v>
      </c>
      <c r="GS44" s="14">
        <v>4.6004738807678223</v>
      </c>
      <c r="GT44" s="14">
        <v>1.8050709962844849</v>
      </c>
      <c r="GU44" s="14">
        <v>2.5459220409393311</v>
      </c>
      <c r="GV44" s="14">
        <v>164874.484375</v>
      </c>
      <c r="GW44" s="14">
        <v>2.6494015473872423E-3</v>
      </c>
      <c r="GX44" s="14">
        <v>0.64039081335067749</v>
      </c>
      <c r="GY44" s="14">
        <v>58405.51171875</v>
      </c>
      <c r="GZ44" s="14">
        <v>51997.6640625</v>
      </c>
      <c r="HA44" s="14">
        <v>0.5754779577255249</v>
      </c>
      <c r="HB44" s="14">
        <v>0.14356623589992523</v>
      </c>
      <c r="HC44" s="14">
        <v>23357.345703125</v>
      </c>
      <c r="HD44" s="14">
        <v>0.85088098049163818</v>
      </c>
      <c r="HE44" s="14">
        <v>0.34527534246444702</v>
      </c>
      <c r="HF44" s="14">
        <v>2.7420172691345215</v>
      </c>
      <c r="HG44" s="14">
        <v>138271.5625</v>
      </c>
      <c r="HH44" s="14">
        <v>2.0649370271712542E-3</v>
      </c>
      <c r="HI44" s="14">
        <v>0.76397043466567993</v>
      </c>
      <c r="HJ44" s="14">
        <v>23357.34765625</v>
      </c>
      <c r="HK44" s="14">
        <v>22394.017578125</v>
      </c>
      <c r="HL44" s="14">
        <v>0.59767735004425049</v>
      </c>
      <c r="HM44" s="14">
        <v>8.3046182990074158E-2</v>
      </c>
      <c r="HN44" s="14">
        <v>3471035.75</v>
      </c>
      <c r="HO44" s="14">
        <v>80.933982849121094</v>
      </c>
      <c r="HP44" s="14">
        <v>41.29730224609375</v>
      </c>
      <c r="HQ44" s="14">
        <v>3.6557762622833252</v>
      </c>
      <c r="HR44" s="14">
        <v>14784839</v>
      </c>
      <c r="HS44" s="14">
        <v>0.2497367262840271</v>
      </c>
      <c r="HT44" s="14">
        <v>0.94553899765014648</v>
      </c>
      <c r="HU44" s="14">
        <v>3471035.75</v>
      </c>
      <c r="HV44" s="14">
        <v>2506988.75</v>
      </c>
      <c r="HW44" s="14">
        <v>0.60966485738754272</v>
      </c>
      <c r="HX44" s="14">
        <v>5.4595395922660828E-2</v>
      </c>
      <c r="HY44" s="14">
        <v>248952.421875</v>
      </c>
      <c r="HZ44" s="14">
        <v>5.5828728675842285</v>
      </c>
      <c r="IA44" s="14">
        <v>2.7931461334228516</v>
      </c>
      <c r="IB44" s="14">
        <v>3.4565548896789551</v>
      </c>
      <c r="IC44" s="14">
        <v>1263807.875</v>
      </c>
      <c r="ID44" s="14">
        <v>2.2131765261292458E-2</v>
      </c>
      <c r="IE44" s="14">
        <v>0.91237539052963257</v>
      </c>
      <c r="IF44" s="14">
        <v>248952.4375</v>
      </c>
      <c r="IG44" s="14">
        <v>168671.078125</v>
      </c>
      <c r="IH44" s="14">
        <v>0.62878644466400146</v>
      </c>
      <c r="II44" s="14">
        <v>4.7783989459276199E-2</v>
      </c>
      <c r="IJ44" s="14">
        <v>116514.7734375</v>
      </c>
      <c r="IK44" s="14">
        <v>10.027094841003418</v>
      </c>
      <c r="IL44" s="14">
        <v>3.9402430057525635</v>
      </c>
      <c r="IM44" s="14">
        <v>2.4963726997375488</v>
      </c>
      <c r="IN44" s="14">
        <v>411785.34375</v>
      </c>
      <c r="IO44" s="14">
        <v>5.6426296941936016E-3</v>
      </c>
      <c r="IP44" s="14">
        <v>0.70571231842041016</v>
      </c>
      <c r="IQ44" s="14">
        <v>116514.7734375</v>
      </c>
      <c r="IR44" s="14">
        <v>100922.796875</v>
      </c>
      <c r="IS44" s="14">
        <v>0.4583146870136261</v>
      </c>
      <c r="IT44" s="14">
        <v>0.13248096406459808</v>
      </c>
      <c r="IU44" s="14">
        <v>151365.109375</v>
      </c>
      <c r="IV44" s="14">
        <v>15.17735481262207</v>
      </c>
      <c r="IW44" s="14">
        <v>6.3356795310974121</v>
      </c>
      <c r="IX44" s="14">
        <v>2.7113370895385742</v>
      </c>
      <c r="IY44" s="14">
        <v>682051.1875</v>
      </c>
      <c r="IZ44" s="14">
        <v>1.4113101176917553E-2</v>
      </c>
      <c r="JA44" s="14">
        <v>0.4292445182800293</v>
      </c>
      <c r="JB44" s="14">
        <v>151365.109375</v>
      </c>
      <c r="JC44" s="14">
        <v>112744.8828125</v>
      </c>
      <c r="JD44" s="14">
        <v>0.6639135479927063</v>
      </c>
      <c r="JE44" s="14">
        <v>2.4704929441213608E-2</v>
      </c>
      <c r="JF44" s="14">
        <v>898459</v>
      </c>
      <c r="JG44" s="14">
        <v>85.897560119628906</v>
      </c>
      <c r="JH44" s="14">
        <v>26.341009140014648</v>
      </c>
      <c r="JI44" s="14">
        <v>2.3955903053283691</v>
      </c>
      <c r="JJ44" s="14">
        <v>1221191</v>
      </c>
      <c r="JK44" s="14">
        <v>2.558506652712822E-2</v>
      </c>
      <c r="JL44" s="14">
        <v>1.0447897911071777</v>
      </c>
      <c r="JM44" s="14">
        <v>898459</v>
      </c>
      <c r="JN44" s="14">
        <v>771741.0625</v>
      </c>
      <c r="JO44" s="14">
        <v>0.37579470872879028</v>
      </c>
      <c r="JP44" s="14">
        <v>0.27673789858818054</v>
      </c>
      <c r="JQ44" s="14">
        <v>1461832</v>
      </c>
      <c r="JR44" s="14">
        <v>46.909137725830078</v>
      </c>
      <c r="JS44" s="14">
        <v>18.944911956787109</v>
      </c>
      <c r="JT44" s="14">
        <v>2.8227517604827881</v>
      </c>
      <c r="JU44" s="14">
        <v>8449623</v>
      </c>
      <c r="JV44" s="14">
        <v>0.13149286806583405</v>
      </c>
      <c r="JW44" s="14">
        <v>0.83540165424346924</v>
      </c>
      <c r="JX44" s="14">
        <v>1461832</v>
      </c>
      <c r="JY44" s="14">
        <v>1109649.625</v>
      </c>
      <c r="JZ44" s="14">
        <v>0.60112565755844116</v>
      </c>
      <c r="KA44" s="14">
        <v>6.2167923897504807E-2</v>
      </c>
      <c r="KB44" s="14">
        <v>210941.34375</v>
      </c>
      <c r="KC44" s="14">
        <v>5.3892421722412109</v>
      </c>
      <c r="KD44" s="14">
        <v>2.5159528255462646</v>
      </c>
      <c r="KE44" s="14">
        <v>3.3540232181549072</v>
      </c>
      <c r="KF44" s="14">
        <v>1017345.1875</v>
      </c>
      <c r="KG44" s="14">
        <v>1.7622470855712891E-2</v>
      </c>
      <c r="KH44" s="14">
        <v>0.83834320306777954</v>
      </c>
      <c r="KI44" s="14">
        <v>210941.34375</v>
      </c>
      <c r="KJ44" s="14">
        <v>162174.109375</v>
      </c>
      <c r="KK44" s="14">
        <v>0.60559338331222534</v>
      </c>
      <c r="KL44" s="14">
        <v>6.3282661139965057E-2</v>
      </c>
      <c r="KM44" s="14">
        <v>2410573</v>
      </c>
      <c r="KN44" s="14">
        <v>65.481117248535156</v>
      </c>
      <c r="KO44" s="14">
        <v>27.22044563293457</v>
      </c>
      <c r="KP44" s="14">
        <v>3.0752632617950439</v>
      </c>
      <c r="KQ44" s="14">
        <v>11692672</v>
      </c>
      <c r="KR44" s="14">
        <v>0.19511900842189789</v>
      </c>
      <c r="KS44" s="14">
        <v>0.97358441352844238</v>
      </c>
      <c r="KT44" s="14">
        <v>2410573</v>
      </c>
      <c r="KU44" s="14">
        <v>1879355</v>
      </c>
      <c r="KV44" s="14">
        <v>0.6270328164100647</v>
      </c>
      <c r="KW44" s="14">
        <v>5.1163222640752792E-2</v>
      </c>
      <c r="KX44" s="14">
        <v>2235248.25</v>
      </c>
      <c r="KY44" s="14">
        <v>63.811882019042969</v>
      </c>
      <c r="KZ44" s="14">
        <v>29.506387710571289</v>
      </c>
      <c r="LA44" s="14">
        <v>3.710895299911499</v>
      </c>
      <c r="LB44" s="14">
        <v>9601110</v>
      </c>
      <c r="LC44" s="14">
        <v>0.15215130150318146</v>
      </c>
      <c r="LD44" s="14">
        <v>0.82574796676635742</v>
      </c>
      <c r="LE44" s="14">
        <v>2235248.25</v>
      </c>
      <c r="LF44" s="14">
        <v>1895218</v>
      </c>
      <c r="LG44" s="14">
        <v>0.59996312856674194</v>
      </c>
      <c r="LH44" s="14">
        <v>8.5877195000648499E-2</v>
      </c>
      <c r="LI44" s="14">
        <v>266881.28125</v>
      </c>
      <c r="LJ44" s="14">
        <v>11.422804832458496</v>
      </c>
      <c r="LK44" s="14">
        <v>4.5371565818786621</v>
      </c>
      <c r="LL44" s="14">
        <v>2.9627454280853271</v>
      </c>
      <c r="LM44" s="14">
        <v>1749026.25</v>
      </c>
      <c r="LN44" s="14">
        <v>2.5800315663218498E-2</v>
      </c>
      <c r="LO44" s="14">
        <v>0.60183089971542358</v>
      </c>
      <c r="LP44" s="14">
        <v>266881.28125</v>
      </c>
      <c r="LQ44" s="14">
        <v>261923.171875</v>
      </c>
      <c r="LR44" s="14">
        <v>0.5335153341293335</v>
      </c>
      <c r="LS44" s="14">
        <v>6.1508622020483017E-2</v>
      </c>
      <c r="LT44" s="14">
        <v>99944</v>
      </c>
      <c r="LU44" s="14">
        <v>14.948919296264648</v>
      </c>
      <c r="LV44" s="14">
        <v>5.7816271781921387</v>
      </c>
      <c r="LW44" s="14">
        <v>1.7824392318725586</v>
      </c>
      <c r="LX44" s="14">
        <v>279207.6875</v>
      </c>
      <c r="LY44" s="14">
        <v>4.4828937388956547E-3</v>
      </c>
      <c r="LZ44" s="14">
        <v>0.67584115266799927</v>
      </c>
      <c r="MA44" s="14">
        <v>99944</v>
      </c>
      <c r="MB44" s="14">
        <v>94910.0859375</v>
      </c>
      <c r="MC44" s="14">
        <v>0.41604268550872803</v>
      </c>
      <c r="MD44" s="14">
        <v>0.20847269892692566</v>
      </c>
      <c r="ME44" s="14">
        <v>316469.875</v>
      </c>
      <c r="MF44" s="14">
        <v>7.0658149719238281</v>
      </c>
      <c r="MG44" s="14">
        <v>3.6135098934173584</v>
      </c>
      <c r="MH44" s="14">
        <v>3.1559133529663086</v>
      </c>
      <c r="MI44" s="14">
        <v>1634212.125</v>
      </c>
      <c r="MJ44" s="14">
        <v>2.6663936674594879E-2</v>
      </c>
      <c r="MK44" s="14">
        <v>0.72008568048477173</v>
      </c>
      <c r="ML44" s="14">
        <v>316469.875</v>
      </c>
      <c r="MM44" s="14">
        <v>248316.6875</v>
      </c>
      <c r="MN44" s="14">
        <v>0.51562315225601196</v>
      </c>
      <c r="MO44" s="14">
        <v>9.081605076789856E-2</v>
      </c>
      <c r="MP44" s="14">
        <v>33625.62109375</v>
      </c>
      <c r="MQ44" s="14">
        <v>8.3515996932983398</v>
      </c>
      <c r="MR44" s="14">
        <v>3.2139999866485596</v>
      </c>
      <c r="MS44" s="14">
        <v>2.1043074131011963</v>
      </c>
      <c r="MT44" s="14">
        <v>116149.328125</v>
      </c>
      <c r="MU44" s="14">
        <v>2.0573537331074476E-3</v>
      </c>
      <c r="MV44" s="14">
        <v>0.38296261429786682</v>
      </c>
      <c r="MW44" s="14">
        <v>33625.62109375</v>
      </c>
      <c r="MX44" s="14">
        <v>31067.59375</v>
      </c>
      <c r="MY44" s="14">
        <v>0.6112704873085022</v>
      </c>
      <c r="MZ44" s="14">
        <v>7.5921185314655304E-2</v>
      </c>
      <c r="NA44" s="14">
        <v>211503.359375</v>
      </c>
      <c r="NB44" s="14">
        <v>9.8982038497924805</v>
      </c>
      <c r="NC44" s="14">
        <v>3.9460606575012207</v>
      </c>
      <c r="ND44" s="14">
        <v>3.2901937961578369</v>
      </c>
      <c r="NE44" s="14">
        <v>1072337.25</v>
      </c>
      <c r="NF44" s="14">
        <v>1.683468371629715E-2</v>
      </c>
      <c r="NG44" s="14">
        <v>0.6172945499420166</v>
      </c>
      <c r="NH44" s="14">
        <v>211503.359375</v>
      </c>
      <c r="NI44" s="14">
        <v>176223.515625</v>
      </c>
      <c r="NJ44" s="14">
        <v>0.58957278728485107</v>
      </c>
      <c r="NK44" s="14">
        <v>5.7347636669874191E-2</v>
      </c>
      <c r="NL44" s="14">
        <v>2168423.75</v>
      </c>
      <c r="NM44" s="14">
        <v>245.70750427246094</v>
      </c>
      <c r="NN44" s="14">
        <v>110.90081787109375</v>
      </c>
      <c r="NO44" s="14">
        <v>2.4021310806274414</v>
      </c>
      <c r="NP44" s="14">
        <v>11143637</v>
      </c>
      <c r="NQ44" s="14">
        <v>0.16301418840885162</v>
      </c>
      <c r="NR44" s="14">
        <v>0.43673008680343628</v>
      </c>
      <c r="NS44" s="14">
        <v>2168423.75</v>
      </c>
      <c r="NT44" s="14">
        <v>1359122.25</v>
      </c>
      <c r="NU44" s="14">
        <v>0.45919227600097656</v>
      </c>
      <c r="NV44" s="14">
        <v>0.10458847880363464</v>
      </c>
      <c r="NW44" s="14">
        <v>5888199</v>
      </c>
      <c r="NX44" s="14">
        <v>1247.236083984375</v>
      </c>
      <c r="NY44" s="14">
        <v>493.08560180664062</v>
      </c>
      <c r="NZ44" s="14">
        <v>1.9878915548324585</v>
      </c>
      <c r="OA44" s="14">
        <v>20351848</v>
      </c>
      <c r="OB44" s="14">
        <v>0.32164973020553589</v>
      </c>
      <c r="OC44" s="14">
        <v>0.42408078908920288</v>
      </c>
      <c r="OD44" s="14">
        <v>5888199</v>
      </c>
      <c r="OE44" s="14">
        <v>4052084.75</v>
      </c>
      <c r="OF44" s="14">
        <v>0.5126650333404541</v>
      </c>
      <c r="OG44" s="14">
        <v>0.10572560131549835</v>
      </c>
      <c r="OH44" s="14">
        <v>225302.015625</v>
      </c>
      <c r="OI44" s="14">
        <v>4.6625790596008301</v>
      </c>
      <c r="OJ44" s="14">
        <v>1.9093027114868164</v>
      </c>
      <c r="OK44" s="14">
        <v>3.04856276512146</v>
      </c>
      <c r="OL44" s="14">
        <v>912840.6875</v>
      </c>
      <c r="OM44" s="14">
        <v>1.5067347325384617E-2</v>
      </c>
      <c r="ON44" s="14">
        <v>1.0696895122528076</v>
      </c>
      <c r="OO44" s="14">
        <v>225302.015625</v>
      </c>
      <c r="OP44" s="14">
        <v>117475.8828125</v>
      </c>
      <c r="OQ44" s="14">
        <v>0.46552500128746033</v>
      </c>
      <c r="OR44" s="14">
        <v>0.1523716151714325</v>
      </c>
      <c r="OS44" s="16">
        <v>1373047.5</v>
      </c>
      <c r="OT44" s="16">
        <v>75.491584779999997</v>
      </c>
      <c r="OU44" s="16">
        <v>20.386543270000001</v>
      </c>
      <c r="OV44" s="16">
        <v>2.1626949309999999</v>
      </c>
      <c r="OW44" s="16">
        <v>4508045</v>
      </c>
      <c r="OX44" s="16">
        <v>9.3504481E-2</v>
      </c>
      <c r="OY44" s="16">
        <v>0.85724699500000001</v>
      </c>
      <c r="OZ44" s="16">
        <v>1373047.5</v>
      </c>
      <c r="PA44" s="16">
        <v>865266.625</v>
      </c>
      <c r="PB44" s="16">
        <v>0.272243768</v>
      </c>
      <c r="PC44" s="16">
        <v>0.112601928</v>
      </c>
      <c r="PD44" s="14">
        <v>365844.0625</v>
      </c>
      <c r="PE44" s="14">
        <v>31.727052688598633</v>
      </c>
      <c r="PF44" s="14">
        <v>7.6793603897094727</v>
      </c>
      <c r="PG44" s="14">
        <v>2.1864221096038818</v>
      </c>
      <c r="PH44" s="14">
        <v>518809.46875</v>
      </c>
      <c r="PI44" s="14">
        <v>2.7124712243676186E-2</v>
      </c>
      <c r="PJ44" s="14">
        <v>0.71487802267074585</v>
      </c>
      <c r="PK44" s="14">
        <v>365844.0625</v>
      </c>
      <c r="PL44" s="14">
        <v>255347.640625</v>
      </c>
      <c r="PM44" s="14">
        <v>0.296306312084198</v>
      </c>
      <c r="PN44" s="14">
        <v>0.10353835672140121</v>
      </c>
      <c r="PO44" s="14">
        <v>12208.353515625</v>
      </c>
      <c r="PP44" s="14">
        <v>0.32341799139976501</v>
      </c>
      <c r="PQ44" s="14">
        <v>0.16653665900230408</v>
      </c>
      <c r="PR44" s="14">
        <v>3.0763692855834961</v>
      </c>
      <c r="PS44" s="14">
        <v>49443.8671875</v>
      </c>
      <c r="PT44" s="14">
        <v>7.4061600025743246E-4</v>
      </c>
      <c r="PU44" s="14">
        <v>0.97113090753555298</v>
      </c>
      <c r="PV44" s="14">
        <v>12208.353515625</v>
      </c>
      <c r="PW44" s="14">
        <v>9977.212890625</v>
      </c>
      <c r="PX44" s="14">
        <v>0.58090108633041382</v>
      </c>
      <c r="PY44" s="14">
        <v>6.0310985893011093E-2</v>
      </c>
      <c r="PZ44" s="14">
        <v>221918.984375</v>
      </c>
      <c r="QA44" s="14">
        <v>7.5687742233276367</v>
      </c>
      <c r="QB44" s="14">
        <v>3.5188472270965576</v>
      </c>
      <c r="QC44" s="14">
        <v>3.5750460624694824</v>
      </c>
      <c r="QD44" s="14">
        <v>753326</v>
      </c>
      <c r="QE44" s="14">
        <v>1.2548821046948433E-2</v>
      </c>
      <c r="QF44" s="14">
        <v>0.7518959641456604</v>
      </c>
      <c r="QG44" s="14">
        <v>221918.984375</v>
      </c>
      <c r="QH44" s="14">
        <v>184041.390625</v>
      </c>
      <c r="QI44" s="14">
        <v>0.55235570669174194</v>
      </c>
      <c r="QJ44" s="14">
        <v>0.12496396899223328</v>
      </c>
      <c r="QK44" s="14">
        <v>2135761.25</v>
      </c>
      <c r="QL44" s="14">
        <v>59.759929656982422</v>
      </c>
      <c r="QM44" s="14">
        <v>24.991462707519531</v>
      </c>
      <c r="QN44" s="14">
        <v>3.0142395496368408</v>
      </c>
      <c r="QO44" s="14">
        <v>12447619</v>
      </c>
      <c r="QP44" s="14">
        <v>0.19421385228633881</v>
      </c>
      <c r="QQ44" s="14">
        <v>0.79673242568969727</v>
      </c>
      <c r="QR44" s="14">
        <v>2135761.25</v>
      </c>
      <c r="QS44" s="14">
        <v>1671144.125</v>
      </c>
      <c r="QT44" s="14">
        <v>0.52473968267440796</v>
      </c>
      <c r="QU44" s="14">
        <v>7.4871912598609924E-2</v>
      </c>
      <c r="QV44" s="14">
        <v>19170.41796875</v>
      </c>
      <c r="QW44" s="14">
        <v>2.8294930458068848</v>
      </c>
      <c r="QX44" s="14">
        <v>1.0836747884750366</v>
      </c>
      <c r="QY44" s="14">
        <v>2.557239294052124</v>
      </c>
      <c r="QZ44" s="14">
        <v>146472.65625</v>
      </c>
      <c r="RA44" s="14">
        <v>2.0428774878382683E-3</v>
      </c>
      <c r="RB44" s="14">
        <v>0.34360042214393616</v>
      </c>
      <c r="RC44" s="14">
        <v>19170.41796875</v>
      </c>
      <c r="RD44" s="14">
        <v>20970.48046875</v>
      </c>
      <c r="RE44" s="14">
        <v>0.59682595729827881</v>
      </c>
      <c r="RF44" s="14">
        <v>4.4138446450233459E-2</v>
      </c>
      <c r="RG44" s="14">
        <v>78124.546875</v>
      </c>
      <c r="RH44" s="14">
        <v>7.5749430656433105</v>
      </c>
      <c r="RI44" s="14">
        <v>1.8719488382339478</v>
      </c>
      <c r="RJ44" s="14">
        <v>2.7934098243713379</v>
      </c>
      <c r="RK44" s="14">
        <v>229442.03125</v>
      </c>
      <c r="RL44" s="14">
        <v>3.4352559596300125E-3</v>
      </c>
      <c r="RM44" s="14">
        <v>0.82662039995193481</v>
      </c>
      <c r="RN44" s="14">
        <v>78124.546875</v>
      </c>
      <c r="RO44" s="14">
        <v>71366.3671875</v>
      </c>
      <c r="RP44" s="14">
        <v>0.4942929744720459</v>
      </c>
      <c r="RQ44" s="14">
        <v>0.115862637758255</v>
      </c>
      <c r="RR44" s="14">
        <v>4641978.5</v>
      </c>
      <c r="RS44" s="14">
        <v>128.50540161132812</v>
      </c>
      <c r="RT44" s="14">
        <v>66.013046264648438</v>
      </c>
      <c r="RU44" s="14">
        <v>3.5079329013824463</v>
      </c>
      <c r="RV44" s="14">
        <v>22118354</v>
      </c>
      <c r="RW44" s="14">
        <v>0.40289700031280518</v>
      </c>
      <c r="RX44" s="14">
        <v>0.69487577676773071</v>
      </c>
      <c r="RY44" s="14">
        <v>4641978.5</v>
      </c>
      <c r="RZ44" s="14">
        <v>3537373.75</v>
      </c>
      <c r="SA44" s="14">
        <v>0.57170736789703369</v>
      </c>
      <c r="SB44" s="14">
        <v>4.6221233904361725E-2</v>
      </c>
      <c r="SC44" s="14">
        <v>112141.4765625</v>
      </c>
      <c r="SD44" s="14">
        <v>42.486839294433594</v>
      </c>
      <c r="SE44" s="14">
        <v>15.85352897644043</v>
      </c>
      <c r="SF44" s="14">
        <v>2.1852948665618896</v>
      </c>
      <c r="SG44" s="14">
        <v>263046.90625</v>
      </c>
      <c r="SH44" s="14">
        <v>4.3142307549715042E-3</v>
      </c>
      <c r="SI44" s="14">
        <v>0.36992001533508301</v>
      </c>
      <c r="SJ44" s="14">
        <v>112141.4765625</v>
      </c>
      <c r="SK44" s="14">
        <v>101466.2890625</v>
      </c>
      <c r="SL44" s="14">
        <v>0.61358201503753662</v>
      </c>
      <c r="SM44" s="14">
        <v>0.12879875302314758</v>
      </c>
      <c r="SN44" s="14">
        <v>1590356.5</v>
      </c>
      <c r="SO44" s="14">
        <v>49.744659423828125</v>
      </c>
      <c r="SP44" s="14">
        <v>24.150917053222656</v>
      </c>
      <c r="SQ44" s="14">
        <v>3.4984607696533203</v>
      </c>
      <c r="SR44" s="14">
        <v>6138628</v>
      </c>
      <c r="SS44" s="14">
        <v>0.11010681837797165</v>
      </c>
      <c r="ST44" s="14">
        <v>0.66967785358428955</v>
      </c>
      <c r="SU44" s="14">
        <v>1590356.5</v>
      </c>
      <c r="SV44" s="14">
        <v>1046381.875</v>
      </c>
      <c r="SW44" s="14">
        <v>0.50229078531265259</v>
      </c>
      <c r="SX44" s="14">
        <v>9.2288322746753693E-2</v>
      </c>
      <c r="SY44" s="14">
        <v>250071.34375</v>
      </c>
      <c r="SZ44" s="14">
        <v>3.1910510063171387</v>
      </c>
      <c r="TA44" s="14">
        <v>1.7009391784667969</v>
      </c>
      <c r="TB44" s="14">
        <v>2.160651683807373</v>
      </c>
      <c r="TC44" s="14">
        <v>411389.28125</v>
      </c>
      <c r="TD44" s="14">
        <v>1.9329186528921127E-2</v>
      </c>
      <c r="TE44" s="14">
        <v>1.045832633972168</v>
      </c>
      <c r="TF44" s="14">
        <v>250071.328125</v>
      </c>
      <c r="TG44" s="14">
        <v>86984.1328125</v>
      </c>
      <c r="TH44" s="14">
        <v>0.2453470379114151</v>
      </c>
      <c r="TI44" s="14">
        <v>0.15883229672908783</v>
      </c>
      <c r="TJ44" s="14">
        <v>191834.71875</v>
      </c>
      <c r="TK44" s="14">
        <v>20.315017700195312</v>
      </c>
      <c r="TL44" s="14">
        <v>7.042391300201416</v>
      </c>
      <c r="TM44" s="14">
        <v>2.8816287517547607</v>
      </c>
      <c r="TN44" s="14">
        <v>602120.4375</v>
      </c>
      <c r="TO44" s="14">
        <v>7.8696813434362411E-3</v>
      </c>
      <c r="TP44" s="14">
        <v>0.68982046842575073</v>
      </c>
      <c r="TQ44" s="14">
        <v>191834.71875</v>
      </c>
      <c r="TR44" s="14">
        <v>154414.96875</v>
      </c>
      <c r="TS44" s="14">
        <v>0.31043863296508789</v>
      </c>
      <c r="TT44" s="14">
        <v>0.21590088307857513</v>
      </c>
      <c r="TU44" s="14">
        <v>28180.32421875</v>
      </c>
      <c r="TV44" s="14">
        <v>0.51994097232818604</v>
      </c>
      <c r="TW44" s="14">
        <v>0.37021666765213013</v>
      </c>
      <c r="TX44" s="14">
        <v>3.2287845611572266</v>
      </c>
      <c r="TY44" s="14">
        <v>169791.765625</v>
      </c>
      <c r="TZ44" s="14">
        <v>2.810284961014986E-3</v>
      </c>
      <c r="UA44" s="14">
        <v>0.6811644434928894</v>
      </c>
      <c r="UB44" s="14">
        <v>28180.32421875</v>
      </c>
      <c r="UC44" s="14">
        <v>19468.23046875</v>
      </c>
      <c r="UD44" s="14">
        <v>0.36530131101608276</v>
      </c>
      <c r="UE44" s="14">
        <v>0.20393310487270355</v>
      </c>
      <c r="UF44" s="14">
        <v>234816.640625</v>
      </c>
      <c r="UG44" s="14">
        <v>32.858821868896484</v>
      </c>
      <c r="UH44" s="14">
        <v>12.09330940246582</v>
      </c>
      <c r="UI44" s="14">
        <v>1.7699893712997437</v>
      </c>
      <c r="UJ44" s="14">
        <v>1194554.5</v>
      </c>
      <c r="UK44" s="14">
        <v>1.9164348021149635E-2</v>
      </c>
      <c r="UL44" s="14">
        <v>0.51950651407241821</v>
      </c>
      <c r="UM44" s="14">
        <v>234816.640625</v>
      </c>
      <c r="UN44" s="14">
        <v>164954.15625</v>
      </c>
      <c r="UO44" s="14">
        <v>0.49447178840637207</v>
      </c>
      <c r="UP44" s="14">
        <v>0.10443666577339172</v>
      </c>
      <c r="UQ44" s="14">
        <v>1851006.375</v>
      </c>
      <c r="UR44" s="14">
        <v>119.09001922607422</v>
      </c>
      <c r="US44" s="14">
        <v>49.495628356933594</v>
      </c>
      <c r="UT44" s="14">
        <v>2.6183607578277588</v>
      </c>
      <c r="UU44" s="14">
        <v>6840120.5</v>
      </c>
      <c r="UV44" s="14">
        <v>0.10523373633623123</v>
      </c>
      <c r="UW44" s="14">
        <v>0.63552093505859375</v>
      </c>
      <c r="UX44" s="14">
        <v>1851006.375</v>
      </c>
      <c r="UY44" s="14">
        <v>1460590.75</v>
      </c>
      <c r="UZ44" s="14">
        <v>0.36784210801124573</v>
      </c>
      <c r="VA44" s="14">
        <v>0.1343623548746109</v>
      </c>
      <c r="VB44" s="14">
        <v>9719.12109375</v>
      </c>
      <c r="VC44" s="14">
        <v>0.41836699843406677</v>
      </c>
      <c r="VD44" s="14">
        <v>0.1685558557510376</v>
      </c>
      <c r="VE44" s="14">
        <v>3.0166330337524414</v>
      </c>
      <c r="VF44" s="14">
        <v>38935.90234375</v>
      </c>
      <c r="VG44" s="14">
        <v>6.3331605633720756E-4</v>
      </c>
      <c r="VH44" s="14">
        <v>0.71309232711791992</v>
      </c>
      <c r="VI44" s="14">
        <v>9719.12109375</v>
      </c>
      <c r="VJ44" s="14">
        <v>9172.94140625</v>
      </c>
      <c r="VK44" s="14">
        <v>0.54990959167480469</v>
      </c>
      <c r="VL44" s="14">
        <v>0.13880880177021027</v>
      </c>
      <c r="VM44" s="14">
        <v>23077.3359375</v>
      </c>
      <c r="VN44" s="14">
        <v>24.939004898071289</v>
      </c>
      <c r="VO44" s="14">
        <v>9.4545602798461914</v>
      </c>
      <c r="VP44" s="14">
        <v>1.1861060857772827</v>
      </c>
      <c r="VQ44" s="14">
        <v>38742.78515625</v>
      </c>
      <c r="VR44" s="14">
        <v>7.5736315920948982E-4</v>
      </c>
      <c r="VS44" s="14">
        <v>0.39395806193351746</v>
      </c>
      <c r="VT44" s="14">
        <v>23077.3359375</v>
      </c>
      <c r="VU44" s="14">
        <v>22673.583984375</v>
      </c>
      <c r="VV44" s="14">
        <v>0.4148419201374054</v>
      </c>
      <c r="VW44" s="14">
        <v>0.29173049330711365</v>
      </c>
      <c r="VX44" s="14">
        <v>572387</v>
      </c>
      <c r="VY44" s="14">
        <v>28.635128021240234</v>
      </c>
      <c r="VZ44" s="14">
        <v>12.574963569641113</v>
      </c>
      <c r="WA44" s="14">
        <v>2.9044888019561768</v>
      </c>
      <c r="WB44" s="14">
        <v>1830140.25</v>
      </c>
      <c r="WC44" s="14">
        <v>3.60381118953228E-2</v>
      </c>
      <c r="WD44" s="14">
        <v>0.62018662691116333</v>
      </c>
      <c r="WE44" s="14">
        <v>572387</v>
      </c>
      <c r="WF44" s="14">
        <v>383787.78125</v>
      </c>
      <c r="WG44" s="14">
        <v>0.35712462663650513</v>
      </c>
      <c r="WH44" s="14">
        <v>0.19658565521240234</v>
      </c>
      <c r="WI44" s="14">
        <v>13531.5810546875</v>
      </c>
      <c r="WJ44" s="14">
        <v>17.06463623046875</v>
      </c>
      <c r="WK44" s="14">
        <v>7.239863395690918</v>
      </c>
      <c r="WL44" s="14">
        <v>1.1736124753952026</v>
      </c>
      <c r="WM44" s="14">
        <v>68343.890625</v>
      </c>
      <c r="WN44" s="14">
        <v>1.2455458054319024E-3</v>
      </c>
      <c r="WO44" s="14">
        <v>0.18894846737384796</v>
      </c>
      <c r="WP44" s="14">
        <v>13531.58203125</v>
      </c>
      <c r="WQ44" s="14">
        <v>12210.8994140625</v>
      </c>
      <c r="WR44" s="14">
        <v>0.48367831110954285</v>
      </c>
      <c r="WS44" s="14">
        <v>5.1174681633710861E-2</v>
      </c>
      <c r="WT44" s="14">
        <v>845682.25</v>
      </c>
      <c r="WU44" s="14">
        <v>162.8770751953125</v>
      </c>
      <c r="WV44" s="14">
        <v>51.95452880859375</v>
      </c>
      <c r="WW44" s="14">
        <v>1.7816406488418579</v>
      </c>
      <c r="WX44" s="14">
        <v>1640046.25</v>
      </c>
      <c r="WY44" s="14">
        <v>3.7097327411174774E-2</v>
      </c>
      <c r="WZ44" s="14">
        <v>0.60745549201965332</v>
      </c>
      <c r="XA44" s="14">
        <v>845682.25</v>
      </c>
      <c r="XB44" s="14">
        <v>649259.3125</v>
      </c>
      <c r="XC44" s="14">
        <v>0.49614191055297852</v>
      </c>
      <c r="XD44" s="14">
        <v>0.16392429172992706</v>
      </c>
      <c r="XE44" s="14">
        <v>749109.75</v>
      </c>
      <c r="XF44" s="14">
        <v>16.737001419067383</v>
      </c>
      <c r="XG44" s="14">
        <v>8.8773002624511719</v>
      </c>
      <c r="XH44" s="14">
        <v>3.2846834659576416</v>
      </c>
      <c r="XI44" s="14">
        <v>3455775.75</v>
      </c>
      <c r="XJ44" s="14">
        <v>5.781916156411171E-2</v>
      </c>
      <c r="XK44" s="14">
        <v>0.95127594470977783</v>
      </c>
      <c r="XL44" s="14">
        <v>749109.75</v>
      </c>
      <c r="XM44" s="14">
        <v>527617.9375</v>
      </c>
      <c r="XN44" s="14">
        <v>0.58709102869033813</v>
      </c>
      <c r="XO44" s="14">
        <v>6.7258946597576141E-2</v>
      </c>
      <c r="XP44" s="14">
        <v>397745.21875</v>
      </c>
      <c r="XQ44" s="14">
        <v>4.9475951194763184</v>
      </c>
      <c r="XR44" s="14">
        <v>2.626753568649292</v>
      </c>
      <c r="XS44" s="14">
        <v>3.5846438407897949</v>
      </c>
      <c r="XT44" s="14">
        <v>1208476.875</v>
      </c>
      <c r="XU44" s="14">
        <v>2.4553203955292702E-2</v>
      </c>
      <c r="XV44" s="14">
        <v>1.2831144332885742</v>
      </c>
      <c r="XW44" s="14">
        <v>397745.25</v>
      </c>
      <c r="XX44" s="14">
        <v>169600.671875</v>
      </c>
      <c r="XY44" s="14">
        <v>0.4859631359577179</v>
      </c>
      <c r="XZ44" s="14">
        <v>7.8578859567642212E-2</v>
      </c>
      <c r="YA44" s="14">
        <v>140962.578125</v>
      </c>
      <c r="YB44" s="14">
        <v>4.4183650016784668</v>
      </c>
      <c r="YC44" s="14">
        <v>2.2324299812316895</v>
      </c>
      <c r="YD44" s="14">
        <v>3.2252199649810791</v>
      </c>
      <c r="YE44" s="14">
        <v>402967.40625</v>
      </c>
      <c r="YF44" s="14">
        <v>7.2473092004656792E-3</v>
      </c>
      <c r="YG44" s="14">
        <v>0.88126629590988159</v>
      </c>
      <c r="YH44" s="14">
        <v>140962.578125</v>
      </c>
      <c r="YI44" s="14">
        <v>111223.609375</v>
      </c>
      <c r="YJ44" s="14">
        <v>0.5652155876159668</v>
      </c>
      <c r="YK44" s="14">
        <v>9.305301308631897E-2</v>
      </c>
      <c r="YL44" s="14">
        <v>300069.21875</v>
      </c>
      <c r="YM44" s="14">
        <v>29.759988784790039</v>
      </c>
      <c r="YN44" s="14">
        <v>15.549539566040039</v>
      </c>
      <c r="YO44" s="14">
        <v>2.6988594532012939</v>
      </c>
      <c r="YP44" s="14">
        <v>779893.375</v>
      </c>
      <c r="YQ44" s="14">
        <v>1.2814531102776527E-2</v>
      </c>
      <c r="YR44" s="14">
        <v>0.57439732551574707</v>
      </c>
      <c r="YS44" s="14">
        <v>300069.21875</v>
      </c>
      <c r="YT44" s="14">
        <v>229392.625</v>
      </c>
      <c r="YU44" s="14">
        <v>0.42529109120368958</v>
      </c>
      <c r="YV44" s="14">
        <v>0.17552226781845093</v>
      </c>
      <c r="YW44" s="14">
        <v>552863.8125</v>
      </c>
      <c r="YX44" s="14">
        <v>95.277938842773438</v>
      </c>
      <c r="YY44" s="14">
        <v>35.353538513183594</v>
      </c>
      <c r="YZ44" s="14">
        <v>2.6048681735992432</v>
      </c>
      <c r="ZA44" s="14">
        <v>1905357.25</v>
      </c>
      <c r="ZB44" s="14">
        <v>2.960209921002388E-2</v>
      </c>
      <c r="ZC44" s="14">
        <v>0.4636877179145813</v>
      </c>
      <c r="ZD44" s="14">
        <v>552863.8125</v>
      </c>
      <c r="ZE44" s="14">
        <v>453592.6875</v>
      </c>
      <c r="ZF44" s="14">
        <v>0.36224883794784546</v>
      </c>
      <c r="ZG44" s="14">
        <v>0.20742124319076538</v>
      </c>
      <c r="ZH44" s="14">
        <v>860423.75</v>
      </c>
      <c r="ZI44" s="14">
        <v>38.320945739746094</v>
      </c>
      <c r="ZJ44" s="14">
        <v>15.34379768371582</v>
      </c>
      <c r="ZK44" s="14">
        <v>3.2540197372436523</v>
      </c>
      <c r="ZL44" s="14">
        <v>1866110</v>
      </c>
      <c r="ZM44" s="14">
        <v>3.1641624867916107E-2</v>
      </c>
      <c r="ZN44" s="14">
        <v>0.88596421480178833</v>
      </c>
      <c r="ZO44" s="14">
        <v>860423.8125</v>
      </c>
      <c r="ZP44" s="14">
        <v>738004.25</v>
      </c>
      <c r="ZQ44" s="14">
        <v>0.56193119287490845</v>
      </c>
      <c r="ZR44" s="14">
        <v>0.14094367623329163</v>
      </c>
      <c r="ZS44" s="14">
        <v>265237.28125</v>
      </c>
      <c r="ZT44" s="14">
        <v>10.625329971313477</v>
      </c>
      <c r="ZU44" s="14">
        <v>4.8367180824279785</v>
      </c>
      <c r="ZV44" s="14">
        <v>2.3776233196258545</v>
      </c>
      <c r="ZW44" s="14">
        <v>1964580.125</v>
      </c>
      <c r="ZX44" s="14">
        <v>2.8457196429371834E-2</v>
      </c>
      <c r="ZY44" s="14">
        <v>0.67312425374984741</v>
      </c>
      <c r="ZZ44" s="14">
        <v>265237.28125</v>
      </c>
      <c r="AAA44" s="14">
        <v>230657.125</v>
      </c>
      <c r="AAB44" s="14">
        <v>0.60724341869354248</v>
      </c>
      <c r="AAC44" s="14">
        <v>5.0224527716636658E-2</v>
      </c>
      <c r="AAD44" s="14">
        <v>46268.078125</v>
      </c>
      <c r="AAE44" s="14">
        <v>6.2937831878662109</v>
      </c>
      <c r="AAF44" s="14">
        <v>2.8159999847412109</v>
      </c>
      <c r="AAG44" s="14">
        <v>2.4059443473815918</v>
      </c>
      <c r="AAH44" s="14">
        <v>154850.609375</v>
      </c>
      <c r="AAI44" s="14">
        <v>2.5732363574206829E-3</v>
      </c>
      <c r="AAJ44" s="14">
        <v>0.48485678434371948</v>
      </c>
      <c r="AAK44" s="14">
        <v>46268.078125</v>
      </c>
      <c r="AAL44" s="14">
        <v>38438.5703125</v>
      </c>
      <c r="AAM44" s="14">
        <v>0.5648876428604126</v>
      </c>
      <c r="AAN44" s="14">
        <v>0.12257862091064453</v>
      </c>
      <c r="AAO44" s="14">
        <v>295127.34375</v>
      </c>
      <c r="AAP44" s="14">
        <v>1.9520540237426758</v>
      </c>
      <c r="AAQ44" s="14">
        <v>1.3562948703765869</v>
      </c>
      <c r="AAR44" s="14">
        <v>2.693986177444458</v>
      </c>
      <c r="AAS44" s="14">
        <v>701443.1875</v>
      </c>
      <c r="AAT44" s="14">
        <v>2.3385366424918175E-2</v>
      </c>
      <c r="AAU44" s="14">
        <v>0.99385392665863037</v>
      </c>
      <c r="AAV44" s="14">
        <v>295127.34375</v>
      </c>
      <c r="AAW44" s="14">
        <v>46966.06640625</v>
      </c>
      <c r="AAX44" s="14">
        <v>0.15014639496803284</v>
      </c>
      <c r="AAY44" s="14">
        <v>0.30218243598937988</v>
      </c>
      <c r="AAZ44" s="14">
        <v>353972.84375</v>
      </c>
      <c r="ABA44" s="14">
        <v>20.292966842651367</v>
      </c>
      <c r="ABB44" s="14">
        <v>8.4139947891235352</v>
      </c>
      <c r="ABC44" s="14">
        <v>3.1184663772583008</v>
      </c>
      <c r="ABD44" s="14">
        <v>1466091.375</v>
      </c>
      <c r="ABE44" s="14">
        <v>2.4175217375159264E-2</v>
      </c>
      <c r="ABF44" s="14">
        <v>0.60418587923049927</v>
      </c>
      <c r="ABG44" s="14">
        <v>353972.84375</v>
      </c>
      <c r="ABH44" s="14">
        <v>292524.65625</v>
      </c>
      <c r="ABI44" s="14">
        <v>0.47359693050384521</v>
      </c>
      <c r="ABJ44" s="14">
        <v>0.10423628240823746</v>
      </c>
      <c r="ABK44" s="14">
        <v>1442073.875</v>
      </c>
      <c r="ABL44" s="14">
        <v>28.238019943237305</v>
      </c>
      <c r="ABM44" s="14">
        <v>10.100120544433594</v>
      </c>
      <c r="ABN44" s="14">
        <v>2.5337450504302979</v>
      </c>
      <c r="ABO44" s="14">
        <v>4318879</v>
      </c>
      <c r="ABP44" s="14">
        <v>0.17594878375530243</v>
      </c>
      <c r="ABQ44" s="14">
        <v>0.75974971055984497</v>
      </c>
      <c r="ABR44" s="14">
        <v>1442073.875</v>
      </c>
      <c r="ABS44" s="14">
        <v>620397.0625</v>
      </c>
      <c r="ABT44" s="14">
        <v>0.27961727976799011</v>
      </c>
      <c r="ABU44" s="14">
        <v>0.10681146383285522</v>
      </c>
      <c r="ABV44" s="14">
        <v>151371.4375</v>
      </c>
      <c r="ABW44" s="14">
        <v>35.167312622070312</v>
      </c>
      <c r="ABX44" s="14">
        <v>7.0646696090698242</v>
      </c>
      <c r="ABY44" s="14">
        <v>1.5306719541549683</v>
      </c>
      <c r="ABZ44" s="14">
        <v>531779.25</v>
      </c>
      <c r="ACA44" s="14">
        <v>1.4851138927042484E-2</v>
      </c>
      <c r="ACB44" s="14">
        <v>0.56238448619842529</v>
      </c>
      <c r="ACC44" s="14">
        <v>151371.4375</v>
      </c>
      <c r="ACD44" s="14">
        <v>99670.125</v>
      </c>
      <c r="ACE44" s="14">
        <v>0.67893624305725098</v>
      </c>
      <c r="ACF44" s="14">
        <v>1.9045684486627579E-2</v>
      </c>
      <c r="ACG44" s="14">
        <v>36385.79296875</v>
      </c>
      <c r="ACH44" s="14">
        <v>13.300909996032715</v>
      </c>
      <c r="ACI44" s="14">
        <v>4.1365814208984375</v>
      </c>
      <c r="ACJ44" s="14">
        <v>1.4709677696228027</v>
      </c>
      <c r="ACK44" s="14">
        <v>122837.828125</v>
      </c>
      <c r="ACL44" s="14">
        <v>1.9048649119213223E-3</v>
      </c>
      <c r="ACM44" s="14">
        <v>0.50504922866821289</v>
      </c>
      <c r="ACN44" s="14">
        <v>36385.79296875</v>
      </c>
      <c r="ACO44" s="14">
        <v>32241.904296875</v>
      </c>
      <c r="ACP44" s="14">
        <v>0.3858788013458252</v>
      </c>
      <c r="ACQ44" s="14">
        <v>0.16779540479183197</v>
      </c>
      <c r="ACR44" s="14">
        <v>320195.375</v>
      </c>
      <c r="ACS44" s="14">
        <v>5.1760168075561523</v>
      </c>
      <c r="ACT44" s="14">
        <v>3.1231884956359863</v>
      </c>
      <c r="ACU44" s="14">
        <v>3.1616942882537842</v>
      </c>
      <c r="ACV44" s="14">
        <v>1534058.75</v>
      </c>
      <c r="ACW44" s="14">
        <v>2.6018733158707619E-2</v>
      </c>
      <c r="ACX44" s="14">
        <v>0.75398218631744385</v>
      </c>
      <c r="ACY44" s="14">
        <v>320195.375</v>
      </c>
      <c r="ACZ44" s="14">
        <v>145409.4375</v>
      </c>
      <c r="ADA44" s="14">
        <v>0.43947425484657288</v>
      </c>
      <c r="ADB44" s="14">
        <v>0.16145876049995422</v>
      </c>
      <c r="ADC44" s="14">
        <v>400586.9375</v>
      </c>
      <c r="ADD44" s="14">
        <v>9.4658918380737305</v>
      </c>
      <c r="ADE44" s="14">
        <v>4.6016197204589844</v>
      </c>
      <c r="ADF44" s="14">
        <v>3.3563618659973145</v>
      </c>
      <c r="ADG44" s="14">
        <v>1734116.375</v>
      </c>
      <c r="ADH44" s="14">
        <v>3.2776683568954468E-2</v>
      </c>
      <c r="ADI44" s="14">
        <v>0.84626555442810059</v>
      </c>
      <c r="ADJ44" s="14">
        <v>400586.9375</v>
      </c>
      <c r="ADK44" s="14">
        <v>285066.125</v>
      </c>
      <c r="ADL44" s="14">
        <v>0.54778367280960083</v>
      </c>
      <c r="ADM44" s="14">
        <v>6.2824323773384094E-2</v>
      </c>
      <c r="ADN44" s="14">
        <v>891845.5</v>
      </c>
      <c r="ADO44" s="14">
        <v>67.530128479003906</v>
      </c>
      <c r="ADP44" s="14">
        <v>40.240421295166016</v>
      </c>
      <c r="ADQ44" s="14">
        <v>2.5798382759094238</v>
      </c>
      <c r="ADR44" s="14">
        <v>4113444.75</v>
      </c>
      <c r="ADS44" s="14">
        <v>6.7694246768951416E-2</v>
      </c>
      <c r="ADT44" s="14">
        <v>0.42129305005073547</v>
      </c>
      <c r="ADU44" s="14">
        <v>891845.5</v>
      </c>
      <c r="ADV44" s="14">
        <v>648319.8125</v>
      </c>
      <c r="ADW44" s="14">
        <v>0.39281401038169861</v>
      </c>
      <c r="ADX44" s="14">
        <v>0.12906813621520996</v>
      </c>
      <c r="ADY44" s="14">
        <v>41274.73046875</v>
      </c>
      <c r="ADZ44" s="14">
        <v>1.3347879648208618</v>
      </c>
      <c r="AEA44" s="14">
        <v>0.66123831272125244</v>
      </c>
      <c r="AEB44" s="14">
        <v>3.0160286426544189</v>
      </c>
      <c r="AEC44" s="14">
        <v>113699.78125</v>
      </c>
      <c r="AED44" s="14">
        <v>2.6100312825292349E-3</v>
      </c>
      <c r="AEE44" s="14">
        <v>0.81142568588256836</v>
      </c>
      <c r="AEF44" s="14">
        <v>41274.73046875</v>
      </c>
      <c r="AEG44" s="14">
        <v>21857.130859375</v>
      </c>
      <c r="AEH44" s="14">
        <v>0.33487960696220398</v>
      </c>
      <c r="AEI44" s="14">
        <v>0.21742114424705505</v>
      </c>
      <c r="AEJ44" s="14">
        <v>112153.296875</v>
      </c>
      <c r="AEK44" s="14">
        <v>10.761466979980469</v>
      </c>
      <c r="AEL44" s="14">
        <v>3.1841437816619873</v>
      </c>
      <c r="AEM44" s="14">
        <v>2.2733032703399658</v>
      </c>
      <c r="AEN44" s="14">
        <v>543791.8125</v>
      </c>
      <c r="AEO44" s="14">
        <v>8.4163099527359009E-3</v>
      </c>
      <c r="AEP44" s="14">
        <v>0.64437228441238403</v>
      </c>
      <c r="AEQ44" s="14">
        <v>112153.296875</v>
      </c>
      <c r="AER44" s="14">
        <v>91199.34375</v>
      </c>
      <c r="AES44" s="14">
        <v>0.50206178426742554</v>
      </c>
      <c r="AET44" s="14">
        <v>0.10431274026632309</v>
      </c>
      <c r="AEU44" s="14">
        <v>1469062.875</v>
      </c>
      <c r="AEV44" s="14">
        <v>73.409454345703125</v>
      </c>
      <c r="AEW44" s="14">
        <v>21.778034210205078</v>
      </c>
      <c r="AEX44" s="14">
        <v>2.2458407878875732</v>
      </c>
      <c r="AEY44" s="14">
        <v>4488257</v>
      </c>
      <c r="AEZ44" s="14">
        <v>6.3135914504528046E-2</v>
      </c>
      <c r="AFA44" s="14">
        <v>1.124637246131897</v>
      </c>
      <c r="AFB44" s="14">
        <v>1469062.75</v>
      </c>
      <c r="AFC44" s="14">
        <v>1105469.125</v>
      </c>
      <c r="AFD44" s="14">
        <v>0.40777713060379028</v>
      </c>
      <c r="AFE44" s="14">
        <v>0.18925417959690094</v>
      </c>
      <c r="AFF44" s="14">
        <v>895288.625</v>
      </c>
      <c r="AFG44" s="14">
        <v>23.193517684936523</v>
      </c>
      <c r="AFH44" s="14">
        <v>11.108785629272461</v>
      </c>
      <c r="AFI44" s="14">
        <v>3.1069967746734619</v>
      </c>
      <c r="AFJ44" s="14">
        <v>3388763.5</v>
      </c>
      <c r="AFK44" s="14">
        <v>6.6702783107757568E-2</v>
      </c>
      <c r="AFL44" s="14">
        <v>0.81970316171646118</v>
      </c>
      <c r="AFM44" s="14">
        <v>895288.625</v>
      </c>
      <c r="AFN44" s="14">
        <v>655202.9375</v>
      </c>
      <c r="AFO44" s="14">
        <v>0.66751617193222046</v>
      </c>
      <c r="AFP44" s="14">
        <v>5.8479409664869308E-2</v>
      </c>
      <c r="AFQ44" s="14">
        <v>101949.5234375</v>
      </c>
      <c r="AFR44" s="14">
        <v>46.2576904296875</v>
      </c>
      <c r="AFS44" s="14">
        <v>20.165311813354492</v>
      </c>
      <c r="AFT44" s="14">
        <v>1.6092346906661987</v>
      </c>
      <c r="AFU44" s="14">
        <v>392746.8125</v>
      </c>
      <c r="AFV44" s="14">
        <v>6.1105345375835896E-3</v>
      </c>
      <c r="AFW44" s="14">
        <v>0.33620813488960266</v>
      </c>
      <c r="AFX44" s="14">
        <v>101949.5234375</v>
      </c>
      <c r="AFY44" s="14">
        <v>73555.140625</v>
      </c>
      <c r="AFZ44" s="14">
        <v>0.45028626918792725</v>
      </c>
      <c r="AGA44" s="14">
        <v>0.15874242782592773</v>
      </c>
      <c r="AGB44" s="14">
        <v>58144.8046875</v>
      </c>
      <c r="AGC44" s="14">
        <v>3.3856239318847656</v>
      </c>
      <c r="AGD44" s="14">
        <v>1.6657987833023071</v>
      </c>
      <c r="AGE44" s="14">
        <v>2.6003246307373047</v>
      </c>
      <c r="AGF44" s="14">
        <v>225981.109375</v>
      </c>
      <c r="AGG44" s="14">
        <v>3.2676823902875185E-3</v>
      </c>
      <c r="AGH44" s="14">
        <v>0.72624379396438599</v>
      </c>
      <c r="AGI44" s="14">
        <v>58144.8046875</v>
      </c>
      <c r="AGJ44" s="14">
        <v>47617.09765625</v>
      </c>
      <c r="AGK44" s="14">
        <v>0.47414550185203552</v>
      </c>
      <c r="AGL44" s="14">
        <v>0.14757807552814484</v>
      </c>
      <c r="AGM44" s="14">
        <v>15542582</v>
      </c>
      <c r="AGN44" s="14">
        <v>311.05136108398438</v>
      </c>
      <c r="AGO44" s="14">
        <v>142.00990295410156</v>
      </c>
      <c r="AGP44" s="14">
        <v>3.7070109844207764</v>
      </c>
      <c r="AGQ44" s="14">
        <v>51847912</v>
      </c>
      <c r="AGR44" s="14">
        <v>1</v>
      </c>
      <c r="AGS44" s="14">
        <v>1</v>
      </c>
      <c r="AGT44" s="14">
        <v>15542582</v>
      </c>
      <c r="AGU44" s="14">
        <v>12979770</v>
      </c>
      <c r="AGV44" s="14">
        <v>0.59265625476837158</v>
      </c>
      <c r="AGW44" s="14">
        <v>7.5111642479896545E-2</v>
      </c>
      <c r="AGX44" s="14">
        <v>522265.34375</v>
      </c>
      <c r="AGY44" s="14">
        <v>29.463291168212891</v>
      </c>
      <c r="AGZ44" s="14">
        <v>12.798575401306152</v>
      </c>
      <c r="AHA44" s="14">
        <v>2.6205151081085205</v>
      </c>
      <c r="AHB44" s="14">
        <v>2320216</v>
      </c>
      <c r="AHC44" s="14">
        <v>3.7474248558282852E-2</v>
      </c>
      <c r="AHD44" s="14">
        <v>0.62808459997177124</v>
      </c>
      <c r="AHE44" s="14">
        <v>522265.34375</v>
      </c>
      <c r="AHF44" s="14">
        <v>328436.4375</v>
      </c>
      <c r="AHG44" s="14">
        <v>0.36658990383148193</v>
      </c>
      <c r="AHH44" s="14">
        <v>0.12648394703865051</v>
      </c>
      <c r="AHI44" s="14">
        <v>618385</v>
      </c>
      <c r="AHJ44" s="14">
        <v>52.263515472412109</v>
      </c>
      <c r="AHK44" s="14">
        <v>15.451543807983398</v>
      </c>
      <c r="AHL44" s="14">
        <v>2.5577144622802734</v>
      </c>
      <c r="AHM44" s="14">
        <v>2218204.25</v>
      </c>
      <c r="AHN44" s="14">
        <v>3.9796188473701477E-2</v>
      </c>
      <c r="AHO44" s="14">
        <v>0.61469972133636475</v>
      </c>
      <c r="AHP44" s="14">
        <v>618385</v>
      </c>
      <c r="AHQ44" s="14">
        <v>482722.28125</v>
      </c>
      <c r="AHR44" s="14">
        <v>0.53265070915222168</v>
      </c>
      <c r="AHS44" s="14">
        <v>0.11428882926702499</v>
      </c>
      <c r="AHT44" s="14">
        <v>24266.84375</v>
      </c>
      <c r="AHU44" s="14">
        <v>14.386649131774902</v>
      </c>
      <c r="AHV44" s="14">
        <v>7.3443698883056641</v>
      </c>
      <c r="AHW44" s="14">
        <v>2.4158227443695068</v>
      </c>
      <c r="AHX44" s="14">
        <v>92692.1171875</v>
      </c>
      <c r="AHY44" s="14">
        <v>1.544108847156167E-3</v>
      </c>
      <c r="AHZ44" s="14">
        <v>0.19636693596839905</v>
      </c>
      <c r="AIA44" s="14">
        <v>24266.84375</v>
      </c>
      <c r="AIB44" s="14">
        <v>24453.6171875</v>
      </c>
      <c r="AIC44" s="14">
        <v>0.55073541402816772</v>
      </c>
      <c r="AID44" s="14">
        <v>6.4769268035888672E-2</v>
      </c>
    </row>
    <row r="45" spans="1:914">
      <c r="A45" s="15">
        <v>2012</v>
      </c>
      <c r="B45" s="14">
        <v>195075.0625</v>
      </c>
      <c r="C45" s="14">
        <v>25.096149444580078</v>
      </c>
      <c r="D45" s="14">
        <v>13.146780014038086</v>
      </c>
      <c r="E45" s="14">
        <v>1.4312946796417236</v>
      </c>
      <c r="F45" s="14">
        <v>764776.9375</v>
      </c>
      <c r="G45" s="14">
        <v>2.1707978099584579E-2</v>
      </c>
      <c r="H45" s="14">
        <v>0.39891532063484192</v>
      </c>
      <c r="I45" s="14">
        <v>191663.234375</v>
      </c>
      <c r="J45" s="14">
        <v>82481.9140625</v>
      </c>
      <c r="K45" s="14">
        <v>0.28190836310386658</v>
      </c>
      <c r="L45" s="14">
        <v>9.6264183521270752E-2</v>
      </c>
      <c r="M45" s="14">
        <v>714301.875</v>
      </c>
      <c r="N45" s="14">
        <v>42.09674072265625</v>
      </c>
      <c r="O45" s="14">
        <v>19.302162170410156</v>
      </c>
      <c r="P45" s="14">
        <v>2.8872923851013184</v>
      </c>
      <c r="Q45" s="14">
        <v>1895167.875</v>
      </c>
      <c r="R45" s="14">
        <v>2.8492294251918793E-2</v>
      </c>
      <c r="S45" s="14">
        <v>0.79068225622177124</v>
      </c>
      <c r="T45" s="14">
        <v>702374.8125</v>
      </c>
      <c r="U45" s="14">
        <v>592026.75</v>
      </c>
      <c r="V45" s="14">
        <v>0.51954901218414307</v>
      </c>
      <c r="W45" s="14">
        <v>0.159199059009552</v>
      </c>
      <c r="X45" s="14">
        <v>1053801.75</v>
      </c>
      <c r="Y45" s="14">
        <v>22.821849822998047</v>
      </c>
      <c r="Z45" s="14">
        <v>11.407233238220215</v>
      </c>
      <c r="AA45" s="14">
        <v>3.4554243087768555</v>
      </c>
      <c r="AB45" s="14">
        <v>3798642.75</v>
      </c>
      <c r="AC45" s="14">
        <v>7.6220884919166565E-2</v>
      </c>
      <c r="AD45" s="14">
        <v>0.87292629480361938</v>
      </c>
      <c r="AE45" s="14">
        <v>1073034.875</v>
      </c>
      <c r="AF45" s="14">
        <v>735197.9375</v>
      </c>
      <c r="AG45" s="14">
        <v>0.583199143409729</v>
      </c>
      <c r="AH45" s="14">
        <v>5.4030202329158783E-2</v>
      </c>
      <c r="AI45" s="14">
        <v>368516.25</v>
      </c>
      <c r="AJ45" s="14">
        <v>8.517547607421875</v>
      </c>
      <c r="AK45" s="14">
        <v>4.2240228652954102</v>
      </c>
      <c r="AL45" s="14">
        <v>3.3044519424438477</v>
      </c>
      <c r="AM45" s="14">
        <v>1955306</v>
      </c>
      <c r="AN45" s="14">
        <v>3.3290337771177292E-2</v>
      </c>
      <c r="AO45" s="14">
        <v>0.8112449049949646</v>
      </c>
      <c r="AP45" s="14">
        <v>357169.34375</v>
      </c>
      <c r="AQ45" s="14">
        <v>265554.1875</v>
      </c>
      <c r="AR45" s="14">
        <v>0.57916110754013062</v>
      </c>
      <c r="AS45" s="14">
        <v>5.8494023978710175E-2</v>
      </c>
      <c r="AT45" s="14">
        <v>433764.15625</v>
      </c>
      <c r="AU45" s="14">
        <v>11.083550453186035</v>
      </c>
      <c r="AV45" s="14">
        <v>4.5679183006286621</v>
      </c>
      <c r="AW45" s="14">
        <v>3.1052064895629883</v>
      </c>
      <c r="AX45" s="14">
        <v>2668775.75</v>
      </c>
      <c r="AY45" s="14">
        <v>4.3009422719478607E-2</v>
      </c>
      <c r="AZ45" s="14">
        <v>0.89829802513122559</v>
      </c>
      <c r="BA45" s="14">
        <v>425464.46875</v>
      </c>
      <c r="BB45" s="14">
        <v>324694.75</v>
      </c>
      <c r="BC45" s="14">
        <v>0.63074344396591187</v>
      </c>
      <c r="BD45" s="14">
        <v>5.2982766181230545E-2</v>
      </c>
      <c r="BE45" s="14">
        <v>24128.251953125</v>
      </c>
      <c r="BF45" s="14">
        <v>16.571216583251953</v>
      </c>
      <c r="BG45" s="14">
        <v>5.5550374984741211</v>
      </c>
      <c r="BH45" s="14">
        <v>1.1918078660964966</v>
      </c>
      <c r="BI45" s="14">
        <v>57643.87109375</v>
      </c>
      <c r="BJ45" s="14">
        <v>1.3877394376322627E-3</v>
      </c>
      <c r="BK45" s="14">
        <v>0.33782076835632324</v>
      </c>
      <c r="BL45" s="14">
        <v>23038.556640625</v>
      </c>
      <c r="BM45" s="14">
        <v>20151.72265625</v>
      </c>
      <c r="BN45" s="14">
        <v>0.55773210525512695</v>
      </c>
      <c r="BO45" s="14">
        <v>9.6503689885139465E-2</v>
      </c>
      <c r="BP45" s="14">
        <v>114815.796875</v>
      </c>
      <c r="BQ45" s="14">
        <v>7.3103828430175781</v>
      </c>
      <c r="BR45" s="14">
        <v>3.4372222423553467</v>
      </c>
      <c r="BS45" s="14">
        <v>3.1054906845092773</v>
      </c>
      <c r="BT45" s="14">
        <v>331803.96875</v>
      </c>
      <c r="BU45" s="14">
        <v>5.2521582692861557E-3</v>
      </c>
      <c r="BV45" s="14">
        <v>0.70070266723632812</v>
      </c>
      <c r="BW45" s="14">
        <v>111861.828125</v>
      </c>
      <c r="BX45" s="14">
        <v>96919.0859375</v>
      </c>
      <c r="BY45" s="14">
        <v>0.48922145366668701</v>
      </c>
      <c r="BZ45" s="14">
        <v>0.15487426519393921</v>
      </c>
      <c r="CA45" s="14">
        <v>51757.17578125</v>
      </c>
      <c r="CB45" s="14">
        <v>1.3002170324325562</v>
      </c>
      <c r="CC45" s="14">
        <v>0.72865545749664307</v>
      </c>
      <c r="CD45" s="14">
        <v>2.2567598819732666</v>
      </c>
      <c r="CE45" s="14">
        <v>226441.203125</v>
      </c>
      <c r="CF45" s="14">
        <v>3.5640059504657984E-3</v>
      </c>
      <c r="CG45" s="14">
        <v>0.84946447610855103</v>
      </c>
      <c r="CH45" s="14">
        <v>49728.171875</v>
      </c>
      <c r="CI45" s="14">
        <v>28440.80859375</v>
      </c>
      <c r="CJ45" s="14">
        <v>0.29101589322090149</v>
      </c>
      <c r="CK45" s="14">
        <v>0.16472461819648743</v>
      </c>
      <c r="CL45" s="14">
        <v>57460.8359375</v>
      </c>
      <c r="CM45" s="14">
        <v>10.239004135131836</v>
      </c>
      <c r="CN45" s="14">
        <v>4.5149068832397461</v>
      </c>
      <c r="CO45" s="14">
        <v>2.7718360424041748</v>
      </c>
      <c r="CP45" s="14">
        <v>109557.328125</v>
      </c>
      <c r="CQ45" s="14">
        <v>2.2125835530459881E-3</v>
      </c>
      <c r="CR45" s="14">
        <v>0.4933612048625946</v>
      </c>
      <c r="CS45" s="14">
        <v>56432.3671875</v>
      </c>
      <c r="CT45" s="14">
        <v>45312.81640625</v>
      </c>
      <c r="CU45" s="14">
        <v>0.45478147268295288</v>
      </c>
      <c r="CV45" s="14">
        <v>0.2181868851184845</v>
      </c>
      <c r="CW45" s="14">
        <v>3008097.25</v>
      </c>
      <c r="CX45" s="14">
        <v>200.56098937988281</v>
      </c>
      <c r="CY45" s="14">
        <v>100.40503692626953</v>
      </c>
      <c r="CZ45" s="14">
        <v>2.6218743324279785</v>
      </c>
      <c r="DA45" s="14">
        <v>12982436</v>
      </c>
      <c r="DB45" s="14">
        <v>0.21603971719741821</v>
      </c>
      <c r="DC45" s="14">
        <v>0.55325055122375488</v>
      </c>
      <c r="DD45" s="14">
        <v>3031080.5</v>
      </c>
      <c r="DE45" s="14">
        <v>2301967.25</v>
      </c>
      <c r="DF45" s="14">
        <v>0.56582051515579224</v>
      </c>
      <c r="DG45" s="14">
        <v>0.10908564925193787</v>
      </c>
      <c r="DH45" s="14">
        <v>3168.695556640625</v>
      </c>
      <c r="DI45" s="14">
        <v>0.28158500790596008</v>
      </c>
      <c r="DJ45" s="14">
        <v>0.12232912331819534</v>
      </c>
      <c r="DK45" s="14">
        <v>2.8101508617401123</v>
      </c>
      <c r="DL45" s="14">
        <v>19454.134765625</v>
      </c>
      <c r="DM45" s="14">
        <v>3.2977783121168613E-4</v>
      </c>
      <c r="DN45" s="14">
        <v>0.4329700767993927</v>
      </c>
      <c r="DO45" s="14">
        <v>3434.249267578125</v>
      </c>
      <c r="DP45" s="14">
        <v>3787.400390625</v>
      </c>
      <c r="DQ45" s="14">
        <v>0.75508403778076172</v>
      </c>
      <c r="DR45" s="14">
        <v>5.2998527884483337E-2</v>
      </c>
      <c r="DS45" s="14">
        <v>1482480.625</v>
      </c>
      <c r="DT45" s="14">
        <v>34.900703430175781</v>
      </c>
      <c r="DU45" s="14">
        <v>17.766447067260742</v>
      </c>
      <c r="DV45" s="14">
        <v>3.66961669921875</v>
      </c>
      <c r="DW45" s="14">
        <v>6268362.5</v>
      </c>
      <c r="DX45" s="14">
        <v>0.10874528437852859</v>
      </c>
      <c r="DY45" s="14">
        <v>0.82625246047973633</v>
      </c>
      <c r="DZ45" s="14">
        <v>1480569.375</v>
      </c>
      <c r="EA45" s="14">
        <v>1063232.5</v>
      </c>
      <c r="EB45" s="14">
        <v>0.65056157112121582</v>
      </c>
      <c r="EC45" s="14">
        <v>4.8434682190418243E-2</v>
      </c>
      <c r="ED45" s="14">
        <v>494949.53125</v>
      </c>
      <c r="EE45" s="14">
        <v>8.0316696166992188</v>
      </c>
      <c r="EF45" s="14">
        <v>4.6113648414611816</v>
      </c>
      <c r="EG45" s="14">
        <v>3.6498322486877441</v>
      </c>
      <c r="EH45" s="14">
        <v>2083973.125</v>
      </c>
      <c r="EI45" s="14">
        <v>4.1954085230827332E-2</v>
      </c>
      <c r="EJ45" s="14">
        <v>0.93171834945678711</v>
      </c>
      <c r="EK45" s="14">
        <v>482764.15625</v>
      </c>
      <c r="EL45" s="14">
        <v>269720.53125</v>
      </c>
      <c r="EM45" s="14">
        <v>0.64526110887527466</v>
      </c>
      <c r="EN45" s="14">
        <v>4.5027349144220352E-2</v>
      </c>
      <c r="EO45" s="14">
        <v>368394.6875</v>
      </c>
      <c r="EP45" s="14">
        <v>17.309745788574219</v>
      </c>
      <c r="EQ45" s="14">
        <v>7.3114500045776367</v>
      </c>
      <c r="ER45" s="14">
        <v>3.0150983333587646</v>
      </c>
      <c r="ES45" s="14">
        <v>1090603.375</v>
      </c>
      <c r="ET45" s="14">
        <v>1.9255129620432854E-2</v>
      </c>
      <c r="EU45" s="14">
        <v>0.73445022106170654</v>
      </c>
      <c r="EV45" s="14">
        <v>358769.78125</v>
      </c>
      <c r="EW45" s="14">
        <v>269418.1875</v>
      </c>
      <c r="EX45" s="14">
        <v>0.439616858959198</v>
      </c>
      <c r="EY45" s="14">
        <v>0.12646572291851044</v>
      </c>
      <c r="EZ45" s="14">
        <v>14639761</v>
      </c>
      <c r="FA45" s="14">
        <v>1375.1986083984375</v>
      </c>
      <c r="FB45" s="14">
        <v>783.16302490234375</v>
      </c>
      <c r="FC45" s="14">
        <v>2.40484619140625</v>
      </c>
      <c r="FD45" s="14">
        <v>59427508</v>
      </c>
      <c r="FE45" s="14">
        <v>1.0188002586364746</v>
      </c>
      <c r="FF45" s="14">
        <v>0.40618368983268738</v>
      </c>
      <c r="FG45" s="14">
        <v>14811841</v>
      </c>
      <c r="FH45" s="14">
        <v>7496297</v>
      </c>
      <c r="FI45" s="14">
        <v>0.56033998727798462</v>
      </c>
      <c r="FJ45" s="14">
        <v>8.354833722114563E-2</v>
      </c>
      <c r="FK45" s="14">
        <v>55899.76171875</v>
      </c>
      <c r="FL45" s="14">
        <v>21.418603897094727</v>
      </c>
      <c r="FM45" s="14">
        <v>6.8776578903198242</v>
      </c>
      <c r="FN45" s="14">
        <v>1.5655550956726074</v>
      </c>
      <c r="FO45" s="14">
        <v>144466.453125</v>
      </c>
      <c r="FP45" s="14">
        <v>2.0776556339114904E-3</v>
      </c>
      <c r="FQ45" s="14">
        <v>0.57834821939468384</v>
      </c>
      <c r="FR45" s="14">
        <v>55016.59765625</v>
      </c>
      <c r="FS45" s="14">
        <v>46741.18359375</v>
      </c>
      <c r="FT45" s="14">
        <v>0.3505646288394928</v>
      </c>
      <c r="FU45" s="14">
        <v>0.25477933883666992</v>
      </c>
      <c r="FV45" s="14">
        <v>60685.25390625</v>
      </c>
      <c r="FW45" s="14">
        <v>21.082382202148438</v>
      </c>
      <c r="FX45" s="14">
        <v>8.3912410736083984</v>
      </c>
      <c r="FY45" s="14">
        <v>1.8756115436553955</v>
      </c>
      <c r="FZ45" s="14">
        <v>166360.15625</v>
      </c>
      <c r="GA45" s="14">
        <v>3.1008832156658173E-3</v>
      </c>
      <c r="GB45" s="14">
        <v>0.38069918751716614</v>
      </c>
      <c r="GC45" s="14">
        <v>59818.6171875</v>
      </c>
      <c r="GD45" s="14">
        <v>50560.45703125</v>
      </c>
      <c r="GE45" s="14">
        <v>0.50265944004058838</v>
      </c>
      <c r="GF45" s="14">
        <v>0.11644600331783295</v>
      </c>
      <c r="GG45" s="14">
        <v>572107.3125</v>
      </c>
      <c r="GH45" s="14">
        <v>46.881473541259766</v>
      </c>
      <c r="GI45" s="14">
        <v>21.567586898803711</v>
      </c>
      <c r="GJ45" s="14">
        <v>2.4356567859649658</v>
      </c>
      <c r="GK45" s="14">
        <v>1785436.5</v>
      </c>
      <c r="GL45" s="14">
        <v>2.9512833803892136E-2</v>
      </c>
      <c r="GM45" s="14">
        <v>0.59828490018844604</v>
      </c>
      <c r="GN45" s="14">
        <v>568928.4375</v>
      </c>
      <c r="GO45" s="14">
        <v>449644.6875</v>
      </c>
      <c r="GP45" s="14">
        <v>0.45766448974609375</v>
      </c>
      <c r="GQ45" s="14">
        <v>0.13126473128795624</v>
      </c>
      <c r="GR45" s="14">
        <v>59978.71875</v>
      </c>
      <c r="GS45" s="14">
        <v>4.6541218757629395</v>
      </c>
      <c r="GT45" s="14">
        <v>1.9577429294586182</v>
      </c>
      <c r="GU45" s="14">
        <v>2.5681092739105225</v>
      </c>
      <c r="GV45" s="14">
        <v>173839.703125</v>
      </c>
      <c r="GW45" s="14">
        <v>2.7251827996224165E-3</v>
      </c>
      <c r="GX45" s="14">
        <v>0.61321693658828735</v>
      </c>
      <c r="GY45" s="14">
        <v>61207.1796875</v>
      </c>
      <c r="GZ45" s="14">
        <v>54548.73046875</v>
      </c>
      <c r="HA45" s="14">
        <v>0.5754779577255249</v>
      </c>
      <c r="HB45" s="14">
        <v>0.14478114247322083</v>
      </c>
      <c r="HC45" s="14">
        <v>23630.689453125</v>
      </c>
      <c r="HD45" s="14">
        <v>0.86394500732421875</v>
      </c>
      <c r="HE45" s="14">
        <v>0.33427080512046814</v>
      </c>
      <c r="HF45" s="14">
        <v>2.7618069648742676</v>
      </c>
      <c r="HG45" s="14">
        <v>150476.59375</v>
      </c>
      <c r="HH45" s="14">
        <v>2.14777747169137E-3</v>
      </c>
      <c r="HI45" s="14">
        <v>0.7571941614151001</v>
      </c>
      <c r="HJ45" s="14">
        <v>22685.099609375</v>
      </c>
      <c r="HK45" s="14">
        <v>22060.294921875</v>
      </c>
      <c r="HL45" s="14">
        <v>0.59707474708557129</v>
      </c>
      <c r="HM45" s="14">
        <v>8.2466743886470795E-2</v>
      </c>
      <c r="HN45" s="14">
        <v>3451835.75</v>
      </c>
      <c r="HO45" s="14">
        <v>81.066230773925781</v>
      </c>
      <c r="HP45" s="14">
        <v>41.767829895019531</v>
      </c>
      <c r="HQ45" s="14">
        <v>3.6582205295562744</v>
      </c>
      <c r="HR45" s="14">
        <v>15687908</v>
      </c>
      <c r="HS45" s="14">
        <v>0.2569420337677002</v>
      </c>
      <c r="HT45" s="14">
        <v>0.92050772905349731</v>
      </c>
      <c r="HU45" s="14">
        <v>3488113</v>
      </c>
      <c r="HV45" s="14">
        <v>2538788.75</v>
      </c>
      <c r="HW45" s="14">
        <v>0.61951500177383423</v>
      </c>
      <c r="HX45" s="14">
        <v>5.1307469606399536E-2</v>
      </c>
      <c r="HY45" s="14">
        <v>244905.9375</v>
      </c>
      <c r="HZ45" s="14">
        <v>5.6106600761413574</v>
      </c>
      <c r="IA45" s="14">
        <v>2.7764377593994141</v>
      </c>
      <c r="IB45" s="14">
        <v>3.4740793704986572</v>
      </c>
      <c r="IC45" s="14">
        <v>1263499.625</v>
      </c>
      <c r="ID45" s="14">
        <v>2.1303078159689903E-2</v>
      </c>
      <c r="IE45" s="14">
        <v>0.89772254228591919</v>
      </c>
      <c r="IF45" s="14">
        <v>249516.234375</v>
      </c>
      <c r="IG45" s="14">
        <v>169685.078125</v>
      </c>
      <c r="IH45" s="14">
        <v>0.62195408344268799</v>
      </c>
      <c r="II45" s="14">
        <v>4.9443800002336502E-2</v>
      </c>
      <c r="IJ45" s="14">
        <v>119257.3828125</v>
      </c>
      <c r="IK45" s="14">
        <v>10.154950141906738</v>
      </c>
      <c r="IL45" s="14">
        <v>4.0170745849609375</v>
      </c>
      <c r="IM45" s="14">
        <v>2.5446693897247314</v>
      </c>
      <c r="IN45" s="14">
        <v>430464.28125</v>
      </c>
      <c r="IO45" s="14">
        <v>5.7966094464063644E-3</v>
      </c>
      <c r="IP45" s="14">
        <v>0.68721139430999756</v>
      </c>
      <c r="IQ45" s="14">
        <v>119680.90625</v>
      </c>
      <c r="IR45" s="14">
        <v>103359.6796875</v>
      </c>
      <c r="IS45" s="14">
        <v>0.45586192607879639</v>
      </c>
      <c r="IT45" s="14">
        <v>0.12957672774791718</v>
      </c>
      <c r="IU45" s="14">
        <v>159372.25</v>
      </c>
      <c r="IV45" s="14">
        <v>15.419666290283203</v>
      </c>
      <c r="IW45" s="14">
        <v>6.5903191566467285</v>
      </c>
      <c r="IX45" s="14">
        <v>2.7176766395568848</v>
      </c>
      <c r="IY45" s="14">
        <v>718887.5</v>
      </c>
      <c r="IZ45" s="14">
        <v>1.4440030790865421E-2</v>
      </c>
      <c r="JA45" s="14">
        <v>0.42874911427497864</v>
      </c>
      <c r="JB45" s="14">
        <v>159905.0625</v>
      </c>
      <c r="JC45" s="14">
        <v>117571.34375</v>
      </c>
      <c r="JD45" s="14">
        <v>0.68118137121200562</v>
      </c>
      <c r="JE45" s="14">
        <v>2.2818859666585922E-2</v>
      </c>
      <c r="JF45" s="14">
        <v>915302.875</v>
      </c>
      <c r="JG45" s="14">
        <v>87.813255310058594</v>
      </c>
      <c r="JH45" s="14">
        <v>27.042619705200195</v>
      </c>
      <c r="JI45" s="14">
        <v>2.4356400966644287</v>
      </c>
      <c r="JJ45" s="14">
        <v>1273853.5</v>
      </c>
      <c r="JK45" s="14">
        <v>2.5189660489559174E-2</v>
      </c>
      <c r="JL45" s="14">
        <v>1.0634180307388306</v>
      </c>
      <c r="JM45" s="14">
        <v>918460.5</v>
      </c>
      <c r="JN45" s="14">
        <v>818452.1875</v>
      </c>
      <c r="JO45" s="14">
        <v>0.31279170513153076</v>
      </c>
      <c r="JP45" s="14">
        <v>0.37444224953651428</v>
      </c>
      <c r="JQ45" s="14">
        <v>1452419.25</v>
      </c>
      <c r="JR45" s="14">
        <v>46.857402801513672</v>
      </c>
      <c r="JS45" s="14">
        <v>18.149961471557617</v>
      </c>
      <c r="JT45" s="14">
        <v>2.8425884246826172</v>
      </c>
      <c r="JU45" s="14">
        <v>8855447</v>
      </c>
      <c r="JV45" s="14">
        <v>0.13469943404197693</v>
      </c>
      <c r="JW45" s="14">
        <v>0.82018423080444336</v>
      </c>
      <c r="JX45" s="14">
        <v>1419033.25</v>
      </c>
      <c r="JY45" s="14">
        <v>1067267.75</v>
      </c>
      <c r="JZ45" s="14">
        <v>0.58192163705825806</v>
      </c>
      <c r="KA45" s="14">
        <v>6.6388145089149475E-2</v>
      </c>
      <c r="KB45" s="14">
        <v>209577.8125</v>
      </c>
      <c r="KC45" s="14">
        <v>5.4129800796508789</v>
      </c>
      <c r="KD45" s="14">
        <v>2.5371356010437012</v>
      </c>
      <c r="KE45" s="14">
        <v>3.3724677562713623</v>
      </c>
      <c r="KF45" s="14">
        <v>1086047.625</v>
      </c>
      <c r="KG45" s="14">
        <v>1.8222352489829063E-2</v>
      </c>
      <c r="KH45" s="14">
        <v>0.81359666585922241</v>
      </c>
      <c r="KI45" s="14">
        <v>207932.921875</v>
      </c>
      <c r="KJ45" s="14">
        <v>162801.109375</v>
      </c>
      <c r="KK45" s="14">
        <v>0.62022602558135986</v>
      </c>
      <c r="KL45" s="14">
        <v>5.5424198508262634E-2</v>
      </c>
      <c r="KM45" s="14">
        <v>2402670.5</v>
      </c>
      <c r="KN45" s="14">
        <v>65.795127868652344</v>
      </c>
      <c r="KO45" s="14">
        <v>27.307462692260742</v>
      </c>
      <c r="KP45" s="14">
        <v>3.0942089557647705</v>
      </c>
      <c r="KQ45" s="14">
        <v>11927385</v>
      </c>
      <c r="KR45" s="14">
        <v>0.19365856051445007</v>
      </c>
      <c r="KS45" s="14">
        <v>0.95951390266418457</v>
      </c>
      <c r="KT45" s="14">
        <v>2418121.5</v>
      </c>
      <c r="KU45" s="14">
        <v>1882847.625</v>
      </c>
      <c r="KV45" s="14">
        <v>0.63181555271148682</v>
      </c>
      <c r="KW45" s="14">
        <v>4.8729736357927322E-2</v>
      </c>
      <c r="KX45" s="14">
        <v>2281047.5</v>
      </c>
      <c r="KY45" s="14">
        <v>64.250328063964844</v>
      </c>
      <c r="KZ45" s="14">
        <v>29.825403213500977</v>
      </c>
      <c r="LA45" s="14">
        <v>3.7186756134033203</v>
      </c>
      <c r="LB45" s="14">
        <v>10710802</v>
      </c>
      <c r="LC45" s="14">
        <v>0.16389547288417816</v>
      </c>
      <c r="LD45" s="14">
        <v>0.79248654842376709</v>
      </c>
      <c r="LE45" s="14">
        <v>2267593.75</v>
      </c>
      <c r="LF45" s="14">
        <v>1922973.125</v>
      </c>
      <c r="LG45" s="14">
        <v>0.5978163480758667</v>
      </c>
      <c r="LH45" s="14">
        <v>8.5479579865932465E-2</v>
      </c>
      <c r="LI45" s="14">
        <v>253917.96875</v>
      </c>
      <c r="LJ45" s="14">
        <v>11.378256797790527</v>
      </c>
      <c r="LK45" s="14">
        <v>4.2571320533752441</v>
      </c>
      <c r="LL45" s="14">
        <v>2.9837865829467773</v>
      </c>
      <c r="LM45" s="14">
        <v>2132232.25</v>
      </c>
      <c r="LN45" s="14">
        <v>2.9468318447470665E-2</v>
      </c>
      <c r="LO45" s="14">
        <v>0.53890132904052734</v>
      </c>
      <c r="LP45" s="14">
        <v>247397.640625</v>
      </c>
      <c r="LQ45" s="14">
        <v>242159.203125</v>
      </c>
      <c r="LR45" s="14">
        <v>0.50817716121673584</v>
      </c>
      <c r="LS45" s="14">
        <v>6.1699528247117996E-2</v>
      </c>
      <c r="LT45" s="14">
        <v>102229.8671875</v>
      </c>
      <c r="LU45" s="14">
        <v>15.271056175231934</v>
      </c>
      <c r="LV45" s="14">
        <v>6.5590958595275879</v>
      </c>
      <c r="LW45" s="14">
        <v>1.8030740022659302</v>
      </c>
      <c r="LX45" s="14">
        <v>287447.875</v>
      </c>
      <c r="LY45" s="14">
        <v>4.5228800736367702E-3</v>
      </c>
      <c r="LZ45" s="14">
        <v>0.63373792171478271</v>
      </c>
      <c r="MA45" s="14">
        <v>102912.203125</v>
      </c>
      <c r="MB45" s="14">
        <v>98157.6328125</v>
      </c>
      <c r="MC45" s="14">
        <v>0.41637086868286133</v>
      </c>
      <c r="MD45" s="14">
        <v>0.20732289552688599</v>
      </c>
      <c r="ME45" s="14">
        <v>323626.5625</v>
      </c>
      <c r="MF45" s="14">
        <v>7.1063990592956543</v>
      </c>
      <c r="MG45" s="14">
        <v>3.6814608573913574</v>
      </c>
      <c r="MH45" s="14">
        <v>3.1694252490997314</v>
      </c>
      <c r="MI45" s="14">
        <v>1682219.875</v>
      </c>
      <c r="MJ45" s="14">
        <v>2.7210818603634834E-2</v>
      </c>
      <c r="MK45" s="14">
        <v>0.70959746837615967</v>
      </c>
      <c r="ML45" s="14">
        <v>321850.8125</v>
      </c>
      <c r="MM45" s="14">
        <v>258320.25</v>
      </c>
      <c r="MN45" s="14">
        <v>0.52120083570480347</v>
      </c>
      <c r="MO45" s="14">
        <v>8.3549395203590393E-2</v>
      </c>
      <c r="MP45" s="14">
        <v>34475.4375</v>
      </c>
      <c r="MQ45" s="14">
        <v>8.505645751953125</v>
      </c>
      <c r="MR45" s="14">
        <v>3.255000114440918</v>
      </c>
      <c r="MS45" s="14">
        <v>2.1433227062225342</v>
      </c>
      <c r="MT45" s="14">
        <v>120382.734375</v>
      </c>
      <c r="MU45" s="14">
        <v>2.0710180979222059E-3</v>
      </c>
      <c r="MV45" s="14">
        <v>0.37902414798736572</v>
      </c>
      <c r="MW45" s="14">
        <v>35013.91796875</v>
      </c>
      <c r="MX45" s="14">
        <v>32292.28125</v>
      </c>
      <c r="MY45" s="14">
        <v>0.59502047300338745</v>
      </c>
      <c r="MZ45" s="14">
        <v>8.3531983196735382E-2</v>
      </c>
      <c r="NA45" s="14">
        <v>208285.125</v>
      </c>
      <c r="NB45" s="14">
        <v>9.8696842193603516</v>
      </c>
      <c r="NC45" s="14">
        <v>3.9562945365905762</v>
      </c>
      <c r="ND45" s="14">
        <v>3.3058004379272461</v>
      </c>
      <c r="NE45" s="14">
        <v>1155982.875</v>
      </c>
      <c r="NF45" s="14">
        <v>1.7559219151735306E-2</v>
      </c>
      <c r="NG45" s="14">
        <v>0.59276050329208374</v>
      </c>
      <c r="NH45" s="14">
        <v>208052.890625</v>
      </c>
      <c r="NI45" s="14">
        <v>172656.21875</v>
      </c>
      <c r="NJ45" s="14">
        <v>0.60422241687774658</v>
      </c>
      <c r="NK45" s="14">
        <v>5.275668203830719E-2</v>
      </c>
      <c r="NL45" s="14">
        <v>2279826</v>
      </c>
      <c r="NM45" s="14">
        <v>248.88322448730469</v>
      </c>
      <c r="NN45" s="14">
        <v>112.32199096679688</v>
      </c>
      <c r="NO45" s="14">
        <v>2.3875806331634521</v>
      </c>
      <c r="NP45" s="14">
        <v>12101978</v>
      </c>
      <c r="NQ45" s="14">
        <v>0.17353160679340363</v>
      </c>
      <c r="NR45" s="14">
        <v>0.43277281522750854</v>
      </c>
      <c r="NS45" s="14">
        <v>2299180.75</v>
      </c>
      <c r="NT45" s="14">
        <v>1432193.375</v>
      </c>
      <c r="NU45" s="14">
        <v>0.45937317609786987</v>
      </c>
      <c r="NV45" s="14">
        <v>0.10342606157064438</v>
      </c>
      <c r="NW45" s="14">
        <v>6309415</v>
      </c>
      <c r="NX45" s="14">
        <v>1263.0657958984375</v>
      </c>
      <c r="NY45" s="14">
        <v>498.58786010742188</v>
      </c>
      <c r="NZ45" s="14">
        <v>2.0099265575408936</v>
      </c>
      <c r="OA45" s="14">
        <v>22293520</v>
      </c>
      <c r="OB45" s="14">
        <v>0.34558388590812683</v>
      </c>
      <c r="OC45" s="14">
        <v>0.4252544641494751</v>
      </c>
      <c r="OD45" s="14">
        <v>6209482</v>
      </c>
      <c r="OE45" s="14">
        <v>4241230.5</v>
      </c>
      <c r="OF45" s="14">
        <v>0.51098489761352539</v>
      </c>
      <c r="OG45" s="14">
        <v>0.10466574132442474</v>
      </c>
      <c r="OH45" s="14">
        <v>228390.8125</v>
      </c>
      <c r="OI45" s="14">
        <v>4.6781167984008789</v>
      </c>
      <c r="OJ45" s="14">
        <v>1.8964301347732544</v>
      </c>
      <c r="OK45" s="14">
        <v>3.065354585647583</v>
      </c>
      <c r="OL45" s="14">
        <v>967879.3125</v>
      </c>
      <c r="OM45" s="14">
        <v>1.6088897362351418E-2</v>
      </c>
      <c r="ON45" s="14">
        <v>1.0247762203216553</v>
      </c>
      <c r="OO45" s="14">
        <v>225385.71875</v>
      </c>
      <c r="OP45" s="14">
        <v>115698.921875</v>
      </c>
      <c r="OQ45" s="14">
        <v>0.45465022325515747</v>
      </c>
      <c r="OR45" s="14">
        <v>0.15092061460018158</v>
      </c>
      <c r="OS45" s="16">
        <v>1250425.5</v>
      </c>
      <c r="OT45" s="16">
        <v>76.453575130000004</v>
      </c>
      <c r="OU45" s="16">
        <v>20.98710823</v>
      </c>
      <c r="OV45" s="16">
        <v>2.204181433</v>
      </c>
      <c r="OW45" s="16">
        <v>4647871.5</v>
      </c>
      <c r="OX45" s="16">
        <v>9.2654809000000005E-2</v>
      </c>
      <c r="OY45" s="16">
        <v>0.76155328799999999</v>
      </c>
      <c r="OZ45" s="16">
        <v>1270830.25</v>
      </c>
      <c r="PA45" s="16">
        <v>842498.875</v>
      </c>
      <c r="PB45" s="16">
        <v>0.29074141399999998</v>
      </c>
      <c r="PC45" s="16">
        <v>7.1864798999999993E-2</v>
      </c>
      <c r="PD45" s="14">
        <v>412429.40625</v>
      </c>
      <c r="PE45" s="14">
        <v>32.776569366455078</v>
      </c>
      <c r="PF45" s="14">
        <v>7.8614225387573242</v>
      </c>
      <c r="PG45" s="14">
        <v>2.1989772319793701</v>
      </c>
      <c r="PH45" s="14">
        <v>565218.6875</v>
      </c>
      <c r="PI45" s="14">
        <v>2.6649486273527145E-2</v>
      </c>
      <c r="PJ45" s="14">
        <v>0.78637027740478516</v>
      </c>
      <c r="PK45" s="14">
        <v>412000.46875</v>
      </c>
      <c r="PL45" s="14">
        <v>306367.40625</v>
      </c>
      <c r="PM45" s="14">
        <v>0.296306312084198</v>
      </c>
      <c r="PN45" s="14">
        <v>0.12241022288799286</v>
      </c>
      <c r="PO45" s="14">
        <v>12561.7666015625</v>
      </c>
      <c r="PP45" s="14">
        <v>0.32552599906921387</v>
      </c>
      <c r="PQ45" s="14">
        <v>0.16977855563163757</v>
      </c>
      <c r="PR45" s="14">
        <v>3.1004524230957031</v>
      </c>
      <c r="PS45" s="14">
        <v>53801.15234375</v>
      </c>
      <c r="PT45" s="14">
        <v>8.2228879909962416E-4</v>
      </c>
      <c r="PU45" s="14">
        <v>0.93936765193939209</v>
      </c>
      <c r="PV45" s="14">
        <v>12366.62890625</v>
      </c>
      <c r="PW45" s="14">
        <v>10050.390625</v>
      </c>
      <c r="PX45" s="14">
        <v>0.59636014699935913</v>
      </c>
      <c r="PY45" s="14">
        <v>5.778111144900322E-2</v>
      </c>
      <c r="PZ45" s="14">
        <v>233968.796875</v>
      </c>
      <c r="QA45" s="14">
        <v>7.6991047859191895</v>
      </c>
      <c r="QB45" s="14">
        <v>3.6541867256164551</v>
      </c>
      <c r="QC45" s="14">
        <v>3.6116275787353516</v>
      </c>
      <c r="QD45" s="14">
        <v>826527.9375</v>
      </c>
      <c r="QE45" s="14">
        <v>1.3584336265921593E-2</v>
      </c>
      <c r="QF45" s="14">
        <v>0.74069297313690186</v>
      </c>
      <c r="QG45" s="14">
        <v>226833.359375</v>
      </c>
      <c r="QH45" s="14">
        <v>189848.96875</v>
      </c>
      <c r="QI45" s="14">
        <v>0.54918628931045532</v>
      </c>
      <c r="QJ45" s="14">
        <v>0.1237020418047905</v>
      </c>
      <c r="QK45" s="14">
        <v>2112584.5</v>
      </c>
      <c r="QL45" s="14">
        <v>59.733833312988281</v>
      </c>
      <c r="QM45" s="14">
        <v>24.835186004638672</v>
      </c>
      <c r="QN45" s="14">
        <v>3.0318915843963623</v>
      </c>
      <c r="QO45" s="14">
        <v>14327642</v>
      </c>
      <c r="QP45" s="14">
        <v>0.21249070763587952</v>
      </c>
      <c r="QQ45" s="14">
        <v>0.75490248203277588</v>
      </c>
      <c r="QR45" s="14">
        <v>2075553.75</v>
      </c>
      <c r="QS45" s="14">
        <v>1615408.375</v>
      </c>
      <c r="QT45" s="14">
        <v>0.52995651960372925</v>
      </c>
      <c r="QU45" s="14">
        <v>7.0471435785293579E-2</v>
      </c>
      <c r="QV45" s="14">
        <v>19144.958984375</v>
      </c>
      <c r="QW45" s="14">
        <v>2.8409919738769531</v>
      </c>
      <c r="QX45" s="14">
        <v>1.0841817855834961</v>
      </c>
      <c r="QY45" s="14">
        <v>2.5632748603820801</v>
      </c>
      <c r="QZ45" s="14">
        <v>146931.046875</v>
      </c>
      <c r="RA45" s="14">
        <v>1.9901040941476822E-3</v>
      </c>
      <c r="RB45" s="14">
        <v>0.34143349528312683</v>
      </c>
      <c r="RC45" s="14">
        <v>19050.798828125</v>
      </c>
      <c r="RD45" s="14">
        <v>20802.392578125</v>
      </c>
      <c r="RE45" s="14">
        <v>0.60181969404220581</v>
      </c>
      <c r="RF45" s="14">
        <v>4.4302202761173248E-2</v>
      </c>
      <c r="RG45" s="14">
        <v>82312.9765625</v>
      </c>
      <c r="RH45" s="14">
        <v>7.9925727844238281</v>
      </c>
      <c r="RI45" s="14">
        <v>1.9538124799728394</v>
      </c>
      <c r="RJ45" s="14">
        <v>2.8067805767059326</v>
      </c>
      <c r="RK45" s="14">
        <v>242832.375</v>
      </c>
      <c r="RL45" s="14">
        <v>3.4991945140063763E-3</v>
      </c>
      <c r="RM45" s="14">
        <v>0.83101660013198853</v>
      </c>
      <c r="RN45" s="14">
        <v>79784.2890625</v>
      </c>
      <c r="RO45" s="14">
        <v>74540.6328125</v>
      </c>
      <c r="RP45" s="14">
        <v>0.4942929744720459</v>
      </c>
      <c r="RQ45" s="14">
        <v>0.15319730341434479</v>
      </c>
      <c r="RR45" s="14">
        <v>4698871.5</v>
      </c>
      <c r="RS45" s="14">
        <v>128.4263916015625</v>
      </c>
      <c r="RT45" s="14">
        <v>65.835952758789062</v>
      </c>
      <c r="RU45" s="14">
        <v>3.51857590675354</v>
      </c>
      <c r="RV45" s="14">
        <v>21759212</v>
      </c>
      <c r="RW45" s="14">
        <v>0.38615316152572632</v>
      </c>
      <c r="RX45" s="14">
        <v>0.70604574680328369</v>
      </c>
      <c r="RY45" s="14">
        <v>4711380</v>
      </c>
      <c r="RZ45" s="14">
        <v>3605949.25</v>
      </c>
      <c r="SA45" s="14">
        <v>0.5682063102722168</v>
      </c>
      <c r="SB45" s="14">
        <v>4.7822959721088409E-2</v>
      </c>
      <c r="SC45" s="14">
        <v>119793.421875</v>
      </c>
      <c r="SD45" s="14">
        <v>43.646629333496094</v>
      </c>
      <c r="SE45" s="14">
        <v>16.428768157958984</v>
      </c>
      <c r="SF45" s="14">
        <v>2.204848051071167</v>
      </c>
      <c r="SG45" s="14">
        <v>282991.6875</v>
      </c>
      <c r="SH45" s="14">
        <v>4.5990305952727795E-3</v>
      </c>
      <c r="SI45" s="14">
        <v>0.36705762147903442</v>
      </c>
      <c r="SJ45" s="14">
        <v>117249.46875</v>
      </c>
      <c r="SK45" s="14">
        <v>107542.3828125</v>
      </c>
      <c r="SL45" s="14">
        <v>0.61411798000335693</v>
      </c>
      <c r="SM45" s="14">
        <v>0.13445524871349335</v>
      </c>
      <c r="SN45" s="14">
        <v>1589351.375</v>
      </c>
      <c r="SO45" s="14">
        <v>49.952243804931641</v>
      </c>
      <c r="SP45" s="14">
        <v>24.558792114257812</v>
      </c>
      <c r="SQ45" s="14">
        <v>3.5295772552490234</v>
      </c>
      <c r="SR45" s="14">
        <v>6591393</v>
      </c>
      <c r="SS45" s="14">
        <v>0.11490409076213837</v>
      </c>
      <c r="ST45" s="14">
        <v>0.64318042993545532</v>
      </c>
      <c r="SU45" s="14">
        <v>1626813.875</v>
      </c>
      <c r="SV45" s="14">
        <v>1069880.375</v>
      </c>
      <c r="SW45" s="14">
        <v>0.50938123464584351</v>
      </c>
      <c r="SX45" s="14">
        <v>8.7552987039089203E-2</v>
      </c>
      <c r="SY45" s="14">
        <v>289325.34375</v>
      </c>
      <c r="SZ45" s="14">
        <v>3.3955559730529785</v>
      </c>
      <c r="TA45" s="14">
        <v>1.799172043800354</v>
      </c>
      <c r="TB45" s="14">
        <v>2.1738719940185547</v>
      </c>
      <c r="TC45" s="14">
        <v>446847.84375</v>
      </c>
      <c r="TD45" s="14">
        <v>1.9194908440113068E-2</v>
      </c>
      <c r="TE45" s="14">
        <v>1.1264535188674927</v>
      </c>
      <c r="TF45" s="14">
        <v>266642.09375</v>
      </c>
      <c r="TG45" s="14">
        <v>95972.3671875</v>
      </c>
      <c r="TH45" s="14">
        <v>0.22658875584602356</v>
      </c>
      <c r="TI45" s="14">
        <v>0.18759247660636902</v>
      </c>
      <c r="TJ45" s="14">
        <v>207460.953125</v>
      </c>
      <c r="TK45" s="14">
        <v>20.424554824829102</v>
      </c>
      <c r="TL45" s="14">
        <v>6.9444894790649414</v>
      </c>
      <c r="TM45" s="14">
        <v>2.8786530494689941</v>
      </c>
      <c r="TN45" s="14">
        <v>655376.5625</v>
      </c>
      <c r="TO45" s="14">
        <v>8.4027070552110672E-3</v>
      </c>
      <c r="TP45" s="14">
        <v>0.69984710216522217</v>
      </c>
      <c r="TQ45" s="14">
        <v>209377.203125</v>
      </c>
      <c r="TR45" s="14">
        <v>158502.09375</v>
      </c>
      <c r="TS45" s="14">
        <v>0.31043863296508789</v>
      </c>
      <c r="TT45" s="14">
        <v>0.21105627715587616</v>
      </c>
      <c r="TU45" s="14">
        <v>30927.494140625</v>
      </c>
      <c r="TV45" s="14">
        <v>0.53238701820373535</v>
      </c>
      <c r="TW45" s="14">
        <v>0.37906113266944885</v>
      </c>
      <c r="TX45" s="14">
        <v>3.2724730968475342</v>
      </c>
      <c r="TY45" s="14">
        <v>184282.953125</v>
      </c>
      <c r="TZ45" s="14">
        <v>2.9922106768935919E-3</v>
      </c>
      <c r="UA45" s="14">
        <v>0.69671118259429932</v>
      </c>
      <c r="UB45" s="14">
        <v>28080.982421875</v>
      </c>
      <c r="UC45" s="14">
        <v>20076.044921875</v>
      </c>
      <c r="UD45" s="14">
        <v>0.37531426548957825</v>
      </c>
      <c r="UE45" s="14">
        <v>0.19328251481056213</v>
      </c>
      <c r="UF45" s="14">
        <v>244794.25</v>
      </c>
      <c r="UG45" s="14">
        <v>33.333789825439453</v>
      </c>
      <c r="UH45" s="14">
        <v>12.105039596557617</v>
      </c>
      <c r="UI45" s="14">
        <v>1.789912223815918</v>
      </c>
      <c r="UJ45" s="14">
        <v>1265926.625</v>
      </c>
      <c r="UK45" s="14">
        <v>2.0082138478755951E-2</v>
      </c>
      <c r="UL45" s="14">
        <v>0.51651608943939209</v>
      </c>
      <c r="UM45" s="14">
        <v>240213.15625</v>
      </c>
      <c r="UN45" s="14">
        <v>176252.046875</v>
      </c>
      <c r="UO45" s="14">
        <v>0.4945223331451416</v>
      </c>
      <c r="UP45" s="14">
        <v>9.6634961664676666E-2</v>
      </c>
      <c r="UQ45" s="14">
        <v>1930823.375</v>
      </c>
      <c r="UR45" s="14">
        <v>120.82830810546875</v>
      </c>
      <c r="US45" s="14">
        <v>51.865020751953125</v>
      </c>
      <c r="UT45" s="14">
        <v>2.6376903057098389</v>
      </c>
      <c r="UU45" s="14">
        <v>7254924.5</v>
      </c>
      <c r="UV45" s="14">
        <v>0.10805534571409225</v>
      </c>
      <c r="UW45" s="14">
        <v>0.62891083955764771</v>
      </c>
      <c r="UX45" s="14">
        <v>1918426</v>
      </c>
      <c r="UY45" s="14">
        <v>1497063.25</v>
      </c>
      <c r="UZ45" s="14">
        <v>0.36176416277885437</v>
      </c>
      <c r="VA45" s="14">
        <v>0.13572670519351959</v>
      </c>
      <c r="VB45" s="14">
        <v>9892.6259765625</v>
      </c>
      <c r="VC45" s="14">
        <v>0.42078900337219238</v>
      </c>
      <c r="VD45" s="14">
        <v>0.17220893502235413</v>
      </c>
      <c r="VE45" s="14">
        <v>3.0341038703918457</v>
      </c>
      <c r="VF45" s="14">
        <v>42455.69921875</v>
      </c>
      <c r="VG45" s="14">
        <v>6.7425234010443091E-4</v>
      </c>
      <c r="VH45" s="14">
        <v>0.68367195129394531</v>
      </c>
      <c r="VI45" s="14">
        <v>9982.4794921875</v>
      </c>
      <c r="VJ45" s="14">
        <v>9270.126953125</v>
      </c>
      <c r="VK45" s="14">
        <v>0.54756617546081543</v>
      </c>
      <c r="VL45" s="14">
        <v>0.13372159004211426</v>
      </c>
      <c r="VM45" s="14">
        <v>24534.591796875</v>
      </c>
      <c r="VN45" s="14">
        <v>25.676605224609375</v>
      </c>
      <c r="VO45" s="14">
        <v>9.6125431060791016</v>
      </c>
      <c r="VP45" s="14">
        <v>1.1913177967071533</v>
      </c>
      <c r="VQ45" s="14">
        <v>47667.96875</v>
      </c>
      <c r="VR45" s="14">
        <v>9.3785405624657869E-4</v>
      </c>
      <c r="VS45" s="14">
        <v>0.36023548245429993</v>
      </c>
      <c r="VT45" s="14">
        <v>24738.498046875</v>
      </c>
      <c r="VU45" s="14">
        <v>24856.072265625</v>
      </c>
      <c r="VV45" s="14">
        <v>0.4148419201374054</v>
      </c>
      <c r="VW45" s="14">
        <v>0.24589727818965912</v>
      </c>
      <c r="VX45" s="14">
        <v>609345.625</v>
      </c>
      <c r="VY45" s="14">
        <v>29.170455932617188</v>
      </c>
      <c r="VZ45" s="14">
        <v>13.091002464294434</v>
      </c>
      <c r="WA45" s="14">
        <v>2.925703763961792</v>
      </c>
      <c r="WB45" s="14">
        <v>1954594.375</v>
      </c>
      <c r="WC45" s="14">
        <v>3.7532862275838852E-2</v>
      </c>
      <c r="WD45" s="14">
        <v>0.62099760770797729</v>
      </c>
      <c r="WE45" s="14">
        <v>603716.375</v>
      </c>
      <c r="WF45" s="14">
        <v>413357.84375</v>
      </c>
      <c r="WG45" s="14">
        <v>0.36709162592887878</v>
      </c>
      <c r="WH45" s="14">
        <v>0.18963387608528137</v>
      </c>
      <c r="WI45" s="14">
        <v>14856.486328125</v>
      </c>
      <c r="WJ45" s="14">
        <v>17.731634140014648</v>
      </c>
      <c r="WK45" s="14">
        <v>7.5425214767456055</v>
      </c>
      <c r="WL45" s="14">
        <v>1.1799145936965942</v>
      </c>
      <c r="WM45" s="14">
        <v>71474.0390625</v>
      </c>
      <c r="WN45" s="14">
        <v>1.2471419759094715E-3</v>
      </c>
      <c r="WO45" s="14">
        <v>0.21343722939491272</v>
      </c>
      <c r="WP45" s="14">
        <v>15135.0498046875</v>
      </c>
      <c r="WQ45" s="14">
        <v>12713.7587890625</v>
      </c>
      <c r="WR45" s="14">
        <v>0.4005473256111145</v>
      </c>
      <c r="WS45" s="14">
        <v>7.3835358023643494E-2</v>
      </c>
      <c r="WT45" s="14">
        <v>917237.375</v>
      </c>
      <c r="WU45" s="14">
        <v>167.29728698730469</v>
      </c>
      <c r="WV45" s="14">
        <v>53.47784423828125</v>
      </c>
      <c r="WW45" s="14">
        <v>1.8046489953994751</v>
      </c>
      <c r="WX45" s="14">
        <v>1739291.5</v>
      </c>
      <c r="WY45" s="14">
        <v>3.6402367055416107E-2</v>
      </c>
      <c r="WZ45" s="14">
        <v>0.65055942535400391</v>
      </c>
      <c r="XA45" s="14">
        <v>881871.3125</v>
      </c>
      <c r="XB45" s="14">
        <v>647746.0625</v>
      </c>
      <c r="XC45" s="14">
        <v>0.49926984310150146</v>
      </c>
      <c r="XD45" s="14">
        <v>0.1946447342634201</v>
      </c>
      <c r="XE45" s="14">
        <v>763591.5625</v>
      </c>
      <c r="XF45" s="14">
        <v>16.789094924926758</v>
      </c>
      <c r="XG45" s="14">
        <v>8.8540010452270508</v>
      </c>
      <c r="XH45" s="14">
        <v>3.2985026836395264</v>
      </c>
      <c r="XI45" s="14">
        <v>3610933.25</v>
      </c>
      <c r="XJ45" s="14">
        <v>5.9243813157081604E-2</v>
      </c>
      <c r="XK45" s="14">
        <v>0.9506794810295105</v>
      </c>
      <c r="XL45" s="14">
        <v>741191.375</v>
      </c>
      <c r="XM45" s="14">
        <v>521224.84375</v>
      </c>
      <c r="XN45" s="14">
        <v>0.59097039699554443</v>
      </c>
      <c r="XO45" s="14">
        <v>6.6395394504070282E-2</v>
      </c>
      <c r="XP45" s="14">
        <v>420262.96875</v>
      </c>
      <c r="XQ45" s="14">
        <v>5.0120072364807129</v>
      </c>
      <c r="XR45" s="14">
        <v>2.6801517009735107</v>
      </c>
      <c r="XS45" s="14">
        <v>3.5943267345428467</v>
      </c>
      <c r="XT45" s="14">
        <v>1343119.75</v>
      </c>
      <c r="XU45" s="14">
        <v>2.6087569072842598E-2</v>
      </c>
      <c r="XV45" s="14">
        <v>1.2546571493148804</v>
      </c>
      <c r="XW45" s="14">
        <v>408570.375</v>
      </c>
      <c r="XX45" s="14">
        <v>174368.515625</v>
      </c>
      <c r="XY45" s="14">
        <v>0.48742645978927612</v>
      </c>
      <c r="XZ45" s="14">
        <v>8.0158129334449768E-2</v>
      </c>
      <c r="YA45" s="14">
        <v>142035.078125</v>
      </c>
      <c r="YB45" s="14">
        <v>4.467742919921875</v>
      </c>
      <c r="YC45" s="14">
        <v>2.2376441955566406</v>
      </c>
      <c r="YD45" s="14">
        <v>3.2474076747894287</v>
      </c>
      <c r="YE45" s="14">
        <v>437963.5625</v>
      </c>
      <c r="YF45" s="14">
        <v>7.5921053066849709E-3</v>
      </c>
      <c r="YG45" s="14">
        <v>0.85348248481750488</v>
      </c>
      <c r="YH45" s="14">
        <v>144485.8125</v>
      </c>
      <c r="YI45" s="14">
        <v>113062.4375</v>
      </c>
      <c r="YJ45" s="14">
        <v>0.56301534175872803</v>
      </c>
      <c r="YK45" s="14">
        <v>9.1322652995586395E-2</v>
      </c>
      <c r="YL45" s="14">
        <v>319110.875</v>
      </c>
      <c r="YM45" s="14">
        <v>30.158966064453125</v>
      </c>
      <c r="YN45" s="14">
        <v>15.836316108703613</v>
      </c>
      <c r="YO45" s="14">
        <v>2.715935230255127</v>
      </c>
      <c r="YP45" s="14">
        <v>845623.8125</v>
      </c>
      <c r="YQ45" s="14">
        <v>1.3704569078981876E-2</v>
      </c>
      <c r="YR45" s="14">
        <v>0.56706202030181885</v>
      </c>
      <c r="YS45" s="14">
        <v>318492.65625</v>
      </c>
      <c r="YT45" s="14">
        <v>246731.421875</v>
      </c>
      <c r="YU45" s="14">
        <v>0.44432851672172546</v>
      </c>
      <c r="YV45" s="14">
        <v>0.16407120227813721</v>
      </c>
      <c r="YW45" s="14">
        <v>576338.3125</v>
      </c>
      <c r="YX45" s="14">
        <v>96.866645812988281</v>
      </c>
      <c r="YY45" s="14">
        <v>35.766246795654297</v>
      </c>
      <c r="YZ45" s="14">
        <v>2.6183719635009766</v>
      </c>
      <c r="ZA45" s="14">
        <v>2003585.625</v>
      </c>
      <c r="ZB45" s="14">
        <v>3.0746793374419212E-2</v>
      </c>
      <c r="ZC45" s="14">
        <v>0.46233481168746948</v>
      </c>
      <c r="ZD45" s="14">
        <v>589816.1875</v>
      </c>
      <c r="ZE45" s="14">
        <v>488378.5625</v>
      </c>
      <c r="ZF45" s="14">
        <v>0.35653933882713318</v>
      </c>
      <c r="ZG45" s="14">
        <v>0.21451738476753235</v>
      </c>
      <c r="ZH45" s="14">
        <v>889778</v>
      </c>
      <c r="ZI45" s="14">
        <v>38.317405700683594</v>
      </c>
      <c r="ZJ45" s="14">
        <v>15.359885215759277</v>
      </c>
      <c r="ZK45" s="14">
        <v>3.2780108451843262</v>
      </c>
      <c r="ZL45" s="14">
        <v>1979073.75</v>
      </c>
      <c r="ZM45" s="14">
        <v>3.2366532832384109E-2</v>
      </c>
      <c r="ZN45" s="14">
        <v>0.89115875959396362</v>
      </c>
      <c r="ZO45" s="14">
        <v>874258.5625</v>
      </c>
      <c r="ZP45" s="14">
        <v>741736.4375</v>
      </c>
      <c r="ZQ45" s="14">
        <v>0.56200259923934937</v>
      </c>
      <c r="ZR45" s="14">
        <v>0.13930016756057739</v>
      </c>
      <c r="ZS45" s="14">
        <v>261991.640625</v>
      </c>
      <c r="ZT45" s="14">
        <v>10.581821441650391</v>
      </c>
      <c r="ZU45" s="14">
        <v>4.6387581825256348</v>
      </c>
      <c r="ZV45" s="14">
        <v>2.3941085338592529</v>
      </c>
      <c r="ZW45" s="14">
        <v>2088430.875</v>
      </c>
      <c r="ZX45" s="14">
        <v>2.9202163219451904E-2</v>
      </c>
      <c r="ZY45" s="14">
        <v>0.6574743390083313</v>
      </c>
      <c r="ZZ45" s="14">
        <v>254552.84375</v>
      </c>
      <c r="AAA45" s="14">
        <v>219124.125</v>
      </c>
      <c r="AAB45" s="14">
        <v>0.58803999423980713</v>
      </c>
      <c r="AAC45" s="14">
        <v>5.2996337413787842E-2</v>
      </c>
      <c r="AAD45" s="14">
        <v>48200.46875</v>
      </c>
      <c r="AAE45" s="14">
        <v>6.3792190551757812</v>
      </c>
      <c r="AAF45" s="14">
        <v>3.0250000953674316</v>
      </c>
      <c r="AAG45" s="14">
        <v>2.4414174556732178</v>
      </c>
      <c r="AAH45" s="14">
        <v>156472.390625</v>
      </c>
      <c r="AAI45" s="14">
        <v>2.5563982781022787E-3</v>
      </c>
      <c r="AAJ45" s="14">
        <v>0.47362348437309265</v>
      </c>
      <c r="AAK45" s="14">
        <v>45694.83203125</v>
      </c>
      <c r="AAL45" s="14">
        <v>40433.3125</v>
      </c>
      <c r="AAM45" s="14">
        <v>0.5648876428604126</v>
      </c>
      <c r="AAN45" s="14">
        <v>0.1177808865904808</v>
      </c>
      <c r="AAO45" s="14">
        <v>320503.1875</v>
      </c>
      <c r="AAP45" s="14">
        <v>2.1095681190490723</v>
      </c>
      <c r="AAQ45" s="14">
        <v>1.4321191310882568</v>
      </c>
      <c r="AAR45" s="14">
        <v>2.7512271404266357</v>
      </c>
      <c r="AAS45" s="14">
        <v>783930.4375</v>
      </c>
      <c r="AAT45" s="14">
        <v>2.6071960106492043E-2</v>
      </c>
      <c r="AAU45" s="14">
        <v>0.94659173488616943</v>
      </c>
      <c r="AAV45" s="14">
        <v>308960.46875</v>
      </c>
      <c r="AAW45" s="14">
        <v>52019.0703125</v>
      </c>
      <c r="AAX45" s="14">
        <v>0.16091123223304749</v>
      </c>
      <c r="AAY45" s="14">
        <v>0.27922961115837097</v>
      </c>
      <c r="AAZ45" s="14">
        <v>373043.5</v>
      </c>
      <c r="ABA45" s="14">
        <v>20.171255111694336</v>
      </c>
      <c r="ABB45" s="14">
        <v>7.9816246032714844</v>
      </c>
      <c r="ABC45" s="14">
        <v>3.1373827457427979</v>
      </c>
      <c r="ABD45" s="14">
        <v>1632237.125</v>
      </c>
      <c r="ABE45" s="14">
        <v>2.5925114750862122E-2</v>
      </c>
      <c r="ABF45" s="14">
        <v>0.63222628831863403</v>
      </c>
      <c r="ABG45" s="14">
        <v>358355.6875</v>
      </c>
      <c r="ABH45" s="14">
        <v>297838.1875</v>
      </c>
      <c r="ABI45" s="14">
        <v>0.45828002691268921</v>
      </c>
      <c r="ABJ45" s="14">
        <v>0.1089700311422348</v>
      </c>
      <c r="ABK45" s="14">
        <v>1550644.5</v>
      </c>
      <c r="ABL45" s="14">
        <v>29.086357116699219</v>
      </c>
      <c r="ABM45" s="14">
        <v>10.562443733215332</v>
      </c>
      <c r="ABN45" s="14">
        <v>2.5620882511138916</v>
      </c>
      <c r="ABO45" s="14">
        <v>4683379.5</v>
      </c>
      <c r="ABP45" s="14">
        <v>0.17850670218467712</v>
      </c>
      <c r="ABQ45" s="14">
        <v>0.76825100183486938</v>
      </c>
      <c r="ABR45" s="14">
        <v>1520110.875</v>
      </c>
      <c r="ABS45" s="14">
        <v>683462.125</v>
      </c>
      <c r="ABT45" s="14">
        <v>0.27961727976799011</v>
      </c>
      <c r="ABU45" s="14">
        <v>0.1138165071606636</v>
      </c>
      <c r="ABV45" s="14">
        <v>141812.71875</v>
      </c>
      <c r="ABW45" s="14">
        <v>35.990192413330078</v>
      </c>
      <c r="ABX45" s="14">
        <v>7.2676711082458496</v>
      </c>
      <c r="ABY45" s="14">
        <v>1.5405833721160889</v>
      </c>
      <c r="ABZ45" s="14">
        <v>571185.8125</v>
      </c>
      <c r="ACA45" s="14">
        <v>1.4536382630467415E-2</v>
      </c>
      <c r="ACB45" s="14">
        <v>0.50889104604721069</v>
      </c>
      <c r="ACC45" s="14">
        <v>148041.265625</v>
      </c>
      <c r="ACD45" s="14">
        <v>97899.6015625</v>
      </c>
      <c r="ACE45" s="14">
        <v>0.67893624305725098</v>
      </c>
      <c r="ACF45" s="14">
        <v>3.781784325838089E-2</v>
      </c>
      <c r="ACG45" s="14">
        <v>37632.7421875</v>
      </c>
      <c r="ACH45" s="14">
        <v>13.703513145446777</v>
      </c>
      <c r="ACI45" s="14">
        <v>4.3104715347290039</v>
      </c>
      <c r="ACJ45" s="14">
        <v>1.4885365962982178</v>
      </c>
      <c r="ACK45" s="14">
        <v>128897.3671875</v>
      </c>
      <c r="ACL45" s="14">
        <v>1.9889799878001213E-3</v>
      </c>
      <c r="ACM45" s="14">
        <v>0.48637136816978455</v>
      </c>
      <c r="ACN45" s="14">
        <v>37843.41796875</v>
      </c>
      <c r="ACO45" s="14">
        <v>33222.265625</v>
      </c>
      <c r="ACP45" s="14">
        <v>0.3991180956363678</v>
      </c>
      <c r="ACQ45" s="14">
        <v>0.16249136626720428</v>
      </c>
      <c r="ACR45" s="14">
        <v>324184.09375</v>
      </c>
      <c r="ACS45" s="14">
        <v>5.2709579467773438</v>
      </c>
      <c r="ACT45" s="14">
        <v>3.2408556938171387</v>
      </c>
      <c r="ACU45" s="14">
        <v>3.2711837291717529</v>
      </c>
      <c r="ACV45" s="14">
        <v>1615427.125</v>
      </c>
      <c r="ACW45" s="14">
        <v>2.676299586892128E-2</v>
      </c>
      <c r="ACX45" s="14">
        <v>0.71590679883956909</v>
      </c>
      <c r="ACY45" s="14">
        <v>333269.90625</v>
      </c>
      <c r="ACZ45" s="14">
        <v>149249.421875</v>
      </c>
      <c r="ADA45" s="14">
        <v>0.43947425484657288</v>
      </c>
      <c r="ADB45" s="14">
        <v>0.1585066169500351</v>
      </c>
      <c r="ADC45" s="14">
        <v>404524.53125</v>
      </c>
      <c r="ADD45" s="14">
        <v>9.5409069061279297</v>
      </c>
      <c r="ADE45" s="14">
        <v>4.6377773284912109</v>
      </c>
      <c r="ADF45" s="14">
        <v>3.3662130832672119</v>
      </c>
      <c r="ADG45" s="14">
        <v>1863518.375</v>
      </c>
      <c r="ADH45" s="14">
        <v>3.4342002123594284E-2</v>
      </c>
      <c r="ADI45" s="14">
        <v>0.83128923177719116</v>
      </c>
      <c r="ADJ45" s="14">
        <v>399391.125</v>
      </c>
      <c r="ADK45" s="14">
        <v>287638.5</v>
      </c>
      <c r="ADL45" s="14">
        <v>0.56358176469802856</v>
      </c>
      <c r="ADM45" s="14">
        <v>5.7393178343772888E-2</v>
      </c>
      <c r="ADN45" s="14">
        <v>966117.5</v>
      </c>
      <c r="ADO45" s="14">
        <v>67.843978881835938</v>
      </c>
      <c r="ADP45" s="14">
        <v>40.531528472900391</v>
      </c>
      <c r="ADQ45" s="14">
        <v>2.6052534580230713</v>
      </c>
      <c r="ADR45" s="14">
        <v>4260908</v>
      </c>
      <c r="ADS45" s="14">
        <v>6.9241233170032501E-2</v>
      </c>
      <c r="ADT45" s="14">
        <v>0.44436925649642944</v>
      </c>
      <c r="ADU45" s="14">
        <v>956440</v>
      </c>
      <c r="ADV45" s="14">
        <v>692562.9375</v>
      </c>
      <c r="ADW45" s="14">
        <v>0.39281401038169861</v>
      </c>
      <c r="ADX45" s="14">
        <v>0.13327209651470184</v>
      </c>
      <c r="ADY45" s="14">
        <v>42631.84375</v>
      </c>
      <c r="ADZ45" s="14">
        <v>1.341588020324707</v>
      </c>
      <c r="AEA45" s="14">
        <v>0.67834419012069702</v>
      </c>
      <c r="AEB45" s="14">
        <v>3.0246045589447021</v>
      </c>
      <c r="AEC45" s="14">
        <v>120798.53125</v>
      </c>
      <c r="AED45" s="14">
        <v>2.6546239387243986E-3</v>
      </c>
      <c r="AEE45" s="14">
        <v>0.79582130908966064</v>
      </c>
      <c r="AEF45" s="14">
        <v>41808.51171875</v>
      </c>
      <c r="AEG45" s="14">
        <v>22577.830078125</v>
      </c>
      <c r="AEH45" s="14">
        <v>0.33487960696220398</v>
      </c>
      <c r="AEI45" s="14">
        <v>0.2586098313331604</v>
      </c>
      <c r="AEJ45" s="14">
        <v>118070.671875</v>
      </c>
      <c r="AEK45" s="14">
        <v>10.88666820526123</v>
      </c>
      <c r="AEL45" s="14">
        <v>3.2770521640777588</v>
      </c>
      <c r="AEM45" s="14">
        <v>2.3301072120666504</v>
      </c>
      <c r="AEN45" s="14">
        <v>565750.0625</v>
      </c>
      <c r="AEO45" s="14">
        <v>8.5129281505942345E-3</v>
      </c>
      <c r="AEP45" s="14">
        <v>0.64611315727233887</v>
      </c>
      <c r="AEQ45" s="14">
        <v>116527.9765625</v>
      </c>
      <c r="AER45" s="14">
        <v>95358.5625</v>
      </c>
      <c r="AES45" s="14">
        <v>0.50206178426742554</v>
      </c>
      <c r="AET45" s="14">
        <v>0.1069156602025032</v>
      </c>
      <c r="AEU45" s="14">
        <v>1558825.25</v>
      </c>
      <c r="AEV45" s="14">
        <v>74.569869995117188</v>
      </c>
      <c r="AEW45" s="14">
        <v>22.512306213378906</v>
      </c>
      <c r="AEX45" s="14">
        <v>2.2777628898620605</v>
      </c>
      <c r="AEY45" s="14">
        <v>5329252.5</v>
      </c>
      <c r="AEZ45" s="14">
        <v>7.1148969233036041E-2</v>
      </c>
      <c r="AFA45" s="14">
        <v>1.0838462114334106</v>
      </c>
      <c r="AFB45" s="14">
        <v>1539430</v>
      </c>
      <c r="AFC45" s="14">
        <v>1147621.125</v>
      </c>
      <c r="AFD45" s="14">
        <v>0.42701789736747742</v>
      </c>
      <c r="AFE45" s="14">
        <v>0.18058918416500092</v>
      </c>
      <c r="AFF45" s="14">
        <v>895131.4375</v>
      </c>
      <c r="AFG45" s="14">
        <v>23.270366668701172</v>
      </c>
      <c r="AFH45" s="14">
        <v>11.254508972167969</v>
      </c>
      <c r="AFI45" s="14">
        <v>3.1359610557556152</v>
      </c>
      <c r="AFJ45" s="14">
        <v>3490311.5</v>
      </c>
      <c r="AFK45" s="14">
        <v>6.6995300352573395E-2</v>
      </c>
      <c r="AFL45" s="14">
        <v>0.79358130693435669</v>
      </c>
      <c r="AFM45" s="14">
        <v>913765.1875</v>
      </c>
      <c r="AFN45" s="14">
        <v>667614.75</v>
      </c>
      <c r="AFO45" s="14">
        <v>0.65921837091445923</v>
      </c>
      <c r="AFP45" s="14">
        <v>6.1557717621326447E-2</v>
      </c>
      <c r="AFQ45" s="14">
        <v>103583.796875</v>
      </c>
      <c r="AFR45" s="14">
        <v>47.779426574707031</v>
      </c>
      <c r="AFS45" s="14">
        <v>20.983758926391602</v>
      </c>
      <c r="AFT45" s="14">
        <v>1.6224093437194824</v>
      </c>
      <c r="AFU45" s="14">
        <v>432177.46875</v>
      </c>
      <c r="AFV45" s="14">
        <v>6.67199632152915E-3</v>
      </c>
      <c r="AFW45" s="14">
        <v>0.30565661191940308</v>
      </c>
      <c r="AFX45" s="14">
        <v>107190.7578125</v>
      </c>
      <c r="AFY45" s="14">
        <v>77151.0234375</v>
      </c>
      <c r="AFZ45" s="14">
        <v>0.48122400045394897</v>
      </c>
      <c r="AGA45" s="14">
        <v>0.144398033618927</v>
      </c>
      <c r="AGB45" s="14">
        <v>60648.91796875</v>
      </c>
      <c r="AGC45" s="14">
        <v>3.3967769145965576</v>
      </c>
      <c r="AGD45" s="14">
        <v>1.5881060361862183</v>
      </c>
      <c r="AGE45" s="14">
        <v>2.6217091083526611</v>
      </c>
      <c r="AGF45" s="14">
        <v>238074.546875</v>
      </c>
      <c r="AGG45" s="14">
        <v>3.4264365676790476E-3</v>
      </c>
      <c r="AGH45" s="14">
        <v>0.7433929443359375</v>
      </c>
      <c r="AGI45" s="14">
        <v>60202.00390625</v>
      </c>
      <c r="AGJ45" s="14">
        <v>50044.18359375</v>
      </c>
      <c r="AGK45" s="14">
        <v>0.47414550185203552</v>
      </c>
      <c r="AGL45" s="14">
        <v>0.14033563435077667</v>
      </c>
      <c r="AGM45" s="14">
        <v>15930069</v>
      </c>
      <c r="AGN45" s="14">
        <v>313.33541870117188</v>
      </c>
      <c r="AGO45" s="14">
        <v>144.44599914550781</v>
      </c>
      <c r="AGP45" s="14">
        <v>3.7122759819030762</v>
      </c>
      <c r="AGQ45" s="14">
        <v>52713568</v>
      </c>
      <c r="AGR45" s="14">
        <v>1</v>
      </c>
      <c r="AGS45" s="14">
        <v>1</v>
      </c>
      <c r="AGT45" s="14">
        <v>15892220</v>
      </c>
      <c r="AGU45" s="14">
        <v>13101356</v>
      </c>
      <c r="AGV45" s="14">
        <v>0.59509223699569702</v>
      </c>
      <c r="AGW45" s="14">
        <v>7.4838511645793915E-2</v>
      </c>
      <c r="AGX45" s="14">
        <v>537319.3125</v>
      </c>
      <c r="AGY45" s="14">
        <v>29.89307975769043</v>
      </c>
      <c r="AGZ45" s="14">
        <v>13.01973819732666</v>
      </c>
      <c r="AHA45" s="14">
        <v>2.6531729698181152</v>
      </c>
      <c r="AHB45" s="14">
        <v>2417316.5</v>
      </c>
      <c r="AHC45" s="14">
        <v>3.8614924997091293E-2</v>
      </c>
      <c r="AHD45" s="14">
        <v>0.61254870891571045</v>
      </c>
      <c r="AHE45" s="14">
        <v>551647.4375</v>
      </c>
      <c r="AHF45" s="14">
        <v>351071.9375</v>
      </c>
      <c r="AHG45" s="14">
        <v>0.40407001972198486</v>
      </c>
      <c r="AHH45" s="14">
        <v>0.12390569597482681</v>
      </c>
      <c r="AHI45" s="14">
        <v>625947.5</v>
      </c>
      <c r="AHJ45" s="14">
        <v>52.998214721679688</v>
      </c>
      <c r="AHK45" s="14">
        <v>15.921751022338867</v>
      </c>
      <c r="AHL45" s="14">
        <v>2.5960116386413574</v>
      </c>
      <c r="AHM45" s="14">
        <v>2304986.5</v>
      </c>
      <c r="AHN45" s="14">
        <v>4.0543805807828903E-2</v>
      </c>
      <c r="AHO45" s="14">
        <v>0.59836047887802124</v>
      </c>
      <c r="AHP45" s="14">
        <v>632072.0625</v>
      </c>
      <c r="AHQ45" s="14">
        <v>500348.53125</v>
      </c>
      <c r="AHR45" s="14">
        <v>0.53709608316421509</v>
      </c>
      <c r="AHS45" s="14">
        <v>0.11117668449878693</v>
      </c>
      <c r="AHT45" s="14">
        <v>26444.03515625</v>
      </c>
      <c r="AHU45" s="14">
        <v>14.71082592010498</v>
      </c>
      <c r="AHV45" s="14">
        <v>7.6160097122192383</v>
      </c>
      <c r="AHW45" s="14">
        <v>2.4598278999328613</v>
      </c>
      <c r="AHX45" s="14">
        <v>93712.71875</v>
      </c>
      <c r="AHY45" s="14">
        <v>1.4937825035303831E-3</v>
      </c>
      <c r="AHZ45" s="14">
        <v>0.20767119526863098</v>
      </c>
      <c r="AIA45" s="14">
        <v>27853.384765625</v>
      </c>
      <c r="AIB45" s="14">
        <v>31846.111328125</v>
      </c>
      <c r="AIC45" s="14">
        <v>0.55073541402816772</v>
      </c>
      <c r="AID45" s="14">
        <v>5.709834024310112E-2</v>
      </c>
    </row>
    <row r="46" spans="1:914">
      <c r="A46" s="15">
        <v>2013</v>
      </c>
      <c r="B46" s="14">
        <v>199957.703125</v>
      </c>
      <c r="C46" s="14">
        <v>25.998340606689453</v>
      </c>
      <c r="D46" s="14">
        <v>13.59797477722168</v>
      </c>
      <c r="E46" s="14">
        <v>1.438428521156311</v>
      </c>
      <c r="F46" s="14">
        <v>829795.9375</v>
      </c>
      <c r="G46" s="14">
        <v>2.0396189764142036E-2</v>
      </c>
      <c r="H46" s="14">
        <v>0.41044124960899353</v>
      </c>
      <c r="I46" s="14">
        <v>201159.359375</v>
      </c>
      <c r="J46" s="14">
        <v>92948.109375</v>
      </c>
      <c r="K46" s="14">
        <v>0.2810472846031189</v>
      </c>
      <c r="L46" s="14">
        <v>0.11067427694797516</v>
      </c>
      <c r="M46" s="14">
        <v>719807.625</v>
      </c>
      <c r="N46" s="14">
        <v>42.539924621582031</v>
      </c>
      <c r="O46" s="14">
        <v>19.478858947753906</v>
      </c>
      <c r="P46" s="14">
        <v>2.9163317680358887</v>
      </c>
      <c r="Q46" s="14">
        <v>1998048.25</v>
      </c>
      <c r="R46" s="14">
        <v>2.8680115938186646E-2</v>
      </c>
      <c r="S46" s="14">
        <v>0.77562415599822998</v>
      </c>
      <c r="T46" s="14">
        <v>719269.1875</v>
      </c>
      <c r="U46" s="14">
        <v>615586.5625</v>
      </c>
      <c r="V46" s="14">
        <v>0.54427731037139893</v>
      </c>
      <c r="W46" s="14">
        <v>0.14211677014827728</v>
      </c>
      <c r="X46" s="14">
        <v>1081466.75</v>
      </c>
      <c r="Y46" s="14">
        <v>23.150728225708008</v>
      </c>
      <c r="Z46" s="14">
        <v>11.502020835876465</v>
      </c>
      <c r="AA46" s="14">
        <v>3.4687328338623047</v>
      </c>
      <c r="AB46" s="14">
        <v>4287170</v>
      </c>
      <c r="AC46" s="14">
        <v>8.0655872821807861E-2</v>
      </c>
      <c r="AD46" s="14">
        <v>0.85728830099105835</v>
      </c>
      <c r="AE46" s="14">
        <v>1100486.625</v>
      </c>
      <c r="AF46" s="14">
        <v>751487.6875</v>
      </c>
      <c r="AG46" s="14">
        <v>0.58286768198013306</v>
      </c>
      <c r="AH46" s="14">
        <v>5.3094189614057541E-2</v>
      </c>
      <c r="AI46" s="14">
        <v>365017.90625</v>
      </c>
      <c r="AJ46" s="14">
        <v>8.5777816772460938</v>
      </c>
      <c r="AK46" s="14">
        <v>4.2435879707336426</v>
      </c>
      <c r="AL46" s="14">
        <v>3.3152868747711182</v>
      </c>
      <c r="AM46" s="14">
        <v>2050314.125</v>
      </c>
      <c r="AN46" s="14">
        <v>3.345777839422226E-2</v>
      </c>
      <c r="AO46" s="14">
        <v>0.7996712327003479</v>
      </c>
      <c r="AP46" s="14">
        <v>357260.4375</v>
      </c>
      <c r="AQ46" s="14">
        <v>265946</v>
      </c>
      <c r="AR46" s="14">
        <v>0.58310788869857788</v>
      </c>
      <c r="AS46" s="14">
        <v>5.5885668843984604E-2</v>
      </c>
      <c r="AT46" s="14">
        <v>430484.5</v>
      </c>
      <c r="AU46" s="14">
        <v>11.151512145996094</v>
      </c>
      <c r="AV46" s="14">
        <v>4.5593533515930176</v>
      </c>
      <c r="AW46" s="14">
        <v>3.1114299297332764</v>
      </c>
      <c r="AX46" s="14">
        <v>2742067.5</v>
      </c>
      <c r="AY46" s="14">
        <v>4.2129993438720703E-2</v>
      </c>
      <c r="AZ46" s="14">
        <v>0.90227103233337402</v>
      </c>
      <c r="BA46" s="14">
        <v>426318.21875</v>
      </c>
      <c r="BB46" s="14">
        <v>326665.46875</v>
      </c>
      <c r="BC46" s="14">
        <v>0.6357734203338623</v>
      </c>
      <c r="BD46" s="14">
        <v>5.1159467548131943E-2</v>
      </c>
      <c r="BE46" s="14">
        <v>25271.533203125</v>
      </c>
      <c r="BF46" s="14">
        <v>17.072723388671875</v>
      </c>
      <c r="BG46" s="14">
        <v>5.6279821395874023</v>
      </c>
      <c r="BH46" s="14">
        <v>1.2048617601394653</v>
      </c>
      <c r="BI46" s="14">
        <v>64688.96484375</v>
      </c>
      <c r="BJ46" s="14">
        <v>1.6599044902250171E-3</v>
      </c>
      <c r="BK46" s="14">
        <v>0.31488791108131409</v>
      </c>
      <c r="BL46" s="14">
        <v>24373.087890625</v>
      </c>
      <c r="BM46" s="14">
        <v>21411.052734375</v>
      </c>
      <c r="BN46" s="14">
        <v>0.57341837882995605</v>
      </c>
      <c r="BO46" s="14">
        <v>6.6287942230701447E-2</v>
      </c>
      <c r="BP46" s="14">
        <v>111989.921875</v>
      </c>
      <c r="BQ46" s="14">
        <v>7.2661409378051758</v>
      </c>
      <c r="BR46" s="14">
        <v>3.4207231998443604</v>
      </c>
      <c r="BS46" s="14">
        <v>3.116868257522583</v>
      </c>
      <c r="BT46" s="14">
        <v>334996.25</v>
      </c>
      <c r="BU46" s="14">
        <v>5.0840582698583603E-3</v>
      </c>
      <c r="BV46" s="14">
        <v>0.68638753890991211</v>
      </c>
      <c r="BW46" s="14">
        <v>112414.296875</v>
      </c>
      <c r="BX46" s="14">
        <v>95133.171875</v>
      </c>
      <c r="BY46" s="14">
        <v>0.52203536033630371</v>
      </c>
      <c r="BZ46" s="14">
        <v>0.13489431142807007</v>
      </c>
      <c r="CA46" s="14">
        <v>55972.2265625</v>
      </c>
      <c r="CB46" s="14">
        <v>1.3154109716415405</v>
      </c>
      <c r="CC46" s="14">
        <v>0.73052680492401123</v>
      </c>
      <c r="CD46" s="14">
        <v>2.2528162002563477</v>
      </c>
      <c r="CE46" s="14">
        <v>243345.640625</v>
      </c>
      <c r="CF46" s="14">
        <v>3.6835430655628443E-3</v>
      </c>
      <c r="CG46" s="14">
        <v>0.88746166229248047</v>
      </c>
      <c r="CH46" s="14">
        <v>52421.8671875</v>
      </c>
      <c r="CI46" s="14">
        <v>30778.1640625</v>
      </c>
      <c r="CJ46" s="14">
        <v>0.28665459156036377</v>
      </c>
      <c r="CK46" s="14">
        <v>0.20480136573314667</v>
      </c>
      <c r="CL46" s="14">
        <v>61467.9375</v>
      </c>
      <c r="CM46" s="14">
        <v>10.400263786315918</v>
      </c>
      <c r="CN46" s="14">
        <v>4.6244449615478516</v>
      </c>
      <c r="CO46" s="14">
        <v>2.7987813949584961</v>
      </c>
      <c r="CP46" s="14">
        <v>119413.3984375</v>
      </c>
      <c r="CQ46" s="14">
        <v>2.2887787781655788E-3</v>
      </c>
      <c r="CR46" s="14">
        <v>0.50055444240570068</v>
      </c>
      <c r="CS46" s="14">
        <v>60267.515625</v>
      </c>
      <c r="CT46" s="14">
        <v>48277.87109375</v>
      </c>
      <c r="CU46" s="14">
        <v>0.46014347672462463</v>
      </c>
      <c r="CV46" s="14">
        <v>0.22258245944976807</v>
      </c>
      <c r="CW46" s="14">
        <v>3072402.5</v>
      </c>
      <c r="CX46" s="14">
        <v>202.40863037109375</v>
      </c>
      <c r="CY46" s="14">
        <v>102.04859161376953</v>
      </c>
      <c r="CZ46" s="14">
        <v>2.6843047142028809</v>
      </c>
      <c r="DA46" s="14">
        <v>13709544</v>
      </c>
      <c r="DB46" s="14">
        <v>0.21888566017150879</v>
      </c>
      <c r="DC46" s="14">
        <v>0.54594862461090088</v>
      </c>
      <c r="DD46" s="14">
        <v>3122159</v>
      </c>
      <c r="DE46" s="14">
        <v>2371269.75</v>
      </c>
      <c r="DF46" s="14">
        <v>0.57031404972076416</v>
      </c>
      <c r="DG46" s="14">
        <v>0.10922057926654816</v>
      </c>
      <c r="DH46" s="14">
        <v>2890.3212890625</v>
      </c>
      <c r="DI46" s="14">
        <v>0.28250899910926819</v>
      </c>
      <c r="DJ46" s="14">
        <v>0.12328732758760452</v>
      </c>
      <c r="DK46" s="14">
        <v>2.8152115345001221</v>
      </c>
      <c r="DL46" s="14">
        <v>19935.634765625</v>
      </c>
      <c r="DM46" s="14">
        <v>3.2307230867445469E-4</v>
      </c>
      <c r="DN46" s="14">
        <v>0.3960438072681427</v>
      </c>
      <c r="DO46" s="14">
        <v>3434.249267578125</v>
      </c>
      <c r="DP46" s="14">
        <v>3911.2861328125</v>
      </c>
      <c r="DQ46" s="14">
        <v>0.75508403778076172</v>
      </c>
      <c r="DR46" s="14">
        <v>5.345432460308075E-2</v>
      </c>
      <c r="DS46" s="14">
        <v>1529679.625</v>
      </c>
      <c r="DT46" s="14">
        <v>35.2554931640625</v>
      </c>
      <c r="DU46" s="14">
        <v>17.979248046875</v>
      </c>
      <c r="DV46" s="14">
        <v>3.6769227981567383</v>
      </c>
      <c r="DW46" s="14">
        <v>6728593.5</v>
      </c>
      <c r="DX46" s="14">
        <v>0.10962496697902679</v>
      </c>
      <c r="DY46" s="14">
        <v>0.83685094118118286</v>
      </c>
      <c r="DZ46" s="14">
        <v>1517213.5</v>
      </c>
      <c r="EA46" s="14">
        <v>1081059.625</v>
      </c>
      <c r="EB46" s="14">
        <v>0.6496884822845459</v>
      </c>
      <c r="EC46" s="14">
        <v>4.9432702362537384E-2</v>
      </c>
      <c r="ED46" s="14">
        <v>503637.9375</v>
      </c>
      <c r="EE46" s="14">
        <v>8.1326742172241211</v>
      </c>
      <c r="EF46" s="14">
        <v>4.6742668151855469</v>
      </c>
      <c r="EG46" s="14">
        <v>3.6573352813720703</v>
      </c>
      <c r="EH46" s="14">
        <v>1920688.25</v>
      </c>
      <c r="EI46" s="14">
        <v>3.6338731646537781E-2</v>
      </c>
      <c r="EJ46" s="14">
        <v>0.99137389659881592</v>
      </c>
      <c r="EK46" s="14">
        <v>491705.125</v>
      </c>
      <c r="EL46" s="14">
        <v>276647.375</v>
      </c>
      <c r="EM46" s="14">
        <v>0.6467481255531311</v>
      </c>
      <c r="EN46" s="14">
        <v>5.6825350970029831E-2</v>
      </c>
      <c r="EO46" s="14">
        <v>379473.59375</v>
      </c>
      <c r="EP46" s="14">
        <v>17.462982177734375</v>
      </c>
      <c r="EQ46" s="14">
        <v>7.70489501953125</v>
      </c>
      <c r="ER46" s="14">
        <v>3.0334279537200928</v>
      </c>
      <c r="ES46" s="14">
        <v>1184587.125</v>
      </c>
      <c r="ET46" s="14">
        <v>1.9421782344579697E-2</v>
      </c>
      <c r="EU46" s="14">
        <v>0.72516447305679321</v>
      </c>
      <c r="EV46" s="14">
        <v>373282.03125</v>
      </c>
      <c r="EW46" s="14">
        <v>280981.90625</v>
      </c>
      <c r="EX46" s="14">
        <v>0.439616858959198</v>
      </c>
      <c r="EY46" s="14">
        <v>0.1240277886390686</v>
      </c>
      <c r="EZ46" s="14">
        <v>15445157</v>
      </c>
      <c r="FA46" s="14">
        <v>1382.793212890625</v>
      </c>
      <c r="FB46" s="14">
        <v>786.47265625</v>
      </c>
      <c r="FC46" s="14">
        <v>2.4369223117828369</v>
      </c>
      <c r="FD46" s="14">
        <v>67560728</v>
      </c>
      <c r="FE46" s="14">
        <v>1.1035418510437012</v>
      </c>
      <c r="FF46" s="14">
        <v>0.40110129117965698</v>
      </c>
      <c r="FG46" s="14">
        <v>15855715</v>
      </c>
      <c r="FH46" s="14">
        <v>8036161</v>
      </c>
      <c r="FI46" s="14">
        <v>0.57114386558532715</v>
      </c>
      <c r="FJ46" s="14">
        <v>7.8605979681015015E-2</v>
      </c>
      <c r="FK46" s="14">
        <v>60885.8984375</v>
      </c>
      <c r="FL46" s="14">
        <v>21.966312408447266</v>
      </c>
      <c r="FM46" s="14">
        <v>7.0562582015991211</v>
      </c>
      <c r="FN46" s="14">
        <v>1.5834958553314209</v>
      </c>
      <c r="FO46" s="14">
        <v>155115.34375</v>
      </c>
      <c r="FP46" s="14">
        <v>2.1294273901730776E-3</v>
      </c>
      <c r="FQ46" s="14">
        <v>0.61177593469619751</v>
      </c>
      <c r="FR46" s="14">
        <v>60125.09765625</v>
      </c>
      <c r="FS46" s="14">
        <v>48685.671875</v>
      </c>
      <c r="FT46" s="14">
        <v>0.33191898465156555</v>
      </c>
      <c r="FU46" s="14">
        <v>0.2845701277256012</v>
      </c>
      <c r="FV46" s="14">
        <v>63921.40234375</v>
      </c>
      <c r="FW46" s="14">
        <v>21.655715942382812</v>
      </c>
      <c r="FX46" s="14">
        <v>8.621953010559082</v>
      </c>
      <c r="FY46" s="14">
        <v>1.8784842491149902</v>
      </c>
      <c r="FZ46" s="14">
        <v>176593.15625</v>
      </c>
      <c r="GA46" s="14">
        <v>3.1396190170198679E-3</v>
      </c>
      <c r="GB46" s="14">
        <v>0.38667029142379761</v>
      </c>
      <c r="GC46" s="14">
        <v>63051.2109375</v>
      </c>
      <c r="GD46" s="14">
        <v>53632.53515625</v>
      </c>
      <c r="GE46" s="14">
        <v>0.50265944004058838</v>
      </c>
      <c r="GF46" s="14">
        <v>0.12085672467947006</v>
      </c>
      <c r="GG46" s="14">
        <v>591321.75</v>
      </c>
      <c r="GH46" s="14">
        <v>47.342979431152344</v>
      </c>
      <c r="GI46" s="14">
        <v>21.896699905395508</v>
      </c>
      <c r="GJ46" s="14">
        <v>2.4608843326568604</v>
      </c>
      <c r="GK46" s="14">
        <v>1915722.75</v>
      </c>
      <c r="GL46" s="14">
        <v>3.0359456315636635E-2</v>
      </c>
      <c r="GM46" s="14">
        <v>0.59723073244094849</v>
      </c>
      <c r="GN46" s="14">
        <v>596658.375</v>
      </c>
      <c r="GO46" s="14">
        <v>470554.96875</v>
      </c>
      <c r="GP46" s="14">
        <v>0.45955085754394531</v>
      </c>
      <c r="GQ46" s="14">
        <v>0.13084682822227478</v>
      </c>
      <c r="GR46" s="14">
        <v>60226.9453125</v>
      </c>
      <c r="GS46" s="14">
        <v>4.7064008712768555</v>
      </c>
      <c r="GT46" s="14">
        <v>1.9797283411026001</v>
      </c>
      <c r="GU46" s="14">
        <v>2.5858325958251953</v>
      </c>
      <c r="GV46" s="14">
        <v>184123.703125</v>
      </c>
      <c r="GW46" s="14">
        <v>2.7816749643534422E-3</v>
      </c>
      <c r="GX46" s="14">
        <v>0.61093467473983765</v>
      </c>
      <c r="GY46" s="14">
        <v>62595.984375</v>
      </c>
      <c r="GZ46" s="14">
        <v>56179.0078125</v>
      </c>
      <c r="HA46" s="14">
        <v>0.58737754821777344</v>
      </c>
      <c r="HB46" s="14">
        <v>0.14038705825805664</v>
      </c>
      <c r="HC46" s="14">
        <v>22036.083984375</v>
      </c>
      <c r="HD46" s="14">
        <v>0.86193001270294189</v>
      </c>
      <c r="HE46" s="14">
        <v>0.31447067856788635</v>
      </c>
      <c r="HF46" s="14">
        <v>2.7817394733428955</v>
      </c>
      <c r="HG46" s="14">
        <v>162555.28125</v>
      </c>
      <c r="HH46" s="14">
        <v>2.1842841524630785E-3</v>
      </c>
      <c r="HI46" s="14">
        <v>0.71114379167556763</v>
      </c>
      <c r="HJ46" s="14">
        <v>21369.537109375</v>
      </c>
      <c r="HK46" s="14">
        <v>20844.349609375</v>
      </c>
      <c r="HL46" s="14">
        <v>0.56658035516738892</v>
      </c>
      <c r="HM46" s="14">
        <v>7.8470684587955475E-2</v>
      </c>
      <c r="HN46" s="14">
        <v>3519585.25</v>
      </c>
      <c r="HO46" s="14">
        <v>81.26513671875</v>
      </c>
      <c r="HP46" s="14">
        <v>42.012340545654297</v>
      </c>
      <c r="HQ46" s="14">
        <v>3.6606667041778564</v>
      </c>
      <c r="HR46" s="14">
        <v>16609350</v>
      </c>
      <c r="HS46" s="14">
        <v>0.25838476419448853</v>
      </c>
      <c r="HT46" s="14">
        <v>0.93335342407226562</v>
      </c>
      <c r="HU46" s="14">
        <v>3505190.25</v>
      </c>
      <c r="HV46" s="14">
        <v>2559066.5</v>
      </c>
      <c r="HW46" s="14">
        <v>0.62138587236404419</v>
      </c>
      <c r="HX46" s="14">
        <v>5.0561580806970596E-2</v>
      </c>
      <c r="HY46" s="14">
        <v>243575.375</v>
      </c>
      <c r="HZ46" s="14">
        <v>5.6378169059753418</v>
      </c>
      <c r="IA46" s="14">
        <v>2.7772655487060547</v>
      </c>
      <c r="IB46" s="14">
        <v>3.4916930198669434</v>
      </c>
      <c r="IC46" s="14">
        <v>1300996.75</v>
      </c>
      <c r="ID46" s="14">
        <v>2.0971022546291351E-2</v>
      </c>
      <c r="IE46" s="14">
        <v>0.89050912857055664</v>
      </c>
      <c r="IF46" s="14">
        <v>251845.09375</v>
      </c>
      <c r="IG46" s="14">
        <v>169926.296875</v>
      </c>
      <c r="IH46" s="14">
        <v>0.62119966745376587</v>
      </c>
      <c r="II46" s="14">
        <v>5.0527162849903107E-2</v>
      </c>
      <c r="IJ46" s="14">
        <v>123681.8203125</v>
      </c>
      <c r="IK46" s="14">
        <v>10.281295776367188</v>
      </c>
      <c r="IL46" s="14">
        <v>4.043311595916748</v>
      </c>
      <c r="IM46" s="14">
        <v>2.5827689170837402</v>
      </c>
      <c r="IN46" s="14">
        <v>451170.03125</v>
      </c>
      <c r="IO46" s="14">
        <v>5.8336351066827774E-3</v>
      </c>
      <c r="IP46" s="14">
        <v>0.69438475370407104</v>
      </c>
      <c r="IQ46" s="14">
        <v>125515.59375</v>
      </c>
      <c r="IR46" s="14">
        <v>106154.671875</v>
      </c>
      <c r="IS46" s="14">
        <v>0.45350643992424011</v>
      </c>
      <c r="IT46" s="14">
        <v>0.13218449056148529</v>
      </c>
      <c r="IU46" s="14">
        <v>170336.609375</v>
      </c>
      <c r="IV46" s="14">
        <v>15.66154670715332</v>
      </c>
      <c r="IW46" s="14">
        <v>6.7913351058959961</v>
      </c>
      <c r="IX46" s="14">
        <v>2.7240309715270996</v>
      </c>
      <c r="IY46" s="14">
        <v>772226.75</v>
      </c>
      <c r="IZ46" s="14">
        <v>1.4061457477509975E-2</v>
      </c>
      <c r="JA46" s="14">
        <v>0.44797903299331665</v>
      </c>
      <c r="JB46" s="14">
        <v>167814.796875</v>
      </c>
      <c r="JC46" s="14">
        <v>123533.46875</v>
      </c>
      <c r="JD46" s="14">
        <v>0.66695910692214966</v>
      </c>
      <c r="JE46" s="14">
        <v>3.2122272998094559E-2</v>
      </c>
      <c r="JF46" s="14">
        <v>944215.875</v>
      </c>
      <c r="JG46" s="14">
        <v>89.80743408203125</v>
      </c>
      <c r="JH46" s="14">
        <v>27.088283538818359</v>
      </c>
      <c r="JI46" s="14">
        <v>2.4763596057891846</v>
      </c>
      <c r="JJ46" s="14">
        <v>1327503.75</v>
      </c>
      <c r="JK46" s="14">
        <v>2.5025337934494019E-2</v>
      </c>
      <c r="JL46" s="14">
        <v>1.0686323642730713</v>
      </c>
      <c r="JM46" s="14">
        <v>938521.9375</v>
      </c>
      <c r="JN46" s="14">
        <v>844605.625</v>
      </c>
      <c r="JO46" s="14">
        <v>0.34380319714546204</v>
      </c>
      <c r="JP46" s="14">
        <v>0.35887134075164795</v>
      </c>
      <c r="JQ46" s="14">
        <v>1428217.25</v>
      </c>
      <c r="JR46" s="14">
        <v>46.697551727294922</v>
      </c>
      <c r="JS46" s="14">
        <v>17.671777725219727</v>
      </c>
      <c r="JT46" s="14">
        <v>2.8625648021697998</v>
      </c>
      <c r="JU46" s="14">
        <v>8801089</v>
      </c>
      <c r="JV46" s="14">
        <v>0.12832118570804596</v>
      </c>
      <c r="JW46" s="14">
        <v>0.82570540904998779</v>
      </c>
      <c r="JX46" s="14">
        <v>1394828.75</v>
      </c>
      <c r="JY46" s="14">
        <v>1036764.8125</v>
      </c>
      <c r="JZ46" s="14">
        <v>0.57672566175460815</v>
      </c>
      <c r="KA46" s="14">
        <v>6.9442383944988251E-2</v>
      </c>
      <c r="KB46" s="14">
        <v>201815.34375</v>
      </c>
      <c r="KC46" s="14">
        <v>5.4366159439086914</v>
      </c>
      <c r="KD46" s="14">
        <v>2.5185081958770752</v>
      </c>
      <c r="KE46" s="14">
        <v>3.3910138607025146</v>
      </c>
      <c r="KF46" s="14">
        <v>1085143.875</v>
      </c>
      <c r="KG46" s="14">
        <v>1.7358142882585526E-2</v>
      </c>
      <c r="KH46" s="14">
        <v>0.79763460159301758</v>
      </c>
      <c r="KI46" s="14">
        <v>206356.71875</v>
      </c>
      <c r="KJ46" s="14">
        <v>162846.625</v>
      </c>
      <c r="KK46" s="14">
        <v>0.61614465713500977</v>
      </c>
      <c r="KL46" s="14">
        <v>5.57512566447258E-2</v>
      </c>
      <c r="KM46" s="14">
        <v>2450350</v>
      </c>
      <c r="KN46" s="14">
        <v>66.092559814453125</v>
      </c>
      <c r="KO46" s="14">
        <v>27.35943603515625</v>
      </c>
      <c r="KP46" s="14">
        <v>3.1132714748382568</v>
      </c>
      <c r="KQ46" s="14">
        <v>12775562</v>
      </c>
      <c r="KR46" s="14">
        <v>0.1954624205827713</v>
      </c>
      <c r="KS46" s="14">
        <v>0.96936607360839844</v>
      </c>
      <c r="KT46" s="14">
        <v>2432057.75</v>
      </c>
      <c r="KU46" s="14">
        <v>1897970.25</v>
      </c>
      <c r="KV46" s="14">
        <v>0.63183718919754028</v>
      </c>
      <c r="KW46" s="14">
        <v>4.8646606504917145E-2</v>
      </c>
      <c r="KX46" s="14">
        <v>2391514.75</v>
      </c>
      <c r="KY46" s="14">
        <v>64.64111328125</v>
      </c>
      <c r="KZ46" s="14">
        <v>30.155605316162109</v>
      </c>
      <c r="LA46" s="14">
        <v>3.7264721393585205</v>
      </c>
      <c r="LB46" s="14">
        <v>12193409</v>
      </c>
      <c r="LC46" s="14">
        <v>0.17810811102390289</v>
      </c>
      <c r="LD46" s="14">
        <v>0.78597354888916016</v>
      </c>
      <c r="LE46" s="14">
        <v>2313996.75</v>
      </c>
      <c r="LF46" s="14">
        <v>1949271.25</v>
      </c>
      <c r="LG46" s="14">
        <v>0.59923666715621948</v>
      </c>
      <c r="LH46" s="14">
        <v>8.3223834633827209E-2</v>
      </c>
      <c r="LI46" s="14">
        <v>257607.125</v>
      </c>
      <c r="LJ46" s="14">
        <v>11.32129955291748</v>
      </c>
      <c r="LK46" s="14">
        <v>4.1549105644226074</v>
      </c>
      <c r="LL46" s="14">
        <v>3.004976749420166</v>
      </c>
      <c r="LM46" s="14">
        <v>2365540</v>
      </c>
      <c r="LN46" s="14">
        <v>3.0956830829381943E-2</v>
      </c>
      <c r="LO46" s="14">
        <v>0.52874785661697388</v>
      </c>
      <c r="LP46" s="14">
        <v>239378.421875</v>
      </c>
      <c r="LQ46" s="14">
        <v>233743.875</v>
      </c>
      <c r="LR46" s="14">
        <v>0.4855276346206665</v>
      </c>
      <c r="LS46" s="14">
        <v>6.3347369432449341E-2</v>
      </c>
      <c r="LT46" s="14">
        <v>104846.9375</v>
      </c>
      <c r="LU46" s="14">
        <v>15.596214294433594</v>
      </c>
      <c r="LV46" s="14">
        <v>6.2561979293823242</v>
      </c>
      <c r="LW46" s="14">
        <v>1.823947548866272</v>
      </c>
      <c r="LX46" s="14">
        <v>298356.25</v>
      </c>
      <c r="LY46" s="14">
        <v>4.5138071291148663E-3</v>
      </c>
      <c r="LZ46" s="14">
        <v>0.65325081348419189</v>
      </c>
      <c r="MA46" s="14">
        <v>106717.4609375</v>
      </c>
      <c r="MB46" s="14">
        <v>101986.9765625</v>
      </c>
      <c r="MC46" s="14">
        <v>0.41637086868286133</v>
      </c>
      <c r="MD46" s="14">
        <v>0.21443352103233337</v>
      </c>
      <c r="ME46" s="14">
        <v>371443.84375</v>
      </c>
      <c r="MF46" s="14">
        <v>7.1485710144042969</v>
      </c>
      <c r="MG46" s="14">
        <v>3.7506306171417236</v>
      </c>
      <c r="MH46" s="14">
        <v>3.1830720901489258</v>
      </c>
      <c r="MI46" s="14">
        <v>1747916.5</v>
      </c>
      <c r="MJ46" s="14">
        <v>2.7412133291363716E-2</v>
      </c>
      <c r="MK46" s="14">
        <v>0.80704569816589355</v>
      </c>
      <c r="ML46" s="14">
        <v>331833.28125</v>
      </c>
      <c r="MM46" s="14">
        <v>269621.625</v>
      </c>
      <c r="MN46" s="14">
        <v>0.51776862144470215</v>
      </c>
      <c r="MO46" s="14">
        <v>8.4397375583648682E-2</v>
      </c>
      <c r="MP46" s="14">
        <v>33445.07421875</v>
      </c>
      <c r="MQ46" s="14">
        <v>8.6577854156494141</v>
      </c>
      <c r="MR46" s="14">
        <v>3.4570000171661377</v>
      </c>
      <c r="MS46" s="14">
        <v>2.1830615997314453</v>
      </c>
      <c r="MT46" s="14">
        <v>125336.8671875</v>
      </c>
      <c r="MU46" s="14">
        <v>2.0671992097049952E-3</v>
      </c>
      <c r="MV46" s="14">
        <v>0.34649658203125</v>
      </c>
      <c r="MW46" s="14">
        <v>35991.3515625</v>
      </c>
      <c r="MX46" s="14">
        <v>33475.8125</v>
      </c>
      <c r="MY46" s="14">
        <v>0.60156792402267456</v>
      </c>
      <c r="MZ46" s="14">
        <v>8.020724356174469E-2</v>
      </c>
      <c r="NA46" s="14">
        <v>209710.3125</v>
      </c>
      <c r="NB46" s="14">
        <v>9.8416967391967773</v>
      </c>
      <c r="NC46" s="14">
        <v>3.9993963241577148</v>
      </c>
      <c r="ND46" s="14">
        <v>3.3214809894561768</v>
      </c>
      <c r="NE46" s="14">
        <v>1241725.75</v>
      </c>
      <c r="NF46" s="14">
        <v>1.7881127074360847E-2</v>
      </c>
      <c r="NG46" s="14">
        <v>0.58882659673690796</v>
      </c>
      <c r="NH46" s="14">
        <v>212408.765625</v>
      </c>
      <c r="NI46" s="14">
        <v>174891.34375</v>
      </c>
      <c r="NJ46" s="14">
        <v>0.60121631622314453</v>
      </c>
      <c r="NK46" s="14">
        <v>5.3746100515127182E-2</v>
      </c>
      <c r="NL46" s="14">
        <v>2388361.75</v>
      </c>
      <c r="NM46" s="14">
        <v>252.03225708007812</v>
      </c>
      <c r="NN46" s="14">
        <v>114.58860015869141</v>
      </c>
      <c r="NO46" s="14">
        <v>2.3731181621551514</v>
      </c>
      <c r="NP46" s="14">
        <v>13212456</v>
      </c>
      <c r="NQ46" s="14">
        <v>0.18112525343894958</v>
      </c>
      <c r="NR46" s="14">
        <v>0.43313539028167725</v>
      </c>
      <c r="NS46" s="14">
        <v>2426952.25</v>
      </c>
      <c r="NT46" s="14">
        <v>1513215.5</v>
      </c>
      <c r="NU46" s="14">
        <v>0.46118754148483276</v>
      </c>
      <c r="NV46" s="14">
        <v>0.10673088580369949</v>
      </c>
      <c r="NW46" s="14">
        <v>6590930</v>
      </c>
      <c r="NX46" s="14">
        <v>1278.562255859375</v>
      </c>
      <c r="NY46" s="14">
        <v>505.24554443359375</v>
      </c>
      <c r="NZ46" s="14">
        <v>2.0322058200836182</v>
      </c>
      <c r="OA46" s="14">
        <v>24351000</v>
      </c>
      <c r="OB46" s="14">
        <v>0.36089915037155151</v>
      </c>
      <c r="OC46" s="14">
        <v>0.42139348387718201</v>
      </c>
      <c r="OD46" s="14">
        <v>6606026</v>
      </c>
      <c r="OE46" s="14">
        <v>4505378.5</v>
      </c>
      <c r="OF46" s="14">
        <v>0.51469564437866211</v>
      </c>
      <c r="OG46" s="14">
        <v>0.1062774732708931</v>
      </c>
      <c r="OH46" s="14">
        <v>229529.25</v>
      </c>
      <c r="OI46" s="14">
        <v>4.6819667816162109</v>
      </c>
      <c r="OJ46" s="14">
        <v>1.9354493618011475</v>
      </c>
      <c r="OK46" s="14">
        <v>3.0822391510009766</v>
      </c>
      <c r="OL46" s="14">
        <v>1038698.3125</v>
      </c>
      <c r="OM46" s="14">
        <v>1.6961250454187393E-2</v>
      </c>
      <c r="ON46" s="14">
        <v>0.97038960456848145</v>
      </c>
      <c r="OO46" s="14">
        <v>229079.390625</v>
      </c>
      <c r="OP46" s="14">
        <v>115263.1015625</v>
      </c>
      <c r="OQ46" s="14">
        <v>0.45282679796218872</v>
      </c>
      <c r="OR46" s="14">
        <v>0.14679110050201416</v>
      </c>
      <c r="OS46" s="16">
        <v>1257396.5</v>
      </c>
      <c r="OT46" s="16">
        <v>77.435386660000006</v>
      </c>
      <c r="OU46" s="16">
        <v>21.228523249999999</v>
      </c>
      <c r="OV46" s="16">
        <v>2.2464635369999999</v>
      </c>
      <c r="OW46" s="16">
        <v>4805065</v>
      </c>
      <c r="OX46" s="16">
        <v>8.8606559000000001E-2</v>
      </c>
      <c r="OY46" s="16">
        <v>0.76648956499999998</v>
      </c>
      <c r="OZ46" s="16">
        <v>1268363.875</v>
      </c>
      <c r="PA46" s="16">
        <v>830509.4375</v>
      </c>
      <c r="PB46" s="16">
        <v>0.285986513</v>
      </c>
      <c r="PC46" s="16">
        <v>8.0508903000000007E-2</v>
      </c>
      <c r="PD46" s="14">
        <v>514057.125</v>
      </c>
      <c r="PE46" s="14">
        <v>33.883144378662109</v>
      </c>
      <c r="PF46" s="14">
        <v>8.1783447265625</v>
      </c>
      <c r="PG46" s="14">
        <v>2.2116045951843262</v>
      </c>
      <c r="PH46" s="14">
        <v>661526.6875</v>
      </c>
      <c r="PI46" s="14">
        <v>2.7868408709764481E-2</v>
      </c>
      <c r="PJ46" s="14">
        <v>0.92932778596878052</v>
      </c>
      <c r="PK46" s="14">
        <v>519160.40625</v>
      </c>
      <c r="PL46" s="14">
        <v>371871.375</v>
      </c>
      <c r="PM46" s="14">
        <v>0.296306312084198</v>
      </c>
      <c r="PN46" s="14">
        <v>0.15218853950500488</v>
      </c>
      <c r="PO46" s="14">
        <v>12508.1533203125</v>
      </c>
      <c r="PP46" s="14">
        <v>0.32702898979187012</v>
      </c>
      <c r="PQ46" s="14">
        <v>0.1730998158454895</v>
      </c>
      <c r="PR46" s="14">
        <v>3.1249852180480957</v>
      </c>
      <c r="PS46" s="14">
        <v>58879.45703125</v>
      </c>
      <c r="PT46" s="14">
        <v>8.5536256665363908E-4</v>
      </c>
      <c r="PU46" s="14">
        <v>0.90911155939102173</v>
      </c>
      <c r="PV46" s="14">
        <v>12877.8466796875</v>
      </c>
      <c r="PW46" s="14">
        <v>10132.2060546875</v>
      </c>
      <c r="PX46" s="14">
        <v>0.61003983020782471</v>
      </c>
      <c r="PY46" s="14">
        <v>5.8624163269996643E-2</v>
      </c>
      <c r="PZ46" s="14">
        <v>248370.640625</v>
      </c>
      <c r="QA46" s="14">
        <v>7.8211050033569336</v>
      </c>
      <c r="QB46" s="14">
        <v>3.7430610656738281</v>
      </c>
      <c r="QC46" s="14">
        <v>3.6490142345428467</v>
      </c>
      <c r="QD46" s="14">
        <v>904591.3125</v>
      </c>
      <c r="QE46" s="14">
        <v>1.4234118163585663E-2</v>
      </c>
      <c r="QF46" s="14">
        <v>0.75193816423416138</v>
      </c>
      <c r="QG46" s="14">
        <v>236549.859375</v>
      </c>
      <c r="QH46" s="14">
        <v>196783.109375</v>
      </c>
      <c r="QI46" s="14">
        <v>0.53937637805938721</v>
      </c>
      <c r="QJ46" s="14">
        <v>0.13078752160072327</v>
      </c>
      <c r="QK46" s="14">
        <v>2071434.875</v>
      </c>
      <c r="QL46" s="14">
        <v>59.667999267578125</v>
      </c>
      <c r="QM46" s="14">
        <v>24.084226608276367</v>
      </c>
      <c r="QN46" s="14">
        <v>3.049647331237793</v>
      </c>
      <c r="QO46" s="14">
        <v>14382031</v>
      </c>
      <c r="QP46" s="14">
        <v>0.20296606421470642</v>
      </c>
      <c r="QQ46" s="14">
        <v>0.7601550817489624</v>
      </c>
      <c r="QR46" s="14">
        <v>2039684.875</v>
      </c>
      <c r="QS46" s="14">
        <v>1584057.375</v>
      </c>
      <c r="QT46" s="14">
        <v>0.52528935670852661</v>
      </c>
      <c r="QU46" s="14">
        <v>7.1059048175811768E-2</v>
      </c>
      <c r="QV46" s="14">
        <v>19558.607421875</v>
      </c>
      <c r="QW46" s="14">
        <v>2.8518071174621582</v>
      </c>
      <c r="QX46" s="14">
        <v>1.0865095853805542</v>
      </c>
      <c r="QY46" s="14">
        <v>2.5684254169464111</v>
      </c>
      <c r="QZ46" s="14">
        <v>148790.234375</v>
      </c>
      <c r="RA46" s="14">
        <v>1.9218059023842216E-3</v>
      </c>
      <c r="RB46" s="14">
        <v>0.35095953941345215</v>
      </c>
      <c r="RC46" s="14">
        <v>19145.814453125</v>
      </c>
      <c r="RD46" s="14">
        <v>20589.04296875</v>
      </c>
      <c r="RE46" s="14">
        <v>0.60594034194946289</v>
      </c>
      <c r="RF46" s="14">
        <v>4.2332280427217484E-2</v>
      </c>
      <c r="RG46" s="14">
        <v>81079.7734375</v>
      </c>
      <c r="RH46" s="14">
        <v>8.4134635925292969</v>
      </c>
      <c r="RI46" s="14">
        <v>1.999656081199646</v>
      </c>
      <c r="RJ46" s="14">
        <v>2.8202154636383057</v>
      </c>
      <c r="RK46" s="14">
        <v>259914.671875</v>
      </c>
      <c r="RL46" s="14">
        <v>3.5259460564702749E-3</v>
      </c>
      <c r="RM46" s="14">
        <v>0.7980838418006897</v>
      </c>
      <c r="RN46" s="14">
        <v>81660.1171875</v>
      </c>
      <c r="RO46" s="14">
        <v>76703.2109375</v>
      </c>
      <c r="RP46" s="14">
        <v>0.4942929744720459</v>
      </c>
      <c r="RQ46" s="14">
        <v>0.17498253285884857</v>
      </c>
      <c r="RR46" s="14">
        <v>4781966</v>
      </c>
      <c r="RS46" s="14">
        <v>128.31292724609375</v>
      </c>
      <c r="RT46" s="14">
        <v>66.266990661621094</v>
      </c>
      <c r="RU46" s="14">
        <v>3.5292513370513916</v>
      </c>
      <c r="RV46" s="14">
        <v>21562802</v>
      </c>
      <c r="RW46" s="14">
        <v>0.36697426438331604</v>
      </c>
      <c r="RX46" s="14">
        <v>0.72818756103515625</v>
      </c>
      <c r="RY46" s="14">
        <v>4805620.5</v>
      </c>
      <c r="RZ46" s="14">
        <v>3683325.5</v>
      </c>
      <c r="SA46" s="14">
        <v>0.56061094999313354</v>
      </c>
      <c r="SB46" s="14">
        <v>4.9581967294216156E-2</v>
      </c>
      <c r="SC46" s="14">
        <v>125549.453125</v>
      </c>
      <c r="SD46" s="14">
        <v>44.826850891113281</v>
      </c>
      <c r="SE46" s="14">
        <v>17.043407440185547</v>
      </c>
      <c r="SF46" s="14">
        <v>2.2245759963989258</v>
      </c>
      <c r="SG46" s="14">
        <v>302472.96875</v>
      </c>
      <c r="SH46" s="14">
        <v>4.8201908357441425E-3</v>
      </c>
      <c r="SI46" s="14">
        <v>0.35892373323440552</v>
      </c>
      <c r="SJ46" s="14">
        <v>124152.0234375</v>
      </c>
      <c r="SK46" s="14">
        <v>116129.40625</v>
      </c>
      <c r="SL46" s="14">
        <v>0.62463855743408203</v>
      </c>
      <c r="SM46" s="14">
        <v>0.12870706617832184</v>
      </c>
      <c r="SN46" s="14">
        <v>1612983.125</v>
      </c>
      <c r="SO46" s="14">
        <v>50.169242858886719</v>
      </c>
      <c r="SP46" s="14">
        <v>24.937482833862305</v>
      </c>
      <c r="SQ46" s="14">
        <v>3.5612964630126953</v>
      </c>
      <c r="SR46" s="14">
        <v>7091229</v>
      </c>
      <c r="SS46" s="14">
        <v>0.11850497126579285</v>
      </c>
      <c r="ST46" s="14">
        <v>0.63110828399658203</v>
      </c>
      <c r="SU46" s="14">
        <v>1673929.75</v>
      </c>
      <c r="SV46" s="14">
        <v>1093355</v>
      </c>
      <c r="SW46" s="14">
        <v>0.51218152046203613</v>
      </c>
      <c r="SX46" s="14">
        <v>8.7985329329967499E-2</v>
      </c>
      <c r="SY46" s="14">
        <v>282815.1875</v>
      </c>
      <c r="SZ46" s="14">
        <v>3.5983850955963135</v>
      </c>
      <c r="TA46" s="14">
        <v>1.814746618270874</v>
      </c>
      <c r="TB46" s="14">
        <v>2.1873009204864502</v>
      </c>
      <c r="TC46" s="14">
        <v>492757.875</v>
      </c>
      <c r="TD46" s="14">
        <v>2.0534910261631012E-2</v>
      </c>
      <c r="TE46" s="14">
        <v>1.045865535736084</v>
      </c>
      <c r="TF46" s="14">
        <v>269706.59375</v>
      </c>
      <c r="TG46" s="14">
        <v>101332.859375</v>
      </c>
      <c r="TH46" s="14">
        <v>0.24193565547466278</v>
      </c>
      <c r="TI46" s="14">
        <v>0.15971757471561432</v>
      </c>
      <c r="TJ46" s="14">
        <v>217779.03125</v>
      </c>
      <c r="TK46" s="14">
        <v>20.527233123779297</v>
      </c>
      <c r="TL46" s="14">
        <v>7.0936894416809082</v>
      </c>
      <c r="TM46" s="14">
        <v>2.8756849765777588</v>
      </c>
      <c r="TN46" s="14">
        <v>718417.6875</v>
      </c>
      <c r="TO46" s="14">
        <v>8.8075986132025719E-3</v>
      </c>
      <c r="TP46" s="14">
        <v>0.72124564647674561</v>
      </c>
      <c r="TQ46" s="14">
        <v>216487.0625</v>
      </c>
      <c r="TR46" s="14">
        <v>169544.828125</v>
      </c>
      <c r="TS46" s="14">
        <v>0.31043863296508789</v>
      </c>
      <c r="TT46" s="14">
        <v>0.20403808355331421</v>
      </c>
      <c r="TU46" s="14">
        <v>30247.255859375</v>
      </c>
      <c r="TV46" s="14">
        <v>0.54472100734710693</v>
      </c>
      <c r="TW46" s="14">
        <v>0.38590952754020691</v>
      </c>
      <c r="TX46" s="14">
        <v>3.3175249099731445</v>
      </c>
      <c r="TY46" s="14">
        <v>178050.1875</v>
      </c>
      <c r="TZ46" s="14">
        <v>2.789326012134552E-3</v>
      </c>
      <c r="UA46" s="14">
        <v>0.70056909322738647</v>
      </c>
      <c r="UB46" s="14">
        <v>29107.166015625</v>
      </c>
      <c r="UC46" s="14">
        <v>20601.072265625</v>
      </c>
      <c r="UD46" s="14">
        <v>0.36977356672286987</v>
      </c>
      <c r="UE46" s="14">
        <v>0.19596780836582184</v>
      </c>
      <c r="UF46" s="14">
        <v>255230.671875</v>
      </c>
      <c r="UG46" s="14">
        <v>33.82476806640625</v>
      </c>
      <c r="UH46" s="14">
        <v>12.287300109863281</v>
      </c>
      <c r="UI46" s="14">
        <v>1.8100591897964478</v>
      </c>
      <c r="UJ46" s="14">
        <v>1351388</v>
      </c>
      <c r="UK46" s="14">
        <v>2.0711207762360573E-2</v>
      </c>
      <c r="UL46" s="14">
        <v>0.51798295974731445</v>
      </c>
      <c r="UM46" s="14">
        <v>252035.265625</v>
      </c>
      <c r="UN46" s="14">
        <v>183771.453125</v>
      </c>
      <c r="UO46" s="14">
        <v>0.50583630800247192</v>
      </c>
      <c r="UP46" s="14">
        <v>9.8153002560138702E-2</v>
      </c>
      <c r="UQ46" s="14">
        <v>2022327</v>
      </c>
      <c r="UR46" s="14">
        <v>122.53597259521484</v>
      </c>
      <c r="US46" s="14">
        <v>52.31304931640625</v>
      </c>
      <c r="UT46" s="14">
        <v>2.6571626663208008</v>
      </c>
      <c r="UU46" s="14">
        <v>7689250</v>
      </c>
      <c r="UV46" s="14">
        <v>0.10838202387094498</v>
      </c>
      <c r="UW46" s="14">
        <v>0.64562565088272095</v>
      </c>
      <c r="UX46" s="14">
        <v>1944403.25</v>
      </c>
      <c r="UY46" s="14">
        <v>1520519.125</v>
      </c>
      <c r="UZ46" s="14">
        <v>0.37614420056343079</v>
      </c>
      <c r="VA46" s="14">
        <v>0.13383279740810394</v>
      </c>
      <c r="VB46" s="14">
        <v>9776.1455078125</v>
      </c>
      <c r="VC46" s="14">
        <v>0.42324599623680115</v>
      </c>
      <c r="VD46" s="14">
        <v>0.17717365920543671</v>
      </c>
      <c r="VE46" s="14">
        <v>3.0518190860748291</v>
      </c>
      <c r="VF46" s="14">
        <v>48382.9921875</v>
      </c>
      <c r="VG46" s="14">
        <v>7.2651600930839777E-4</v>
      </c>
      <c r="VH46" s="14">
        <v>0.65107947587966919</v>
      </c>
      <c r="VI46" s="14">
        <v>10442.630859375</v>
      </c>
      <c r="VJ46" s="14">
        <v>9399.8251953125</v>
      </c>
      <c r="VK46" s="14">
        <v>0.54179960489273071</v>
      </c>
      <c r="VL46" s="14">
        <v>0.13944254815578461</v>
      </c>
      <c r="VM46" s="14">
        <v>29650.7578125</v>
      </c>
      <c r="VN46" s="14">
        <v>26.434371948242188</v>
      </c>
      <c r="VO46" s="14">
        <v>9.855717658996582</v>
      </c>
      <c r="VP46" s="14">
        <v>1.1965525150299072</v>
      </c>
      <c r="VQ46" s="14">
        <v>62331.68359375</v>
      </c>
      <c r="VR46" s="14">
        <v>1.2426801258698106E-3</v>
      </c>
      <c r="VS46" s="14">
        <v>0.36479935050010681</v>
      </c>
      <c r="VT46" s="14">
        <v>26505.15234375</v>
      </c>
      <c r="VU46" s="14">
        <v>26785.337890625</v>
      </c>
      <c r="VV46" s="14">
        <v>0.4148419201374054</v>
      </c>
      <c r="VW46" s="14">
        <v>0.25789695978164673</v>
      </c>
      <c r="VX46" s="14">
        <v>648027.25</v>
      </c>
      <c r="VY46" s="14">
        <v>29.706724166870117</v>
      </c>
      <c r="VZ46" s="14">
        <v>13.871957778930664</v>
      </c>
      <c r="WA46" s="14">
        <v>2.9470736980438232</v>
      </c>
      <c r="WB46" s="14">
        <v>2113739</v>
      </c>
      <c r="WC46" s="14">
        <v>3.8876593112945557E-2</v>
      </c>
      <c r="WD46" s="14">
        <v>0.62751591205596924</v>
      </c>
      <c r="WE46" s="14">
        <v>632053.125</v>
      </c>
      <c r="WF46" s="14">
        <v>442040.78125</v>
      </c>
      <c r="WG46" s="14">
        <v>0.37528952956199646</v>
      </c>
      <c r="WH46" s="14">
        <v>0.18252605199813843</v>
      </c>
      <c r="WI46" s="14">
        <v>15630.0673828125</v>
      </c>
      <c r="WJ46" s="14">
        <v>18.426372528076172</v>
      </c>
      <c r="WK46" s="14">
        <v>7.8680548667907715</v>
      </c>
      <c r="WL46" s="14">
        <v>1.1862504482269287</v>
      </c>
      <c r="WM46" s="14">
        <v>75468.28125</v>
      </c>
      <c r="WN46" s="14">
        <v>1.2769476743414998E-3</v>
      </c>
      <c r="WO46" s="14">
        <v>0.21040160953998566</v>
      </c>
      <c r="WP46" s="14">
        <v>15932.4228515625</v>
      </c>
      <c r="WQ46" s="14">
        <v>13241.271484375</v>
      </c>
      <c r="WR46" s="14">
        <v>0.41627418994903564</v>
      </c>
      <c r="WS46" s="14">
        <v>7.0192635059356689E-2</v>
      </c>
      <c r="WT46" s="14">
        <v>944346.125</v>
      </c>
      <c r="WU46" s="14">
        <v>171.82929992675781</v>
      </c>
      <c r="WV46" s="14">
        <v>55.128475189208984</v>
      </c>
      <c r="WW46" s="14">
        <v>1.8279544115066528</v>
      </c>
      <c r="WX46" s="14">
        <v>1870554.25</v>
      </c>
      <c r="WY46" s="14">
        <v>3.5183150321245193E-2</v>
      </c>
      <c r="WZ46" s="14">
        <v>0.65675091743469238</v>
      </c>
      <c r="XA46" s="14">
        <v>929443.125</v>
      </c>
      <c r="XB46" s="14">
        <v>759839.1875</v>
      </c>
      <c r="XC46" s="14">
        <v>0.48877376317977905</v>
      </c>
      <c r="XD46" s="14">
        <v>0.22554460167884827</v>
      </c>
      <c r="XE46" s="14">
        <v>809448.5</v>
      </c>
      <c r="XF46" s="14">
        <v>16.839698791503906</v>
      </c>
      <c r="XG46" s="14">
        <v>8.7503261566162109</v>
      </c>
      <c r="XH46" s="14">
        <v>3.3123798370361328</v>
      </c>
      <c r="XI46" s="14">
        <v>4072338.25</v>
      </c>
      <c r="XJ46" s="14">
        <v>6.3817434012889862E-2</v>
      </c>
      <c r="XK46" s="14">
        <v>0.97200614213943481</v>
      </c>
      <c r="XL46" s="14">
        <v>739780.625</v>
      </c>
      <c r="XM46" s="14">
        <v>517683.25</v>
      </c>
      <c r="XN46" s="14">
        <v>0.58808785676956177</v>
      </c>
      <c r="XO46" s="14">
        <v>6.3656166195869446E-2</v>
      </c>
      <c r="XP46" s="14">
        <v>415110.6875</v>
      </c>
      <c r="XQ46" s="14">
        <v>5.0771012306213379</v>
      </c>
      <c r="XR46" s="14">
        <v>2.7113125324249268</v>
      </c>
      <c r="XS46" s="14">
        <v>3.6040356159210205</v>
      </c>
      <c r="XT46" s="14">
        <v>1412225.25</v>
      </c>
      <c r="XU46" s="14">
        <v>2.6026265695691109E-2</v>
      </c>
      <c r="XV46" s="14">
        <v>1.2264173030853271</v>
      </c>
      <c r="XW46" s="14">
        <v>412837.4375</v>
      </c>
      <c r="XX46" s="14">
        <v>178160.015625</v>
      </c>
      <c r="XY46" s="14">
        <v>0.49719631671905518</v>
      </c>
      <c r="XZ46" s="14">
        <v>7.704586535692215E-2</v>
      </c>
      <c r="YA46" s="14">
        <v>150390.53125</v>
      </c>
      <c r="YB46" s="14">
        <v>4.5175271034240723</v>
      </c>
      <c r="YC46" s="14">
        <v>2.2801761627197266</v>
      </c>
      <c r="YD46" s="14">
        <v>3.2697479724884033</v>
      </c>
      <c r="YE46" s="14">
        <v>480724.03125</v>
      </c>
      <c r="YF46" s="14">
        <v>7.8825103119015694E-3</v>
      </c>
      <c r="YG46" s="14">
        <v>0.86513775587081909</v>
      </c>
      <c r="YH46" s="14">
        <v>147450.546875</v>
      </c>
      <c r="YI46" s="14">
        <v>116835.21875</v>
      </c>
      <c r="YJ46" s="14">
        <v>0.56382369995117188</v>
      </c>
      <c r="YK46" s="14">
        <v>9.3872778117656708E-2</v>
      </c>
      <c r="YL46" s="14">
        <v>332082</v>
      </c>
      <c r="YM46" s="14">
        <v>30.565715789794922</v>
      </c>
      <c r="YN46" s="14">
        <v>16.034011840820312</v>
      </c>
      <c r="YO46" s="14">
        <v>2.733119010925293</v>
      </c>
      <c r="YP46" s="14">
        <v>921141.5625</v>
      </c>
      <c r="YQ46" s="14">
        <v>1.4212268404662609E-2</v>
      </c>
      <c r="YR46" s="14">
        <v>0.56470614671707153</v>
      </c>
      <c r="YS46" s="14">
        <v>337132.5</v>
      </c>
      <c r="YT46" s="14">
        <v>261545.65625</v>
      </c>
      <c r="YU46" s="14">
        <v>0.45059698820114136</v>
      </c>
      <c r="YV46" s="14">
        <v>0.15601731836795807</v>
      </c>
      <c r="YW46" s="14">
        <v>623651.875</v>
      </c>
      <c r="YX46" s="14">
        <v>98.481033325195312</v>
      </c>
      <c r="YY46" s="14">
        <v>36.27099609375</v>
      </c>
      <c r="YZ46" s="14">
        <v>2.6319460868835449</v>
      </c>
      <c r="ZA46" s="14">
        <v>2140137</v>
      </c>
      <c r="ZB46" s="14">
        <v>3.1889233738183975E-2</v>
      </c>
      <c r="ZC46" s="14">
        <v>0.47841569781303406</v>
      </c>
      <c r="ZD46" s="14">
        <v>631481</v>
      </c>
      <c r="ZE46" s="14">
        <v>515462.4375</v>
      </c>
      <c r="ZF46" s="14">
        <v>0.35653933882713318</v>
      </c>
      <c r="ZG46" s="14">
        <v>0.21893583238124847</v>
      </c>
      <c r="ZH46" s="14">
        <v>891352.625</v>
      </c>
      <c r="ZI46" s="14">
        <v>38.309452056884766</v>
      </c>
      <c r="ZJ46" s="14">
        <v>15.354947090148926</v>
      </c>
      <c r="ZK46" s="14">
        <v>3.3024060726165771</v>
      </c>
      <c r="ZL46" s="14">
        <v>2087149.25</v>
      </c>
      <c r="ZM46" s="14">
        <v>3.2781787216663361E-2</v>
      </c>
      <c r="ZN46" s="14">
        <v>0.87937426567077637</v>
      </c>
      <c r="ZO46" s="14">
        <v>886427.3125</v>
      </c>
      <c r="ZP46" s="14">
        <v>747854.1875</v>
      </c>
      <c r="ZQ46" s="14">
        <v>0.56054699420928955</v>
      </c>
      <c r="ZR46" s="14">
        <v>0.1422240287065506</v>
      </c>
      <c r="ZS46" s="14">
        <v>263514.4375</v>
      </c>
      <c r="ZT46" s="14">
        <v>10.527673721313477</v>
      </c>
      <c r="ZU46" s="14">
        <v>4.5074496269226074</v>
      </c>
      <c r="ZV46" s="14">
        <v>2.4107081890106201</v>
      </c>
      <c r="ZW46" s="14">
        <v>2215365</v>
      </c>
      <c r="ZX46" s="14">
        <v>2.9055558145046234E-2</v>
      </c>
      <c r="ZY46" s="14">
        <v>0.66219383478164673</v>
      </c>
      <c r="ZZ46" s="14">
        <v>251676</v>
      </c>
      <c r="AAA46" s="14">
        <v>216115.828125</v>
      </c>
      <c r="AAB46" s="14">
        <v>0.58295619487762451</v>
      </c>
      <c r="AAC46" s="14">
        <v>5.6007061153650284E-2</v>
      </c>
      <c r="AAD46" s="14">
        <v>50527.7734375</v>
      </c>
      <c r="AAE46" s="14">
        <v>6.4657402038574219</v>
      </c>
      <c r="AAF46" s="14">
        <v>3.0369999408721924</v>
      </c>
      <c r="AAG46" s="14">
        <v>2.4774134159088135</v>
      </c>
      <c r="AAH46" s="14">
        <v>160196.375</v>
      </c>
      <c r="AAI46" s="14">
        <v>2.4980681482702494E-3</v>
      </c>
      <c r="AAJ46" s="14">
        <v>0.49188345670700073</v>
      </c>
      <c r="AAK46" s="14">
        <v>52108.68359375</v>
      </c>
      <c r="AAL46" s="14">
        <v>42223</v>
      </c>
      <c r="AAM46" s="14">
        <v>0.5648876428604126</v>
      </c>
      <c r="AAN46" s="14">
        <v>0.13204921782016754</v>
      </c>
      <c r="AAO46" s="14">
        <v>326294.59375</v>
      </c>
      <c r="AAP46" s="14">
        <v>2.2504730224609375</v>
      </c>
      <c r="AAQ46" s="14">
        <v>1.6435730457305908</v>
      </c>
      <c r="AAR46" s="14">
        <v>2.8117721080780029</v>
      </c>
      <c r="AAS46" s="14">
        <v>875432.4375</v>
      </c>
      <c r="AAT46" s="14">
        <v>2.8333047404885292E-2</v>
      </c>
      <c r="AAU46" s="14">
        <v>0.85998576879501343</v>
      </c>
      <c r="AAV46" s="14">
        <v>322586.46875</v>
      </c>
      <c r="AAW46" s="14">
        <v>60368.01171875</v>
      </c>
      <c r="AAX46" s="14">
        <v>0.1764959841966629</v>
      </c>
      <c r="AAY46" s="14">
        <v>0.25643947720527649</v>
      </c>
      <c r="AAZ46" s="14">
        <v>374132.75</v>
      </c>
      <c r="ABA46" s="14">
        <v>20.068201065063477</v>
      </c>
      <c r="ABB46" s="14">
        <v>7.8920903205871582</v>
      </c>
      <c r="ABC46" s="14">
        <v>3.1564135551452637</v>
      </c>
      <c r="ABD46" s="14">
        <v>1648867</v>
      </c>
      <c r="ABE46" s="14">
        <v>2.5192089378833771E-2</v>
      </c>
      <c r="ABF46" s="14">
        <v>0.64099884033203125</v>
      </c>
      <c r="ABG46" s="14">
        <v>371011.25</v>
      </c>
      <c r="ABH46" s="14">
        <v>295727.625</v>
      </c>
      <c r="ABI46" s="14">
        <v>0.45713233947753906</v>
      </c>
      <c r="ABJ46" s="14">
        <v>0.11587370187044144</v>
      </c>
      <c r="ABK46" s="14">
        <v>1547372.375</v>
      </c>
      <c r="ABL46" s="14">
        <v>29.944475173950195</v>
      </c>
      <c r="ABM46" s="14">
        <v>10.906855583190918</v>
      </c>
      <c r="ABN46" s="14">
        <v>2.5823326110839844</v>
      </c>
      <c r="ABO46" s="14">
        <v>5119940.5</v>
      </c>
      <c r="ABP46" s="14">
        <v>0.17654147744178772</v>
      </c>
      <c r="ABQ46" s="14">
        <v>0.74896985292434692</v>
      </c>
      <c r="ABR46" s="14">
        <v>1561142.625</v>
      </c>
      <c r="ABS46" s="14">
        <v>727678.3125</v>
      </c>
      <c r="ABT46" s="14">
        <v>0.27961727976799011</v>
      </c>
      <c r="ABU46" s="14">
        <v>0.11246749758720398</v>
      </c>
      <c r="ABV46" s="14">
        <v>143629.3125</v>
      </c>
      <c r="ABW46" s="14">
        <v>36.849918365478516</v>
      </c>
      <c r="ABX46" s="14">
        <v>7.4733314514160156</v>
      </c>
      <c r="ABY46" s="14">
        <v>1.5505590438842773</v>
      </c>
      <c r="ABZ46" s="14">
        <v>616552.5</v>
      </c>
      <c r="ACA46" s="14">
        <v>1.3831104151904583E-2</v>
      </c>
      <c r="ACB46" s="14">
        <v>0.50582534074783325</v>
      </c>
      <c r="ACC46" s="14">
        <v>151298.171875</v>
      </c>
      <c r="ACD46" s="14">
        <v>99082.5390625</v>
      </c>
      <c r="ACE46" s="14">
        <v>0.67893624305725098</v>
      </c>
      <c r="ACF46" s="14">
        <v>4.1963599622249603E-2</v>
      </c>
      <c r="ACG46" s="14">
        <v>40078.96875</v>
      </c>
      <c r="ACH46" s="14">
        <v>14.120320320129395</v>
      </c>
      <c r="ACI46" s="14">
        <v>4.4863286018371582</v>
      </c>
      <c r="ACJ46" s="14">
        <v>1.5063152313232422</v>
      </c>
      <c r="ACK46" s="14">
        <v>137942.46875</v>
      </c>
      <c r="ACL46" s="14">
        <v>2.0720327738672495E-3</v>
      </c>
      <c r="ACM46" s="14">
        <v>0.48737454414367676</v>
      </c>
      <c r="ACN46" s="14">
        <v>39303.5625</v>
      </c>
      <c r="ACO46" s="14">
        <v>33912.4296875</v>
      </c>
      <c r="ACP46" s="14">
        <v>0.40225279331207275</v>
      </c>
      <c r="ACQ46" s="14">
        <v>0.1707238107919693</v>
      </c>
      <c r="ACR46" s="14">
        <v>326425</v>
      </c>
      <c r="ACS46" s="14">
        <v>5.3608369827270508</v>
      </c>
      <c r="ACT46" s="14">
        <v>3.3642446994781494</v>
      </c>
      <c r="ACU46" s="14">
        <v>3.3896632194519043</v>
      </c>
      <c r="ACV46" s="14">
        <v>1719512.375</v>
      </c>
      <c r="ACW46" s="14">
        <v>2.7490474283695221E-2</v>
      </c>
      <c r="ACX46" s="14">
        <v>0.69181430339813232</v>
      </c>
      <c r="ACY46" s="14">
        <v>350303.625</v>
      </c>
      <c r="ACZ46" s="14">
        <v>156694.578125</v>
      </c>
      <c r="ADA46" s="14">
        <v>0.43947425484657288</v>
      </c>
      <c r="ADB46" s="14">
        <v>0.15101969242095947</v>
      </c>
      <c r="ADC46" s="14">
        <v>398669.28125</v>
      </c>
      <c r="ADD46" s="14">
        <v>9.6152467727661133</v>
      </c>
      <c r="ADE46" s="14">
        <v>4.6789450645446777</v>
      </c>
      <c r="ADF46" s="14">
        <v>3.3760931491851807</v>
      </c>
      <c r="ADG46" s="14">
        <v>2055995.625</v>
      </c>
      <c r="ADH46" s="14">
        <v>3.5910110920667648E-2</v>
      </c>
      <c r="ADI46" s="14">
        <v>0.79721528291702271</v>
      </c>
      <c r="ADJ46" s="14">
        <v>404337</v>
      </c>
      <c r="ADK46" s="14">
        <v>292399.375</v>
      </c>
      <c r="ADL46" s="14">
        <v>0.56612974405288696</v>
      </c>
      <c r="ADM46" s="14">
        <v>5.6884177029132843E-2</v>
      </c>
      <c r="ADN46" s="14">
        <v>994414.5</v>
      </c>
      <c r="ADO46" s="14">
        <v>68.14306640625</v>
      </c>
      <c r="ADP46" s="14">
        <v>40.369544982910156</v>
      </c>
      <c r="ADQ46" s="14">
        <v>2.6313772201538086</v>
      </c>
      <c r="ADR46" s="14">
        <v>4436116</v>
      </c>
      <c r="ADS46" s="14">
        <v>7.0005223155021667E-2</v>
      </c>
      <c r="ADT46" s="14">
        <v>0.45299294590950012</v>
      </c>
      <c r="ADU46" s="14">
        <v>982143.125</v>
      </c>
      <c r="ADV46" s="14">
        <v>700035.3125</v>
      </c>
      <c r="ADW46" s="14">
        <v>0.39281401038169861</v>
      </c>
      <c r="ADX46" s="14">
        <v>0.13727371394634247</v>
      </c>
      <c r="ADY46" s="14">
        <v>49548.6796875</v>
      </c>
      <c r="ADZ46" s="14">
        <v>1.3482480049133301</v>
      </c>
      <c r="AEA46" s="14">
        <v>0.68895941972732544</v>
      </c>
      <c r="AEB46" s="14">
        <v>3.0332045555114746</v>
      </c>
      <c r="AEC46" s="14">
        <v>136383.875</v>
      </c>
      <c r="AED46" s="14">
        <v>2.8155297040939331E-3</v>
      </c>
      <c r="AEE46" s="14">
        <v>0.87205761671066284</v>
      </c>
      <c r="AEF46" s="14">
        <v>42218.53515625</v>
      </c>
      <c r="AEG46" s="14">
        <v>21459.69921875</v>
      </c>
      <c r="AEH46" s="14">
        <v>0.33487960696220398</v>
      </c>
      <c r="AEI46" s="14">
        <v>0.41800138354301453</v>
      </c>
      <c r="AEJ46" s="14">
        <v>119804.03125</v>
      </c>
      <c r="AEK46" s="14">
        <v>11.014557838439941</v>
      </c>
      <c r="AEL46" s="14">
        <v>3.3603334426879883</v>
      </c>
      <c r="AEM46" s="14">
        <v>2.3883309364318848</v>
      </c>
      <c r="AEN46" s="14">
        <v>594011.5</v>
      </c>
      <c r="AEO46" s="14">
        <v>8.51395633071661E-3</v>
      </c>
      <c r="AEP46" s="14">
        <v>0.63458985090255737</v>
      </c>
      <c r="AEQ46" s="14">
        <v>119217.4765625</v>
      </c>
      <c r="AER46" s="14">
        <v>98454.6953125</v>
      </c>
      <c r="AES46" s="14">
        <v>0.50206178426742554</v>
      </c>
      <c r="AET46" s="14">
        <v>0.10971515625715256</v>
      </c>
      <c r="AEU46" s="14">
        <v>1667058.375</v>
      </c>
      <c r="AEV46" s="14">
        <v>75.787330627441406</v>
      </c>
      <c r="AEW46" s="14">
        <v>23.217119216918945</v>
      </c>
      <c r="AEX46" s="14">
        <v>2.3101391792297363</v>
      </c>
      <c r="AEY46" s="14">
        <v>6055934.5</v>
      </c>
      <c r="AEZ46" s="14">
        <v>7.6202481985092163E-2</v>
      </c>
      <c r="AFA46" s="14">
        <v>1.0869708061218262</v>
      </c>
      <c r="AFB46" s="14">
        <v>1670147.75</v>
      </c>
      <c r="AFC46" s="14">
        <v>1238380.75</v>
      </c>
      <c r="AFD46" s="14">
        <v>0.41974371671676636</v>
      </c>
      <c r="AFE46" s="14">
        <v>0.18784187734127045</v>
      </c>
      <c r="AFF46" s="14">
        <v>916508.8125</v>
      </c>
      <c r="AFG46" s="14">
        <v>23.344669342041016</v>
      </c>
      <c r="AFH46" s="14">
        <v>11.370508193969727</v>
      </c>
      <c r="AFI46" s="14">
        <v>3.165565013885498</v>
      </c>
      <c r="AFJ46" s="14">
        <v>3634866.5</v>
      </c>
      <c r="AFK46" s="14">
        <v>6.8955197930335999E-2</v>
      </c>
      <c r="AFL46" s="14">
        <v>0.78665351867675781</v>
      </c>
      <c r="AFM46" s="14">
        <v>933890.3125</v>
      </c>
      <c r="AFN46" s="14">
        <v>678647.0625</v>
      </c>
      <c r="AFO46" s="14">
        <v>0.65092062950134277</v>
      </c>
      <c r="AFP46" s="14">
        <v>6.863335520029068E-2</v>
      </c>
      <c r="AFQ46" s="14">
        <v>108016.84375</v>
      </c>
      <c r="AFR46" s="14">
        <v>49.252838134765625</v>
      </c>
      <c r="AFS46" s="14">
        <v>21.781284332275391</v>
      </c>
      <c r="AFT46" s="14">
        <v>1.6356920003890991</v>
      </c>
      <c r="AFU46" s="14">
        <v>484645.125</v>
      </c>
      <c r="AFV46" s="14">
        <v>7.0310439914464951E-3</v>
      </c>
      <c r="AFW46" s="14">
        <v>0.29618561267852783</v>
      </c>
      <c r="AFX46" s="14">
        <v>114976.09375</v>
      </c>
      <c r="AFY46" s="14">
        <v>84989.71875</v>
      </c>
      <c r="AFZ46" s="14">
        <v>0.49598833918571472</v>
      </c>
      <c r="AGA46" s="14">
        <v>0.13179643452167511</v>
      </c>
      <c r="AGB46" s="14">
        <v>63568.4453125</v>
      </c>
      <c r="AGC46" s="14">
        <v>3.4080049991607666</v>
      </c>
      <c r="AGD46" s="14">
        <v>1.6443721055984497</v>
      </c>
      <c r="AGE46" s="14">
        <v>2.6432693004608154</v>
      </c>
      <c r="AGF46" s="14">
        <v>253060</v>
      </c>
      <c r="AGG46" s="14">
        <v>3.5312371328473091E-3</v>
      </c>
      <c r="AGH46" s="14">
        <v>0.74444490671157837</v>
      </c>
      <c r="AGI46" s="14">
        <v>62993.88671875</v>
      </c>
      <c r="AGJ46" s="14">
        <v>52759.94140625</v>
      </c>
      <c r="AGK46" s="14">
        <v>0.47414550185203552</v>
      </c>
      <c r="AGL46" s="14">
        <v>0.13732309639453888</v>
      </c>
      <c r="AGM46" s="14">
        <v>16265205</v>
      </c>
      <c r="AGN46" s="14">
        <v>315.53668212890625</v>
      </c>
      <c r="AGO46" s="14">
        <v>145.8504638671875</v>
      </c>
      <c r="AGP46" s="14">
        <v>3.7175486087799072</v>
      </c>
      <c r="AGQ46" s="14">
        <v>54147308</v>
      </c>
      <c r="AGR46" s="14">
        <v>1</v>
      </c>
      <c r="AGS46" s="14">
        <v>1</v>
      </c>
      <c r="AGT46" s="14">
        <v>16184967</v>
      </c>
      <c r="AGU46" s="14">
        <v>13209786</v>
      </c>
      <c r="AGV46" s="14">
        <v>0.59305697679519653</v>
      </c>
      <c r="AGW46" s="14">
        <v>7.5085431337356567E-2</v>
      </c>
      <c r="AGX46" s="14">
        <v>503164.3125</v>
      </c>
      <c r="AGY46" s="14">
        <v>30.317848205566406</v>
      </c>
      <c r="AGZ46" s="14">
        <v>13.398881912231445</v>
      </c>
      <c r="AHA46" s="14">
        <v>2.6862375736236572</v>
      </c>
      <c r="AHB46" s="14">
        <v>2491812</v>
      </c>
      <c r="AHC46" s="14">
        <v>3.7182312458753586E-2</v>
      </c>
      <c r="AHD46" s="14">
        <v>0.56494826078414917</v>
      </c>
      <c r="AHE46" s="14">
        <v>559056.75</v>
      </c>
      <c r="AHF46" s="14">
        <v>366847.6875</v>
      </c>
      <c r="AHG46" s="14">
        <v>0.40241754055023193</v>
      </c>
      <c r="AHH46" s="14">
        <v>0.1025555431842804</v>
      </c>
      <c r="AHI46" s="14">
        <v>636409.875</v>
      </c>
      <c r="AHJ46" s="14">
        <v>53.76739501953125</v>
      </c>
      <c r="AHK46" s="14">
        <v>16.484010696411133</v>
      </c>
      <c r="AHL46" s="14">
        <v>2.6351492404937744</v>
      </c>
      <c r="AHM46" s="14">
        <v>2426463.25</v>
      </c>
      <c r="AHN46" s="14">
        <v>4.1002701967954636E-2</v>
      </c>
      <c r="AHO46" s="14">
        <v>0.58540928363800049</v>
      </c>
      <c r="AHP46" s="14">
        <v>647780.1875</v>
      </c>
      <c r="AHQ46" s="14">
        <v>511664.625</v>
      </c>
      <c r="AHR46" s="14">
        <v>0.54379814863204956</v>
      </c>
      <c r="AHS46" s="14">
        <v>0.1060602217912674</v>
      </c>
      <c r="AHT46" s="14">
        <v>28329.810546875</v>
      </c>
      <c r="AHU46" s="14">
        <v>15.054506301879883</v>
      </c>
      <c r="AHV46" s="14">
        <v>7.9140610694885254</v>
      </c>
      <c r="AHW46" s="14">
        <v>2.5046348571777344</v>
      </c>
      <c r="AHX46" s="14">
        <v>96582.890625</v>
      </c>
      <c r="AHY46" s="14">
        <v>1.4429918956011534E-3</v>
      </c>
      <c r="AHZ46" s="14">
        <v>0.21859478950500488</v>
      </c>
      <c r="AIA46" s="14">
        <v>29393.619140625</v>
      </c>
      <c r="AIB46" s="14">
        <v>30008.541015625</v>
      </c>
      <c r="AIC46" s="14">
        <v>0.55073541402816772</v>
      </c>
      <c r="AID46" s="14">
        <v>0.1114896759390831</v>
      </c>
    </row>
    <row r="47" spans="1:914">
      <c r="A47" s="15">
        <v>2014</v>
      </c>
      <c r="B47" s="14">
        <v>193347.796875</v>
      </c>
      <c r="C47" s="14">
        <v>26.920465469360352</v>
      </c>
      <c r="D47" s="14">
        <v>14.067044258117676</v>
      </c>
      <c r="E47" s="14">
        <v>1.4455978870391846</v>
      </c>
      <c r="F47" s="14">
        <v>916056.75</v>
      </c>
      <c r="G47" s="14">
        <v>1.9502809271216393E-2</v>
      </c>
      <c r="H47" s="14">
        <v>0.40868690609931946</v>
      </c>
      <c r="I47" s="14">
        <v>210860.53125</v>
      </c>
      <c r="J47" s="14">
        <v>95855.65625</v>
      </c>
      <c r="K47" s="14">
        <v>0.28876358270645142</v>
      </c>
      <c r="L47" s="14">
        <v>0.11442756652832031</v>
      </c>
      <c r="M47" s="14">
        <v>697732.5625</v>
      </c>
      <c r="N47" s="14">
        <v>42.981513977050781</v>
      </c>
      <c r="O47" s="14">
        <v>19.45875358581543</v>
      </c>
      <c r="P47" s="14">
        <v>2.9456627368927002</v>
      </c>
      <c r="Q47" s="14">
        <v>2121736</v>
      </c>
      <c r="R47" s="14">
        <v>2.8628621250391006E-2</v>
      </c>
      <c r="S47" s="14">
        <v>0.74374908208847046</v>
      </c>
      <c r="T47" s="14">
        <v>701196.6875</v>
      </c>
      <c r="U47" s="14">
        <v>597684</v>
      </c>
      <c r="V47" s="14">
        <v>0.54427731037139893</v>
      </c>
      <c r="W47" s="14">
        <v>0.13184793293476105</v>
      </c>
      <c r="X47" s="14">
        <v>1101452.375</v>
      </c>
      <c r="Y47" s="14">
        <v>23.474668502807617</v>
      </c>
      <c r="Z47" s="14">
        <v>11.608954429626465</v>
      </c>
      <c r="AA47" s="14">
        <v>3.4820923805236816</v>
      </c>
      <c r="AB47" s="14">
        <v>4879435</v>
      </c>
      <c r="AC47" s="14">
        <v>8.5863023996353149E-2</v>
      </c>
      <c r="AD47" s="14">
        <v>0.84277236461639404</v>
      </c>
      <c r="AE47" s="14">
        <v>1126360.625</v>
      </c>
      <c r="AF47" s="14">
        <v>769407.125</v>
      </c>
      <c r="AG47" s="14">
        <v>0.59662145376205444</v>
      </c>
      <c r="AH47" s="14">
        <v>4.7355320304632187E-2</v>
      </c>
      <c r="AI47" s="14">
        <v>380426.65625</v>
      </c>
      <c r="AJ47" s="14">
        <v>8.6332197189331055</v>
      </c>
      <c r="AK47" s="14">
        <v>4.2780661582946777</v>
      </c>
      <c r="AL47" s="14">
        <v>3.3261573314666748</v>
      </c>
      <c r="AM47" s="14">
        <v>2182139</v>
      </c>
      <c r="AN47" s="14">
        <v>3.3624500036239624E-2</v>
      </c>
      <c r="AO47" s="14">
        <v>0.81417238712310791</v>
      </c>
      <c r="AP47" s="14">
        <v>359622.90625</v>
      </c>
      <c r="AQ47" s="14">
        <v>267143.3125</v>
      </c>
      <c r="AR47" s="14">
        <v>0.57805079221725464</v>
      </c>
      <c r="AS47" s="14">
        <v>5.7357795536518097E-2</v>
      </c>
      <c r="AT47" s="14">
        <v>428196.90625</v>
      </c>
      <c r="AU47" s="14">
        <v>11.219161033630371</v>
      </c>
      <c r="AV47" s="14">
        <v>4.5866098403930664</v>
      </c>
      <c r="AW47" s="14">
        <v>3.1176660060882568</v>
      </c>
      <c r="AX47" s="14">
        <v>2778432</v>
      </c>
      <c r="AY47" s="14">
        <v>4.0497012436389923E-2</v>
      </c>
      <c r="AZ47" s="14">
        <v>0.88680601119995117</v>
      </c>
      <c r="BA47" s="14">
        <v>431667.125</v>
      </c>
      <c r="BB47" s="14">
        <v>328685</v>
      </c>
      <c r="BC47" s="14">
        <v>0.63209784030914307</v>
      </c>
      <c r="BD47" s="14">
        <v>5.2263051271438599E-2</v>
      </c>
      <c r="BE47" s="14">
        <v>26150.83984375</v>
      </c>
      <c r="BF47" s="14">
        <v>17.585977554321289</v>
      </c>
      <c r="BG47" s="14">
        <v>5.6946964263916016</v>
      </c>
      <c r="BH47" s="14">
        <v>1.2180584669113159</v>
      </c>
      <c r="BI47" s="14">
        <v>71453.921875</v>
      </c>
      <c r="BJ47" s="14">
        <v>1.8410788616165519E-3</v>
      </c>
      <c r="BK47" s="14">
        <v>0.303140789270401</v>
      </c>
      <c r="BL47" s="14">
        <v>25427.673828125</v>
      </c>
      <c r="BM47" s="14">
        <v>22695.1640625</v>
      </c>
      <c r="BN47" s="14">
        <v>0.5730125904083252</v>
      </c>
      <c r="BO47" s="14">
        <v>6.2418442219495773E-2</v>
      </c>
      <c r="BP47" s="14">
        <v>116168.71875</v>
      </c>
      <c r="BQ47" s="14">
        <v>7.2221450805664062</v>
      </c>
      <c r="BR47" s="14">
        <v>3.4313013553619385</v>
      </c>
      <c r="BS47" s="14">
        <v>3.1282877922058105</v>
      </c>
      <c r="BT47" s="14">
        <v>358386.71875</v>
      </c>
      <c r="BU47" s="14">
        <v>5.1440917886793613E-3</v>
      </c>
      <c r="BV47" s="14">
        <v>0.69433218240737915</v>
      </c>
      <c r="BW47" s="14">
        <v>114479.9765625</v>
      </c>
      <c r="BX47" s="14">
        <v>97216.234375</v>
      </c>
      <c r="BY47" s="14">
        <v>0.53085219860076904</v>
      </c>
      <c r="BZ47" s="14">
        <v>0.13350045680999756</v>
      </c>
      <c r="CA47" s="14">
        <v>55681.7734375</v>
      </c>
      <c r="CB47" s="14">
        <v>1.3363970518112183</v>
      </c>
      <c r="CC47" s="14">
        <v>0.72960245609283447</v>
      </c>
      <c r="CD47" s="14">
        <v>2.2488892078399658</v>
      </c>
      <c r="CE47" s="14">
        <v>266176.875</v>
      </c>
      <c r="CF47" s="14">
        <v>3.8218204863369465E-3</v>
      </c>
      <c r="CG47" s="14">
        <v>0.84958547353744507</v>
      </c>
      <c r="CH47" s="14">
        <v>54702.36328125</v>
      </c>
      <c r="CI47" s="14">
        <v>30962.4375</v>
      </c>
      <c r="CJ47" s="14">
        <v>0.29356229305267334</v>
      </c>
      <c r="CK47" s="14">
        <v>0.19510821998119354</v>
      </c>
      <c r="CL47" s="14">
        <v>61645.625</v>
      </c>
      <c r="CM47" s="14">
        <v>10.562158584594727</v>
      </c>
      <c r="CN47" s="14">
        <v>4.8793511390686035</v>
      </c>
      <c r="CO47" s="14">
        <v>2.82598876953125</v>
      </c>
      <c r="CP47" s="14">
        <v>133092.078125</v>
      </c>
      <c r="CQ47" s="14">
        <v>2.4317831266671419E-3</v>
      </c>
      <c r="CR47" s="14">
        <v>0.46503758430480957</v>
      </c>
      <c r="CS47" s="14">
        <v>63558.46484375</v>
      </c>
      <c r="CT47" s="14">
        <v>51012.03125</v>
      </c>
      <c r="CU47" s="14">
        <v>0.47238171100616455</v>
      </c>
      <c r="CV47" s="14">
        <v>0.20498040318489075</v>
      </c>
      <c r="CW47" s="14">
        <v>3069772</v>
      </c>
      <c r="CX47" s="14">
        <v>204.213134765625</v>
      </c>
      <c r="CY47" s="14">
        <v>105.04490661621094</v>
      </c>
      <c r="CZ47" s="14">
        <v>2.7482216358184814</v>
      </c>
      <c r="DA47" s="14">
        <v>14642327</v>
      </c>
      <c r="DB47" s="14">
        <v>0.22174137830734253</v>
      </c>
      <c r="DC47" s="14">
        <v>0.52361017465591431</v>
      </c>
      <c r="DD47" s="14">
        <v>3137893.5</v>
      </c>
      <c r="DE47" s="14">
        <v>2416617.25</v>
      </c>
      <c r="DF47" s="14">
        <v>0.5681036114692688</v>
      </c>
      <c r="DG47" s="14">
        <v>0.10754217207431793</v>
      </c>
      <c r="DH47" s="14">
        <v>2890.066650390625</v>
      </c>
      <c r="DI47" s="14">
        <v>0.2833850085735321</v>
      </c>
      <c r="DJ47" s="14">
        <v>0.12228363752365112</v>
      </c>
      <c r="DK47" s="14">
        <v>2.8202955722808838</v>
      </c>
      <c r="DL47" s="14">
        <v>20792.623046875</v>
      </c>
      <c r="DM47" s="14">
        <v>3.1919719185680151E-4</v>
      </c>
      <c r="DN47" s="14">
        <v>0.39229744672775269</v>
      </c>
      <c r="DO47" s="14">
        <v>3434.249267578125</v>
      </c>
      <c r="DP47" s="14">
        <v>3816.510498046875</v>
      </c>
      <c r="DQ47" s="14">
        <v>0.75508403778076172</v>
      </c>
      <c r="DR47" s="14">
        <v>5.3928449749946594E-2</v>
      </c>
      <c r="DS47" s="14">
        <v>1603789.375</v>
      </c>
      <c r="DT47" s="14">
        <v>35.604728698730469</v>
      </c>
      <c r="DU47" s="14">
        <v>18.058071136474609</v>
      </c>
      <c r="DV47" s="14">
        <v>3.6842434406280518</v>
      </c>
      <c r="DW47" s="14">
        <v>7299538.5</v>
      </c>
      <c r="DX47" s="14">
        <v>0.11015085130929947</v>
      </c>
      <c r="DY47" s="14">
        <v>0.86542421579360962</v>
      </c>
      <c r="DZ47" s="14">
        <v>1560541.125</v>
      </c>
      <c r="EA47" s="14">
        <v>1103219.75</v>
      </c>
      <c r="EB47" s="14">
        <v>0.64179134368896484</v>
      </c>
      <c r="EC47" s="14">
        <v>5.1755651831626892E-2</v>
      </c>
      <c r="ED47" s="14">
        <v>519022.03125</v>
      </c>
      <c r="EE47" s="14">
        <v>8.2296285629272461</v>
      </c>
      <c r="EF47" s="14">
        <v>4.7602558135986328</v>
      </c>
      <c r="EG47" s="14">
        <v>3.6648538112640381</v>
      </c>
      <c r="EH47" s="14">
        <v>2128659.25</v>
      </c>
      <c r="EI47" s="14">
        <v>3.888263925909996E-2</v>
      </c>
      <c r="EJ47" s="14">
        <v>0.96334141492843628</v>
      </c>
      <c r="EK47" s="14">
        <v>503748.0625</v>
      </c>
      <c r="EL47" s="14">
        <v>280607.9375</v>
      </c>
      <c r="EM47" s="14">
        <v>0.6442025899887085</v>
      </c>
      <c r="EN47" s="14">
        <v>5.2621770650148392E-2</v>
      </c>
      <c r="EO47" s="14">
        <v>397893.3125</v>
      </c>
      <c r="EP47" s="14">
        <v>17.613798141479492</v>
      </c>
      <c r="EQ47" s="14">
        <v>7.8053159713745117</v>
      </c>
      <c r="ER47" s="14">
        <v>3.0518689155578613</v>
      </c>
      <c r="ES47" s="14">
        <v>1305295.875</v>
      </c>
      <c r="ET47" s="14">
        <v>1.9783768802881241E-2</v>
      </c>
      <c r="EU47" s="14">
        <v>0.73851346969604492</v>
      </c>
      <c r="EV47" s="14">
        <v>379876.96875</v>
      </c>
      <c r="EW47" s="14">
        <v>289007.3125</v>
      </c>
      <c r="EX47" s="14">
        <v>0.439616858959198</v>
      </c>
      <c r="EY47" s="14">
        <v>0.1187361404299736</v>
      </c>
      <c r="EZ47" s="14">
        <v>16414645</v>
      </c>
      <c r="FA47" s="14">
        <v>1390.1103515625</v>
      </c>
      <c r="FB47" s="14">
        <v>789.340087890625</v>
      </c>
      <c r="FC47" s="14">
        <v>2.4694259166717529</v>
      </c>
      <c r="FD47" s="14">
        <v>77744592</v>
      </c>
      <c r="FE47" s="14">
        <v>1.194123387336731</v>
      </c>
      <c r="FF47" s="14">
        <v>0.39927834272384644</v>
      </c>
      <c r="FG47" s="14">
        <v>16859516</v>
      </c>
      <c r="FH47" s="14">
        <v>8618134</v>
      </c>
      <c r="FI47" s="14">
        <v>0.57800638675689697</v>
      </c>
      <c r="FJ47" s="14">
        <v>7.5554244220256805E-2</v>
      </c>
      <c r="FK47" s="14">
        <v>66073.0859375</v>
      </c>
      <c r="FL47" s="14">
        <v>22.531349182128906</v>
      </c>
      <c r="FM47" s="14">
        <v>7.245612621307373</v>
      </c>
      <c r="FN47" s="14">
        <v>1.601642370223999</v>
      </c>
      <c r="FO47" s="14">
        <v>171817.609375</v>
      </c>
      <c r="FP47" s="14">
        <v>2.2115802858024836E-3</v>
      </c>
      <c r="FQ47" s="14">
        <v>0.62766754627227783</v>
      </c>
      <c r="FR47" s="14">
        <v>65397.671875</v>
      </c>
      <c r="FS47" s="14">
        <v>53641.45703125</v>
      </c>
      <c r="FT47" s="14">
        <v>0.33191898465156555</v>
      </c>
      <c r="FU47" s="14">
        <v>0.2872389554977417</v>
      </c>
      <c r="FV47" s="14">
        <v>67066.953125</v>
      </c>
      <c r="FW47" s="14">
        <v>22.239904403686523</v>
      </c>
      <c r="FX47" s="14">
        <v>8.9307346343994141</v>
      </c>
      <c r="FY47" s="14">
        <v>1.8813613653182983</v>
      </c>
      <c r="FZ47" s="14">
        <v>192085.46875</v>
      </c>
      <c r="GA47" s="14">
        <v>3.2562206033617258E-3</v>
      </c>
      <c r="GB47" s="14">
        <v>0.38535499572753906</v>
      </c>
      <c r="GC47" s="14">
        <v>66761.6015625</v>
      </c>
      <c r="GD47" s="14">
        <v>56387.98828125</v>
      </c>
      <c r="GE47" s="14">
        <v>0.50265944004058838</v>
      </c>
      <c r="GF47" s="14">
        <v>0.12647148966789246</v>
      </c>
      <c r="GG47" s="14">
        <v>610294.4375</v>
      </c>
      <c r="GH47" s="14">
        <v>47.791912078857422</v>
      </c>
      <c r="GI47" s="14">
        <v>22.326190948486328</v>
      </c>
      <c r="GJ47" s="14">
        <v>2.486372709274292</v>
      </c>
      <c r="GK47" s="14">
        <v>2093230.375</v>
      </c>
      <c r="GL47" s="14">
        <v>3.1631588935852051E-2</v>
      </c>
      <c r="GM47" s="14">
        <v>0.59084075689315796</v>
      </c>
      <c r="GN47" s="14">
        <v>622873.1875</v>
      </c>
      <c r="GO47" s="14">
        <v>491158.28125</v>
      </c>
      <c r="GP47" s="14">
        <v>0.46960267424583435</v>
      </c>
      <c r="GQ47" s="14">
        <v>0.12611998617649078</v>
      </c>
      <c r="GR47" s="14">
        <v>64517.09375</v>
      </c>
      <c r="GS47" s="14">
        <v>4.7575750350952148</v>
      </c>
      <c r="GT47" s="14">
        <v>2.015214204788208</v>
      </c>
      <c r="GU47" s="14">
        <v>2.6036784648895264</v>
      </c>
      <c r="GV47" s="14">
        <v>198428.203125</v>
      </c>
      <c r="GW47" s="14">
        <v>2.8242908883839846E-3</v>
      </c>
      <c r="GX47" s="14">
        <v>0.63465613126754761</v>
      </c>
      <c r="GY47" s="14">
        <v>64796.4453125</v>
      </c>
      <c r="GZ47" s="14">
        <v>58361.89453125</v>
      </c>
      <c r="HA47" s="14">
        <v>0.58774417638778687</v>
      </c>
      <c r="HB47" s="14">
        <v>0.1394505500793457</v>
      </c>
      <c r="HC47" s="14">
        <v>20992.13671875</v>
      </c>
      <c r="HD47" s="14">
        <v>0.85250401496887207</v>
      </c>
      <c r="HE47" s="14">
        <v>0.30890774726867676</v>
      </c>
      <c r="HF47" s="14">
        <v>2.8018157482147217</v>
      </c>
      <c r="HG47" s="14">
        <v>154710.40625</v>
      </c>
      <c r="HH47" s="14">
        <v>1.9472673302516341E-3</v>
      </c>
      <c r="HI47" s="14">
        <v>0.70527678728103638</v>
      </c>
      <c r="HJ47" s="14">
        <v>21089.283203125</v>
      </c>
      <c r="HK47" s="14">
        <v>20689.123046875</v>
      </c>
      <c r="HL47" s="14">
        <v>0.55647110939025879</v>
      </c>
      <c r="HM47" s="14">
        <v>8.0490030348300934E-2</v>
      </c>
      <c r="HN47" s="14">
        <v>3646319.75</v>
      </c>
      <c r="HO47" s="14">
        <v>81.489662170410156</v>
      </c>
      <c r="HP47" s="14">
        <v>42.3031005859375</v>
      </c>
      <c r="HQ47" s="14">
        <v>3.6631145477294922</v>
      </c>
      <c r="HR47" s="14">
        <v>17805410</v>
      </c>
      <c r="HS47" s="14">
        <v>0.26188406348228455</v>
      </c>
      <c r="HT47" s="14">
        <v>0.9380180835723877</v>
      </c>
      <c r="HU47" s="14">
        <v>3581535.75</v>
      </c>
      <c r="HV47" s="14">
        <v>2588937.25</v>
      </c>
      <c r="HW47" s="14">
        <v>0.61891788244247437</v>
      </c>
      <c r="HX47" s="14">
        <v>5.2036505192518234E-2</v>
      </c>
      <c r="HY47" s="14">
        <v>243779.171875</v>
      </c>
      <c r="HZ47" s="14">
        <v>5.6639142036437988</v>
      </c>
      <c r="IA47" s="14">
        <v>2.8041110038757324</v>
      </c>
      <c r="IB47" s="14">
        <v>3.5093955993652344</v>
      </c>
      <c r="IC47" s="14">
        <v>1333436.5</v>
      </c>
      <c r="ID47" s="14">
        <v>2.0491952076554298E-2</v>
      </c>
      <c r="IE47" s="14">
        <v>0.88109630346298218</v>
      </c>
      <c r="IF47" s="14">
        <v>255923.40625</v>
      </c>
      <c r="IG47" s="14">
        <v>172084.609375</v>
      </c>
      <c r="IH47" s="14">
        <v>0.61372971534729004</v>
      </c>
      <c r="II47" s="14">
        <v>5.4034225642681122E-2</v>
      </c>
      <c r="IJ47" s="14">
        <v>131899.34375</v>
      </c>
      <c r="IK47" s="14">
        <v>10.405843734741211</v>
      </c>
      <c r="IL47" s="14">
        <v>4.2232875823974609</v>
      </c>
      <c r="IM47" s="14">
        <v>2.6163055896759033</v>
      </c>
      <c r="IN47" s="14">
        <v>483753.28125</v>
      </c>
      <c r="IO47" s="14">
        <v>5.9962454251945019E-3</v>
      </c>
      <c r="IP47" s="14">
        <v>0.69844514131546021</v>
      </c>
      <c r="IQ47" s="14">
        <v>135100</v>
      </c>
      <c r="IR47" s="14">
        <v>110235.328125</v>
      </c>
      <c r="IS47" s="14">
        <v>0.45350643992424011</v>
      </c>
      <c r="IT47" s="14">
        <v>0.13795876502990723</v>
      </c>
      <c r="IU47" s="14">
        <v>172906.0625</v>
      </c>
      <c r="IV47" s="14">
        <v>15.903112411499023</v>
      </c>
      <c r="IW47" s="14">
        <v>6.8921976089477539</v>
      </c>
      <c r="IX47" s="14">
        <v>2.7304000854492188</v>
      </c>
      <c r="IY47" s="14">
        <v>840860.8125</v>
      </c>
      <c r="IZ47" s="14">
        <v>1.3909559696912766E-2</v>
      </c>
      <c r="JA47" s="14">
        <v>0.4571901261806488</v>
      </c>
      <c r="JB47" s="14">
        <v>174173.078125</v>
      </c>
      <c r="JC47" s="14">
        <v>127835.3828125</v>
      </c>
      <c r="JD47" s="14">
        <v>0.66695910692214966</v>
      </c>
      <c r="JE47" s="14">
        <v>3.5019382834434509E-2</v>
      </c>
      <c r="JF47" s="14">
        <v>971348.4375</v>
      </c>
      <c r="JG47" s="14">
        <v>91.812568664550781</v>
      </c>
      <c r="JH47" s="14">
        <v>27.412372589111328</v>
      </c>
      <c r="JI47" s="14">
        <v>2.5177597999572754</v>
      </c>
      <c r="JJ47" s="14">
        <v>1401157.875</v>
      </c>
      <c r="JK47" s="14">
        <v>2.4867421016097069E-2</v>
      </c>
      <c r="JL47" s="14">
        <v>1.070987343788147</v>
      </c>
      <c r="JM47" s="14">
        <v>965888.4375</v>
      </c>
      <c r="JN47" s="14">
        <v>885878.1875</v>
      </c>
      <c r="JO47" s="14">
        <v>0.35369247198104858</v>
      </c>
      <c r="JP47" s="14">
        <v>0.37523916363716125</v>
      </c>
      <c r="JQ47" s="14">
        <v>1450446.875</v>
      </c>
      <c r="JR47" s="14">
        <v>46.521827697753906</v>
      </c>
      <c r="JS47" s="14">
        <v>17.833223342895508</v>
      </c>
      <c r="JT47" s="14">
        <v>2.8826813697814941</v>
      </c>
      <c r="JU47" s="14">
        <v>9334635</v>
      </c>
      <c r="JV47" s="14">
        <v>0.12811827659606934</v>
      </c>
      <c r="JW47" s="14">
        <v>0.81721276044845581</v>
      </c>
      <c r="JX47" s="14">
        <v>1414077.25</v>
      </c>
      <c r="JY47" s="14">
        <v>1047728.125</v>
      </c>
      <c r="JZ47" s="14">
        <v>0.57560759782791138</v>
      </c>
      <c r="KA47" s="14">
        <v>7.040955126285553E-2</v>
      </c>
      <c r="KB47" s="14">
        <v>201461.671875</v>
      </c>
      <c r="KC47" s="14">
        <v>5.459716796875</v>
      </c>
      <c r="KD47" s="14">
        <v>2.5066757202148438</v>
      </c>
      <c r="KE47" s="14">
        <v>3.4096620082855225</v>
      </c>
      <c r="KF47" s="14">
        <v>1079295.875</v>
      </c>
      <c r="KG47" s="14">
        <v>1.6486519947648048E-2</v>
      </c>
      <c r="KH47" s="14">
        <v>0.79827731847763062</v>
      </c>
      <c r="KI47" s="14">
        <v>205053.09375</v>
      </c>
      <c r="KJ47" s="14">
        <v>163447.65625</v>
      </c>
      <c r="KK47" s="14">
        <v>0.60866200923919678</v>
      </c>
      <c r="KL47" s="14">
        <v>5.7415910065174103E-2</v>
      </c>
      <c r="KM47" s="14">
        <v>2460783.75</v>
      </c>
      <c r="KN47" s="14">
        <v>66.380851745605469</v>
      </c>
      <c r="KO47" s="14">
        <v>27.42234992980957</v>
      </c>
      <c r="KP47" s="14">
        <v>3.1324512958526611</v>
      </c>
      <c r="KQ47" s="14">
        <v>13500914</v>
      </c>
      <c r="KR47" s="14">
        <v>0.19442746043205261</v>
      </c>
      <c r="KS47" s="14">
        <v>0.95985996723175049</v>
      </c>
      <c r="KT47" s="14">
        <v>2455312.5</v>
      </c>
      <c r="KU47" s="14">
        <v>1916352.625</v>
      </c>
      <c r="KV47" s="14">
        <v>0.63269490003585815</v>
      </c>
      <c r="KW47" s="14">
        <v>4.8076208680868149E-2</v>
      </c>
      <c r="KX47" s="14">
        <v>2415182.5</v>
      </c>
      <c r="KY47" s="14">
        <v>65.01568603515625</v>
      </c>
      <c r="KZ47" s="14">
        <v>30.814334869384766</v>
      </c>
      <c r="LA47" s="14">
        <v>3.7342848777770996</v>
      </c>
      <c r="LB47" s="14">
        <v>12375886</v>
      </c>
      <c r="LC47" s="14">
        <v>0.1728922426700592</v>
      </c>
      <c r="LD47" s="14">
        <v>0.77781635522842407</v>
      </c>
      <c r="LE47" s="14">
        <v>2382203.25</v>
      </c>
      <c r="LF47" s="14">
        <v>1989682.25</v>
      </c>
      <c r="LG47" s="14">
        <v>0.58623534440994263</v>
      </c>
      <c r="LH47" s="14">
        <v>9.0833567082881927E-2</v>
      </c>
      <c r="LI47" s="14">
        <v>256811.328125</v>
      </c>
      <c r="LJ47" s="14">
        <v>11.264725685119629</v>
      </c>
      <c r="LK47" s="14">
        <v>4.2004318237304688</v>
      </c>
      <c r="LL47" s="14">
        <v>3.0263175964355469</v>
      </c>
      <c r="LM47" s="14">
        <v>2488660.75</v>
      </c>
      <c r="LN47" s="14">
        <v>3.0669393017888069E-2</v>
      </c>
      <c r="LO47" s="14">
        <v>0.52172839641571045</v>
      </c>
      <c r="LP47" s="14">
        <v>241149.296875</v>
      </c>
      <c r="LQ47" s="14">
        <v>234152.640625</v>
      </c>
      <c r="LR47" s="14">
        <v>0.49295961856842041</v>
      </c>
      <c r="LS47" s="14">
        <v>6.4626239240169525E-2</v>
      </c>
      <c r="LT47" s="14">
        <v>110238.171875</v>
      </c>
      <c r="LU47" s="14">
        <v>15.923559188842773</v>
      </c>
      <c r="LV47" s="14">
        <v>6.5877933502197266</v>
      </c>
      <c r="LW47" s="14">
        <v>1.8450628519058228</v>
      </c>
      <c r="LX47" s="14">
        <v>315407.6875</v>
      </c>
      <c r="LY47" s="14">
        <v>4.5570447109639645E-3</v>
      </c>
      <c r="LZ47" s="14">
        <v>0.65271878242492676</v>
      </c>
      <c r="MA47" s="14">
        <v>111172.0234375</v>
      </c>
      <c r="MB47" s="14">
        <v>106202.921875</v>
      </c>
      <c r="MC47" s="14">
        <v>0.41637086868286133</v>
      </c>
      <c r="MD47" s="14">
        <v>0.22738148272037506</v>
      </c>
      <c r="ME47" s="14">
        <v>326705.09375</v>
      </c>
      <c r="MF47" s="14">
        <v>7.1945629119873047</v>
      </c>
      <c r="MG47" s="14">
        <v>3.7754147052764893</v>
      </c>
      <c r="MH47" s="14">
        <v>3.1968555450439453</v>
      </c>
      <c r="MI47" s="14">
        <v>1835134.125</v>
      </c>
      <c r="MJ47" s="14">
        <v>2.741626650094986E-2</v>
      </c>
      <c r="MK47" s="14">
        <v>0.70375365018844604</v>
      </c>
      <c r="ML47" s="14">
        <v>340999.875</v>
      </c>
      <c r="MM47" s="14">
        <v>278514.28125</v>
      </c>
      <c r="MN47" s="14">
        <v>0.51943665742874146</v>
      </c>
      <c r="MO47" s="14">
        <v>7.9905010759830475E-2</v>
      </c>
      <c r="MP47" s="14">
        <v>34842.87890625</v>
      </c>
      <c r="MQ47" s="14">
        <v>8.8092155456542969</v>
      </c>
      <c r="MR47" s="14">
        <v>3.622999906539917</v>
      </c>
      <c r="MS47" s="14">
        <v>2.2235374450683594</v>
      </c>
      <c r="MT47" s="14">
        <v>132532.546875</v>
      </c>
      <c r="MU47" s="14">
        <v>2.0704139024019241E-3</v>
      </c>
      <c r="MV47" s="14">
        <v>0.34226182103157043</v>
      </c>
      <c r="MW47" s="14">
        <v>37091.99609375</v>
      </c>
      <c r="MX47" s="14">
        <v>34042.6171875</v>
      </c>
      <c r="MY47" s="14">
        <v>0.59647327661514282</v>
      </c>
      <c r="MZ47" s="14">
        <v>8.8128738105297089E-2</v>
      </c>
      <c r="NA47" s="14">
        <v>211791.453125</v>
      </c>
      <c r="NB47" s="14">
        <v>9.8133354187011719</v>
      </c>
      <c r="NC47" s="14">
        <v>4.1918110847473145</v>
      </c>
      <c r="ND47" s="14">
        <v>3.3372359275817871</v>
      </c>
      <c r="NE47" s="14">
        <v>1260289.375</v>
      </c>
      <c r="NF47" s="14">
        <v>1.731397956609726E-2</v>
      </c>
      <c r="NG47" s="14">
        <v>0.57661896944046021</v>
      </c>
      <c r="NH47" s="14">
        <v>221382.3125</v>
      </c>
      <c r="NI47" s="14">
        <v>180886.40625</v>
      </c>
      <c r="NJ47" s="14">
        <v>0.59264707565307617</v>
      </c>
      <c r="NK47" s="14">
        <v>5.9281192719936371E-2</v>
      </c>
      <c r="NL47" s="14">
        <v>2494271.5</v>
      </c>
      <c r="NM47" s="14">
        <v>255.13111877441406</v>
      </c>
      <c r="NN47" s="14">
        <v>116.77919769287109</v>
      </c>
      <c r="NO47" s="14">
        <v>2.35874342918396</v>
      </c>
      <c r="NP47" s="14">
        <v>14712260</v>
      </c>
      <c r="NQ47" s="14">
        <v>0.19128052890300751</v>
      </c>
      <c r="NR47" s="14">
        <v>0.4323706328868866</v>
      </c>
      <c r="NS47" s="14">
        <v>2548461.75</v>
      </c>
      <c r="NT47" s="14">
        <v>1584131.25</v>
      </c>
      <c r="NU47" s="14">
        <v>0.46375101804733276</v>
      </c>
      <c r="NV47" s="14">
        <v>0.10360636562108994</v>
      </c>
      <c r="NW47" s="14">
        <v>7031276.5</v>
      </c>
      <c r="NX47" s="14">
        <v>1293.8592529296875</v>
      </c>
      <c r="NY47" s="14">
        <v>513.2366943359375</v>
      </c>
      <c r="NZ47" s="14">
        <v>2.054732084274292</v>
      </c>
      <c r="OA47" s="14">
        <v>26955696</v>
      </c>
      <c r="OB47" s="14">
        <v>0.37816998362541199</v>
      </c>
      <c r="OC47" s="14">
        <v>0.42518344521522522</v>
      </c>
      <c r="OD47" s="14">
        <v>7095547.5</v>
      </c>
      <c r="OE47" s="14">
        <v>4801596.5</v>
      </c>
      <c r="OF47" s="14">
        <v>0.51626425981521606</v>
      </c>
      <c r="OG47" s="14">
        <v>0.10862216353416443</v>
      </c>
      <c r="OH47" s="14">
        <v>246266.109375</v>
      </c>
      <c r="OI47" s="14">
        <v>4.6863470077514648</v>
      </c>
      <c r="OJ47" s="14">
        <v>1.9555408954620361</v>
      </c>
      <c r="OK47" s="14">
        <v>3.0992164611816406</v>
      </c>
      <c r="OL47" s="14">
        <v>1042935.6875</v>
      </c>
      <c r="OM47" s="14">
        <v>1.6463013365864754E-2</v>
      </c>
      <c r="ON47" s="14">
        <v>1.0115243196487427</v>
      </c>
      <c r="OO47" s="14">
        <v>248158</v>
      </c>
      <c r="OP47" s="14">
        <v>118316.640625</v>
      </c>
      <c r="OQ47" s="14">
        <v>0.43199938535690308</v>
      </c>
      <c r="OR47" s="14">
        <v>0.16926060616970062</v>
      </c>
      <c r="OS47" s="16">
        <v>1255495.125</v>
      </c>
      <c r="OT47" s="16">
        <v>78.411094669999997</v>
      </c>
      <c r="OU47" s="16">
        <v>21.198900219999999</v>
      </c>
      <c r="OV47" s="16">
        <v>2.2895567419999998</v>
      </c>
      <c r="OW47" s="16">
        <v>5082844.5</v>
      </c>
      <c r="OX47" s="16">
        <v>8.7536304999999995E-2</v>
      </c>
      <c r="OY47" s="16">
        <v>0.76905310199999999</v>
      </c>
      <c r="OZ47" s="16">
        <v>1326752</v>
      </c>
      <c r="PA47" s="16">
        <v>850633.3125</v>
      </c>
      <c r="PB47" s="16">
        <v>0.311394483</v>
      </c>
      <c r="PC47" s="16">
        <v>8.3021149000000002E-2</v>
      </c>
      <c r="PD47" s="14">
        <v>518330.78125</v>
      </c>
      <c r="PE47" s="14">
        <v>35.006080627441406</v>
      </c>
      <c r="PF47" s="14">
        <v>8.5655879974365234</v>
      </c>
      <c r="PG47" s="14">
        <v>2.2243044376373291</v>
      </c>
      <c r="PH47" s="14">
        <v>778694.625</v>
      </c>
      <c r="PI47" s="14">
        <v>2.9574096202850342E-2</v>
      </c>
      <c r="PJ47" s="14">
        <v>0.89254492521286011</v>
      </c>
      <c r="PK47" s="14">
        <v>520185</v>
      </c>
      <c r="PL47" s="14">
        <v>400814.625</v>
      </c>
      <c r="PM47" s="14">
        <v>0.296306312084198</v>
      </c>
      <c r="PN47" s="14">
        <v>0.13985510170459747</v>
      </c>
      <c r="PO47" s="14">
        <v>12606.5869140625</v>
      </c>
      <c r="PP47" s="14">
        <v>0.3284589946269989</v>
      </c>
      <c r="PQ47" s="14">
        <v>0.17604872584342957</v>
      </c>
      <c r="PR47" s="14">
        <v>3.1499779224395752</v>
      </c>
      <c r="PS47" s="14">
        <v>62917.37109375</v>
      </c>
      <c r="PT47" s="14">
        <v>8.5672590648755431E-4</v>
      </c>
      <c r="PU47" s="14">
        <v>0.89652520418167114</v>
      </c>
      <c r="PV47" s="14">
        <v>13145.7421875</v>
      </c>
      <c r="PW47" s="14">
        <v>10396.6123046875</v>
      </c>
      <c r="PX47" s="14">
        <v>0.60821413993835449</v>
      </c>
      <c r="PY47" s="14">
        <v>6.3625611364841461E-2</v>
      </c>
      <c r="PZ47" s="14">
        <v>266932.84375</v>
      </c>
      <c r="QA47" s="14">
        <v>7.9413290023803711</v>
      </c>
      <c r="QB47" s="14">
        <v>3.8410723209381104</v>
      </c>
      <c r="QC47" s="14">
        <v>3.6872279644012451</v>
      </c>
      <c r="QD47" s="14">
        <v>1006802.9375</v>
      </c>
      <c r="QE47" s="14">
        <v>1.5024331398308277E-2</v>
      </c>
      <c r="QF47" s="14">
        <v>0.76388007402420044</v>
      </c>
      <c r="QG47" s="14">
        <v>245792.6875</v>
      </c>
      <c r="QH47" s="14">
        <v>204923.4375</v>
      </c>
      <c r="QI47" s="14">
        <v>0.53706151247024536</v>
      </c>
      <c r="QJ47" s="14">
        <v>0.13216248154640198</v>
      </c>
      <c r="QK47" s="14">
        <v>2066647.5</v>
      </c>
      <c r="QL47" s="14">
        <v>59.585666656494141</v>
      </c>
      <c r="QM47" s="14">
        <v>23.847597122192383</v>
      </c>
      <c r="QN47" s="14">
        <v>3.0675067901611328</v>
      </c>
      <c r="QO47" s="14">
        <v>14879171</v>
      </c>
      <c r="QP47" s="14">
        <v>0.19808696210384369</v>
      </c>
      <c r="QQ47" s="14">
        <v>0.75464850664138794</v>
      </c>
      <c r="QR47" s="14">
        <v>2042003.375</v>
      </c>
      <c r="QS47" s="14">
        <v>1584426.625</v>
      </c>
      <c r="QT47" s="14">
        <v>0.52226066589355469</v>
      </c>
      <c r="QU47" s="14">
        <v>7.268117368221283E-2</v>
      </c>
      <c r="QV47" s="14">
        <v>19738.0625</v>
      </c>
      <c r="QW47" s="14">
        <v>2.8620870113372803</v>
      </c>
      <c r="QX47" s="14">
        <v>1.1014102697372437</v>
      </c>
      <c r="QY47" s="14">
        <v>2.5735862255096436</v>
      </c>
      <c r="QZ47" s="14">
        <v>153394.734375</v>
      </c>
      <c r="RA47" s="14">
        <v>1.8871624488383532E-3</v>
      </c>
      <c r="RB47" s="14">
        <v>0.34732222557067871</v>
      </c>
      <c r="RC47" s="14">
        <v>19276.53125</v>
      </c>
      <c r="RD47" s="14">
        <v>20430.806640625</v>
      </c>
      <c r="RE47" s="14">
        <v>0.60594034194946289</v>
      </c>
      <c r="RF47" s="14">
        <v>4.0792293846607208E-2</v>
      </c>
      <c r="RG47" s="14">
        <v>83473.375</v>
      </c>
      <c r="RH47" s="14">
        <v>8.8093061447143555</v>
      </c>
      <c r="RI47" s="14">
        <v>2.1142652034759521</v>
      </c>
      <c r="RJ47" s="14">
        <v>2.8337147235870361</v>
      </c>
      <c r="RK47" s="14">
        <v>282670.59375</v>
      </c>
      <c r="RL47" s="14">
        <v>3.5893621388822794E-3</v>
      </c>
      <c r="RM47" s="14">
        <v>0.77592998743057251</v>
      </c>
      <c r="RN47" s="14">
        <v>84432.7734375</v>
      </c>
      <c r="RO47" s="14">
        <v>75765.125</v>
      </c>
      <c r="RP47" s="14">
        <v>0.4942929744720459</v>
      </c>
      <c r="RQ47" s="14">
        <v>0.17231501638889313</v>
      </c>
      <c r="RR47" s="14">
        <v>4837115.5</v>
      </c>
      <c r="RS47" s="14">
        <v>128.16287231445312</v>
      </c>
      <c r="RT47" s="14">
        <v>66.689826965332031</v>
      </c>
      <c r="RU47" s="14">
        <v>3.5399589538574219</v>
      </c>
      <c r="RV47" s="14">
        <v>21719946</v>
      </c>
      <c r="RW47" s="14">
        <v>0.35304820537567139</v>
      </c>
      <c r="RX47" s="14">
        <v>0.73581761121749878</v>
      </c>
      <c r="RY47" s="14">
        <v>4823628</v>
      </c>
      <c r="RZ47" s="14">
        <v>3664850.25</v>
      </c>
      <c r="SA47" s="14">
        <v>0.56206339597702026</v>
      </c>
      <c r="SB47" s="14">
        <v>4.8883002251386642E-2</v>
      </c>
      <c r="SC47" s="14">
        <v>131340.3125</v>
      </c>
      <c r="SD47" s="14">
        <v>46.024250030517578</v>
      </c>
      <c r="SE47" s="14">
        <v>17.697416305541992</v>
      </c>
      <c r="SF47" s="14">
        <v>2.2444806098937988</v>
      </c>
      <c r="SG47" s="14">
        <v>328250.5</v>
      </c>
      <c r="SH47" s="14">
        <v>5.0232824869453907E-3</v>
      </c>
      <c r="SI47" s="14">
        <v>0.34907400608062744</v>
      </c>
      <c r="SJ47" s="14">
        <v>130802.9765625</v>
      </c>
      <c r="SK47" s="14">
        <v>120576.84375</v>
      </c>
      <c r="SL47" s="14">
        <v>0.63844585418701172</v>
      </c>
      <c r="SM47" s="14">
        <v>0.11692329496145248</v>
      </c>
      <c r="SN47" s="14">
        <v>1670355.125</v>
      </c>
      <c r="SO47" s="14">
        <v>50.38555908203125</v>
      </c>
      <c r="SP47" s="14">
        <v>25.417072296142578</v>
      </c>
      <c r="SQ47" s="14">
        <v>3.5936331748962402</v>
      </c>
      <c r="SR47" s="14">
        <v>7729074</v>
      </c>
      <c r="SS47" s="14">
        <v>0.12251131236553192</v>
      </c>
      <c r="ST47" s="14">
        <v>0.62439316511154175</v>
      </c>
      <c r="SU47" s="14">
        <v>1729863.25</v>
      </c>
      <c r="SV47" s="14">
        <v>1115702.5</v>
      </c>
      <c r="SW47" s="14">
        <v>0.51756304502487183</v>
      </c>
      <c r="SX47" s="14">
        <v>8.6217433214187622E-2</v>
      </c>
      <c r="SY47" s="14">
        <v>259515.65625</v>
      </c>
      <c r="SZ47" s="14">
        <v>3.7824499607086182</v>
      </c>
      <c r="TA47" s="14">
        <v>1.8905913829803467</v>
      </c>
      <c r="TB47" s="14">
        <v>2.2009420394897461</v>
      </c>
      <c r="TC47" s="14">
        <v>554878.75</v>
      </c>
      <c r="TD47" s="14">
        <v>2.1416597068309784E-2</v>
      </c>
      <c r="TE47" s="14">
        <v>0.94578605890274048</v>
      </c>
      <c r="TF47" s="14">
        <v>271055.4375</v>
      </c>
      <c r="TG47" s="14">
        <v>104024.546875</v>
      </c>
      <c r="TH47" s="14">
        <v>0.24949263036251068</v>
      </c>
      <c r="TI47" s="14">
        <v>0.13236948847770691</v>
      </c>
      <c r="TJ47" s="14">
        <v>229919.25</v>
      </c>
      <c r="TK47" s="14">
        <v>20.623563766479492</v>
      </c>
      <c r="TL47" s="14">
        <v>7.096407413482666</v>
      </c>
      <c r="TM47" s="14">
        <v>2.8727247714996338</v>
      </c>
      <c r="TN47" s="14">
        <v>795743.75</v>
      </c>
      <c r="TO47" s="14">
        <v>9.2746531590819359E-3</v>
      </c>
      <c r="TP47" s="14">
        <v>0.72205358743667603</v>
      </c>
      <c r="TQ47" s="14">
        <v>227226.359375</v>
      </c>
      <c r="TR47" s="14">
        <v>176163.671875</v>
      </c>
      <c r="TS47" s="14">
        <v>0.31043863296508789</v>
      </c>
      <c r="TT47" s="14">
        <v>0.197352334856987</v>
      </c>
      <c r="TU47" s="14">
        <v>35970.43359375</v>
      </c>
      <c r="TV47" s="14">
        <v>0.55631601810455322</v>
      </c>
      <c r="TW47" s="14">
        <v>0.39479407668113708</v>
      </c>
      <c r="TX47" s="14">
        <v>3.3639934062957764</v>
      </c>
      <c r="TY47" s="14">
        <v>198380.796875</v>
      </c>
      <c r="TZ47" s="14">
        <v>2.9364342335611582E-3</v>
      </c>
      <c r="UA47" s="14">
        <v>0.7827296257019043</v>
      </c>
      <c r="UB47" s="14">
        <v>30357.837890625</v>
      </c>
      <c r="UC47" s="14">
        <v>21282.4921875</v>
      </c>
      <c r="UD47" s="14">
        <v>0.36745995283126831</v>
      </c>
      <c r="UE47" s="14">
        <v>0.20435388386249542</v>
      </c>
      <c r="UF47" s="14">
        <v>257472.40625</v>
      </c>
      <c r="UG47" s="14">
        <v>34.318080902099609</v>
      </c>
      <c r="UH47" s="14">
        <v>12.42234992980957</v>
      </c>
      <c r="UI47" s="14">
        <v>1.8304331302642822</v>
      </c>
      <c r="UJ47" s="14">
        <v>1458584.875</v>
      </c>
      <c r="UK47" s="14">
        <v>2.1145202219486237E-2</v>
      </c>
      <c r="UL47" s="14">
        <v>0.5036846399307251</v>
      </c>
      <c r="UM47" s="14">
        <v>262146.125</v>
      </c>
      <c r="UN47" s="14">
        <v>192447.515625</v>
      </c>
      <c r="UO47" s="14">
        <v>0.49735045433044434</v>
      </c>
      <c r="UP47" s="14">
        <v>9.8909854888916016E-2</v>
      </c>
      <c r="UQ47" s="14">
        <v>2139495.25</v>
      </c>
      <c r="UR47" s="14">
        <v>124.22160339355469</v>
      </c>
      <c r="US47" s="14">
        <v>52.649215698242188</v>
      </c>
      <c r="UT47" s="14">
        <v>2.6767787933349609</v>
      </c>
      <c r="UU47" s="14">
        <v>8248726.5</v>
      </c>
      <c r="UV47" s="14">
        <v>0.10940402746200562</v>
      </c>
      <c r="UW47" s="14">
        <v>0.66828727722167969</v>
      </c>
      <c r="UX47" s="14">
        <v>1998931</v>
      </c>
      <c r="UY47" s="14">
        <v>1554323</v>
      </c>
      <c r="UZ47" s="14">
        <v>0.3741915225982666</v>
      </c>
      <c r="VA47" s="14">
        <v>0.13788618147373199</v>
      </c>
      <c r="VB47" s="14">
        <v>9849.7646484375</v>
      </c>
      <c r="VC47" s="14">
        <v>0.42557001113891602</v>
      </c>
      <c r="VD47" s="14">
        <v>0.18361495435237885</v>
      </c>
      <c r="VE47" s="14">
        <v>3.0697839260101318</v>
      </c>
      <c r="VF47" s="14">
        <v>44995.9453125</v>
      </c>
      <c r="VG47" s="14">
        <v>6.5587263088673353E-4</v>
      </c>
      <c r="VH47" s="14">
        <v>0.66961061954498291</v>
      </c>
      <c r="VI47" s="14">
        <v>11294.912109375</v>
      </c>
      <c r="VJ47" s="14">
        <v>9721.7314453125</v>
      </c>
      <c r="VK47" s="14">
        <v>0.52112674713134766</v>
      </c>
      <c r="VL47" s="14">
        <v>0.15976850688457489</v>
      </c>
      <c r="VM47" s="14">
        <v>34967.6328125</v>
      </c>
      <c r="VN47" s="14">
        <v>27.212381362915039</v>
      </c>
      <c r="VO47" s="14">
        <v>9.9316282272338867</v>
      </c>
      <c r="VP47" s="14">
        <v>1.2018101215362549</v>
      </c>
      <c r="VQ47" s="14">
        <v>81649.1171875</v>
      </c>
      <c r="VR47" s="14">
        <v>1.6242658020928502E-3</v>
      </c>
      <c r="VS47" s="14">
        <v>0.36445522308349609</v>
      </c>
      <c r="VT47" s="14">
        <v>28478.234375</v>
      </c>
      <c r="VU47" s="14">
        <v>28004.384765625</v>
      </c>
      <c r="VV47" s="14">
        <v>0.4148419201374054</v>
      </c>
      <c r="VW47" s="14">
        <v>0.21860964596271515</v>
      </c>
      <c r="VX47" s="14">
        <v>666361.375</v>
      </c>
      <c r="VY47" s="14">
        <v>30.228017807006836</v>
      </c>
      <c r="VZ47" s="14">
        <v>14.222029685974121</v>
      </c>
      <c r="WA47" s="14">
        <v>2.9685995578765869</v>
      </c>
      <c r="WB47" s="14">
        <v>2316575.75</v>
      </c>
      <c r="WC47" s="14">
        <v>3.9990093559026718E-2</v>
      </c>
      <c r="WD47" s="14">
        <v>0.61891621351242065</v>
      </c>
      <c r="WE47" s="14">
        <v>670018.8125</v>
      </c>
      <c r="WF47" s="14">
        <v>470753.34375</v>
      </c>
      <c r="WG47" s="14">
        <v>0.38044184446334839</v>
      </c>
      <c r="WH47" s="14">
        <v>0.18641218543052673</v>
      </c>
      <c r="WI47" s="14">
        <v>17142.671875</v>
      </c>
      <c r="WJ47" s="14">
        <v>19.148218154907227</v>
      </c>
      <c r="WK47" s="14">
        <v>8.2150716781616211</v>
      </c>
      <c r="WL47" s="14">
        <v>1.1926203966140747</v>
      </c>
      <c r="WM47" s="14">
        <v>81388.6640625</v>
      </c>
      <c r="WN47" s="14">
        <v>1.3495327439159155E-3</v>
      </c>
      <c r="WO47" s="14">
        <v>0.21222561597824097</v>
      </c>
      <c r="WP47" s="14">
        <v>17131.984375</v>
      </c>
      <c r="WQ47" s="14">
        <v>14197.5302734375</v>
      </c>
      <c r="WR47" s="14">
        <v>0.43217509984970093</v>
      </c>
      <c r="WS47" s="14">
        <v>6.6686742007732391E-2</v>
      </c>
      <c r="WT47" s="14">
        <v>971995.3125</v>
      </c>
      <c r="WU47" s="14">
        <v>176.46049499511719</v>
      </c>
      <c r="WV47" s="14">
        <v>56.650630950927734</v>
      </c>
      <c r="WW47" s="14">
        <v>1.8515608310699463</v>
      </c>
      <c r="WX47" s="14">
        <v>2066901.25</v>
      </c>
      <c r="WY47" s="14">
        <v>3.4881658852100372E-2</v>
      </c>
      <c r="WZ47" s="14">
        <v>0.65817427635192871</v>
      </c>
      <c r="XA47" s="14">
        <v>988088.375</v>
      </c>
      <c r="XB47" s="14">
        <v>759337.25</v>
      </c>
      <c r="XC47" s="14">
        <v>0.48877376317977905</v>
      </c>
      <c r="XD47" s="14">
        <v>0.24314384162425995</v>
      </c>
      <c r="XE47" s="14">
        <v>773348.75</v>
      </c>
      <c r="XF47" s="14">
        <v>16.88935661315918</v>
      </c>
      <c r="XG47" s="14">
        <v>8.7365951538085938</v>
      </c>
      <c r="XH47" s="14">
        <v>3.3263156414031982</v>
      </c>
      <c r="XI47" s="14">
        <v>3915771.75</v>
      </c>
      <c r="XJ47" s="14">
        <v>5.8473888784646988E-2</v>
      </c>
      <c r="XK47" s="14">
        <v>0.94445157051086426</v>
      </c>
      <c r="XL47" s="14">
        <v>750283.25</v>
      </c>
      <c r="XM47" s="14">
        <v>519041.4375</v>
      </c>
      <c r="XN47" s="14">
        <v>0.58774000406265259</v>
      </c>
      <c r="XO47" s="14">
        <v>7.0310622453689575E-2</v>
      </c>
      <c r="XP47" s="14">
        <v>388875.40625</v>
      </c>
      <c r="XQ47" s="14">
        <v>5.1403107643127441</v>
      </c>
      <c r="XR47" s="14">
        <v>2.7473008632659912</v>
      </c>
      <c r="XS47" s="14">
        <v>3.6137709617614746</v>
      </c>
      <c r="XT47" s="14">
        <v>1490633.875</v>
      </c>
      <c r="XU47" s="14">
        <v>2.5744883343577385E-2</v>
      </c>
      <c r="XV47" s="14">
        <v>1.1670475006103516</v>
      </c>
      <c r="XW47" s="14">
        <v>420991.46875</v>
      </c>
      <c r="XX47" s="14">
        <v>182221.71875</v>
      </c>
      <c r="XY47" s="14">
        <v>0.50829654932022095</v>
      </c>
      <c r="XZ47" s="14">
        <v>7.1327783167362213E-2</v>
      </c>
      <c r="YA47" s="14">
        <v>158849.78125</v>
      </c>
      <c r="YB47" s="14">
        <v>4.5666999816894531</v>
      </c>
      <c r="YC47" s="14">
        <v>2.34261155128479</v>
      </c>
      <c r="YD47" s="14">
        <v>3.2922422885894775</v>
      </c>
      <c r="YE47" s="14">
        <v>537305</v>
      </c>
      <c r="YF47" s="14">
        <v>8.2328403368592262E-3</v>
      </c>
      <c r="YG47" s="14">
        <v>0.86235934495925903</v>
      </c>
      <c r="YH47" s="14">
        <v>152815.203125</v>
      </c>
      <c r="YI47" s="14">
        <v>120538.8515625</v>
      </c>
      <c r="YJ47" s="14">
        <v>0.5475689172744751</v>
      </c>
      <c r="YK47" s="14">
        <v>9.676273912191391E-2</v>
      </c>
      <c r="YL47" s="14">
        <v>340426</v>
      </c>
      <c r="YM47" s="14">
        <v>30.973354339599609</v>
      </c>
      <c r="YN47" s="14">
        <v>16.203086853027344</v>
      </c>
      <c r="YO47" s="14">
        <v>2.7504117488861084</v>
      </c>
      <c r="YP47" s="14">
        <v>1011727.125</v>
      </c>
      <c r="YQ47" s="14">
        <v>1.4760616235435009E-2</v>
      </c>
      <c r="YR47" s="14">
        <v>0.55427950620651245</v>
      </c>
      <c r="YS47" s="14">
        <v>345142.84375</v>
      </c>
      <c r="YT47" s="14">
        <v>273744.28125</v>
      </c>
      <c r="YU47" s="14">
        <v>0.46026110649108887</v>
      </c>
      <c r="YV47" s="14">
        <v>0.14391069114208221</v>
      </c>
      <c r="YW47" s="14">
        <v>654393.625</v>
      </c>
      <c r="YX47" s="14">
        <v>100.10224914550781</v>
      </c>
      <c r="YY47" s="14">
        <v>36.775417327880859</v>
      </c>
      <c r="YZ47" s="14">
        <v>2.6455903053283691</v>
      </c>
      <c r="ZA47" s="14">
        <v>2299681.5</v>
      </c>
      <c r="ZB47" s="14">
        <v>3.224128857254982E-2</v>
      </c>
      <c r="ZC47" s="14">
        <v>0.48607993125915527</v>
      </c>
      <c r="ZD47" s="14">
        <v>670287.375</v>
      </c>
      <c r="ZE47" s="14">
        <v>542563.4375</v>
      </c>
      <c r="ZF47" s="14">
        <v>0.35653933882713318</v>
      </c>
      <c r="ZG47" s="14">
        <v>0.22582530975341797</v>
      </c>
      <c r="ZH47" s="14">
        <v>904145.3125</v>
      </c>
      <c r="ZI47" s="14">
        <v>38.293060302734375</v>
      </c>
      <c r="ZJ47" s="14">
        <v>15.625272750854492</v>
      </c>
      <c r="ZK47" s="14">
        <v>3.3272140026092529</v>
      </c>
      <c r="ZL47" s="14">
        <v>2218537</v>
      </c>
      <c r="ZM47" s="14">
        <v>3.3009536564350128E-2</v>
      </c>
      <c r="ZN47" s="14">
        <v>0.86442440748214722</v>
      </c>
      <c r="ZO47" s="14">
        <v>915842.9375</v>
      </c>
      <c r="ZP47" s="14">
        <v>768676.0625</v>
      </c>
      <c r="ZQ47" s="14">
        <v>0.55815953016281128</v>
      </c>
      <c r="ZR47" s="14">
        <v>0.14548076689243317</v>
      </c>
      <c r="ZS47" s="14">
        <v>266943.4375</v>
      </c>
      <c r="ZT47" s="14">
        <v>10.47116756439209</v>
      </c>
      <c r="ZU47" s="14">
        <v>4.5711240768432617</v>
      </c>
      <c r="ZV47" s="14">
        <v>2.4274227619171143</v>
      </c>
      <c r="ZW47" s="14">
        <v>2394601.75</v>
      </c>
      <c r="ZX47" s="14">
        <v>2.9532313346862793E-2</v>
      </c>
      <c r="ZY47" s="14">
        <v>0.64360785484313965</v>
      </c>
      <c r="ZZ47" s="14">
        <v>253923.9375</v>
      </c>
      <c r="AAA47" s="14">
        <v>219743.234375</v>
      </c>
      <c r="AAB47" s="14">
        <v>0.57859444618225098</v>
      </c>
      <c r="AAC47" s="14">
        <v>5.6977499276399612E-2</v>
      </c>
      <c r="AAD47" s="14">
        <v>52374.19921875</v>
      </c>
      <c r="AAE47" s="14">
        <v>6.552584171295166</v>
      </c>
      <c r="AAF47" s="14">
        <v>3.0039999485015869</v>
      </c>
      <c r="AAG47" s="14">
        <v>2.5139400959014893</v>
      </c>
      <c r="AAH47" s="14">
        <v>167444.359375</v>
      </c>
      <c r="AAI47" s="14">
        <v>2.4723047390580177E-3</v>
      </c>
      <c r="AAJ47" s="14">
        <v>0.50593161582946777</v>
      </c>
      <c r="AAK47" s="14">
        <v>54569.4296875</v>
      </c>
      <c r="AAL47" s="14">
        <v>43829.65234375</v>
      </c>
      <c r="AAM47" s="14">
        <v>0.5648876428604126</v>
      </c>
      <c r="AAN47" s="14">
        <v>0.13408024609088898</v>
      </c>
      <c r="AAO47" s="14">
        <v>321860.15625</v>
      </c>
      <c r="AAP47" s="14">
        <v>2.3744189739227295</v>
      </c>
      <c r="AAQ47" s="14">
        <v>1.7439602613449097</v>
      </c>
      <c r="AAR47" s="14">
        <v>2.8758606910705566</v>
      </c>
      <c r="AAS47" s="14">
        <v>994881.375</v>
      </c>
      <c r="AAT47" s="14">
        <v>3.0532466247677803E-2</v>
      </c>
      <c r="AAU47" s="14">
        <v>0.80510210990905762</v>
      </c>
      <c r="AAV47" s="14">
        <v>335422.125</v>
      </c>
      <c r="AAW47" s="14">
        <v>65461.21875</v>
      </c>
      <c r="AAX47" s="14">
        <v>0.1767188161611557</v>
      </c>
      <c r="AAY47" s="14">
        <v>0.22617566585540771</v>
      </c>
      <c r="AAZ47" s="14">
        <v>380951.09375</v>
      </c>
      <c r="ABA47" s="14">
        <v>19.972736358642578</v>
      </c>
      <c r="ABB47" s="14">
        <v>7.9363837242126465</v>
      </c>
      <c r="ABC47" s="14">
        <v>3.1755597591400146</v>
      </c>
      <c r="ABD47" s="14">
        <v>1647196.75</v>
      </c>
      <c r="ABE47" s="14">
        <v>2.3877078667283058E-2</v>
      </c>
      <c r="ABF47" s="14">
        <v>0.66089415550231934</v>
      </c>
      <c r="ABG47" s="14">
        <v>382424.625</v>
      </c>
      <c r="ABH47" s="14">
        <v>307691.34375</v>
      </c>
      <c r="ABI47" s="14">
        <v>0.45683956146240234</v>
      </c>
      <c r="ABJ47" s="14">
        <v>0.12363933026790619</v>
      </c>
      <c r="ABK47" s="14">
        <v>1535099</v>
      </c>
      <c r="ABL47" s="14">
        <v>30.776721954345703</v>
      </c>
      <c r="ABM47" s="14">
        <v>11.25101375579834</v>
      </c>
      <c r="ABN47" s="14">
        <v>2.6030330657958984</v>
      </c>
      <c r="ABO47" s="14">
        <v>5695538.5</v>
      </c>
      <c r="ABP47" s="14">
        <v>0.17558552324771881</v>
      </c>
      <c r="ABQ47" s="14">
        <v>0.74035787582397461</v>
      </c>
      <c r="ABR47" s="14">
        <v>1618163</v>
      </c>
      <c r="ABS47" s="14">
        <v>790785.1875</v>
      </c>
      <c r="ABT47" s="14">
        <v>0.27961727976799011</v>
      </c>
      <c r="ABU47" s="14">
        <v>0.1147589311003685</v>
      </c>
      <c r="ABV47" s="14">
        <v>153338.3125</v>
      </c>
      <c r="ABW47" s="14">
        <v>37.737911224365234</v>
      </c>
      <c r="ABX47" s="14">
        <v>7.7383098602294922</v>
      </c>
      <c r="ABY47" s="14">
        <v>1.5605992078781128</v>
      </c>
      <c r="ABZ47" s="14">
        <v>673863.9375</v>
      </c>
      <c r="ACA47" s="14">
        <v>1.3223500922322273E-2</v>
      </c>
      <c r="ACB47" s="14">
        <v>0.5290483832359314</v>
      </c>
      <c r="ACC47" s="14">
        <v>156139.71875</v>
      </c>
      <c r="ACD47" s="14">
        <v>102733.578125</v>
      </c>
      <c r="ACE47" s="14">
        <v>0.67893624305725098</v>
      </c>
      <c r="ACF47" s="14">
        <v>6.7450590431690216E-2</v>
      </c>
      <c r="ACG47" s="14">
        <v>42407.0625</v>
      </c>
      <c r="ACH47" s="14">
        <v>14.546111106872559</v>
      </c>
      <c r="ACI47" s="14">
        <v>4.6572961807250977</v>
      </c>
      <c r="ACJ47" s="14">
        <v>1.5243061780929565</v>
      </c>
      <c r="ACK47" s="14">
        <v>150517.25</v>
      </c>
      <c r="ACL47" s="14">
        <v>2.1799129899591208E-3</v>
      </c>
      <c r="ACM47" s="14">
        <v>0.48040241003036499</v>
      </c>
      <c r="ACN47" s="14">
        <v>40905.2578125</v>
      </c>
      <c r="ACO47" s="14">
        <v>35596.60546875</v>
      </c>
      <c r="ACP47" s="14">
        <v>0.40446394681930542</v>
      </c>
      <c r="ACQ47" s="14">
        <v>0.17297555506229401</v>
      </c>
      <c r="ACR47" s="14">
        <v>361570.9375</v>
      </c>
      <c r="ACS47" s="14">
        <v>5.4483418464660645</v>
      </c>
      <c r="ACT47" s="14">
        <v>3.4799096584320068</v>
      </c>
      <c r="ACU47" s="14">
        <v>3.5180726051330566</v>
      </c>
      <c r="ACV47" s="14">
        <v>1844644.375</v>
      </c>
      <c r="ACW47" s="14">
        <v>2.8661733493208885E-2</v>
      </c>
      <c r="ACX47" s="14">
        <v>0.71002757549285889</v>
      </c>
      <c r="ACY47" s="14">
        <v>363909.03125</v>
      </c>
      <c r="ACZ47" s="14">
        <v>159655.765625</v>
      </c>
      <c r="ADA47" s="14">
        <v>0.43947425484657288</v>
      </c>
      <c r="ADB47" s="14">
        <v>0.14903935790061951</v>
      </c>
      <c r="ADC47" s="14">
        <v>397589.8125</v>
      </c>
      <c r="ADD47" s="14">
        <v>9.6893758773803711</v>
      </c>
      <c r="ADE47" s="14">
        <v>4.7340183258056641</v>
      </c>
      <c r="ADF47" s="14">
        <v>3.3860025405883789</v>
      </c>
      <c r="ADG47" s="14">
        <v>2097587</v>
      </c>
      <c r="ADH47" s="14">
        <v>3.4523382782936096E-2</v>
      </c>
      <c r="ADI47" s="14">
        <v>0.78822952508926392</v>
      </c>
      <c r="ADJ47" s="14">
        <v>414857.4375</v>
      </c>
      <c r="ADK47" s="14">
        <v>297968.71875</v>
      </c>
      <c r="ADL47" s="14">
        <v>0.56164425611495972</v>
      </c>
      <c r="ADM47" s="14">
        <v>5.8850381523370743E-2</v>
      </c>
      <c r="ADN47" s="14">
        <v>983896.25</v>
      </c>
      <c r="ADO47" s="14">
        <v>68.416770935058594</v>
      </c>
      <c r="ADP47" s="14">
        <v>39.373447418212891</v>
      </c>
      <c r="ADQ47" s="14">
        <v>2.6582341194152832</v>
      </c>
      <c r="ADR47" s="14">
        <v>4666768</v>
      </c>
      <c r="ADS47" s="14">
        <v>7.0655323565006256E-2</v>
      </c>
      <c r="ADT47" s="14">
        <v>0.44385454058647156</v>
      </c>
      <c r="ADU47" s="14">
        <v>991811.5</v>
      </c>
      <c r="ADV47" s="14">
        <v>708855.0625</v>
      </c>
      <c r="ADW47" s="14">
        <v>0.39281401038169861</v>
      </c>
      <c r="ADX47" s="14">
        <v>0.13553798198699951</v>
      </c>
      <c r="ADY47" s="14">
        <v>54110.7890625</v>
      </c>
      <c r="ADZ47" s="14">
        <v>1.3544930219650269</v>
      </c>
      <c r="AEA47" s="14">
        <v>0.70506632328033447</v>
      </c>
      <c r="AEB47" s="14">
        <v>3.0418291091918945</v>
      </c>
      <c r="AEC47" s="14">
        <v>161764.328125</v>
      </c>
      <c r="AED47" s="14">
        <v>3.14694968983531E-3</v>
      </c>
      <c r="AEE47" s="14">
        <v>0.88295644521713257</v>
      </c>
      <c r="AEF47" s="14">
        <v>42112.0625</v>
      </c>
      <c r="AEG47" s="14">
        <v>21693.646484375</v>
      </c>
      <c r="AEH47" s="14">
        <v>0.33487960696220398</v>
      </c>
      <c r="AEI47" s="14">
        <v>0.48739999532699585</v>
      </c>
      <c r="AEJ47" s="14">
        <v>120098.4296875</v>
      </c>
      <c r="AEK47" s="14">
        <v>11.14390754699707</v>
      </c>
      <c r="AEL47" s="14">
        <v>3.3381757736206055</v>
      </c>
      <c r="AEM47" s="14">
        <v>2.4480092525482178</v>
      </c>
      <c r="AEN47" s="14">
        <v>634282.9375</v>
      </c>
      <c r="AEO47" s="14">
        <v>8.4881391376256943E-3</v>
      </c>
      <c r="AEP47" s="14">
        <v>0.62398004531860352</v>
      </c>
      <c r="AEQ47" s="14">
        <v>122073.6875</v>
      </c>
      <c r="AER47" s="14">
        <v>102164.7578125</v>
      </c>
      <c r="AES47" s="14">
        <v>0.50206178426742554</v>
      </c>
      <c r="AET47" s="14">
        <v>0.11629153043031693</v>
      </c>
      <c r="AEU47" s="14">
        <v>1823700.375</v>
      </c>
      <c r="AEV47" s="14">
        <v>77.030624389648438</v>
      </c>
      <c r="AEW47" s="14">
        <v>24.49534797668457</v>
      </c>
      <c r="AEX47" s="14">
        <v>2.342975378036499</v>
      </c>
      <c r="AEY47" s="14">
        <v>7260375</v>
      </c>
      <c r="AEZ47" s="14">
        <v>8.4869258105754852E-2</v>
      </c>
      <c r="AFA47" s="14">
        <v>1.0759018659591675</v>
      </c>
      <c r="AFB47" s="14">
        <v>1756439.125</v>
      </c>
      <c r="AFC47" s="14">
        <v>1275605.625</v>
      </c>
      <c r="AFD47" s="14">
        <v>0.42764902114868164</v>
      </c>
      <c r="AFE47" s="14">
        <v>0.17872454226016998</v>
      </c>
      <c r="AFF47" s="14">
        <v>967123</v>
      </c>
      <c r="AFG47" s="14">
        <v>23.403635025024414</v>
      </c>
      <c r="AFH47" s="14">
        <v>11.482155799865723</v>
      </c>
      <c r="AFI47" s="14">
        <v>3.1958260536193848</v>
      </c>
      <c r="AFJ47" s="14">
        <v>3847767.75</v>
      </c>
      <c r="AFK47" s="14">
        <v>6.9989338517189026E-2</v>
      </c>
      <c r="AFL47" s="14">
        <v>0.80411499738693237</v>
      </c>
      <c r="AFM47" s="14">
        <v>971442.5</v>
      </c>
      <c r="AFN47" s="14">
        <v>702292.375</v>
      </c>
      <c r="AFO47" s="14">
        <v>0.65092062950134277</v>
      </c>
      <c r="AFP47" s="14">
        <v>7.16523677110672E-2</v>
      </c>
      <c r="AFQ47" s="14">
        <v>119975.3203125</v>
      </c>
      <c r="AFR47" s="14">
        <v>50.855869293212891</v>
      </c>
      <c r="AFS47" s="14">
        <v>22.74220085144043</v>
      </c>
      <c r="AFT47" s="14">
        <v>1.6490833759307861</v>
      </c>
      <c r="AFU47" s="14">
        <v>555278.625</v>
      </c>
      <c r="AFV47" s="14">
        <v>7.626684382557869E-3</v>
      </c>
      <c r="AFW47" s="14">
        <v>0.30271738767623901</v>
      </c>
      <c r="AFX47" s="14">
        <v>122984.3203125</v>
      </c>
      <c r="AFY47" s="14">
        <v>88017.0234375</v>
      </c>
      <c r="AFZ47" s="14">
        <v>0.49800205230712891</v>
      </c>
      <c r="AGA47" s="14">
        <v>0.12571555376052856</v>
      </c>
      <c r="AGB47" s="14">
        <v>66587.4296875</v>
      </c>
      <c r="AGC47" s="14">
        <v>3.4195458889007568</v>
      </c>
      <c r="AGD47" s="14">
        <v>1.6833842992782593</v>
      </c>
      <c r="AGE47" s="14">
        <v>2.6650068759918213</v>
      </c>
      <c r="AGF47" s="14">
        <v>272022.375</v>
      </c>
      <c r="AGG47" s="14">
        <v>3.6443241406232119E-3</v>
      </c>
      <c r="AGH47" s="14">
        <v>0.74401569366455078</v>
      </c>
      <c r="AGI47" s="14">
        <v>65034.140625</v>
      </c>
      <c r="AGJ47" s="14">
        <v>54282.015625</v>
      </c>
      <c r="AGK47" s="14">
        <v>0.47414550185203552</v>
      </c>
      <c r="AGL47" s="14">
        <v>0.13764826953411102</v>
      </c>
      <c r="AGM47" s="14">
        <v>16681523</v>
      </c>
      <c r="AGN47" s="14">
        <v>317.71878051757812</v>
      </c>
      <c r="AGO47" s="14">
        <v>148.13401794433594</v>
      </c>
      <c r="AGP47" s="14">
        <v>3.7228286266326904</v>
      </c>
      <c r="AGQ47" s="14">
        <v>56481776</v>
      </c>
      <c r="AGR47" s="14">
        <v>1</v>
      </c>
      <c r="AGS47" s="14">
        <v>1</v>
      </c>
      <c r="AGT47" s="14">
        <v>16581818</v>
      </c>
      <c r="AGU47" s="14">
        <v>13506453</v>
      </c>
      <c r="AGV47" s="14">
        <v>0.59441548585891724</v>
      </c>
      <c r="AGW47" s="14">
        <v>7.3510400950908661E-2</v>
      </c>
      <c r="AGX47" s="14">
        <v>415964.9375</v>
      </c>
      <c r="AGY47" s="14">
        <v>30.738378524780273</v>
      </c>
      <c r="AGZ47" s="14">
        <v>13.823392868041992</v>
      </c>
      <c r="AHA47" s="14">
        <v>2.7197144031524658</v>
      </c>
      <c r="AHB47" s="14">
        <v>2592628.75</v>
      </c>
      <c r="AHC47" s="14">
        <v>3.7439733743667603E-2</v>
      </c>
      <c r="AHD47" s="14">
        <v>0.45909184217453003</v>
      </c>
      <c r="AHE47" s="14">
        <v>537284.8125</v>
      </c>
      <c r="AHF47" s="14">
        <v>356839.75</v>
      </c>
      <c r="AHG47" s="14">
        <v>0.48818126320838928</v>
      </c>
      <c r="AHH47" s="14">
        <v>6.2319621443748474E-2</v>
      </c>
      <c r="AHI47" s="14">
        <v>650415.125</v>
      </c>
      <c r="AHJ47" s="14">
        <v>54.539569854736328</v>
      </c>
      <c r="AHK47" s="14">
        <v>16.849565505981445</v>
      </c>
      <c r="AHL47" s="14">
        <v>2.6759505271911621</v>
      </c>
      <c r="AHM47" s="14">
        <v>2591411.25</v>
      </c>
      <c r="AHN47" s="14">
        <v>4.1492585092782974E-2</v>
      </c>
      <c r="AHO47" s="14">
        <v>0.57601040601730347</v>
      </c>
      <c r="AHP47" s="14">
        <v>659744.8125</v>
      </c>
      <c r="AHQ47" s="14">
        <v>517014.3125</v>
      </c>
      <c r="AHR47" s="14">
        <v>0.55234062671661377</v>
      </c>
      <c r="AHS47" s="14">
        <v>0.10060172528028488</v>
      </c>
      <c r="AHT47" s="14">
        <v>29355.759765625</v>
      </c>
      <c r="AHU47" s="14">
        <v>15.411675453186035</v>
      </c>
      <c r="AHV47" s="14">
        <v>8.222111701965332</v>
      </c>
      <c r="AHW47" s="14">
        <v>2.550257682800293</v>
      </c>
      <c r="AHX47" s="14">
        <v>102086.8125</v>
      </c>
      <c r="AHY47" s="14">
        <v>1.42499222420156E-3</v>
      </c>
      <c r="AHZ47" s="14">
        <v>0.21888646483421326</v>
      </c>
      <c r="AIA47" s="14">
        <v>30018.845703125</v>
      </c>
      <c r="AIB47" s="14">
        <v>29834.322265625</v>
      </c>
      <c r="AIC47" s="14">
        <v>0.55073541402816772</v>
      </c>
      <c r="AID47" s="14">
        <v>0.12408272922039032</v>
      </c>
    </row>
    <row r="48" spans="1:914">
      <c r="A48" s="15">
        <v>2015</v>
      </c>
      <c r="B48" s="14">
        <v>154071.359375</v>
      </c>
      <c r="C48" s="14">
        <v>27.859304428100586</v>
      </c>
      <c r="D48" s="14">
        <v>14.550280570983887</v>
      </c>
      <c r="E48" s="14">
        <v>1.4528030157089233</v>
      </c>
      <c r="F48" s="14">
        <v>972174.125</v>
      </c>
      <c r="G48" s="14">
        <v>1.8868299201130867E-2</v>
      </c>
      <c r="H48" s="14">
        <v>0.33863741159439087</v>
      </c>
      <c r="I48" s="14">
        <v>212850.15625</v>
      </c>
      <c r="J48" s="14">
        <v>95608.0078125</v>
      </c>
      <c r="K48" s="14">
        <v>0.35004794597625732</v>
      </c>
      <c r="L48" s="14">
        <v>9.6443437039852142E-2</v>
      </c>
      <c r="M48" s="14">
        <v>712662.625</v>
      </c>
      <c r="N48" s="14">
        <v>43.417766571044922</v>
      </c>
      <c r="O48" s="14">
        <v>19.780439376831055</v>
      </c>
      <c r="P48" s="14">
        <v>2.9752891063690186</v>
      </c>
      <c r="Q48" s="14">
        <v>2200984.75</v>
      </c>
      <c r="R48" s="14">
        <v>2.8385993093252182E-2</v>
      </c>
      <c r="S48" s="14">
        <v>0.74457812309265137</v>
      </c>
      <c r="T48" s="14">
        <v>720347.5</v>
      </c>
      <c r="U48" s="14">
        <v>623627.125</v>
      </c>
      <c r="V48" s="14">
        <v>0.54427731037139893</v>
      </c>
      <c r="W48" s="14">
        <v>0.13887855410575867</v>
      </c>
      <c r="X48" s="14">
        <v>1066969.25</v>
      </c>
      <c r="Y48" s="14">
        <v>23.799556732177734</v>
      </c>
      <c r="Z48" s="14">
        <v>11.850388526916504</v>
      </c>
      <c r="AA48" s="14">
        <v>3.4955034255981445</v>
      </c>
      <c r="AB48" s="14">
        <v>5055847</v>
      </c>
      <c r="AC48" s="14">
        <v>8.4982417523860931E-2</v>
      </c>
      <c r="AD48" s="14">
        <v>0.81312686204910278</v>
      </c>
      <c r="AE48" s="14">
        <v>1158206.375</v>
      </c>
      <c r="AF48" s="14">
        <v>793504.1875</v>
      </c>
      <c r="AG48" s="14">
        <v>0.60493189096450806</v>
      </c>
      <c r="AH48" s="14">
        <v>4.4038262218236923E-2</v>
      </c>
      <c r="AI48" s="14">
        <v>387296.28125</v>
      </c>
      <c r="AJ48" s="14">
        <v>8.6786565780639648</v>
      </c>
      <c r="AK48" s="14">
        <v>4.2780585289001465</v>
      </c>
      <c r="AL48" s="14">
        <v>3.3370633125305176</v>
      </c>
      <c r="AM48" s="14">
        <v>2343885.75</v>
      </c>
      <c r="AN48" s="14">
        <v>3.4981902688741684E-2</v>
      </c>
      <c r="AO48" s="14">
        <v>0.82381093502044678</v>
      </c>
      <c r="AP48" s="14">
        <v>363733.3125</v>
      </c>
      <c r="AQ48" s="14">
        <v>268539.59375</v>
      </c>
      <c r="AR48" s="14">
        <v>0.57365924119949341</v>
      </c>
      <c r="AS48" s="14">
        <v>5.8292742818593979E-2</v>
      </c>
      <c r="AT48" s="14">
        <v>417381.40625</v>
      </c>
      <c r="AU48" s="14">
        <v>11.28794002532959</v>
      </c>
      <c r="AV48" s="14">
        <v>4.6288161277770996</v>
      </c>
      <c r="AW48" s="14">
        <v>3.1239144802093506</v>
      </c>
      <c r="AX48" s="14">
        <v>2880532</v>
      </c>
      <c r="AY48" s="14">
        <v>4.078974574804306E-2</v>
      </c>
      <c r="AZ48" s="14">
        <v>0.90234589576721191</v>
      </c>
      <c r="BA48" s="14">
        <v>439077.46875</v>
      </c>
      <c r="BB48" s="14">
        <v>331305.6875</v>
      </c>
      <c r="BC48" s="14">
        <v>0.620094895362854</v>
      </c>
      <c r="BD48" s="14">
        <v>5.6099120527505875E-2</v>
      </c>
      <c r="BE48" s="14">
        <v>27538.05078125</v>
      </c>
      <c r="BF48" s="14">
        <v>18.110624313354492</v>
      </c>
      <c r="BG48" s="14">
        <v>5.8784928321838379</v>
      </c>
      <c r="BH48" s="14">
        <v>1.2313997745513916</v>
      </c>
      <c r="BI48" s="14">
        <v>77086.25</v>
      </c>
      <c r="BJ48" s="14">
        <v>2.0594738889485598E-3</v>
      </c>
      <c r="BK48" s="14">
        <v>0.29199302196502686</v>
      </c>
      <c r="BL48" s="14">
        <v>26417.9609375</v>
      </c>
      <c r="BM48" s="14">
        <v>23735.552734375</v>
      </c>
      <c r="BN48" s="14">
        <v>0.57081425189971924</v>
      </c>
      <c r="BO48" s="14">
        <v>6.1391323804855347E-2</v>
      </c>
      <c r="BP48" s="14">
        <v>120051.2578125</v>
      </c>
      <c r="BQ48" s="14">
        <v>7.1773958206176758</v>
      </c>
      <c r="BR48" s="14">
        <v>3.4416561126708984</v>
      </c>
      <c r="BS48" s="14">
        <v>3.1397488117218018</v>
      </c>
      <c r="BT48" s="14">
        <v>379207.6875</v>
      </c>
      <c r="BU48" s="14">
        <v>5.25288050994277E-3</v>
      </c>
      <c r="BV48" s="14">
        <v>0.70863062143325806</v>
      </c>
      <c r="BW48" s="14">
        <v>118453.84375</v>
      </c>
      <c r="BX48" s="14">
        <v>100923.359375</v>
      </c>
      <c r="BY48" s="14">
        <v>0.52612054347991943</v>
      </c>
      <c r="BZ48" s="14">
        <v>0.13295085728168488</v>
      </c>
      <c r="CA48" s="14">
        <v>52663.546875</v>
      </c>
      <c r="CB48" s="14">
        <v>1.3718550205230713</v>
      </c>
      <c r="CC48" s="14">
        <v>0.77157586812973022</v>
      </c>
      <c r="CD48" s="14">
        <v>2.2449793815612793</v>
      </c>
      <c r="CE48" s="14">
        <v>281955.53125</v>
      </c>
      <c r="CF48" s="14">
        <v>3.905297489836812E-3</v>
      </c>
      <c r="CG48" s="14">
        <v>0.77451348304748535</v>
      </c>
      <c r="CH48" s="14">
        <v>56272.9296875</v>
      </c>
      <c r="CI48" s="14">
        <v>31411.375</v>
      </c>
      <c r="CJ48" s="14">
        <v>0.29356229305267334</v>
      </c>
      <c r="CK48" s="14">
        <v>0.18064825236797333</v>
      </c>
      <c r="CL48" s="14">
        <v>59346.69140625</v>
      </c>
      <c r="CM48" s="14">
        <v>10.724704742431641</v>
      </c>
      <c r="CN48" s="14">
        <v>4.6373834609985352</v>
      </c>
      <c r="CO48" s="14">
        <v>2.8534605503082275</v>
      </c>
      <c r="CP48" s="14">
        <v>142678.859375</v>
      </c>
      <c r="CQ48" s="14">
        <v>2.5456084404140711E-3</v>
      </c>
      <c r="CR48" s="14">
        <v>0.44060206413269043</v>
      </c>
      <c r="CS48" s="14">
        <v>66645.6171875</v>
      </c>
      <c r="CT48" s="14">
        <v>54056.18359375</v>
      </c>
      <c r="CU48" s="14">
        <v>0.49844139814376831</v>
      </c>
      <c r="CV48" s="14">
        <v>0.18329532444477081</v>
      </c>
      <c r="CW48" s="14">
        <v>2939667</v>
      </c>
      <c r="CX48" s="14">
        <v>205.96211242675781</v>
      </c>
      <c r="CY48" s="14">
        <v>105.35579681396484</v>
      </c>
      <c r="CZ48" s="14">
        <v>2.8136603832244873</v>
      </c>
      <c r="DA48" s="14">
        <v>15077973</v>
      </c>
      <c r="DB48" s="14">
        <v>0.22075231373310089</v>
      </c>
      <c r="DC48" s="14">
        <v>0.49318751692771912</v>
      </c>
      <c r="DD48" s="14">
        <v>3019618.25</v>
      </c>
      <c r="DE48" s="14">
        <v>2379215.5</v>
      </c>
      <c r="DF48" s="14">
        <v>0.58119797706604004</v>
      </c>
      <c r="DG48" s="14">
        <v>9.5480561256408691E-2</v>
      </c>
      <c r="DH48" s="14">
        <v>2807.180419921875</v>
      </c>
      <c r="DI48" s="14">
        <v>0.28421700000762939</v>
      </c>
      <c r="DJ48" s="14">
        <v>0.12518677115440369</v>
      </c>
      <c r="DK48" s="14">
        <v>2.8254032135009766</v>
      </c>
      <c r="DL48" s="14">
        <v>21137.810546875</v>
      </c>
      <c r="DM48" s="14">
        <v>3.13309341436252E-4</v>
      </c>
      <c r="DN48" s="14">
        <v>0.38036361336708069</v>
      </c>
      <c r="DO48" s="14">
        <v>3465.15771484375</v>
      </c>
      <c r="DP48" s="14">
        <v>3853.642333984375</v>
      </c>
      <c r="DQ48" s="14">
        <v>0.75508403778076172</v>
      </c>
      <c r="DR48" s="14">
        <v>5.5009186267852783E-2</v>
      </c>
      <c r="DS48" s="14">
        <v>1518240</v>
      </c>
      <c r="DT48" s="14">
        <v>35.949710845947266</v>
      </c>
      <c r="DU48" s="14">
        <v>18.239467620849609</v>
      </c>
      <c r="DV48" s="14">
        <v>3.6915786266326904</v>
      </c>
      <c r="DW48" s="14">
        <v>7552162.5</v>
      </c>
      <c r="DX48" s="14">
        <v>0.1089506521821022</v>
      </c>
      <c r="DY48" s="14">
        <v>0.83268231153488159</v>
      </c>
      <c r="DZ48" s="14">
        <v>1576160.25</v>
      </c>
      <c r="EA48" s="14">
        <v>1125401.375</v>
      </c>
      <c r="EB48" s="14">
        <v>0.67048776149749756</v>
      </c>
      <c r="EC48" s="14">
        <v>4.1963383555412292E-2</v>
      </c>
      <c r="ED48" s="14">
        <v>522778.1875</v>
      </c>
      <c r="EE48" s="14">
        <v>8.3197689056396484</v>
      </c>
      <c r="EF48" s="14">
        <v>4.8298459053039551</v>
      </c>
      <c r="EG48" s="14">
        <v>3.6723875999450684</v>
      </c>
      <c r="EH48" s="14">
        <v>2292520.75</v>
      </c>
      <c r="EI48" s="14">
        <v>4.1292302310466766E-2</v>
      </c>
      <c r="EJ48" s="14">
        <v>0.95445913076400757</v>
      </c>
      <c r="EK48" s="14">
        <v>510464.875</v>
      </c>
      <c r="EL48" s="14">
        <v>285194.46875</v>
      </c>
      <c r="EM48" s="14">
        <v>0.64901512861251831</v>
      </c>
      <c r="EN48" s="14">
        <v>4.8750679939985275E-2</v>
      </c>
      <c r="EO48" s="14">
        <v>396518.09375</v>
      </c>
      <c r="EP48" s="14">
        <v>17.762680053710938</v>
      </c>
      <c r="EQ48" s="14">
        <v>7.9123396873474121</v>
      </c>
      <c r="ER48" s="14">
        <v>3.0704219341278076</v>
      </c>
      <c r="ES48" s="14">
        <v>1382781.875</v>
      </c>
      <c r="ET48" s="14">
        <v>1.9794914871454239E-2</v>
      </c>
      <c r="EU48" s="14">
        <v>0.72376209497451782</v>
      </c>
      <c r="EV48" s="14">
        <v>388634.125</v>
      </c>
      <c r="EW48" s="14">
        <v>296443.375</v>
      </c>
      <c r="EX48" s="14">
        <v>0.439616858959198</v>
      </c>
      <c r="EY48" s="14">
        <v>0.11633286625146866</v>
      </c>
      <c r="EZ48" s="14">
        <v>16777536</v>
      </c>
      <c r="FA48" s="14">
        <v>1397.028564453125</v>
      </c>
      <c r="FB48" s="14">
        <v>791.77020263671875</v>
      </c>
      <c r="FC48" s="14">
        <v>2.5023632049560547</v>
      </c>
      <c r="FD48" s="14">
        <v>86485096</v>
      </c>
      <c r="FE48" s="14">
        <v>1.2654098272323608</v>
      </c>
      <c r="FF48" s="14">
        <v>0.3853251039981842</v>
      </c>
      <c r="FG48" s="14">
        <v>17506840</v>
      </c>
      <c r="FH48" s="14">
        <v>9329322</v>
      </c>
      <c r="FI48" s="14">
        <v>0.58316868543624878</v>
      </c>
      <c r="FJ48" s="14">
        <v>7.6280944049358368E-2</v>
      </c>
      <c r="FK48" s="14">
        <v>72237.953125</v>
      </c>
      <c r="FL48" s="14">
        <v>23.10847282409668</v>
      </c>
      <c r="FM48" s="14">
        <v>7.4434924125671387</v>
      </c>
      <c r="FN48" s="14">
        <v>1.6199967861175537</v>
      </c>
      <c r="FO48" s="14">
        <v>187517.0625</v>
      </c>
      <c r="FP48" s="14">
        <v>2.307182876393199E-3</v>
      </c>
      <c r="FQ48" s="14">
        <v>0.65681725740432739</v>
      </c>
      <c r="FR48" s="14">
        <v>71180.6953125</v>
      </c>
      <c r="FS48" s="14">
        <v>60272.34765625</v>
      </c>
      <c r="FT48" s="14">
        <v>0.33191898465156555</v>
      </c>
      <c r="FU48" s="14">
        <v>0.29869067668914795</v>
      </c>
      <c r="FV48" s="14">
        <v>69529.7109375</v>
      </c>
      <c r="FW48" s="14">
        <v>22.834522247314453</v>
      </c>
      <c r="FX48" s="14">
        <v>9.1992435455322266</v>
      </c>
      <c r="FY48" s="14">
        <v>1.8842428922653198</v>
      </c>
      <c r="FZ48" s="14">
        <v>202832.796875</v>
      </c>
      <c r="GA48" s="14">
        <v>3.303611883893609E-3</v>
      </c>
      <c r="GB48" s="14">
        <v>0.38525676727294922</v>
      </c>
      <c r="GC48" s="14">
        <v>70534.5859375</v>
      </c>
      <c r="GD48" s="14">
        <v>59330.33203125</v>
      </c>
      <c r="GE48" s="14">
        <v>0.50265944004058838</v>
      </c>
      <c r="GF48" s="14">
        <v>0.13055507838726044</v>
      </c>
      <c r="GG48" s="14">
        <v>603890.1875</v>
      </c>
      <c r="GH48" s="14">
        <v>48.22869873046875</v>
      </c>
      <c r="GI48" s="14">
        <v>22.809438705444336</v>
      </c>
      <c r="GJ48" s="14">
        <v>2.5121252536773682</v>
      </c>
      <c r="GK48" s="14">
        <v>2208630.75</v>
      </c>
      <c r="GL48" s="14">
        <v>3.2283306121826172E-2</v>
      </c>
      <c r="GM48" s="14">
        <v>0.56163829565048218</v>
      </c>
      <c r="GN48" s="14">
        <v>641883.375</v>
      </c>
      <c r="GO48" s="14">
        <v>508816.5</v>
      </c>
      <c r="GP48" s="14">
        <v>0.49340495467185974</v>
      </c>
      <c r="GQ48" s="14">
        <v>0.11265204101800919</v>
      </c>
      <c r="GR48" s="14">
        <v>67208.765625</v>
      </c>
      <c r="GS48" s="14">
        <v>4.8078517913818359</v>
      </c>
      <c r="GT48" s="14">
        <v>2.0000760555267334</v>
      </c>
      <c r="GU48" s="14">
        <v>2.6216473579406738</v>
      </c>
      <c r="GV48" s="14">
        <v>208949.90625</v>
      </c>
      <c r="GW48" s="14">
        <v>2.9021506197750568E-3</v>
      </c>
      <c r="GX48" s="14">
        <v>0.65234053134918213</v>
      </c>
      <c r="GY48" s="14">
        <v>67149.65625</v>
      </c>
      <c r="GZ48" s="14">
        <v>60778.71484375</v>
      </c>
      <c r="HA48" s="14">
        <v>0.5888906717300415</v>
      </c>
      <c r="HB48" s="14">
        <v>0.1454097181558609</v>
      </c>
      <c r="HC48" s="14">
        <v>23035.3984375</v>
      </c>
      <c r="HD48" s="14">
        <v>0.84700798988342285</v>
      </c>
      <c r="HE48" s="14">
        <v>0.31327825784683228</v>
      </c>
      <c r="HF48" s="14">
        <v>2.8220369815826416</v>
      </c>
      <c r="HG48" s="14">
        <v>170916.3125</v>
      </c>
      <c r="HH48" s="14">
        <v>2.0664134062826633E-3</v>
      </c>
      <c r="HI48" s="14">
        <v>0.73729783296585083</v>
      </c>
      <c r="HJ48" s="14">
        <v>21503.09375</v>
      </c>
      <c r="HK48" s="14">
        <v>21073.908203125</v>
      </c>
      <c r="HL48" s="14">
        <v>0.55219161510467529</v>
      </c>
      <c r="HM48" s="14">
        <v>7.9863294959068298E-2</v>
      </c>
      <c r="HN48" s="14">
        <v>3634567</v>
      </c>
      <c r="HO48" s="14">
        <v>81.707786560058594</v>
      </c>
      <c r="HP48" s="14">
        <v>42.441944122314453</v>
      </c>
      <c r="HQ48" s="14">
        <v>3.6655640602111816</v>
      </c>
      <c r="HR48" s="14">
        <v>18182450</v>
      </c>
      <c r="HS48" s="14">
        <v>0.2602197527885437</v>
      </c>
      <c r="HT48" s="14">
        <v>0.94452542066574097</v>
      </c>
      <c r="HU48" s="14">
        <v>3643817.5</v>
      </c>
      <c r="HV48" s="14">
        <v>2641102</v>
      </c>
      <c r="HW48" s="14">
        <v>0.61702316999435425</v>
      </c>
      <c r="HX48" s="14">
        <v>5.3391296416521072E-2</v>
      </c>
      <c r="HY48" s="14">
        <v>243726.25</v>
      </c>
      <c r="HZ48" s="14">
        <v>5.688694953918457</v>
      </c>
      <c r="IA48" s="14">
        <v>2.8315858840942383</v>
      </c>
      <c r="IB48" s="14">
        <v>3.5271883010864258</v>
      </c>
      <c r="IC48" s="14">
        <v>1357718.375</v>
      </c>
      <c r="ID48" s="14">
        <v>2.0449105650186539E-2</v>
      </c>
      <c r="IE48" s="14">
        <v>0.88541436195373535</v>
      </c>
      <c r="IF48" s="14">
        <v>261918.71875</v>
      </c>
      <c r="IG48" s="14">
        <v>175644.046875</v>
      </c>
      <c r="IH48" s="14">
        <v>0.61185663938522339</v>
      </c>
      <c r="II48" s="14">
        <v>5.5153649300336838E-2</v>
      </c>
      <c r="IJ48" s="14">
        <v>143130.46875</v>
      </c>
      <c r="IK48" s="14">
        <v>10.528393745422363</v>
      </c>
      <c r="IL48" s="14">
        <v>4.329918384552002</v>
      </c>
      <c r="IM48" s="14">
        <v>2.6502773761749268</v>
      </c>
      <c r="IN48" s="14">
        <v>516145.9375</v>
      </c>
      <c r="IO48" s="14">
        <v>6.2771211378276348E-3</v>
      </c>
      <c r="IP48" s="14">
        <v>0.71333098411560059</v>
      </c>
      <c r="IQ48" s="14">
        <v>144602.09375</v>
      </c>
      <c r="IR48" s="14">
        <v>116148.578125</v>
      </c>
      <c r="IS48" s="14">
        <v>0.45350643992424011</v>
      </c>
      <c r="IT48" s="14">
        <v>0.16403451561927795</v>
      </c>
      <c r="IU48" s="14">
        <v>162896.40625</v>
      </c>
      <c r="IV48" s="14">
        <v>16.144367218017578</v>
      </c>
      <c r="IW48" s="14">
        <v>7.2755064964294434</v>
      </c>
      <c r="IX48" s="14">
        <v>2.7367839813232422</v>
      </c>
      <c r="IY48" s="14">
        <v>879866.875</v>
      </c>
      <c r="IZ48" s="14">
        <v>1.340139377862215E-2</v>
      </c>
      <c r="JA48" s="14">
        <v>0.42831841111183167</v>
      </c>
      <c r="JB48" s="14">
        <v>174345.28125</v>
      </c>
      <c r="JC48" s="14">
        <v>128262.8984375</v>
      </c>
      <c r="JD48" s="14">
        <v>0.66695910692214966</v>
      </c>
      <c r="JE48" s="14">
        <v>3.3825952559709549E-2</v>
      </c>
      <c r="JF48" s="14">
        <v>1010258.125</v>
      </c>
      <c r="JG48" s="14">
        <v>93.778175354003906</v>
      </c>
      <c r="JH48" s="14">
        <v>27.755964279174805</v>
      </c>
      <c r="JI48" s="14">
        <v>2.559852123260498</v>
      </c>
      <c r="JJ48" s="14">
        <v>1446858.25</v>
      </c>
      <c r="JK48" s="14">
        <v>2.4544976651668549E-2</v>
      </c>
      <c r="JL48" s="14">
        <v>1.0851019620895386</v>
      </c>
      <c r="JM48" s="14">
        <v>1008117.3125</v>
      </c>
      <c r="JN48" s="14">
        <v>917467.4375</v>
      </c>
      <c r="JO48" s="14">
        <v>0.36151221394538879</v>
      </c>
      <c r="JP48" s="14">
        <v>0.36457172036170959</v>
      </c>
      <c r="JQ48" s="14">
        <v>1525531.375</v>
      </c>
      <c r="JR48" s="14">
        <v>46.397663116455078</v>
      </c>
      <c r="JS48" s="14">
        <v>18.275215148925781</v>
      </c>
      <c r="JT48" s="14">
        <v>2.9029395580291748</v>
      </c>
      <c r="JU48" s="14">
        <v>9561766</v>
      </c>
      <c r="JV48" s="14">
        <v>0.12542150914669037</v>
      </c>
      <c r="JW48" s="14">
        <v>0.84846681356430054</v>
      </c>
      <c r="JX48" s="14">
        <v>1465615.875</v>
      </c>
      <c r="JY48" s="14">
        <v>1077019.5</v>
      </c>
      <c r="JZ48" s="14">
        <v>0.58037006855010986</v>
      </c>
      <c r="KA48" s="14">
        <v>7.1122758090496063E-2</v>
      </c>
      <c r="KB48" s="14">
        <v>206622.71875</v>
      </c>
      <c r="KC48" s="14">
        <v>5.4819660186767578</v>
      </c>
      <c r="KD48" s="14">
        <v>2.5052127838134766</v>
      </c>
      <c r="KE48" s="14">
        <v>3.4284126758575439</v>
      </c>
      <c r="KF48" s="14">
        <v>1073911.25</v>
      </c>
      <c r="KG48" s="14">
        <v>1.5837576240301132E-2</v>
      </c>
      <c r="KH48" s="14">
        <v>0.82937002182006836</v>
      </c>
      <c r="KI48" s="14">
        <v>205330.09375</v>
      </c>
      <c r="KJ48" s="14">
        <v>165501.328125</v>
      </c>
      <c r="KK48" s="14">
        <v>0.60116231441497803</v>
      </c>
      <c r="KL48" s="14">
        <v>6.0150217264890671E-2</v>
      </c>
      <c r="KM48" s="14">
        <v>2520561.5</v>
      </c>
      <c r="KN48" s="14">
        <v>66.665534973144531</v>
      </c>
      <c r="KO48" s="14">
        <v>27.437984466552734</v>
      </c>
      <c r="KP48" s="14">
        <v>3.1517491340637207</v>
      </c>
      <c r="KQ48" s="14">
        <v>13810608</v>
      </c>
      <c r="KR48" s="14">
        <v>0.19193574786186218</v>
      </c>
      <c r="KS48" s="14">
        <v>0.97579604387283325</v>
      </c>
      <c r="KT48" s="14">
        <v>2482638</v>
      </c>
      <c r="KU48" s="14">
        <v>1941913.875</v>
      </c>
      <c r="KV48" s="14">
        <v>0.62775337696075439</v>
      </c>
      <c r="KW48" s="14">
        <v>5.0283767282962799E-2</v>
      </c>
      <c r="KX48" s="14">
        <v>2496360.5</v>
      </c>
      <c r="KY48" s="14">
        <v>65.397079467773438</v>
      </c>
      <c r="KZ48" s="14">
        <v>31.278079986572266</v>
      </c>
      <c r="LA48" s="14">
        <v>3.7421143054962158</v>
      </c>
      <c r="LB48" s="14">
        <v>13413204</v>
      </c>
      <c r="LC48" s="14">
        <v>0.181329146027565</v>
      </c>
      <c r="LD48" s="14">
        <v>0.77684378623962402</v>
      </c>
      <c r="LE48" s="14">
        <v>2438164</v>
      </c>
      <c r="LF48" s="14">
        <v>2035401.125</v>
      </c>
      <c r="LG48" s="14">
        <v>0.58934742212295532</v>
      </c>
      <c r="LH48" s="14">
        <v>9.0692833065986633E-2</v>
      </c>
      <c r="LI48" s="14">
        <v>260095.890625</v>
      </c>
      <c r="LJ48" s="14">
        <v>11.217800140380859</v>
      </c>
      <c r="LK48" s="14">
        <v>4.2410569190979004</v>
      </c>
      <c r="LL48" s="14">
        <v>3.0478103160858154</v>
      </c>
      <c r="LM48" s="14">
        <v>2444531.25</v>
      </c>
      <c r="LN48" s="14">
        <v>2.9186563566327095E-2</v>
      </c>
      <c r="LO48" s="14">
        <v>0.52989709377288818</v>
      </c>
      <c r="LP48" s="14">
        <v>240093.46875</v>
      </c>
      <c r="LQ48" s="14">
        <v>234641.765625</v>
      </c>
      <c r="LR48" s="14">
        <v>0.48931989073753357</v>
      </c>
      <c r="LS48" s="14">
        <v>6.8007811903953552E-2</v>
      </c>
      <c r="LT48" s="14">
        <v>114964.1484375</v>
      </c>
      <c r="LU48" s="14">
        <v>16.25242805480957</v>
      </c>
      <c r="LV48" s="14">
        <v>6.798469066619873</v>
      </c>
      <c r="LW48" s="14">
        <v>1.8664225339889526</v>
      </c>
      <c r="LX48" s="14">
        <v>326110.71875</v>
      </c>
      <c r="LY48" s="14">
        <v>4.5803962275385857E-3</v>
      </c>
      <c r="LZ48" s="14">
        <v>0.65925908088684082</v>
      </c>
      <c r="MA48" s="14">
        <v>115774.6015625</v>
      </c>
      <c r="MB48" s="14">
        <v>111657.671875</v>
      </c>
      <c r="MC48" s="14">
        <v>0.41637086868286133</v>
      </c>
      <c r="MD48" s="14">
        <v>0.24878975749015808</v>
      </c>
      <c r="ME48" s="14">
        <v>288184.375</v>
      </c>
      <c r="MF48" s="14">
        <v>7.2457008361816406</v>
      </c>
      <c r="MG48" s="14">
        <v>3.8085401058197021</v>
      </c>
      <c r="MH48" s="14">
        <v>3.2107775211334229</v>
      </c>
      <c r="MI48" s="14">
        <v>1877003.5</v>
      </c>
      <c r="MJ48" s="14">
        <v>2.6934154331684113E-2</v>
      </c>
      <c r="MK48" s="14">
        <v>0.7045738697052002</v>
      </c>
      <c r="ML48" s="14">
        <v>349142.34375</v>
      </c>
      <c r="MM48" s="14">
        <v>291298.96875</v>
      </c>
      <c r="MN48" s="14">
        <v>0.5135834813117981</v>
      </c>
      <c r="MO48" s="14">
        <v>8.0894544720649719E-2</v>
      </c>
      <c r="MP48" s="14">
        <v>36332.8046875</v>
      </c>
      <c r="MQ48" s="14">
        <v>8.9608287811279297</v>
      </c>
      <c r="MR48" s="14">
        <v>3.8870000839233398</v>
      </c>
      <c r="MS48" s="14">
        <v>2.264763355255127</v>
      </c>
      <c r="MT48" s="14">
        <v>138325.9375</v>
      </c>
      <c r="MU48" s="14">
        <v>2.0941791590303183E-3</v>
      </c>
      <c r="MV48" s="14">
        <v>0.34320107102394104</v>
      </c>
      <c r="MW48" s="14">
        <v>38516.359375</v>
      </c>
      <c r="MX48" s="14">
        <v>35272.75390625</v>
      </c>
      <c r="MY48" s="14">
        <v>0.57588911056518555</v>
      </c>
      <c r="MZ48" s="14">
        <v>9.883495420217514E-2</v>
      </c>
      <c r="NA48" s="14">
        <v>212709.203125</v>
      </c>
      <c r="NB48" s="14">
        <v>9.7839250564575195</v>
      </c>
      <c r="NC48" s="14">
        <v>4.2905097007751465</v>
      </c>
      <c r="ND48" s="14">
        <v>3.3530654907226562</v>
      </c>
      <c r="NE48" s="14">
        <v>1331486.5</v>
      </c>
      <c r="NF48" s="14">
        <v>1.7788819968700409E-2</v>
      </c>
      <c r="NG48" s="14">
        <v>0.57350921630859375</v>
      </c>
      <c r="NH48" s="14">
        <v>229211.328125</v>
      </c>
      <c r="NI48" s="14">
        <v>186605.4375</v>
      </c>
      <c r="NJ48" s="14">
        <v>0.57712060213088989</v>
      </c>
      <c r="NK48" s="14">
        <v>6.4278274774551392E-2</v>
      </c>
      <c r="NL48" s="14">
        <v>2525137</v>
      </c>
      <c r="NM48" s="14">
        <v>258.162109375</v>
      </c>
      <c r="NN48" s="14">
        <v>117.52313232421875</v>
      </c>
      <c r="NO48" s="14">
        <v>2.3444557189941406</v>
      </c>
      <c r="NP48" s="14">
        <v>15735569</v>
      </c>
      <c r="NQ48" s="14">
        <v>0.19667729735374451</v>
      </c>
      <c r="NR48" s="14">
        <v>0.42196059226989746</v>
      </c>
      <c r="NS48" s="14">
        <v>2672733</v>
      </c>
      <c r="NT48" s="14">
        <v>1661894.125</v>
      </c>
      <c r="NU48" s="14">
        <v>0.46375101804733276</v>
      </c>
      <c r="NV48" s="14">
        <v>0.10355306416749954</v>
      </c>
      <c r="NW48" s="14">
        <v>7491085.5</v>
      </c>
      <c r="NX48" s="14">
        <v>1309.053955078125</v>
      </c>
      <c r="NY48" s="14">
        <v>521.67816162109375</v>
      </c>
      <c r="NZ48" s="14">
        <v>2.0775079727172852</v>
      </c>
      <c r="OA48" s="14">
        <v>28852528</v>
      </c>
      <c r="OB48" s="14">
        <v>0.3904106616973877</v>
      </c>
      <c r="OC48" s="14">
        <v>0.4322776198387146</v>
      </c>
      <c r="OD48" s="14">
        <v>7674148.5</v>
      </c>
      <c r="OE48" s="14">
        <v>5152843</v>
      </c>
      <c r="OF48" s="14">
        <v>0.50646120309829712</v>
      </c>
      <c r="OG48" s="14">
        <v>0.12239427864551544</v>
      </c>
      <c r="OH48" s="14">
        <v>317222.78125</v>
      </c>
      <c r="OI48" s="14">
        <v>4.7001070976257324</v>
      </c>
      <c r="OJ48" s="14">
        <v>1.9919000864028931</v>
      </c>
      <c r="OK48" s="14">
        <v>3.1162874698638916</v>
      </c>
      <c r="OL48" s="14">
        <v>1120802</v>
      </c>
      <c r="OM48" s="14">
        <v>1.771647110581398E-2</v>
      </c>
      <c r="ON48" s="14">
        <v>1.1638250350952148</v>
      </c>
      <c r="OO48" s="14">
        <v>312090.25</v>
      </c>
      <c r="OP48" s="14">
        <v>121999.34375</v>
      </c>
      <c r="OQ48" s="14">
        <v>0.33128732442855835</v>
      </c>
      <c r="OR48" s="14">
        <v>0.24758836627006531</v>
      </c>
      <c r="OS48" s="16">
        <v>1177247.5</v>
      </c>
      <c r="OT48" s="16">
        <v>79.360488889999999</v>
      </c>
      <c r="OU48" s="16">
        <v>21.90733337</v>
      </c>
      <c r="OV48" s="16">
        <v>2.3334765430000002</v>
      </c>
      <c r="OW48" s="16">
        <v>5202117</v>
      </c>
      <c r="OX48" s="16">
        <v>8.6346700999999998E-2</v>
      </c>
      <c r="OY48" s="16">
        <v>0.71522563699999997</v>
      </c>
      <c r="OZ48" s="16">
        <v>1309230.25</v>
      </c>
      <c r="PA48" s="16">
        <v>833957.9375</v>
      </c>
      <c r="PB48" s="16">
        <v>0.36115288699999998</v>
      </c>
      <c r="PC48" s="16">
        <v>7.4941568E-2</v>
      </c>
      <c r="PD48" s="14">
        <v>529552.3125</v>
      </c>
      <c r="PE48" s="14">
        <v>36.115650177001953</v>
      </c>
      <c r="PF48" s="14">
        <v>8.8748054504394531</v>
      </c>
      <c r="PG48" s="14">
        <v>2.237076997756958</v>
      </c>
      <c r="PH48" s="14">
        <v>894749</v>
      </c>
      <c r="PI48" s="14">
        <v>3.141532838344574E-2</v>
      </c>
      <c r="PJ48" s="14">
        <v>0.86650675535202026</v>
      </c>
      <c r="PK48" s="14">
        <v>540109.9375</v>
      </c>
      <c r="PL48" s="14">
        <v>462829.1875</v>
      </c>
      <c r="PM48" s="14">
        <v>0.296306312084198</v>
      </c>
      <c r="PN48" s="14">
        <v>0.13275419175624847</v>
      </c>
      <c r="PO48" s="14">
        <v>13045.3154296875</v>
      </c>
      <c r="PP48" s="14">
        <v>0.33024299144744873</v>
      </c>
      <c r="PQ48" s="14">
        <v>0.18016365170478821</v>
      </c>
      <c r="PR48" s="14">
        <v>3.1754417419433594</v>
      </c>
      <c r="PS48" s="14">
        <v>65982.9765625</v>
      </c>
      <c r="PT48" s="14">
        <v>8.7696249829605222E-4</v>
      </c>
      <c r="PU48" s="14">
        <v>0.92028099298477173</v>
      </c>
      <c r="PV48" s="14">
        <v>13733.076171875</v>
      </c>
      <c r="PW48" s="14">
        <v>10753.3623046875</v>
      </c>
      <c r="PX48" s="14">
        <v>0.60243338346481323</v>
      </c>
      <c r="PY48" s="14">
        <v>6.9510988891124725E-2</v>
      </c>
      <c r="PZ48" s="14">
        <v>281055.75</v>
      </c>
      <c r="QA48" s="14">
        <v>8.0645465850830078</v>
      </c>
      <c r="QB48" s="14">
        <v>3.9250495433807373</v>
      </c>
      <c r="QC48" s="14">
        <v>3.7262923717498779</v>
      </c>
      <c r="QD48" s="14">
        <v>1054747.25</v>
      </c>
      <c r="QE48" s="14">
        <v>1.5184515155851841E-2</v>
      </c>
      <c r="QF48" s="14">
        <v>0.78313106298446655</v>
      </c>
      <c r="QG48" s="14">
        <v>252147.703125</v>
      </c>
      <c r="QH48" s="14">
        <v>212694.140625</v>
      </c>
      <c r="QI48" s="14">
        <v>0.53829222917556763</v>
      </c>
      <c r="QJ48" s="14">
        <v>0.13461461663246155</v>
      </c>
      <c r="QK48" s="14">
        <v>2093730.375</v>
      </c>
      <c r="QL48" s="14">
        <v>59.50421142578125</v>
      </c>
      <c r="QM48" s="14">
        <v>23.993196487426758</v>
      </c>
      <c r="QN48" s="14">
        <v>3.0854706764221191</v>
      </c>
      <c r="QO48" s="14">
        <v>15510086</v>
      </c>
      <c r="QP48" s="14">
        <v>0.19826178252696991</v>
      </c>
      <c r="QQ48" s="14">
        <v>0.75404739379882812</v>
      </c>
      <c r="QR48" s="14">
        <v>2060871.375</v>
      </c>
      <c r="QS48" s="14">
        <v>1604872.125</v>
      </c>
      <c r="QT48" s="14">
        <v>0.52151972055435181</v>
      </c>
      <c r="QU48" s="14">
        <v>7.4347704648971558E-2</v>
      </c>
      <c r="QV48" s="14">
        <v>19632.951171875</v>
      </c>
      <c r="QW48" s="14">
        <v>2.8719339370727539</v>
      </c>
      <c r="QX48" s="14">
        <v>1.1083513498306274</v>
      </c>
      <c r="QY48" s="14">
        <v>2.5787572860717773</v>
      </c>
      <c r="QZ48" s="14">
        <v>155938.1875</v>
      </c>
      <c r="RA48" s="14">
        <v>1.8528348300606012E-3</v>
      </c>
      <c r="RB48" s="14">
        <v>0.34661790728569031</v>
      </c>
      <c r="RC48" s="14">
        <v>19448.59765625</v>
      </c>
      <c r="RD48" s="14">
        <v>20331.228515625</v>
      </c>
      <c r="RE48" s="14">
        <v>0.60594034194946289</v>
      </c>
      <c r="RF48" s="14">
        <v>4.0010109543800354E-2</v>
      </c>
      <c r="RG48" s="14">
        <v>85362.6953125</v>
      </c>
      <c r="RH48" s="14">
        <v>9.1593017578125</v>
      </c>
      <c r="RI48" s="14">
        <v>2.1764814853668213</v>
      </c>
      <c r="RJ48" s="14">
        <v>2.847278356552124</v>
      </c>
      <c r="RK48" s="14">
        <v>297002.5625</v>
      </c>
      <c r="RL48" s="14">
        <v>3.5991778131574392E-3</v>
      </c>
      <c r="RM48" s="14">
        <v>0.76927155256271362</v>
      </c>
      <c r="RN48" s="14">
        <v>86610.9296875</v>
      </c>
      <c r="RO48" s="14">
        <v>81596.0859375</v>
      </c>
      <c r="RP48" s="14">
        <v>0.4942929744720459</v>
      </c>
      <c r="RQ48" s="14">
        <v>0.15388019382953644</v>
      </c>
      <c r="RR48" s="14">
        <v>4975035</v>
      </c>
      <c r="RS48" s="14">
        <v>127.97496032714844</v>
      </c>
      <c r="RT48" s="14">
        <v>66.977706909179688</v>
      </c>
      <c r="RU48" s="14">
        <v>3.5506992340087891</v>
      </c>
      <c r="RV48" s="14">
        <v>22091746</v>
      </c>
      <c r="RW48" s="14">
        <v>0.34749144315719604</v>
      </c>
      <c r="RX48" s="14">
        <v>0.74750638008117676</v>
      </c>
      <c r="RY48" s="14">
        <v>4888931.5</v>
      </c>
      <c r="RZ48" s="14">
        <v>3678507</v>
      </c>
      <c r="SA48" s="14">
        <v>0.55401867628097534</v>
      </c>
      <c r="SB48" s="14">
        <v>5.2393298596143723E-2</v>
      </c>
      <c r="SC48" s="14">
        <v>138663.625</v>
      </c>
      <c r="SD48" s="14">
        <v>47.236259460449219</v>
      </c>
      <c r="SE48" s="14">
        <v>18.385101318359375</v>
      </c>
      <c r="SF48" s="14">
        <v>2.2645633220672607</v>
      </c>
      <c r="SG48" s="14">
        <v>353548.59375</v>
      </c>
      <c r="SH48" s="14">
        <v>5.2225370891392231E-3</v>
      </c>
      <c r="SI48" s="14">
        <v>0.34283134341239929</v>
      </c>
      <c r="SJ48" s="14">
        <v>138282.953125</v>
      </c>
      <c r="SK48" s="14">
        <v>127930.53125</v>
      </c>
      <c r="SL48" s="14">
        <v>0.65087598562240601</v>
      </c>
      <c r="SM48" s="14">
        <v>0.12465436011552811</v>
      </c>
      <c r="SN48" s="14">
        <v>1740982.125</v>
      </c>
      <c r="SO48" s="14">
        <v>50.593662261962891</v>
      </c>
      <c r="SP48" s="14">
        <v>25.722089767456055</v>
      </c>
      <c r="SQ48" s="14">
        <v>3.6266024112701416</v>
      </c>
      <c r="SR48" s="14">
        <v>8080436.5</v>
      </c>
      <c r="SS48" s="14">
        <v>0.12447101622819901</v>
      </c>
      <c r="ST48" s="14">
        <v>0.63763207197189331</v>
      </c>
      <c r="SU48" s="14">
        <v>1778130.5</v>
      </c>
      <c r="SV48" s="14">
        <v>1142318.875</v>
      </c>
      <c r="SW48" s="14">
        <v>0.51998841762542725</v>
      </c>
      <c r="SX48" s="14">
        <v>8.7055683135986328E-2</v>
      </c>
      <c r="SY48" s="14">
        <v>178026.234375</v>
      </c>
      <c r="SZ48" s="14">
        <v>3.9357941150665283</v>
      </c>
      <c r="TA48" s="14">
        <v>1.9888279438018799</v>
      </c>
      <c r="TB48" s="14">
        <v>2.2147998809814453</v>
      </c>
      <c r="TC48" s="14">
        <v>607878.8125</v>
      </c>
      <c r="TD48" s="14">
        <v>2.1414246410131454E-2</v>
      </c>
      <c r="TE48" s="14">
        <v>0.66278016567230225</v>
      </c>
      <c r="TF48" s="14">
        <v>272662.15625</v>
      </c>
      <c r="TG48" s="14">
        <v>105644.2734375</v>
      </c>
      <c r="TH48" s="14">
        <v>0.24949263036251068</v>
      </c>
      <c r="TI48" s="14">
        <v>8.2573890686035156E-2</v>
      </c>
      <c r="TJ48" s="14">
        <v>245896.203125</v>
      </c>
      <c r="TK48" s="14">
        <v>20.714040756225586</v>
      </c>
      <c r="TL48" s="14">
        <v>7.1996898651123047</v>
      </c>
      <c r="TM48" s="14">
        <v>2.86977219581604</v>
      </c>
      <c r="TN48" s="14">
        <v>850571.4375</v>
      </c>
      <c r="TO48" s="14">
        <v>9.6605299040675163E-3</v>
      </c>
      <c r="TP48" s="14">
        <v>0.72885692119598389</v>
      </c>
      <c r="TQ48" s="14">
        <v>238605.125</v>
      </c>
      <c r="TR48" s="14">
        <v>189940.109375</v>
      </c>
      <c r="TS48" s="14">
        <v>0.33713153004646301</v>
      </c>
      <c r="TT48" s="14">
        <v>0.19964276254177094</v>
      </c>
      <c r="TU48" s="14">
        <v>39506.44921875</v>
      </c>
      <c r="TV48" s="14">
        <v>0.56674098968505859</v>
      </c>
      <c r="TW48" s="14">
        <v>0.40289163589477539</v>
      </c>
      <c r="TX48" s="14">
        <v>3.4119343757629395</v>
      </c>
      <c r="TY48" s="14">
        <v>216620.71875</v>
      </c>
      <c r="TZ48" s="14">
        <v>3.1257087830454111E-3</v>
      </c>
      <c r="UA48" s="14">
        <v>0.82294845581054688</v>
      </c>
      <c r="UB48" s="14">
        <v>31546.640625</v>
      </c>
      <c r="UC48" s="14">
        <v>21940.015625</v>
      </c>
      <c r="UD48" s="14">
        <v>0.36424526572227478</v>
      </c>
      <c r="UE48" s="14">
        <v>0.20217448472976685</v>
      </c>
      <c r="UF48" s="14">
        <v>272598.46875</v>
      </c>
      <c r="UG48" s="14">
        <v>34.803321838378906</v>
      </c>
      <c r="UH48" s="14">
        <v>12.510796546936035</v>
      </c>
      <c r="UI48" s="14">
        <v>1.8510363101959229</v>
      </c>
      <c r="UJ48" s="14">
        <v>1535007.25</v>
      </c>
      <c r="UK48" s="14">
        <v>2.1667875349521637E-2</v>
      </c>
      <c r="UL48" s="14">
        <v>0.51225322484970093</v>
      </c>
      <c r="UM48" s="14">
        <v>275073.53125</v>
      </c>
      <c r="UN48" s="14">
        <v>197722.203125</v>
      </c>
      <c r="UO48" s="14">
        <v>0.50038719177246094</v>
      </c>
      <c r="UP48" s="14">
        <v>0.10255835205316544</v>
      </c>
      <c r="UQ48" s="14">
        <v>2128038</v>
      </c>
      <c r="UR48" s="14">
        <v>125.89094543457031</v>
      </c>
      <c r="US48" s="14">
        <v>54.064102172851562</v>
      </c>
      <c r="UT48" s="14">
        <v>2.6965396404266357</v>
      </c>
      <c r="UU48" s="14">
        <v>8579607</v>
      </c>
      <c r="UV48" s="14">
        <v>0.1099817082285881</v>
      </c>
      <c r="UW48" s="14">
        <v>0.64872527122497559</v>
      </c>
      <c r="UX48" s="14">
        <v>2064655.625</v>
      </c>
      <c r="UY48" s="14">
        <v>1593848</v>
      </c>
      <c r="UZ48" s="14">
        <v>0.37799987196922302</v>
      </c>
      <c r="VA48" s="14">
        <v>0.13275925815105438</v>
      </c>
      <c r="VB48" s="14">
        <v>11749.705078125</v>
      </c>
      <c r="VC48" s="14">
        <v>0.42761600017547607</v>
      </c>
      <c r="VD48" s="14">
        <v>0.18723759055137634</v>
      </c>
      <c r="VE48" s="14">
        <v>3.0880022048950195</v>
      </c>
      <c r="VF48" s="14">
        <v>47776.29296875</v>
      </c>
      <c r="VG48" s="14">
        <v>6.9493678165599704E-4</v>
      </c>
      <c r="VH48" s="14">
        <v>0.77290081977844238</v>
      </c>
      <c r="VI48" s="14">
        <v>12370.29296875</v>
      </c>
      <c r="VJ48" s="14">
        <v>10174.0986328125</v>
      </c>
      <c r="VK48" s="14">
        <v>0.50418460369110107</v>
      </c>
      <c r="VL48" s="14">
        <v>0.16872228682041168</v>
      </c>
      <c r="VM48" s="14">
        <v>36539.69921875</v>
      </c>
      <c r="VN48" s="14">
        <v>28.010690689086914</v>
      </c>
      <c r="VO48" s="14">
        <v>10.281508445739746</v>
      </c>
      <c r="VP48" s="14">
        <v>1.2070908546447754</v>
      </c>
      <c r="VQ48" s="14">
        <v>92868.453125</v>
      </c>
      <c r="VR48" s="14">
        <v>1.8284453544765711E-3</v>
      </c>
      <c r="VS48" s="14">
        <v>0.34857115149497986</v>
      </c>
      <c r="VT48" s="14">
        <v>30356.0625</v>
      </c>
      <c r="VU48" s="14">
        <v>29904.576171875</v>
      </c>
      <c r="VV48" s="14">
        <v>0.4148419201374054</v>
      </c>
      <c r="VW48" s="14">
        <v>0.19227814674377441</v>
      </c>
      <c r="VX48" s="14">
        <v>660228.375</v>
      </c>
      <c r="VY48" s="14">
        <v>30.723154067993164</v>
      </c>
      <c r="VZ48" s="14">
        <v>14.469134330749512</v>
      </c>
      <c r="WA48" s="14">
        <v>2.9902830123901367</v>
      </c>
      <c r="WB48" s="14">
        <v>2468706.25</v>
      </c>
      <c r="WC48" s="14">
        <v>4.0772061794996262E-2</v>
      </c>
      <c r="WD48" s="14">
        <v>0.60652387142181396</v>
      </c>
      <c r="WE48" s="14">
        <v>704132.9375</v>
      </c>
      <c r="WF48" s="14">
        <v>497674.75</v>
      </c>
      <c r="WG48" s="14">
        <v>0.38044184446334839</v>
      </c>
      <c r="WH48" s="14">
        <v>0.18509252369403839</v>
      </c>
      <c r="WI48" s="14">
        <v>18427.341796875</v>
      </c>
      <c r="WJ48" s="14">
        <v>19.896965026855469</v>
      </c>
      <c r="WK48" s="14">
        <v>8.5834379196166992</v>
      </c>
      <c r="WL48" s="14">
        <v>1.1990245580673218</v>
      </c>
      <c r="WM48" s="14">
        <v>87046.2109375</v>
      </c>
      <c r="WN48" s="14">
        <v>1.4392365701496601E-3</v>
      </c>
      <c r="WO48" s="14">
        <v>0.2104669064283371</v>
      </c>
      <c r="WP48" s="14">
        <v>17875.10546875</v>
      </c>
      <c r="WQ48" s="14">
        <v>15146.169921875</v>
      </c>
      <c r="WR48" s="14">
        <v>0.43427738547325134</v>
      </c>
      <c r="WS48" s="14">
        <v>6.3183799386024475E-2</v>
      </c>
      <c r="WT48" s="14">
        <v>899669</v>
      </c>
      <c r="WU48" s="14">
        <v>181.18174743652344</v>
      </c>
      <c r="WV48" s="14">
        <v>59.887943267822266</v>
      </c>
      <c r="WW48" s="14">
        <v>1.8754720687866211</v>
      </c>
      <c r="WX48" s="14">
        <v>2200843.75</v>
      </c>
      <c r="WY48" s="14">
        <v>3.3675692975521088E-2</v>
      </c>
      <c r="WZ48" s="14">
        <v>0.63157498836517334</v>
      </c>
      <c r="XA48" s="14">
        <v>1014299.3125</v>
      </c>
      <c r="XB48" s="14">
        <v>762126.9375</v>
      </c>
      <c r="XC48" s="14">
        <v>0.48877376317977905</v>
      </c>
      <c r="XD48" s="14">
        <v>0.24513824284076691</v>
      </c>
      <c r="XE48" s="14">
        <v>763265.25</v>
      </c>
      <c r="XF48" s="14">
        <v>16.938499450683594</v>
      </c>
      <c r="XG48" s="14">
        <v>8.8052597045898438</v>
      </c>
      <c r="XH48" s="14">
        <v>3.3403100967407227</v>
      </c>
      <c r="XI48" s="14">
        <v>4592260.5</v>
      </c>
      <c r="XJ48" s="14">
        <v>6.7277513444423676E-2</v>
      </c>
      <c r="XK48" s="14">
        <v>0.89746367931365967</v>
      </c>
      <c r="XL48" s="14">
        <v>767245.3125</v>
      </c>
      <c r="XM48" s="14">
        <v>525404.9375</v>
      </c>
      <c r="XN48" s="14">
        <v>0.57703548669815063</v>
      </c>
      <c r="XO48" s="14">
        <v>5.9871535748243332E-2</v>
      </c>
      <c r="XP48" s="14">
        <v>326766.875</v>
      </c>
      <c r="XQ48" s="14">
        <v>5.1998357772827148</v>
      </c>
      <c r="XR48" s="14">
        <v>2.7626192569732666</v>
      </c>
      <c r="XS48" s="14">
        <v>3.623532772064209</v>
      </c>
      <c r="XT48" s="14">
        <v>1530731.75</v>
      </c>
      <c r="XU48" s="14">
        <v>2.5526214390993118E-2</v>
      </c>
      <c r="XV48" s="14">
        <v>1.0312590599060059</v>
      </c>
      <c r="XW48" s="14">
        <v>429285.21875</v>
      </c>
      <c r="XX48" s="14">
        <v>186811.765625</v>
      </c>
      <c r="XY48" s="14">
        <v>0.53264468908309937</v>
      </c>
      <c r="XZ48" s="14">
        <v>6.0890637338161469E-2</v>
      </c>
      <c r="YA48" s="14">
        <v>160641.25</v>
      </c>
      <c r="YB48" s="14">
        <v>4.6145319938659668</v>
      </c>
      <c r="YC48" s="14">
        <v>2.3709378242492676</v>
      </c>
      <c r="YD48" s="14">
        <v>3.3148908615112305</v>
      </c>
      <c r="YE48" s="14">
        <v>562511.3125</v>
      </c>
      <c r="YF48" s="14">
        <v>8.3218878135085106E-3</v>
      </c>
      <c r="YG48" s="14">
        <v>0.8623843789100647</v>
      </c>
      <c r="YH48" s="14">
        <v>159666.40625</v>
      </c>
      <c r="YI48" s="14">
        <v>124833.640625</v>
      </c>
      <c r="YJ48" s="14">
        <v>0.54322701692581177</v>
      </c>
      <c r="YK48" s="14">
        <v>9.6139013767242432E-2</v>
      </c>
      <c r="YL48" s="14">
        <v>343327.46875</v>
      </c>
      <c r="YM48" s="14">
        <v>31.376670837402344</v>
      </c>
      <c r="YN48" s="14">
        <v>16.284154891967773</v>
      </c>
      <c r="YO48" s="14">
        <v>2.7678136825561523</v>
      </c>
      <c r="YP48" s="14">
        <v>1076201.5</v>
      </c>
      <c r="YQ48" s="14">
        <v>1.5011372976005077E-2</v>
      </c>
      <c r="YR48" s="14">
        <v>0.5413520336151123</v>
      </c>
      <c r="YS48" s="14">
        <v>356364.71875</v>
      </c>
      <c r="YT48" s="14">
        <v>286402.6875</v>
      </c>
      <c r="YU48" s="14">
        <v>0.45901206135749817</v>
      </c>
      <c r="YV48" s="14">
        <v>0.13720603287220001</v>
      </c>
      <c r="YW48" s="14">
        <v>694190.5</v>
      </c>
      <c r="YX48" s="14">
        <v>101.71636199951172</v>
      </c>
      <c r="YY48" s="14">
        <v>37.782215118408203</v>
      </c>
      <c r="YZ48" s="14">
        <v>2.6593053340911865</v>
      </c>
      <c r="ZA48" s="14">
        <v>2445688</v>
      </c>
      <c r="ZB48" s="14">
        <v>3.3270701766014099E-2</v>
      </c>
      <c r="ZC48" s="14">
        <v>0.49085456132888794</v>
      </c>
      <c r="ZD48" s="14">
        <v>710950.6875</v>
      </c>
      <c r="ZE48" s="14">
        <v>577766.625</v>
      </c>
      <c r="ZF48" s="14">
        <v>0.35653933882713318</v>
      </c>
      <c r="ZG48" s="14">
        <v>0.23040834069252014</v>
      </c>
      <c r="ZH48" s="14">
        <v>947617.4375</v>
      </c>
      <c r="ZI48" s="14">
        <v>38.265224456787109</v>
      </c>
      <c r="ZJ48" s="14">
        <v>15.86170482635498</v>
      </c>
      <c r="ZK48" s="14">
        <v>3.3524432182312012</v>
      </c>
      <c r="ZL48" s="14">
        <v>2399120</v>
      </c>
      <c r="ZM48" s="14">
        <v>3.46049964427948E-2</v>
      </c>
      <c r="ZN48" s="14">
        <v>0.87306475639343262</v>
      </c>
      <c r="ZO48" s="14">
        <v>951001.625</v>
      </c>
      <c r="ZP48" s="14">
        <v>790861.1875</v>
      </c>
      <c r="ZQ48" s="14">
        <v>0.54772061109542847</v>
      </c>
      <c r="ZR48" s="14">
        <v>0.15206700563430786</v>
      </c>
      <c r="ZS48" s="14">
        <v>275554.28125</v>
      </c>
      <c r="ZT48" s="14">
        <v>10.418473243713379</v>
      </c>
      <c r="ZU48" s="14">
        <v>4.6305770874023438</v>
      </c>
      <c r="ZV48" s="14">
        <v>2.4442534446716309</v>
      </c>
      <c r="ZW48" s="14">
        <v>2388976</v>
      </c>
      <c r="ZX48" s="14">
        <v>2.8382085263729095E-2</v>
      </c>
      <c r="ZY48" s="14">
        <v>0.66418695449829102</v>
      </c>
      <c r="ZZ48" s="14">
        <v>258550.59375</v>
      </c>
      <c r="AAA48" s="14">
        <v>224294.828125</v>
      </c>
      <c r="AAB48" s="14">
        <v>0.5728381872177124</v>
      </c>
      <c r="AAC48" s="14">
        <v>6.0455169528722763E-2</v>
      </c>
      <c r="AAD48" s="14">
        <v>51690.78125</v>
      </c>
      <c r="AAE48" s="14">
        <v>6.6391191482543945</v>
      </c>
      <c r="AAF48" s="14">
        <v>3.0799999237060547</v>
      </c>
      <c r="AAG48" s="14">
        <v>2.5510056018829346</v>
      </c>
      <c r="AAH48" s="14">
        <v>173170.34375</v>
      </c>
      <c r="AAI48" s="14">
        <v>2.4383300915360451E-3</v>
      </c>
      <c r="AAJ48" s="14">
        <v>0.49359676241874695</v>
      </c>
      <c r="AAK48" s="14">
        <v>56185.90625</v>
      </c>
      <c r="AAL48" s="14">
        <v>44674.13671875</v>
      </c>
      <c r="AAM48" s="14">
        <v>0.5648876428604126</v>
      </c>
      <c r="AAN48" s="14">
        <v>0.12988357245922089</v>
      </c>
      <c r="AAO48" s="14">
        <v>245526.46875</v>
      </c>
      <c r="AAP48" s="14">
        <v>2.4815390110015869</v>
      </c>
      <c r="AAQ48" s="14">
        <v>2.0857036113739014</v>
      </c>
      <c r="AAR48" s="14">
        <v>2.9437532424926758</v>
      </c>
      <c r="AAS48" s="14">
        <v>1088489</v>
      </c>
      <c r="AAT48" s="14">
        <v>3.2549936324357986E-2</v>
      </c>
      <c r="AAU48" s="14">
        <v>0.57652151584625244</v>
      </c>
      <c r="AAV48" s="14">
        <v>347332.6875</v>
      </c>
      <c r="AAW48" s="14">
        <v>68443.578125</v>
      </c>
      <c r="AAX48" s="14">
        <v>0.1767188161611557</v>
      </c>
      <c r="AAY48" s="14">
        <v>0.16456502676010132</v>
      </c>
      <c r="AAZ48" s="14">
        <v>403133.28125</v>
      </c>
      <c r="ABA48" s="14">
        <v>19.876621246337891</v>
      </c>
      <c r="ABB48" s="14">
        <v>7.8214421272277832</v>
      </c>
      <c r="ABC48" s="14">
        <v>3.1948223114013672</v>
      </c>
      <c r="ABD48" s="14">
        <v>1675339.125</v>
      </c>
      <c r="ABE48" s="14">
        <v>2.3481063544750214E-2</v>
      </c>
      <c r="ABF48" s="14">
        <v>0.70323836803436279</v>
      </c>
      <c r="ABG48" s="14">
        <v>397621.25</v>
      </c>
      <c r="ABH48" s="14">
        <v>322662.375</v>
      </c>
      <c r="ABI48" s="14">
        <v>0.45348849892616272</v>
      </c>
      <c r="ABJ48" s="14">
        <v>0.13190209865570068</v>
      </c>
      <c r="ABK48" s="14">
        <v>1321083.375</v>
      </c>
      <c r="ABL48" s="14">
        <v>31.557144165039062</v>
      </c>
      <c r="ABM48" s="14">
        <v>11.674904823303223</v>
      </c>
      <c r="ABN48" s="14">
        <v>2.624201774597168</v>
      </c>
      <c r="ABO48" s="14">
        <v>6127395</v>
      </c>
      <c r="ABP48" s="14">
        <v>0.17287106812000275</v>
      </c>
      <c r="ABQ48" s="14">
        <v>0.63850301504135132</v>
      </c>
      <c r="ABR48" s="14">
        <v>1684611.375</v>
      </c>
      <c r="ABS48" s="14">
        <v>814116.4375</v>
      </c>
      <c r="ABT48" s="14">
        <v>0.27961727976799011</v>
      </c>
      <c r="ABU48" s="14">
        <v>9.5144301652908325E-2</v>
      </c>
      <c r="ABV48" s="14">
        <v>163855.03125</v>
      </c>
      <c r="ABW48" s="14">
        <v>38.647804260253906</v>
      </c>
      <c r="ABX48" s="14">
        <v>7.9887728691101074</v>
      </c>
      <c r="ABY48" s="14">
        <v>1.570704460144043</v>
      </c>
      <c r="ABZ48" s="14">
        <v>725955</v>
      </c>
      <c r="ACA48" s="14">
        <v>1.2764561921358109E-2</v>
      </c>
      <c r="ACB48" s="14">
        <v>0.54901319742202759</v>
      </c>
      <c r="ACC48" s="14">
        <v>160823.90625</v>
      </c>
      <c r="ACD48" s="14">
        <v>105838.171875</v>
      </c>
      <c r="ACE48" s="14">
        <v>0.67893624305725098</v>
      </c>
      <c r="ACF48" s="14">
        <v>7.6792463660240173E-2</v>
      </c>
      <c r="ACG48" s="14">
        <v>45529.921875</v>
      </c>
      <c r="ACH48" s="14">
        <v>14.976993560791016</v>
      </c>
      <c r="ACI48" s="14">
        <v>4.9069833755493164</v>
      </c>
      <c r="ACJ48" s="14">
        <v>1.542512059211731</v>
      </c>
      <c r="ACK48" s="14">
        <v>159636.71875</v>
      </c>
      <c r="ACL48" s="14">
        <v>2.2832851391285658E-3</v>
      </c>
      <c r="ACM48" s="14">
        <v>0.47877293825149536</v>
      </c>
      <c r="ACN48" s="14">
        <v>43509.7109375</v>
      </c>
      <c r="ACO48" s="14">
        <v>37248.58203125</v>
      </c>
      <c r="ACP48" s="14">
        <v>0.41440784931182861</v>
      </c>
      <c r="ACQ48" s="14">
        <v>0.17378731071949005</v>
      </c>
      <c r="ACR48" s="14">
        <v>361788.84375</v>
      </c>
      <c r="ACS48" s="14">
        <v>5.5352621078491211</v>
      </c>
      <c r="ACT48" s="14">
        <v>3.5431618690490723</v>
      </c>
      <c r="ACU48" s="14">
        <v>3.6574728488922119</v>
      </c>
      <c r="ACV48" s="14">
        <v>1930808.375</v>
      </c>
      <c r="ACW48" s="14">
        <v>2.9251165688037872E-2</v>
      </c>
      <c r="ACX48" s="14">
        <v>0.71693551540374756</v>
      </c>
      <c r="ACY48" s="14">
        <v>372064.4375</v>
      </c>
      <c r="ACZ48" s="14">
        <v>168156.015625</v>
      </c>
      <c r="ADA48" s="14">
        <v>0.43947425484657288</v>
      </c>
      <c r="ADB48" s="14">
        <v>0.1525537520647049</v>
      </c>
      <c r="ADC48" s="14">
        <v>411178.125</v>
      </c>
      <c r="ADD48" s="14">
        <v>9.7635650634765625</v>
      </c>
      <c r="ADE48" s="14">
        <v>4.7898321151733398</v>
      </c>
      <c r="ADF48" s="14">
        <v>3.3959405422210693</v>
      </c>
      <c r="ADG48" s="14">
        <v>2154010.25</v>
      </c>
      <c r="ADH48" s="14">
        <v>3.4036081284284592E-2</v>
      </c>
      <c r="ADI48" s="14">
        <v>0.81219327449798584</v>
      </c>
      <c r="ADJ48" s="14">
        <v>433345.875</v>
      </c>
      <c r="ADK48" s="14">
        <v>306496</v>
      </c>
      <c r="ADL48" s="14">
        <v>0.54843157529830933</v>
      </c>
      <c r="ADM48" s="14">
        <v>6.4436726272106171E-2</v>
      </c>
      <c r="ADN48" s="14">
        <v>1006624.875</v>
      </c>
      <c r="ADO48" s="14">
        <v>68.657600402832031</v>
      </c>
      <c r="ADP48" s="14">
        <v>39.312362670898438</v>
      </c>
      <c r="ADQ48" s="14">
        <v>2.6858499050140381</v>
      </c>
      <c r="ADR48" s="14">
        <v>4800819.5</v>
      </c>
      <c r="ADS48" s="14">
        <v>7.0768639445304871E-2</v>
      </c>
      <c r="ADT48" s="14">
        <v>0.45487967133522034</v>
      </c>
      <c r="ADU48" s="14">
        <v>1021765.875</v>
      </c>
      <c r="ADV48" s="14">
        <v>725395.5</v>
      </c>
      <c r="ADW48" s="14">
        <v>0.39281401038169861</v>
      </c>
      <c r="ADX48" s="14">
        <v>0.14580222964286804</v>
      </c>
      <c r="ADY48" s="14">
        <v>59908.30078125</v>
      </c>
      <c r="ADZ48" s="14">
        <v>1.3600920438766479</v>
      </c>
      <c r="AEA48" s="14">
        <v>0.69330048561096191</v>
      </c>
      <c r="AEB48" s="14">
        <v>3.0504782199859619</v>
      </c>
      <c r="AEC48" s="14">
        <v>200583.046875</v>
      </c>
      <c r="AED48" s="14">
        <v>3.7929962854832411E-3</v>
      </c>
      <c r="AEE48" s="14">
        <v>0.88941383361816406</v>
      </c>
      <c r="AEF48" s="14">
        <v>42750.984375</v>
      </c>
      <c r="AEG48" s="14">
        <v>21344.50390625</v>
      </c>
      <c r="AEH48" s="14">
        <v>0.33487960696220398</v>
      </c>
      <c r="AEI48" s="14">
        <v>0.57181501388549805</v>
      </c>
      <c r="AEJ48" s="14">
        <v>120578.9765625</v>
      </c>
      <c r="AEK48" s="14">
        <v>11.273660659790039</v>
      </c>
      <c r="AEL48" s="14">
        <v>3.3575811386108398</v>
      </c>
      <c r="AEM48" s="14">
        <v>2.5091788768768311</v>
      </c>
      <c r="AEN48" s="14">
        <v>658947.625</v>
      </c>
      <c r="AEO48" s="14">
        <v>8.4893284365534782E-3</v>
      </c>
      <c r="AEP48" s="14">
        <v>0.60957002639770508</v>
      </c>
      <c r="AEQ48" s="14">
        <v>123523.203125</v>
      </c>
      <c r="AER48" s="14">
        <v>105668.8515625</v>
      </c>
      <c r="AES48" s="14">
        <v>0.50206178426742554</v>
      </c>
      <c r="AET48" s="14">
        <v>0.11819615960121155</v>
      </c>
      <c r="AEU48" s="14">
        <v>1996596.25</v>
      </c>
      <c r="AEV48" s="14">
        <v>78.271469116210938</v>
      </c>
      <c r="AEW48" s="14">
        <v>25.245763778686523</v>
      </c>
      <c r="AEX48" s="14">
        <v>2.3762784004211426</v>
      </c>
      <c r="AEY48" s="14">
        <v>7915222.5</v>
      </c>
      <c r="AEZ48" s="14">
        <v>8.9199051260948181E-2</v>
      </c>
      <c r="AFA48" s="14">
        <v>1.1046807765960693</v>
      </c>
      <c r="AFB48" s="14">
        <v>1863334.125</v>
      </c>
      <c r="AFC48" s="14">
        <v>1341196</v>
      </c>
      <c r="AFD48" s="14">
        <v>0.43094545602798462</v>
      </c>
      <c r="AFE48" s="14">
        <v>0.17619198560714722</v>
      </c>
      <c r="AFF48" s="14">
        <v>977948.5</v>
      </c>
      <c r="AFG48" s="14">
        <v>23.462913513183594</v>
      </c>
      <c r="AFH48" s="14">
        <v>11.606074333190918</v>
      </c>
      <c r="AFI48" s="14">
        <v>3.2267625331878662</v>
      </c>
      <c r="AFJ48" s="14">
        <v>3956959.75</v>
      </c>
      <c r="AFK48" s="14">
        <v>7.0275194942951202E-2</v>
      </c>
      <c r="AFL48" s="14">
        <v>0.800545334815979</v>
      </c>
      <c r="AFM48" s="14">
        <v>979276.125</v>
      </c>
      <c r="AFN48" s="14">
        <v>716650.25</v>
      </c>
      <c r="AFO48" s="14">
        <v>0.65092062950134277</v>
      </c>
      <c r="AFP48" s="14">
        <v>7.7426411211490631E-2</v>
      </c>
      <c r="AFQ48" s="14">
        <v>132825.375</v>
      </c>
      <c r="AFR48" s="14">
        <v>52.420528411865234</v>
      </c>
      <c r="AFS48" s="14">
        <v>23.53523063659668</v>
      </c>
      <c r="AFT48" s="14">
        <v>1.6625843048095703</v>
      </c>
      <c r="AFU48" s="14">
        <v>620896.125</v>
      </c>
      <c r="AFV48" s="14">
        <v>8.3097377792000771E-3</v>
      </c>
      <c r="AFW48" s="14">
        <v>0.29988831281661987</v>
      </c>
      <c r="AFX48" s="14">
        <v>131543.265625</v>
      </c>
      <c r="AFY48" s="14">
        <v>88379.78125</v>
      </c>
      <c r="AFZ48" s="14">
        <v>0.53809523582458496</v>
      </c>
      <c r="AGA48" s="14">
        <v>0.10524319112300873</v>
      </c>
      <c r="AGB48" s="14">
        <v>65696.4453125</v>
      </c>
      <c r="AGC48" s="14">
        <v>3.4315519332885742</v>
      </c>
      <c r="AGD48" s="14">
        <v>1.6786733865737915</v>
      </c>
      <c r="AGE48" s="14">
        <v>2.6869232654571533</v>
      </c>
      <c r="AGF48" s="14">
        <v>282858.53125</v>
      </c>
      <c r="AGG48" s="14">
        <v>3.6933885421603918E-3</v>
      </c>
      <c r="AGH48" s="14">
        <v>0.72356188297271729</v>
      </c>
      <c r="AGI48" s="14">
        <v>65275.26953125</v>
      </c>
      <c r="AGJ48" s="14">
        <v>54259.93359375</v>
      </c>
      <c r="AGK48" s="14">
        <v>0.47414550185203552</v>
      </c>
      <c r="AGL48" s="14">
        <v>0.12988768517971039</v>
      </c>
      <c r="AGM48" s="14">
        <v>17126858</v>
      </c>
      <c r="AGN48" s="14">
        <v>319.92916870117188</v>
      </c>
      <c r="AGO48" s="14">
        <v>150.27890014648438</v>
      </c>
      <c r="AGP48" s="14">
        <v>3.7281162738800049</v>
      </c>
      <c r="AGQ48" s="14">
        <v>57939212</v>
      </c>
      <c r="AGR48" s="14">
        <v>1</v>
      </c>
      <c r="AGS48" s="14">
        <v>1</v>
      </c>
      <c r="AGT48" s="14">
        <v>17059526</v>
      </c>
      <c r="AGU48" s="14">
        <v>13960716</v>
      </c>
      <c r="AGV48" s="14">
        <v>0.59613293409347534</v>
      </c>
      <c r="AGW48" s="14">
        <v>7.3752149939537048E-2</v>
      </c>
      <c r="AGX48" s="14">
        <v>230347.25</v>
      </c>
      <c r="AGY48" s="14">
        <v>31.155134201049805</v>
      </c>
      <c r="AGZ48" s="14">
        <v>13.841991424560547</v>
      </c>
      <c r="AHA48" s="14">
        <v>2.7536084651947021</v>
      </c>
      <c r="AHB48" s="14">
        <v>2637957.25</v>
      </c>
      <c r="AHC48" s="14">
        <v>3.2879296690225601E-2</v>
      </c>
      <c r="AHD48" s="14">
        <v>0.26778528094291687</v>
      </c>
      <c r="AHE48" s="14">
        <v>503858.3125</v>
      </c>
      <c r="AHF48" s="14">
        <v>327628.21875</v>
      </c>
      <c r="AHG48" s="14">
        <v>0.42948928475379944</v>
      </c>
      <c r="AHH48" s="14">
        <v>1.0952891781926155E-2</v>
      </c>
      <c r="AHI48" s="14">
        <v>659325.6875</v>
      </c>
      <c r="AHJ48" s="14">
        <v>55.291225433349609</v>
      </c>
      <c r="AHK48" s="14">
        <v>17.530525207519531</v>
      </c>
      <c r="AHL48" s="14">
        <v>2.718503475189209</v>
      </c>
      <c r="AHM48" s="14">
        <v>2695441</v>
      </c>
      <c r="AHN48" s="14">
        <v>4.1619505733251572E-2</v>
      </c>
      <c r="AHO48" s="14">
        <v>0.55984419584274292</v>
      </c>
      <c r="AHP48" s="14">
        <v>668186.375</v>
      </c>
      <c r="AHQ48" s="14">
        <v>523523.90625</v>
      </c>
      <c r="AHR48" s="14">
        <v>0.55964744091033936</v>
      </c>
      <c r="AHS48" s="14">
        <v>9.9721163511276245E-2</v>
      </c>
      <c r="AHT48" s="14">
        <v>29150.75</v>
      </c>
      <c r="AHU48" s="14">
        <v>15.777450561523438</v>
      </c>
      <c r="AHV48" s="14">
        <v>8.5306692123413086</v>
      </c>
      <c r="AHW48" s="14">
        <v>2.5846531391143799</v>
      </c>
      <c r="AHX48" s="14">
        <v>105321.6484375</v>
      </c>
      <c r="AHY48" s="14">
        <v>1.3959176139906049E-3</v>
      </c>
      <c r="AHZ48" s="14">
        <v>0.21205022931098938</v>
      </c>
      <c r="AIA48" s="14">
        <v>30526.04296875</v>
      </c>
      <c r="AIB48" s="14">
        <v>32483.998046875</v>
      </c>
      <c r="AIC48" s="14">
        <v>0.55073541402816772</v>
      </c>
      <c r="AID48" s="14">
        <v>0.12639647722244263</v>
      </c>
    </row>
    <row r="49" spans="1:914">
      <c r="A49" s="15">
        <v>2016</v>
      </c>
      <c r="B49" s="14">
        <v>151165.046875</v>
      </c>
      <c r="C49" s="14">
        <v>28.81346321105957</v>
      </c>
      <c r="D49" s="14">
        <v>14.960469245910645</v>
      </c>
      <c r="E49" s="14">
        <v>1.4600440263748169</v>
      </c>
      <c r="F49" s="14">
        <v>1020183.625</v>
      </c>
      <c r="G49" s="14">
        <v>1.7337378114461899E-2</v>
      </c>
      <c r="H49" s="14">
        <v>0.33412027359008789</v>
      </c>
      <c r="I49" s="14">
        <v>207358.421875</v>
      </c>
      <c r="J49" s="14">
        <v>97598.0859375</v>
      </c>
      <c r="K49" s="14">
        <v>0.3424573540687561</v>
      </c>
      <c r="L49" s="14">
        <v>0.10871483385562897</v>
      </c>
      <c r="M49" s="14">
        <v>705317.1875</v>
      </c>
      <c r="N49" s="14">
        <v>43.847431182861328</v>
      </c>
      <c r="O49" s="14">
        <v>19.683954238891602</v>
      </c>
      <c r="P49" s="14">
        <v>3.0052134990692139</v>
      </c>
      <c r="Q49" s="14">
        <v>2269730.75</v>
      </c>
      <c r="R49" s="14">
        <v>2.8387997299432755E-2</v>
      </c>
      <c r="S49" s="14">
        <v>0.72893041372299194</v>
      </c>
      <c r="T49" s="14">
        <v>707218.875</v>
      </c>
      <c r="U49" s="14">
        <v>618950.8125</v>
      </c>
      <c r="V49" s="14">
        <v>0.54427731037139893</v>
      </c>
      <c r="W49" s="14">
        <v>0.14125438034534454</v>
      </c>
      <c r="X49" s="14">
        <v>1128009.625</v>
      </c>
      <c r="Y49" s="14">
        <v>24.125848770141602</v>
      </c>
      <c r="Z49" s="14">
        <v>12.017962455749512</v>
      </c>
      <c r="AA49" s="14">
        <v>3.5089662075042725</v>
      </c>
      <c r="AB49" s="14">
        <v>5218306.5</v>
      </c>
      <c r="AC49" s="14">
        <v>8.3231627941131592E-2</v>
      </c>
      <c r="AD49" s="14">
        <v>0.84620654582977295</v>
      </c>
      <c r="AE49" s="14">
        <v>1180879.125</v>
      </c>
      <c r="AF49" s="14">
        <v>814179.25</v>
      </c>
      <c r="AG49" s="14">
        <v>0.58583033084869385</v>
      </c>
      <c r="AH49" s="14">
        <v>5.1793895661830902E-2</v>
      </c>
      <c r="AI49" s="14">
        <v>390228.625</v>
      </c>
      <c r="AJ49" s="14">
        <v>8.7121372222900391</v>
      </c>
      <c r="AK49" s="14">
        <v>4.2997927665710449</v>
      </c>
      <c r="AL49" s="14">
        <v>3.3480052947998047</v>
      </c>
      <c r="AM49" s="14">
        <v>2451811.75</v>
      </c>
      <c r="AN49" s="14">
        <v>3.5787809640169144E-2</v>
      </c>
      <c r="AO49" s="14">
        <v>0.81684780120849609</v>
      </c>
      <c r="AP49" s="14">
        <v>371151.9375</v>
      </c>
      <c r="AQ49" s="14">
        <v>272566.15625</v>
      </c>
      <c r="AR49" s="14">
        <v>0.57625824213027954</v>
      </c>
      <c r="AS49" s="14">
        <v>5.8666117489337921E-2</v>
      </c>
      <c r="AT49" s="14">
        <v>422195.96875</v>
      </c>
      <c r="AU49" s="14">
        <v>11.358379364013672</v>
      </c>
      <c r="AV49" s="14">
        <v>4.6923022270202637</v>
      </c>
      <c r="AW49" s="14">
        <v>3.1301755905151367</v>
      </c>
      <c r="AX49" s="14">
        <v>2995042.75</v>
      </c>
      <c r="AY49" s="14">
        <v>4.1962627321481705E-2</v>
      </c>
      <c r="AZ49" s="14">
        <v>0.90055805444717407</v>
      </c>
      <c r="BA49" s="14">
        <v>445613.9375</v>
      </c>
      <c r="BB49" s="14">
        <v>335022.4375</v>
      </c>
      <c r="BC49" s="14">
        <v>0.61104452610015869</v>
      </c>
      <c r="BD49" s="14">
        <v>5.9071213006973267E-2</v>
      </c>
      <c r="BE49" s="14">
        <v>29079.8984375</v>
      </c>
      <c r="BF49" s="14">
        <v>18.646432876586914</v>
      </c>
      <c r="BG49" s="14">
        <v>6.0710101127624512</v>
      </c>
      <c r="BH49" s="14">
        <v>1.2448872327804565</v>
      </c>
      <c r="BI49" s="14">
        <v>84302.859375</v>
      </c>
      <c r="BJ49" s="14">
        <v>2.4004033766686916E-3</v>
      </c>
      <c r="BK49" s="14">
        <v>0.27878481149673462</v>
      </c>
      <c r="BL49" s="14">
        <v>27980.79296875</v>
      </c>
      <c r="BM49" s="14">
        <v>24076.517578125</v>
      </c>
      <c r="BN49" s="14">
        <v>0.57081425189971924</v>
      </c>
      <c r="BO49" s="14">
        <v>4.2418621480464935E-2</v>
      </c>
      <c r="BP49" s="14">
        <v>126182.8515625</v>
      </c>
      <c r="BQ49" s="14">
        <v>7.1314940452575684</v>
      </c>
      <c r="BR49" s="14">
        <v>3.4569709300994873</v>
      </c>
      <c r="BS49" s="14">
        <v>3.1512520313262939</v>
      </c>
      <c r="BT49" s="14">
        <v>387669.53125</v>
      </c>
      <c r="BU49" s="14">
        <v>5.2284817211329937E-3</v>
      </c>
      <c r="BV49" s="14">
        <v>0.74059200286865234</v>
      </c>
      <c r="BW49" s="14">
        <v>123117.0078125</v>
      </c>
      <c r="BX49" s="14">
        <v>104218.4609375</v>
      </c>
      <c r="BY49" s="14">
        <v>0.53925317525863647</v>
      </c>
      <c r="BZ49" s="14">
        <v>0.13422968983650208</v>
      </c>
      <c r="CA49" s="14">
        <v>53713.30859375</v>
      </c>
      <c r="CB49" s="14">
        <v>1.4251710176467896</v>
      </c>
      <c r="CC49" s="14">
        <v>0.82785075902938843</v>
      </c>
      <c r="CD49" s="14">
        <v>2.241086483001709</v>
      </c>
      <c r="CE49" s="14">
        <v>299607.6875</v>
      </c>
      <c r="CF49" s="14">
        <v>4.0244166739284992E-3</v>
      </c>
      <c r="CG49" s="14">
        <v>0.74852997064590454</v>
      </c>
      <c r="CH49" s="14">
        <v>58215.0859375</v>
      </c>
      <c r="CI49" s="14">
        <v>31477.884765625</v>
      </c>
      <c r="CJ49" s="14">
        <v>0.29356229305267334</v>
      </c>
      <c r="CK49" s="14">
        <v>0.1775197833776474</v>
      </c>
      <c r="CL49" s="14">
        <v>61550.6484375</v>
      </c>
      <c r="CM49" s="14">
        <v>10.887882232666016</v>
      </c>
      <c r="CN49" s="14">
        <v>4.7546467781066895</v>
      </c>
      <c r="CO49" s="14">
        <v>2.8811991214752197</v>
      </c>
      <c r="CP49" s="14">
        <v>151789.46875</v>
      </c>
      <c r="CQ49" s="14">
        <v>2.5893663987517357E-3</v>
      </c>
      <c r="CR49" s="14">
        <v>0.44140622019767761</v>
      </c>
      <c r="CS49" s="14">
        <v>69487.3359375</v>
      </c>
      <c r="CT49" s="14">
        <v>55690.5546875</v>
      </c>
      <c r="CU49" s="14">
        <v>0.49844139814376831</v>
      </c>
      <c r="CV49" s="14">
        <v>0.18690335750579834</v>
      </c>
      <c r="CW49" s="14">
        <v>2863052.75</v>
      </c>
      <c r="CX49" s="14">
        <v>207.65286254882812</v>
      </c>
      <c r="CY49" s="14">
        <v>103.49623107910156</v>
      </c>
      <c r="CZ49" s="14">
        <v>2.880657434463501</v>
      </c>
      <c r="DA49" s="14">
        <v>15391632</v>
      </c>
      <c r="DB49" s="14">
        <v>0.21809804439544678</v>
      </c>
      <c r="DC49" s="14">
        <v>0.4771861732006073</v>
      </c>
      <c r="DD49" s="14">
        <v>2915057.25</v>
      </c>
      <c r="DE49" s="14">
        <v>2340515.5</v>
      </c>
      <c r="DF49" s="14">
        <v>0.58039629459381104</v>
      </c>
      <c r="DG49" s="14">
        <v>9.4894558191299438E-2</v>
      </c>
      <c r="DH49" s="14">
        <v>2685.932861328125</v>
      </c>
      <c r="DI49" s="14">
        <v>0.28499600291252136</v>
      </c>
      <c r="DJ49" s="14">
        <v>0.12985092401504517</v>
      </c>
      <c r="DK49" s="14">
        <v>2.8305346965789795</v>
      </c>
      <c r="DL49" s="14">
        <v>21411.669921875</v>
      </c>
      <c r="DM49" s="14">
        <v>3.093753766734153E-4</v>
      </c>
      <c r="DN49" s="14">
        <v>0.36301010847091675</v>
      </c>
      <c r="DO49" s="14">
        <v>3522.09619140625</v>
      </c>
      <c r="DP49" s="14">
        <v>3824.93359375</v>
      </c>
      <c r="DQ49" s="14">
        <v>0.75508403778076172</v>
      </c>
      <c r="DR49" s="14">
        <v>5.6763816624879837E-2</v>
      </c>
      <c r="DS49" s="14">
        <v>1526436.25</v>
      </c>
      <c r="DT49" s="14">
        <v>36.289821624755859</v>
      </c>
      <c r="DU49" s="14">
        <v>18.396005630493164</v>
      </c>
      <c r="DV49" s="14">
        <v>3.6989285945892334</v>
      </c>
      <c r="DW49" s="14">
        <v>7780588.5</v>
      </c>
      <c r="DX49" s="14">
        <v>0.10707317292690277</v>
      </c>
      <c r="DY49" s="14">
        <v>0.83014416694641113</v>
      </c>
      <c r="DZ49" s="14">
        <v>1598448.875</v>
      </c>
      <c r="EA49" s="14">
        <v>1151043.625</v>
      </c>
      <c r="EB49" s="14">
        <v>0.66163408756256104</v>
      </c>
      <c r="EC49" s="14">
        <v>4.4730979949235916E-2</v>
      </c>
      <c r="ED49" s="14">
        <v>526522.9375</v>
      </c>
      <c r="EE49" s="14">
        <v>8.4017391204833984</v>
      </c>
      <c r="EF49" s="14">
        <v>4.8932056427001953</v>
      </c>
      <c r="EG49" s="14">
        <v>3.6799368858337402</v>
      </c>
      <c r="EH49" s="14">
        <v>2394404</v>
      </c>
      <c r="EI49" s="14">
        <v>4.2468860745429993E-2</v>
      </c>
      <c r="EJ49" s="14">
        <v>0.94549846649169922</v>
      </c>
      <c r="EK49" s="14">
        <v>518638.5625</v>
      </c>
      <c r="EL49" s="14">
        <v>289406.125</v>
      </c>
      <c r="EM49" s="14">
        <v>0.64987152814865112</v>
      </c>
      <c r="EN49" s="14">
        <v>4.6368878334760666E-2</v>
      </c>
      <c r="EO49" s="14">
        <v>406997.4375</v>
      </c>
      <c r="EP49" s="14">
        <v>17.909753799438477</v>
      </c>
      <c r="EQ49" s="14">
        <v>8.0007247924804688</v>
      </c>
      <c r="ER49" s="14">
        <v>3.089087963104248</v>
      </c>
      <c r="ES49" s="14">
        <v>1454803.375</v>
      </c>
      <c r="ET49" s="14">
        <v>1.9721969962120056E-2</v>
      </c>
      <c r="EU49" s="14">
        <v>0.73515760898590088</v>
      </c>
      <c r="EV49" s="14">
        <v>393553.71875</v>
      </c>
      <c r="EW49" s="14">
        <v>305111.3125</v>
      </c>
      <c r="EX49" s="14">
        <v>0.439616858959198</v>
      </c>
      <c r="EY49" s="14">
        <v>0.11794780194759369</v>
      </c>
      <c r="EZ49" s="14">
        <v>17360582</v>
      </c>
      <c r="FA49" s="14">
        <v>1403.5003662109375</v>
      </c>
      <c r="FB49" s="14">
        <v>792.5753173828125</v>
      </c>
      <c r="FC49" s="14">
        <v>2.5357398986816406</v>
      </c>
      <c r="FD49" s="14">
        <v>95653080</v>
      </c>
      <c r="FE49" s="14">
        <v>1.3379312753677368</v>
      </c>
      <c r="FF49" s="14">
        <v>0.37956950068473816</v>
      </c>
      <c r="FG49" s="14">
        <v>18191996</v>
      </c>
      <c r="FH49" s="14">
        <v>10133857</v>
      </c>
      <c r="FI49" s="14">
        <v>0.58316868543624878</v>
      </c>
      <c r="FJ49" s="14">
        <v>7.8756138682365417E-2</v>
      </c>
      <c r="FK49" s="14">
        <v>79299.8359375</v>
      </c>
      <c r="FL49" s="14">
        <v>23.695919036865234</v>
      </c>
      <c r="FM49" s="14">
        <v>7.6341962814331055</v>
      </c>
      <c r="FN49" s="14">
        <v>1.638561487197876</v>
      </c>
      <c r="FO49" s="14">
        <v>203248.796875</v>
      </c>
      <c r="FP49" s="14">
        <v>2.4229502305388451E-3</v>
      </c>
      <c r="FQ49" s="14">
        <v>0.68310332298278809</v>
      </c>
      <c r="FR49" s="14">
        <v>76855.0390625</v>
      </c>
      <c r="FS49" s="14">
        <v>67022.484375</v>
      </c>
      <c r="FT49" s="14">
        <v>0.33191898465156555</v>
      </c>
      <c r="FU49" s="14">
        <v>0.30751496553421021</v>
      </c>
      <c r="FV49" s="14">
        <v>72851.5078125</v>
      </c>
      <c r="FW49" s="14">
        <v>23.439189910888672</v>
      </c>
      <c r="FX49" s="14">
        <v>9.4696636199951172</v>
      </c>
      <c r="FY49" s="14">
        <v>1.8871289491653442</v>
      </c>
      <c r="FZ49" s="14">
        <v>213989.078125</v>
      </c>
      <c r="GA49" s="14">
        <v>3.3943003509193659E-3</v>
      </c>
      <c r="GB49" s="14">
        <v>0.38875752687454224</v>
      </c>
      <c r="GC49" s="14">
        <v>73813.1484375</v>
      </c>
      <c r="GD49" s="14">
        <v>61299.07421875</v>
      </c>
      <c r="GE49" s="14">
        <v>0.50265944004058838</v>
      </c>
      <c r="GF49" s="14">
        <v>0.13660292327404022</v>
      </c>
      <c r="GG49" s="14">
        <v>612693</v>
      </c>
      <c r="GH49" s="14">
        <v>48.653419494628906</v>
      </c>
      <c r="GI49" s="14">
        <v>22.896873474121094</v>
      </c>
      <c r="GJ49" s="14">
        <v>2.5381448268890381</v>
      </c>
      <c r="GK49" s="14">
        <v>2319055</v>
      </c>
      <c r="GL49" s="14">
        <v>3.269759938120842E-2</v>
      </c>
      <c r="GM49" s="14">
        <v>0.55547255277633667</v>
      </c>
      <c r="GN49" s="14">
        <v>654997.4375</v>
      </c>
      <c r="GO49" s="14">
        <v>517497.71875</v>
      </c>
      <c r="GP49" s="14">
        <v>0.49234011769294739</v>
      </c>
      <c r="GQ49" s="14">
        <v>0.11593871563673019</v>
      </c>
      <c r="GR49" s="14">
        <v>70211.8671875</v>
      </c>
      <c r="GS49" s="14">
        <v>4.857274055480957</v>
      </c>
      <c r="GT49" s="14">
        <v>1.9429987668991089</v>
      </c>
      <c r="GU49" s="14">
        <v>2.6397402286529541</v>
      </c>
      <c r="GV49" s="14">
        <v>219424.40625</v>
      </c>
      <c r="GW49" s="14">
        <v>2.9901564121246338E-3</v>
      </c>
      <c r="GX49" s="14">
        <v>0.67146724462509155</v>
      </c>
      <c r="GY49" s="14">
        <v>69940.6328125</v>
      </c>
      <c r="GZ49" s="14">
        <v>62760.6484375</v>
      </c>
      <c r="HA49" s="14">
        <v>0.57978594303131104</v>
      </c>
      <c r="HB49" s="14">
        <v>0.15665572881698608</v>
      </c>
      <c r="HC49" s="14">
        <v>23869.419921875</v>
      </c>
      <c r="HD49" s="14">
        <v>0.84831899404525757</v>
      </c>
      <c r="HE49" s="14">
        <v>0.32212856411933899</v>
      </c>
      <c r="HF49" s="14">
        <v>2.8424043655395508</v>
      </c>
      <c r="HG49" s="14">
        <v>172089.328125</v>
      </c>
      <c r="HH49" s="14">
        <v>2.0231679081916809E-3</v>
      </c>
      <c r="HI49" s="14">
        <v>0.75932508707046509</v>
      </c>
      <c r="HJ49" s="14">
        <v>22537.80078125</v>
      </c>
      <c r="HK49" s="14">
        <v>21806.05859375</v>
      </c>
      <c r="HL49" s="14">
        <v>0.54992580413818359</v>
      </c>
      <c r="HM49" s="14">
        <v>8.795919269323349E-2</v>
      </c>
      <c r="HN49" s="14">
        <v>3755996.75</v>
      </c>
      <c r="HO49" s="14">
        <v>81.9146728515625</v>
      </c>
      <c r="HP49" s="14">
        <v>42.764938354492188</v>
      </c>
      <c r="HQ49" s="14">
        <v>3.6680150032043457</v>
      </c>
      <c r="HR49" s="14">
        <v>18550992</v>
      </c>
      <c r="HS49" s="14">
        <v>0.26106774806976318</v>
      </c>
      <c r="HT49" s="14">
        <v>0.97295284271240234</v>
      </c>
      <c r="HU49" s="14">
        <v>3725520.5</v>
      </c>
      <c r="HV49" s="14">
        <v>2708751.5</v>
      </c>
      <c r="HW49" s="14">
        <v>0.61544269323348999</v>
      </c>
      <c r="HX49" s="14">
        <v>5.4606001824140549E-2</v>
      </c>
      <c r="HY49" s="14">
        <v>248846.4375</v>
      </c>
      <c r="HZ49" s="14">
        <v>5.7118701934814453</v>
      </c>
      <c r="IA49" s="14">
        <v>2.868884801864624</v>
      </c>
      <c r="IB49" s="14">
        <v>3.5450711250305176</v>
      </c>
      <c r="IC49" s="14">
        <v>1444062.625</v>
      </c>
      <c r="ID49" s="14">
        <v>2.1410576999187469E-2</v>
      </c>
      <c r="IE49" s="14">
        <v>0.87779712677001953</v>
      </c>
      <c r="IF49" s="14">
        <v>268203.9375</v>
      </c>
      <c r="IG49" s="14">
        <v>178130.453125</v>
      </c>
      <c r="IH49" s="14">
        <v>0.61325842142105103</v>
      </c>
      <c r="II49" s="14">
        <v>5.4932862520217896E-2</v>
      </c>
      <c r="IJ49" s="14">
        <v>152357.359375</v>
      </c>
      <c r="IK49" s="14">
        <v>10.648791313171387</v>
      </c>
      <c r="IL49" s="14">
        <v>4.4505519866943359</v>
      </c>
      <c r="IM49" s="14">
        <v>2.6846907138824463</v>
      </c>
      <c r="IN49" s="14">
        <v>552205.1875</v>
      </c>
      <c r="IO49" s="14">
        <v>6.6242138855159283E-3</v>
      </c>
      <c r="IP49" s="14">
        <v>0.72000890970230103</v>
      </c>
      <c r="IQ49" s="14">
        <v>154163.484375</v>
      </c>
      <c r="IR49" s="14">
        <v>121770.828125</v>
      </c>
      <c r="IS49" s="14">
        <v>0.45350643992424011</v>
      </c>
      <c r="IT49" s="14">
        <v>0.18641678988933563</v>
      </c>
      <c r="IU49" s="14">
        <v>159246.140625</v>
      </c>
      <c r="IV49" s="14">
        <v>16.385068893432617</v>
      </c>
      <c r="IW49" s="14">
        <v>7.6239190101623535</v>
      </c>
      <c r="IX49" s="14">
        <v>2.743182897567749</v>
      </c>
      <c r="IY49" s="14">
        <v>914111</v>
      </c>
      <c r="IZ49" s="14">
        <v>1.2702865526080132E-2</v>
      </c>
      <c r="JA49" s="14">
        <v>0.4112163782119751</v>
      </c>
      <c r="JB49" s="14">
        <v>171596.9375</v>
      </c>
      <c r="JC49" s="14">
        <v>124073.21875</v>
      </c>
      <c r="JD49" s="14">
        <v>0.66695910692214966</v>
      </c>
      <c r="JE49" s="14">
        <v>3.3545706421136856E-2</v>
      </c>
      <c r="JF49" s="14">
        <v>1040809.3125</v>
      </c>
      <c r="JG49" s="14">
        <v>95.688682556152344</v>
      </c>
      <c r="JH49" s="14">
        <v>28.423662185668945</v>
      </c>
      <c r="JI49" s="14">
        <v>2.5886299610137939</v>
      </c>
      <c r="JJ49" s="14">
        <v>1507216</v>
      </c>
      <c r="JK49" s="14">
        <v>2.4468833580613136E-2</v>
      </c>
      <c r="JL49" s="14">
        <v>1.0961962938308716</v>
      </c>
      <c r="JM49" s="14">
        <v>1051936.5</v>
      </c>
      <c r="JN49" s="14">
        <v>959306.1875</v>
      </c>
      <c r="JO49" s="14">
        <v>0.36151221394538879</v>
      </c>
      <c r="JP49" s="14">
        <v>0.36397767066955566</v>
      </c>
      <c r="JQ49" s="14">
        <v>1578329</v>
      </c>
      <c r="JR49" s="14">
        <v>46.347576141357422</v>
      </c>
      <c r="JS49" s="14">
        <v>18.699033737182617</v>
      </c>
      <c r="JT49" s="14">
        <v>2.92333984375</v>
      </c>
      <c r="JU49" s="14">
        <v>10143846</v>
      </c>
      <c r="JV49" s="14">
        <v>0.12832717597484589</v>
      </c>
      <c r="JW49" s="14">
        <v>0.84774893522262573</v>
      </c>
      <c r="JX49" s="14">
        <v>1512113.875</v>
      </c>
      <c r="JY49" s="14">
        <v>1102790.375</v>
      </c>
      <c r="JZ49" s="14">
        <v>0.57731246948242188</v>
      </c>
      <c r="KA49" s="14">
        <v>7.2586536407470703E-2</v>
      </c>
      <c r="KB49" s="14">
        <v>211178.703125</v>
      </c>
      <c r="KC49" s="14">
        <v>5.5031318664550781</v>
      </c>
      <c r="KD49" s="14">
        <v>2.5139765739440918</v>
      </c>
      <c r="KE49" s="14">
        <v>3.4472663402557373</v>
      </c>
      <c r="KF49" s="14">
        <v>1108815.25</v>
      </c>
      <c r="KG49" s="14">
        <v>1.5890937298536301E-2</v>
      </c>
      <c r="KH49" s="14">
        <v>0.8400261402130127</v>
      </c>
      <c r="KI49" s="14">
        <v>210417.046875</v>
      </c>
      <c r="KJ49" s="14">
        <v>168655.28125</v>
      </c>
      <c r="KK49" s="14">
        <v>0.59495067596435547</v>
      </c>
      <c r="KL49" s="14">
        <v>6.2150195240974426E-2</v>
      </c>
      <c r="KM49" s="14">
        <v>2557998.5</v>
      </c>
      <c r="KN49" s="14">
        <v>66.947891235351562</v>
      </c>
      <c r="KO49" s="14">
        <v>27.622474670410156</v>
      </c>
      <c r="KP49" s="14">
        <v>3.171165943145752</v>
      </c>
      <c r="KQ49" s="14">
        <v>14301490</v>
      </c>
      <c r="KR49" s="14">
        <v>0.19484774768352509</v>
      </c>
      <c r="KS49" s="14">
        <v>0.97594958543777466</v>
      </c>
      <c r="KT49" s="14">
        <v>2511711</v>
      </c>
      <c r="KU49" s="14">
        <v>1978206.25</v>
      </c>
      <c r="KV49" s="14">
        <v>0.63038730621337891</v>
      </c>
      <c r="KW49" s="14">
        <v>4.919390007853508E-2</v>
      </c>
      <c r="KX49" s="14">
        <v>2501710.25</v>
      </c>
      <c r="KY49" s="14">
        <v>65.78857421875</v>
      </c>
      <c r="KZ49" s="14">
        <v>31.683855056762695</v>
      </c>
      <c r="LA49" s="14">
        <v>3.74996018409729</v>
      </c>
      <c r="LB49" s="14">
        <v>12950596</v>
      </c>
      <c r="LC49" s="14">
        <v>0.17171210050582886</v>
      </c>
      <c r="LD49" s="14">
        <v>0.78902417421340942</v>
      </c>
      <c r="LE49" s="14">
        <v>2481788.5</v>
      </c>
      <c r="LF49" s="14">
        <v>2088131</v>
      </c>
      <c r="LG49" s="14">
        <v>0.5892031192779541</v>
      </c>
      <c r="LH49" s="14">
        <v>9.1871380805969238E-2</v>
      </c>
      <c r="LI49" s="14">
        <v>257692.0625</v>
      </c>
      <c r="LJ49" s="14">
        <v>11.1837158203125</v>
      </c>
      <c r="LK49" s="14">
        <v>4.2656326293945312</v>
      </c>
      <c r="LL49" s="14">
        <v>3.0694553852081299</v>
      </c>
      <c r="LM49" s="14">
        <v>2351154</v>
      </c>
      <c r="LN49" s="14">
        <v>2.7315087616443634E-2</v>
      </c>
      <c r="LO49" s="14">
        <v>0.54088437557220459</v>
      </c>
      <c r="LP49" s="14">
        <v>239635</v>
      </c>
      <c r="LQ49" s="14">
        <v>234226.125</v>
      </c>
      <c r="LR49" s="14">
        <v>0.49882462620735168</v>
      </c>
      <c r="LS49" s="14">
        <v>6.8308934569358826E-2</v>
      </c>
      <c r="LT49" s="14">
        <v>119029.6328125</v>
      </c>
      <c r="LU49" s="14">
        <v>16.582469940185547</v>
      </c>
      <c r="LV49" s="14">
        <v>7.0682311058044434</v>
      </c>
      <c r="LW49" s="14">
        <v>1.8880295753479004</v>
      </c>
      <c r="LX49" s="14">
        <v>336513.3125</v>
      </c>
      <c r="LY49" s="14">
        <v>4.6226982958614826E-3</v>
      </c>
      <c r="LZ49" s="14">
        <v>0.66115427017211914</v>
      </c>
      <c r="MA49" s="14">
        <v>119354.90625</v>
      </c>
      <c r="MB49" s="14">
        <v>115571.28125</v>
      </c>
      <c r="MC49" s="14">
        <v>0.41637086868286133</v>
      </c>
      <c r="MD49" s="14">
        <v>0.26730096340179443</v>
      </c>
      <c r="ME49" s="14">
        <v>289022.6875</v>
      </c>
      <c r="MF49" s="14">
        <v>7.3028430938720703</v>
      </c>
      <c r="MG49" s="14">
        <v>3.8179788589477539</v>
      </c>
      <c r="MH49" s="14">
        <v>3.224839448928833</v>
      </c>
      <c r="MI49" s="14">
        <v>1915592.25</v>
      </c>
      <c r="MJ49" s="14">
        <v>2.6589933782815933E-2</v>
      </c>
      <c r="MK49" s="14">
        <v>0.75458317995071411</v>
      </c>
      <c r="ML49" s="14">
        <v>356604.5</v>
      </c>
      <c r="MM49" s="14">
        <v>297454.03125</v>
      </c>
      <c r="MN49" s="14">
        <v>0.51642107963562012</v>
      </c>
      <c r="MO49" s="14">
        <v>8.2557499408721924E-2</v>
      </c>
      <c r="MP49" s="14">
        <v>37675.484375</v>
      </c>
      <c r="MQ49" s="14">
        <v>9.1128673553466797</v>
      </c>
      <c r="MR49" s="14">
        <v>4.0069999694824219</v>
      </c>
      <c r="MS49" s="14">
        <v>2.3067541122436523</v>
      </c>
      <c r="MT49" s="14">
        <v>143070.796875</v>
      </c>
      <c r="MU49" s="14">
        <v>2.116343704983592E-3</v>
      </c>
      <c r="MV49" s="14">
        <v>0.34375235438346863</v>
      </c>
      <c r="MW49" s="14">
        <v>39961.55078125</v>
      </c>
      <c r="MX49" s="14">
        <v>36801.53515625</v>
      </c>
      <c r="MY49" s="14">
        <v>0.57887190580368042</v>
      </c>
      <c r="MZ49" s="14">
        <v>9.4344764947891235E-2</v>
      </c>
      <c r="NA49" s="14">
        <v>208923.484375</v>
      </c>
      <c r="NB49" s="14">
        <v>9.7532806396484375</v>
      </c>
      <c r="NC49" s="14">
        <v>4.402930736541748</v>
      </c>
      <c r="ND49" s="14">
        <v>3.3689701557159424</v>
      </c>
      <c r="NE49" s="14">
        <v>1419792.75</v>
      </c>
      <c r="NF49" s="14">
        <v>1.850474439561367E-2</v>
      </c>
      <c r="NG49" s="14">
        <v>0.5466991662979126</v>
      </c>
      <c r="NH49" s="14">
        <v>234439.171875</v>
      </c>
      <c r="NI49" s="14">
        <v>192249</v>
      </c>
      <c r="NJ49" s="14">
        <v>0.59810268878936768</v>
      </c>
      <c r="NK49" s="14">
        <v>5.8836713433265686E-2</v>
      </c>
      <c r="NL49" s="14">
        <v>2643358.5</v>
      </c>
      <c r="NM49" s="14">
        <v>261.11544799804688</v>
      </c>
      <c r="NN49" s="14">
        <v>120.00685119628906</v>
      </c>
      <c r="NO49" s="14">
        <v>2.3302545547485352</v>
      </c>
      <c r="NP49" s="14">
        <v>16745740</v>
      </c>
      <c r="NQ49" s="14">
        <v>0.20167727768421173</v>
      </c>
      <c r="NR49" s="14">
        <v>0.42625758051872253</v>
      </c>
      <c r="NS49" s="14">
        <v>2807259.25</v>
      </c>
      <c r="NT49" s="14">
        <v>1733015.125</v>
      </c>
      <c r="NU49" s="14">
        <v>0.46375101804733276</v>
      </c>
      <c r="NV49" s="14">
        <v>0.10533735156059265</v>
      </c>
      <c r="NW49" s="14">
        <v>7995329.5</v>
      </c>
      <c r="NX49" s="14">
        <v>1324.17138671875</v>
      </c>
      <c r="NY49" s="14">
        <v>530.53643798828125</v>
      </c>
      <c r="NZ49" s="14">
        <v>2.1005363464355469</v>
      </c>
      <c r="OA49" s="14">
        <v>30894388</v>
      </c>
      <c r="OB49" s="14">
        <v>0.40836164355278015</v>
      </c>
      <c r="OC49" s="14">
        <v>0.43710383772850037</v>
      </c>
      <c r="OD49" s="14">
        <v>8219986.5</v>
      </c>
      <c r="OE49" s="14">
        <v>5564884</v>
      </c>
      <c r="OF49" s="14">
        <v>0.51752066612243652</v>
      </c>
      <c r="OG49" s="14">
        <v>0.12408693879842758</v>
      </c>
      <c r="OH49" s="14">
        <v>340036.34375</v>
      </c>
      <c r="OI49" s="14">
        <v>4.7260780334472656</v>
      </c>
      <c r="OJ49" s="14">
        <v>2.0362110137939453</v>
      </c>
      <c r="OK49" s="14">
        <v>3.1334524154663086</v>
      </c>
      <c r="OL49" s="14">
        <v>1239594.125</v>
      </c>
      <c r="OM49" s="14">
        <v>2.14729905128479E-2</v>
      </c>
      <c r="ON49" s="14">
        <v>1.0977381467819214</v>
      </c>
      <c r="OO49" s="14">
        <v>327600.0625</v>
      </c>
      <c r="OP49" s="14">
        <v>126763.1171875</v>
      </c>
      <c r="OQ49" s="14">
        <v>0.33868652582168579</v>
      </c>
      <c r="OR49" s="14">
        <v>0.2195250391960144</v>
      </c>
      <c r="OS49" s="16">
        <v>1250289.5</v>
      </c>
      <c r="OT49" s="16">
        <v>80.277427669999994</v>
      </c>
      <c r="OU49" s="16">
        <v>22.591077800000001</v>
      </c>
      <c r="OV49" s="16">
        <v>2.3782389159999999</v>
      </c>
      <c r="OW49" s="16">
        <v>5304474</v>
      </c>
      <c r="OX49" s="16">
        <v>8.2944116999999998E-2</v>
      </c>
      <c r="OY49" s="16">
        <v>0.75040584799999999</v>
      </c>
      <c r="OZ49" s="16">
        <v>1484618</v>
      </c>
      <c r="PA49" s="16">
        <v>865567.4375</v>
      </c>
      <c r="PB49" s="16">
        <v>0.36115288699999998</v>
      </c>
      <c r="PC49" s="16">
        <v>8.9023128000000007E-2</v>
      </c>
      <c r="PD49" s="14">
        <v>605172.625</v>
      </c>
      <c r="PE49" s="14">
        <v>37.202571868896484</v>
      </c>
      <c r="PF49" s="14">
        <v>9.0742063522338867</v>
      </c>
      <c r="PG49" s="14">
        <v>2.2499232292175293</v>
      </c>
      <c r="PH49" s="14">
        <v>979895.3125</v>
      </c>
      <c r="PI49" s="14">
        <v>3.168332576751709E-2</v>
      </c>
      <c r="PJ49" s="14">
        <v>0.9602321982383728</v>
      </c>
      <c r="PK49" s="14">
        <v>591807.125</v>
      </c>
      <c r="PL49" s="14">
        <v>544772.125</v>
      </c>
      <c r="PM49" s="14">
        <v>0.296306312084198</v>
      </c>
      <c r="PN49" s="14">
        <v>0.14416471123695374</v>
      </c>
      <c r="PO49" s="14">
        <v>13439.33203125</v>
      </c>
      <c r="PP49" s="14">
        <v>0.3324739933013916</v>
      </c>
      <c r="PQ49" s="14">
        <v>0.18711023032665253</v>
      </c>
      <c r="PR49" s="14">
        <v>3.2013876438140869</v>
      </c>
      <c r="PS49" s="14">
        <v>72395.90625</v>
      </c>
      <c r="PT49" s="14">
        <v>9.5138238975778222E-4</v>
      </c>
      <c r="PU49" s="14">
        <v>0.89699524641036987</v>
      </c>
      <c r="PV49" s="14">
        <v>14742.66015625</v>
      </c>
      <c r="PW49" s="14">
        <v>11343.2548828125</v>
      </c>
      <c r="PX49" s="14">
        <v>0.60243338346481323</v>
      </c>
      <c r="PY49" s="14">
        <v>7.2375573217868805E-2</v>
      </c>
      <c r="PZ49" s="14">
        <v>291788.59375</v>
      </c>
      <c r="QA49" s="14">
        <v>8.1918277740478516</v>
      </c>
      <c r="QB49" s="14">
        <v>4.0178132057189941</v>
      </c>
      <c r="QC49" s="14">
        <v>3.766230583190918</v>
      </c>
      <c r="QD49" s="14">
        <v>1108466.5</v>
      </c>
      <c r="QE49" s="14">
        <v>1.5672862529754639E-2</v>
      </c>
      <c r="QF49" s="14">
        <v>0.77871412038803101</v>
      </c>
      <c r="QG49" s="14">
        <v>262253.46875</v>
      </c>
      <c r="QH49" s="14">
        <v>224936.0625</v>
      </c>
      <c r="QI49" s="14">
        <v>0.54076451063156128</v>
      </c>
      <c r="QJ49" s="14">
        <v>0.134725421667099</v>
      </c>
      <c r="QK49" s="14">
        <v>2194047.5</v>
      </c>
      <c r="QL49" s="14">
        <v>59.429939270019531</v>
      </c>
      <c r="QM49" s="14">
        <v>24.321264266967773</v>
      </c>
      <c r="QN49" s="14">
        <v>3.1035399436950684</v>
      </c>
      <c r="QO49" s="14">
        <v>16796312</v>
      </c>
      <c r="QP49" s="14">
        <v>0.20831021666526794</v>
      </c>
      <c r="QQ49" s="14">
        <v>0.75835913419723511</v>
      </c>
      <c r="QR49" s="14">
        <v>2084478.875</v>
      </c>
      <c r="QS49" s="14">
        <v>1621792.625</v>
      </c>
      <c r="QT49" s="14">
        <v>0.52139890193939209</v>
      </c>
      <c r="QU49" s="14">
        <v>7.6189771294593811E-2</v>
      </c>
      <c r="QV49" s="14">
        <v>19579.294921875</v>
      </c>
      <c r="QW49" s="14">
        <v>2.8813550472259521</v>
      </c>
      <c r="QX49" s="14">
        <v>1.1383894681930542</v>
      </c>
      <c r="QY49" s="14">
        <v>2.5839388370513916</v>
      </c>
      <c r="QZ49" s="14">
        <v>158398</v>
      </c>
      <c r="RA49" s="14">
        <v>1.8341138493269682E-3</v>
      </c>
      <c r="RB49" s="14">
        <v>0.34287446737289429</v>
      </c>
      <c r="RC49" s="14">
        <v>19723.91015625</v>
      </c>
      <c r="RD49" s="14">
        <v>20378.76953125</v>
      </c>
      <c r="RE49" s="14">
        <v>0.60594034194946289</v>
      </c>
      <c r="RF49" s="14">
        <v>4.0095392614603043E-2</v>
      </c>
      <c r="RG49" s="14">
        <v>85125.828125</v>
      </c>
      <c r="RH49" s="14">
        <v>9.4558019638061523</v>
      </c>
      <c r="RI49" s="14">
        <v>2.1994032859802246</v>
      </c>
      <c r="RJ49" s="14">
        <v>2.8609070777893066</v>
      </c>
      <c r="RK49" s="14">
        <v>309287.78125</v>
      </c>
      <c r="RL49" s="14">
        <v>3.6097066476941109E-3</v>
      </c>
      <c r="RM49" s="14">
        <v>0.76040607690811157</v>
      </c>
      <c r="RN49" s="14">
        <v>88403.2734375</v>
      </c>
      <c r="RO49" s="14">
        <v>82500.5</v>
      </c>
      <c r="RP49" s="14">
        <v>0.4942929744720459</v>
      </c>
      <c r="RQ49" s="14">
        <v>0.15186809003353119</v>
      </c>
      <c r="RR49" s="14">
        <v>5057252.5</v>
      </c>
      <c r="RS49" s="14">
        <v>127.74851226806641</v>
      </c>
      <c r="RT49" s="14">
        <v>67.613182067871094</v>
      </c>
      <c r="RU49" s="14">
        <v>3.5614721775054932</v>
      </c>
      <c r="RV49" s="14">
        <v>22415742</v>
      </c>
      <c r="RW49" s="14">
        <v>0.34698411822319031</v>
      </c>
      <c r="RX49" s="14">
        <v>0.75327056646347046</v>
      </c>
      <c r="RY49" s="14">
        <v>4934799</v>
      </c>
      <c r="RZ49" s="14">
        <v>3692712.75</v>
      </c>
      <c r="SA49" s="14">
        <v>0.56172579526901245</v>
      </c>
      <c r="SB49" s="14">
        <v>5.2004840224981308E-2</v>
      </c>
      <c r="SC49" s="14">
        <v>145352.09375</v>
      </c>
      <c r="SD49" s="14">
        <v>48.461566925048828</v>
      </c>
      <c r="SE49" s="14">
        <v>19.114641189575195</v>
      </c>
      <c r="SF49" s="14">
        <v>2.2848258018493652</v>
      </c>
      <c r="SG49" s="14">
        <v>376217.75</v>
      </c>
      <c r="SH49" s="14">
        <v>5.502237007021904E-3</v>
      </c>
      <c r="SI49" s="14">
        <v>0.34042039513587952</v>
      </c>
      <c r="SJ49" s="14">
        <v>146399.046875</v>
      </c>
      <c r="SK49" s="14">
        <v>134601.546875</v>
      </c>
      <c r="SL49" s="14">
        <v>0.65174221992492676</v>
      </c>
      <c r="SM49" s="14">
        <v>0.13735835254192352</v>
      </c>
      <c r="SN49" s="14">
        <v>1794292.875</v>
      </c>
      <c r="SO49" s="14">
        <v>50.791919708251953</v>
      </c>
      <c r="SP49" s="14">
        <v>26.002735137939453</v>
      </c>
      <c r="SQ49" s="14">
        <v>3.6602199077606201</v>
      </c>
      <c r="SR49" s="14">
        <v>8436924</v>
      </c>
      <c r="SS49" s="14">
        <v>0.12798286974430084</v>
      </c>
      <c r="ST49" s="14">
        <v>0.6410527229309082</v>
      </c>
      <c r="SU49" s="14">
        <v>1830217.375</v>
      </c>
      <c r="SV49" s="14">
        <v>1176383.5</v>
      </c>
      <c r="SW49" s="14">
        <v>0.52078837156295776</v>
      </c>
      <c r="SX49" s="14">
        <v>8.8244639337062836E-2</v>
      </c>
      <c r="SY49" s="14">
        <v>168077.078125</v>
      </c>
      <c r="SZ49" s="14">
        <v>4.052584171295166</v>
      </c>
      <c r="TA49" s="14">
        <v>2.0221912860870361</v>
      </c>
      <c r="TB49" s="14">
        <v>2.2288787364959717</v>
      </c>
      <c r="TC49" s="14">
        <v>658734.4375</v>
      </c>
      <c r="TD49" s="14">
        <v>2.1316524595022202E-2</v>
      </c>
      <c r="TE49" s="14">
        <v>0.60535824298858643</v>
      </c>
      <c r="TF49" s="14">
        <v>280643.09375</v>
      </c>
      <c r="TG49" s="14">
        <v>110043.6875</v>
      </c>
      <c r="TH49" s="14">
        <v>0.24949263036251068</v>
      </c>
      <c r="TI49" s="14">
        <v>6.1822909861803055E-2</v>
      </c>
      <c r="TJ49" s="14">
        <v>256210.625</v>
      </c>
      <c r="TK49" s="14">
        <v>20.798492431640625</v>
      </c>
      <c r="TL49" s="14">
        <v>7.286989688873291</v>
      </c>
      <c r="TM49" s="14">
        <v>2.8668270111083984</v>
      </c>
      <c r="TN49" s="14">
        <v>911268.5625</v>
      </c>
      <c r="TO49" s="14">
        <v>1.0102272033691406E-2</v>
      </c>
      <c r="TP49" s="14">
        <v>0.72794097661972046</v>
      </c>
      <c r="TQ49" s="14">
        <v>249267.984375</v>
      </c>
      <c r="TR49" s="14">
        <v>183901.125</v>
      </c>
      <c r="TS49" s="14">
        <v>0.33829629421234131</v>
      </c>
      <c r="TT49" s="14">
        <v>0.19116905331611633</v>
      </c>
      <c r="TU49" s="14">
        <v>41759.046875</v>
      </c>
      <c r="TV49" s="14">
        <v>0.57574701309204102</v>
      </c>
      <c r="TW49" s="14">
        <v>0.41170662641525269</v>
      </c>
      <c r="TX49" s="14">
        <v>3.461406946182251</v>
      </c>
      <c r="TY49" s="14">
        <v>217893.328125</v>
      </c>
      <c r="TZ49" s="14">
        <v>3.0861215200275183E-3</v>
      </c>
      <c r="UA49" s="14">
        <v>0.8670615553855896</v>
      </c>
      <c r="UB49" s="14">
        <v>32307.365234375</v>
      </c>
      <c r="UC49" s="14">
        <v>22374.71875</v>
      </c>
      <c r="UD49" s="14">
        <v>0.36481943726539612</v>
      </c>
      <c r="UE49" s="14">
        <v>0.21216313540935516</v>
      </c>
      <c r="UF49" s="14">
        <v>282052.34375</v>
      </c>
      <c r="UG49" s="14">
        <v>35.276786804199219</v>
      </c>
      <c r="UH49" s="14">
        <v>12.780440330505371</v>
      </c>
      <c r="UI49" s="14">
        <v>1.8718713521957397</v>
      </c>
      <c r="UJ49" s="14">
        <v>1619428.75</v>
      </c>
      <c r="UK49" s="14">
        <v>2.2475358098745346E-2</v>
      </c>
      <c r="UL49" s="14">
        <v>0.50810533761978149</v>
      </c>
      <c r="UM49" s="14">
        <v>284093.03125</v>
      </c>
      <c r="UN49" s="14">
        <v>204340.53125</v>
      </c>
      <c r="UO49" s="14">
        <v>0.49508458375930786</v>
      </c>
      <c r="UP49" s="14">
        <v>0.10382457822561264</v>
      </c>
      <c r="UQ49" s="14">
        <v>2190014.25</v>
      </c>
      <c r="UR49" s="14">
        <v>127.54042053222656</v>
      </c>
      <c r="US49" s="14">
        <v>55.258163452148438</v>
      </c>
      <c r="UT49" s="14">
        <v>2.7164463996887207</v>
      </c>
      <c r="UU49" s="14">
        <v>8908667</v>
      </c>
      <c r="UV49" s="14">
        <v>0.11102098971605301</v>
      </c>
      <c r="UW49" s="14">
        <v>0.65143024921417236</v>
      </c>
      <c r="UX49" s="14">
        <v>2124977</v>
      </c>
      <c r="UY49" s="14">
        <v>1651092.625</v>
      </c>
      <c r="UZ49" s="14">
        <v>0.36938661336898804</v>
      </c>
      <c r="VA49" s="14">
        <v>0.13236171007156372</v>
      </c>
      <c r="VB49" s="14">
        <v>11980.943359375</v>
      </c>
      <c r="VC49" s="14">
        <v>0.42936199903488159</v>
      </c>
      <c r="VD49" s="14">
        <v>0.19059444963932037</v>
      </c>
      <c r="VE49" s="14">
        <v>3.1064784526824951</v>
      </c>
      <c r="VF49" s="14">
        <v>52128.38671875</v>
      </c>
      <c r="VG49" s="14">
        <v>7.5557909440249205E-4</v>
      </c>
      <c r="VH49" s="14">
        <v>0.74238383769989014</v>
      </c>
      <c r="VI49" s="14">
        <v>13015.1728515625</v>
      </c>
      <c r="VJ49" s="14">
        <v>10290.8369140625</v>
      </c>
      <c r="VK49" s="14">
        <v>0.50029414892196655</v>
      </c>
      <c r="VL49" s="14">
        <v>0.16721808910369873</v>
      </c>
      <c r="VM49" s="14">
        <v>41031.25</v>
      </c>
      <c r="VN49" s="14">
        <v>28.829475402832031</v>
      </c>
      <c r="VO49" s="14">
        <v>10.664774894714355</v>
      </c>
      <c r="VP49" s="14">
        <v>1.2123947143554688</v>
      </c>
      <c r="VQ49" s="14">
        <v>99837.40625</v>
      </c>
      <c r="VR49" s="14">
        <v>1.9307105103507638E-3</v>
      </c>
      <c r="VS49" s="14">
        <v>0.3692786693572998</v>
      </c>
      <c r="VT49" s="14">
        <v>31498.478515625</v>
      </c>
      <c r="VU49" s="14">
        <v>30906.21484375</v>
      </c>
      <c r="VV49" s="14">
        <v>0.4148419201374054</v>
      </c>
      <c r="VW49" s="14">
        <v>0.19578026235103607</v>
      </c>
      <c r="VX49" s="14">
        <v>680018.3125</v>
      </c>
      <c r="VY49" s="14">
        <v>31.187265396118164</v>
      </c>
      <c r="VZ49" s="14">
        <v>14.568936347961426</v>
      </c>
      <c r="WA49" s="14">
        <v>3.01212477684021</v>
      </c>
      <c r="WB49" s="14">
        <v>2621555.5</v>
      </c>
      <c r="WC49" s="14">
        <v>4.1621692478656769E-2</v>
      </c>
      <c r="WD49" s="14">
        <v>0.61089098453521729</v>
      </c>
      <c r="WE49" s="14">
        <v>733871.3125</v>
      </c>
      <c r="WF49" s="14">
        <v>522099.25</v>
      </c>
      <c r="WG49" s="14">
        <v>0.38044184446334839</v>
      </c>
      <c r="WH49" s="14">
        <v>0.18697050213813782</v>
      </c>
      <c r="WI49" s="14">
        <v>18685.890625</v>
      </c>
      <c r="WJ49" s="14">
        <v>20.67298698425293</v>
      </c>
      <c r="WK49" s="14">
        <v>8.957733154296875</v>
      </c>
      <c r="WL49" s="14">
        <v>1.2054630517959595</v>
      </c>
      <c r="WM49" s="14">
        <v>91407.9453125</v>
      </c>
      <c r="WN49" s="14">
        <v>1.5170127153396606E-3</v>
      </c>
      <c r="WO49" s="14">
        <v>0.19819316267967224</v>
      </c>
      <c r="WP49" s="14">
        <v>18755.583984375</v>
      </c>
      <c r="WQ49" s="14">
        <v>15975.736328125</v>
      </c>
      <c r="WR49" s="14">
        <v>0.45053780078887939</v>
      </c>
      <c r="WS49" s="14">
        <v>5.8459125459194183E-2</v>
      </c>
      <c r="WT49" s="14">
        <v>823258.4375</v>
      </c>
      <c r="WU49" s="14">
        <v>185.98963928222656</v>
      </c>
      <c r="WV49" s="14">
        <v>63.262523651123047</v>
      </c>
      <c r="WW49" s="14">
        <v>1.899692177772522</v>
      </c>
      <c r="WX49" s="14">
        <v>2331909.25</v>
      </c>
      <c r="WY49" s="14">
        <v>3.2688874751329422E-2</v>
      </c>
      <c r="WZ49" s="14">
        <v>0.54033541679382324</v>
      </c>
      <c r="XA49" s="14">
        <v>997899.4375</v>
      </c>
      <c r="XB49" s="14">
        <v>713722.875</v>
      </c>
      <c r="XC49" s="14">
        <v>0.48877376317977905</v>
      </c>
      <c r="XD49" s="14">
        <v>0.23606717586517334</v>
      </c>
      <c r="XE49" s="14">
        <v>757482.6875</v>
      </c>
      <c r="XF49" s="14">
        <v>16.987329483032227</v>
      </c>
      <c r="XG49" s="14">
        <v>8.8785343170166016</v>
      </c>
      <c r="XH49" s="14">
        <v>3.3543632030487061</v>
      </c>
      <c r="XI49" s="14">
        <v>4110392.75</v>
      </c>
      <c r="XJ49" s="14">
        <v>5.8592937886714935E-2</v>
      </c>
      <c r="XK49" s="14">
        <v>0.94252979755401611</v>
      </c>
      <c r="XL49" s="14">
        <v>784201</v>
      </c>
      <c r="XM49" s="14">
        <v>532818.125</v>
      </c>
      <c r="XN49" s="14">
        <v>0.58264505863189697</v>
      </c>
      <c r="XO49" s="14">
        <v>7.3105134069919586E-2</v>
      </c>
      <c r="XP49" s="14">
        <v>313423.46875</v>
      </c>
      <c r="XQ49" s="14">
        <v>5.2546939849853516</v>
      </c>
      <c r="XR49" s="14">
        <v>2.7743043899536133</v>
      </c>
      <c r="XS49" s="14">
        <v>3.6333205699920654</v>
      </c>
      <c r="XT49" s="14">
        <v>1565447.125</v>
      </c>
      <c r="XU49" s="14">
        <v>2.522515133023262E-2</v>
      </c>
      <c r="XV49" s="14">
        <v>0.97710585594177246</v>
      </c>
      <c r="XW49" s="14">
        <v>434382.34375</v>
      </c>
      <c r="XX49" s="14">
        <v>189779.5625</v>
      </c>
      <c r="XY49" s="14">
        <v>0.54562205076217651</v>
      </c>
      <c r="XZ49" s="14">
        <v>5.6232504546642303E-2</v>
      </c>
      <c r="YA49" s="14">
        <v>167493.296875</v>
      </c>
      <c r="YB49" s="14">
        <v>4.6608328819274902</v>
      </c>
      <c r="YC49" s="14">
        <v>2.428370475769043</v>
      </c>
      <c r="YD49" s="14">
        <v>3.3376953601837158</v>
      </c>
      <c r="YE49" s="14">
        <v>587702.875</v>
      </c>
      <c r="YF49" s="14">
        <v>8.4885228425264359E-3</v>
      </c>
      <c r="YG49" s="14">
        <v>0.87290751934051514</v>
      </c>
      <c r="YH49" s="14">
        <v>165275.328125</v>
      </c>
      <c r="YI49" s="14">
        <v>130197.34375</v>
      </c>
      <c r="YJ49" s="14">
        <v>0.54872441291809082</v>
      </c>
      <c r="YK49" s="14">
        <v>9.6583522856235504E-2</v>
      </c>
      <c r="YL49" s="14">
        <v>355339.90625</v>
      </c>
      <c r="YM49" s="14">
        <v>31.773839950561523</v>
      </c>
      <c r="YN49" s="14">
        <v>16.547679901123047</v>
      </c>
      <c r="YO49" s="14">
        <v>2.7853260040283203</v>
      </c>
      <c r="YP49" s="14">
        <v>1134539.375</v>
      </c>
      <c r="YQ49" s="14">
        <v>1.5156764537096024E-2</v>
      </c>
      <c r="YR49" s="14">
        <v>0.54816824197769165</v>
      </c>
      <c r="YS49" s="14">
        <v>370445.78125</v>
      </c>
      <c r="YT49" s="14">
        <v>296704</v>
      </c>
      <c r="YU49" s="14">
        <v>0.45412993431091309</v>
      </c>
      <c r="YV49" s="14">
        <v>0.13972476124763489</v>
      </c>
      <c r="YW49" s="14">
        <v>758662</v>
      </c>
      <c r="YX49" s="14">
        <v>103.32022094726562</v>
      </c>
      <c r="YY49" s="14">
        <v>39.559890747070312</v>
      </c>
      <c r="YZ49" s="14">
        <v>2.6730914115905762</v>
      </c>
      <c r="ZA49" s="14">
        <v>2644732</v>
      </c>
      <c r="ZB49" s="14">
        <v>3.5431738942861557E-2</v>
      </c>
      <c r="ZC49" s="14">
        <v>0.50179773569107056</v>
      </c>
      <c r="ZD49" s="14">
        <v>759833.625</v>
      </c>
      <c r="ZE49" s="14">
        <v>620388.75</v>
      </c>
      <c r="ZF49" s="14">
        <v>0.35653933882713318</v>
      </c>
      <c r="ZG49" s="14">
        <v>0.24145914614200592</v>
      </c>
      <c r="ZH49" s="14">
        <v>964553.375</v>
      </c>
      <c r="ZI49" s="14">
        <v>38.224411010742188</v>
      </c>
      <c r="ZJ49" s="14">
        <v>15.941624641418457</v>
      </c>
      <c r="ZK49" s="14">
        <v>3.3781030178070068</v>
      </c>
      <c r="ZL49" s="14">
        <v>2524853.25</v>
      </c>
      <c r="ZM49" s="14">
        <v>3.5581465810537338E-2</v>
      </c>
      <c r="ZN49" s="14">
        <v>0.86551594734191895</v>
      </c>
      <c r="ZO49" s="14">
        <v>980127</v>
      </c>
      <c r="ZP49" s="14">
        <v>818181.9375</v>
      </c>
      <c r="ZQ49" s="14">
        <v>0.5597684383392334</v>
      </c>
      <c r="ZR49" s="14">
        <v>0.14627906680107117</v>
      </c>
      <c r="ZS49" s="14">
        <v>254874.578125</v>
      </c>
      <c r="ZT49" s="14">
        <v>10.371626853942871</v>
      </c>
      <c r="ZU49" s="14">
        <v>4.6998023986816406</v>
      </c>
      <c r="ZV49" s="14">
        <v>2.4612007141113281</v>
      </c>
      <c r="ZW49" s="14">
        <v>2510035</v>
      </c>
      <c r="ZX49" s="14">
        <v>2.8139421716332436E-2</v>
      </c>
      <c r="ZY49" s="14">
        <v>0.61200672388076782</v>
      </c>
      <c r="ZZ49" s="14">
        <v>251676</v>
      </c>
      <c r="AAA49" s="14">
        <v>216112.0625</v>
      </c>
      <c r="AAB49" s="14">
        <v>0.5760730504989624</v>
      </c>
      <c r="AAC49" s="14">
        <v>5.6614875793457031E-2</v>
      </c>
      <c r="AAD49" s="14">
        <v>53334.01171875</v>
      </c>
      <c r="AAE49" s="14">
        <v>6.7253079414367676</v>
      </c>
      <c r="AAF49" s="14">
        <v>3.1489999294281006</v>
      </c>
      <c r="AAG49" s="14">
        <v>2.579226016998291</v>
      </c>
      <c r="AAH49" s="14">
        <v>179786.359375</v>
      </c>
      <c r="AAI49" s="14">
        <v>2.4573474656790495E-3</v>
      </c>
      <c r="AAJ49" s="14">
        <v>0.49572381377220154</v>
      </c>
      <c r="AAK49" s="14">
        <v>58444.33203125</v>
      </c>
      <c r="AAL49" s="14">
        <v>45141.328125</v>
      </c>
      <c r="AAM49" s="14">
        <v>0.5648876428604126</v>
      </c>
      <c r="AAN49" s="14">
        <v>0.12623666226863861</v>
      </c>
      <c r="AAO49" s="14">
        <v>241687.953125</v>
      </c>
      <c r="AAP49" s="14">
        <v>2.5698039531707764</v>
      </c>
      <c r="AAQ49" s="14">
        <v>2.280604362487793</v>
      </c>
      <c r="AAR49" s="14">
        <v>3.0157341957092285</v>
      </c>
      <c r="AAS49" s="14">
        <v>1215896.25</v>
      </c>
      <c r="AAT49" s="14">
        <v>3.4906048327684402E-2</v>
      </c>
      <c r="AAU49" s="14">
        <v>0.50324702262878418</v>
      </c>
      <c r="AAV49" s="14">
        <v>355054.84375</v>
      </c>
      <c r="AAW49" s="14">
        <v>67178.6015625</v>
      </c>
      <c r="AAX49" s="14">
        <v>0.1767188161611557</v>
      </c>
      <c r="AAY49" s="14">
        <v>0.15728926658630371</v>
      </c>
      <c r="AAZ49" s="14">
        <v>434111.25</v>
      </c>
      <c r="ABA49" s="14">
        <v>19.778083801269531</v>
      </c>
      <c r="ABB49" s="14">
        <v>7.7364377975463867</v>
      </c>
      <c r="ABC49" s="14">
        <v>3.2142016887664795</v>
      </c>
      <c r="ABD49" s="14">
        <v>1709661.375</v>
      </c>
      <c r="ABE49" s="14">
        <v>2.3542905226349831E-2</v>
      </c>
      <c r="ABF49" s="14">
        <v>0.75422966480255127</v>
      </c>
      <c r="ABG49" s="14">
        <v>416789.625</v>
      </c>
      <c r="ABH49" s="14">
        <v>344411.28125</v>
      </c>
      <c r="ABI49" s="14">
        <v>0.48059874773025513</v>
      </c>
      <c r="ABJ49" s="14">
        <v>0.1288658082485199</v>
      </c>
      <c r="ABK49" s="14">
        <v>1273753.625</v>
      </c>
      <c r="ABL49" s="14">
        <v>32.275688171386719</v>
      </c>
      <c r="ABM49" s="14">
        <v>12.035670280456543</v>
      </c>
      <c r="ABN49" s="14">
        <v>2.6458523273468018</v>
      </c>
      <c r="ABO49" s="14">
        <v>6436388.5</v>
      </c>
      <c r="ABP49" s="14">
        <v>0.16444645822048187</v>
      </c>
      <c r="ABQ49" s="14">
        <v>0.61316871643066406</v>
      </c>
      <c r="ABR49" s="14">
        <v>1712754.75</v>
      </c>
      <c r="ABS49" s="14">
        <v>757578.5625</v>
      </c>
      <c r="ABT49" s="14">
        <v>0.27961727976799011</v>
      </c>
      <c r="ABU49" s="14">
        <v>9.8032735288143158E-2</v>
      </c>
      <c r="ABV49" s="14">
        <v>170462.25</v>
      </c>
      <c r="ABW49" s="14">
        <v>39.578826904296875</v>
      </c>
      <c r="ABX49" s="14">
        <v>8.2658596038818359</v>
      </c>
      <c r="ABY49" s="14">
        <v>1.5808751583099365</v>
      </c>
      <c r="ABZ49" s="14">
        <v>781580.1875</v>
      </c>
      <c r="ACA49" s="14">
        <v>1.2386702001094818E-2</v>
      </c>
      <c r="ACB49" s="14">
        <v>0.55833923816680908</v>
      </c>
      <c r="ACC49" s="14">
        <v>166452.75</v>
      </c>
      <c r="ACD49" s="14">
        <v>109360.90625</v>
      </c>
      <c r="ACE49" s="14">
        <v>0.67893624305725098</v>
      </c>
      <c r="ACF49" s="14">
        <v>9.503638744354248E-2</v>
      </c>
      <c r="ACG49" s="14">
        <v>47326.4921875</v>
      </c>
      <c r="ACH49" s="14">
        <v>15.411614418029785</v>
      </c>
      <c r="ACI49" s="14">
        <v>5.0816049575805664</v>
      </c>
      <c r="ACJ49" s="14">
        <v>1.560935378074646</v>
      </c>
      <c r="ACK49" s="14">
        <v>170033.03125</v>
      </c>
      <c r="ACL49" s="14">
        <v>2.4012057110667229E-3</v>
      </c>
      <c r="ACM49" s="14">
        <v>0.47064244747161865</v>
      </c>
      <c r="ACN49" s="14">
        <v>46219.69140625</v>
      </c>
      <c r="ACO49" s="14">
        <v>39160.63671875</v>
      </c>
      <c r="ACP49" s="14">
        <v>0.41222447156906128</v>
      </c>
      <c r="ACQ49" s="14">
        <v>0.1860574334859848</v>
      </c>
      <c r="ACR49" s="14">
        <v>365339.625</v>
      </c>
      <c r="ACS49" s="14">
        <v>5.6224551200866699</v>
      </c>
      <c r="ACT49" s="14">
        <v>3.5679917335510254</v>
      </c>
      <c r="ACU49" s="14">
        <v>3.8090639114379883</v>
      </c>
      <c r="ACV49" s="14">
        <v>2011031.25</v>
      </c>
      <c r="ACW49" s="14">
        <v>2.9862759634852409E-2</v>
      </c>
      <c r="ACX49" s="14">
        <v>0.71293163299560547</v>
      </c>
      <c r="ACY49" s="14">
        <v>380982.90625</v>
      </c>
      <c r="ACZ49" s="14">
        <v>171288.546875</v>
      </c>
      <c r="ADA49" s="14">
        <v>0.43947425484657288</v>
      </c>
      <c r="ADB49" s="14">
        <v>0.15479686856269836</v>
      </c>
      <c r="ADC49" s="14">
        <v>412173.90625</v>
      </c>
      <c r="ADD49" s="14">
        <v>9.8375329971313477</v>
      </c>
      <c r="ADE49" s="14">
        <v>4.8475484848022461</v>
      </c>
      <c r="ADF49" s="14">
        <v>3.4059081077575684</v>
      </c>
      <c r="ADG49" s="14">
        <v>2231160</v>
      </c>
      <c r="ADH49" s="14">
        <v>3.4583639353513718E-2</v>
      </c>
      <c r="ADI49" s="14">
        <v>0.79732799530029297</v>
      </c>
      <c r="ADJ49" s="14">
        <v>444976.71875</v>
      </c>
      <c r="ADK49" s="14">
        <v>316106.28125</v>
      </c>
      <c r="ADL49" s="14">
        <v>0.55028444528579712</v>
      </c>
      <c r="ADM49" s="14">
        <v>6.4404867589473724E-2</v>
      </c>
      <c r="ADN49" s="14">
        <v>1028082.625</v>
      </c>
      <c r="ADO49" s="14">
        <v>68.863517761230469</v>
      </c>
      <c r="ADP49" s="14">
        <v>38.966602325439453</v>
      </c>
      <c r="ADQ49" s="14">
        <v>2.7142508029937744</v>
      </c>
      <c r="ADR49" s="14">
        <v>4937620</v>
      </c>
      <c r="ADS49" s="14">
        <v>7.1757704019546509E-2</v>
      </c>
      <c r="ADT49" s="14">
        <v>0.45814681053161621</v>
      </c>
      <c r="ADU49" s="14">
        <v>1055307.25</v>
      </c>
      <c r="ADV49" s="14">
        <v>745642.75</v>
      </c>
      <c r="ADW49" s="14">
        <v>0.39281401038169861</v>
      </c>
      <c r="ADX49" s="14">
        <v>0.15668107569217682</v>
      </c>
      <c r="ADY49" s="14">
        <v>56752.7578125</v>
      </c>
      <c r="ADZ49" s="14">
        <v>1.3649619817733765</v>
      </c>
      <c r="AEA49" s="14">
        <v>0.68831974267959595</v>
      </c>
      <c r="AEB49" s="14">
        <v>3.0591518878936768</v>
      </c>
      <c r="AEC49" s="14">
        <v>235284.5625</v>
      </c>
      <c r="AED49" s="14">
        <v>4.2593711987137794E-3</v>
      </c>
      <c r="AEE49" s="14">
        <v>0.77169996500015259</v>
      </c>
      <c r="AEF49" s="14">
        <v>40204.265625</v>
      </c>
      <c r="AEG49" s="14">
        <v>23758.447265625</v>
      </c>
      <c r="AEH49" s="14">
        <v>0.33487960696220398</v>
      </c>
      <c r="AEI49" s="14">
        <v>0.52757835388183594</v>
      </c>
      <c r="AEJ49" s="14">
        <v>123594.5</v>
      </c>
      <c r="AEK49" s="14">
        <v>11.403247833251953</v>
      </c>
      <c r="AEL49" s="14">
        <v>3.3657407760620117</v>
      </c>
      <c r="AEM49" s="14">
        <v>2.5679841041564941</v>
      </c>
      <c r="AEN49" s="14">
        <v>683285.75</v>
      </c>
      <c r="AEO49" s="14">
        <v>8.4324711933732033E-3</v>
      </c>
      <c r="AEP49" s="14">
        <v>0.61686414480209351</v>
      </c>
      <c r="AEQ49" s="14">
        <v>124774.6484375</v>
      </c>
      <c r="AER49" s="14">
        <v>108784.7734375</v>
      </c>
      <c r="AES49" s="14">
        <v>0.50206178426742554</v>
      </c>
      <c r="AET49" s="14">
        <v>0.12325365841388702</v>
      </c>
      <c r="AEU49" s="14">
        <v>2031395.25</v>
      </c>
      <c r="AEV49" s="14">
        <v>79.512428283691406</v>
      </c>
      <c r="AEW49" s="14">
        <v>25.855459213256836</v>
      </c>
      <c r="AEX49" s="14">
        <v>2.4100546836853027</v>
      </c>
      <c r="AEY49" s="14">
        <v>8287475.5</v>
      </c>
      <c r="AEZ49" s="14">
        <v>8.9664161205291748E-2</v>
      </c>
      <c r="AFA49" s="14">
        <v>1.0898913145065308</v>
      </c>
      <c r="AFB49" s="14">
        <v>1922659.5</v>
      </c>
      <c r="AFC49" s="14">
        <v>1405133.125</v>
      </c>
      <c r="AFD49" s="14">
        <v>0.43094545602798462</v>
      </c>
      <c r="AFE49" s="14">
        <v>0.16999134421348572</v>
      </c>
      <c r="AFF49" s="14">
        <v>993021.5</v>
      </c>
      <c r="AFG49" s="14">
        <v>23.515945434570312</v>
      </c>
      <c r="AFH49" s="14">
        <v>11.680724143981934</v>
      </c>
      <c r="AFI49" s="14">
        <v>3.2583935260772705</v>
      </c>
      <c r="AFJ49" s="14">
        <v>4061870.25</v>
      </c>
      <c r="AFK49" s="14">
        <v>7.237977534532547E-2</v>
      </c>
      <c r="AFL49" s="14">
        <v>0.81179779767990112</v>
      </c>
      <c r="AFM49" s="14">
        <v>994081.375</v>
      </c>
      <c r="AFN49" s="14">
        <v>735469.6875</v>
      </c>
      <c r="AFO49" s="14">
        <v>0.65092062950134277</v>
      </c>
      <c r="AFP49" s="14">
        <v>7.8341983258724213E-2</v>
      </c>
      <c r="AFQ49" s="14">
        <v>130870.1875</v>
      </c>
      <c r="AFR49" s="14">
        <v>54.104724884033203</v>
      </c>
      <c r="AFS49" s="14">
        <v>24.386209487915039</v>
      </c>
      <c r="AFT49" s="14">
        <v>1.6761958599090576</v>
      </c>
      <c r="AFU49" s="14">
        <v>690093.75</v>
      </c>
      <c r="AFV49" s="14">
        <v>9.0727405622601509E-3</v>
      </c>
      <c r="AFW49" s="14">
        <v>0.27100744843482971</v>
      </c>
      <c r="AFX49" s="14">
        <v>140709.296875</v>
      </c>
      <c r="AFY49" s="14">
        <v>96687.7265625</v>
      </c>
      <c r="AFZ49" s="14">
        <v>0.56092953681945801</v>
      </c>
      <c r="AGA49" s="14">
        <v>0.10261639207601547</v>
      </c>
      <c r="AGB49" s="14">
        <v>66893.8828125</v>
      </c>
      <c r="AGC49" s="14">
        <v>3.4440059661865234</v>
      </c>
      <c r="AGD49" s="14">
        <v>1.6770676374435425</v>
      </c>
      <c r="AGE49" s="14">
        <v>2.7090198993682861</v>
      </c>
      <c r="AGF49" s="14">
        <v>293164.1875</v>
      </c>
      <c r="AGG49" s="14">
        <v>3.7586644757539034E-3</v>
      </c>
      <c r="AGH49" s="14">
        <v>0.7224268913269043</v>
      </c>
      <c r="AGI49" s="14">
        <v>66378.2734375</v>
      </c>
      <c r="AGJ49" s="14">
        <v>54571.5390625</v>
      </c>
      <c r="AGK49" s="14">
        <v>0.47414550185203552</v>
      </c>
      <c r="AGL49" s="14">
        <v>0.12594719231128693</v>
      </c>
      <c r="AGM49" s="14">
        <v>17392620</v>
      </c>
      <c r="AGN49" s="14">
        <v>322.17959594726562</v>
      </c>
      <c r="AGO49" s="14">
        <v>152.63255310058594</v>
      </c>
      <c r="AGP49" s="14">
        <v>3.7334113121032715</v>
      </c>
      <c r="AGQ49" s="14">
        <v>59226608</v>
      </c>
      <c r="AGR49" s="14">
        <v>1</v>
      </c>
      <c r="AGS49" s="14">
        <v>1</v>
      </c>
      <c r="AGT49" s="14">
        <v>17326886</v>
      </c>
      <c r="AGU49" s="14">
        <v>14311767</v>
      </c>
      <c r="AGV49" s="14">
        <v>0.59447437524795532</v>
      </c>
      <c r="AGW49" s="14">
        <v>7.4238590896129608E-2</v>
      </c>
      <c r="AGX49" s="14">
        <v>232295.1875</v>
      </c>
      <c r="AGY49" s="14">
        <v>31.568178176879883</v>
      </c>
      <c r="AGZ49" s="14">
        <v>13.720639228820801</v>
      </c>
      <c r="AHA49" s="14">
        <v>2.7879250049591064</v>
      </c>
      <c r="AHB49" s="14">
        <v>2661232</v>
      </c>
      <c r="AHC49" s="14">
        <v>3.3060483634471893E-2</v>
      </c>
      <c r="AHD49" s="14">
        <v>0.26507344841957092</v>
      </c>
      <c r="AHE49" s="14">
        <v>420945.1875</v>
      </c>
      <c r="AHF49" s="14">
        <v>257487.8125</v>
      </c>
      <c r="AHG49" s="14">
        <v>0.42948928475379944</v>
      </c>
      <c r="AHH49" s="14">
        <v>3.3870667219161987E-2</v>
      </c>
      <c r="AHI49" s="14">
        <v>656525.6875</v>
      </c>
      <c r="AHJ49" s="14">
        <v>56.015472412109375</v>
      </c>
      <c r="AHK49" s="14">
        <v>17.600301742553711</v>
      </c>
      <c r="AHL49" s="14">
        <v>2.7629020214080811</v>
      </c>
      <c r="AHM49" s="14">
        <v>2785141</v>
      </c>
      <c r="AHN49" s="14">
        <v>4.1834991425275803E-2</v>
      </c>
      <c r="AHO49" s="14">
        <v>0.54554224014282227</v>
      </c>
      <c r="AHP49" s="14">
        <v>671964.125</v>
      </c>
      <c r="AHQ49" s="14">
        <v>528809.9375</v>
      </c>
      <c r="AHR49" s="14">
        <v>0.5670856237411499</v>
      </c>
      <c r="AHS49" s="14">
        <v>9.6220605075359344E-2</v>
      </c>
      <c r="AHT49" s="14">
        <v>29420.44921875</v>
      </c>
      <c r="AHU49" s="14">
        <v>16.150362014770508</v>
      </c>
      <c r="AHV49" s="14">
        <v>8.8393983840942383</v>
      </c>
      <c r="AHW49" s="14">
        <v>2.6162574291229248</v>
      </c>
      <c r="AHX49" s="14">
        <v>108463.734375</v>
      </c>
      <c r="AHY49" s="14">
        <v>1.3695413945242763E-3</v>
      </c>
      <c r="AHZ49" s="14">
        <v>0.21057768166065216</v>
      </c>
      <c r="AIA49" s="14">
        <v>30713.994140625</v>
      </c>
      <c r="AIB49" s="14">
        <v>30016.201171875</v>
      </c>
      <c r="AIC49" s="14">
        <v>0.55073541402816772</v>
      </c>
      <c r="AID49" s="14">
        <v>0.12833015620708466</v>
      </c>
    </row>
    <row r="50" spans="1:914">
      <c r="A50" s="15">
        <v>2017</v>
      </c>
      <c r="B50" s="14">
        <v>148737.671875</v>
      </c>
      <c r="C50" s="14">
        <v>29.78419303894043</v>
      </c>
      <c r="D50" s="14">
        <v>15.389315605163574</v>
      </c>
      <c r="E50" s="14">
        <v>1.4673211574554443</v>
      </c>
      <c r="F50" s="14">
        <v>1080251.625</v>
      </c>
      <c r="G50" s="14">
        <v>1.6209015622735023E-2</v>
      </c>
      <c r="H50" s="14">
        <v>0.33792722225189209</v>
      </c>
      <c r="I50" s="14">
        <v>202174.453125</v>
      </c>
      <c r="J50" s="14">
        <v>95187.3828125</v>
      </c>
      <c r="K50" s="14">
        <v>0.3424573540687561</v>
      </c>
      <c r="L50" s="14">
        <v>0.10617735236883163</v>
      </c>
      <c r="M50" s="14">
        <v>728999.375</v>
      </c>
      <c r="N50" s="14">
        <v>44.271041870117188</v>
      </c>
      <c r="O50" s="14">
        <v>19.814985275268555</v>
      </c>
      <c r="P50" s="14">
        <v>3.0354387760162354</v>
      </c>
      <c r="Q50" s="14">
        <v>2364575</v>
      </c>
      <c r="R50" s="14">
        <v>2.8528802096843719E-2</v>
      </c>
      <c r="S50" s="14">
        <v>0.73365432024002075</v>
      </c>
      <c r="T50" s="14">
        <v>727473.0625</v>
      </c>
      <c r="U50" s="14">
        <v>638901.5</v>
      </c>
      <c r="V50" s="14">
        <v>0.54427731037139893</v>
      </c>
      <c r="W50" s="14">
        <v>0.15184350311756134</v>
      </c>
      <c r="X50" s="14">
        <v>1158776.25</v>
      </c>
      <c r="Y50" s="14">
        <v>24.4505615234375</v>
      </c>
      <c r="Z50" s="14">
        <v>12.25908088684082</v>
      </c>
      <c r="AA50" s="14">
        <v>3.5224807262420654</v>
      </c>
      <c r="AB50" s="14">
        <v>5421295.5</v>
      </c>
      <c r="AC50" s="14">
        <v>8.263348788022995E-2</v>
      </c>
      <c r="AD50" s="14">
        <v>0.8522375226020813</v>
      </c>
      <c r="AE50" s="14">
        <v>1215688</v>
      </c>
      <c r="AF50" s="14">
        <v>841268</v>
      </c>
      <c r="AG50" s="14">
        <v>0.58583033084869385</v>
      </c>
      <c r="AH50" s="14">
        <v>5.3320590406656265E-2</v>
      </c>
      <c r="AI50" s="14">
        <v>402732.9375</v>
      </c>
      <c r="AJ50" s="14">
        <v>8.7354526519775391</v>
      </c>
      <c r="AK50" s="14">
        <v>4.3468999862670898</v>
      </c>
      <c r="AL50" s="14">
        <v>3.358983039855957</v>
      </c>
      <c r="AM50" s="14">
        <v>2518291.5</v>
      </c>
      <c r="AN50" s="14">
        <v>3.5849828273057938E-2</v>
      </c>
      <c r="AO50" s="14">
        <v>0.81735581159591675</v>
      </c>
      <c r="AP50" s="14">
        <v>380619.5625</v>
      </c>
      <c r="AQ50" s="14">
        <v>276510.125</v>
      </c>
      <c r="AR50" s="14">
        <v>0.57290494441986084</v>
      </c>
      <c r="AS50" s="14">
        <v>5.9076789766550064E-2</v>
      </c>
      <c r="AT50" s="14">
        <v>438210.84375</v>
      </c>
      <c r="AU50" s="14">
        <v>11.429335594177246</v>
      </c>
      <c r="AV50" s="14">
        <v>4.7572174072265625</v>
      </c>
      <c r="AW50" s="14">
        <v>3.1364490985870361</v>
      </c>
      <c r="AX50" s="14">
        <v>3032260.75</v>
      </c>
      <c r="AY50" s="14">
        <v>4.1864905506372452E-2</v>
      </c>
      <c r="AZ50" s="14">
        <v>0.90824580192565918</v>
      </c>
      <c r="BA50" s="14">
        <v>453157.65625</v>
      </c>
      <c r="BB50" s="14">
        <v>338166.28125</v>
      </c>
      <c r="BC50" s="14">
        <v>0.61048692464828491</v>
      </c>
      <c r="BD50" s="14">
        <v>5.8580212295055389E-2</v>
      </c>
      <c r="BE50" s="14">
        <v>31255.58984375</v>
      </c>
      <c r="BF50" s="14">
        <v>19.193382263183594</v>
      </c>
      <c r="BG50" s="14">
        <v>6.2560420036315918</v>
      </c>
      <c r="BH50" s="14">
        <v>1.2585225105285645</v>
      </c>
      <c r="BI50" s="14">
        <v>90906.671875</v>
      </c>
      <c r="BJ50" s="14">
        <v>2.7077118866145611E-3</v>
      </c>
      <c r="BK50" s="14">
        <v>0.27302008867263794</v>
      </c>
      <c r="BL50" s="14">
        <v>29748.9453125</v>
      </c>
      <c r="BM50" s="14">
        <v>27872.24609375</v>
      </c>
      <c r="BN50" s="14">
        <v>0.57081425189971924</v>
      </c>
      <c r="BO50" s="14">
        <v>3.3478278666734695E-2</v>
      </c>
      <c r="BP50" s="14">
        <v>132056.015625</v>
      </c>
      <c r="BQ50" s="14">
        <v>7.0845708847045898</v>
      </c>
      <c r="BR50" s="14">
        <v>3.4543273448944092</v>
      </c>
      <c r="BS50" s="14">
        <v>3.1627974510192871</v>
      </c>
      <c r="BT50" s="14">
        <v>420190.03125</v>
      </c>
      <c r="BU50" s="14">
        <v>5.4308320395648479E-3</v>
      </c>
      <c r="BV50" s="14">
        <v>0.74712264537811279</v>
      </c>
      <c r="BW50" s="14">
        <v>127809.3828125</v>
      </c>
      <c r="BX50" s="14">
        <v>108748.453125</v>
      </c>
      <c r="BY50" s="14">
        <v>0.53252172470092773</v>
      </c>
      <c r="BZ50" s="14">
        <v>0.13965579867362976</v>
      </c>
      <c r="CA50" s="14">
        <v>56145.62109375</v>
      </c>
      <c r="CB50" s="14">
        <v>1.4925839900970459</v>
      </c>
      <c r="CC50" s="14">
        <v>0.8286433219909668</v>
      </c>
      <c r="CD50" s="14">
        <v>2.2372100353240967</v>
      </c>
      <c r="CE50" s="14">
        <v>320046.4375</v>
      </c>
      <c r="CF50" s="14">
        <v>4.1448283009231091E-3</v>
      </c>
      <c r="CG50" s="14">
        <v>0.75897657871246338</v>
      </c>
      <c r="CH50" s="14">
        <v>60401.8359375</v>
      </c>
      <c r="CI50" s="14">
        <v>32660.298828125</v>
      </c>
      <c r="CJ50" s="14">
        <v>0.29356229305267334</v>
      </c>
      <c r="CK50" s="14">
        <v>0.17550702393054962</v>
      </c>
      <c r="CL50" s="14">
        <v>64520.0234375</v>
      </c>
      <c r="CM50" s="14">
        <v>11.051600456237793</v>
      </c>
      <c r="CN50" s="14">
        <v>4.8574280738830566</v>
      </c>
      <c r="CO50" s="14">
        <v>2.9092075824737549</v>
      </c>
      <c r="CP50" s="14">
        <v>164294.03125</v>
      </c>
      <c r="CQ50" s="14">
        <v>2.6534844655543566E-3</v>
      </c>
      <c r="CR50" s="14">
        <v>0.44458794593811035</v>
      </c>
      <c r="CS50" s="14">
        <v>72402.4765625</v>
      </c>
      <c r="CT50" s="14">
        <v>58348.38671875</v>
      </c>
      <c r="CU50" s="14">
        <v>0.49844139814376831</v>
      </c>
      <c r="CV50" s="14">
        <v>0.19664078950881958</v>
      </c>
      <c r="CW50" s="14">
        <v>2890897.5</v>
      </c>
      <c r="CX50" s="14">
        <v>209.28828430175781</v>
      </c>
      <c r="CY50" s="14">
        <v>103.491943359375</v>
      </c>
      <c r="CZ50" s="14">
        <v>2.9492499828338623</v>
      </c>
      <c r="DA50" s="14">
        <v>15796820</v>
      </c>
      <c r="DB50" s="14">
        <v>0.21528899669647217</v>
      </c>
      <c r="DC50" s="14">
        <v>0.47153058648109436</v>
      </c>
      <c r="DD50" s="14">
        <v>2943783.5</v>
      </c>
      <c r="DE50" s="14">
        <v>2354475.5</v>
      </c>
      <c r="DF50" s="14">
        <v>0.58039629459381104</v>
      </c>
      <c r="DG50" s="14">
        <v>9.6808649599552155E-2</v>
      </c>
      <c r="DH50" s="14">
        <v>2649.3515625</v>
      </c>
      <c r="DI50" s="14">
        <v>0.28571900725364685</v>
      </c>
      <c r="DJ50" s="14">
        <v>0.12980584800243378</v>
      </c>
      <c r="DK50" s="14">
        <v>2.8356900215148926</v>
      </c>
      <c r="DL50" s="14">
        <v>21503.23828125</v>
      </c>
      <c r="DM50" s="14">
        <v>2.9839013586752117E-4</v>
      </c>
      <c r="DN50" s="14">
        <v>0.35341176390647888</v>
      </c>
      <c r="DO50" s="14">
        <v>3553.166259765625</v>
      </c>
      <c r="DP50" s="14">
        <v>3908.742431640625</v>
      </c>
      <c r="DQ50" s="14">
        <v>0.75508403778076172</v>
      </c>
      <c r="DR50" s="14">
        <v>5.9764739125967026E-2</v>
      </c>
      <c r="DS50" s="14">
        <v>1571421.125</v>
      </c>
      <c r="DT50" s="14">
        <v>36.624198913574219</v>
      </c>
      <c r="DU50" s="14">
        <v>18.700302124023438</v>
      </c>
      <c r="DV50" s="14">
        <v>3.7062931060791016</v>
      </c>
      <c r="DW50" s="14">
        <v>8071759</v>
      </c>
      <c r="DX50" s="14">
        <v>0.10552920401096344</v>
      </c>
      <c r="DY50" s="14">
        <v>0.83955585956573486</v>
      </c>
      <c r="DZ50" s="14">
        <v>1647159.125</v>
      </c>
      <c r="EA50" s="14">
        <v>1186732.5</v>
      </c>
      <c r="EB50" s="14">
        <v>0.65144342184066772</v>
      </c>
      <c r="EC50" s="14">
        <v>4.9382682889699936E-2</v>
      </c>
      <c r="ED50" s="14">
        <v>544323.0625</v>
      </c>
      <c r="EE50" s="14">
        <v>8.4760046005249023</v>
      </c>
      <c r="EF50" s="14">
        <v>4.9440979957580566</v>
      </c>
      <c r="EG50" s="14">
        <v>3.6875019073486328</v>
      </c>
      <c r="EH50" s="14">
        <v>2498143</v>
      </c>
      <c r="EI50" s="14">
        <v>4.3364431709051132E-2</v>
      </c>
      <c r="EJ50" s="14">
        <v>0.94568079710006714</v>
      </c>
      <c r="EK50" s="14">
        <v>527023.375</v>
      </c>
      <c r="EL50" s="14">
        <v>292554.1875</v>
      </c>
      <c r="EM50" s="14">
        <v>0.64987152814865112</v>
      </c>
      <c r="EN50" s="14">
        <v>4.6453531831502914E-2</v>
      </c>
      <c r="EO50" s="14">
        <v>410363.625</v>
      </c>
      <c r="EP50" s="14">
        <v>18.054725646972656</v>
      </c>
      <c r="EQ50" s="14">
        <v>8.1215248107910156</v>
      </c>
      <c r="ER50" s="14">
        <v>3.1078670024871826</v>
      </c>
      <c r="ES50" s="14">
        <v>1534204.625</v>
      </c>
      <c r="ET50" s="14">
        <v>1.9685208797454834E-2</v>
      </c>
      <c r="EU50" s="14">
        <v>0.72238683700561523</v>
      </c>
      <c r="EV50" s="14">
        <v>399417.28125</v>
      </c>
      <c r="EW50" s="14">
        <v>313433.6875</v>
      </c>
      <c r="EX50" s="14">
        <v>0.439616858959198</v>
      </c>
      <c r="EY50" s="14">
        <v>0.12239516526460648</v>
      </c>
      <c r="EZ50" s="14">
        <v>18383838</v>
      </c>
      <c r="FA50" s="14">
        <v>1409.5174560546875</v>
      </c>
      <c r="FB50" s="14">
        <v>791.6920166015625</v>
      </c>
      <c r="FC50" s="14">
        <v>2.56642746925354</v>
      </c>
      <c r="FD50" s="14">
        <v>105849328</v>
      </c>
      <c r="FE50" s="14">
        <v>1.4069740772247314</v>
      </c>
      <c r="FF50" s="14">
        <v>0.38377439975738525</v>
      </c>
      <c r="FG50" s="14">
        <v>18978502</v>
      </c>
      <c r="FH50" s="14">
        <v>10908412</v>
      </c>
      <c r="FI50" s="14">
        <v>0.58316868543624878</v>
      </c>
      <c r="FJ50" s="14">
        <v>7.8758291900157928E-2</v>
      </c>
      <c r="FK50" s="14">
        <v>85365.78125</v>
      </c>
      <c r="FL50" s="14">
        <v>24.294750213623047</v>
      </c>
      <c r="FM50" s="14">
        <v>7.8904690742492676</v>
      </c>
      <c r="FN50" s="14">
        <v>1.6573388576507568</v>
      </c>
      <c r="FO50" s="14">
        <v>222651.609375</v>
      </c>
      <c r="FP50" s="14">
        <v>2.5625315029174089E-3</v>
      </c>
      <c r="FQ50" s="14">
        <v>0.68855643272399902</v>
      </c>
      <c r="FR50" s="14">
        <v>82774.484375</v>
      </c>
      <c r="FS50" s="14">
        <v>69720.7890625</v>
      </c>
      <c r="FT50" s="14">
        <v>0.33191898465156555</v>
      </c>
      <c r="FU50" s="14">
        <v>0.29993408918380737</v>
      </c>
      <c r="FV50" s="14">
        <v>75751.4609375</v>
      </c>
      <c r="FW50" s="14">
        <v>24.053726196289062</v>
      </c>
      <c r="FX50" s="14">
        <v>9.7547512054443359</v>
      </c>
      <c r="FY50" s="14">
        <v>1.8900192975997925</v>
      </c>
      <c r="FZ50" s="14">
        <v>227089.578125</v>
      </c>
      <c r="GA50" s="14">
        <v>3.4925423096865416E-3</v>
      </c>
      <c r="GB50" s="14">
        <v>0.3864479660987854</v>
      </c>
      <c r="GC50" s="14">
        <v>76432.96875</v>
      </c>
      <c r="GD50" s="14">
        <v>63402.67578125</v>
      </c>
      <c r="GE50" s="14">
        <v>0.50265944004058838</v>
      </c>
      <c r="GF50" s="14">
        <v>0.13470436632633209</v>
      </c>
      <c r="GG50" s="14">
        <v>627892.4375</v>
      </c>
      <c r="GH50" s="14">
        <v>49.065616607666016</v>
      </c>
      <c r="GI50" s="14">
        <v>23.068447113037109</v>
      </c>
      <c r="GJ50" s="14">
        <v>2.5629780292510986</v>
      </c>
      <c r="GK50" s="14">
        <v>2444396.25</v>
      </c>
      <c r="GL50" s="14">
        <v>3.3139672130346298E-2</v>
      </c>
      <c r="GM50" s="14">
        <v>0.55347681045532227</v>
      </c>
      <c r="GN50" s="14">
        <v>666578.25</v>
      </c>
      <c r="GO50" s="14">
        <v>529869.25</v>
      </c>
      <c r="GP50" s="14">
        <v>0.49234011769294739</v>
      </c>
      <c r="GQ50" s="14">
        <v>0.12410777807235718</v>
      </c>
      <c r="GR50" s="14">
        <v>73801.8359375</v>
      </c>
      <c r="GS50" s="14">
        <v>4.905768871307373</v>
      </c>
      <c r="GT50" s="14">
        <v>2.012725830078125</v>
      </c>
      <c r="GU50" s="14">
        <v>2.6579580307006836</v>
      </c>
      <c r="GV50" s="14">
        <v>230187.25</v>
      </c>
      <c r="GW50" s="14">
        <v>3.0551084782928228E-3</v>
      </c>
      <c r="GX50" s="14">
        <v>0.67107170820236206</v>
      </c>
      <c r="GY50" s="14">
        <v>72173</v>
      </c>
      <c r="GZ50" s="14">
        <v>64443.5234375</v>
      </c>
      <c r="HA50" s="14">
        <v>0.57978594303131104</v>
      </c>
      <c r="HB50" s="14">
        <v>0.15380585193634033</v>
      </c>
      <c r="HC50" s="14">
        <v>24995.099609375</v>
      </c>
      <c r="HD50" s="14">
        <v>0.85515302419662476</v>
      </c>
      <c r="HE50" s="14">
        <v>0.33219349384307861</v>
      </c>
      <c r="HF50" s="14">
        <v>2.8629183769226074</v>
      </c>
      <c r="HG50" s="14">
        <v>172998.546875</v>
      </c>
      <c r="HH50" s="14">
        <v>2.0148286130279303E-3</v>
      </c>
      <c r="HI50" s="14">
        <v>0.76199710369110107</v>
      </c>
      <c r="HJ50" s="14">
        <v>23491.5078125</v>
      </c>
      <c r="HK50" s="14">
        <v>22654.70703125</v>
      </c>
      <c r="HL50" s="14">
        <v>0.54765421152114868</v>
      </c>
      <c r="HM50" s="14">
        <v>9.270574152469635E-2</v>
      </c>
      <c r="HN50" s="14">
        <v>3905024</v>
      </c>
      <c r="HO50" s="14">
        <v>82.114227294921875</v>
      </c>
      <c r="HP50" s="14">
        <v>43.236328125</v>
      </c>
      <c r="HQ50" s="14">
        <v>3.6704676151275635</v>
      </c>
      <c r="HR50" s="14">
        <v>19033204</v>
      </c>
      <c r="HS50" s="14">
        <v>0.26133051514625549</v>
      </c>
      <c r="HT50" s="14">
        <v>0.9916035532951355</v>
      </c>
      <c r="HU50" s="14">
        <v>3805884</v>
      </c>
      <c r="HV50" s="14">
        <v>2755027.25</v>
      </c>
      <c r="HW50" s="14">
        <v>0.61837756633758545</v>
      </c>
      <c r="HX50" s="14">
        <v>5.3781002759933472E-2</v>
      </c>
      <c r="HY50" s="14">
        <v>263028.5625</v>
      </c>
      <c r="HZ50" s="14">
        <v>5.733551025390625</v>
      </c>
      <c r="IA50" s="14">
        <v>2.9028024673461914</v>
      </c>
      <c r="IB50" s="14">
        <v>3.5630443096160889</v>
      </c>
      <c r="IC50" s="14">
        <v>1499052.625</v>
      </c>
      <c r="ID50" s="14">
        <v>2.1690903231501579E-2</v>
      </c>
      <c r="IE50" s="14">
        <v>0.90128016471862793</v>
      </c>
      <c r="IF50" s="14">
        <v>274271.6875</v>
      </c>
      <c r="IG50" s="14">
        <v>181013.265625</v>
      </c>
      <c r="IH50" s="14">
        <v>0.61345219612121582</v>
      </c>
      <c r="II50" s="14">
        <v>5.6471109390258789E-2</v>
      </c>
      <c r="IJ50" s="14">
        <v>159142.8125</v>
      </c>
      <c r="IK50" s="14">
        <v>10.766998291015625</v>
      </c>
      <c r="IL50" s="14">
        <v>4.5151948928833008</v>
      </c>
      <c r="IM50" s="14">
        <v>2.719550609588623</v>
      </c>
      <c r="IN50" s="14">
        <v>591542.625</v>
      </c>
      <c r="IO50" s="14">
        <v>6.9205723702907562E-3</v>
      </c>
      <c r="IP50" s="14">
        <v>0.71264463663101196</v>
      </c>
      <c r="IQ50" s="14">
        <v>161180.71875</v>
      </c>
      <c r="IR50" s="14">
        <v>127436.203125</v>
      </c>
      <c r="IS50" s="14">
        <v>0.45350643992424011</v>
      </c>
      <c r="IT50" s="14">
        <v>0.17126716673374176</v>
      </c>
      <c r="IU50" s="14">
        <v>164249.734375</v>
      </c>
      <c r="IV50" s="14">
        <v>16.624858856201172</v>
      </c>
      <c r="IW50" s="14">
        <v>7.9254941940307617</v>
      </c>
      <c r="IX50" s="14">
        <v>2.7495965957641602</v>
      </c>
      <c r="IY50" s="14">
        <v>957913.125</v>
      </c>
      <c r="IZ50" s="14">
        <v>1.2314638122916222E-2</v>
      </c>
      <c r="JA50" s="14">
        <v>0.41455626487731934</v>
      </c>
      <c r="JB50" s="14">
        <v>176741.09375</v>
      </c>
      <c r="JC50" s="14">
        <v>128297.5234375</v>
      </c>
      <c r="JD50" s="14">
        <v>0.66695910692214966</v>
      </c>
      <c r="JE50" s="14">
        <v>3.9318379014730453E-2</v>
      </c>
      <c r="JF50" s="14">
        <v>1092824.125</v>
      </c>
      <c r="JG50" s="14">
        <v>97.553153991699219</v>
      </c>
      <c r="JH50" s="14">
        <v>29.058523178100586</v>
      </c>
      <c r="JI50" s="14">
        <v>2.6176879405975342</v>
      </c>
      <c r="JJ50" s="14">
        <v>1590623.75</v>
      </c>
      <c r="JK50" s="14">
        <v>2.4852385744452477E-2</v>
      </c>
      <c r="JL50" s="14">
        <v>1.1059528589248657</v>
      </c>
      <c r="JM50" s="14">
        <v>1095920.375</v>
      </c>
      <c r="JN50" s="14">
        <v>997675.1875</v>
      </c>
      <c r="JO50" s="14">
        <v>0.36151221394538879</v>
      </c>
      <c r="JP50" s="14">
        <v>0.39510390162467957</v>
      </c>
      <c r="JQ50" s="14">
        <v>1654669.375</v>
      </c>
      <c r="JR50" s="14">
        <v>46.354320526123047</v>
      </c>
      <c r="JS50" s="14">
        <v>19.175371170043945</v>
      </c>
      <c r="JT50" s="14">
        <v>2.9438836574554443</v>
      </c>
      <c r="JU50" s="14">
        <v>10450522</v>
      </c>
      <c r="JV50" s="14">
        <v>0.12766246497631073</v>
      </c>
      <c r="JW50" s="14">
        <v>0.86290079355239868</v>
      </c>
      <c r="JX50" s="14">
        <v>1557162.5</v>
      </c>
      <c r="JY50" s="14">
        <v>1128905.25</v>
      </c>
      <c r="JZ50" s="14">
        <v>0.57401323318481445</v>
      </c>
      <c r="KA50" s="14">
        <v>7.3063395917415619E-2</v>
      </c>
      <c r="KB50" s="14">
        <v>220340.3125</v>
      </c>
      <c r="KC50" s="14">
        <v>5.523231029510498</v>
      </c>
      <c r="KD50" s="14">
        <v>2.5264444351196289</v>
      </c>
      <c r="KE50" s="14">
        <v>3.4662239551544189</v>
      </c>
      <c r="KF50" s="14">
        <v>1102754.375</v>
      </c>
      <c r="KG50" s="14">
        <v>1.5286510810256004E-2</v>
      </c>
      <c r="KH50" s="14">
        <v>0.85660707950592041</v>
      </c>
      <c r="KI50" s="14">
        <v>216303.078125</v>
      </c>
      <c r="KJ50" s="14">
        <v>169940.234375</v>
      </c>
      <c r="KK50" s="14">
        <v>0.57564520835876465</v>
      </c>
      <c r="KL50" s="14">
        <v>6.7043066024780273E-2</v>
      </c>
      <c r="KM50" s="14">
        <v>2652826.25</v>
      </c>
      <c r="KN50" s="14">
        <v>67.226348876953125</v>
      </c>
      <c r="KO50" s="14">
        <v>27.905132293701172</v>
      </c>
      <c r="KP50" s="14">
        <v>3.1907024383544922</v>
      </c>
      <c r="KQ50" s="14">
        <v>15062345</v>
      </c>
      <c r="KR50" s="14">
        <v>0.19917994737625122</v>
      </c>
      <c r="KS50" s="14">
        <v>0.97366237640380859</v>
      </c>
      <c r="KT50" s="14">
        <v>2565994.25</v>
      </c>
      <c r="KU50" s="14">
        <v>1999555</v>
      </c>
      <c r="KV50" s="14">
        <v>0.63249075412750244</v>
      </c>
      <c r="KW50" s="14">
        <v>4.8449262976646423E-2</v>
      </c>
      <c r="KX50" s="14">
        <v>2589545.25</v>
      </c>
      <c r="KY50" s="14">
        <v>66.181587219238281</v>
      </c>
      <c r="KZ50" s="14">
        <v>31.980503082275391</v>
      </c>
      <c r="LA50" s="14">
        <v>3.7578222751617432</v>
      </c>
      <c r="LB50" s="14">
        <v>13221941</v>
      </c>
      <c r="LC50" s="14">
        <v>0.16978268325328827</v>
      </c>
      <c r="LD50" s="14">
        <v>0.80078017711639404</v>
      </c>
      <c r="LE50" s="14">
        <v>2525001</v>
      </c>
      <c r="LF50" s="14">
        <v>2116710.5</v>
      </c>
      <c r="LG50" s="14">
        <v>0.59031152725219727</v>
      </c>
      <c r="LH50" s="14">
        <v>9.1303549706935883E-2</v>
      </c>
      <c r="LI50" s="14">
        <v>265214.09375</v>
      </c>
      <c r="LJ50" s="14">
        <v>11.159772872924805</v>
      </c>
      <c r="LK50" s="14">
        <v>4.3568563461303711</v>
      </c>
      <c r="LL50" s="14">
        <v>3.0912542343139648</v>
      </c>
      <c r="LM50" s="14">
        <v>2442296.25</v>
      </c>
      <c r="LN50" s="14">
        <v>2.7381492778658867E-2</v>
      </c>
      <c r="LO50" s="14">
        <v>0.53964430093765259</v>
      </c>
      <c r="LP50" s="14">
        <v>243241.75</v>
      </c>
      <c r="LQ50" s="14">
        <v>235561.375</v>
      </c>
      <c r="LR50" s="14">
        <v>0.50072908401489258</v>
      </c>
      <c r="LS50" s="14">
        <v>7.0667117834091187E-2</v>
      </c>
      <c r="LT50" s="14">
        <v>122717.0390625</v>
      </c>
      <c r="LU50" s="14">
        <v>16.913503646850586</v>
      </c>
      <c r="LV50" s="14">
        <v>7.3035221099853516</v>
      </c>
      <c r="LW50" s="14">
        <v>1.9098865985870361</v>
      </c>
      <c r="LX50" s="14">
        <v>349707.46875</v>
      </c>
      <c r="LY50" s="14">
        <v>4.6744956634938717E-3</v>
      </c>
      <c r="LZ50" s="14">
        <v>0.65216857194900513</v>
      </c>
      <c r="MA50" s="14">
        <v>122649.5078125</v>
      </c>
      <c r="MB50" s="14">
        <v>120965.0390625</v>
      </c>
      <c r="MC50" s="14">
        <v>0.41637086868286133</v>
      </c>
      <c r="MD50" s="14">
        <v>0.27562946081161499</v>
      </c>
      <c r="ME50" s="14">
        <v>298899.9375</v>
      </c>
      <c r="MF50" s="14">
        <v>7.3648829460144043</v>
      </c>
      <c r="MG50" s="14">
        <v>3.8685410022735596</v>
      </c>
      <c r="MH50" s="14">
        <v>3.2390434741973877</v>
      </c>
      <c r="MI50" s="14">
        <v>1971858.25</v>
      </c>
      <c r="MJ50" s="14">
        <v>2.6305323466658592E-2</v>
      </c>
      <c r="MK50" s="14">
        <v>0.75199306011199951</v>
      </c>
      <c r="ML50" s="14">
        <v>370238.09375</v>
      </c>
      <c r="MM50" s="14">
        <v>312740.5625</v>
      </c>
      <c r="MN50" s="14">
        <v>0.51642107963562012</v>
      </c>
      <c r="MO50" s="14">
        <v>8.1401750445365906E-2</v>
      </c>
      <c r="MP50" s="14">
        <v>39422.79296875</v>
      </c>
      <c r="MQ50" s="14">
        <v>9.2650671005249023</v>
      </c>
      <c r="MR50" s="14">
        <v>4.1189999580383301</v>
      </c>
      <c r="MS50" s="14">
        <v>2.3495230674743652</v>
      </c>
      <c r="MT50" s="14">
        <v>149489.640625</v>
      </c>
      <c r="MU50" s="14">
        <v>2.1423238795250654E-3</v>
      </c>
      <c r="MV50" s="14">
        <v>0.34409439563751221</v>
      </c>
      <c r="MW50" s="14">
        <v>41873.828125</v>
      </c>
      <c r="MX50" s="14">
        <v>38385.36328125</v>
      </c>
      <c r="MY50" s="14">
        <v>0.57352018356323242</v>
      </c>
      <c r="MZ50" s="14">
        <v>9.6951521933078766E-2</v>
      </c>
      <c r="NA50" s="14">
        <v>219431.640625</v>
      </c>
      <c r="NB50" s="14">
        <v>9.7215585708618164</v>
      </c>
      <c r="NC50" s="14">
        <v>4.4727411270141602</v>
      </c>
      <c r="ND50" s="14">
        <v>3.3849503993988037</v>
      </c>
      <c r="NE50" s="14">
        <v>1422003.125</v>
      </c>
      <c r="NF50" s="14">
        <v>1.8239406868815422E-2</v>
      </c>
      <c r="NG50" s="14">
        <v>0.56008398532867432</v>
      </c>
      <c r="NH50" s="14">
        <v>244138.078125</v>
      </c>
      <c r="NI50" s="14">
        <v>199496.15625</v>
      </c>
      <c r="NJ50" s="14">
        <v>0.59070003032684326</v>
      </c>
      <c r="NK50" s="14">
        <v>6.1531845480203629E-2</v>
      </c>
      <c r="NL50" s="14">
        <v>2796742.5</v>
      </c>
      <c r="NM50" s="14">
        <v>263.99139404296875</v>
      </c>
      <c r="NN50" s="14">
        <v>122.60399627685547</v>
      </c>
      <c r="NO50" s="14">
        <v>2.3161394596099854</v>
      </c>
      <c r="NP50" s="14">
        <v>17984676</v>
      </c>
      <c r="NQ50" s="14">
        <v>0.2075665146112442</v>
      </c>
      <c r="NR50" s="14">
        <v>0.43420836329460144</v>
      </c>
      <c r="NS50" s="14">
        <v>2949522</v>
      </c>
      <c r="NT50" s="14">
        <v>1812452.75</v>
      </c>
      <c r="NU50" s="14">
        <v>0.46375101804733276</v>
      </c>
      <c r="NV50" s="14">
        <v>0.10987317562103271</v>
      </c>
      <c r="NW50" s="14">
        <v>8599774</v>
      </c>
      <c r="NX50" s="14">
        <v>1339.18017578125</v>
      </c>
      <c r="NY50" s="14">
        <v>537.83489990234375</v>
      </c>
      <c r="NZ50" s="14">
        <v>2.1238200664520264</v>
      </c>
      <c r="OA50" s="14">
        <v>33385420</v>
      </c>
      <c r="OB50" s="14">
        <v>0.42754527926445007</v>
      </c>
      <c r="OC50" s="14">
        <v>0.44632825255393982</v>
      </c>
      <c r="OD50" s="14">
        <v>8769179</v>
      </c>
      <c r="OE50" s="14">
        <v>5967535</v>
      </c>
      <c r="OF50" s="14">
        <v>0.51752066612243652</v>
      </c>
      <c r="OG50" s="14">
        <v>0.12830358743667603</v>
      </c>
      <c r="OH50" s="14">
        <v>361486.375</v>
      </c>
      <c r="OI50" s="14">
        <v>4.7616572380065918</v>
      </c>
      <c r="OJ50" s="14">
        <v>2.0889370441436768</v>
      </c>
      <c r="OK50" s="14">
        <v>3.1507120132446289</v>
      </c>
      <c r="OL50" s="14">
        <v>1298682.625</v>
      </c>
      <c r="OM50" s="14">
        <v>2.1895628422498703E-2</v>
      </c>
      <c r="ON50" s="14">
        <v>1.1095198392868042</v>
      </c>
      <c r="OO50" s="14">
        <v>353160.875</v>
      </c>
      <c r="OP50" s="14">
        <v>129498.40625</v>
      </c>
      <c r="OQ50" s="14">
        <v>0.32861834764480591</v>
      </c>
      <c r="OR50" s="14">
        <v>0.21942026913166046</v>
      </c>
      <c r="OS50" s="16">
        <v>1295735</v>
      </c>
      <c r="OT50" s="16">
        <v>81.162788390000003</v>
      </c>
      <c r="OU50" s="16">
        <v>22.565435409999999</v>
      </c>
      <c r="OV50" s="16">
        <v>2.4238600730000002</v>
      </c>
      <c r="OW50" s="16">
        <v>5449297.5</v>
      </c>
      <c r="OX50" s="16">
        <v>7.9864859999999996E-2</v>
      </c>
      <c r="OY50" s="16">
        <v>0.78012210100000001</v>
      </c>
      <c r="OZ50" s="16">
        <v>1540368.25</v>
      </c>
      <c r="PA50" s="16">
        <v>889737.75</v>
      </c>
      <c r="PB50" s="16">
        <v>0.36115288699999998</v>
      </c>
      <c r="PC50" s="16">
        <v>9.8338476999999994E-2</v>
      </c>
      <c r="PD50" s="14">
        <v>585626.8125</v>
      </c>
      <c r="PE50" s="14">
        <v>38.274616241455078</v>
      </c>
      <c r="PF50" s="14">
        <v>9.3776426315307617</v>
      </c>
      <c r="PG50" s="14">
        <v>2.262843132019043</v>
      </c>
      <c r="PH50" s="14">
        <v>1046503.75</v>
      </c>
      <c r="PI50" s="14">
        <v>3.1124792993068695E-2</v>
      </c>
      <c r="PJ50" s="14">
        <v>0.91879773139953613</v>
      </c>
      <c r="PK50" s="14">
        <v>597893.8125</v>
      </c>
      <c r="PL50" s="14">
        <v>512277.65625</v>
      </c>
      <c r="PM50" s="14">
        <v>0.296306312084198</v>
      </c>
      <c r="PN50" s="14">
        <v>0.14553135633468628</v>
      </c>
      <c r="PO50" s="14">
        <v>13838.6005859375</v>
      </c>
      <c r="PP50" s="14">
        <v>0.33502501249313354</v>
      </c>
      <c r="PQ50" s="14">
        <v>0.19271379709243774</v>
      </c>
      <c r="PR50" s="14">
        <v>3.2278268337249756</v>
      </c>
      <c r="PS50" s="14">
        <v>76263.6171875</v>
      </c>
      <c r="PT50" s="14">
        <v>9.8622031509876251E-4</v>
      </c>
      <c r="PU50" s="14">
        <v>0.87307482957839966</v>
      </c>
      <c r="PV50" s="14">
        <v>15330.765625</v>
      </c>
      <c r="PW50" s="14">
        <v>12068.03515625</v>
      </c>
      <c r="PX50" s="14">
        <v>0.60243338346481323</v>
      </c>
      <c r="PY50" s="14">
        <v>7.3351085186004639E-2</v>
      </c>
      <c r="PZ50" s="14">
        <v>301121.9375</v>
      </c>
      <c r="QA50" s="14">
        <v>8.3215703964233398</v>
      </c>
      <c r="QB50" s="14">
        <v>4.1145105361938477</v>
      </c>
      <c r="QC50" s="14">
        <v>3.8070676326751709</v>
      </c>
      <c r="QD50" s="14">
        <v>1170295.75</v>
      </c>
      <c r="QE50" s="14">
        <v>1.603623665869236E-2</v>
      </c>
      <c r="QF50" s="14">
        <v>0.76696068048477173</v>
      </c>
      <c r="QG50" s="14">
        <v>271320.15625</v>
      </c>
      <c r="QH50" s="14">
        <v>232528.859375</v>
      </c>
      <c r="QI50" s="14">
        <v>0.54976844787597656</v>
      </c>
      <c r="QJ50" s="14">
        <v>0.13089898228645325</v>
      </c>
      <c r="QK50" s="14">
        <v>2255658.5</v>
      </c>
      <c r="QL50" s="14">
        <v>59.359901428222656</v>
      </c>
      <c r="QM50" s="14">
        <v>24.572624206542969</v>
      </c>
      <c r="QN50" s="14">
        <v>3.1217148303985596</v>
      </c>
      <c r="QO50" s="14">
        <v>16525972</v>
      </c>
      <c r="QP50" s="14">
        <v>0.20125386118888855</v>
      </c>
      <c r="QQ50" s="14">
        <v>0.77313250303268433</v>
      </c>
      <c r="QR50" s="14">
        <v>2117242</v>
      </c>
      <c r="QS50" s="14">
        <v>1640156.75</v>
      </c>
      <c r="QT50" s="14">
        <v>0.52218592166900635</v>
      </c>
      <c r="QU50" s="14">
        <v>7.715144008398056E-2</v>
      </c>
      <c r="QV50" s="14">
        <v>19668.359375</v>
      </c>
      <c r="QW50" s="14">
        <v>2.8902990818023682</v>
      </c>
      <c r="QX50" s="14">
        <v>1.1552871465682983</v>
      </c>
      <c r="QY50" s="14">
        <v>2.5891306400299072</v>
      </c>
      <c r="QZ50" s="14">
        <v>162146.859375</v>
      </c>
      <c r="RA50" s="14">
        <v>1.8232999136671424E-3</v>
      </c>
      <c r="RB50" s="14">
        <v>0.33588454127311707</v>
      </c>
      <c r="RC50" s="14">
        <v>19916.919921875</v>
      </c>
      <c r="RD50" s="14">
        <v>20607.455078125</v>
      </c>
      <c r="RE50" s="14">
        <v>0.60594034194946289</v>
      </c>
      <c r="RF50" s="14">
        <v>3.9989147335290909E-2</v>
      </c>
      <c r="RG50" s="14">
        <v>87291.5</v>
      </c>
      <c r="RH50" s="14">
        <v>9.7023525238037109</v>
      </c>
      <c r="RI50" s="14">
        <v>2.2714436054229736</v>
      </c>
      <c r="RJ50" s="14">
        <v>2.8746011257171631</v>
      </c>
      <c r="RK50" s="14">
        <v>322887.8125</v>
      </c>
      <c r="RL50" s="14">
        <v>3.6168408114463091E-3</v>
      </c>
      <c r="RM50" s="14">
        <v>0.74955660104751587</v>
      </c>
      <c r="RN50" s="14">
        <v>90272.2421875</v>
      </c>
      <c r="RO50" s="14">
        <v>86613.296875</v>
      </c>
      <c r="RP50" s="14">
        <v>0.4942929744720459</v>
      </c>
      <c r="RQ50" s="14">
        <v>0.12077806890010834</v>
      </c>
      <c r="RR50" s="14">
        <v>5147025.5</v>
      </c>
      <c r="RS50" s="14">
        <v>127.48445129394531</v>
      </c>
      <c r="RT50" s="14">
        <v>68.295951843261719</v>
      </c>
      <c r="RU50" s="14">
        <v>3.5722777843475342</v>
      </c>
      <c r="RV50" s="14">
        <v>22900656</v>
      </c>
      <c r="RW50" s="14">
        <v>0.34524217247962952</v>
      </c>
      <c r="RX50" s="14">
        <v>0.7515023946762085</v>
      </c>
      <c r="RY50" s="14">
        <v>5020396</v>
      </c>
      <c r="RZ50" s="14">
        <v>3724274.25</v>
      </c>
      <c r="SA50" s="14">
        <v>0.56172579526901245</v>
      </c>
      <c r="SB50" s="14">
        <v>5.1624331623315811E-2</v>
      </c>
      <c r="SC50" s="14">
        <v>152679.640625</v>
      </c>
      <c r="SD50" s="14">
        <v>49.699863433837891</v>
      </c>
      <c r="SE50" s="14">
        <v>19.896324157714844</v>
      </c>
      <c r="SF50" s="14">
        <v>2.3052694797515869</v>
      </c>
      <c r="SG50" s="14">
        <v>394330.0625</v>
      </c>
      <c r="SH50" s="14">
        <v>5.625853780657053E-3</v>
      </c>
      <c r="SI50" s="14">
        <v>0.33629930019378662</v>
      </c>
      <c r="SJ50" s="14">
        <v>153551.296875</v>
      </c>
      <c r="SK50" s="14">
        <v>144220.5</v>
      </c>
      <c r="SL50" s="14">
        <v>0.66052687168121338</v>
      </c>
      <c r="SM50" s="14">
        <v>0.11933047324419022</v>
      </c>
      <c r="SN50" s="14">
        <v>1848847.125</v>
      </c>
      <c r="SO50" s="14">
        <v>50.982212066650391</v>
      </c>
      <c r="SP50" s="14">
        <v>26.30535888671875</v>
      </c>
      <c r="SQ50" s="14">
        <v>3.6945011615753174</v>
      </c>
      <c r="SR50" s="14">
        <v>8896485</v>
      </c>
      <c r="SS50" s="14">
        <v>0.13185378909111023</v>
      </c>
      <c r="ST50" s="14">
        <v>0.63168507814407349</v>
      </c>
      <c r="SU50" s="14">
        <v>1886272.625</v>
      </c>
      <c r="SV50" s="14">
        <v>1209369.75</v>
      </c>
      <c r="SW50" s="14">
        <v>0.51734727621078491</v>
      </c>
      <c r="SX50" s="14">
        <v>8.8131345808506012E-2</v>
      </c>
      <c r="SY50" s="14">
        <v>162747.078125</v>
      </c>
      <c r="SZ50" s="14">
        <v>4.1365280151367188</v>
      </c>
      <c r="TA50" s="14">
        <v>2.04443359375</v>
      </c>
      <c r="TB50" s="14">
        <v>2.243182897567749</v>
      </c>
      <c r="TC50" s="14">
        <v>709136.4375</v>
      </c>
      <c r="TD50" s="14">
        <v>2.0986424759030342E-2</v>
      </c>
      <c r="TE50" s="14">
        <v>0.59172642230987549</v>
      </c>
      <c r="TF50" s="14">
        <v>270872.4375</v>
      </c>
      <c r="TG50" s="14">
        <v>102719.4765625</v>
      </c>
      <c r="TH50" s="14">
        <v>0.24949263036251068</v>
      </c>
      <c r="TI50" s="14">
        <v>5.7895474135875702E-2</v>
      </c>
      <c r="TJ50" s="14">
        <v>265073.4375</v>
      </c>
      <c r="TK50" s="14">
        <v>20.876916885375977</v>
      </c>
      <c r="TL50" s="14">
        <v>7.310664176940918</v>
      </c>
      <c r="TM50" s="14">
        <v>2.8638896942138672</v>
      </c>
      <c r="TN50" s="14">
        <v>981131</v>
      </c>
      <c r="TO50" s="14">
        <v>1.0597259737551212E-2</v>
      </c>
      <c r="TP50" s="14">
        <v>0.71941572427749634</v>
      </c>
      <c r="TQ50" s="14">
        <v>257515.78125</v>
      </c>
      <c r="TR50" s="14">
        <v>184743.234375</v>
      </c>
      <c r="TS50" s="14">
        <v>0.32885634899139404</v>
      </c>
      <c r="TT50" s="14">
        <v>0.19341215491294861</v>
      </c>
      <c r="TU50" s="14">
        <v>43528.796875</v>
      </c>
      <c r="TV50" s="14">
        <v>0.58345502614974976</v>
      </c>
      <c r="TW50" s="14">
        <v>0.41924363374710083</v>
      </c>
      <c r="TX50" s="14">
        <v>3.51247239112854</v>
      </c>
      <c r="TY50" s="14">
        <v>219834.484375</v>
      </c>
      <c r="TZ50" s="14">
        <v>3.0322021339088678E-3</v>
      </c>
      <c r="UA50" s="14">
        <v>0.88303816318511963</v>
      </c>
      <c r="UB50" s="14">
        <v>32807.0546875</v>
      </c>
      <c r="UC50" s="14">
        <v>23042.458984375</v>
      </c>
      <c r="UD50" s="14">
        <v>0.37531980872154236</v>
      </c>
      <c r="UE50" s="14">
        <v>0.20814047753810883</v>
      </c>
      <c r="UF50" s="14">
        <v>295410.78125</v>
      </c>
      <c r="UG50" s="14">
        <v>35.739578247070312</v>
      </c>
      <c r="UH50" s="14">
        <v>13.00823974609375</v>
      </c>
      <c r="UI50" s="14">
        <v>1.8929409980773926</v>
      </c>
      <c r="UJ50" s="14">
        <v>1710265.5</v>
      </c>
      <c r="UK50" s="14">
        <v>2.3081645369529724E-2</v>
      </c>
      <c r="UL50" s="14">
        <v>0.50844156742095947</v>
      </c>
      <c r="UM50" s="14">
        <v>299992.53125</v>
      </c>
      <c r="UN50" s="14">
        <v>211568.078125</v>
      </c>
      <c r="UO50" s="14">
        <v>0.49508458375930786</v>
      </c>
      <c r="UP50" s="14">
        <v>0.10355336964130402</v>
      </c>
      <c r="UQ50" s="14">
        <v>2245201</v>
      </c>
      <c r="UR50" s="14">
        <v>129.16326904296875</v>
      </c>
      <c r="US50" s="14">
        <v>56.198200225830078</v>
      </c>
      <c r="UT50" s="14">
        <v>2.7365002632141113</v>
      </c>
      <c r="UU50" s="14">
        <v>9272062</v>
      </c>
      <c r="UV50" s="14">
        <v>0.11200615018606186</v>
      </c>
      <c r="UW50" s="14">
        <v>0.6458476185798645</v>
      </c>
      <c r="UX50" s="14">
        <v>2168958</v>
      </c>
      <c r="UY50" s="14">
        <v>1697113.75</v>
      </c>
      <c r="UZ50" s="14">
        <v>0.36938661336898804</v>
      </c>
      <c r="VA50" s="14">
        <v>0.12941128015518188</v>
      </c>
      <c r="VB50" s="14">
        <v>13283.072265625</v>
      </c>
      <c r="VC50" s="14">
        <v>0.43083500862121582</v>
      </c>
      <c r="VD50" s="14">
        <v>0.19807399809360504</v>
      </c>
      <c r="VE50" s="14">
        <v>3.1252171993255615</v>
      </c>
      <c r="VF50" s="14">
        <v>53994.7109375</v>
      </c>
      <c r="VG50" s="14">
        <v>7.5582333374768496E-4</v>
      </c>
      <c r="VH50" s="14">
        <v>0.7794838547706604</v>
      </c>
      <c r="VI50" s="14">
        <v>13884.896484375</v>
      </c>
      <c r="VJ50" s="14">
        <v>10650.498046875</v>
      </c>
      <c r="VK50" s="14">
        <v>0.48918771743774414</v>
      </c>
      <c r="VL50" s="14">
        <v>0.1802518218755722</v>
      </c>
      <c r="VM50" s="14">
        <v>40840.7265625</v>
      </c>
      <c r="VN50" s="14">
        <v>29.668834686279297</v>
      </c>
      <c r="VO50" s="14">
        <v>11.070124626159668</v>
      </c>
      <c r="VP50" s="14">
        <v>1.2177219390869141</v>
      </c>
      <c r="VQ50" s="14">
        <v>109189.703125</v>
      </c>
      <c r="VR50" s="14">
        <v>2.0762390922755003E-3</v>
      </c>
      <c r="VS50" s="14">
        <v>0.3415704071521759</v>
      </c>
      <c r="VT50" s="14">
        <v>32675.5234375</v>
      </c>
      <c r="VU50" s="14">
        <v>32057.626953125</v>
      </c>
      <c r="VV50" s="14">
        <v>0.4148419201374054</v>
      </c>
      <c r="VW50" s="14">
        <v>0.18246889114379883</v>
      </c>
      <c r="VX50" s="14">
        <v>720269.25</v>
      </c>
      <c r="VY50" s="14">
        <v>31.624263763427734</v>
      </c>
      <c r="VZ50" s="14">
        <v>14.842991828918457</v>
      </c>
      <c r="WA50" s="14">
        <v>3.034125804901123</v>
      </c>
      <c r="WB50" s="14">
        <v>2807267</v>
      </c>
      <c r="WC50" s="14">
        <v>4.2590223252773285E-2</v>
      </c>
      <c r="WD50" s="14">
        <v>0.62022149562835693</v>
      </c>
      <c r="WE50" s="14">
        <v>777147.8125</v>
      </c>
      <c r="WF50" s="14">
        <v>557099.6875</v>
      </c>
      <c r="WG50" s="14">
        <v>0.38044184446334839</v>
      </c>
      <c r="WH50" s="14">
        <v>0.19690699875354767</v>
      </c>
      <c r="WI50" s="14">
        <v>19515.3828125</v>
      </c>
      <c r="WJ50" s="14">
        <v>21.477348327636719</v>
      </c>
      <c r="WK50" s="14">
        <v>9.365900993347168</v>
      </c>
      <c r="WL50" s="14">
        <v>1.2119362354278564</v>
      </c>
      <c r="WM50" s="14">
        <v>96472.6484375</v>
      </c>
      <c r="WN50" s="14">
        <v>1.5885911416262388E-3</v>
      </c>
      <c r="WO50" s="14">
        <v>0.19401344656944275</v>
      </c>
      <c r="WP50" s="14">
        <v>19673.578125</v>
      </c>
      <c r="WQ50" s="14">
        <v>16645.8515625</v>
      </c>
      <c r="WR50" s="14">
        <v>0.45067459344863892</v>
      </c>
      <c r="WS50" s="14">
        <v>5.6787684559822083E-2</v>
      </c>
      <c r="WT50" s="14">
        <v>817960.125</v>
      </c>
      <c r="WU50" s="14">
        <v>190.88630676269531</v>
      </c>
      <c r="WV50" s="14">
        <v>65.156547546386719</v>
      </c>
      <c r="WW50" s="14">
        <v>1.9242250919342041</v>
      </c>
      <c r="WX50" s="14">
        <v>2461664.75</v>
      </c>
      <c r="WY50" s="14">
        <v>3.1725611537694931E-2</v>
      </c>
      <c r="WZ50" s="14">
        <v>0.52748590707778931</v>
      </c>
      <c r="XA50" s="14">
        <v>1006027.8125</v>
      </c>
      <c r="XB50" s="14">
        <v>714191.0625</v>
      </c>
      <c r="XC50" s="14">
        <v>0.48877376317977905</v>
      </c>
      <c r="XD50" s="14">
        <v>0.21465924382209778</v>
      </c>
      <c r="XE50" s="14">
        <v>793901.3125</v>
      </c>
      <c r="XF50" s="14">
        <v>17.035938262939453</v>
      </c>
      <c r="XG50" s="14">
        <v>9.0371303558349609</v>
      </c>
      <c r="XH50" s="14">
        <v>3.3684754371643066</v>
      </c>
      <c r="XI50" s="14">
        <v>4163233.75</v>
      </c>
      <c r="XJ50" s="14">
        <v>5.7994257658720016E-2</v>
      </c>
      <c r="XK50" s="14">
        <v>0.9666752815246582</v>
      </c>
      <c r="XL50" s="14">
        <v>808999.0625</v>
      </c>
      <c r="XM50" s="14">
        <v>541602.75</v>
      </c>
      <c r="XN50" s="14">
        <v>0.58152681589126587</v>
      </c>
      <c r="XO50" s="14">
        <v>7.5220756232738495E-2</v>
      </c>
      <c r="XP50" s="14">
        <v>321454.46875</v>
      </c>
      <c r="XQ50" s="14">
        <v>5.3053832054138184</v>
      </c>
      <c r="XR50" s="14">
        <v>2.8055722713470459</v>
      </c>
      <c r="XS50" s="14">
        <v>3.6431348323822021</v>
      </c>
      <c r="XT50" s="14">
        <v>1574070.75</v>
      </c>
      <c r="XU50" s="14">
        <v>2.4013454094529152E-2</v>
      </c>
      <c r="XV50" s="14">
        <v>1.013527512550354</v>
      </c>
      <c r="XW50" s="14">
        <v>442985.03125</v>
      </c>
      <c r="XX50" s="14">
        <v>194134.078125</v>
      </c>
      <c r="XY50" s="14">
        <v>0.53103488683700562</v>
      </c>
      <c r="XZ50" s="14">
        <v>6.3832566142082214E-2</v>
      </c>
      <c r="YA50" s="14">
        <v>171940.21875</v>
      </c>
      <c r="YB50" s="14">
        <v>4.7058181762695312</v>
      </c>
      <c r="YC50" s="14">
        <v>2.5293107032775879</v>
      </c>
      <c r="YD50" s="14">
        <v>3.3606569766998291</v>
      </c>
      <c r="YE50" s="14">
        <v>617119.6875</v>
      </c>
      <c r="YF50" s="14">
        <v>8.6761070415377617E-3</v>
      </c>
      <c r="YG50" s="14">
        <v>0.85094904899597168</v>
      </c>
      <c r="YH50" s="14">
        <v>169940.78125</v>
      </c>
      <c r="YI50" s="14">
        <v>135496.1875</v>
      </c>
      <c r="YJ50" s="14">
        <v>0.54872441291809082</v>
      </c>
      <c r="YK50" s="14">
        <v>9.4953566789627075E-2</v>
      </c>
      <c r="YL50" s="14">
        <v>365733.5</v>
      </c>
      <c r="YM50" s="14">
        <v>32.165485382080078</v>
      </c>
      <c r="YN50" s="14">
        <v>16.916803359985352</v>
      </c>
      <c r="YO50" s="14">
        <v>2.8029489517211914</v>
      </c>
      <c r="YP50" s="14">
        <v>1201559.125</v>
      </c>
      <c r="YQ50" s="14">
        <v>1.5350621193647385E-2</v>
      </c>
      <c r="YR50" s="14">
        <v>0.54398483037948608</v>
      </c>
      <c r="YS50" s="14">
        <v>379808.53125</v>
      </c>
      <c r="YT50" s="14">
        <v>305118</v>
      </c>
      <c r="YU50" s="14">
        <v>0.45412993431091309</v>
      </c>
      <c r="YV50" s="14">
        <v>0.14149521291255951</v>
      </c>
      <c r="YW50" s="14">
        <v>805684.4375</v>
      </c>
      <c r="YX50" s="14">
        <v>104.9180908203125</v>
      </c>
      <c r="YY50" s="14">
        <v>38.903434753417969</v>
      </c>
      <c r="YZ50" s="14">
        <v>2.6869490146636963</v>
      </c>
      <c r="ZA50" s="14">
        <v>2877833.75</v>
      </c>
      <c r="ZB50" s="14">
        <v>3.7943184375762939E-2</v>
      </c>
      <c r="ZC50" s="14">
        <v>0.50511163473129272</v>
      </c>
      <c r="ZD50" s="14">
        <v>810624.8125</v>
      </c>
      <c r="ZE50" s="14">
        <v>657727.875</v>
      </c>
      <c r="ZF50" s="14">
        <v>0.35653933882713318</v>
      </c>
      <c r="ZG50" s="14">
        <v>0.24142777919769287</v>
      </c>
      <c r="ZH50" s="14">
        <v>1016749.8125</v>
      </c>
      <c r="ZI50" s="14">
        <v>38.170711517333984</v>
      </c>
      <c r="ZJ50" s="14">
        <v>16.136886596679688</v>
      </c>
      <c r="ZK50" s="14">
        <v>3.4042024612426758</v>
      </c>
      <c r="ZL50" s="14">
        <v>2638046</v>
      </c>
      <c r="ZM50" s="14">
        <v>3.6085844039916992E-2</v>
      </c>
      <c r="ZN50" s="14">
        <v>0.8869318962097168</v>
      </c>
      <c r="ZO50" s="14">
        <v>1027229.875</v>
      </c>
      <c r="ZP50" s="14">
        <v>855393.875</v>
      </c>
      <c r="ZQ50" s="14">
        <v>0.5597684383392334</v>
      </c>
      <c r="ZR50" s="14">
        <v>0.1516057550907135</v>
      </c>
      <c r="ZS50" s="14">
        <v>251106.15625</v>
      </c>
      <c r="ZT50" s="14">
        <v>10.329505920410156</v>
      </c>
      <c r="ZU50" s="14">
        <v>4.8480358123779297</v>
      </c>
      <c r="ZV50" s="14">
        <v>2.4782655239105225</v>
      </c>
      <c r="ZW50" s="14">
        <v>2398430.5</v>
      </c>
      <c r="ZX50" s="14">
        <v>2.6213301345705986E-2</v>
      </c>
      <c r="ZY50" s="14">
        <v>0.60005992650985718</v>
      </c>
      <c r="ZZ50" s="14">
        <v>253923.9375</v>
      </c>
      <c r="AAA50" s="14">
        <v>219739.421875</v>
      </c>
      <c r="AAB50" s="14">
        <v>0.58114272356033325</v>
      </c>
      <c r="AAC50" s="14">
        <v>5.579087883234024E-2</v>
      </c>
      <c r="AAD50" s="14">
        <v>55412.1953125</v>
      </c>
      <c r="AAE50" s="14">
        <v>6.8112969398498535</v>
      </c>
      <c r="AAF50" s="14">
        <v>3.2300000190734863</v>
      </c>
      <c r="AAG50" s="14">
        <v>2.6047675609588623</v>
      </c>
      <c r="AAH50" s="14">
        <v>188594.921875</v>
      </c>
      <c r="AAI50" s="14">
        <v>2.5888981763273478E-3</v>
      </c>
      <c r="AAJ50" s="14">
        <v>0.48780643939971924</v>
      </c>
      <c r="AAK50" s="14">
        <v>60944.6328125</v>
      </c>
      <c r="AAL50" s="14">
        <v>47162.72265625</v>
      </c>
      <c r="AAM50" s="14">
        <v>0.5648876428604126</v>
      </c>
      <c r="AAN50" s="14">
        <v>0.1238306537270546</v>
      </c>
      <c r="AAO50" s="14">
        <v>247538.53125</v>
      </c>
      <c r="AAP50" s="14">
        <v>2.6392109394073486</v>
      </c>
      <c r="AAQ50" s="14">
        <v>2.2926805019378662</v>
      </c>
      <c r="AAR50" s="14">
        <v>3.0921134948730469</v>
      </c>
      <c r="AAS50" s="14">
        <v>1345747.25</v>
      </c>
      <c r="AAT50" s="14">
        <v>3.580060601234436E-2</v>
      </c>
      <c r="AAU50" s="14">
        <v>0.5057329535484314</v>
      </c>
      <c r="AAV50" s="14">
        <v>360721.75</v>
      </c>
      <c r="AAW50" s="14">
        <v>66699.234375</v>
      </c>
      <c r="AAX50" s="14">
        <v>0.1767188161611557</v>
      </c>
      <c r="AAY50" s="14">
        <v>0.18624277412891388</v>
      </c>
      <c r="AAZ50" s="14">
        <v>479170.71875</v>
      </c>
      <c r="ABA50" s="14">
        <v>19.679306030273438</v>
      </c>
      <c r="ABB50" s="14">
        <v>7.9549083709716797</v>
      </c>
      <c r="ABC50" s="14">
        <v>3.2336986064910889</v>
      </c>
      <c r="ABD50" s="14">
        <v>1857608.25</v>
      </c>
      <c r="ABE50" s="14">
        <v>2.5128394365310669E-2</v>
      </c>
      <c r="ABF50" s="14">
        <v>0.77587562799453735</v>
      </c>
      <c r="ABG50" s="14">
        <v>445744.28125</v>
      </c>
      <c r="ABH50" s="14">
        <v>372893.21875</v>
      </c>
      <c r="ABI50" s="14">
        <v>0.49614602327346802</v>
      </c>
      <c r="ABJ50" s="14">
        <v>0.13055157661437988</v>
      </c>
      <c r="ABK50" s="14">
        <v>1269705.125</v>
      </c>
      <c r="ABL50" s="14">
        <v>32.938213348388672</v>
      </c>
      <c r="ABM50" s="14">
        <v>12.416424751281738</v>
      </c>
      <c r="ABN50" s="14">
        <v>2.6679980754852295</v>
      </c>
      <c r="ABO50" s="14">
        <v>6743514.5</v>
      </c>
      <c r="ABP50" s="14">
        <v>0.15488702058792114</v>
      </c>
      <c r="ABQ50" s="14">
        <v>0.6208452582359314</v>
      </c>
      <c r="ABR50" s="14">
        <v>1700158.625</v>
      </c>
      <c r="ABS50" s="14">
        <v>775905.5625</v>
      </c>
      <c r="ABT50" s="14">
        <v>0.27961727976799011</v>
      </c>
      <c r="ABU50" s="14">
        <v>0.11515594273805618</v>
      </c>
      <c r="ABV50" s="14">
        <v>177983.34375</v>
      </c>
      <c r="ABW50" s="14">
        <v>40.533329010009766</v>
      </c>
      <c r="ABX50" s="14">
        <v>8.5596494674682617</v>
      </c>
      <c r="ABY50" s="14">
        <v>1.5911116600036621</v>
      </c>
      <c r="ABZ50" s="14">
        <v>846308.625</v>
      </c>
      <c r="ACA50" s="14">
        <v>1.2053155340254307E-2</v>
      </c>
      <c r="ACB50" s="14">
        <v>0.56692385673522949</v>
      </c>
      <c r="ACC50" s="14">
        <v>171779.234375</v>
      </c>
      <c r="ACD50" s="14">
        <v>112980.1875</v>
      </c>
      <c r="ACE50" s="14">
        <v>0.67893624305725098</v>
      </c>
      <c r="ACF50" s="14">
        <v>0.10376085340976715</v>
      </c>
      <c r="ACG50" s="14">
        <v>50850.90625</v>
      </c>
      <c r="ACH50" s="14">
        <v>15.850566864013672</v>
      </c>
      <c r="ACI50" s="14">
        <v>5.2778229713439941</v>
      </c>
      <c r="ACJ50" s="14">
        <v>1.5795786380767822</v>
      </c>
      <c r="ACK50" s="14">
        <v>182939</v>
      </c>
      <c r="ACL50" s="14">
        <v>2.5416784919798374E-3</v>
      </c>
      <c r="ACM50" s="14">
        <v>0.47090554237365723</v>
      </c>
      <c r="ACN50" s="14">
        <v>49303.71484375</v>
      </c>
      <c r="ACO50" s="14">
        <v>41600.25390625</v>
      </c>
      <c r="ACP50" s="14">
        <v>0.41222447156906128</v>
      </c>
      <c r="ACQ50" s="14">
        <v>0.18948327004909515</v>
      </c>
      <c r="ACR50" s="14">
        <v>383281.03125</v>
      </c>
      <c r="ACS50" s="14">
        <v>5.7088441848754883</v>
      </c>
      <c r="ACT50" s="14">
        <v>3.5501399040222168</v>
      </c>
      <c r="ACU50" s="14">
        <v>3.9742081165313721</v>
      </c>
      <c r="ACV50" s="14">
        <v>2099481.5</v>
      </c>
      <c r="ACW50" s="14">
        <v>3.0549172312021255E-2</v>
      </c>
      <c r="ACX50" s="14">
        <v>0.71093815565109253</v>
      </c>
      <c r="ACY50" s="14">
        <v>394768.9375</v>
      </c>
      <c r="ACZ50" s="14">
        <v>177029.875</v>
      </c>
      <c r="ADA50" s="14">
        <v>0.43947425484657288</v>
      </c>
      <c r="ADB50" s="14">
        <v>0.15912111103534698</v>
      </c>
      <c r="ADC50" s="14">
        <v>429885.375</v>
      </c>
      <c r="ADD50" s="14">
        <v>9.910700798034668</v>
      </c>
      <c r="ADE50" s="14">
        <v>4.9380440711975098</v>
      </c>
      <c r="ADF50" s="14">
        <v>3.4159047603607178</v>
      </c>
      <c r="ADG50" s="14">
        <v>2305795.5</v>
      </c>
      <c r="ADH50" s="14">
        <v>3.4988231956958771E-2</v>
      </c>
      <c r="ADI50" s="14">
        <v>0.80717247724533081</v>
      </c>
      <c r="ADJ50" s="14">
        <v>454342.21875</v>
      </c>
      <c r="ADK50" s="14">
        <v>320542.4375</v>
      </c>
      <c r="ADL50" s="14">
        <v>0.55089175701141357</v>
      </c>
      <c r="ADM50" s="14">
        <v>6.4111262559890747E-2</v>
      </c>
      <c r="ADN50" s="14">
        <v>1086672.125</v>
      </c>
      <c r="ADO50" s="14">
        <v>69.037513732910156</v>
      </c>
      <c r="ADP50" s="14">
        <v>38.700462341308594</v>
      </c>
      <c r="ADQ50" s="14">
        <v>2.7434647083282471</v>
      </c>
      <c r="ADR50" s="14">
        <v>5103972</v>
      </c>
      <c r="ADS50" s="14">
        <v>7.2517864406108856E-2</v>
      </c>
      <c r="ADT50" s="14">
        <v>0.47180119156837463</v>
      </c>
      <c r="ADU50" s="14">
        <v>1096600.25</v>
      </c>
      <c r="ADV50" s="14">
        <v>764279.8125</v>
      </c>
      <c r="ADW50" s="14">
        <v>0.39281401038169861</v>
      </c>
      <c r="ADX50" s="14">
        <v>0.16333103179931641</v>
      </c>
      <c r="ADY50" s="14">
        <v>54463.53515625</v>
      </c>
      <c r="ADZ50" s="14">
        <v>1.3691250085830688</v>
      </c>
      <c r="AEA50" s="14">
        <v>0.68848890066146851</v>
      </c>
      <c r="AEB50" s="14">
        <v>3.0678501129150391</v>
      </c>
      <c r="AEC50" s="14">
        <v>264845.9375</v>
      </c>
      <c r="AED50" s="14">
        <v>4.5384811237454414E-3</v>
      </c>
      <c r="AEE50" s="14">
        <v>0.70567059516906738</v>
      </c>
      <c r="AEF50" s="14">
        <v>39265.09375</v>
      </c>
      <c r="AEG50" s="14">
        <v>21776.607421875</v>
      </c>
      <c r="AEH50" s="14">
        <v>0.33487960696220398</v>
      </c>
      <c r="AEI50" s="14">
        <v>0.53802162408828735</v>
      </c>
      <c r="AEJ50" s="14">
        <v>128317.8984375</v>
      </c>
      <c r="AEK50" s="14">
        <v>11.532127380371094</v>
      </c>
      <c r="AEL50" s="14">
        <v>3.4006762504577637</v>
      </c>
      <c r="AEM50" s="14">
        <v>2.6110117435455322</v>
      </c>
      <c r="AEN50" s="14">
        <v>714257.1875</v>
      </c>
      <c r="AEO50" s="14">
        <v>8.4308963268995285E-3</v>
      </c>
      <c r="AEP50" s="14">
        <v>0.62088191509246826</v>
      </c>
      <c r="AEQ50" s="14">
        <v>127214.1484375</v>
      </c>
      <c r="AER50" s="14">
        <v>109434</v>
      </c>
      <c r="AES50" s="14">
        <v>0.50206178426742554</v>
      </c>
      <c r="AET50" s="14">
        <v>0.12551335990428925</v>
      </c>
      <c r="AEU50" s="14">
        <v>2201324.25</v>
      </c>
      <c r="AEV50" s="14">
        <v>80.745018005371094</v>
      </c>
      <c r="AEW50" s="14">
        <v>27.026348114013672</v>
      </c>
      <c r="AEX50" s="14">
        <v>2.4443113803863525</v>
      </c>
      <c r="AEY50" s="14">
        <v>8341127</v>
      </c>
      <c r="AEZ50" s="14">
        <v>8.738698810338974E-2</v>
      </c>
      <c r="AFA50" s="14">
        <v>1.1439042091369629</v>
      </c>
      <c r="AFB50" s="14">
        <v>2065728.25</v>
      </c>
      <c r="AFC50" s="14">
        <v>1487840.5</v>
      </c>
      <c r="AFD50" s="14">
        <v>0.43094545602798462</v>
      </c>
      <c r="AFE50" s="14">
        <v>0.16875827312469482</v>
      </c>
      <c r="AFF50" s="14">
        <v>1017857.8125</v>
      </c>
      <c r="AFG50" s="14">
        <v>23.555522918701172</v>
      </c>
      <c r="AFH50" s="14">
        <v>11.763625144958496</v>
      </c>
      <c r="AFI50" s="14">
        <v>3.2907381057739258</v>
      </c>
      <c r="AFJ50" s="14">
        <v>4174671.25</v>
      </c>
      <c r="AFK50" s="14">
        <v>7.3906779289245605E-2</v>
      </c>
      <c r="AFL50" s="14">
        <v>0.80139255523681641</v>
      </c>
      <c r="AFM50" s="14">
        <v>1024689.125</v>
      </c>
      <c r="AFN50" s="14">
        <v>749171.625</v>
      </c>
      <c r="AFO50" s="14">
        <v>0.65092062950134277</v>
      </c>
      <c r="AFP50" s="14">
        <v>7.7624671161174774E-2</v>
      </c>
      <c r="AFQ50" s="14">
        <v>138347.5625</v>
      </c>
      <c r="AFR50" s="14">
        <v>55.797786712646484</v>
      </c>
      <c r="AFS50" s="14">
        <v>25.301973342895508</v>
      </c>
      <c r="AFT50" s="14">
        <v>1.6899188756942749</v>
      </c>
      <c r="AFU50" s="14">
        <v>773946.25</v>
      </c>
      <c r="AFV50" s="14">
        <v>9.984099306166172E-3</v>
      </c>
      <c r="AFW50" s="14">
        <v>0.25996828079223633</v>
      </c>
      <c r="AFX50" s="14">
        <v>150705.5</v>
      </c>
      <c r="AFY50" s="14">
        <v>100627.859375</v>
      </c>
      <c r="AFZ50" s="14">
        <v>0.58270645141601562</v>
      </c>
      <c r="AGA50" s="14">
        <v>9.7062490880489349E-2</v>
      </c>
      <c r="AGB50" s="14">
        <v>68177.359375</v>
      </c>
      <c r="AGC50" s="14">
        <v>3.4567499160766602</v>
      </c>
      <c r="AGD50" s="14">
        <v>1.6870039701461792</v>
      </c>
      <c r="AGE50" s="14">
        <v>2.7312982082366943</v>
      </c>
      <c r="AGF50" s="14">
        <v>301881.84375</v>
      </c>
      <c r="AGG50" s="14">
        <v>3.76133993268013E-3</v>
      </c>
      <c r="AGH50" s="14">
        <v>0.71840989589691162</v>
      </c>
      <c r="AGI50" s="14">
        <v>68141.7578125</v>
      </c>
      <c r="AGJ50" s="14">
        <v>56388.41796875</v>
      </c>
      <c r="AGK50" s="14">
        <v>0.47414550185203552</v>
      </c>
      <c r="AGL50" s="14">
        <v>0.11793271452188492</v>
      </c>
      <c r="AGM50" s="14">
        <v>17778680</v>
      </c>
      <c r="AGN50" s="14">
        <v>324.45947265625</v>
      </c>
      <c r="AGO50" s="14">
        <v>154.43644714355469</v>
      </c>
      <c r="AGP50" s="14">
        <v>3.7387139797210693</v>
      </c>
      <c r="AGQ50" s="14">
        <v>60923964</v>
      </c>
      <c r="AGR50" s="14">
        <v>1</v>
      </c>
      <c r="AGS50" s="14">
        <v>1</v>
      </c>
      <c r="AGT50" s="14">
        <v>17711024</v>
      </c>
      <c r="AGU50" s="14">
        <v>14610534</v>
      </c>
      <c r="AGV50" s="14">
        <v>0.59691810607910156</v>
      </c>
      <c r="AGW50" s="14">
        <v>7.3462985455989838E-2</v>
      </c>
      <c r="AGX50" s="14">
        <v>246116.96875</v>
      </c>
      <c r="AGY50" s="14">
        <v>31.97706413269043</v>
      </c>
      <c r="AGZ50" s="14">
        <v>13.926997184753418</v>
      </c>
      <c r="AHA50" s="14">
        <v>2.8226692676544189</v>
      </c>
      <c r="AHB50" s="14">
        <v>2690508.5</v>
      </c>
      <c r="AHC50" s="14">
        <v>3.3203132450580597E-2</v>
      </c>
      <c r="AHD50" s="14">
        <v>0.27274137735366821</v>
      </c>
      <c r="AHE50" s="14">
        <v>362012.84375</v>
      </c>
      <c r="AHF50" s="14">
        <v>218437.140625</v>
      </c>
      <c r="AHG50" s="14">
        <v>0.42948928475379944</v>
      </c>
      <c r="AHH50" s="14">
        <v>0.14887753129005432</v>
      </c>
      <c r="AHI50" s="14">
        <v>665931.5625</v>
      </c>
      <c r="AHJ50" s="14">
        <v>56.717155456542969</v>
      </c>
      <c r="AHK50" s="14">
        <v>18.079147338867188</v>
      </c>
      <c r="AHL50" s="14">
        <v>2.8092458248138428</v>
      </c>
      <c r="AHM50" s="14">
        <v>2886311.75</v>
      </c>
      <c r="AHN50" s="14">
        <v>4.1681412607431412E-2</v>
      </c>
      <c r="AHO50" s="14">
        <v>0.53320968151092529</v>
      </c>
      <c r="AHP50" s="14">
        <v>680834.4375</v>
      </c>
      <c r="AHQ50" s="14">
        <v>538422.375</v>
      </c>
      <c r="AHR50" s="14">
        <v>0.56858432292938232</v>
      </c>
      <c r="AHS50" s="14">
        <v>9.9775560200214386E-2</v>
      </c>
      <c r="AHT50" s="14">
        <v>30940.81640625</v>
      </c>
      <c r="AHU50" s="14">
        <v>16.529903411865234</v>
      </c>
      <c r="AHV50" s="14">
        <v>9.1812505722045898</v>
      </c>
      <c r="AHW50" s="14">
        <v>2.6482479572296143</v>
      </c>
      <c r="AHX50" s="14">
        <v>113144.3359375</v>
      </c>
      <c r="AHY50" s="14">
        <v>1.366125768981874E-3</v>
      </c>
      <c r="AHZ50" s="14">
        <v>0.21240288019180298</v>
      </c>
      <c r="AIA50" s="14">
        <v>31637.40625</v>
      </c>
      <c r="AIB50" s="14">
        <v>30089.216796875</v>
      </c>
      <c r="AIC50" s="14">
        <v>0.55073541402816772</v>
      </c>
      <c r="AID50" s="14">
        <v>0.11008156836032867</v>
      </c>
    </row>
  </sheetData>
  <mergeCells count="83">
    <mergeCell ref="AGB1:AGL1"/>
    <mergeCell ref="AGM1:AGW1"/>
    <mergeCell ref="AGX1:AHH1"/>
    <mergeCell ref="AHI1:AHS1"/>
    <mergeCell ref="AHT1:AID1"/>
    <mergeCell ref="AFQ1:AGA1"/>
    <mergeCell ref="AAZ1:ABJ1"/>
    <mergeCell ref="ABK1:ABU1"/>
    <mergeCell ref="ABV1:ACF1"/>
    <mergeCell ref="ACG1:ACQ1"/>
    <mergeCell ref="ACR1:ADB1"/>
    <mergeCell ref="ADC1:ADM1"/>
    <mergeCell ref="ADN1:ADX1"/>
    <mergeCell ref="ADY1:AEI1"/>
    <mergeCell ref="AEJ1:AET1"/>
    <mergeCell ref="AEU1:AFE1"/>
    <mergeCell ref="AFF1:AFP1"/>
    <mergeCell ref="AAO1:AAY1"/>
    <mergeCell ref="VX1:WH1"/>
    <mergeCell ref="WI1:WS1"/>
    <mergeCell ref="WT1:XD1"/>
    <mergeCell ref="XE1:XO1"/>
    <mergeCell ref="XP1:XZ1"/>
    <mergeCell ref="YA1:YK1"/>
    <mergeCell ref="YL1:YV1"/>
    <mergeCell ref="YW1:ZG1"/>
    <mergeCell ref="ZH1:ZR1"/>
    <mergeCell ref="ZS1:AAC1"/>
    <mergeCell ref="AAD1:AAN1"/>
    <mergeCell ref="VM1:VW1"/>
    <mergeCell ref="QV1:RF1"/>
    <mergeCell ref="RG1:RQ1"/>
    <mergeCell ref="RR1:SB1"/>
    <mergeCell ref="SC1:SM1"/>
    <mergeCell ref="SN1:SX1"/>
    <mergeCell ref="SY1:TI1"/>
    <mergeCell ref="TJ1:TT1"/>
    <mergeCell ref="TU1:UE1"/>
    <mergeCell ref="UF1:UP1"/>
    <mergeCell ref="UQ1:VA1"/>
    <mergeCell ref="VB1:VL1"/>
    <mergeCell ref="QK1:QU1"/>
    <mergeCell ref="LT1:MD1"/>
    <mergeCell ref="ME1:MO1"/>
    <mergeCell ref="MP1:MZ1"/>
    <mergeCell ref="NA1:NK1"/>
    <mergeCell ref="NL1:NV1"/>
    <mergeCell ref="NW1:OG1"/>
    <mergeCell ref="OH1:OR1"/>
    <mergeCell ref="OS1:PC1"/>
    <mergeCell ref="PD1:PN1"/>
    <mergeCell ref="PO1:PY1"/>
    <mergeCell ref="PZ1:QJ1"/>
    <mergeCell ref="LI1:LS1"/>
    <mergeCell ref="GR1:HB1"/>
    <mergeCell ref="HC1:HM1"/>
    <mergeCell ref="HN1:HX1"/>
    <mergeCell ref="HY1:II1"/>
    <mergeCell ref="IJ1:IT1"/>
    <mergeCell ref="IU1:JE1"/>
    <mergeCell ref="JF1:JP1"/>
    <mergeCell ref="JQ1:KA1"/>
    <mergeCell ref="KB1:KL1"/>
    <mergeCell ref="KM1:KW1"/>
    <mergeCell ref="KX1:LH1"/>
    <mergeCell ref="GG1:GQ1"/>
    <mergeCell ref="BP1:BZ1"/>
    <mergeCell ref="CA1:CK1"/>
    <mergeCell ref="CL1:CV1"/>
    <mergeCell ref="CW1:DG1"/>
    <mergeCell ref="DH1:DR1"/>
    <mergeCell ref="DS1:EC1"/>
    <mergeCell ref="ED1:EN1"/>
    <mergeCell ref="EO1:EY1"/>
    <mergeCell ref="EZ1:FJ1"/>
    <mergeCell ref="FK1:FU1"/>
    <mergeCell ref="FV1:GF1"/>
    <mergeCell ref="BE1:BO1"/>
    <mergeCell ref="B1:L1"/>
    <mergeCell ref="M1:W1"/>
    <mergeCell ref="X1:AH1"/>
    <mergeCell ref="AI1:AS1"/>
    <mergeCell ref="AT1:BD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50"/>
  <sheetViews>
    <sheetView tabSelected="1" workbookViewId="0">
      <selection activeCell="J24" sqref="J24"/>
    </sheetView>
  </sheetViews>
  <sheetFormatPr baseColWidth="10" defaultRowHeight="14" x14ac:dyDescent="0"/>
  <cols>
    <col min="43" max="43" width="11.83203125" bestFit="1" customWidth="1"/>
    <col min="45" max="45" width="11.83203125" bestFit="1" customWidth="1"/>
  </cols>
  <sheetData>
    <row r="1" spans="1:167">
      <c r="B1" s="24" t="s">
        <v>483</v>
      </c>
      <c r="C1" s="24"/>
      <c r="D1" s="24" t="s">
        <v>484</v>
      </c>
      <c r="E1" s="24"/>
      <c r="F1" s="24" t="s">
        <v>1481</v>
      </c>
      <c r="G1" s="24"/>
      <c r="H1" s="24" t="s">
        <v>486</v>
      </c>
      <c r="I1" s="24"/>
      <c r="J1" s="24" t="s">
        <v>487</v>
      </c>
      <c r="K1" s="24"/>
      <c r="L1" s="24" t="s">
        <v>488</v>
      </c>
      <c r="M1" s="24"/>
      <c r="N1" s="24" t="s">
        <v>489</v>
      </c>
      <c r="O1" s="24"/>
      <c r="P1" s="24" t="s">
        <v>490</v>
      </c>
      <c r="Q1" s="24"/>
      <c r="R1" s="24" t="s">
        <v>491</v>
      </c>
      <c r="S1" s="24"/>
      <c r="T1" s="24" t="s">
        <v>492</v>
      </c>
      <c r="U1" s="24"/>
      <c r="V1" s="24" t="s">
        <v>493</v>
      </c>
      <c r="W1" s="24"/>
      <c r="X1" s="24" t="s">
        <v>494</v>
      </c>
      <c r="Y1" s="24"/>
      <c r="Z1" s="24" t="s">
        <v>495</v>
      </c>
      <c r="AA1" s="24"/>
      <c r="AB1" s="24" t="s">
        <v>496</v>
      </c>
      <c r="AC1" s="24"/>
      <c r="AD1" s="24" t="s">
        <v>497</v>
      </c>
      <c r="AE1" s="24"/>
      <c r="AF1" s="24" t="s">
        <v>498</v>
      </c>
      <c r="AG1" s="24"/>
      <c r="AH1" s="24" t="s">
        <v>499</v>
      </c>
      <c r="AI1" s="24"/>
      <c r="AJ1" s="24" t="s">
        <v>500</v>
      </c>
      <c r="AK1" s="24"/>
      <c r="AL1" s="24" t="s">
        <v>501</v>
      </c>
      <c r="AM1" s="24"/>
      <c r="AN1" s="24" t="s">
        <v>502</v>
      </c>
      <c r="AO1" s="24"/>
      <c r="AP1" s="24" t="s">
        <v>503</v>
      </c>
      <c r="AQ1" s="24"/>
      <c r="AR1" s="24" t="s">
        <v>504</v>
      </c>
      <c r="AS1" s="24"/>
      <c r="AT1" s="24" t="s">
        <v>505</v>
      </c>
      <c r="AU1" s="24"/>
      <c r="AV1" s="24" t="s">
        <v>506</v>
      </c>
      <c r="AW1" s="24"/>
      <c r="AX1" s="24" t="s">
        <v>507</v>
      </c>
      <c r="AY1" s="24"/>
      <c r="AZ1" s="24" t="s">
        <v>508</v>
      </c>
      <c r="BA1" s="24"/>
      <c r="BB1" s="24" t="s">
        <v>509</v>
      </c>
      <c r="BC1" s="24"/>
      <c r="BD1" s="24" t="s">
        <v>510</v>
      </c>
      <c r="BE1" s="24"/>
      <c r="BF1" s="24" t="s">
        <v>511</v>
      </c>
      <c r="BG1" s="24"/>
      <c r="BH1" s="24" t="s">
        <v>512</v>
      </c>
      <c r="BI1" s="24"/>
      <c r="BJ1" s="24" t="s">
        <v>513</v>
      </c>
      <c r="BK1" s="24"/>
      <c r="BL1" s="24" t="s">
        <v>1540</v>
      </c>
      <c r="BM1" s="24"/>
      <c r="BN1" s="24" t="s">
        <v>514</v>
      </c>
      <c r="BO1" s="24"/>
      <c r="BP1" s="24" t="s">
        <v>515</v>
      </c>
      <c r="BQ1" s="24"/>
      <c r="BR1" s="24" t="s">
        <v>516</v>
      </c>
      <c r="BS1" s="24"/>
      <c r="BT1" s="24" t="s">
        <v>517</v>
      </c>
      <c r="BU1" s="24"/>
      <c r="BV1" s="24" t="s">
        <v>518</v>
      </c>
      <c r="BW1" s="24"/>
      <c r="BX1" s="24" t="s">
        <v>519</v>
      </c>
      <c r="BY1" s="24"/>
      <c r="BZ1" s="24" t="s">
        <v>520</v>
      </c>
      <c r="CA1" s="24"/>
      <c r="CB1" s="24" t="s">
        <v>521</v>
      </c>
      <c r="CC1" s="24"/>
      <c r="CD1" s="24" t="s">
        <v>522</v>
      </c>
      <c r="CE1" s="24"/>
      <c r="CF1" s="24" t="s">
        <v>523</v>
      </c>
      <c r="CG1" s="24"/>
      <c r="CH1" s="24" t="s">
        <v>524</v>
      </c>
      <c r="CI1" s="24"/>
      <c r="CJ1" s="24" t="s">
        <v>525</v>
      </c>
      <c r="CK1" s="24"/>
      <c r="CL1" s="24" t="s">
        <v>526</v>
      </c>
      <c r="CM1" s="24"/>
      <c r="CN1" s="24" t="s">
        <v>527</v>
      </c>
      <c r="CO1" s="24"/>
      <c r="CP1" s="24" t="s">
        <v>528</v>
      </c>
      <c r="CQ1" s="24"/>
      <c r="CR1" s="24" t="s">
        <v>529</v>
      </c>
      <c r="CS1" s="24"/>
      <c r="CT1" s="24" t="s">
        <v>530</v>
      </c>
      <c r="CU1" s="24"/>
      <c r="CV1" s="24" t="s">
        <v>531</v>
      </c>
      <c r="CW1" s="24"/>
      <c r="CX1" s="24" t="s">
        <v>532</v>
      </c>
      <c r="CY1" s="24"/>
      <c r="CZ1" s="24" t="s">
        <v>533</v>
      </c>
      <c r="DA1" s="24"/>
      <c r="DB1" s="24" t="s">
        <v>534</v>
      </c>
      <c r="DC1" s="24"/>
      <c r="DD1" s="24" t="s">
        <v>535</v>
      </c>
      <c r="DE1" s="24"/>
      <c r="DF1" s="24" t="s">
        <v>1587</v>
      </c>
      <c r="DG1" s="24"/>
      <c r="DH1" s="24" t="s">
        <v>538</v>
      </c>
      <c r="DI1" s="24"/>
      <c r="DJ1" s="24" t="s">
        <v>537</v>
      </c>
      <c r="DK1" s="24"/>
      <c r="DL1" s="24" t="s">
        <v>539</v>
      </c>
      <c r="DM1" s="24"/>
      <c r="DN1" s="24" t="s">
        <v>540</v>
      </c>
      <c r="DO1" s="24"/>
      <c r="DP1" s="24" t="s">
        <v>541</v>
      </c>
      <c r="DQ1" s="24"/>
      <c r="DR1" s="24" t="s">
        <v>542</v>
      </c>
      <c r="DS1" s="24"/>
      <c r="DT1" s="24" t="s">
        <v>543</v>
      </c>
      <c r="DU1" s="24"/>
      <c r="DV1" s="24" t="s">
        <v>544</v>
      </c>
      <c r="DW1" s="24"/>
      <c r="DX1" s="24" t="s">
        <v>545</v>
      </c>
      <c r="DY1" s="24"/>
      <c r="DZ1" s="24" t="s">
        <v>546</v>
      </c>
      <c r="EA1" s="24"/>
      <c r="EB1" s="24" t="s">
        <v>547</v>
      </c>
      <c r="EC1" s="24"/>
      <c r="ED1" s="24" t="s">
        <v>548</v>
      </c>
      <c r="EE1" s="24"/>
      <c r="EF1" s="24" t="s">
        <v>549</v>
      </c>
      <c r="EG1" s="24"/>
      <c r="EH1" s="24" t="s">
        <v>550</v>
      </c>
      <c r="EI1" s="24"/>
      <c r="EJ1" s="24" t="s">
        <v>551</v>
      </c>
      <c r="EK1" s="24"/>
      <c r="EL1" s="24" t="s">
        <v>552</v>
      </c>
      <c r="EM1" s="24"/>
      <c r="EN1" s="24" t="s">
        <v>553</v>
      </c>
      <c r="EO1" s="24"/>
      <c r="EP1" s="24" t="s">
        <v>554</v>
      </c>
      <c r="EQ1" s="24"/>
      <c r="ER1" s="24" t="s">
        <v>555</v>
      </c>
      <c r="ES1" s="24"/>
      <c r="ET1" s="24" t="s">
        <v>556</v>
      </c>
      <c r="EU1" s="24"/>
      <c r="EV1" s="24" t="s">
        <v>557</v>
      </c>
      <c r="EW1" s="24"/>
      <c r="EX1" s="24" t="s">
        <v>558</v>
      </c>
      <c r="EY1" s="24"/>
      <c r="EZ1" s="24" t="s">
        <v>559</v>
      </c>
      <c r="FA1" s="24"/>
      <c r="FB1" s="24" t="s">
        <v>560</v>
      </c>
      <c r="FC1" s="24"/>
      <c r="FD1" s="24" t="s">
        <v>173</v>
      </c>
      <c r="FE1" s="24"/>
      <c r="FF1" s="24" t="s">
        <v>561</v>
      </c>
      <c r="FG1" s="24"/>
      <c r="FH1" s="24" t="s">
        <v>562</v>
      </c>
      <c r="FI1" s="24"/>
      <c r="FJ1" s="24" t="s">
        <v>563</v>
      </c>
      <c r="FK1" s="24"/>
    </row>
    <row r="2" spans="1:167">
      <c r="B2" s="22" t="s">
        <v>1477</v>
      </c>
      <c r="C2" s="22" t="s">
        <v>1478</v>
      </c>
      <c r="D2" s="22" t="s">
        <v>1479</v>
      </c>
      <c r="E2" s="22" t="s">
        <v>1480</v>
      </c>
      <c r="F2" s="22" t="s">
        <v>1482</v>
      </c>
      <c r="G2" s="22" t="s">
        <v>1483</v>
      </c>
      <c r="H2" s="22" t="s">
        <v>1484</v>
      </c>
      <c r="I2" s="22" t="s">
        <v>1485</v>
      </c>
      <c r="J2" s="22" t="s">
        <v>1486</v>
      </c>
      <c r="K2" s="22" t="s">
        <v>1487</v>
      </c>
      <c r="L2" s="22" t="s">
        <v>1488</v>
      </c>
      <c r="M2" s="22" t="s">
        <v>1489</v>
      </c>
      <c r="N2" s="22" t="s">
        <v>1490</v>
      </c>
      <c r="O2" s="22" t="s">
        <v>1491</v>
      </c>
      <c r="P2" s="22" t="s">
        <v>1492</v>
      </c>
      <c r="Q2" s="22" t="s">
        <v>1493</v>
      </c>
      <c r="R2" s="22" t="s">
        <v>1494</v>
      </c>
      <c r="S2" s="22" t="s">
        <v>1495</v>
      </c>
      <c r="T2" s="22" t="s">
        <v>1496</v>
      </c>
      <c r="U2" s="22" t="s">
        <v>1497</v>
      </c>
      <c r="V2" s="22" t="s">
        <v>1498</v>
      </c>
      <c r="W2" s="22" t="s">
        <v>1499</v>
      </c>
      <c r="X2" s="22" t="s">
        <v>1500</v>
      </c>
      <c r="Y2" s="22" t="s">
        <v>1501</v>
      </c>
      <c r="Z2" s="22" t="s">
        <v>1502</v>
      </c>
      <c r="AA2" s="22" t="s">
        <v>1503</v>
      </c>
      <c r="AB2" s="22" t="s">
        <v>1504</v>
      </c>
      <c r="AC2" s="22" t="s">
        <v>1505</v>
      </c>
      <c r="AD2" s="22" t="s">
        <v>1506</v>
      </c>
      <c r="AE2" s="22" t="s">
        <v>1507</v>
      </c>
      <c r="AF2" s="22" t="s">
        <v>1508</v>
      </c>
      <c r="AG2" s="22" t="s">
        <v>1509</v>
      </c>
      <c r="AH2" s="22" t="s">
        <v>1511</v>
      </c>
      <c r="AI2" s="22" t="s">
        <v>1510</v>
      </c>
      <c r="AJ2" s="22" t="s">
        <v>1512</v>
      </c>
      <c r="AK2" s="22" t="s">
        <v>1513</v>
      </c>
      <c r="AL2" s="22" t="s">
        <v>1514</v>
      </c>
      <c r="AM2" s="22" t="s">
        <v>1515</v>
      </c>
      <c r="AN2" s="22" t="s">
        <v>1516</v>
      </c>
      <c r="AO2" s="22" t="s">
        <v>1517</v>
      </c>
      <c r="AP2" s="22" t="s">
        <v>1518</v>
      </c>
      <c r="AQ2" s="22" t="s">
        <v>1519</v>
      </c>
      <c r="AR2" s="22" t="s">
        <v>1520</v>
      </c>
      <c r="AS2" s="22" t="s">
        <v>1521</v>
      </c>
      <c r="AT2" s="22" t="s">
        <v>1522</v>
      </c>
      <c r="AU2" s="22" t="s">
        <v>1523</v>
      </c>
      <c r="AV2" s="22" t="s">
        <v>1524</v>
      </c>
      <c r="AW2" s="22" t="s">
        <v>1525</v>
      </c>
      <c r="AX2" s="22" t="s">
        <v>1526</v>
      </c>
      <c r="AY2" s="22" t="s">
        <v>1527</v>
      </c>
      <c r="AZ2" s="22" t="s">
        <v>1528</v>
      </c>
      <c r="BA2" s="22" t="s">
        <v>1529</v>
      </c>
      <c r="BB2" s="22" t="s">
        <v>1530</v>
      </c>
      <c r="BC2" s="22" t="s">
        <v>1531</v>
      </c>
      <c r="BD2" s="22" t="s">
        <v>1532</v>
      </c>
      <c r="BE2" s="22" t="s">
        <v>1533</v>
      </c>
      <c r="BF2" s="22" t="s">
        <v>1534</v>
      </c>
      <c r="BG2" s="22" t="s">
        <v>1535</v>
      </c>
      <c r="BH2" s="22" t="s">
        <v>1536</v>
      </c>
      <c r="BI2" s="22" t="s">
        <v>1537</v>
      </c>
      <c r="BJ2" s="22" t="s">
        <v>1538</v>
      </c>
      <c r="BK2" s="22" t="s">
        <v>1539</v>
      </c>
      <c r="BL2" s="22" t="s">
        <v>1541</v>
      </c>
      <c r="BM2" s="22" t="s">
        <v>1542</v>
      </c>
      <c r="BN2" s="22" t="s">
        <v>1543</v>
      </c>
      <c r="BO2" s="22" t="s">
        <v>1544</v>
      </c>
      <c r="BP2" s="22" t="s">
        <v>1545</v>
      </c>
      <c r="BQ2" s="22" t="s">
        <v>1546</v>
      </c>
      <c r="BR2" s="22" t="s">
        <v>1547</v>
      </c>
      <c r="BS2" s="22" t="s">
        <v>1548</v>
      </c>
      <c r="BT2" s="22" t="s">
        <v>1549</v>
      </c>
      <c r="BU2" s="22" t="s">
        <v>1550</v>
      </c>
      <c r="BV2" s="22" t="s">
        <v>1551</v>
      </c>
      <c r="BW2" s="22" t="s">
        <v>1552</v>
      </c>
      <c r="BX2" s="22" t="s">
        <v>1553</v>
      </c>
      <c r="BY2" s="22" t="s">
        <v>1554</v>
      </c>
      <c r="BZ2" s="22" t="s">
        <v>1555</v>
      </c>
      <c r="CA2" s="22" t="s">
        <v>1556</v>
      </c>
      <c r="CB2" s="22" t="s">
        <v>1557</v>
      </c>
      <c r="CC2" s="22" t="s">
        <v>1558</v>
      </c>
      <c r="CD2" s="22" t="s">
        <v>1559</v>
      </c>
      <c r="CE2" s="22" t="s">
        <v>1560</v>
      </c>
      <c r="CF2" s="22" t="s">
        <v>1561</v>
      </c>
      <c r="CG2" s="22" t="s">
        <v>1562</v>
      </c>
      <c r="CH2" s="22" t="s">
        <v>1563</v>
      </c>
      <c r="CI2" s="22" t="s">
        <v>1564</v>
      </c>
      <c r="CJ2" s="22" t="s">
        <v>1565</v>
      </c>
      <c r="CK2" s="22" t="s">
        <v>1566</v>
      </c>
      <c r="CL2" s="22" t="s">
        <v>1567</v>
      </c>
      <c r="CM2" s="22" t="s">
        <v>1568</v>
      </c>
      <c r="CN2" s="22" t="s">
        <v>1569</v>
      </c>
      <c r="CO2" s="22" t="s">
        <v>1570</v>
      </c>
      <c r="CP2" s="22" t="s">
        <v>1571</v>
      </c>
      <c r="CQ2" s="22" t="s">
        <v>1572</v>
      </c>
      <c r="CR2" s="22" t="s">
        <v>1573</v>
      </c>
      <c r="CS2" s="22" t="s">
        <v>1574</v>
      </c>
      <c r="CT2" s="22" t="s">
        <v>1575</v>
      </c>
      <c r="CU2" s="22" t="s">
        <v>1576</v>
      </c>
      <c r="CV2" s="22" t="s">
        <v>1577</v>
      </c>
      <c r="CW2" s="22" t="s">
        <v>1578</v>
      </c>
      <c r="CX2" s="22" t="s">
        <v>1579</v>
      </c>
      <c r="CY2" s="22" t="s">
        <v>1580</v>
      </c>
      <c r="CZ2" s="22" t="s">
        <v>1581</v>
      </c>
      <c r="DA2" s="22" t="s">
        <v>1582</v>
      </c>
      <c r="DB2" s="22" t="s">
        <v>1583</v>
      </c>
      <c r="DC2" s="22" t="s">
        <v>1584</v>
      </c>
      <c r="DD2" s="22" t="s">
        <v>1585</v>
      </c>
      <c r="DE2" s="22" t="s">
        <v>1586</v>
      </c>
      <c r="DF2" s="22" t="s">
        <v>1588</v>
      </c>
      <c r="DG2" s="22" t="s">
        <v>1589</v>
      </c>
      <c r="DH2" s="22" t="s">
        <v>1590</v>
      </c>
      <c r="DI2" s="22" t="s">
        <v>1591</v>
      </c>
      <c r="DJ2" s="22" t="s">
        <v>1592</v>
      </c>
      <c r="DK2" s="22" t="s">
        <v>1593</v>
      </c>
      <c r="DL2" s="22" t="s">
        <v>1594</v>
      </c>
      <c r="DM2" s="22" t="s">
        <v>1595</v>
      </c>
      <c r="DN2" s="22" t="s">
        <v>1596</v>
      </c>
      <c r="DO2" s="22" t="s">
        <v>1597</v>
      </c>
      <c r="DP2" s="22" t="s">
        <v>1598</v>
      </c>
      <c r="DQ2" s="22" t="s">
        <v>1599</v>
      </c>
      <c r="DR2" s="22" t="s">
        <v>1600</v>
      </c>
      <c r="DS2" s="22" t="s">
        <v>1601</v>
      </c>
      <c r="DT2" s="22" t="s">
        <v>1602</v>
      </c>
      <c r="DU2" s="22" t="s">
        <v>1603</v>
      </c>
      <c r="DV2" s="22" t="s">
        <v>1604</v>
      </c>
      <c r="DW2" s="22" t="s">
        <v>1605</v>
      </c>
      <c r="DX2" s="22" t="s">
        <v>1606</v>
      </c>
      <c r="DY2" s="22" t="s">
        <v>1607</v>
      </c>
      <c r="DZ2" s="22" t="s">
        <v>1608</v>
      </c>
      <c r="EA2" s="22" t="s">
        <v>1609</v>
      </c>
      <c r="EB2" s="22" t="s">
        <v>1610</v>
      </c>
      <c r="EC2" s="22" t="s">
        <v>1611</v>
      </c>
      <c r="ED2" s="22" t="s">
        <v>1612</v>
      </c>
      <c r="EE2" s="22" t="s">
        <v>1613</v>
      </c>
      <c r="EF2" s="22" t="s">
        <v>1614</v>
      </c>
      <c r="EG2" s="22" t="s">
        <v>1615</v>
      </c>
      <c r="EH2" s="22" t="s">
        <v>1616</v>
      </c>
      <c r="EI2" s="22" t="s">
        <v>1617</v>
      </c>
      <c r="EJ2" s="22" t="s">
        <v>1618</v>
      </c>
      <c r="EK2" s="22" t="s">
        <v>1619</v>
      </c>
      <c r="EL2" s="22" t="s">
        <v>1620</v>
      </c>
      <c r="EM2" s="22" t="s">
        <v>1621</v>
      </c>
      <c r="EN2" s="22" t="s">
        <v>1622</v>
      </c>
      <c r="EO2" s="22" t="s">
        <v>1623</v>
      </c>
      <c r="EP2" s="22" t="s">
        <v>1624</v>
      </c>
      <c r="EQ2" s="22" t="s">
        <v>1625</v>
      </c>
      <c r="ER2" s="22" t="s">
        <v>1626</v>
      </c>
      <c r="ES2" s="22" t="s">
        <v>1627</v>
      </c>
      <c r="ET2" s="22" t="s">
        <v>1628</v>
      </c>
      <c r="EU2" s="22" t="s">
        <v>1629</v>
      </c>
      <c r="EV2" s="22" t="s">
        <v>1630</v>
      </c>
      <c r="EW2" s="22" t="s">
        <v>1631</v>
      </c>
      <c r="EX2" s="22" t="s">
        <v>1632</v>
      </c>
      <c r="EY2" s="22" t="s">
        <v>1633</v>
      </c>
      <c r="EZ2" s="22" t="s">
        <v>1634</v>
      </c>
      <c r="FA2" s="22" t="s">
        <v>1635</v>
      </c>
      <c r="FB2" s="22" t="s">
        <v>1636</v>
      </c>
      <c r="FC2" s="22" t="s">
        <v>1637</v>
      </c>
      <c r="FD2" s="22" t="s">
        <v>1638</v>
      </c>
      <c r="FE2" s="22" t="s">
        <v>1639</v>
      </c>
      <c r="FF2" s="22" t="s">
        <v>1640</v>
      </c>
      <c r="FG2" s="22" t="s">
        <v>1641</v>
      </c>
      <c r="FH2" s="22" t="s">
        <v>1642</v>
      </c>
      <c r="FI2" s="22" t="s">
        <v>1643</v>
      </c>
      <c r="FJ2" s="22" t="s">
        <v>1644</v>
      </c>
      <c r="FK2" s="22" t="s">
        <v>1645</v>
      </c>
    </row>
    <row r="3" spans="1:167">
      <c r="A3" s="15">
        <v>1970</v>
      </c>
      <c r="B3">
        <f>1-Panel!K3</f>
        <v>0.71512135863304138</v>
      </c>
      <c r="C3">
        <f>(B3*Panel!B3)-(Panel!K3*Panel!B3)</f>
        <v>10776.312868262175</v>
      </c>
      <c r="D3">
        <f>1-Panel!V3</f>
        <v>0.55851772427558899</v>
      </c>
      <c r="E3">
        <f>(D3*Panel!M3)-(Panel!M3*Panel!V3)</f>
        <v>10132.866960478947</v>
      </c>
      <c r="F3">
        <f>1-Panel!AG3</f>
        <v>0.32897281646728516</v>
      </c>
      <c r="G3">
        <f>(F3*Panel!X3)-(Panel!AG3*Panel!X3)</f>
        <v>-85113.86382624507</v>
      </c>
      <c r="H3">
        <f>1-Panel!AR3</f>
        <v>0.36338454484939575</v>
      </c>
      <c r="I3">
        <f>(H3*Panel!AI3)-(Panel!AI3*Panel!AR3)</f>
        <v>-26853.394287614152</v>
      </c>
      <c r="J3">
        <f>1-Panel!BC3</f>
        <v>0.34928649663925171</v>
      </c>
      <c r="K3">
        <f>(J3*Panel!AT3)-(Panel!AT3*Panel!BC3)</f>
        <v>-39972.075228240341</v>
      </c>
      <c r="L3">
        <f>1-Panel!BN3</f>
        <v>0.34429472684860229</v>
      </c>
      <c r="M3">
        <f>(L3*Panel!BE3)-(Panel!BE3*Panel!BN3)</f>
        <v>-1350.3777021307033</v>
      </c>
      <c r="N3">
        <f>1-Panel!BY3</f>
        <v>0.58829900622367859</v>
      </c>
      <c r="O3">
        <f>(N3*Panel!BP3)-(Panel!BY3*Panel!BP3)</f>
        <v>5504.7483732083347</v>
      </c>
      <c r="P3">
        <f>1-Panel!CJ3</f>
        <v>0.66482415795326233</v>
      </c>
      <c r="Q3">
        <f>(P3*Panel!CA3)-(Panel!CA3*Panel!CJ3)</f>
        <v>1397.7011333112605</v>
      </c>
      <c r="R3">
        <f>1-Panel!CU3</f>
        <v>0.48680740594863892</v>
      </c>
      <c r="S3">
        <f>(R3*Panel!CL3)-(Panel!CU3*Panel!CL3)</f>
        <v>-224.9710904143285</v>
      </c>
      <c r="T3">
        <f>1-Panel!DF3</f>
        <v>0.48633575439453125</v>
      </c>
      <c r="U3">
        <f>(T3*Panel!CW3)-(Panel!CW3*Panel!DF3)</f>
        <v>-8791.0999360084534</v>
      </c>
      <c r="V3">
        <f>1-Panel!DQ3</f>
        <v>0.26278102397918701</v>
      </c>
      <c r="W3">
        <f>(V3*Panel!DH3)-(Panel!DQ3*Panel!DH3)</f>
        <v>-1547.0046718984959</v>
      </c>
      <c r="X3">
        <f>1-Panel!EB3</f>
        <v>0.23246270418167114</v>
      </c>
      <c r="Y3">
        <f>(X3*Panel!DS3)-(Panel!DS3*Panel!EB3)</f>
        <v>-214111.23487691581</v>
      </c>
      <c r="Z3">
        <f>1-Panel!EM3</f>
        <v>0.33986687660217285</v>
      </c>
      <c r="AA3">
        <f>(Z3*Panel!ED3)-(Panel!EM3*Panel!ED3)</f>
        <v>-54105.239284366369</v>
      </c>
      <c r="AB3">
        <f>1-Panel!EX3</f>
        <v>0.52160531282424927</v>
      </c>
      <c r="AC3">
        <f>(AB3*Panel!EO3)-(Panel!EO3*Panel!EX3)</f>
        <v>2582.1466404101811</v>
      </c>
      <c r="AD3">
        <f>1-Panel!FI3</f>
        <v>0.40783143043518066</v>
      </c>
      <c r="AE3">
        <f>(AD3*Panel!EZ3)-(Panel!FI3*Panel!EZ3)</f>
        <v>-211966.53427022696</v>
      </c>
      <c r="AF3">
        <f>1-Panel!FT3</f>
        <v>0.43123060464859009</v>
      </c>
      <c r="AG3">
        <f>(AF3*Panel!FK3)-(Panel!FK3*Panel!FT3)</f>
        <v>-1693.731108806096</v>
      </c>
      <c r="AH3">
        <f>1-Panel!GE3</f>
        <v>0.444985032081604</v>
      </c>
      <c r="AI3">
        <f>(AH3*Panel!FV3)-(Panel!GE3*Panel!FV3)</f>
        <v>-1142.7510351457167</v>
      </c>
      <c r="AJ3">
        <f>1-Panel!GP3</f>
        <v>0.52487087249755859</v>
      </c>
      <c r="AK3">
        <f>(AJ3*Panel!GG3)-(Panel!GG3*Panel!GP3)</f>
        <v>4754.8238964825869</v>
      </c>
      <c r="AL3">
        <f>1-Panel!HA3</f>
        <v>0.4245220422744751</v>
      </c>
      <c r="AM3">
        <f>(AL3*Panel!GR3)-(Panel!HA3*Panel!GR3)</f>
        <v>-1624.4038793980144</v>
      </c>
      <c r="AN3">
        <f>1-Panel!HL3</f>
        <v>0.49234485626220703</v>
      </c>
      <c r="AO3">
        <f>(AN3*Panel!HC3)-(Panel!HC3*Panel!HL3)</f>
        <v>-71.626227042637765</v>
      </c>
      <c r="AP3">
        <f>1-Panel!HW3</f>
        <v>0.32763880491256714</v>
      </c>
      <c r="AQ3">
        <f>(AP3*Panel!HN3)-(Panel!HW3*Panel!HN3)</f>
        <v>-380383.49053546786</v>
      </c>
      <c r="AR3">
        <f>1-Panel!IH3</f>
        <v>0.35524660348892212</v>
      </c>
      <c r="AS3">
        <f>(AR3*Panel!HY3)-(Panel!HY3*Panel!IH3)</f>
        <v>-25163.125258717686</v>
      </c>
      <c r="AT3">
        <f>1-Panel!IS3</f>
        <v>0.35662072896957397</v>
      </c>
      <c r="AU3">
        <f>(AT3*Panel!IJ3)-(Panel!IS3*Panel!IJ3)</f>
        <v>-3613.8650050421711</v>
      </c>
      <c r="AV3">
        <f>1-Panel!JD3</f>
        <v>0.4073067307472229</v>
      </c>
      <c r="AW3">
        <f>(AV3*Panel!IU3)-(Panel!IU3*Panel!JD3)</f>
        <v>-5310.8923630660865</v>
      </c>
      <c r="AX3">
        <f>1-Panel!JO3</f>
        <v>0.60756281018257141</v>
      </c>
      <c r="AY3">
        <f>(AX3*Panel!JF3)-(Panel!JO3*Panel!JF3)</f>
        <v>8331.9018311908003</v>
      </c>
      <c r="AZ3">
        <f>1-Panel!JZ3</f>
        <v>0.36048328876495361</v>
      </c>
      <c r="BA3">
        <f>(AZ3*Panel!JQ3)-(Panel!JQ3*Panel!JZ3)</f>
        <v>-100092.03537527472</v>
      </c>
      <c r="BB3">
        <f>1-Panel!KK3</f>
        <v>0.33087772130966187</v>
      </c>
      <c r="BC3">
        <f>(BB3*Panel!KB3)-(Panel!KK3*Panel!KB3)</f>
        <v>-21914.243876826949</v>
      </c>
      <c r="BD3">
        <f>1-Panel!KV3</f>
        <v>0.32380539178848267</v>
      </c>
      <c r="BE3">
        <f>(BD3*Panel!KM3)-(Panel!KM3*Panel!KV3)</f>
        <v>-288141.72460641712</v>
      </c>
      <c r="BF3">
        <f>1-Panel!LG3</f>
        <v>0.44925802946090698</v>
      </c>
      <c r="BG3">
        <f>(BF3*Panel!KX3)-(Panel!LG3*Panel!KX3)</f>
        <v>-84833.686518862844</v>
      </c>
      <c r="BH3">
        <f>1-Panel!LR3</f>
        <v>0.51241165399551392</v>
      </c>
      <c r="BI3">
        <f>(BH3*Panel!LI3)-(Panel!LI3*Panel!LR3)</f>
        <v>2238.6006284756586</v>
      </c>
      <c r="BJ3">
        <f>1-Panel!MC3</f>
        <v>0.53731998801231384</v>
      </c>
      <c r="BK3">
        <f>(BJ3*Panel!LT3)-(Panel!MC3*Panel!LT3)</f>
        <v>1183.3233012286364</v>
      </c>
      <c r="BL3">
        <f>1-Panel!MN3</f>
        <v>0.53872054815292358</v>
      </c>
      <c r="BM3">
        <f>(BL3*Panel!ME3)-(Panel!ME3*Panel!MN3)</f>
        <v>2404.2129830815829</v>
      </c>
      <c r="BN3">
        <f>1-Panel!MY3</f>
        <v>0.42095375061035156</v>
      </c>
      <c r="BO3">
        <f>(BN3*Panel!MP3)-(Panel!MY3*Panel!MP3)</f>
        <v>-942.77736027166247</v>
      </c>
      <c r="BP3">
        <f>1-Panel!NJ3</f>
        <v>0.33868497610092163</v>
      </c>
      <c r="BQ3">
        <f>(BP3*Panel!NA3)-(Panel!NA3*Panel!NJ3)</f>
        <v>-17353.509065793827</v>
      </c>
      <c r="BR3">
        <f>1-Panel!NU3</f>
        <v>0.55518466234207153</v>
      </c>
      <c r="BS3">
        <f>(BR3*Panel!NL3)-(Panel!NU3*Panel!NL3)</f>
        <v>15360.021312860772</v>
      </c>
      <c r="BT3">
        <f>1-Panel!OF3</f>
        <v>0.24414503574371338</v>
      </c>
      <c r="BU3">
        <f>(BT3*Panel!NW3)-(Panel!NW3*Panel!OF3)</f>
        <v>-360594.75872007012</v>
      </c>
      <c r="BV3">
        <f>1-Panel!OQ3</f>
        <v>0.44265025854110718</v>
      </c>
      <c r="BW3">
        <f>(BV3*Panel!OH3)-(Panel!OQ3*Panel!OH3)</f>
        <v>-2815.8203324284405</v>
      </c>
      <c r="BX3">
        <f>1-Panel!PB3</f>
        <v>0.651283473</v>
      </c>
      <c r="BY3">
        <f>(BX3*Panel!OS3)-(Panel!OS3*Panel!PB3)</f>
        <v>61074.63669444024</v>
      </c>
      <c r="BZ3">
        <f>1-Panel!PM3</f>
        <v>0.84915173053741455</v>
      </c>
      <c r="CA3">
        <f>(BZ3*Panel!PD3)-(Panel!PM3*Panel!PD3)</f>
        <v>20761.597078080755</v>
      </c>
      <c r="CB3">
        <f>1-Panel!PX3</f>
        <v>0.34347540140151978</v>
      </c>
      <c r="CC3">
        <f>(CB3*Panel!PO3)-(Panel!PO3*Panel!PX3)</f>
        <v>-958.89544725927408</v>
      </c>
      <c r="CD3">
        <f>1-Panel!QI3</f>
        <v>0.41444361209869385</v>
      </c>
      <c r="CE3">
        <f>(CD3*Panel!PZ3)-(Panel!QI3*Panel!PZ3)</f>
        <v>-6443.7669164026156</v>
      </c>
      <c r="CF3">
        <f>1-Panel!QT3</f>
        <v>0.40093481540679932</v>
      </c>
      <c r="CG3">
        <f>(CF3*Panel!QK3)-(Panel!QK3*Panel!QT3)</f>
        <v>-125079.75159996748</v>
      </c>
      <c r="CH3">
        <f>1-Panel!RE3</f>
        <v>0.44585371017456055</v>
      </c>
      <c r="CI3">
        <f>(CH3*Panel!QV3)-(Panel!RE3*Panel!QV3)</f>
        <v>-1302.5451573757455</v>
      </c>
      <c r="CJ3">
        <f>1-Panel!RP3</f>
        <v>0.4987214207649231</v>
      </c>
      <c r="CK3">
        <f>(CJ3*Panel!RG3)-(Panel!RG3*Panel!RP3)</f>
        <v>-12.883599916414823</v>
      </c>
      <c r="CL3">
        <f>1-Panel!SA3</f>
        <v>0.38167518377304077</v>
      </c>
      <c r="CM3">
        <f>(CL3*Panel!RR3)-(Panel!SA3*Panel!RR3)</f>
        <v>-294892.56800170243</v>
      </c>
      <c r="CN3">
        <f>1-Panel!SL3</f>
        <v>0.22264903783798218</v>
      </c>
      <c r="CO3">
        <f>(CN3*Panel!SC3)-(Panel!SC3*Panel!SL3)</f>
        <v>-10300.74323015241</v>
      </c>
      <c r="CP3">
        <f>1-Panel!SW3</f>
        <v>0.33733075857162476</v>
      </c>
      <c r="CQ3">
        <f>(CP3*Panel!SN3)-(Panel!SW3*Panel!SN3)</f>
        <v>-20660.880878774915</v>
      </c>
      <c r="CR3">
        <f>1-Panel!TH3</f>
        <v>0.76625685393810272</v>
      </c>
      <c r="CS3">
        <f>(CR3*Panel!SY3)-(Panel!SY3*Panel!TH3)</f>
        <v>49986.529244631529</v>
      </c>
      <c r="CT3">
        <f>1-Panel!TS3</f>
        <v>0.68956136703491211</v>
      </c>
      <c r="CU3">
        <f>(CT3*Panel!TJ3)-(Panel!TS3*Panel!TJ3)</f>
        <v>14236.944271333516</v>
      </c>
      <c r="CV3">
        <f>1-Panel!UD3</f>
        <v>0.54208159446716309</v>
      </c>
      <c r="CW3">
        <f>(CV3*Panel!TU3)-(Panel!TU3*Panel!UD3)</f>
        <v>575.28864246956073</v>
      </c>
      <c r="CX3">
        <f>1-Panel!UO3</f>
        <v>0.49244791269302368</v>
      </c>
      <c r="CY3">
        <f>(CX3*Panel!UF3)-(Panel!UO3*Panel!UF3)</f>
        <v>-480.91323216562159</v>
      </c>
      <c r="CZ3">
        <f>1-Panel!UZ3</f>
        <v>0.57022872567176819</v>
      </c>
      <c r="DA3">
        <f>(CZ3*Panel!UQ3)-(Panel!UQ3*Panel!UZ3)</f>
        <v>59355.59394470416</v>
      </c>
      <c r="DB3">
        <f>1-Panel!VK3</f>
        <v>0.45470046997070312</v>
      </c>
      <c r="DC3">
        <f>(DB3*Panel!VB3)-(Panel!VK3*Panel!VB3)</f>
        <v>-88.161578169092536</v>
      </c>
      <c r="DD3">
        <f>1-Panel!VV3</f>
        <v>0.58207407593727112</v>
      </c>
      <c r="DE3">
        <f>(DD3*Panel!VM3)-(Panel!VM3*Panel!VV3)</f>
        <v>837.57051351634436</v>
      </c>
      <c r="DF3">
        <f>1-Panel!WG3</f>
        <v>0.69505149126052856</v>
      </c>
      <c r="DG3">
        <f>(DF3*Panel!VX3)-(Panel!WG3*Panel!VX3)</f>
        <v>14451.215651194565</v>
      </c>
      <c r="DH3">
        <f>1-Panel!WR3</f>
        <v>0.42098283767700195</v>
      </c>
      <c r="DI3">
        <f>(DH3*Panel!WI3)-(Panel!WI3*Panel!WR3)</f>
        <v>-1053.6832879451104</v>
      </c>
      <c r="DJ3">
        <f>1-Panel!XC3</f>
        <v>0.75065770745277405</v>
      </c>
      <c r="DK3">
        <f>(DJ3*Panel!WT3)-(Panel!XC3*Panel!WT3)</f>
        <v>128762.15151063446</v>
      </c>
      <c r="DL3">
        <f>1-Panel!XN3</f>
        <v>0.27158838510513306</v>
      </c>
      <c r="DM3">
        <f>(DL3*Panel!XE3)-(Panel!XE3*Panel!XN3)</f>
        <v>-99290.521856935695</v>
      </c>
      <c r="DN3">
        <f>1-Panel!XY3</f>
        <v>0.40057110786437988</v>
      </c>
      <c r="DO3">
        <f>(DN3*Panel!XP3)-(Panel!XY3*Panel!XP3)</f>
        <v>-9395.9790387935936</v>
      </c>
      <c r="DP3">
        <f>1-Panel!YJ3</f>
        <v>0.37261390686035156</v>
      </c>
      <c r="DQ3">
        <f>(DP3*Panel!YA3)-(Panel!YA3*Panel!YJ3)</f>
        <v>-10848.922209769487</v>
      </c>
      <c r="DR3">
        <f>1-Panel!YU3</f>
        <v>0.25647610425949097</v>
      </c>
      <c r="DS3">
        <f>(DR3*Panel!YL3)-(Panel!YU3*Panel!YL3)</f>
        <v>-22727.388863322325</v>
      </c>
      <c r="DT3">
        <f>1-Panel!ZF3</f>
        <v>0.56251657009124756</v>
      </c>
      <c r="DU3">
        <f>(DT3*Panel!YW3)-(Panel!YW3*Panel!ZF3)</f>
        <v>10049.140099033713</v>
      </c>
      <c r="DV3">
        <f>1-Panel!ZQ3</f>
        <v>0.3757283091545105</v>
      </c>
      <c r="DW3">
        <f>(DV3*Panel!ZH3)-(Panel!ZQ3*Panel!ZH3)</f>
        <v>-41950.080115994439</v>
      </c>
      <c r="DX3">
        <f>1-Panel!AAB3</f>
        <v>0.35746359825134277</v>
      </c>
      <c r="DY3">
        <f>(DX3*Panel!ZS3)-(Panel!ZS3*Panel!AAB3)</f>
        <v>-18645.241277458146</v>
      </c>
      <c r="DZ3">
        <f>1-Panel!AAM3</f>
        <v>0.52066400647163391</v>
      </c>
      <c r="EA3">
        <f>(DZ3*Panel!AAD3)-(Panel!AAM3*Panel!AAD3)</f>
        <v>214.78404429033981</v>
      </c>
      <c r="EB3">
        <f>1-Panel!AAX3</f>
        <v>0.67006653547286987</v>
      </c>
      <c r="EC3">
        <f>(EB3*Panel!AAO3)-(Panel!AAO3*Panel!AAX3)</f>
        <v>3355.0839052896481</v>
      </c>
      <c r="ED3">
        <f>1-Panel!ABI3</f>
        <v>0.49218469858169556</v>
      </c>
      <c r="EE3">
        <f>(ED3*Panel!AAZ3)-(Panel!ABI3*Panel!AAZ3)</f>
        <v>-869.55925472453237</v>
      </c>
      <c r="EF3">
        <f>1-Panel!ABT3</f>
        <v>0.67222419381141663</v>
      </c>
      <c r="EG3">
        <f>(EF3*Panel!ABK3)-(Panel!ABK3*Panel!ABT3)</f>
        <v>46747.259632735513</v>
      </c>
      <c r="EH3">
        <f>1-Panel!ACE3</f>
        <v>0.15851867198944092</v>
      </c>
      <c r="EI3">
        <f>(EH3*Panel!ABV3)-(Panel!ACE3*Panel!ABV3)</f>
        <v>-10693.316379030934</v>
      </c>
      <c r="EJ3">
        <f>1-Panel!ACP3</f>
        <v>0.64393675327301025</v>
      </c>
      <c r="EK3">
        <f>(EJ3*Panel!ACG3)-(Panel!ACG3*Panel!ACP3)</f>
        <v>2666.0592353257816</v>
      </c>
      <c r="EL3">
        <f>1-Panel!ADA3</f>
        <v>0.59793379902839661</v>
      </c>
      <c r="EM3">
        <f>(EL3*Panel!ACR3)-(Panel!ADA3*Panel!ACR3)</f>
        <v>2949.6160656055436</v>
      </c>
      <c r="EN3">
        <f>1-Panel!ADL3</f>
        <v>0.32635408639907837</v>
      </c>
      <c r="EO3">
        <f>(EN3*Panel!ADC3)-(Panel!ADC3*Panel!ADL3)</f>
        <v>-48362.476115254685</v>
      </c>
      <c r="EP3">
        <f>1-Panel!ADW3</f>
        <v>0.53898724913597107</v>
      </c>
      <c r="EQ3">
        <f>(EP3*Panel!ADN3)-(Panel!ADW3*Panel!ADN3)</f>
        <v>6390.7045937608927</v>
      </c>
      <c r="ER3">
        <f>1-Panel!AEH3</f>
        <v>0.44209921360015869</v>
      </c>
      <c r="ES3">
        <f>(ER3*Panel!ADY3)-(Panel!ADY3*Panel!AEH3)</f>
        <v>-1576.5736145453993</v>
      </c>
      <c r="ET3">
        <f>1-Panel!AES3</f>
        <v>0.44849914312362671</v>
      </c>
      <c r="EU3">
        <f>(ET3*Panel!AEJ3)-(Panel!AES3*Panel!AEJ3)</f>
        <v>-1344.8673242783407</v>
      </c>
      <c r="EV3">
        <f>1-Panel!AFD3</f>
        <v>0.59716120362281799</v>
      </c>
      <c r="EW3">
        <f>(EV3*Panel!AEU3)-(Panel!AEU3*Panel!AFD3)</f>
        <v>44847.431537786499</v>
      </c>
      <c r="EX3">
        <f>1-Panel!AFO3</f>
        <v>0.25372582674026489</v>
      </c>
      <c r="EY3">
        <f>(EX3*Panel!AFF3)-(Panel!AFO3*Panel!AFF3)</f>
        <v>-31913.90820200555</v>
      </c>
      <c r="EZ3">
        <f>1-Panel!AFZ3</f>
        <v>0.46645009517669678</v>
      </c>
      <c r="FA3">
        <f>(EZ3*Panel!AFQ3)-(Panel!AFQ3*Panel!AFZ3)</f>
        <v>-1588.2859131856821</v>
      </c>
      <c r="FB3">
        <f>1-Panel!AGK3</f>
        <v>0.48311084508895874</v>
      </c>
      <c r="FC3">
        <f>(FB3*Panel!AGB3)-(Panel!AGK3*Panel!AGB3)</f>
        <v>-699.63020741986111</v>
      </c>
      <c r="FD3">
        <f>1-Panel!AGV3</f>
        <v>0.35101443529129028</v>
      </c>
      <c r="FE3">
        <f>(FD3*Panel!AGM3)-(Panel!AGM3*Panel!AGV3)</f>
        <v>-1454212.6385573149</v>
      </c>
      <c r="FF3">
        <f>1-Panel!AHG3</f>
        <v>0.57737788558006287</v>
      </c>
      <c r="FG3">
        <f>(FF3*Panel!AGX3)-(Panel!AHG3*Panel!AGX3)</f>
        <v>16344.802802705672</v>
      </c>
      <c r="FH3">
        <f>1-Panel!AHR3</f>
        <v>0.39683210849761963</v>
      </c>
      <c r="FI3">
        <f>(FH3*Panel!AHI3)-(Panel!AHI3*Panel!AHR3)</f>
        <v>-37673.106436673552</v>
      </c>
      <c r="FJ3">
        <f>1-Panel!AIC3</f>
        <v>0.32524192333221436</v>
      </c>
      <c r="FK3">
        <f>(FJ3*Panel!AHT3)-(Panel!AIC3*Panel!AHT3)</f>
        <v>-4257.0449679165613</v>
      </c>
    </row>
    <row r="4" spans="1:167">
      <c r="A4" s="15">
        <v>1971</v>
      </c>
      <c r="B4">
        <f>1-Panel!K4</f>
        <v>0.71512135863304138</v>
      </c>
      <c r="C4">
        <f>(B4*Panel!B4)-(Panel!K4*Panel!B4)</f>
        <v>11505.538140362478</v>
      </c>
      <c r="D4">
        <f>1-Panel!V4</f>
        <v>0.55851772427558899</v>
      </c>
      <c r="E4">
        <f>(D4*Panel!M4)-(Panel!M4*Panel!V4)</f>
        <v>10438.547093984671</v>
      </c>
      <c r="F4">
        <f>1-Panel!AG4</f>
        <v>0.32454788684844971</v>
      </c>
      <c r="G4">
        <f>(F4*Panel!X4)-(Panel!AG4*Panel!X4)</f>
        <v>-90645.382354989648</v>
      </c>
      <c r="H4">
        <f>1-Panel!AR4</f>
        <v>0.36338454484939575</v>
      </c>
      <c r="I4">
        <f>(H4*Panel!AI4)-(Panel!AI4*Panel!AR4)</f>
        <v>-28290.911202888004</v>
      </c>
      <c r="J4">
        <f>1-Panel!BC4</f>
        <v>0.34928649663925171</v>
      </c>
      <c r="K4">
        <f>(J4*Panel!AT4)-(Panel!AT4*Panel!BC4)</f>
        <v>-41528.667839935049</v>
      </c>
      <c r="L4">
        <f>1-Panel!BN4</f>
        <v>0.34429472684860229</v>
      </c>
      <c r="M4">
        <f>(L4*Panel!BE4)-(Panel!BE4*Panel!BN4)</f>
        <v>-1343.8727494105697</v>
      </c>
      <c r="N4">
        <f>1-Panel!BY4</f>
        <v>0.58829900622367859</v>
      </c>
      <c r="O4">
        <f>(N4*Panel!BP4)-(Panel!BY4*Panel!BP4)</f>
        <v>5881.727183560608</v>
      </c>
      <c r="P4">
        <f>1-Panel!CJ4</f>
        <v>0.66482415795326233</v>
      </c>
      <c r="Q4">
        <f>(P4*Panel!CA4)-(Panel!CA4*Panel!CJ4)</f>
        <v>1393.8187517782208</v>
      </c>
      <c r="R4">
        <f>1-Panel!CU4</f>
        <v>0.43493193387985229</v>
      </c>
      <c r="S4">
        <f>(R4*Panel!CL4)-(Panel!CU4*Panel!CL4)</f>
        <v>-1178.8987739525037</v>
      </c>
      <c r="T4">
        <f>1-Panel!DF4</f>
        <v>0.48633575439453125</v>
      </c>
      <c r="U4">
        <f>(T4*Panel!CW4)-(Panel!CW4*Panel!DF4)</f>
        <v>-9869.8127031326294</v>
      </c>
      <c r="V4">
        <f>1-Panel!DQ4</f>
        <v>0.26278102397918701</v>
      </c>
      <c r="W4">
        <f>(V4*Panel!DH4)-(Panel!DQ4*Panel!DH4)</f>
        <v>-1598.8444312520442</v>
      </c>
      <c r="X4">
        <f>1-Panel!EB4</f>
        <v>0.23093348741531372</v>
      </c>
      <c r="Y4">
        <f>(X4*Panel!DS4)-(Panel!DS4*Panel!EB4)</f>
        <v>-227082.98836004734</v>
      </c>
      <c r="Z4">
        <f>1-Panel!EM4</f>
        <v>0.33986687660217285</v>
      </c>
      <c r="AA4">
        <f>(Z4*Panel!ED4)-(Panel!EM4*Panel!ED4)</f>
        <v>-56312.844531849027</v>
      </c>
      <c r="AB4">
        <f>1-Panel!EX4</f>
        <v>0.52160531282424927</v>
      </c>
      <c r="AC4">
        <f>(AB4*Panel!EO4)-(Panel!EO4*Panel!EX4)</f>
        <v>2924.0870060278103</v>
      </c>
      <c r="AD4">
        <f>1-Panel!FI4</f>
        <v>0.40783143043518066</v>
      </c>
      <c r="AE4">
        <f>(AD4*Panel!EZ4)-(Panel!FI4*Panel!EZ4)</f>
        <v>-226849.15449285507</v>
      </c>
      <c r="AF4">
        <f>1-Panel!FT4</f>
        <v>0.43123060464859009</v>
      </c>
      <c r="AG4">
        <f>(AF4*Panel!FK4)-(Panel!FK4*Panel!FT4)</f>
        <v>-1806.4429389500292</v>
      </c>
      <c r="AH4">
        <f>1-Panel!GE4</f>
        <v>0.444985032081604</v>
      </c>
      <c r="AI4">
        <f>(AH4*Panel!FV4)-(Panel!GE4*Panel!FV4)</f>
        <v>-1156.2778403826524</v>
      </c>
      <c r="AJ4">
        <f>1-Panel!GP4</f>
        <v>0.52487087249755859</v>
      </c>
      <c r="AK4">
        <f>(AJ4*Panel!GG4)-(Panel!GG4*Panel!GP4)</f>
        <v>5259.7690600454807</v>
      </c>
      <c r="AL4">
        <f>1-Panel!HA4</f>
        <v>0.4245220422744751</v>
      </c>
      <c r="AM4">
        <f>(AL4*Panel!GR4)-(Panel!HA4*Panel!GR4)</f>
        <v>-1706.6621753806248</v>
      </c>
      <c r="AN4">
        <f>1-Panel!HL4</f>
        <v>0.49234485626220703</v>
      </c>
      <c r="AO4">
        <f>(AN4*Panel!HC4)-(Panel!HC4*Panel!HL4)</f>
        <v>-78.522083686664701</v>
      </c>
      <c r="AP4">
        <f>1-Panel!HW4</f>
        <v>0.32763880491256714</v>
      </c>
      <c r="AQ4">
        <f>(AP4*Panel!HN4)-(Panel!HW4*Panel!HN4)</f>
        <v>-392049.06858018041</v>
      </c>
      <c r="AR4">
        <f>1-Panel!IH4</f>
        <v>0.35524660348892212</v>
      </c>
      <c r="AS4">
        <f>(AR4*Panel!HY4)-(Panel!HY4*Panel!IH4)</f>
        <v>-25853.770854733884</v>
      </c>
      <c r="AT4">
        <f>1-Panel!IS4</f>
        <v>0.35662072896957397</v>
      </c>
      <c r="AU4">
        <f>(AT4*Panel!IJ4)-(Panel!IS4*Panel!IJ4)</f>
        <v>-3910.3243309463141</v>
      </c>
      <c r="AV4">
        <f>1-Panel!JD4</f>
        <v>0.40784537792205811</v>
      </c>
      <c r="AW4">
        <f>(AV4*Panel!IU4)-(Panel!IU4*Panel!JD4)</f>
        <v>-5628.6768839573488</v>
      </c>
      <c r="AX4">
        <f>1-Panel!JO4</f>
        <v>0.60756281018257141</v>
      </c>
      <c r="AY4">
        <f>(AX4*Panel!JF4)-(Panel!JO4*Panel!JF4)</f>
        <v>8513.3207962494344</v>
      </c>
      <c r="AZ4">
        <f>1-Panel!JZ4</f>
        <v>0.36048328876495361</v>
      </c>
      <c r="BA4">
        <f>(AZ4*Panel!JQ4)-(Panel!JQ4*Panel!JZ4)</f>
        <v>-104805.25867257267</v>
      </c>
      <c r="BB4">
        <f>1-Panel!KK4</f>
        <v>0.33087772130966187</v>
      </c>
      <c r="BC4">
        <f>(BB4*Panel!KB4)-(Panel!KK4*Panel!KB4)</f>
        <v>-22332.977426186204</v>
      </c>
      <c r="BD4">
        <f>1-Panel!KV4</f>
        <v>0.32491308450698853</v>
      </c>
      <c r="BE4">
        <f>(BD4*Panel!KM4)-(Panel!KM4*Panel!KV4)</f>
        <v>-303180.24023732543</v>
      </c>
      <c r="BF4">
        <f>1-Panel!LG4</f>
        <v>0.44925802946090698</v>
      </c>
      <c r="BG4">
        <f>(BF4*Panel!KX4)-(Panel!LG4*Panel!KX4)</f>
        <v>-86119.196285992861</v>
      </c>
      <c r="BH4">
        <f>1-Panel!LR4</f>
        <v>0.51241165399551392</v>
      </c>
      <c r="BI4">
        <f>(BH4*Panel!LI4)-(Panel!LI4*Panel!LR4)</f>
        <v>2416.5494207907468</v>
      </c>
      <c r="BJ4">
        <f>1-Panel!MC4</f>
        <v>0.53731998801231384</v>
      </c>
      <c r="BK4">
        <f>(BJ4*Panel!LT4)-(Panel!MC4*Panel!LT4)</f>
        <v>1241.815749393194</v>
      </c>
      <c r="BL4">
        <f>1-Panel!MN4</f>
        <v>0.53872054815292358</v>
      </c>
      <c r="BM4">
        <f>(BL4*Panel!ME4)-(Panel!ME4*Panel!MN4)</f>
        <v>2582.9954340406694</v>
      </c>
      <c r="BN4">
        <f>1-Panel!MY4</f>
        <v>0.42095375061035156</v>
      </c>
      <c r="BO4">
        <f>(BN4*Panel!MP4)-(Panel!MY4*Panel!MP4)</f>
        <v>-962.16314416006207</v>
      </c>
      <c r="BP4">
        <f>1-Panel!NJ4</f>
        <v>0.33868497610092163</v>
      </c>
      <c r="BQ4">
        <f>(BP4*Panel!NA4)-(Panel!NA4*Panel!NJ4)</f>
        <v>-18582.043959053233</v>
      </c>
      <c r="BR4">
        <f>1-Panel!NU4</f>
        <v>0.55518466234207153</v>
      </c>
      <c r="BS4">
        <f>(BR4*Panel!NL4)-(Panel!NU4*Panel!NL4)</f>
        <v>16527.270045513287</v>
      </c>
      <c r="BT4">
        <f>1-Panel!OF4</f>
        <v>0.24414503574371338</v>
      </c>
      <c r="BU4">
        <f>(BT4*Panel!NW4)-(Panel!NW4*Panel!OF4)</f>
        <v>-373693.54145200551</v>
      </c>
      <c r="BV4">
        <f>1-Panel!OQ4</f>
        <v>0.44265025854110718</v>
      </c>
      <c r="BW4">
        <f>(BV4*Panel!OH4)-(Panel!OQ4*Panel!OH4)</f>
        <v>-2911.7321744577494</v>
      </c>
      <c r="BX4">
        <f>1-Panel!PB4</f>
        <v>0.651283473</v>
      </c>
      <c r="BY4">
        <f>(BX4*Panel!OS4)-(Panel!OS4*Panel!PB4)</f>
        <v>68916.949759851777</v>
      </c>
      <c r="BZ4">
        <f>1-Panel!PM4</f>
        <v>0.84915173053741455</v>
      </c>
      <c r="CA4">
        <f>(BZ4*Panel!PD4)-(Panel!PM4*Panel!PD4)</f>
        <v>21760.972985298838</v>
      </c>
      <c r="CB4">
        <f>1-Panel!PX4</f>
        <v>0.34347540140151978</v>
      </c>
      <c r="CC4">
        <f>(CB4*Panel!PO4)-(Panel!PO4*Panel!PX4)</f>
        <v>-1148.9889930111822</v>
      </c>
      <c r="CD4">
        <f>1-Panel!QI4</f>
        <v>0.41444361209869385</v>
      </c>
      <c r="CE4">
        <f>(CD4*Panel!PZ4)-(Panel!QI4*Panel!PZ4)</f>
        <v>-7179.5505155352876</v>
      </c>
      <c r="CF4">
        <f>1-Panel!QT4</f>
        <v>0.40093481540679932</v>
      </c>
      <c r="CG4">
        <f>(CF4*Panel!QK4)-(Panel!QK4*Panel!QT4)</f>
        <v>-128078.49188704789</v>
      </c>
      <c r="CH4">
        <f>1-Panel!RE4</f>
        <v>0.43740701675415039</v>
      </c>
      <c r="CI4">
        <f>(CH4*Panel!QV4)-(Panel!RE4*Panel!QV4)</f>
        <v>-1559.8560185972601</v>
      </c>
      <c r="CJ4">
        <f>1-Panel!RP4</f>
        <v>0.49785429239273071</v>
      </c>
      <c r="CK4">
        <f>(CJ4*Panel!RG4)-(Panel!RG4*Panel!RP4)</f>
        <v>-21.59346470789751</v>
      </c>
      <c r="CL4">
        <f>1-Panel!SA4</f>
        <v>0.38167518377304077</v>
      </c>
      <c r="CM4">
        <f>(CL4*Panel!RR4)-(Panel!SA4*Panel!RR4)</f>
        <v>-312443.03720615804</v>
      </c>
      <c r="CN4">
        <f>1-Panel!SL4</f>
        <v>0.23315715789794922</v>
      </c>
      <c r="CO4">
        <f>(CN4*Panel!SC4)-(Panel!SC4*Panel!SL4)</f>
        <v>-10748.921671360731</v>
      </c>
      <c r="CP4">
        <f>1-Panel!SW4</f>
        <v>0.33422660827636719</v>
      </c>
      <c r="CQ4">
        <f>(CP4*Panel!SN4)-(Panel!SW4*Panel!SN4)</f>
        <v>-24704.325307220221</v>
      </c>
      <c r="CR4">
        <f>1-Panel!TH4</f>
        <v>0.76625685393810272</v>
      </c>
      <c r="CS4">
        <f>(CR4*Panel!SY4)-(Panel!SY4*Panel!TH4)</f>
        <v>51608.553518032422</v>
      </c>
      <c r="CT4">
        <f>1-Panel!TS4</f>
        <v>0.68956136703491211</v>
      </c>
      <c r="CU4">
        <f>(CT4*Panel!TJ4)-(Panel!TS4*Panel!TJ4)</f>
        <v>14174.668919418007</v>
      </c>
      <c r="CV4">
        <f>1-Panel!UD4</f>
        <v>0.54208159446716309</v>
      </c>
      <c r="CW4">
        <f>(CV4*Panel!TU4)-(Panel!TU4*Panel!UD4)</f>
        <v>554.97354726400226</v>
      </c>
      <c r="CX4">
        <f>1-Panel!UO4</f>
        <v>0.49244791269302368</v>
      </c>
      <c r="CY4">
        <f>(CX4*Panel!UF4)-(Panel!UO4*Panel!UF4)</f>
        <v>-513.7723935386166</v>
      </c>
      <c r="CZ4">
        <f>1-Panel!UZ4</f>
        <v>0.57022872567176819</v>
      </c>
      <c r="DA4">
        <f>(CZ4*Panel!UQ4)-(Panel!UQ4*Panel!UZ4)</f>
        <v>61878.977897521108</v>
      </c>
      <c r="DB4">
        <f>1-Panel!VK4</f>
        <v>0.45470046997070312</v>
      </c>
      <c r="DC4">
        <f>(DB4*Panel!VB4)-(Panel!VK4*Panel!VB4)</f>
        <v>-94.84709647949785</v>
      </c>
      <c r="DD4">
        <f>1-Panel!VV4</f>
        <v>0.58207407593727112</v>
      </c>
      <c r="DE4">
        <f>(DD4*Panel!VM4)-(Panel!VM4*Panel!VV4)</f>
        <v>900.11336389448843</v>
      </c>
      <c r="DF4">
        <f>1-Panel!WG4</f>
        <v>0.69505149126052856</v>
      </c>
      <c r="DG4">
        <f>(DF4*Panel!VX4)-(Panel!WG4*Panel!VX4)</f>
        <v>17678.380670094397</v>
      </c>
      <c r="DH4">
        <f>1-Panel!WR4</f>
        <v>0.42098283767700195</v>
      </c>
      <c r="DI4">
        <f>(DH4*Panel!WI4)-(Panel!WI4*Panel!WR4)</f>
        <v>-1075.7480588718317</v>
      </c>
      <c r="DJ4">
        <f>1-Panel!XC4</f>
        <v>0.75065770745277405</v>
      </c>
      <c r="DK4">
        <f>(DJ4*Panel!WT4)-(Panel!XC4*Panel!WT4)</f>
        <v>144376.75590060465</v>
      </c>
      <c r="DL4">
        <f>1-Panel!XN4</f>
        <v>0.27158838510513306</v>
      </c>
      <c r="DM4">
        <f>(DL4*Panel!XE4)-(Panel!XE4*Panel!XN4)</f>
        <v>-104653.81215910427</v>
      </c>
      <c r="DN4">
        <f>1-Panel!XY4</f>
        <v>0.40057110786437988</v>
      </c>
      <c r="DO4">
        <f>(DN4*Panel!XP4)-(Panel!XY4*Panel!XP4)</f>
        <v>-10093.108403449878</v>
      </c>
      <c r="DP4">
        <f>1-Panel!YJ4</f>
        <v>0.37261390686035156</v>
      </c>
      <c r="DQ4">
        <f>(DP4*Panel!YA4)-(Panel!YA4*Panel!YJ4)</f>
        <v>-11405.424280911684</v>
      </c>
      <c r="DR4">
        <f>1-Panel!YU4</f>
        <v>0.22741329669952393</v>
      </c>
      <c r="DS4">
        <f>(DR4*Panel!YL4)-(Panel!YU4*Panel!YL4)</f>
        <v>-27009.195997769944</v>
      </c>
      <c r="DT4">
        <f>1-Panel!ZF4</f>
        <v>0.56251657009124756</v>
      </c>
      <c r="DU4">
        <f>(DT4*Panel!YW4)-(Panel!YW4*Panel!ZF4)</f>
        <v>10694.22221162729</v>
      </c>
      <c r="DV4">
        <f>1-Panel!ZQ4</f>
        <v>0.3757283091545105</v>
      </c>
      <c r="DW4">
        <f>(DV4*Panel!ZH4)-(Panel!ZQ4*Panel!ZH4)</f>
        <v>-45049.144241357222</v>
      </c>
      <c r="DX4">
        <f>1-Panel!AAB4</f>
        <v>0.35746359825134277</v>
      </c>
      <c r="DY4">
        <f>(DX4*Panel!ZS4)-(Panel!ZS4*Panel!AAB4)</f>
        <v>-20031.406670898199</v>
      </c>
      <c r="DZ4">
        <f>1-Panel!AAM4</f>
        <v>0.52066400647163391</v>
      </c>
      <c r="EA4">
        <f>(DZ4*Panel!AAD4)-(Panel!AAM4*Panel!AAD4)</f>
        <v>226.29357301993878</v>
      </c>
      <c r="EB4">
        <f>1-Panel!AAX4</f>
        <v>0.67006653547286987</v>
      </c>
      <c r="EC4">
        <f>(EB4*Panel!AAO4)-(Panel!AAO4*Panel!AAX4)</f>
        <v>3689.7094113434432</v>
      </c>
      <c r="ED4">
        <f>1-Panel!ABI4</f>
        <v>0.49218469858169556</v>
      </c>
      <c r="EE4">
        <f>(ED4*Panel!AAZ4)-(Panel!ABI4*Panel!AAZ4)</f>
        <v>-983.11277570854872</v>
      </c>
      <c r="EF4">
        <f>1-Panel!ABT4</f>
        <v>0.67222419381141663</v>
      </c>
      <c r="EG4">
        <f>(EF4*Panel!ABK4)-(Panel!ABK4*Panel!ABT4)</f>
        <v>55878.500276519917</v>
      </c>
      <c r="EH4">
        <f>1-Panel!ACE4</f>
        <v>0.15851867198944092</v>
      </c>
      <c r="EI4">
        <f>(EH4*Panel!ABV4)-(Panel!ACE4*Panel!ABV4)</f>
        <v>-11375.663434923626</v>
      </c>
      <c r="EJ4">
        <f>1-Panel!ACP4</f>
        <v>0.64393675327301025</v>
      </c>
      <c r="EK4">
        <f>(EJ4*Panel!ACG4)-(Panel!ACG4*Panel!ACP4)</f>
        <v>2657.9580138041638</v>
      </c>
      <c r="EL4">
        <f>1-Panel!ADA4</f>
        <v>0.59793379902839661</v>
      </c>
      <c r="EM4">
        <f>(EL4*Panel!ACR4)-(Panel!ADA4*Panel!ACR4)</f>
        <v>3338.5624437702354</v>
      </c>
      <c r="EN4">
        <f>1-Panel!ADL4</f>
        <v>0.31385672092437744</v>
      </c>
      <c r="EO4">
        <f>(EN4*Panel!ADC4)-(Panel!ADC4*Panel!ADL4)</f>
        <v>-52410.501656532288</v>
      </c>
      <c r="EP4">
        <f>1-Panel!ADW4</f>
        <v>0.54580962657928467</v>
      </c>
      <c r="EQ4">
        <f>(EP4*Panel!ADN4)-(Panel!ADW4*Panel!ADN4)</f>
        <v>7895.0071254260838</v>
      </c>
      <c r="ER4">
        <f>1-Panel!AEH4</f>
        <v>0.40833199024200439</v>
      </c>
      <c r="ES4">
        <f>(ER4*Panel!ADY4)-(Panel!ADY4*Panel!AEH4)</f>
        <v>-2370.9837623583153</v>
      </c>
      <c r="ET4">
        <f>1-Panel!AES4</f>
        <v>0.44849914312362671</v>
      </c>
      <c r="EU4">
        <f>(ET4*Panel!AEJ4)-(Panel!AES4*Panel!AEJ4)</f>
        <v>-1467.0493854759261</v>
      </c>
      <c r="EV4">
        <f>1-Panel!AFD4</f>
        <v>0.59716120362281799</v>
      </c>
      <c r="EW4">
        <f>(EV4*Panel!AEU4)-(Panel!AEU4*Panel!AFD4)</f>
        <v>46227.357459664345</v>
      </c>
      <c r="EX4">
        <f>1-Panel!AFO4</f>
        <v>0.25372582674026489</v>
      </c>
      <c r="EY4">
        <f>(EX4*Panel!AFF4)-(Panel!AFO4*Panel!AFF4)</f>
        <v>-36130.283665638417</v>
      </c>
      <c r="EZ4">
        <f>1-Panel!AFZ4</f>
        <v>0.46645009517669678</v>
      </c>
      <c r="FA4">
        <f>(EZ4*Panel!AFQ4)-(Panel!AFQ4*Panel!AFZ4)</f>
        <v>-1659.89857819397</v>
      </c>
      <c r="FB4">
        <f>1-Panel!AGK4</f>
        <v>0.48311084508895874</v>
      </c>
      <c r="FC4">
        <f>(FB4*Panel!AGB4)-(Panel!AGK4*Panel!AGB4)</f>
        <v>-703.86278797639534</v>
      </c>
      <c r="FD4">
        <f>1-Panel!AGV4</f>
        <v>0.36235111951828003</v>
      </c>
      <c r="FE4">
        <f>(FD4*Panel!AGM4)-(Panel!AGM4*Panel!AGV4)</f>
        <v>-1388447.0513090491</v>
      </c>
      <c r="FF4">
        <f>1-Panel!AHG4</f>
        <v>0.57737788558006287</v>
      </c>
      <c r="FG4">
        <f>(FF4*Panel!AGX4)-(Panel!AHG4*Panel!AGX4)</f>
        <v>15932.249306411482</v>
      </c>
      <c r="FH4">
        <f>1-Panel!AHR4</f>
        <v>0.39683210849761963</v>
      </c>
      <c r="FI4">
        <f>(FH4*Panel!AHI4)-(Panel!AHI4*Panel!AHR4)</f>
        <v>-37901.720036249608</v>
      </c>
      <c r="FJ4">
        <f>1-Panel!AIC4</f>
        <v>0.32215094566345215</v>
      </c>
      <c r="FK4">
        <f>(FJ4*Panel!AHT4)-(Panel!AIC4*Panel!AHT4)</f>
        <v>-4726.612339803949</v>
      </c>
    </row>
    <row r="5" spans="1:167">
      <c r="A5" s="15">
        <v>1972</v>
      </c>
      <c r="B5">
        <f>1-Panel!K5</f>
        <v>0.71512135863304138</v>
      </c>
      <c r="C5">
        <f>(B5*Panel!B5)-(Panel!K5*Panel!B5)</f>
        <v>11363.217714952771</v>
      </c>
      <c r="D5">
        <f>1-Panel!V5</f>
        <v>0.55851772427558899</v>
      </c>
      <c r="E5">
        <f>(D5*Panel!M5)-(Panel!M5*Panel!V5)</f>
        <v>10620.349776896182</v>
      </c>
      <c r="F5">
        <f>1-Panel!AG5</f>
        <v>0.33006477355957031</v>
      </c>
      <c r="G5">
        <f>(F5*Panel!X5)-(Panel!AG5*Panel!X5)</f>
        <v>-90528.647916913033</v>
      </c>
      <c r="H5">
        <f>1-Panel!AR5</f>
        <v>0.36338454484939575</v>
      </c>
      <c r="I5">
        <f>(H5*Panel!AI5)-(Panel!AI5*Panel!AR5)</f>
        <v>-29984.494577293284</v>
      </c>
      <c r="J5">
        <f>1-Panel!BC5</f>
        <v>0.34928649663925171</v>
      </c>
      <c r="K5">
        <f>(J5*Panel!AT5)-(Panel!AT5*Panel!BC5)</f>
        <v>-44041.834347663447</v>
      </c>
      <c r="L5">
        <f>1-Panel!BN5</f>
        <v>0.34429472684860229</v>
      </c>
      <c r="M5">
        <f>(L5*Panel!BE5)-(Panel!BE5*Panel!BN5)</f>
        <v>-1589.279161378392</v>
      </c>
      <c r="N5">
        <f>1-Panel!BY5</f>
        <v>0.58829900622367859</v>
      </c>
      <c r="O5">
        <f>(N5*Panel!BP5)-(Panel!BY5*Panel!BP5)</f>
        <v>6339.5285577189643</v>
      </c>
      <c r="P5">
        <f>1-Panel!CJ5</f>
        <v>0.66482415795326233</v>
      </c>
      <c r="Q5">
        <f>(P5*Panel!CA5)-(Panel!CA5*Panel!CJ5)</f>
        <v>1479.5308550579357</v>
      </c>
      <c r="R5">
        <f>1-Panel!CU5</f>
        <v>0.46006101369857788</v>
      </c>
      <c r="S5">
        <f>(R5*Panel!CL5)-(Panel!CU5*Panel!CL5)</f>
        <v>-737.79164585284889</v>
      </c>
      <c r="T5">
        <f>1-Panel!DF5</f>
        <v>0.48633575439453125</v>
      </c>
      <c r="U5">
        <f>(T5*Panel!CW5)-(Panel!CW5*Panel!DF5)</f>
        <v>-11067.731494903564</v>
      </c>
      <c r="V5">
        <f>1-Panel!DQ5</f>
        <v>0.26278102397918701</v>
      </c>
      <c r="W5">
        <f>(V5*Panel!DH5)-(Panel!DQ5*Panel!DH5)</f>
        <v>-1625.9314097581082</v>
      </c>
      <c r="X5">
        <f>1-Panel!EB5</f>
        <v>0.22988796234130859</v>
      </c>
      <c r="Y5">
        <f>(X5*Panel!DS5)-(Panel!DS5*Panel!EB5)</f>
        <v>-240607.26085317135</v>
      </c>
      <c r="Z5">
        <f>1-Panel!EM5</f>
        <v>0.33986687660217285</v>
      </c>
      <c r="AA5">
        <f>(Z5*Panel!ED5)-(Panel!EM5*Panel!ED5)</f>
        <v>-58163.508043117821</v>
      </c>
      <c r="AB5">
        <f>1-Panel!EX5</f>
        <v>0.52160531282424927</v>
      </c>
      <c r="AC5">
        <f>(AB5*Panel!EO5)-(Panel!EO5*Panel!EX5)</f>
        <v>2923.4513372145593</v>
      </c>
      <c r="AD5">
        <f>1-Panel!FI5</f>
        <v>0.40783143043518066</v>
      </c>
      <c r="AE5">
        <f>(AD5*Panel!EZ5)-(Panel!FI5*Panel!EZ5)</f>
        <v>-229308.67277169228</v>
      </c>
      <c r="AF5">
        <f>1-Panel!FT5</f>
        <v>0.43123060464859009</v>
      </c>
      <c r="AG5">
        <f>(AF5*Panel!FK5)-(Panel!FK5*Panel!FT5)</f>
        <v>-1888.7757543822518</v>
      </c>
      <c r="AH5">
        <f>1-Panel!GE5</f>
        <v>0.444985032081604</v>
      </c>
      <c r="AI5">
        <f>(AH5*Panel!FV5)-(Panel!GE5*Panel!FV5)</f>
        <v>-1212.7312563001178</v>
      </c>
      <c r="AJ5">
        <f>1-Panel!GP5</f>
        <v>0.52487087249755859</v>
      </c>
      <c r="AK5">
        <f>(AJ5*Panel!GG5)-(Panel!GG5*Panel!GP5)</f>
        <v>5779.7436141371727</v>
      </c>
      <c r="AL5">
        <f>1-Panel!HA5</f>
        <v>0.4245220422744751</v>
      </c>
      <c r="AM5">
        <f>(AL5*Panel!GR5)-(Panel!HA5*Panel!GR5)</f>
        <v>-1821.1280363006517</v>
      </c>
      <c r="AN5">
        <f>1-Panel!HL5</f>
        <v>0.49234485626220703</v>
      </c>
      <c r="AO5">
        <f>(AN5*Panel!HC5)-(Panel!HC5*Panel!HL5)</f>
        <v>-82.345057983882725</v>
      </c>
      <c r="AP5">
        <f>1-Panel!HW5</f>
        <v>0.32763880491256714</v>
      </c>
      <c r="AQ5">
        <f>(AP5*Panel!HN5)-(Panel!HW5*Panel!HN5)</f>
        <v>-410584.44677749276</v>
      </c>
      <c r="AR5">
        <f>1-Panel!IH5</f>
        <v>0.35524660348892212</v>
      </c>
      <c r="AS5">
        <f>(AR5*Panel!HY5)-(Panel!HY5*Panel!IH5)</f>
        <v>-26949.820955397561</v>
      </c>
      <c r="AT5">
        <f>1-Panel!IS5</f>
        <v>0.35662072896957397</v>
      </c>
      <c r="AU5">
        <f>(AT5*Panel!IJ5)-(Panel!IS5*Panel!IJ5)</f>
        <v>-4720.595596244093</v>
      </c>
      <c r="AV5">
        <f>1-Panel!JD5</f>
        <v>0.41708201169967651</v>
      </c>
      <c r="AW5">
        <f>(AV5*Panel!IU5)-(Panel!IU5*Panel!JD5)</f>
        <v>-5118.7771434390452</v>
      </c>
      <c r="AX5">
        <f>1-Panel!JO5</f>
        <v>0.60756281018257141</v>
      </c>
      <c r="AY5">
        <f>(AX5*Panel!JF5)-(Panel!JO5*Panel!JF5)</f>
        <v>9051.7146779359318</v>
      </c>
      <c r="AZ5">
        <f>1-Panel!JZ5</f>
        <v>0.36048328876495361</v>
      </c>
      <c r="BA5">
        <f>(AZ5*Panel!JQ5)-(Panel!JQ5*Panel!JZ5)</f>
        <v>-113452.67011101544</v>
      </c>
      <c r="BB5">
        <f>1-Panel!KK5</f>
        <v>0.33087772130966187</v>
      </c>
      <c r="BC5">
        <f>(BB5*Panel!KB5)-(Panel!KK5*Panel!KB5)</f>
        <v>-23807.031352037564</v>
      </c>
      <c r="BD5">
        <f>1-Panel!KV5</f>
        <v>0.32178080081939697</v>
      </c>
      <c r="BE5">
        <f>(BD5*Panel!KM5)-(Panel!KM5*Panel!KV5)</f>
        <v>-324872.21380233765</v>
      </c>
      <c r="BF5">
        <f>1-Panel!LG5</f>
        <v>0.44925802946090698</v>
      </c>
      <c r="BG5">
        <f>(BF5*Panel!KX5)-(Panel!LG5*Panel!KX5)</f>
        <v>-88800.262468859553</v>
      </c>
      <c r="BH5">
        <f>1-Panel!LR5</f>
        <v>0.51241165399551392</v>
      </c>
      <c r="BI5">
        <f>(BH5*Panel!LI5)-(Panel!LI5*Panel!LR5)</f>
        <v>2661.7011136645451</v>
      </c>
      <c r="BJ5">
        <f>1-Panel!MC5</f>
        <v>0.53731998801231384</v>
      </c>
      <c r="BK5">
        <f>(BJ5*Panel!LT5)-(Panel!MC5*Panel!LT5)</f>
        <v>1335.9965294535505</v>
      </c>
      <c r="BL5">
        <f>1-Panel!MN5</f>
        <v>0.53872054815292358</v>
      </c>
      <c r="BM5">
        <f>(BL5*Panel!ME5)-(Panel!ME5*Panel!MN5)</f>
        <v>2844.4828583244234</v>
      </c>
      <c r="BN5">
        <f>1-Panel!MY5</f>
        <v>0.42095375061035156</v>
      </c>
      <c r="BO5">
        <f>(BN5*Panel!MP5)-(Panel!MY5*Panel!MP5)</f>
        <v>-1022.0041654985398</v>
      </c>
      <c r="BP5">
        <f>1-Panel!NJ5</f>
        <v>0.33868497610092163</v>
      </c>
      <c r="BQ5">
        <f>(BP5*Panel!NA5)-(Panel!NA5*Panel!NJ5)</f>
        <v>-19039.442627130076</v>
      </c>
      <c r="BR5">
        <f>1-Panel!NU5</f>
        <v>0.55518466234207153</v>
      </c>
      <c r="BS5">
        <f>(BR5*Panel!NL5)-(Panel!NU5*Panel!NL5)</f>
        <v>18587.247958956286</v>
      </c>
      <c r="BT5">
        <f>1-Panel!OF5</f>
        <v>0.24414503574371338</v>
      </c>
      <c r="BU5">
        <f>(BT5*Panel!NW5)-(Panel!NW5*Panel!OF5)</f>
        <v>-382429.16551473737</v>
      </c>
      <c r="BV5">
        <f>1-Panel!OQ5</f>
        <v>0.44265025854110718</v>
      </c>
      <c r="BW5">
        <f>(BV5*Panel!OH5)-(Panel!OQ5*Panel!OH5)</f>
        <v>-3139.7549705207348</v>
      </c>
      <c r="BX5">
        <f>1-Panel!PB5</f>
        <v>0.651283473</v>
      </c>
      <c r="BY5">
        <f>(BX5*Panel!OS5)-(Panel!OS5*Panel!PB5)</f>
        <v>78100.67915970787</v>
      </c>
      <c r="BZ5">
        <f>1-Panel!PM5</f>
        <v>0.84915173053741455</v>
      </c>
      <c r="CA5">
        <f>(BZ5*Panel!PD5)-(Panel!PM5*Panel!PD5)</f>
        <v>25270.83575913962</v>
      </c>
      <c r="CB5">
        <f>1-Panel!PX5</f>
        <v>0.34347540140151978</v>
      </c>
      <c r="CC5">
        <f>(CB5*Panel!PO5)-(Panel!PO5*Panel!PX5)</f>
        <v>-1134.831541780819</v>
      </c>
      <c r="CD5">
        <f>1-Panel!QI5</f>
        <v>0.41444361209869385</v>
      </c>
      <c r="CE5">
        <f>(CD5*Panel!PZ5)-(Panel!QI5*Panel!PZ5)</f>
        <v>-7953.4280963810161</v>
      </c>
      <c r="CF5">
        <f>1-Panel!QT5</f>
        <v>0.40093481540679932</v>
      </c>
      <c r="CG5">
        <f>(CF5*Panel!QK5)-(Panel!QK5*Panel!QT5)</f>
        <v>-134469.90516774356</v>
      </c>
      <c r="CH5">
        <f>1-Panel!RE5</f>
        <v>0.42096132040023804</v>
      </c>
      <c r="CI5">
        <f>(CH5*Panel!QV5)-(Panel!RE5*Panel!QV5)</f>
        <v>-2163.5239242152311</v>
      </c>
      <c r="CJ5">
        <f>1-Panel!RP5</f>
        <v>0.49785429239273071</v>
      </c>
      <c r="CK5">
        <f>(CJ5*Panel!RG5)-(Panel!RG5*Panel!RP5)</f>
        <v>-23.084542907366995</v>
      </c>
      <c r="CL5">
        <f>1-Panel!SA5</f>
        <v>0.38167518377304077</v>
      </c>
      <c r="CM5">
        <f>(CL5*Panel!RR5)-(Panel!SA5*Panel!RR5)</f>
        <v>-340891.96151521802</v>
      </c>
      <c r="CN5">
        <f>1-Panel!SL5</f>
        <v>0.37627923488616943</v>
      </c>
      <c r="CO5">
        <f>(CN5*Panel!SC5)-(Panel!SC5*Panel!SL5)</f>
        <v>-5489.3153992062435</v>
      </c>
      <c r="CP5">
        <f>1-Panel!SW5</f>
        <v>0.35113918781280518</v>
      </c>
      <c r="CQ5">
        <f>(CP5*Panel!SN5)-(Panel!SW5*Panel!SN5)</f>
        <v>-25159.842750979587</v>
      </c>
      <c r="CR5">
        <f>1-Panel!TH5</f>
        <v>0.76625685393810272</v>
      </c>
      <c r="CS5">
        <f>(CR5*Panel!SY5)-(Panel!SY5*Panel!TH5)</f>
        <v>53737.684771075146</v>
      </c>
      <c r="CT5">
        <f>1-Panel!TS5</f>
        <v>0.68956136703491211</v>
      </c>
      <c r="CU5">
        <f>(CT5*Panel!TJ5)-(Panel!TS5*Panel!TJ5)</f>
        <v>14614.309119913727</v>
      </c>
      <c r="CV5">
        <f>1-Panel!UD5</f>
        <v>0.54208159446716309</v>
      </c>
      <c r="CW5">
        <f>(CV5*Panel!TU5)-(Panel!TU5*Panel!UD5)</f>
        <v>596.11044281162322</v>
      </c>
      <c r="CX5">
        <f>1-Panel!UO5</f>
        <v>0.49244791269302368</v>
      </c>
      <c r="CY5">
        <f>(CX5*Panel!UF5)-(Panel!UO5*Panel!UF5)</f>
        <v>-525.87160441325977</v>
      </c>
      <c r="CZ5">
        <f>1-Panel!UZ5</f>
        <v>0.57022872567176819</v>
      </c>
      <c r="DA5">
        <f>(CZ5*Panel!UQ5)-(Panel!UQ5*Panel!UZ5)</f>
        <v>67106.343360515311</v>
      </c>
      <c r="DB5">
        <f>1-Panel!VK5</f>
        <v>0.45470046997070312</v>
      </c>
      <c r="DC5">
        <f>(DB5*Panel!VB5)-(Panel!VK5*Panel!VB5)</f>
        <v>-104.9703691387549</v>
      </c>
      <c r="DD5">
        <f>1-Panel!VV5</f>
        <v>0.58207407593727112</v>
      </c>
      <c r="DE5">
        <f>(DD5*Panel!VM5)-(Panel!VM5*Panel!VV5)</f>
        <v>944.0371010027302</v>
      </c>
      <c r="DF5">
        <f>1-Panel!WG5</f>
        <v>0.69505149126052856</v>
      </c>
      <c r="DG5">
        <f>(DF5*Panel!VX5)-(Panel!WG5*Panel!VX5)</f>
        <v>19027.757553513162</v>
      </c>
      <c r="DH5">
        <f>1-Panel!WR5</f>
        <v>0.42098283767700195</v>
      </c>
      <c r="DI5">
        <f>(DH5*Panel!WI5)-(Panel!WI5*Panel!WR5)</f>
        <v>-1048.4200041485019</v>
      </c>
      <c r="DJ5">
        <f>1-Panel!XC5</f>
        <v>0.75065770745277405</v>
      </c>
      <c r="DK5">
        <f>(DJ5*Panel!WT5)-(Panel!XC5*Panel!WT5)</f>
        <v>153885.45603282563</v>
      </c>
      <c r="DL5">
        <f>1-Panel!XN5</f>
        <v>0.27158838510513306</v>
      </c>
      <c r="DM5">
        <f>(DL5*Panel!XE5)-(Panel!XE5*Panel!XN5)</f>
        <v>-108741.80189882219</v>
      </c>
      <c r="DN5">
        <f>1-Panel!XY5</f>
        <v>0.40057110786437988</v>
      </c>
      <c r="DO5">
        <f>(DN5*Panel!XP5)-(Panel!XY5*Panel!XP5)</f>
        <v>-11178.401948697865</v>
      </c>
      <c r="DP5">
        <f>1-Panel!YJ5</f>
        <v>0.37261390686035156</v>
      </c>
      <c r="DQ5">
        <f>(DP5*Panel!YA5)-(Panel!YA5*Panel!YJ5)</f>
        <v>-12055.915394306183</v>
      </c>
      <c r="DR5">
        <f>1-Panel!YU5</f>
        <v>0.19523841142654419</v>
      </c>
      <c r="DS5">
        <f>(DR5*Panel!YL5)-(Panel!YU5*Panel!YL5)</f>
        <v>-30982.022618229035</v>
      </c>
      <c r="DT5">
        <f>1-Panel!ZF5</f>
        <v>0.56251657009124756</v>
      </c>
      <c r="DU5">
        <f>(DT5*Panel!YW5)-(Panel!YW5*Panel!ZF5)</f>
        <v>11334.927187493071</v>
      </c>
      <c r="DV5">
        <f>1-Panel!ZQ5</f>
        <v>0.3757283091545105</v>
      </c>
      <c r="DW5">
        <f>(DV5*Panel!ZH5)-(Panel!ZQ5*Panel!ZH5)</f>
        <v>-47221.258057722822</v>
      </c>
      <c r="DX5">
        <f>1-Panel!AAB5</f>
        <v>0.35746359825134277</v>
      </c>
      <c r="DY5">
        <f>(DX5*Panel!ZS5)-(Panel!ZS5*Panel!AAB5)</f>
        <v>-21632.629428304732</v>
      </c>
      <c r="DZ5">
        <f>1-Panel!AAM5</f>
        <v>0.52066400647163391</v>
      </c>
      <c r="EA5">
        <f>(DZ5*Panel!AAD5)-(Panel!AAM5*Panel!AAD5)</f>
        <v>240.50982426130213</v>
      </c>
      <c r="EB5">
        <f>1-Panel!AAX5</f>
        <v>0.67006653547286987</v>
      </c>
      <c r="EC5">
        <f>(EB5*Panel!AAO5)-(Panel!AAO5*Panel!AAX5)</f>
        <v>4104.5877211131155</v>
      </c>
      <c r="ED5">
        <f>1-Panel!ABI5</f>
        <v>0.49218469858169556</v>
      </c>
      <c r="EE5">
        <f>(ED5*Panel!AAZ5)-(Panel!ABI5*Panel!AAZ5)</f>
        <v>-1091.511861179024</v>
      </c>
      <c r="EF5">
        <f>1-Panel!ABT5</f>
        <v>0.67222419381141663</v>
      </c>
      <c r="EG5">
        <f>(EF5*Panel!ABK5)-(Panel!ABK5*Panel!ABT5)</f>
        <v>65326.05756226927</v>
      </c>
      <c r="EH5">
        <f>1-Panel!ACE5</f>
        <v>0.15851867198944092</v>
      </c>
      <c r="EI5">
        <f>(EH5*Panel!ABV5)-(Panel!ACE5*Panel!ABV5)</f>
        <v>-10368.322196388384</v>
      </c>
      <c r="EJ5">
        <f>1-Panel!ACP5</f>
        <v>0.64393675327301025</v>
      </c>
      <c r="EK5">
        <f>(EJ5*Panel!ACG5)-(Panel!ACG5*Panel!ACP5)</f>
        <v>2756.1762935658917</v>
      </c>
      <c r="EL5">
        <f>1-Panel!ADA5</f>
        <v>0.59793379902839661</v>
      </c>
      <c r="EM5">
        <f>(EL5*Panel!ACR5)-(Panel!ADA5*Panel!ACR5)</f>
        <v>3684.677321908297</v>
      </c>
      <c r="EN5">
        <f>1-Panel!ADL5</f>
        <v>0.32403475046157837</v>
      </c>
      <c r="EO5">
        <f>(EN5*Panel!ADC5)-(Panel!ADC5*Panel!ADL5)</f>
        <v>-50802.43779088743</v>
      </c>
      <c r="EP5">
        <f>1-Panel!ADW5</f>
        <v>0.52733016014099121</v>
      </c>
      <c r="EQ5">
        <f>(EP5*Panel!ADN5)-(Panel!ADW5*Panel!ADN5)</f>
        <v>4912.431877348572</v>
      </c>
      <c r="ER5">
        <f>1-Panel!AEH5</f>
        <v>0.40746313333511353</v>
      </c>
      <c r="ES5">
        <f>(ER5*Panel!ADY5)-(Panel!ADY5*Panel!AEH5)</f>
        <v>-2761.9756927012932</v>
      </c>
      <c r="ET5">
        <f>1-Panel!AES5</f>
        <v>0.44849914312362671</v>
      </c>
      <c r="EU5">
        <f>(ET5*Panel!AEJ5)-(Panel!AES5*Panel!AEJ5)</f>
        <v>-1721.8911157923285</v>
      </c>
      <c r="EV5">
        <f>1-Panel!AFD5</f>
        <v>0.59716120362281799</v>
      </c>
      <c r="EW5">
        <f>(EV5*Panel!AEU5)-(Panel!AEU5*Panel!AFD5)</f>
        <v>50315.327049753629</v>
      </c>
      <c r="EX5">
        <f>1-Panel!AFO5</f>
        <v>0.25372582674026489</v>
      </c>
      <c r="EY5">
        <f>(EX5*Panel!AFF5)-(Panel!AFO5*Panel!AFF5)</f>
        <v>-41048.867605947889</v>
      </c>
      <c r="EZ5">
        <f>1-Panel!AFZ5</f>
        <v>0.46645009517669678</v>
      </c>
      <c r="FA5">
        <f>(EZ5*Panel!AFQ5)-(Panel!AFQ5*Panel!AFZ5)</f>
        <v>-1765.4831429221667</v>
      </c>
      <c r="FB5">
        <f>1-Panel!AGK5</f>
        <v>0.48311084508895874</v>
      </c>
      <c r="FC5">
        <f>(FB5*Panel!AGB5)-(Panel!AGK5*Panel!AGB5)</f>
        <v>-683.78771830047481</v>
      </c>
      <c r="FD5">
        <f>1-Panel!AGV5</f>
        <v>0.36055493354797363</v>
      </c>
      <c r="FE5">
        <f>(FD5*Panel!AGM5)-(Panel!AGM5*Panel!AGV5)</f>
        <v>-1483235.8961105347</v>
      </c>
      <c r="FF5">
        <f>1-Panel!AHG5</f>
        <v>0.57737788558006287</v>
      </c>
      <c r="FG5">
        <f>(FF5*Panel!AGX5)-(Panel!AHG5*Panel!AGX5)</f>
        <v>16444.742387079634</v>
      </c>
      <c r="FH5">
        <f>1-Panel!AHR5</f>
        <v>0.39683210849761963</v>
      </c>
      <c r="FI5">
        <f>(FH5*Panel!AHI5)-(Panel!AHI5*Panel!AHR5)</f>
        <v>-38994.24221528694</v>
      </c>
      <c r="FJ5">
        <f>1-Panel!AIC5</f>
        <v>0.33143973350524902</v>
      </c>
      <c r="FK5">
        <f>(FJ5*Panel!AHT5)-(Panel!AIC5*Panel!AHT5)</f>
        <v>-5024.9026969000697</v>
      </c>
    </row>
    <row r="6" spans="1:167">
      <c r="A6" s="15">
        <v>1973</v>
      </c>
      <c r="B6">
        <f>1-Panel!K6</f>
        <v>0.71512135863304138</v>
      </c>
      <c r="C6">
        <f>(B6*Panel!B6)-(Panel!K6*Panel!B6)</f>
        <v>12170.46901640133</v>
      </c>
      <c r="D6">
        <f>1-Panel!V6</f>
        <v>0.55851772427558899</v>
      </c>
      <c r="E6">
        <f>(D6*Panel!M6)-(Panel!M6*Panel!V6)</f>
        <v>11216.538409549743</v>
      </c>
      <c r="F6">
        <f>1-Panel!AG6</f>
        <v>0.30776435136795044</v>
      </c>
      <c r="G6">
        <f>(F6*Panel!X6)-(Panel!AG6*Panel!X6)</f>
        <v>-107031.3064128831</v>
      </c>
      <c r="H6">
        <f>1-Panel!AR6</f>
        <v>0.36338454484939575</v>
      </c>
      <c r="I6">
        <f>(H6*Panel!AI6)-(Panel!AI6*Panel!AR6)</f>
        <v>-31489.222027268261</v>
      </c>
      <c r="J6">
        <f>1-Panel!BC6</f>
        <v>0.34928649663925171</v>
      </c>
      <c r="K6">
        <f>(J6*Panel!AT6)-(Panel!AT6*Panel!BC6)</f>
        <v>-47147.257825629786</v>
      </c>
      <c r="L6">
        <f>1-Panel!BN6</f>
        <v>0.34429472684860229</v>
      </c>
      <c r="M6">
        <f>(L6*Panel!BE6)-(Panel!BE6*Panel!BN6)</f>
        <v>-1520.2725306336069</v>
      </c>
      <c r="N6">
        <f>1-Panel!BY6</f>
        <v>0.58829900622367859</v>
      </c>
      <c r="O6">
        <f>(N6*Panel!BP6)-(Panel!BY6*Panel!BP6)</f>
        <v>6871.7411600283813</v>
      </c>
      <c r="P6">
        <f>1-Panel!CJ6</f>
        <v>0.66482415795326233</v>
      </c>
      <c r="Q6">
        <f>(P6*Panel!CA6)-(Panel!CA6*Panel!CJ6)</f>
        <v>1658.552908031299</v>
      </c>
      <c r="R6">
        <f>1-Panel!CU6</f>
        <v>0.48344814777374268</v>
      </c>
      <c r="S6">
        <f>(R6*Panel!CL6)-(Panel!CU6*Panel!CL6)</f>
        <v>-330.49063943466172</v>
      </c>
      <c r="T6">
        <f>1-Panel!DF6</f>
        <v>0.48633575439453125</v>
      </c>
      <c r="U6">
        <f>(T6*Panel!CW6)-(Panel!CW6*Panel!DF6)</f>
        <v>-12575.058340072632</v>
      </c>
      <c r="V6">
        <f>1-Panel!DQ6</f>
        <v>0.26278102397918701</v>
      </c>
      <c r="W6">
        <f>(V6*Panel!DH6)-(Panel!DQ6*Panel!DH6)</f>
        <v>-1587.1038293826859</v>
      </c>
      <c r="X6">
        <f>1-Panel!EB6</f>
        <v>0.23914051055908203</v>
      </c>
      <c r="Y6">
        <f>(X6*Panel!DS6)-(Panel!DS6*Panel!EB6)</f>
        <v>-249386.7260581255</v>
      </c>
      <c r="Z6">
        <f>1-Panel!EM6</f>
        <v>0.33986687660217285</v>
      </c>
      <c r="AA6">
        <f>(Z6*Panel!ED6)-(Panel!EM6*Panel!ED6)</f>
        <v>-59886.615513280034</v>
      </c>
      <c r="AB6">
        <f>1-Panel!EX6</f>
        <v>0.52160531282424927</v>
      </c>
      <c r="AC6">
        <f>(AB6*Panel!EO6)-(Panel!EO6*Panel!EX6)</f>
        <v>2846.0216094655916</v>
      </c>
      <c r="AD6">
        <f>1-Panel!FI6</f>
        <v>0.40783143043518066</v>
      </c>
      <c r="AE6">
        <f>(AD6*Panel!EZ6)-(Panel!FI6*Panel!EZ6)</f>
        <v>-245986.94410872459</v>
      </c>
      <c r="AF6">
        <f>1-Panel!FT6</f>
        <v>0.43123060464859009</v>
      </c>
      <c r="AG6">
        <f>(AF6*Panel!FK6)-(Panel!FK6*Panel!FT6)</f>
        <v>-1999.3401527041569</v>
      </c>
      <c r="AH6">
        <f>1-Panel!GE6</f>
        <v>0.444985032081604</v>
      </c>
      <c r="AI6">
        <f>(AH6*Panel!FV6)-(Panel!GE6*Panel!FV6)</f>
        <v>-1262.0277836371679</v>
      </c>
      <c r="AJ6">
        <f>1-Panel!GP6</f>
        <v>0.52487087249755859</v>
      </c>
      <c r="AK6">
        <f>(AJ6*Panel!GG6)-(Panel!GG6*Panel!GP6)</f>
        <v>6410.4141470342875</v>
      </c>
      <c r="AL6">
        <f>1-Panel!HA6</f>
        <v>0.4245220422744751</v>
      </c>
      <c r="AM6">
        <f>(AL6*Panel!GR6)-(Panel!HA6*Panel!GR6)</f>
        <v>-1949.3406151072122</v>
      </c>
      <c r="AN6">
        <f>1-Panel!HL6</f>
        <v>0.49234485626220703</v>
      </c>
      <c r="AO6">
        <f>(AN6*Panel!HC6)-(Panel!HC6*Panel!HL6)</f>
        <v>-81.580470600165427</v>
      </c>
      <c r="AP6">
        <f>1-Panel!HW6</f>
        <v>0.32763880491256714</v>
      </c>
      <c r="AQ6">
        <f>(AP6*Panel!HN6)-(Panel!HW6*Panel!HN6)</f>
        <v>-433226.24426716566</v>
      </c>
      <c r="AR6">
        <f>1-Panel!IH6</f>
        <v>0.35524660348892212</v>
      </c>
      <c r="AS6">
        <f>(AR6*Panel!HY6)-(Panel!HY6*Panel!IH6)</f>
        <v>-27984.407406839542</v>
      </c>
      <c r="AT6">
        <f>1-Panel!IS6</f>
        <v>0.35662072896957397</v>
      </c>
      <c r="AU6">
        <f>(AT6*Panel!IJ6)-(Panel!IS6*Panel!IJ6)</f>
        <v>-5191.4486417057924</v>
      </c>
      <c r="AV6">
        <f>1-Panel!JD6</f>
        <v>0.44350576400756836</v>
      </c>
      <c r="AW6">
        <f>(AV6*Panel!IU6)-(Panel!IU6*Panel!JD6)</f>
        <v>-3871.119224011898</v>
      </c>
      <c r="AX6">
        <f>1-Panel!JO6</f>
        <v>0.60756281018257141</v>
      </c>
      <c r="AY6">
        <f>(AX6*Panel!JF6)-(Panel!JO6*Panel!JF6)</f>
        <v>9053.2029102549423</v>
      </c>
      <c r="AZ6">
        <f>1-Panel!JZ6</f>
        <v>0.36048328876495361</v>
      </c>
      <c r="BA6">
        <f>(AZ6*Panel!JQ6)-(Panel!JQ6*Panel!JZ6)</f>
        <v>-122027.14918866009</v>
      </c>
      <c r="BB6">
        <f>1-Panel!KK6</f>
        <v>0.33087772130966187</v>
      </c>
      <c r="BC6">
        <f>(BB6*Panel!KB6)-(Panel!KK6*Panel!KB6)</f>
        <v>-25475.546830491163</v>
      </c>
      <c r="BD6">
        <f>1-Panel!KV6</f>
        <v>0.33277010917663574</v>
      </c>
      <c r="BE6">
        <f>(BD6*Panel!KM6)-(Panel!KM6*Panel!KV6)</f>
        <v>-326882.4071598947</v>
      </c>
      <c r="BF6">
        <f>1-Panel!LG6</f>
        <v>0.44925802946090698</v>
      </c>
      <c r="BG6">
        <f>(BF6*Panel!KX6)-(Panel!LG6*Panel!KX6)</f>
        <v>-95005.244336232543</v>
      </c>
      <c r="BH6">
        <f>1-Panel!LR6</f>
        <v>0.51241165399551392</v>
      </c>
      <c r="BI6">
        <f>(BH6*Panel!LI6)-(Panel!LI6*Panel!LR6)</f>
        <v>2860.0253814021125</v>
      </c>
      <c r="BJ6">
        <f>1-Panel!MC6</f>
        <v>0.53731998801231384</v>
      </c>
      <c r="BK6">
        <f>(BJ6*Panel!LT6)-(Panel!MC6*Panel!LT6)</f>
        <v>1420.9691855966812</v>
      </c>
      <c r="BL6">
        <f>1-Panel!MN6</f>
        <v>0.53872054815292358</v>
      </c>
      <c r="BM6">
        <f>(BL6*Panel!ME6)-(Panel!ME6*Panel!MN6)</f>
        <v>3178.1145289284177</v>
      </c>
      <c r="BN6">
        <f>1-Panel!MY6</f>
        <v>0.42095375061035156</v>
      </c>
      <c r="BO6">
        <f>(BN6*Panel!MP6)-(Panel!MY6*Panel!MP6)</f>
        <v>-1102.5468900743872</v>
      </c>
      <c r="BP6">
        <f>1-Panel!NJ6</f>
        <v>0.33868497610092163</v>
      </c>
      <c r="BQ6">
        <f>(BP6*Panel!NA6)-(Panel!NA6*Panel!NJ6)</f>
        <v>-19874.818779759575</v>
      </c>
      <c r="BR6">
        <f>1-Panel!NU6</f>
        <v>0.55518466234207153</v>
      </c>
      <c r="BS6">
        <f>(BR6*Panel!NL6)-(Panel!NU6*Panel!NL6)</f>
        <v>20950.165525367483</v>
      </c>
      <c r="BT6">
        <f>1-Panel!OF6</f>
        <v>0.24414503574371338</v>
      </c>
      <c r="BU6">
        <f>(BT6*Panel!NW6)-(Panel!NW6*Panel!OF6)</f>
        <v>-407210.79762454331</v>
      </c>
      <c r="BV6">
        <f>1-Panel!OQ6</f>
        <v>0.44265025854110718</v>
      </c>
      <c r="BW6">
        <f>(BV6*Panel!OH6)-(Panel!OQ6*Panel!OH6)</f>
        <v>-3323.7999238267075</v>
      </c>
      <c r="BX6">
        <f>1-Panel!PB6</f>
        <v>0.651283473</v>
      </c>
      <c r="BY6">
        <f>(BX6*Panel!OS6)-(Panel!OS6*Panel!PB6)</f>
        <v>83982.504948211368</v>
      </c>
      <c r="BZ6">
        <f>1-Panel!PM6</f>
        <v>0.84915173053741455</v>
      </c>
      <c r="CA6">
        <f>(BZ6*Panel!PD6)-(Panel!PM6*Panel!PD6)</f>
        <v>31114.629189362749</v>
      </c>
      <c r="CB6">
        <f>1-Panel!PX6</f>
        <v>0.34347540140151978</v>
      </c>
      <c r="CC6">
        <f>(CB6*Panel!PO6)-(Panel!PO6*Panel!PX6)</f>
        <v>-1266.1420758161985</v>
      </c>
      <c r="CD6">
        <f>1-Panel!QI6</f>
        <v>0.41444361209869385</v>
      </c>
      <c r="CE6">
        <f>(CD6*Panel!PZ6)-(Panel!QI6*Panel!PZ6)</f>
        <v>-8602.0210469216108</v>
      </c>
      <c r="CF6">
        <f>1-Panel!QT6</f>
        <v>0.40093481540679932</v>
      </c>
      <c r="CG6">
        <f>(CF6*Panel!QK6)-(Panel!QK6*Panel!QT6)</f>
        <v>-146259.07077822089</v>
      </c>
      <c r="CH6">
        <f>1-Panel!RE6</f>
        <v>0.40758407115936279</v>
      </c>
      <c r="CI6">
        <f>(CH6*Panel!QV6)-(Panel!RE6*Panel!QV6)</f>
        <v>-2568.0740466080606</v>
      </c>
      <c r="CJ6">
        <f>1-Panel!RP6</f>
        <v>0.51300430297851562</v>
      </c>
      <c r="CK6">
        <f>(CJ6*Panel!RG6)-(Panel!RG6*Panel!RP6)</f>
        <v>134.10885559022427</v>
      </c>
      <c r="CL6">
        <f>1-Panel!SA6</f>
        <v>0.38167518377304077</v>
      </c>
      <c r="CM6">
        <f>(CL6*Panel!RR6)-(Panel!SA6*Panel!RR6)</f>
        <v>-368446.70518805087</v>
      </c>
      <c r="CN6">
        <f>1-Panel!SL6</f>
        <v>0.3898320198059082</v>
      </c>
      <c r="CO6">
        <f>(CN6*Panel!SC6)-(Panel!SC6*Panel!SL6)</f>
        <v>-5048.7347316239029</v>
      </c>
      <c r="CP6">
        <f>1-Panel!SW6</f>
        <v>0.36666429042816162</v>
      </c>
      <c r="CQ6">
        <f>(CP6*Panel!SN6)-(Panel!SW6*Panel!SN6)</f>
        <v>-27660.965875772759</v>
      </c>
      <c r="CR6">
        <f>1-Panel!TH6</f>
        <v>0.76625685393810272</v>
      </c>
      <c r="CS6">
        <f>(CR6*Panel!SY6)-(Panel!SY6*Panel!TH6)</f>
        <v>49276.218362274813</v>
      </c>
      <c r="CT6">
        <f>1-Panel!TS6</f>
        <v>0.68956136703491211</v>
      </c>
      <c r="CU6">
        <f>(CT6*Panel!TJ6)-(Panel!TS6*Panel!TJ6)</f>
        <v>15466.813977811486</v>
      </c>
      <c r="CV6">
        <f>1-Panel!UD6</f>
        <v>0.54208159446716309</v>
      </c>
      <c r="CW6">
        <f>(CV6*Panel!TU6)-(Panel!TU6*Panel!UD6)</f>
        <v>664.49278724892065</v>
      </c>
      <c r="CX6">
        <f>1-Panel!UO6</f>
        <v>0.49244791269302368</v>
      </c>
      <c r="CY6">
        <f>(CX6*Panel!UF6)-(Panel!UO6*Panel!UF6)</f>
        <v>-540.98439312679693</v>
      </c>
      <c r="CZ6">
        <f>1-Panel!UZ6</f>
        <v>0.57022872567176819</v>
      </c>
      <c r="DA6">
        <f>(CZ6*Panel!UQ6)-(Panel!UQ6*Panel!UZ6)</f>
        <v>72714.550424236804</v>
      </c>
      <c r="DB6">
        <f>1-Panel!VK6</f>
        <v>0.45470046997070312</v>
      </c>
      <c r="DC6">
        <f>(DB6*Panel!VB6)-(Panel!VK6*Panel!VB6)</f>
        <v>-115.23787921760231</v>
      </c>
      <c r="DD6">
        <f>1-Panel!VV6</f>
        <v>0.58207407593727112</v>
      </c>
      <c r="DE6">
        <f>(DD6*Panel!VM6)-(Panel!VM6*Panel!VV6)</f>
        <v>987.60160372781684</v>
      </c>
      <c r="DF6">
        <f>1-Panel!WG6</f>
        <v>0.69505149126052856</v>
      </c>
      <c r="DG6">
        <f>(DF6*Panel!VX6)-(Panel!WG6*Panel!VX6)</f>
        <v>21450.833466569893</v>
      </c>
      <c r="DH6">
        <f>1-Panel!WR6</f>
        <v>0.42098283767700195</v>
      </c>
      <c r="DI6">
        <f>(DH6*Panel!WI6)-(Panel!WI6*Panel!WR6)</f>
        <v>-918.92252704594284</v>
      </c>
      <c r="DJ6">
        <f>1-Panel!XC6</f>
        <v>0.75065770745277405</v>
      </c>
      <c r="DK6">
        <f>(DJ6*Panel!WT6)-(Panel!XC6*Panel!WT6)</f>
        <v>171618.12588382512</v>
      </c>
      <c r="DL6">
        <f>1-Panel!XN6</f>
        <v>0.27158838510513306</v>
      </c>
      <c r="DM6">
        <f>(DL6*Panel!XE6)-(Panel!XE6*Panel!XN6)</f>
        <v>-116455.19789305516</v>
      </c>
      <c r="DN6">
        <f>1-Panel!XY6</f>
        <v>0.40057110786437988</v>
      </c>
      <c r="DO6">
        <f>(DN6*Panel!XP6)-(Panel!XY6*Panel!XP6)</f>
        <v>-11516.745263235644</v>
      </c>
      <c r="DP6">
        <f>1-Panel!YJ6</f>
        <v>0.37261390686035156</v>
      </c>
      <c r="DQ6">
        <f>(DP6*Panel!YA6)-(Panel!YA6*Panel!YJ6)</f>
        <v>-13016.433407083154</v>
      </c>
      <c r="DR6">
        <f>1-Panel!YU6</f>
        <v>0.18609404563903809</v>
      </c>
      <c r="DS6">
        <f>(DR6*Panel!YL6)-(Panel!YU6*Panel!YL6)</f>
        <v>-34681.791462399065</v>
      </c>
      <c r="DT6">
        <f>1-Panel!ZF6</f>
        <v>0.56251657009124756</v>
      </c>
      <c r="DU6">
        <f>(DT6*Panel!YW6)-(Panel!YW6*Panel!ZF6)</f>
        <v>12317.085947340354</v>
      </c>
      <c r="DV6">
        <f>1-Panel!ZQ6</f>
        <v>0.3757283091545105</v>
      </c>
      <c r="DW6">
        <f>(DV6*Panel!ZH6)-(Panel!ZQ6*Panel!ZH6)</f>
        <v>-49284.824435625225</v>
      </c>
      <c r="DX6">
        <f>1-Panel!AAB6</f>
        <v>0.35746359825134277</v>
      </c>
      <c r="DY6">
        <f>(DX6*Panel!ZS6)-(Panel!ZS6*Panel!AAB6)</f>
        <v>-24013.791331898421</v>
      </c>
      <c r="DZ6">
        <f>1-Panel!AAM6</f>
        <v>0.52066400647163391</v>
      </c>
      <c r="EA6">
        <f>(DZ6*Panel!AAD6)-(Panel!AAM6*Panel!AAD6)</f>
        <v>253.29474999970989</v>
      </c>
      <c r="EB6">
        <f>1-Panel!AAX6</f>
        <v>0.67006653547286987</v>
      </c>
      <c r="EC6">
        <f>(EB6*Panel!AAO6)-(Panel!AAO6*Panel!AAX6)</f>
        <v>4542.5399409475503</v>
      </c>
      <c r="ED6">
        <f>1-Panel!ABI6</f>
        <v>0.49218469858169556</v>
      </c>
      <c r="EE6">
        <f>(ED6*Panel!AAZ6)-(Panel!ABI6*Panel!AAZ6)</f>
        <v>-1208.0707319006324</v>
      </c>
      <c r="EF6">
        <f>1-Panel!ABT6</f>
        <v>0.67222419381141663</v>
      </c>
      <c r="EG6">
        <f>(EF6*Panel!ABK6)-(Panel!ABK6*Panel!ABT6)</f>
        <v>74665.49572834745</v>
      </c>
      <c r="EH6">
        <f>1-Panel!ACE6</f>
        <v>0.15851867198944092</v>
      </c>
      <c r="EI6">
        <f>(EH6*Panel!ABV6)-(Panel!ACE6*Panel!ABV6)</f>
        <v>-9796.6871219887398</v>
      </c>
      <c r="EJ6">
        <f>1-Panel!ACP6</f>
        <v>0.64393675327301025</v>
      </c>
      <c r="EK6">
        <f>(EJ6*Panel!ACG6)-(Panel!ACG6*Panel!ACP6)</f>
        <v>2637.7126909780782</v>
      </c>
      <c r="EL6">
        <f>1-Panel!ADA6</f>
        <v>0.59793379902839661</v>
      </c>
      <c r="EM6">
        <f>(EL6*Panel!ACR6)-(Panel!ADA6*Panel!ACR6)</f>
        <v>4052.5231744752964</v>
      </c>
      <c r="EN6">
        <f>1-Panel!ADL6</f>
        <v>0.35561728477478027</v>
      </c>
      <c r="EO6">
        <f>(EN6*Panel!ADC6)-(Panel!ADC6*Panel!ADL6)</f>
        <v>-43521.281850337982</v>
      </c>
      <c r="EP6">
        <f>1-Panel!ADW6</f>
        <v>0.5165671706199646</v>
      </c>
      <c r="EQ6">
        <f>(EP6*Panel!ADN6)-(Panel!ADW6*Panel!ADN6)</f>
        <v>3250.020689824596</v>
      </c>
      <c r="ER6">
        <f>1-Panel!AEH6</f>
        <v>0.45491915941238403</v>
      </c>
      <c r="ES6">
        <f>(ER6*Panel!ADY6)-(Panel!ADY6*Panel!AEH6)</f>
        <v>-1338.117069507367</v>
      </c>
      <c r="ET6">
        <f>1-Panel!AES6</f>
        <v>0.44849914312362671</v>
      </c>
      <c r="EU6">
        <f>(ET6*Panel!AEJ6)-(Panel!AES6*Panel!AEJ6)</f>
        <v>-1735.6792631696444</v>
      </c>
      <c r="EV6">
        <f>1-Panel!AFD6</f>
        <v>0.59716120362281799</v>
      </c>
      <c r="EW6">
        <f>(EV6*Panel!AEU6)-(Panel!AEU6*Panel!AFD6)</f>
        <v>53136.478504132479</v>
      </c>
      <c r="EX6">
        <f>1-Panel!AFO6</f>
        <v>0.25372582674026489</v>
      </c>
      <c r="EY6">
        <f>(EX6*Panel!AFF6)-(Panel!AFO6*Panel!AFF6)</f>
        <v>-46305.416672648862</v>
      </c>
      <c r="EZ6">
        <f>1-Panel!AFZ6</f>
        <v>0.46645009517669678</v>
      </c>
      <c r="FA6">
        <f>(EZ6*Panel!AFQ6)-(Panel!AFQ6*Panel!AFZ6)</f>
        <v>-1892.8343878933229</v>
      </c>
      <c r="FB6">
        <f>1-Panel!AGK6</f>
        <v>0.48311084508895874</v>
      </c>
      <c r="FC6">
        <f>(FB6*Panel!AGB6)-(Panel!AGK6*Panel!AGB6)</f>
        <v>-698.8209793958813</v>
      </c>
      <c r="FD6">
        <f>1-Panel!AGV6</f>
        <v>0.35933327674865723</v>
      </c>
      <c r="FE6">
        <f>(FD6*Panel!AGM6)-(Panel!AGM6*Panel!AGV6)</f>
        <v>-1589141.2312488556</v>
      </c>
      <c r="FF6">
        <f>1-Panel!AHG6</f>
        <v>0.57737788558006287</v>
      </c>
      <c r="FG6">
        <f>(FF6*Panel!AGX6)-(Panel!AHG6*Panel!AGX6)</f>
        <v>18318.925453038421</v>
      </c>
      <c r="FH6">
        <f>1-Panel!AHR6</f>
        <v>0.39683210849761963</v>
      </c>
      <c r="FI6">
        <f>(FH6*Panel!AHI6)-(Panel!AHI6*Panel!AHR6)</f>
        <v>-44080.49341827631</v>
      </c>
      <c r="FJ6">
        <f>1-Panel!AIC6</f>
        <v>0.34027022123336792</v>
      </c>
      <c r="FK6">
        <f>(FJ6*Panel!AHT6)-(Panel!AIC6*Panel!AHT6)</f>
        <v>-4983.1535505163483</v>
      </c>
    </row>
    <row r="7" spans="1:167">
      <c r="A7" s="15">
        <v>1974</v>
      </c>
      <c r="B7">
        <f>1-Panel!K7</f>
        <v>0.71512135863304138</v>
      </c>
      <c r="C7">
        <f>(B7*Panel!B7)-(Panel!K7*Panel!B7)</f>
        <v>12241.726285812911</v>
      </c>
      <c r="D7">
        <f>1-Panel!V7</f>
        <v>0.55851772427558899</v>
      </c>
      <c r="E7">
        <f>(D7*Panel!M7)-(Panel!M7*Panel!V7)</f>
        <v>11743.389939312823</v>
      </c>
      <c r="F7">
        <f>1-Panel!AG7</f>
        <v>0.28019672632217407</v>
      </c>
      <c r="G7">
        <f>(F7*Panel!X7)-(Panel!AG7*Panel!X7)</f>
        <v>-117540.336369697</v>
      </c>
      <c r="H7">
        <f>1-Panel!AR7</f>
        <v>0.36338454484939575</v>
      </c>
      <c r="I7">
        <f>(H7*Panel!AI7)-(Panel!AI7*Panel!AR7)</f>
        <v>-32580.747494674288</v>
      </c>
      <c r="J7">
        <f>1-Panel!BC7</f>
        <v>0.34928649663925171</v>
      </c>
      <c r="K7">
        <f>(J7*Panel!AT7)-(Panel!AT7*Panel!BC7)</f>
        <v>-49363.791899962351</v>
      </c>
      <c r="L7">
        <f>1-Panel!BN7</f>
        <v>0.34429472684860229</v>
      </c>
      <c r="M7">
        <f>(L7*Panel!BE7)-(Panel!BE7*Panel!BN7)</f>
        <v>-1670.4347568831872</v>
      </c>
      <c r="N7">
        <f>1-Panel!BY7</f>
        <v>0.58829900622367859</v>
      </c>
      <c r="O7">
        <f>(N7*Panel!BP7)-(Panel!BY7*Panel!BP7)</f>
        <v>7440.9938157766592</v>
      </c>
      <c r="P7">
        <f>1-Panel!CJ7</f>
        <v>0.66482415795326233</v>
      </c>
      <c r="Q7">
        <f>(P7*Panel!CA7)-(Panel!CA7*Panel!CJ7)</f>
        <v>2083.3762298015936</v>
      </c>
      <c r="R7">
        <f>1-Panel!CU7</f>
        <v>0.46408134698867798</v>
      </c>
      <c r="S7">
        <f>(R7*Panel!CL7)-(Panel!CU7*Panel!CL7)</f>
        <v>-766.95373996044509</v>
      </c>
      <c r="T7">
        <f>1-Panel!DF7</f>
        <v>0.48633575439453125</v>
      </c>
      <c r="U7">
        <f>(T7*Panel!CW7)-(Panel!CW7*Panel!DF7)</f>
        <v>-13679.671684741974</v>
      </c>
      <c r="V7">
        <f>1-Panel!DQ7</f>
        <v>0.26278102397918701</v>
      </c>
      <c r="W7">
        <f>(V7*Panel!DH7)-(Panel!DQ7*Panel!DH7)</f>
        <v>-1449.1875197999761</v>
      </c>
      <c r="X7">
        <f>1-Panel!EB7</f>
        <v>0.25211256742477417</v>
      </c>
      <c r="Y7">
        <f>(X7*Panel!DS7)-(Panel!DS7*Panel!EB7)</f>
        <v>-243695.17580847815</v>
      </c>
      <c r="Z7">
        <f>1-Panel!EM7</f>
        <v>0.33986687660217285</v>
      </c>
      <c r="AA7">
        <f>(Z7*Panel!ED7)-(Panel!EM7*Panel!ED7)</f>
        <v>-60714.773985892534</v>
      </c>
      <c r="AB7">
        <f>1-Panel!EX7</f>
        <v>0.52160531282424927</v>
      </c>
      <c r="AC7">
        <f>(AB7*Panel!EO7)-(Panel!EO7*Panel!EX7)</f>
        <v>2712.6393540385179</v>
      </c>
      <c r="AD7">
        <f>1-Panel!FI7</f>
        <v>0.40783143043518066</v>
      </c>
      <c r="AE7">
        <f>(AD7*Panel!EZ7)-(Panel!FI7*Panel!EZ7)</f>
        <v>-254796.55424058437</v>
      </c>
      <c r="AF7">
        <f>1-Panel!FT7</f>
        <v>0.43123060464859009</v>
      </c>
      <c r="AG7">
        <f>(AF7*Panel!FK7)-(Panel!FK7*Panel!FT7)</f>
        <v>-2160.4148660203209</v>
      </c>
      <c r="AH7">
        <f>1-Panel!GE7</f>
        <v>0.444985032081604</v>
      </c>
      <c r="AI7">
        <f>(AH7*Panel!FV7)-(Panel!GE7*Panel!FV7)</f>
        <v>-1274.1966217558365</v>
      </c>
      <c r="AJ7">
        <f>1-Panel!GP7</f>
        <v>0.52487087249755859</v>
      </c>
      <c r="AK7">
        <f>(AJ7*Panel!GG7)-(Panel!GG7*Panel!GP7)</f>
        <v>6938.3967334628105</v>
      </c>
      <c r="AL7">
        <f>1-Panel!HA7</f>
        <v>0.4245220422744751</v>
      </c>
      <c r="AM7">
        <f>(AL7*Panel!GR7)-(Panel!HA7*Panel!GR7)</f>
        <v>-2011.8018683185801</v>
      </c>
      <c r="AN7">
        <f>1-Panel!HL7</f>
        <v>0.49234485626220703</v>
      </c>
      <c r="AO7">
        <f>(AN7*Panel!HC7)-(Panel!HC7*Panel!HL7)</f>
        <v>-62.364516080822796</v>
      </c>
      <c r="AP7">
        <f>1-Panel!HW7</f>
        <v>0.32763880491256714</v>
      </c>
      <c r="AQ7">
        <f>(AP7*Panel!HN7)-(Panel!HW7*Panel!HN7)</f>
        <v>-439726.32965630293</v>
      </c>
      <c r="AR7">
        <f>1-Panel!IH7</f>
        <v>0.35524660348892212</v>
      </c>
      <c r="AS7">
        <f>(AR7*Panel!HY7)-(Panel!HY7*Panel!IH7)</f>
        <v>-27542.011624068022</v>
      </c>
      <c r="AT7">
        <f>1-Panel!IS7</f>
        <v>0.35662072896957397</v>
      </c>
      <c r="AU7">
        <f>(AT7*Panel!IJ7)-(Panel!IS7*Panel!IJ7)</f>
        <v>-5157.9824636515696</v>
      </c>
      <c r="AV7">
        <f>1-Panel!JD7</f>
        <v>0.48507368564605713</v>
      </c>
      <c r="AW7">
        <f>(AV7*Panel!IU7)-(Panel!IU7*Panel!JD7)</f>
        <v>-1218.3585433512926</v>
      </c>
      <c r="AX7">
        <f>1-Panel!JO7</f>
        <v>0.60756281018257141</v>
      </c>
      <c r="AY7">
        <f>(AX7*Panel!JF7)-(Panel!JO7*Panel!JF7)</f>
        <v>9400.9148201902863</v>
      </c>
      <c r="AZ7">
        <f>1-Panel!JZ7</f>
        <v>0.36048328876495361</v>
      </c>
      <c r="BA7">
        <f>(AZ7*Panel!JQ7)-(Panel!JQ7*Panel!JZ7)</f>
        <v>-127997.54013130814</v>
      </c>
      <c r="BB7">
        <f>1-Panel!KK7</f>
        <v>0.33087772130966187</v>
      </c>
      <c r="BC7">
        <f>(BB7*Panel!KB7)-(Panel!KK7*Panel!KB7)</f>
        <v>-26497.61882400699</v>
      </c>
      <c r="BD7">
        <f>1-Panel!KV7</f>
        <v>0.32527327537536621</v>
      </c>
      <c r="BE7">
        <f>(BD7*Panel!KM7)-(Panel!KM7*Panel!KV7)</f>
        <v>-357752.40080708265</v>
      </c>
      <c r="BF7">
        <f>1-Panel!LG7</f>
        <v>0.44925802946090698</v>
      </c>
      <c r="BG7">
        <f>(BF7*Panel!KX7)-(Panel!LG7*Panel!KX7)</f>
        <v>-91890.112309135497</v>
      </c>
      <c r="BH7">
        <f>1-Panel!LR7</f>
        <v>0.51241165399551392</v>
      </c>
      <c r="BI7">
        <f>(BH7*Panel!LI7)-(Panel!LI7*Panel!LR7)</f>
        <v>2674.932518620044</v>
      </c>
      <c r="BJ7">
        <f>1-Panel!MC7</f>
        <v>0.53731998801231384</v>
      </c>
      <c r="BK7">
        <f>(BJ7*Panel!LT7)-(Panel!MC7*Panel!LT7)</f>
        <v>1494.8255876542535</v>
      </c>
      <c r="BL7">
        <f>1-Panel!MN7</f>
        <v>0.53872054815292358</v>
      </c>
      <c r="BM7">
        <f>(BL7*Panel!ME7)-(Panel!ME7*Panel!MN7)</f>
        <v>3221.1445530890487</v>
      </c>
      <c r="BN7">
        <f>1-Panel!MY7</f>
        <v>0.42095375061035156</v>
      </c>
      <c r="BO7">
        <f>(BN7*Panel!MP7)-(Panel!MY7*Panel!MP7)</f>
        <v>-1075.7218814790249</v>
      </c>
      <c r="BP7">
        <f>1-Panel!NJ7</f>
        <v>0.33868497610092163</v>
      </c>
      <c r="BQ7">
        <f>(BP7*Panel!NA7)-(Panel!NA7*Panel!NJ7)</f>
        <v>-20904.681618351024</v>
      </c>
      <c r="BR7">
        <f>1-Panel!NU7</f>
        <v>0.55518466234207153</v>
      </c>
      <c r="BS7">
        <f>(BR7*Panel!NL7)-(Panel!NU7*Panel!NL7)</f>
        <v>22847.847071383148</v>
      </c>
      <c r="BT7">
        <f>1-Panel!OF7</f>
        <v>0.24414503574371338</v>
      </c>
      <c r="BU7">
        <f>(BT7*Panel!NW7)-(Panel!NW7*Panel!OF7)</f>
        <v>-402641.70769098401</v>
      </c>
      <c r="BV7">
        <f>1-Panel!OQ7</f>
        <v>0.44265025854110718</v>
      </c>
      <c r="BW7">
        <f>(BV7*Panel!OH7)-(Panel!OQ7*Panel!OH7)</f>
        <v>-3405.8983189493883</v>
      </c>
      <c r="BX7">
        <f>1-Panel!PB7</f>
        <v>0.651283473</v>
      </c>
      <c r="BY7">
        <f>(BX7*Panel!OS7)-(Panel!OS7*Panel!PB7)</f>
        <v>85312.636534041027</v>
      </c>
      <c r="BZ7">
        <f>1-Panel!PM7</f>
        <v>0.84915173053741455</v>
      </c>
      <c r="CA7">
        <f>(BZ7*Panel!PD7)-(Panel!PM7*Panel!PD7)</f>
        <v>38014.582054730505</v>
      </c>
      <c r="CB7">
        <f>1-Panel!PX7</f>
        <v>0.34347540140151978</v>
      </c>
      <c r="CC7">
        <f>(CB7*Panel!PO7)-(Panel!PO7*Panel!PX7)</f>
        <v>-1356.413587372459</v>
      </c>
      <c r="CD7">
        <f>1-Panel!QI7</f>
        <v>0.41444361209869385</v>
      </c>
      <c r="CE7">
        <f>(CD7*Panel!PZ7)-(Panel!QI7*Panel!PZ7)</f>
        <v>-9035.4403502997011</v>
      </c>
      <c r="CF7">
        <f>1-Panel!QT7</f>
        <v>0.40093481540679932</v>
      </c>
      <c r="CG7">
        <f>(CF7*Panel!QK7)-(Panel!QK7*Panel!QT7)</f>
        <v>-156672.56770284474</v>
      </c>
      <c r="CH7">
        <f>1-Panel!RE7</f>
        <v>0.40572482347488403</v>
      </c>
      <c r="CI7">
        <f>(CH7*Panel!QV7)-(Panel!RE7*Panel!QV7)</f>
        <v>-2533.1957207119558</v>
      </c>
      <c r="CJ7">
        <f>1-Panel!RP7</f>
        <v>0.49785429239273071</v>
      </c>
      <c r="CK7">
        <f>(CJ7*Panel!RG7)-(Panel!RG7*Panel!RP7)</f>
        <v>-22.828334103804082</v>
      </c>
      <c r="CL7">
        <f>1-Panel!SA7</f>
        <v>0.38167518377304077</v>
      </c>
      <c r="CM7">
        <f>(CL7*Panel!RR7)-(Panel!SA7*Panel!RR7)</f>
        <v>-365826.99375678599</v>
      </c>
      <c r="CN7">
        <f>1-Panel!SL7</f>
        <v>0.40051692724227905</v>
      </c>
      <c r="CO7">
        <f>(CN7*Panel!SC7)-(Panel!SC7*Panel!SL7)</f>
        <v>-5085.9135435912758</v>
      </c>
      <c r="CP7">
        <f>1-Panel!SW7</f>
        <v>0.38416635990142822</v>
      </c>
      <c r="CQ7">
        <f>(CP7*Panel!SN7)-(Panel!SW7*Panel!SN7)</f>
        <v>-28715.126802224666</v>
      </c>
      <c r="CR7">
        <f>1-Panel!TH7</f>
        <v>0.76625685393810272</v>
      </c>
      <c r="CS7">
        <f>(CR7*Panel!SY7)-(Panel!SY7*Panel!TH7)</f>
        <v>44769.47164725163</v>
      </c>
      <c r="CT7">
        <f>1-Panel!TS7</f>
        <v>0.68956136703491211</v>
      </c>
      <c r="CU7">
        <f>(CT7*Panel!TJ7)-(Panel!TS7*Panel!TJ7)</f>
        <v>16360.952731892467</v>
      </c>
      <c r="CV7">
        <f>1-Panel!UD7</f>
        <v>0.54208159446716309</v>
      </c>
      <c r="CW7">
        <f>(CV7*Panel!TU7)-(Panel!TU7*Panel!UD7)</f>
        <v>708.12918156478554</v>
      </c>
      <c r="CX7">
        <f>1-Panel!UO7</f>
        <v>0.49244791269302368</v>
      </c>
      <c r="CY7">
        <f>(CX7*Panel!UF7)-(Panel!UO7*Panel!UF7)</f>
        <v>-582.37779666110873</v>
      </c>
      <c r="CZ7">
        <f>1-Panel!UZ7</f>
        <v>0.57022872567176819</v>
      </c>
      <c r="DA7">
        <f>(CZ7*Panel!UQ7)-(Panel!UQ7*Panel!UZ7)</f>
        <v>77418.426576778293</v>
      </c>
      <c r="DB7">
        <f>1-Panel!VK7</f>
        <v>0.45470046997070312</v>
      </c>
      <c r="DC7">
        <f>(DB7*Panel!VB7)-(Panel!VK7*Panel!VB7)</f>
        <v>-130.03622705582529</v>
      </c>
      <c r="DD7">
        <f>1-Panel!VV7</f>
        <v>0.58207407593727112</v>
      </c>
      <c r="DE7">
        <f>(DD7*Panel!VM7)-(Panel!VM7*Panel!VV7)</f>
        <v>1047.3732517861063</v>
      </c>
      <c r="DF7">
        <f>1-Panel!WG7</f>
        <v>0.69505149126052856</v>
      </c>
      <c r="DG7">
        <f>(DF7*Panel!VX7)-(Panel!WG7*Panel!VX7)</f>
        <v>23768.845198627096</v>
      </c>
      <c r="DH7">
        <f>1-Panel!WR7</f>
        <v>0.42098283767700195</v>
      </c>
      <c r="DI7">
        <f>(DH7*Panel!WI7)-(Panel!WI7*Panel!WR7)</f>
        <v>-1000.4385299622081</v>
      </c>
      <c r="DJ7">
        <f>1-Panel!XC7</f>
        <v>0.75065770745277405</v>
      </c>
      <c r="DK7">
        <f>(DJ7*Panel!WT7)-(Panel!XC7*Panel!WT7)</f>
        <v>191083.0598188173</v>
      </c>
      <c r="DL7">
        <f>1-Panel!XN7</f>
        <v>0.27158838510513306</v>
      </c>
      <c r="DM7">
        <f>(DL7*Panel!XE7)-(Panel!XE7*Panel!XN7)</f>
        <v>-127130.59288206697</v>
      </c>
      <c r="DN7">
        <f>1-Panel!XY7</f>
        <v>0.40057110786437988</v>
      </c>
      <c r="DO7">
        <f>(DN7*Panel!XP7)-(Panel!XY7*Panel!XP7)</f>
        <v>-12567.799537330866</v>
      </c>
      <c r="DP7">
        <f>1-Panel!YJ7</f>
        <v>0.37261390686035156</v>
      </c>
      <c r="DQ7">
        <f>(DP7*Panel!YA7)-(Panel!YA7*Panel!YJ7)</f>
        <v>-13531.426520735025</v>
      </c>
      <c r="DR7">
        <f>1-Panel!YU7</f>
        <v>0.23226183652877808</v>
      </c>
      <c r="DS7">
        <f>(DR7*Panel!YL7)-(Panel!YU7*Panel!YL7)</f>
        <v>-32260.306792974472</v>
      </c>
      <c r="DT7">
        <f>1-Panel!ZF7</f>
        <v>0.56251657009124756</v>
      </c>
      <c r="DU7">
        <f>(DT7*Panel!YW7)-(Panel!YW7*Panel!ZF7)</f>
        <v>13113.894798723981</v>
      </c>
      <c r="DV7">
        <f>1-Panel!ZQ7</f>
        <v>0.3757283091545105</v>
      </c>
      <c r="DW7">
        <f>(DV7*Panel!ZH7)-(Panel!ZQ7*Panel!ZH7)</f>
        <v>-52829.775387741625</v>
      </c>
      <c r="DX7">
        <f>1-Panel!AAB7</f>
        <v>0.35746359825134277</v>
      </c>
      <c r="DY7">
        <f>(DX7*Panel!ZS7)-(Panel!ZS7*Panel!AAB7)</f>
        <v>-24373.787058696151</v>
      </c>
      <c r="DZ7">
        <f>1-Panel!AAM7</f>
        <v>0.52066400647163391</v>
      </c>
      <c r="EA7">
        <f>(DZ7*Panel!AAD7)-(Panel!AAM7*Panel!AAD7)</f>
        <v>271.04331538639963</v>
      </c>
      <c r="EB7">
        <f>1-Panel!AAX7</f>
        <v>0.67006653547286987</v>
      </c>
      <c r="EC7">
        <f>(EB7*Panel!AAO7)-(Panel!AAO7*Panel!AAX7)</f>
        <v>4781.1173816422233</v>
      </c>
      <c r="ED7">
        <f>1-Panel!ABI7</f>
        <v>0.49218469858169556</v>
      </c>
      <c r="EE7">
        <f>(ED7*Panel!AAZ7)-(Panel!ABI7*Panel!AAZ7)</f>
        <v>-1347.7302903598174</v>
      </c>
      <c r="EF7">
        <f>1-Panel!ABT7</f>
        <v>0.67222419381141663</v>
      </c>
      <c r="EG7">
        <f>(EF7*Panel!ABK7)-(Panel!ABK7*Panel!ABT7)</f>
        <v>101570.28393748216</v>
      </c>
      <c r="EH7">
        <f>1-Panel!ACE7</f>
        <v>0.15851867198944092</v>
      </c>
      <c r="EI7">
        <f>(EH7*Panel!ABV7)-(Panel!ACE7*Panel!ABV7)</f>
        <v>-11600.644939713646</v>
      </c>
      <c r="EJ7">
        <f>1-Panel!ACP7</f>
        <v>0.64393675327301025</v>
      </c>
      <c r="EK7">
        <f>(EJ7*Panel!ACG7)-(Panel!ACG7*Panel!ACP7)</f>
        <v>2831.9114837904926</v>
      </c>
      <c r="EL7">
        <f>1-Panel!ADA7</f>
        <v>0.59793379902839661</v>
      </c>
      <c r="EM7">
        <f>(EL7*Panel!ACR7)-(Panel!ADA7*Panel!ACR7)</f>
        <v>4931.3665499078343</v>
      </c>
      <c r="EN7">
        <f>1-Panel!ADL7</f>
        <v>0.37324374914169312</v>
      </c>
      <c r="EO7">
        <f>(EN7*Panel!ADC7)-(Panel!ADC7*Panel!ADL7)</f>
        <v>-39080.607893142849</v>
      </c>
      <c r="EP7">
        <f>1-Panel!ADW7</f>
        <v>0.52756434679031372</v>
      </c>
      <c r="EQ7">
        <f>(EP7*Panel!ADN7)-(Panel!ADW7*Panel!ADN7)</f>
        <v>5627.1003180909902</v>
      </c>
      <c r="ER7">
        <f>1-Panel!AEH7</f>
        <v>0.59956485033035278</v>
      </c>
      <c r="ES7">
        <f>(ER7*Panel!ADY7)-(Panel!ADY7*Panel!AEH7)</f>
        <v>3014.9732097411761</v>
      </c>
      <c r="ET7">
        <f>1-Panel!AES7</f>
        <v>0.44849914312362671</v>
      </c>
      <c r="EU7">
        <f>(ET7*Panel!AEJ7)-(Panel!AES7*Panel!AEJ7)</f>
        <v>-1929.5202402682044</v>
      </c>
      <c r="EV7">
        <f>1-Panel!AFD7</f>
        <v>0.59716120362281799</v>
      </c>
      <c r="EW7">
        <f>(EV7*Panel!AEU7)-(Panel!AEU7*Panel!AFD7)</f>
        <v>60334.374790918082</v>
      </c>
      <c r="EX7">
        <f>1-Panel!AFO7</f>
        <v>0.25372582674026489</v>
      </c>
      <c r="EY7">
        <f>(EX7*Panel!AFF7)-(Panel!AFO7*Panel!AFF7)</f>
        <v>-47548.99735069368</v>
      </c>
      <c r="EZ7">
        <f>1-Panel!AFZ7</f>
        <v>0.46645009517669678</v>
      </c>
      <c r="FA7">
        <f>(EZ7*Panel!AFQ7)-(Panel!AFQ7*Panel!AFZ7)</f>
        <v>-1959.9463855912909</v>
      </c>
      <c r="FB7">
        <f>1-Panel!AGK7</f>
        <v>0.48311084508895874</v>
      </c>
      <c r="FC7">
        <f>(FB7*Panel!AGB7)-(Panel!AGK7*Panel!AGB7)</f>
        <v>-711.71419983892702</v>
      </c>
      <c r="FD7">
        <f>1-Panel!AGV7</f>
        <v>0.35903143882751465</v>
      </c>
      <c r="FE7">
        <f>(FD7*Panel!AGM7)-(Panel!AGM7*Panel!AGV7)</f>
        <v>-1577479.3623399734</v>
      </c>
      <c r="FF7">
        <f>1-Panel!AHG7</f>
        <v>0.57737788558006287</v>
      </c>
      <c r="FG7">
        <f>(FF7*Panel!AGX7)-(Panel!AHG7*Panel!AGX7)</f>
        <v>22600.639214817435</v>
      </c>
      <c r="FH7">
        <f>1-Panel!AHR7</f>
        <v>0.39683210849761963</v>
      </c>
      <c r="FI7">
        <f>(FH7*Panel!AHI7)-(Panel!AHI7*Panel!AHR7)</f>
        <v>-46732.494997270405</v>
      </c>
      <c r="FJ7">
        <f>1-Panel!AIC7</f>
        <v>0.34824627637863159</v>
      </c>
      <c r="FK7">
        <f>(FJ7*Panel!AHT7)-(Panel!AIC7*Panel!AHT7)</f>
        <v>-5202.2954821353778</v>
      </c>
    </row>
    <row r="8" spans="1:167">
      <c r="A8" s="15">
        <v>1975</v>
      </c>
      <c r="B8">
        <f>1-Panel!K8</f>
        <v>0.71512135863304138</v>
      </c>
      <c r="C8">
        <f>(B8*Panel!B8)-(Panel!K8*Panel!B8)</f>
        <v>11475.277455808828</v>
      </c>
      <c r="D8">
        <f>1-Panel!V8</f>
        <v>0.55851772427558899</v>
      </c>
      <c r="E8">
        <f>(D8*Panel!M8)-(Panel!M8*Panel!V8)</f>
        <v>11595.205688997637</v>
      </c>
      <c r="F8">
        <f>1-Panel!AG8</f>
        <v>0.28611713647842407</v>
      </c>
      <c r="G8">
        <f>(F8*Panel!X8)-(Panel!AG8*Panel!X8)</f>
        <v>-116619.17683405429</v>
      </c>
      <c r="H8">
        <f>1-Panel!AR8</f>
        <v>0.36338454484939575</v>
      </c>
      <c r="I8">
        <f>(H8*Panel!AI8)-(Panel!AI8*Panel!AR8)</f>
        <v>-32749.817658889107</v>
      </c>
      <c r="J8">
        <f>1-Panel!BC8</f>
        <v>0.34928649663925171</v>
      </c>
      <c r="K8">
        <f>(J8*Panel!AT8)-(Panel!AT8*Panel!BC8)</f>
        <v>-48841.414187517017</v>
      </c>
      <c r="L8">
        <f>1-Panel!BN8</f>
        <v>0.34429472684860229</v>
      </c>
      <c r="M8">
        <f>(L8*Panel!BE8)-(Panel!BE8*Panel!BN8)</f>
        <v>-1649.9420270317351</v>
      </c>
      <c r="N8">
        <f>1-Panel!BY8</f>
        <v>0.58829900622367859</v>
      </c>
      <c r="O8">
        <f>(N8*Panel!BP8)-(Panel!BY8*Panel!BP8)</f>
        <v>8180.5607679747045</v>
      </c>
      <c r="P8">
        <f>1-Panel!CJ8</f>
        <v>0.66482415795326233</v>
      </c>
      <c r="Q8">
        <f>(P8*Panel!CA8)-(Panel!CA8*Panel!CJ8)</f>
        <v>1896.3495817354415</v>
      </c>
      <c r="R8">
        <f>1-Panel!CU8</f>
        <v>0.45457130670547485</v>
      </c>
      <c r="S8">
        <f>(R8*Panel!CL8)-(Panel!CU8*Panel!CL8)</f>
        <v>-1027.6409626408713</v>
      </c>
      <c r="T8">
        <f>1-Panel!DF8</f>
        <v>0.48633575439453125</v>
      </c>
      <c r="U8">
        <f>(T8*Panel!CW8)-(Panel!CW8*Panel!DF8)</f>
        <v>-14269.479452133179</v>
      </c>
      <c r="V8">
        <f>1-Panel!DQ8</f>
        <v>0.24491596221923828</v>
      </c>
      <c r="W8">
        <f>(V8*Panel!DH8)-(Panel!DQ8*Panel!DH8)</f>
        <v>-1846.8055688193999</v>
      </c>
      <c r="X8">
        <f>1-Panel!EB8</f>
        <v>0.26852279901504517</v>
      </c>
      <c r="Y8">
        <f>(X8*Panel!DS8)-(Panel!DS8*Panel!EB8)</f>
        <v>-230320.03198990598</v>
      </c>
      <c r="Z8">
        <f>1-Panel!EM8</f>
        <v>0.33986687660217285</v>
      </c>
      <c r="AA8">
        <f>(Z8*Panel!ED8)-(Panel!EM8*Panel!ED8)</f>
        <v>-55335.096701182425</v>
      </c>
      <c r="AB8">
        <f>1-Panel!EX8</f>
        <v>0.52160531282424927</v>
      </c>
      <c r="AC8">
        <f>(AB8*Panel!EO8)-(Panel!EO8*Panel!EX8)</f>
        <v>2294.9240926010534</v>
      </c>
      <c r="AD8">
        <f>1-Panel!FI8</f>
        <v>0.40783143043518066</v>
      </c>
      <c r="AE8">
        <f>(AD8*Panel!EZ8)-(Panel!FI8*Panel!EZ8)</f>
        <v>-266139.99356049299</v>
      </c>
      <c r="AF8">
        <f>1-Panel!FT8</f>
        <v>0.43123060464859009</v>
      </c>
      <c r="AG8">
        <f>(AF8*Panel!FK8)-(Panel!FK8*Panel!FT8)</f>
        <v>-2258.50890156487</v>
      </c>
      <c r="AH8">
        <f>1-Panel!GE8</f>
        <v>0.444985032081604</v>
      </c>
      <c r="AI8">
        <f>(AH8*Panel!FV8)-(Panel!GE8*Panel!FV8)</f>
        <v>-1318.2949867823627</v>
      </c>
      <c r="AJ8">
        <f>1-Panel!GP8</f>
        <v>0.52487087249755859</v>
      </c>
      <c r="AK8">
        <f>(AJ8*Panel!GG8)-(Panel!GG8*Panel!GP8)</f>
        <v>7340.3139190971851</v>
      </c>
      <c r="AL8">
        <f>1-Panel!HA8</f>
        <v>0.4245220422744751</v>
      </c>
      <c r="AM8">
        <f>(AL8*Panel!GR8)-(Panel!HA8*Panel!GR8)</f>
        <v>-2082.5799964147154</v>
      </c>
      <c r="AN8">
        <f>1-Panel!HL8</f>
        <v>0.49234485626220703</v>
      </c>
      <c r="AO8">
        <f>(AN8*Panel!HC8)-(Panel!HC8*Panel!HL8)</f>
        <v>-49.341711146291345</v>
      </c>
      <c r="AP8">
        <f>1-Panel!HW8</f>
        <v>0.32763880491256714</v>
      </c>
      <c r="AQ8">
        <f>(AP8*Panel!HN8)-(Panel!HW8*Panel!HN8)</f>
        <v>-439011.03069669008</v>
      </c>
      <c r="AR8">
        <f>1-Panel!IH8</f>
        <v>0.35524660348892212</v>
      </c>
      <c r="AS8">
        <f>(AR8*Panel!HY8)-(Panel!HY8*Panel!IH8)</f>
        <v>-27056.490637995303</v>
      </c>
      <c r="AT8">
        <f>1-Panel!IS8</f>
        <v>0.35662072896957397</v>
      </c>
      <c r="AU8">
        <f>(AT8*Panel!IJ8)-(Panel!IS8*Panel!IJ8)</f>
        <v>-5402.7443211071659</v>
      </c>
      <c r="AV8">
        <f>1-Panel!JD8</f>
        <v>0.46292126178741455</v>
      </c>
      <c r="AW8">
        <f>(AV8*Panel!IU8)-(Panel!IU8*Panel!JD8)</f>
        <v>-3320.3004887951538</v>
      </c>
      <c r="AX8">
        <f>1-Panel!JO8</f>
        <v>0.60756281018257141</v>
      </c>
      <c r="AY8">
        <f>(AX8*Panel!JF8)-(Panel!JO8*Panel!JF8)</f>
        <v>10439.179971497739</v>
      </c>
      <c r="AZ8">
        <f>1-Panel!JZ8</f>
        <v>0.36048328876495361</v>
      </c>
      <c r="BA8">
        <f>(AZ8*Panel!JQ8)-(Panel!JQ8*Panel!JZ8)</f>
        <v>-128597.85438036919</v>
      </c>
      <c r="BB8">
        <f>1-Panel!KK8</f>
        <v>0.33087772130966187</v>
      </c>
      <c r="BC8">
        <f>(BB8*Panel!KB8)-(Panel!KK8*Panel!KB8)</f>
        <v>-25781.127005264163</v>
      </c>
      <c r="BD8">
        <f>1-Panel!KV8</f>
        <v>0.30118095874786377</v>
      </c>
      <c r="BE8">
        <f>(BD8*Panel!KM8)-(Panel!KM8*Panel!KV8)</f>
        <v>-404861.42679676414</v>
      </c>
      <c r="BF8">
        <f>1-Panel!LG8</f>
        <v>0.44925802946090698</v>
      </c>
      <c r="BG8">
        <f>(BF8*Panel!KX8)-(Panel!LG8*Panel!KX8)</f>
        <v>-90082.175898827612</v>
      </c>
      <c r="BH8">
        <f>1-Panel!LR8</f>
        <v>0.51241165399551392</v>
      </c>
      <c r="BI8">
        <f>(BH8*Panel!LI8)-(Panel!LI8*Panel!LR8)</f>
        <v>2828.1334425285459</v>
      </c>
      <c r="BJ8">
        <f>1-Panel!MC8</f>
        <v>0.53731998801231384</v>
      </c>
      <c r="BK8">
        <f>(BJ8*Panel!LT8)-(Panel!MC8*Panel!LT8)</f>
        <v>1539.1713549722917</v>
      </c>
      <c r="BL8">
        <f>1-Panel!MN8</f>
        <v>0.53872054815292358</v>
      </c>
      <c r="BM8">
        <f>(BL8*Panel!ME8)-(Panel!ME8*Panel!MN8)</f>
        <v>3283.179408794269</v>
      </c>
      <c r="BN8">
        <f>1-Panel!MY8</f>
        <v>0.42095375061035156</v>
      </c>
      <c r="BO8">
        <f>(BN8*Panel!MP8)-(Panel!MY8*Panel!MP8)</f>
        <v>-1108.1558544561267</v>
      </c>
      <c r="BP8">
        <f>1-Panel!NJ8</f>
        <v>0.33868497610092163</v>
      </c>
      <c r="BQ8">
        <f>(BP8*Panel!NA8)-(Panel!NA8*Panel!NJ8)</f>
        <v>-21856.108807392418</v>
      </c>
      <c r="BR8">
        <f>1-Panel!NU8</f>
        <v>0.55518466234207153</v>
      </c>
      <c r="BS8">
        <f>(BR8*Panel!NL8)-(Panel!NU8*Panel!NL8)</f>
        <v>24046.438967725262</v>
      </c>
      <c r="BT8">
        <f>1-Panel!OF8</f>
        <v>0.24414503574371338</v>
      </c>
      <c r="BU8">
        <f>(BT8*Panel!NW8)-(Panel!NW8*Panel!OF8)</f>
        <v>-443366.33424288034</v>
      </c>
      <c r="BV8">
        <f>1-Panel!OQ8</f>
        <v>0.44265025854110718</v>
      </c>
      <c r="BW8">
        <f>(BV8*Panel!OH8)-(Panel!OQ8*Panel!OH8)</f>
        <v>-3563.0166725507006</v>
      </c>
      <c r="BX8">
        <f>1-Panel!PB8</f>
        <v>0.651283473</v>
      </c>
      <c r="BY8">
        <f>(BX8*Panel!OS8)-(Panel!OS8*Panel!PB8)</f>
        <v>81472.381213672517</v>
      </c>
      <c r="BZ8">
        <f>1-Panel!PM8</f>
        <v>0.84915173053741455</v>
      </c>
      <c r="CA8">
        <f>(BZ8*Panel!PD8)-(Panel!PM8*Panel!PD8)</f>
        <v>43747.252491214313</v>
      </c>
      <c r="CB8">
        <f>1-Panel!PX8</f>
        <v>0.34347540140151978</v>
      </c>
      <c r="CC8">
        <f>(CB8*Panel!PO8)-(Panel!PO8*Panel!PX8)</f>
        <v>-1362.3962204433046</v>
      </c>
      <c r="CD8">
        <f>1-Panel!QI8</f>
        <v>0.41444361209869385</v>
      </c>
      <c r="CE8">
        <f>(CD8*Panel!PZ8)-(Panel!QI8*Panel!PZ8)</f>
        <v>-9401.080947409384</v>
      </c>
      <c r="CF8">
        <f>1-Panel!QT8</f>
        <v>0.40093481540679932</v>
      </c>
      <c r="CG8">
        <f>(CF8*Panel!QK8)-(Panel!QK8*Panel!QT8)</f>
        <v>-154446.38725781441</v>
      </c>
      <c r="CH8">
        <f>1-Panel!RE8</f>
        <v>0.38894271850585938</v>
      </c>
      <c r="CI8">
        <f>(CH8*Panel!QV8)-(Panel!RE8*Panel!QV8)</f>
        <v>-2935.558901399374</v>
      </c>
      <c r="CJ8">
        <f>1-Panel!RP8</f>
        <v>0.50071528553962708</v>
      </c>
      <c r="CK8">
        <f>(CJ8*Panel!RG8)-(Panel!RG8*Panel!RP8)</f>
        <v>7.0782770994701423</v>
      </c>
      <c r="CL8">
        <f>1-Panel!SA8</f>
        <v>0.38167518377304077</v>
      </c>
      <c r="CM8">
        <f>(CL8*Panel!RR8)-(Panel!SA8*Panel!RR8)</f>
        <v>-382335.22839871049</v>
      </c>
      <c r="CN8">
        <f>1-Panel!SL8</f>
        <v>0.4034198522567749</v>
      </c>
      <c r="CO8">
        <f>(CN8*Panel!SC8)-(Panel!SC8*Panel!SL8)</f>
        <v>-4956.0442354017869</v>
      </c>
      <c r="CP8">
        <f>1-Panel!SW8</f>
        <v>0.37508225440979004</v>
      </c>
      <c r="CQ8">
        <f>(CP8*Panel!SN8)-(Panel!SW8*Panel!SN8)</f>
        <v>-35423.768311798573</v>
      </c>
      <c r="CR8">
        <f>1-Panel!TH8</f>
        <v>0.76625685393810272</v>
      </c>
      <c r="CS8">
        <f>(CR8*Panel!SY8)-(Panel!SY8*Panel!TH8)</f>
        <v>39757.897776898462</v>
      </c>
      <c r="CT8">
        <f>1-Panel!TS8</f>
        <v>0.68956136703491211</v>
      </c>
      <c r="CU8">
        <f>(CT8*Panel!TJ8)-(Panel!TS8*Panel!TJ8)</f>
        <v>15950.937418788671</v>
      </c>
      <c r="CV8">
        <f>1-Panel!UD8</f>
        <v>0.54208159446716309</v>
      </c>
      <c r="CW8">
        <f>(CV8*Panel!TU8)-(Panel!TU8*Panel!UD8)</f>
        <v>611.13307889271528</v>
      </c>
      <c r="CX8">
        <f>1-Panel!UO8</f>
        <v>0.49244791269302368</v>
      </c>
      <c r="CY8">
        <f>(CX8*Panel!UF8)-(Panel!UO8*Panel!UF8)</f>
        <v>-616.6564849447459</v>
      </c>
      <c r="CZ8">
        <f>1-Panel!UZ8</f>
        <v>0.57022872567176819</v>
      </c>
      <c r="DA8">
        <f>(CZ8*Panel!UQ8)-(Panel!UQ8*Panel!UZ8)</f>
        <v>81632.220345810056</v>
      </c>
      <c r="DB8">
        <f>1-Panel!VK8</f>
        <v>0.45470046997070312</v>
      </c>
      <c r="DC8">
        <f>(DB8*Panel!VB8)-(Panel!VK8*Panel!VB8)</f>
        <v>-160.90249293483794</v>
      </c>
      <c r="DD8">
        <f>1-Panel!VV8</f>
        <v>0.58207407593727112</v>
      </c>
      <c r="DE8">
        <f>(DD8*Panel!VM8)-(Panel!VM8*Panel!VV8)</f>
        <v>1069.4319421016844</v>
      </c>
      <c r="DF8">
        <f>1-Panel!WG8</f>
        <v>0.69505149126052856</v>
      </c>
      <c r="DG8">
        <f>(DF8*Panel!VX8)-(Panel!WG8*Panel!VX8)</f>
        <v>22999.583450852428</v>
      </c>
      <c r="DH8">
        <f>1-Panel!WR8</f>
        <v>0.42098283767700195</v>
      </c>
      <c r="DI8">
        <f>(DH8*Panel!WI8)-(Panel!WI8*Panel!WR8)</f>
        <v>-896.86863641208038</v>
      </c>
      <c r="DJ8">
        <f>1-Panel!XC8</f>
        <v>0.75065770745277405</v>
      </c>
      <c r="DK8">
        <f>(DJ8*Panel!WT8)-(Panel!XC8*Panel!WT8)</f>
        <v>194911.0416626092</v>
      </c>
      <c r="DL8">
        <f>1-Panel!XN8</f>
        <v>0.27158838510513306</v>
      </c>
      <c r="DM8">
        <f>(DL8*Panel!XE8)-(Panel!XE8*Panel!XN8)</f>
        <v>-125633.76874248311</v>
      </c>
      <c r="DN8">
        <f>1-Panel!XY8</f>
        <v>0.40057110786437988</v>
      </c>
      <c r="DO8">
        <f>(DN8*Panel!XP8)-(Panel!XY8*Panel!XP8)</f>
        <v>-14022.644640635699</v>
      </c>
      <c r="DP8">
        <f>1-Panel!YJ8</f>
        <v>0.37261390686035156</v>
      </c>
      <c r="DQ8">
        <f>(DP8*Panel!YA8)-(Panel!YA8*Panel!YJ8)</f>
        <v>-13230.409201830626</v>
      </c>
      <c r="DR8">
        <f>1-Panel!YU8</f>
        <v>0.22507160902023315</v>
      </c>
      <c r="DS8">
        <f>(DR8*Panel!YL8)-(Panel!YU8*Panel!YL8)</f>
        <v>-34746.347865049727</v>
      </c>
      <c r="DT8">
        <f>1-Panel!ZF8</f>
        <v>0.56251657009124756</v>
      </c>
      <c r="DU8">
        <f>(DT8*Panel!YW8)-(Panel!YW8*Panel!ZF8)</f>
        <v>14308.136138498783</v>
      </c>
      <c r="DV8">
        <f>1-Panel!ZQ8</f>
        <v>0.3757283091545105</v>
      </c>
      <c r="DW8">
        <f>(DV8*Panel!ZH8)-(Panel!ZQ8*Panel!ZH8)</f>
        <v>-55792.746477667242</v>
      </c>
      <c r="DX8">
        <f>1-Panel!AAB8</f>
        <v>0.35746359825134277</v>
      </c>
      <c r="DY8">
        <f>(DX8*Panel!ZS8)-(Panel!ZS8*Panel!AAB8)</f>
        <v>-23021.225735533983</v>
      </c>
      <c r="DZ8">
        <f>1-Panel!AAM8</f>
        <v>0.52066400647163391</v>
      </c>
      <c r="EA8">
        <f>(DZ8*Panel!AAD8)-(Panel!AAM8*Panel!AAD8)</f>
        <v>290.82347144841333</v>
      </c>
      <c r="EB8">
        <f>1-Panel!AAX8</f>
        <v>0.67006653547286987</v>
      </c>
      <c r="EC8">
        <f>(EB8*Panel!AAO8)-(Panel!AAO8*Panel!AAX8)</f>
        <v>5076.7627741465112</v>
      </c>
      <c r="ED8">
        <f>1-Panel!ABI8</f>
        <v>0.49218469858169556</v>
      </c>
      <c r="EE8">
        <f>(ED8*Panel!AAZ8)-(Panel!ABI8*Panel!AAZ8)</f>
        <v>-1476.3579402966425</v>
      </c>
      <c r="EF8">
        <f>1-Panel!ABT8</f>
        <v>0.67222419381141663</v>
      </c>
      <c r="EG8">
        <f>(EF8*Panel!ABK8)-(Panel!ABK8*Panel!ABT8)</f>
        <v>93434.27308967337</v>
      </c>
      <c r="EH8">
        <f>1-Panel!ACE8</f>
        <v>0.15851867198944092</v>
      </c>
      <c r="EI8">
        <f>(EH8*Panel!ABV8)-(Panel!ACE8*Panel!ABV8)</f>
        <v>-13623.168148213997</v>
      </c>
      <c r="EJ8">
        <f>1-Panel!ACP8</f>
        <v>0.64393675327301025</v>
      </c>
      <c r="EK8">
        <f>(EJ8*Panel!ACG8)-(Panel!ACG8*Panel!ACP8)</f>
        <v>2972.2453202081379</v>
      </c>
      <c r="EL8">
        <f>1-Panel!ADA8</f>
        <v>0.59793379902839661</v>
      </c>
      <c r="EM8">
        <f>(EL8*Panel!ACR8)-(Panel!ADA8*Panel!ACR8)</f>
        <v>5084.2423578528687</v>
      </c>
      <c r="EN8">
        <f>1-Panel!ADL8</f>
        <v>0.37047135829925537</v>
      </c>
      <c r="EO8">
        <f>(EN8*Panel!ADC8)-(Panel!ADC8*Panel!ADL8)</f>
        <v>-40675.980547536165</v>
      </c>
      <c r="EP8">
        <f>1-Panel!ADW8</f>
        <v>0.5099678635597229</v>
      </c>
      <c r="EQ8">
        <f>(EP8*Panel!ADN8)-(Panel!ADW8*Panel!ADN8)</f>
        <v>2137.8189115002751</v>
      </c>
      <c r="ER8">
        <f>1-Panel!AEH8</f>
        <v>0.60321104526519775</v>
      </c>
      <c r="ES8">
        <f>(ER8*Panel!ADY8)-(Panel!ADY8*Panel!AEH8)</f>
        <v>3168.427296834765</v>
      </c>
      <c r="ET8">
        <f>1-Panel!AES8</f>
        <v>0.44849914312362671</v>
      </c>
      <c r="EU8">
        <f>(ET8*Panel!AEJ8)-(Panel!AES8*Panel!AEJ8)</f>
        <v>-2064.9868066743948</v>
      </c>
      <c r="EV8">
        <f>1-Panel!AFD8</f>
        <v>0.59716120362281799</v>
      </c>
      <c r="EW8">
        <f>(EV8*Panel!AEU8)-(Panel!AEU8*Panel!AFD8)</f>
        <v>64756.211530668661</v>
      </c>
      <c r="EX8">
        <f>1-Panel!AFO8</f>
        <v>0.25372582674026489</v>
      </c>
      <c r="EY8">
        <f>(EX8*Panel!AFF8)-(Panel!AFO8*Panel!AFF8)</f>
        <v>-49598.002320248634</v>
      </c>
      <c r="EZ8">
        <f>1-Panel!AFZ8</f>
        <v>0.46645009517669678</v>
      </c>
      <c r="FA8">
        <f>(EZ8*Panel!AFQ8)-(Panel!AFQ8*Panel!AFZ8)</f>
        <v>-2111.9017677949741</v>
      </c>
      <c r="FB8">
        <f>1-Panel!AGK8</f>
        <v>0.48311084508895874</v>
      </c>
      <c r="FC8">
        <f>(FB8*Panel!AGB8)-(Panel!AGK8*Panel!AGB8)</f>
        <v>-740.33122350415215</v>
      </c>
      <c r="FD8">
        <f>1-Panel!AGV8</f>
        <v>0.37443917989730835</v>
      </c>
      <c r="FE8">
        <f>(FD8*Panel!AGM8)-(Panel!AGM8*Panel!AGV8)</f>
        <v>-1396460.6967274547</v>
      </c>
      <c r="FF8">
        <f>1-Panel!AHG8</f>
        <v>0.57737788558006287</v>
      </c>
      <c r="FG8">
        <f>(FF8*Panel!AGX8)-(Panel!AHG8*Panel!AGX8)</f>
        <v>22140.995230000466</v>
      </c>
      <c r="FH8">
        <f>1-Panel!AHR8</f>
        <v>0.39683210849761963</v>
      </c>
      <c r="FI8">
        <f>(FH8*Panel!AHI8)-(Panel!AHI8*Panel!AHR8)</f>
        <v>-46784.955870099366</v>
      </c>
      <c r="FJ8">
        <f>1-Panel!AIC8</f>
        <v>0.31387025117874146</v>
      </c>
      <c r="FK8">
        <f>(FJ8*Panel!AHT8)-(Panel!AIC8*Panel!AHT8)</f>
        <v>-6213.5112393535674</v>
      </c>
    </row>
    <row r="9" spans="1:167">
      <c r="A9" s="15">
        <v>1976</v>
      </c>
      <c r="B9">
        <f>1-Panel!K9</f>
        <v>0.71512135863304138</v>
      </c>
      <c r="C9">
        <f>(B9*Panel!B9)-(Panel!K9*Panel!B9)</f>
        <v>11158.915448086918</v>
      </c>
      <c r="D9">
        <f>1-Panel!V9</f>
        <v>0.55851772427558899</v>
      </c>
      <c r="E9">
        <f>(D9*Panel!M9)-(Panel!M9*Panel!V9)</f>
        <v>11617.414994039107</v>
      </c>
      <c r="F9">
        <f>1-Panel!AG9</f>
        <v>0.29911398887634277</v>
      </c>
      <c r="G9">
        <f>(F9*Panel!X9)-(Panel!AG9*Panel!X9)</f>
        <v>-114503.79591366649</v>
      </c>
      <c r="H9">
        <f>1-Panel!AR9</f>
        <v>0.36338454484939575</v>
      </c>
      <c r="I9">
        <f>(H9*Panel!AI9)-(Panel!AI9*Panel!AR9)</f>
        <v>-33600.714213595726</v>
      </c>
      <c r="J9">
        <f>1-Panel!BC9</f>
        <v>0.34928649663925171</v>
      </c>
      <c r="K9">
        <f>(J9*Panel!AT9)-(Panel!AT9*Panel!BC9)</f>
        <v>-52055.756430443376</v>
      </c>
      <c r="L9">
        <f>1-Panel!BN9</f>
        <v>0.34429472684860229</v>
      </c>
      <c r="M9">
        <f>(L9*Panel!BE9)-(Panel!BE9*Panel!BN9)</f>
        <v>-1651.0112843372044</v>
      </c>
      <c r="N9">
        <f>1-Panel!BY9</f>
        <v>0.58829900622367859</v>
      </c>
      <c r="O9">
        <f>(N9*Panel!BP9)-(Panel!BY9*Panel!BP9)</f>
        <v>8692.4363155772444</v>
      </c>
      <c r="P9">
        <f>1-Panel!CJ9</f>
        <v>0.66482415795326233</v>
      </c>
      <c r="Q9">
        <f>(P9*Panel!CA9)-(Panel!CA9*Panel!CJ9)</f>
        <v>2433.3859628535574</v>
      </c>
      <c r="R9">
        <f>1-Panel!CU9</f>
        <v>0.4669567346572876</v>
      </c>
      <c r="S9">
        <f>(R9*Panel!CL9)-(Panel!CU9*Panel!CL9)</f>
        <v>-777.89048349531367</v>
      </c>
      <c r="T9">
        <f>1-Panel!DF9</f>
        <v>0.48633575439453125</v>
      </c>
      <c r="U9">
        <f>(T9*Panel!CW9)-(Panel!CW9*Panel!DF9)</f>
        <v>-15503.135370254517</v>
      </c>
      <c r="V9">
        <f>1-Panel!DQ9</f>
        <v>0.24491596221923828</v>
      </c>
      <c r="W9">
        <f>(V9*Panel!DH9)-(Panel!DQ9*Panel!DH9)</f>
        <v>-1462.3297792160884</v>
      </c>
      <c r="X9">
        <f>1-Panel!EB9</f>
        <v>0.26835185289382935</v>
      </c>
      <c r="Y9">
        <f>(X9*Panel!DS9)-(Panel!DS9*Panel!EB9)</f>
        <v>-244038.13781432807</v>
      </c>
      <c r="Z9">
        <f>1-Panel!EM9</f>
        <v>0.33986687660217285</v>
      </c>
      <c r="AA9">
        <f>(Z9*Panel!ED9)-(Panel!EM9*Panel!ED9)</f>
        <v>-54750.635821580887</v>
      </c>
      <c r="AB9">
        <f>1-Panel!EX9</f>
        <v>0.52160531282424927</v>
      </c>
      <c r="AC9">
        <f>(AB9*Panel!EO9)-(Panel!EO9*Panel!EX9)</f>
        <v>2392.3458239557222</v>
      </c>
      <c r="AD9">
        <f>1-Panel!FI9</f>
        <v>0.40783143043518066</v>
      </c>
      <c r="AE9">
        <f>(AD9*Panel!EZ9)-(Panel!FI9*Panel!EZ9)</f>
        <v>-260141.96260106564</v>
      </c>
      <c r="AF9">
        <f>1-Panel!FT9</f>
        <v>0.43123060464859009</v>
      </c>
      <c r="AG9">
        <f>(AF9*Panel!FK9)-(Panel!FK9*Panel!FT9)</f>
        <v>-2534.6647655991837</v>
      </c>
      <c r="AH9">
        <f>1-Panel!GE9</f>
        <v>0.444985032081604</v>
      </c>
      <c r="AI9">
        <f>(AH9*Panel!FV9)-(Panel!GE9*Panel!FV9)</f>
        <v>-1255.5564331335481</v>
      </c>
      <c r="AJ9">
        <f>1-Panel!GP9</f>
        <v>0.52487087249755859</v>
      </c>
      <c r="AK9">
        <f>(AJ9*Panel!GG9)-(Panel!GG9*Panel!GP9)</f>
        <v>7834.0318267643452</v>
      </c>
      <c r="AL9">
        <f>1-Panel!HA9</f>
        <v>0.4245220422744751</v>
      </c>
      <c r="AM9">
        <f>(AL9*Panel!GR9)-(Panel!HA9*Panel!GR9)</f>
        <v>-2249.3514923669863</v>
      </c>
      <c r="AN9">
        <f>1-Panel!HL9</f>
        <v>0.49234485626220703</v>
      </c>
      <c r="AO9">
        <f>(AN9*Panel!HC9)-(Panel!HC9*Panel!HL9)</f>
        <v>-62.228749415371567</v>
      </c>
      <c r="AP9">
        <f>1-Panel!HW9</f>
        <v>0.32763880491256714</v>
      </c>
      <c r="AQ9">
        <f>(AP9*Panel!HN9)-(Panel!HW9*Panel!HN9)</f>
        <v>-463109.32337515056</v>
      </c>
      <c r="AR9">
        <f>1-Panel!IH9</f>
        <v>0.35524660348892212</v>
      </c>
      <c r="AS9">
        <f>(AR9*Panel!HY9)-(Panel!HY9*Panel!IH9)</f>
        <v>-28600.697254257277</v>
      </c>
      <c r="AT9">
        <f>1-Panel!IS9</f>
        <v>0.35662072896957397</v>
      </c>
      <c r="AU9">
        <f>(AT9*Panel!IJ9)-(Panel!IS9*Panel!IJ9)</f>
        <v>-6158.4258892235812</v>
      </c>
      <c r="AV9">
        <f>1-Panel!JD9</f>
        <v>0.47971749305725098</v>
      </c>
      <c r="AW9">
        <f>(AV9*Panel!IU9)-(Panel!IU9*Panel!JD9)</f>
        <v>-1946.8097737021744</v>
      </c>
      <c r="AX9">
        <f>1-Panel!JO9</f>
        <v>0.60756281018257141</v>
      </c>
      <c r="AY9">
        <f>(AX9*Panel!JF9)-(Panel!JO9*Panel!JF9)</f>
        <v>10806.054868334671</v>
      </c>
      <c r="AZ9">
        <f>1-Panel!JZ9</f>
        <v>0.36048328876495361</v>
      </c>
      <c r="BA9">
        <f>(AZ9*Panel!JQ9)-(Panel!JQ9*Panel!JZ9)</f>
        <v>-134507.63403178006</v>
      </c>
      <c r="BB9">
        <f>1-Panel!KK9</f>
        <v>0.32025694847106934</v>
      </c>
      <c r="BC9">
        <f>(BB9*Panel!KB9)-(Panel!KK9*Panel!KB9)</f>
        <v>-28588.135154161602</v>
      </c>
      <c r="BD9">
        <f>1-Panel!KV9</f>
        <v>0.30009251832962036</v>
      </c>
      <c r="BE9">
        <f>(BD9*Panel!KM9)-(Panel!KM9*Panel!KV9)</f>
        <v>-427332.27816955745</v>
      </c>
      <c r="BF9">
        <f>1-Panel!LG9</f>
        <v>0.44925802946090698</v>
      </c>
      <c r="BG9">
        <f>(BF9*Panel!KX9)-(Panel!LG9*Panel!KX9)</f>
        <v>-94656.976821437478</v>
      </c>
      <c r="BH9">
        <f>1-Panel!LR9</f>
        <v>0.51241165399551392</v>
      </c>
      <c r="BI9">
        <f>(BH9*Panel!LI9)-(Panel!LI9*Panel!LR9)</f>
        <v>3012.4313776586205</v>
      </c>
      <c r="BJ9">
        <f>1-Panel!MC9</f>
        <v>0.53731998801231384</v>
      </c>
      <c r="BK9">
        <f>(BJ9*Panel!LT9)-(Panel!MC9*Panel!LT9)</f>
        <v>1621.4805885334499</v>
      </c>
      <c r="BL9">
        <f>1-Panel!MN9</f>
        <v>0.53872054815292358</v>
      </c>
      <c r="BM9">
        <f>(BL9*Panel!ME9)-(Panel!ME9*Panel!MN9)</f>
        <v>3755.8166372501291</v>
      </c>
      <c r="BN9">
        <f>1-Panel!MY9</f>
        <v>0.42095375061035156</v>
      </c>
      <c r="BO9">
        <f>(BN9*Panel!MP9)-(Panel!MY9*Panel!MP9)</f>
        <v>-1262.3458306398243</v>
      </c>
      <c r="BP9">
        <f>1-Panel!NJ9</f>
        <v>0.33868497610092163</v>
      </c>
      <c r="BQ9">
        <f>(BP9*Panel!NA9)-(Panel!NA9*Panel!NJ9)</f>
        <v>-23965.95556661021</v>
      </c>
      <c r="BR9">
        <f>1-Panel!NU9</f>
        <v>0.55518466234207153</v>
      </c>
      <c r="BS9">
        <f>(BR9*Panel!NL9)-(Panel!NU9*Panel!NL9)</f>
        <v>26081.770031349733</v>
      </c>
      <c r="BT9">
        <f>1-Panel!OF9</f>
        <v>0.26517081260681152</v>
      </c>
      <c r="BU9">
        <f>(BT9*Panel!NW9)-(Panel!NW9*Panel!OF9)</f>
        <v>-401904.75315213203</v>
      </c>
      <c r="BV9">
        <f>1-Panel!OQ9</f>
        <v>0.44265025854110718</v>
      </c>
      <c r="BW9">
        <f>(BV9*Panel!OH9)-(Panel!OQ9*Panel!OH9)</f>
        <v>-3725.4000012448523</v>
      </c>
      <c r="BX9">
        <f>1-Panel!PB9</f>
        <v>0.651283473</v>
      </c>
      <c r="BY9">
        <f>(BX9*Panel!OS9)-(Panel!OS9*Panel!PB9)</f>
        <v>88834.440143744519</v>
      </c>
      <c r="BZ9">
        <f>1-Panel!PM9</f>
        <v>0.84915173053741455</v>
      </c>
      <c r="CA9">
        <f>(BZ9*Panel!PD9)-(Panel!PM9*Panel!PD9)</f>
        <v>49897.781172210351</v>
      </c>
      <c r="CB9">
        <f>1-Panel!PX9</f>
        <v>0.34347540140151978</v>
      </c>
      <c r="CC9">
        <f>(CB9*Panel!PO9)-(Panel!PO9*Panel!PX9)</f>
        <v>-1368.1640907592373</v>
      </c>
      <c r="CD9">
        <f>1-Panel!QI9</f>
        <v>0.41444361209869385</v>
      </c>
      <c r="CE9">
        <f>(CD9*Panel!PZ9)-(Panel!QI9*Panel!PZ9)</f>
        <v>-9424.3101751338691</v>
      </c>
      <c r="CF9">
        <f>1-Panel!QT9</f>
        <v>0.40093481540679932</v>
      </c>
      <c r="CG9">
        <f>(CF9*Panel!QK9)-(Panel!QK9*Panel!QT9)</f>
        <v>-170146.70827177167</v>
      </c>
      <c r="CH9">
        <f>1-Panel!RE9</f>
        <v>0.37188225984573364</v>
      </c>
      <c r="CI9">
        <f>(CH9*Panel!QV9)-(Panel!RE9*Panel!QV9)</f>
        <v>-3183.2556607363513</v>
      </c>
      <c r="CJ9">
        <f>1-Panel!RP9</f>
        <v>0.49785429239273071</v>
      </c>
      <c r="CK9">
        <f>(CJ9*Panel!RG9)-(Panel!RG9*Panel!RP9)</f>
        <v>-24.671574468899053</v>
      </c>
      <c r="CL9">
        <f>1-Panel!SA9</f>
        <v>0.38167518377304077</v>
      </c>
      <c r="CM9">
        <f>(CL9*Panel!RR9)-(Panel!SA9*Panel!RR9)</f>
        <v>-408074.36651015282</v>
      </c>
      <c r="CN9">
        <f>1-Panel!SL9</f>
        <v>0.38541233539581299</v>
      </c>
      <c r="CO9">
        <f>(CN9*Panel!SC9)-(Panel!SC9*Panel!SL9)</f>
        <v>-5995.2194503620267</v>
      </c>
      <c r="CP9">
        <f>1-Panel!SW9</f>
        <v>0.37515223026275635</v>
      </c>
      <c r="CQ9">
        <f>(CP9*Panel!SN9)-(Panel!SW9*Panel!SN9)</f>
        <v>-38843.344290848821</v>
      </c>
      <c r="CR9">
        <f>1-Panel!TH9</f>
        <v>0.76625685393810272</v>
      </c>
      <c r="CS9">
        <f>(CR9*Panel!SY9)-(Panel!SY9*Panel!TH9)</f>
        <v>43865.463063918287</v>
      </c>
      <c r="CT9">
        <f>1-Panel!TS9</f>
        <v>0.68956136703491211</v>
      </c>
      <c r="CU9">
        <f>(CT9*Panel!TJ9)-(Panel!TS9*Panel!TJ9)</f>
        <v>14874.822714250535</v>
      </c>
      <c r="CV9">
        <f>1-Panel!UD9</f>
        <v>0.54208159446716309</v>
      </c>
      <c r="CW9">
        <f>(CV9*Panel!TU9)-(Panel!TU9*Panel!UD9)</f>
        <v>651.26313941646367</v>
      </c>
      <c r="CX9">
        <f>1-Panel!UO9</f>
        <v>0.49244791269302368</v>
      </c>
      <c r="CY9">
        <f>(CX9*Panel!UF9)-(Panel!UO9*Panel!UF9)</f>
        <v>-683.05945160565898</v>
      </c>
      <c r="CZ9">
        <f>1-Panel!UZ9</f>
        <v>0.57022872567176819</v>
      </c>
      <c r="DA9">
        <f>(CZ9*Panel!UQ9)-(Panel!UQ9*Panel!UZ9)</f>
        <v>86164.132684953511</v>
      </c>
      <c r="DB9">
        <f>1-Panel!VK9</f>
        <v>0.45470046997070312</v>
      </c>
      <c r="DC9">
        <f>(DB9*Panel!VB9)-(Panel!VK9*Panel!VB9)</f>
        <v>-196.30033755674958</v>
      </c>
      <c r="DD9">
        <f>1-Panel!VV9</f>
        <v>0.58207407593727112</v>
      </c>
      <c r="DE9">
        <f>(DD9*Panel!VM9)-(Panel!VM9*Panel!VV9)</f>
        <v>1131.852242419176</v>
      </c>
      <c r="DF9">
        <f>1-Panel!WG9</f>
        <v>0.69505149126052856</v>
      </c>
      <c r="DG9">
        <f>(DF9*Panel!VX9)-(Panel!WG9*Panel!VX9)</f>
        <v>25654.607587653212</v>
      </c>
      <c r="DH9">
        <f>1-Panel!WR9</f>
        <v>0.42098283767700195</v>
      </c>
      <c r="DI9">
        <f>(DH9*Panel!WI9)-(Panel!WI9*Panel!WR9)</f>
        <v>-963.34915491007268</v>
      </c>
      <c r="DJ9">
        <f>1-Panel!XC9</f>
        <v>0.75065770745277405</v>
      </c>
      <c r="DK9">
        <f>(DJ9*Panel!WT9)-(Panel!XC9*Panel!WT9)</f>
        <v>201933.10767415166</v>
      </c>
      <c r="DL9">
        <f>1-Panel!XN9</f>
        <v>0.27158838510513306</v>
      </c>
      <c r="DM9">
        <f>(DL9*Panel!XE9)-(Panel!XE9*Panel!XN9)</f>
        <v>-131872.33235292882</v>
      </c>
      <c r="DN9">
        <f>1-Panel!XY9</f>
        <v>0.40057110786437988</v>
      </c>
      <c r="DO9">
        <f>(DN9*Panel!XP9)-(Panel!XY9*Panel!XP9)</f>
        <v>-15604.802226014435</v>
      </c>
      <c r="DP9">
        <f>1-Panel!YJ9</f>
        <v>0.37261390686035156</v>
      </c>
      <c r="DQ9">
        <f>(DP9*Panel!YA9)-(Panel!YA9*Panel!YJ9)</f>
        <v>-13611.049795374274</v>
      </c>
      <c r="DR9">
        <f>1-Panel!YU9</f>
        <v>0.23440814018249512</v>
      </c>
      <c r="DS9">
        <f>(DR9*Panel!YL9)-(Panel!YU9*Panel!YL9)</f>
        <v>-33762.757222933695</v>
      </c>
      <c r="DT9">
        <f>1-Panel!ZF9</f>
        <v>0.56251657009124756</v>
      </c>
      <c r="DU9">
        <f>(DT9*Panel!YW9)-(Panel!YW9*Panel!ZF9)</f>
        <v>15272.220771839842</v>
      </c>
      <c r="DV9">
        <f>1-Panel!ZQ9</f>
        <v>0.3757283091545105</v>
      </c>
      <c r="DW9">
        <f>(DV9*Panel!ZH9)-(Panel!ZQ9*Panel!ZH9)</f>
        <v>-57589.843282474205</v>
      </c>
      <c r="DX9">
        <f>1-Panel!AAB9</f>
        <v>0.35746359825134277</v>
      </c>
      <c r="DY9">
        <f>(DX9*Panel!ZS9)-(Panel!ZS9*Panel!AAB9)</f>
        <v>-24453.538402605802</v>
      </c>
      <c r="DZ9">
        <f>1-Panel!AAM9</f>
        <v>0.52066400647163391</v>
      </c>
      <c r="EA9">
        <f>(DZ9*Panel!AAD9)-(Panel!AAM9*Panel!AAD9)</f>
        <v>307.66637217646348</v>
      </c>
      <c r="EB9">
        <f>1-Panel!AAX9</f>
        <v>0.67006653547286987</v>
      </c>
      <c r="EC9">
        <f>(EB9*Panel!AAO9)-(Panel!AAO9*Panel!AAX9)</f>
        <v>5612.4986016210169</v>
      </c>
      <c r="ED9">
        <f>1-Panel!ABI9</f>
        <v>0.49218469858169556</v>
      </c>
      <c r="EE9">
        <f>(ED9*Panel!AAZ9)-(Panel!ABI9*Panel!AAZ9)</f>
        <v>-1683.1978297475725</v>
      </c>
      <c r="EF9">
        <f>1-Panel!ABT9</f>
        <v>0.67222419381141663</v>
      </c>
      <c r="EG9">
        <f>(EF9*Panel!ABK9)-(Panel!ABK9*Panel!ABT9)</f>
        <v>110923.66149924695</v>
      </c>
      <c r="EH9">
        <f>1-Panel!ACE9</f>
        <v>0.15851867198944092</v>
      </c>
      <c r="EI9">
        <f>(EH9*Panel!ABV9)-(Panel!ACE9*Panel!ABV9)</f>
        <v>-16021.906404647045</v>
      </c>
      <c r="EJ9">
        <f>1-Panel!ACP9</f>
        <v>0.64393675327301025</v>
      </c>
      <c r="EK9">
        <f>(EJ9*Panel!ACG9)-(Panel!ACG9*Panel!ACP9)</f>
        <v>3227.5067504583858</v>
      </c>
      <c r="EL9">
        <f>1-Panel!ADA9</f>
        <v>0.59793379902839661</v>
      </c>
      <c r="EM9">
        <f>(EL9*Panel!ACR9)-(Panel!ADA9*Panel!ACR9)</f>
        <v>5563.7759699032176</v>
      </c>
      <c r="EN9">
        <f>1-Panel!ADL9</f>
        <v>0.36025100946426392</v>
      </c>
      <c r="EO9">
        <f>(EN9*Panel!ADC9)-(Panel!ADC9*Panel!ADL9)</f>
        <v>-44176.42023935169</v>
      </c>
      <c r="EP9">
        <f>1-Panel!ADW9</f>
        <v>0.50443977117538452</v>
      </c>
      <c r="EQ9">
        <f>(EP9*Panel!ADN9)-(Panel!ADW9*Panel!ADN9)</f>
        <v>1035.5302171753719</v>
      </c>
      <c r="ER9">
        <f>1-Panel!AEH9</f>
        <v>0.56621387600898743</v>
      </c>
      <c r="ES9">
        <f>(ER9*Panel!ADY9)-(Panel!ADY9*Panel!AEH9)</f>
        <v>2253.0057601835579</v>
      </c>
      <c r="ET9">
        <f>1-Panel!AES9</f>
        <v>0.44849914312362671</v>
      </c>
      <c r="EU9">
        <f>(ET9*Panel!AEJ9)-(Panel!AES9*Panel!AEJ9)</f>
        <v>-2201.8406774126925</v>
      </c>
      <c r="EV9">
        <f>1-Panel!AFD9</f>
        <v>0.59716120362281799</v>
      </c>
      <c r="EW9">
        <f>(EV9*Panel!AEU9)-(Panel!AEU9*Panel!AFD9)</f>
        <v>71601.461228905246</v>
      </c>
      <c r="EX9">
        <f>1-Panel!AFO9</f>
        <v>0.25372582674026489</v>
      </c>
      <c r="EY9">
        <f>(EX9*Panel!AFF9)-(Panel!AFO9*Panel!AFF9)</f>
        <v>-57030.252874544822</v>
      </c>
      <c r="EZ9">
        <f>1-Panel!AFZ9</f>
        <v>0.46645009517669678</v>
      </c>
      <c r="FA9">
        <f>(EZ9*Panel!AFQ9)-(Panel!AFQ9*Panel!AFZ9)</f>
        <v>-2297.6979954028502</v>
      </c>
      <c r="FB9">
        <f>1-Panel!AGK9</f>
        <v>0.48311084508895874</v>
      </c>
      <c r="FC9">
        <f>(FB9*Panel!AGB9)-(Panel!AGK9*Panel!AGB9)</f>
        <v>-750.65669864136726</v>
      </c>
      <c r="FD9">
        <f>1-Panel!AGV9</f>
        <v>0.37841010093688965</v>
      </c>
      <c r="FE9">
        <f>(FD9*Panel!AGM9)-(Panel!AGM9*Panel!AGV9)</f>
        <v>-1430619.5785725117</v>
      </c>
      <c r="FF9">
        <f>1-Panel!AHG9</f>
        <v>0.57737788558006287</v>
      </c>
      <c r="FG9">
        <f>(FF9*Panel!AGX9)-(Panel!AHG9*Panel!AGX9)</f>
        <v>23404.682496115565</v>
      </c>
      <c r="FH9">
        <f>1-Panel!AHR9</f>
        <v>0.39683210849761963</v>
      </c>
      <c r="FI9">
        <f>(FH9*Panel!AHI9)-(Panel!AHI9*Panel!AHR9)</f>
        <v>-46782.76355240494</v>
      </c>
      <c r="FJ9">
        <f>1-Panel!AIC9</f>
        <v>0.30446600914001465</v>
      </c>
      <c r="FK9">
        <f>(FJ9*Panel!AHT9)-(Panel!AIC9*Panel!AHT9)</f>
        <v>-6513.962849965319</v>
      </c>
    </row>
    <row r="10" spans="1:167">
      <c r="A10" s="15">
        <v>1977</v>
      </c>
      <c r="B10">
        <f>1-Panel!K10</f>
        <v>0.71512135863304138</v>
      </c>
      <c r="C10">
        <f>(B10*Panel!B10)-(Panel!K10*Panel!B10)</f>
        <v>11660.016283806181</v>
      </c>
      <c r="D10">
        <f>1-Panel!V10</f>
        <v>0.55851772427558899</v>
      </c>
      <c r="E10">
        <f>(D10*Panel!M10)-(Panel!M10*Panel!V10)</f>
        <v>12419.474466730841</v>
      </c>
      <c r="F10">
        <f>1-Panel!AG10</f>
        <v>0.29990547895431519</v>
      </c>
      <c r="G10">
        <f>(F10*Panel!X10)-(Panel!AG10*Panel!X10)</f>
        <v>-116140.07497837022</v>
      </c>
      <c r="H10">
        <f>1-Panel!AR10</f>
        <v>0.36338454484939575</v>
      </c>
      <c r="I10">
        <f>(H10*Panel!AI10)-(Panel!AI10*Panel!AR10)</f>
        <v>-35028.975431783125</v>
      </c>
      <c r="J10">
        <f>1-Panel!BC10</f>
        <v>0.34928649663925171</v>
      </c>
      <c r="K10">
        <f>(J10*Panel!AT10)-(Panel!AT10*Panel!BC10)</f>
        <v>-52847.671114258468</v>
      </c>
      <c r="L10">
        <f>1-Panel!BN10</f>
        <v>0.34429472684860229</v>
      </c>
      <c r="M10">
        <f>(L10*Panel!BE10)-(Panel!BE10*Panel!BN10)</f>
        <v>-1806.8716545380303</v>
      </c>
      <c r="N10">
        <f>1-Panel!BY10</f>
        <v>0.58829900622367859</v>
      </c>
      <c r="O10">
        <f>(N10*Panel!BP10)-(Panel!BY10*Panel!BP10)</f>
        <v>9139.9039466634858</v>
      </c>
      <c r="P10">
        <f>1-Panel!CJ10</f>
        <v>0.66482415795326233</v>
      </c>
      <c r="Q10">
        <f>(P10*Panel!CA10)-(Panel!CA10*Panel!CJ10)</f>
        <v>2695.5952834214258</v>
      </c>
      <c r="R10">
        <f>1-Panel!CU10</f>
        <v>0.45429623126983643</v>
      </c>
      <c r="S10">
        <f>(R10*Panel!CL10)-(Panel!CU10*Panel!CL10)</f>
        <v>-1131.4360715914518</v>
      </c>
      <c r="T10">
        <f>1-Panel!DF10</f>
        <v>0.48633575439453125</v>
      </c>
      <c r="U10">
        <f>(T10*Panel!CW10)-(Panel!CW10*Panel!DF10)</f>
        <v>-15864.445352554321</v>
      </c>
      <c r="V10">
        <f>1-Panel!DQ10</f>
        <v>0.24491596221923828</v>
      </c>
      <c r="W10">
        <f>(V10*Panel!DH10)-(Panel!DQ10*Panel!DH10)</f>
        <v>-1483.1508892471902</v>
      </c>
      <c r="X10">
        <f>1-Panel!EB10</f>
        <v>0.2748752236366272</v>
      </c>
      <c r="Y10">
        <f>(X10*Panel!DS10)-(Panel!DS10*Panel!EB10)</f>
        <v>-245641.97310680151</v>
      </c>
      <c r="Z10">
        <f>1-Panel!EM10</f>
        <v>0.33986687660217285</v>
      </c>
      <c r="AA10">
        <f>(Z10*Panel!ED10)-(Panel!EM10*Panel!ED10)</f>
        <v>-55917.866174668074</v>
      </c>
      <c r="AB10">
        <f>1-Panel!EX10</f>
        <v>0.52160531282424927</v>
      </c>
      <c r="AC10">
        <f>(AB10*Panel!EO10)-(Panel!EO10*Panel!EX10)</f>
        <v>2607.5254561523907</v>
      </c>
      <c r="AD10">
        <f>1-Panel!FI10</f>
        <v>0.40783143043518066</v>
      </c>
      <c r="AE10">
        <f>(AD10*Panel!EZ10)-(Panel!FI10*Panel!EZ10)</f>
        <v>-271642.18065780401</v>
      </c>
      <c r="AF10">
        <f>1-Panel!FT10</f>
        <v>0.43123060464859009</v>
      </c>
      <c r="AG10">
        <f>(AF10*Panel!FK10)-(Panel!FK10*Panel!FT10)</f>
        <v>-2716.9791484370362</v>
      </c>
      <c r="AH10">
        <f>1-Panel!GE10</f>
        <v>0.444985032081604</v>
      </c>
      <c r="AI10">
        <f>(AH10*Panel!FV10)-(Panel!GE10*Panel!FV10)</f>
        <v>-1428.3221288903151</v>
      </c>
      <c r="AJ10">
        <f>1-Panel!GP10</f>
        <v>0.52487087249755859</v>
      </c>
      <c r="AK10">
        <f>(AJ10*Panel!GG10)-(Panel!GG10*Panel!GP10)</f>
        <v>8217.6386097371578</v>
      </c>
      <c r="AL10">
        <f>1-Panel!HA10</f>
        <v>0.4245220422744751</v>
      </c>
      <c r="AM10">
        <f>(AL10*Panel!GR10)-(Panel!HA10*Panel!GR10)</f>
        <v>-2507.952980233822</v>
      </c>
      <c r="AN10">
        <f>1-Panel!HL10</f>
        <v>0.49234485626220703</v>
      </c>
      <c r="AO10">
        <f>(AN10*Panel!HC10)-(Panel!HC10*Panel!HL10)</f>
        <v>-78.805092257447541</v>
      </c>
      <c r="AP10">
        <f>1-Panel!HW10</f>
        <v>0.32763880491256714</v>
      </c>
      <c r="AQ10">
        <f>(AP10*Panel!HN10)-(Panel!HW10*Panel!HN10)</f>
        <v>-480424.42740154266</v>
      </c>
      <c r="AR10">
        <f>1-Panel!IH10</f>
        <v>0.35524660348892212</v>
      </c>
      <c r="AS10">
        <f>(AR10*Panel!HY10)-(Panel!HY10*Panel!IH10)</f>
        <v>-29312.214480632916</v>
      </c>
      <c r="AT10">
        <f>1-Panel!IS10</f>
        <v>0.35662072896957397</v>
      </c>
      <c r="AU10">
        <f>(AT10*Panel!IJ10)-(Panel!IS10*Panel!IJ10)</f>
        <v>-6097.0993265672587</v>
      </c>
      <c r="AV10">
        <f>1-Panel!JD10</f>
        <v>0.51156485080718994</v>
      </c>
      <c r="AW10">
        <f>(AV10*Panel!IU10)-(Panel!IU10*Panel!JD10)</f>
        <v>1154.1661474313587</v>
      </c>
      <c r="AX10">
        <f>1-Panel!JO10</f>
        <v>0.60756281018257141</v>
      </c>
      <c r="AY10">
        <f>(AX10*Panel!JF10)-(Panel!JO10*Panel!JF10)</f>
        <v>11467.342621992575</v>
      </c>
      <c r="AZ10">
        <f>1-Panel!JZ10</f>
        <v>0.36048328876495361</v>
      </c>
      <c r="BA10">
        <f>(AZ10*Panel!JQ10)-(Panel!JQ10*Panel!JZ10)</f>
        <v>-140242.86955764145</v>
      </c>
      <c r="BB10">
        <f>1-Panel!KK10</f>
        <v>0.32616657018661499</v>
      </c>
      <c r="BC10">
        <f>(BB10*Panel!KB10)-(Panel!KK10*Panel!KB10)</f>
        <v>-27979.957248028368</v>
      </c>
      <c r="BD10">
        <f>1-Panel!KV10</f>
        <v>0.3025439977645874</v>
      </c>
      <c r="BE10">
        <f>(BD10*Panel!KM10)-(Panel!KM10*Panel!KV10)</f>
        <v>-439805.40368306637</v>
      </c>
      <c r="BF10">
        <f>1-Panel!LG10</f>
        <v>0.44925802946090698</v>
      </c>
      <c r="BG10">
        <f>(BF10*Panel!KX10)-(Panel!LG10*Panel!KX10)</f>
        <v>-99181.264112375677</v>
      </c>
      <c r="BH10">
        <f>1-Panel!LR10</f>
        <v>0.51241165399551392</v>
      </c>
      <c r="BI10">
        <f>(BH10*Panel!LI10)-(Panel!LI10*Panel!LR10)</f>
        <v>3064.8519983086735</v>
      </c>
      <c r="BJ10">
        <f>1-Panel!MC10</f>
        <v>0.53731998801231384</v>
      </c>
      <c r="BK10">
        <f>(BJ10*Panel!LT10)-(Panel!MC10*Panel!LT10)</f>
        <v>1753.6592392008752</v>
      </c>
      <c r="BL10">
        <f>1-Panel!MN10</f>
        <v>0.53872054815292358</v>
      </c>
      <c r="BM10">
        <f>(BL10*Panel!ME10)-(Panel!ME10*Panel!MN10)</f>
        <v>4212.1948655331507</v>
      </c>
      <c r="BN10">
        <f>1-Panel!MY10</f>
        <v>0.42095375061035156</v>
      </c>
      <c r="BO10">
        <f>(BN10*Panel!MP10)-(Panel!MY10*Panel!MP10)</f>
        <v>-1411.8760921768844</v>
      </c>
      <c r="BP10">
        <f>1-Panel!NJ10</f>
        <v>0.33868497610092163</v>
      </c>
      <c r="BQ10">
        <f>(BP10*Panel!NA10)-(Panel!NA10*Panel!NJ10)</f>
        <v>-26915.782258006744</v>
      </c>
      <c r="BR10">
        <f>1-Panel!NU10</f>
        <v>0.55518466234207153</v>
      </c>
      <c r="BS10">
        <f>(BR10*Panel!NL10)-(Panel!NU10*Panel!NL10)</f>
        <v>28490.240812003613</v>
      </c>
      <c r="BT10">
        <f>1-Panel!OF10</f>
        <v>0.2450031042098999</v>
      </c>
      <c r="BU10">
        <f>(BT10*Panel!NW10)-(Panel!NW10*Panel!OF10)</f>
        <v>-436934.69471660256</v>
      </c>
      <c r="BV10">
        <f>1-Panel!OQ10</f>
        <v>0.44265025854110718</v>
      </c>
      <c r="BW10">
        <f>(BV10*Panel!OH10)-(Panel!OQ10*Panel!OH10)</f>
        <v>-4101.8833561507054</v>
      </c>
      <c r="BX10">
        <f>1-Panel!PB10</f>
        <v>0.651283473</v>
      </c>
      <c r="BY10">
        <f>(BX10*Panel!OS10)-(Panel!OS10*Panel!PB10)</f>
        <v>79073.110413717746</v>
      </c>
      <c r="BZ10">
        <f>1-Panel!PM10</f>
        <v>0.84915173053741455</v>
      </c>
      <c r="CA10">
        <f>(BZ10*Panel!PD10)-(Panel!PM10*Panel!PD10)</f>
        <v>38970.016671110876</v>
      </c>
      <c r="CB10">
        <f>1-Panel!PX10</f>
        <v>0.34347540140151978</v>
      </c>
      <c r="CC10">
        <f>(CB10*Panel!PO10)-(Panel!PO10*Panel!PX10)</f>
        <v>-1538.0778096360737</v>
      </c>
      <c r="CD10">
        <f>1-Panel!QI10</f>
        <v>0.41444361209869385</v>
      </c>
      <c r="CE10">
        <f>(CD10*Panel!PZ10)-(Panel!QI10*Panel!PZ10)</f>
        <v>-9431.7729647504166</v>
      </c>
      <c r="CF10">
        <f>1-Panel!QT10</f>
        <v>0.40093481540679932</v>
      </c>
      <c r="CG10">
        <f>(CF10*Panel!QK10)-(Panel!QK10*Panel!QT10)</f>
        <v>-178913.93995882571</v>
      </c>
      <c r="CH10">
        <f>1-Panel!RE10</f>
        <v>0.3745197057723999</v>
      </c>
      <c r="CI10">
        <f>(CH10*Panel!QV10)-(Panel!RE10*Panel!QV10)</f>
        <v>-2945.8447445591446</v>
      </c>
      <c r="CJ10">
        <f>1-Panel!RP10</f>
        <v>0.51192805171012878</v>
      </c>
      <c r="CK10">
        <f>(CJ10*Panel!RG10)-(Panel!RG10*Panel!RP10)</f>
        <v>138.55483919780818</v>
      </c>
      <c r="CL10">
        <f>1-Panel!SA10</f>
        <v>0.38167518377304077</v>
      </c>
      <c r="CM10">
        <f>(CL10*Panel!RR10)-(Panel!SA10*Panel!RR10)</f>
        <v>-435988.492231071</v>
      </c>
      <c r="CN10">
        <f>1-Panel!SL10</f>
        <v>0.37434113025665283</v>
      </c>
      <c r="CO10">
        <f>(CN10*Panel!SC10)-(Panel!SC10*Panel!SL10)</f>
        <v>-7358.0439625694416</v>
      </c>
      <c r="CP10">
        <f>1-Panel!SW10</f>
        <v>0.36825704574584961</v>
      </c>
      <c r="CQ10">
        <f>(CP10*Panel!SN10)-(Panel!SW10*Panel!SN10)</f>
        <v>-44581.000560075045</v>
      </c>
      <c r="CR10">
        <f>1-Panel!TH10</f>
        <v>0.76625685393810272</v>
      </c>
      <c r="CS10">
        <f>(CR10*Panel!SY10)-(Panel!SY10*Panel!TH10)</f>
        <v>44880.933422731468</v>
      </c>
      <c r="CT10">
        <f>1-Panel!TS10</f>
        <v>0.68956136703491211</v>
      </c>
      <c r="CU10">
        <f>(CT10*Panel!TJ10)-(Panel!TS10*Panel!TJ10)</f>
        <v>14424.025050166994</v>
      </c>
      <c r="CV10">
        <f>1-Panel!UD10</f>
        <v>0.54208159446716309</v>
      </c>
      <c r="CW10">
        <f>(CV10*Panel!TU10)-(Panel!TU10*Panel!UD10)</f>
        <v>657.58022783277556</v>
      </c>
      <c r="CX10">
        <f>1-Panel!UO10</f>
        <v>0.49244791269302368</v>
      </c>
      <c r="CY10">
        <f>(CX10*Panel!UF10)-(Panel!UO10*Panel!UF10)</f>
        <v>-705.59647314809263</v>
      </c>
      <c r="CZ10">
        <f>1-Panel!UZ10</f>
        <v>0.57022872567176819</v>
      </c>
      <c r="DA10">
        <f>(CZ10*Panel!UQ10)-(Panel!UQ10*Panel!UZ10)</f>
        <v>89534.330222625285</v>
      </c>
      <c r="DB10">
        <f>1-Panel!VK10</f>
        <v>0.45470046997070312</v>
      </c>
      <c r="DC10">
        <f>(DB10*Panel!VB10)-(Panel!VK10*Panel!VB10)</f>
        <v>-217.99571579322219</v>
      </c>
      <c r="DD10">
        <f>1-Panel!VV10</f>
        <v>0.58207407593727112</v>
      </c>
      <c r="DE10">
        <f>(DD10*Panel!VM10)-(Panel!VM10*Panel!VV10)</f>
        <v>1124.8036502452742</v>
      </c>
      <c r="DF10">
        <f>1-Panel!WG10</f>
        <v>0.69505149126052856</v>
      </c>
      <c r="DG10">
        <f>(DF10*Panel!VX10)-(Panel!WG10*Panel!VX10)</f>
        <v>27789.263298726641</v>
      </c>
      <c r="DH10">
        <f>1-Panel!WR10</f>
        <v>0.42098283767700195</v>
      </c>
      <c r="DI10">
        <f>(DH10*Panel!WI10)-(Panel!WI10*Panel!WR10)</f>
        <v>-1076.3396844416857</v>
      </c>
      <c r="DJ10">
        <f>1-Panel!XC10</f>
        <v>0.75065770745277405</v>
      </c>
      <c r="DK10">
        <f>(DJ10*Panel!WT10)-(Panel!XC10*Panel!WT10)</f>
        <v>234020.09846120887</v>
      </c>
      <c r="DL10">
        <f>1-Panel!XN10</f>
        <v>0.27158838510513306</v>
      </c>
      <c r="DM10">
        <f>(DL10*Panel!XE10)-(Panel!XE10*Panel!XN10)</f>
        <v>-133691.57376266271</v>
      </c>
      <c r="DN10">
        <f>1-Panel!XY10</f>
        <v>0.40057110786437988</v>
      </c>
      <c r="DO10">
        <f>(DN10*Panel!XP10)-(Panel!XY10*Panel!XP10)</f>
        <v>-16104.856535363942</v>
      </c>
      <c r="DP10">
        <f>1-Panel!YJ10</f>
        <v>0.37261390686035156</v>
      </c>
      <c r="DQ10">
        <f>(DP10*Panel!YA10)-(Panel!YA10*Panel!YJ10)</f>
        <v>-13067.399786785245</v>
      </c>
      <c r="DR10">
        <f>1-Panel!YU10</f>
        <v>0.23537451028823853</v>
      </c>
      <c r="DS10">
        <f>(DR10*Panel!YL10)-(Panel!YU10*Panel!YL10)</f>
        <v>-33159.114063929301</v>
      </c>
      <c r="DT10">
        <f>1-Panel!ZF10</f>
        <v>0.56251657009124756</v>
      </c>
      <c r="DU10">
        <f>(DT10*Panel!YW10)-(Panel!YW10*Panel!ZF10)</f>
        <v>15802.718802848831</v>
      </c>
      <c r="DV10">
        <f>1-Panel!ZQ10</f>
        <v>0.3757283091545105</v>
      </c>
      <c r="DW10">
        <f>(DV10*Panel!ZH10)-(Panel!ZQ10*Panel!ZH10)</f>
        <v>-59344.885770400986</v>
      </c>
      <c r="DX10">
        <f>1-Panel!AAB10</f>
        <v>0.35746359825134277</v>
      </c>
      <c r="DY10">
        <f>(DX10*Panel!ZS10)-(Panel!ZS10*Panel!AAB10)</f>
        <v>-25851.628970470279</v>
      </c>
      <c r="DZ10">
        <f>1-Panel!AAM10</f>
        <v>0.52066400647163391</v>
      </c>
      <c r="EA10">
        <f>(DZ10*Panel!AAD10)-(Panel!AAM10*Panel!AAD10)</f>
        <v>343.26869969372638</v>
      </c>
      <c r="EB10">
        <f>1-Panel!AAX10</f>
        <v>0.67006653547286987</v>
      </c>
      <c r="EC10">
        <f>(EB10*Panel!AAO10)-(Panel!AAO10*Panel!AAX10)</f>
        <v>4951.5562698226422</v>
      </c>
      <c r="ED10">
        <f>1-Panel!ABI10</f>
        <v>0.49218469858169556</v>
      </c>
      <c r="EE10">
        <f>(ED10*Panel!AAZ10)-(Panel!ABI10*Panel!AAZ10)</f>
        <v>-1815.5577745679766</v>
      </c>
      <c r="EF10">
        <f>1-Panel!ABT10</f>
        <v>0.67222419381141663</v>
      </c>
      <c r="EG10">
        <f>(EF10*Panel!ABK10)-(Panel!ABK10*Panel!ABT10)</f>
        <v>114762.24815097637</v>
      </c>
      <c r="EH10">
        <f>1-Panel!ACE10</f>
        <v>0.15851867198944092</v>
      </c>
      <c r="EI10">
        <f>(EH10*Panel!ABV10)-(Panel!ACE10*Panel!ABV10)</f>
        <v>-18108.8135165032</v>
      </c>
      <c r="EJ10">
        <f>1-Panel!ACP10</f>
        <v>0.64393675327301025</v>
      </c>
      <c r="EK10">
        <f>(EJ10*Panel!ACG10)-(Panel!ACG10*Panel!ACP10)</f>
        <v>3208.4885446792468</v>
      </c>
      <c r="EL10">
        <f>1-Panel!ADA10</f>
        <v>0.59793379902839661</v>
      </c>
      <c r="EM10">
        <f>(EL10*Panel!ACR10)-(Panel!ADA10*Panel!ACR10)</f>
        <v>5905.7497020472074</v>
      </c>
      <c r="EN10">
        <f>1-Panel!ADL10</f>
        <v>0.34742194414138794</v>
      </c>
      <c r="EO10">
        <f>(EN10*Panel!ADC10)-(Panel!ADC10*Panel!ADL10)</f>
        <v>-47110.834938148037</v>
      </c>
      <c r="EP10">
        <f>1-Panel!ADW10</f>
        <v>0.52382096648216248</v>
      </c>
      <c r="EQ10">
        <f>(EP10*Panel!ADN10)-(Panel!ADW10*Panel!ADN10)</f>
        <v>6167.868683968205</v>
      </c>
      <c r="ER10">
        <f>1-Panel!AEH10</f>
        <v>0.56890994310379028</v>
      </c>
      <c r="ES10">
        <f>(ER10*Panel!ADY10)-(Panel!ADY10*Panel!AEH10)</f>
        <v>2470.7791997801978</v>
      </c>
      <c r="ET10">
        <f>1-Panel!AES10</f>
        <v>0.44849914312362671</v>
      </c>
      <c r="EU10">
        <f>(ET10*Panel!AEJ10)-(Panel!AES10*Panel!AEJ10)</f>
        <v>-2304.9916631802917</v>
      </c>
      <c r="EV10">
        <f>1-Panel!AFD10</f>
        <v>0.59716120362281799</v>
      </c>
      <c r="EW10">
        <f>(EV10*Panel!AEU10)-(Panel!AEU10*Panel!AFD10)</f>
        <v>69965.321213074028</v>
      </c>
      <c r="EX10">
        <f>1-Panel!AFO10</f>
        <v>0.25372582674026489</v>
      </c>
      <c r="EY10">
        <f>(EX10*Panel!AFF10)-(Panel!AFO10*Panel!AFF10)</f>
        <v>-63240.106177730486</v>
      </c>
      <c r="EZ10">
        <f>1-Panel!AFZ10</f>
        <v>0.46645009517669678</v>
      </c>
      <c r="FA10">
        <f>(EZ10*Panel!AFQ10)-(Panel!AFQ10*Panel!AFZ10)</f>
        <v>-2234.5206414256245</v>
      </c>
      <c r="FB10">
        <f>1-Panel!AGK10</f>
        <v>0.48311084508895874</v>
      </c>
      <c r="FC10">
        <f>(FB10*Panel!AGB10)-(Panel!AGK10*Panel!AGB10)</f>
        <v>-745.71081518288702</v>
      </c>
      <c r="FD10">
        <f>1-Panel!AGV10</f>
        <v>0.37840384244918823</v>
      </c>
      <c r="FE10">
        <f>(FD10*Panel!AGM10)-(Panel!AGM10*Panel!AGV10)</f>
        <v>-1499140.1790395379</v>
      </c>
      <c r="FF10">
        <f>1-Panel!AHG10</f>
        <v>0.57737788558006287</v>
      </c>
      <c r="FG10">
        <f>(FF10*Panel!AGX10)-(Panel!AHG10*Panel!AGX10)</f>
        <v>24335.260382867418</v>
      </c>
      <c r="FH10">
        <f>1-Panel!AHR10</f>
        <v>0.39683210849761963</v>
      </c>
      <c r="FI10">
        <f>(FH10*Panel!AHI10)-(Panel!AHI10*Panel!AHR10)</f>
        <v>-45782.979635838419</v>
      </c>
      <c r="FJ10">
        <f>1-Panel!AIC10</f>
        <v>0.27169442176818848</v>
      </c>
      <c r="FK10">
        <f>(FJ10*Panel!AHT10)-(Panel!AIC10*Panel!AHT10)</f>
        <v>-6819.7935155862942</v>
      </c>
    </row>
    <row r="11" spans="1:167">
      <c r="A11" s="15">
        <v>1978</v>
      </c>
      <c r="B11">
        <f>1-Panel!K11</f>
        <v>0.71512135863304138</v>
      </c>
      <c r="C11">
        <f>(B11*Panel!B11)-(Panel!K11*Panel!B11)</f>
        <v>10607.353528047679</v>
      </c>
      <c r="D11">
        <f>1-Panel!V11</f>
        <v>0.55851772427558899</v>
      </c>
      <c r="E11">
        <f>(D11*Panel!M11)-(Panel!M11*Panel!V11)</f>
        <v>12230.494219201151</v>
      </c>
      <c r="F11">
        <f>1-Panel!AG11</f>
        <v>0.31733083724975586</v>
      </c>
      <c r="G11">
        <f>(F11*Panel!X11)-(Panel!AG11*Panel!X11)</f>
        <v>-111096.22232481837</v>
      </c>
      <c r="H11">
        <f>1-Panel!AR11</f>
        <v>0.36338454484939575</v>
      </c>
      <c r="I11">
        <f>(H11*Panel!AI11)-(Panel!AI11*Panel!AR11)</f>
        <v>-34876.516853068024</v>
      </c>
      <c r="J11">
        <f>1-Panel!BC11</f>
        <v>0.34928649663925171</v>
      </c>
      <c r="K11">
        <f>(J11*Panel!AT11)-(Panel!AT11*Panel!BC11)</f>
        <v>-54904.119189240038</v>
      </c>
      <c r="L11">
        <f>1-Panel!BN11</f>
        <v>0.34429472684860229</v>
      </c>
      <c r="M11">
        <f>(L11*Panel!BE11)-(Panel!BE11*Panel!BN11)</f>
        <v>-1985.2227695211768</v>
      </c>
      <c r="N11">
        <f>1-Panel!BY11</f>
        <v>0.58829900622367859</v>
      </c>
      <c r="O11">
        <f>(N11*Panel!BP11)-(Panel!BY11*Panel!BP11)</f>
        <v>9663.0879755865317</v>
      </c>
      <c r="P11">
        <f>1-Panel!CJ11</f>
        <v>0.66482415795326233</v>
      </c>
      <c r="Q11">
        <f>(P11*Panel!CA11)-(Panel!CA11*Panel!CJ11)</f>
        <v>2793.898568103381</v>
      </c>
      <c r="R11">
        <f>1-Panel!CU11</f>
        <v>0.48003226518630981</v>
      </c>
      <c r="S11">
        <f>(R11*Panel!CL11)-(Panel!CU11*Panel!CL11)</f>
        <v>-492.61521070508752</v>
      </c>
      <c r="T11">
        <f>1-Panel!DF11</f>
        <v>0.48633575439453125</v>
      </c>
      <c r="U11">
        <f>(T11*Panel!CW11)-(Panel!CW11*Panel!DF11)</f>
        <v>-16509.641993522644</v>
      </c>
      <c r="V11">
        <f>1-Panel!DQ11</f>
        <v>0.24491596221923828</v>
      </c>
      <c r="W11">
        <f>(V11*Panel!DH11)-(Panel!DQ11*Panel!DH11)</f>
        <v>-1413.7728885281831</v>
      </c>
      <c r="X11">
        <f>1-Panel!EB11</f>
        <v>0.29118049144744873</v>
      </c>
      <c r="Y11">
        <f>(X11*Panel!DS11)-(Panel!DS11*Panel!EB11)</f>
        <v>-237343.86188425124</v>
      </c>
      <c r="Z11">
        <f>1-Panel!EM11</f>
        <v>0.33986687660217285</v>
      </c>
      <c r="AA11">
        <f>(Z11*Panel!ED11)-(Panel!EM11*Panel!ED11)</f>
        <v>-56800.875246204436</v>
      </c>
      <c r="AB11">
        <f>1-Panel!EX11</f>
        <v>0.52160531282424927</v>
      </c>
      <c r="AC11">
        <f>(AB11*Panel!EO11)-(Panel!EO11*Panel!EX11)</f>
        <v>2809.9312847247347</v>
      </c>
      <c r="AD11">
        <f>1-Panel!FI11</f>
        <v>0.40783143043518066</v>
      </c>
      <c r="AE11">
        <f>(AD11*Panel!EZ11)-(Panel!FI11*Panel!EZ11)</f>
        <v>-306159.21779125929</v>
      </c>
      <c r="AF11">
        <f>1-Panel!FT11</f>
        <v>0.43123060464859009</v>
      </c>
      <c r="AG11">
        <f>(AF11*Panel!FK11)-(Panel!FK11*Panel!FT11)</f>
        <v>-2983.9787435629405</v>
      </c>
      <c r="AH11">
        <f>1-Panel!GE11</f>
        <v>0.444985032081604</v>
      </c>
      <c r="AI11">
        <f>(AH11*Panel!FV11)-(Panel!GE11*Panel!FV11)</f>
        <v>-1783.8831143891439</v>
      </c>
      <c r="AJ11">
        <f>1-Panel!GP11</f>
        <v>0.52487087249755859</v>
      </c>
      <c r="AK11">
        <f>(AJ11*Panel!GG11)-(Panel!GG11*Panel!GP11)</f>
        <v>8831.6522643864155</v>
      </c>
      <c r="AL11">
        <f>1-Panel!HA11</f>
        <v>0.4245220422744751</v>
      </c>
      <c r="AM11">
        <f>(AL11*Panel!GR11)-(Panel!HA11*Panel!GR11)</f>
        <v>-2638.7545119575225</v>
      </c>
      <c r="AN11">
        <f>1-Panel!HL11</f>
        <v>0.49234485626220703</v>
      </c>
      <c r="AO11">
        <f>(AN11*Panel!HC11)-(Panel!HC11*Panel!HL11)</f>
        <v>-87.705363065935671</v>
      </c>
      <c r="AP11">
        <f>1-Panel!HW11</f>
        <v>0.32763880491256714</v>
      </c>
      <c r="AQ11">
        <f>(AP11*Panel!HN11)-(Panel!HW11*Panel!HN11)</f>
        <v>-497002.90277042985</v>
      </c>
      <c r="AR11">
        <f>1-Panel!IH11</f>
        <v>0.35524660348892212</v>
      </c>
      <c r="AS11">
        <f>(AR11*Panel!HY11)-(Panel!HY11*Panel!IH11)</f>
        <v>-30108.387564477511</v>
      </c>
      <c r="AT11">
        <f>1-Panel!IS11</f>
        <v>0.35662072896957397</v>
      </c>
      <c r="AU11">
        <f>(AT11*Panel!IJ11)-(Panel!IS11*Panel!IJ11)</f>
        <v>-6139.8117873771116</v>
      </c>
      <c r="AV11">
        <f>1-Panel!JD11</f>
        <v>0.51897814869880676</v>
      </c>
      <c r="AW11">
        <f>(AV11*Panel!IU11)-(Panel!IU11*Panel!JD11)</f>
        <v>1999.7995860516094</v>
      </c>
      <c r="AX11">
        <f>1-Panel!JO11</f>
        <v>0.60756281018257141</v>
      </c>
      <c r="AY11">
        <f>(AX11*Panel!JF11)-(Panel!JO11*Panel!JF11)</f>
        <v>12150.670667724451</v>
      </c>
      <c r="AZ11">
        <f>1-Panel!JZ11</f>
        <v>0.36048328876495361</v>
      </c>
      <c r="BA11">
        <f>(AZ11*Panel!JQ11)-(Panel!JQ11*Panel!JZ11)</f>
        <v>-144337.18800410628</v>
      </c>
      <c r="BB11">
        <f>1-Panel!KK11</f>
        <v>0.35699844360351562</v>
      </c>
      <c r="BC11">
        <f>(BB11*Panel!KB11)-(Panel!KK11*Panel!KB11)</f>
        <v>-24068.866788208485</v>
      </c>
      <c r="BD11">
        <f>1-Panel!KV11</f>
        <v>0.30006998777389526</v>
      </c>
      <c r="BE11">
        <f>(BD11*Panel!KM11)-(Panel!KM11*Panel!KV11)</f>
        <v>-465976.17974033952</v>
      </c>
      <c r="BF11">
        <f>1-Panel!LG11</f>
        <v>0.44925802946090698</v>
      </c>
      <c r="BG11">
        <f>(BF11*Panel!KX11)-(Panel!LG11*Panel!KX11)</f>
        <v>-105951.04216832668</v>
      </c>
      <c r="BH11">
        <f>1-Panel!LR11</f>
        <v>0.51241165399551392</v>
      </c>
      <c r="BI11">
        <f>(BH11*Panel!LI11)-(Panel!LI11*Panel!LR11)</f>
        <v>3282.1629937458783</v>
      </c>
      <c r="BJ11">
        <f>1-Panel!MC11</f>
        <v>0.53731998801231384</v>
      </c>
      <c r="BK11">
        <f>(BJ11*Panel!LT11)-(Panel!MC11*Panel!LT11)</f>
        <v>1838.1304080050904</v>
      </c>
      <c r="BL11">
        <f>1-Panel!MN11</f>
        <v>0.53872054815292358</v>
      </c>
      <c r="BM11">
        <f>(BL11*Panel!ME11)-(Panel!ME11*Panel!MN11)</f>
        <v>4640.3264539386146</v>
      </c>
      <c r="BN11">
        <f>1-Panel!MY11</f>
        <v>0.42095375061035156</v>
      </c>
      <c r="BO11">
        <f>(BN11*Panel!MP11)-(Panel!MY11*Panel!MP11)</f>
        <v>-1521.5879634879529</v>
      </c>
      <c r="BP11">
        <f>1-Panel!NJ11</f>
        <v>0.33868497610092163</v>
      </c>
      <c r="BQ11">
        <f>(BP11*Panel!NA11)-(Panel!NA11*Panel!NJ11)</f>
        <v>-30283.339244884439</v>
      </c>
      <c r="BR11">
        <f>1-Panel!NU11</f>
        <v>0.55518466234207153</v>
      </c>
      <c r="BS11">
        <f>(BR11*Panel!NL11)-(Panel!NU11*Panel!NL11)</f>
        <v>30720.549634806812</v>
      </c>
      <c r="BT11">
        <f>1-Panel!OF11</f>
        <v>0.26729303598403931</v>
      </c>
      <c r="BU11">
        <f>(BT11*Panel!NW11)-(Panel!NW11*Panel!OF11)</f>
        <v>-394597.97007273883</v>
      </c>
      <c r="BV11">
        <f>1-Panel!OQ11</f>
        <v>0.44265025854110718</v>
      </c>
      <c r="BW11">
        <f>(BV11*Panel!OH11)-(Panel!OQ11*Panel!OH11)</f>
        <v>-4496.1686532637104</v>
      </c>
      <c r="BX11">
        <f>1-Panel!PB11</f>
        <v>0.651283473</v>
      </c>
      <c r="BY11">
        <f>(BX11*Panel!OS11)-(Panel!OS11*Panel!PB11)</f>
        <v>69689.469344380879</v>
      </c>
      <c r="BZ11">
        <f>1-Panel!PM11</f>
        <v>0.84915173053741455</v>
      </c>
      <c r="CA11">
        <f>(BZ11*Panel!PD11)-(Panel!PM11*Panel!PD11)</f>
        <v>45823.851502820849</v>
      </c>
      <c r="CB11">
        <f>1-Panel!PX11</f>
        <v>0.34347540140151978</v>
      </c>
      <c r="CC11">
        <f>(CB11*Panel!PO11)-(Panel!PO11*Panel!PX11)</f>
        <v>-1611.5440974063822</v>
      </c>
      <c r="CD11">
        <f>1-Panel!QI11</f>
        <v>0.41444361209869385</v>
      </c>
      <c r="CE11">
        <f>(CD11*Panel!PZ11)-(Panel!QI11*Panel!PZ11)</f>
        <v>-9869.0443108119071</v>
      </c>
      <c r="CF11">
        <f>1-Panel!QT11</f>
        <v>0.40093481540679932</v>
      </c>
      <c r="CG11">
        <f>(CF11*Panel!QK11)-(Panel!QK11*Panel!QT11)</f>
        <v>-189462.06646931171</v>
      </c>
      <c r="CH11">
        <f>1-Panel!RE11</f>
        <v>0.41900497674942017</v>
      </c>
      <c r="CI11">
        <f>(CH11*Panel!QV11)-(Panel!RE11*Panel!QV11)</f>
        <v>-1807.2909937456716</v>
      </c>
      <c r="CJ11">
        <f>1-Panel!RP11</f>
        <v>0.5244215726852417</v>
      </c>
      <c r="CK11">
        <f>(CJ11*Panel!RG11)-(Panel!RG11*Panel!RP11)</f>
        <v>357.17654269759078</v>
      </c>
      <c r="CL11">
        <f>1-Panel!SA11</f>
        <v>0.38167518377304077</v>
      </c>
      <c r="CM11">
        <f>(CL11*Panel!RR11)-(Panel!SA11*Panel!RR11)</f>
        <v>-469056.90610924363</v>
      </c>
      <c r="CN11">
        <f>1-Panel!SL11</f>
        <v>0.40746557712554932</v>
      </c>
      <c r="CO11">
        <f>(CN11*Panel!SC11)-(Panel!SC11*Panel!SL11)</f>
        <v>-5855.9191387169994</v>
      </c>
      <c r="CP11">
        <f>1-Panel!SW11</f>
        <v>0.36441540718078613</v>
      </c>
      <c r="CQ11">
        <f>(CP11*Panel!SN11)-(Panel!SW11*Panel!SN11)</f>
        <v>-50383.272824786603</v>
      </c>
      <c r="CR11">
        <f>1-Panel!TH11</f>
        <v>0.76625685393810272</v>
      </c>
      <c r="CS11">
        <f>(CR11*Panel!SY11)-(Panel!SY11*Panel!TH11)</f>
        <v>45312.223763214424</v>
      </c>
      <c r="CT11">
        <f>1-Panel!TS11</f>
        <v>0.68956136703491211</v>
      </c>
      <c r="CU11">
        <f>(CT11*Panel!TJ11)-(Panel!TS11*Panel!TJ11)</f>
        <v>14542.845965489745</v>
      </c>
      <c r="CV11">
        <f>1-Panel!UD11</f>
        <v>0.54208159446716309</v>
      </c>
      <c r="CW11">
        <f>(CV11*Panel!TU11)-(Panel!TU11*Panel!UD11)</f>
        <v>695.21424159407616</v>
      </c>
      <c r="CX11">
        <f>1-Panel!UO11</f>
        <v>0.49244791269302368</v>
      </c>
      <c r="CY11">
        <f>(CX11*Panel!UF11)-(Panel!UO11*Panel!UF11)</f>
        <v>-748.14853207720444</v>
      </c>
      <c r="CZ11">
        <f>1-Panel!UZ11</f>
        <v>0.57022872567176819</v>
      </c>
      <c r="DA11">
        <f>(CZ11*Panel!UQ11)-(Panel!UQ11*Panel!UZ11)</f>
        <v>97893.5062032938</v>
      </c>
      <c r="DB11">
        <f>1-Panel!VK11</f>
        <v>0.45470046997070312</v>
      </c>
      <c r="DC11">
        <f>(DB11*Panel!VB11)-(Panel!VK11*Panel!VB11)</f>
        <v>-252.48706107959151</v>
      </c>
      <c r="DD11">
        <f>1-Panel!VV11</f>
        <v>0.58207407593727112</v>
      </c>
      <c r="DE11">
        <f>(DD11*Panel!VM11)-(Panel!VM11*Panel!VV11)</f>
        <v>1140.6215849214932</v>
      </c>
      <c r="DF11">
        <f>1-Panel!WG11</f>
        <v>0.69505149126052856</v>
      </c>
      <c r="DG11">
        <f>(DF11*Panel!VX11)-(Panel!WG11*Panel!VX11)</f>
        <v>29758.689062945545</v>
      </c>
      <c r="DH11">
        <f>1-Panel!WR11</f>
        <v>0.42098283767700195</v>
      </c>
      <c r="DI11">
        <f>(DH11*Panel!WI11)-(Panel!WI11*Panel!WR11)</f>
        <v>-1165.563410283532</v>
      </c>
      <c r="DJ11">
        <f>1-Panel!XC11</f>
        <v>0.75065770745277405</v>
      </c>
      <c r="DK11">
        <f>(DJ11*Panel!WT11)-(Panel!XC11*Panel!WT11)</f>
        <v>237055.73562563583</v>
      </c>
      <c r="DL11">
        <f>1-Panel!XN11</f>
        <v>0.27158838510513306</v>
      </c>
      <c r="DM11">
        <f>(DL11*Panel!XE11)-(Panel!XE11*Panel!XN11)</f>
        <v>-137534.38504737988</v>
      </c>
      <c r="DN11">
        <f>1-Panel!XY11</f>
        <v>0.40057110786437988</v>
      </c>
      <c r="DO11">
        <f>(DN11*Panel!XP11)-(Panel!XY11*Panel!XP11)</f>
        <v>-17403.338830750436</v>
      </c>
      <c r="DP11">
        <f>1-Panel!YJ11</f>
        <v>0.37261390686035156</v>
      </c>
      <c r="DQ11">
        <f>(DP11*Panel!YA11)-(Panel!YA11*Panel!YJ11)</f>
        <v>-12966.38858614862</v>
      </c>
      <c r="DR11">
        <f>1-Panel!YU11</f>
        <v>0.56622430682182312</v>
      </c>
      <c r="DS11">
        <f>(DR11*Panel!YL11)-(Panel!YU11*Panel!YL11)</f>
        <v>8065.7920362509321</v>
      </c>
      <c r="DT11">
        <f>1-Panel!ZF11</f>
        <v>0.56251657009124756</v>
      </c>
      <c r="DU11">
        <f>(DT11*Panel!YW11)-(Panel!YW11*Panel!ZF11)</f>
        <v>16840.143187478185</v>
      </c>
      <c r="DV11">
        <f>1-Panel!ZQ11</f>
        <v>0.3757283091545105</v>
      </c>
      <c r="DW11">
        <f>(DV11*Panel!ZH11)-(Panel!ZQ11*Panel!ZH11)</f>
        <v>-60220.795365873724</v>
      </c>
      <c r="DX11">
        <f>1-Panel!AAB11</f>
        <v>0.35746359825134277</v>
      </c>
      <c r="DY11">
        <f>(DX11*Panel!ZS11)-(Panel!ZS11*Panel!AAB11)</f>
        <v>-26493.771050266922</v>
      </c>
      <c r="DZ11">
        <f>1-Panel!AAM11</f>
        <v>0.52066400647163391</v>
      </c>
      <c r="EA11">
        <f>(DZ11*Panel!AAD11)-(Panel!AAM11*Panel!AAD11)</f>
        <v>380.60972981021041</v>
      </c>
      <c r="EB11">
        <f>1-Panel!AAX11</f>
        <v>0.67006653547286987</v>
      </c>
      <c r="EC11">
        <f>(EB11*Panel!AAO11)-(Panel!AAO11*Panel!AAX11)</f>
        <v>5605.3764011256862</v>
      </c>
      <c r="ED11">
        <f>1-Panel!ABI11</f>
        <v>0.49218469858169556</v>
      </c>
      <c r="EE11">
        <f>(ED11*Panel!AAZ11)-(Panel!ABI11*Panel!AAZ11)</f>
        <v>-1957.475833022967</v>
      </c>
      <c r="EF11">
        <f>1-Panel!ABT11</f>
        <v>0.67222419381141663</v>
      </c>
      <c r="EG11">
        <f>(EF11*Panel!ABK11)-(Panel!ABK11*Panel!ABT11)</f>
        <v>113001.65403770283</v>
      </c>
      <c r="EH11">
        <f>1-Panel!ACE11</f>
        <v>0.15851867198944092</v>
      </c>
      <c r="EI11">
        <f>(EH11*Panel!ABV11)-(Panel!ACE11*Panel!ABV11)</f>
        <v>-17458.180871993769</v>
      </c>
      <c r="EJ11">
        <f>1-Panel!ACP11</f>
        <v>0.64393675327301025</v>
      </c>
      <c r="EK11">
        <f>(EJ11*Panel!ACG11)-(Panel!ACG11*Panel!ACP11)</f>
        <v>3136.1308078800794</v>
      </c>
      <c r="EL11">
        <f>1-Panel!ADA11</f>
        <v>0.59793379902839661</v>
      </c>
      <c r="EM11">
        <f>(EL11*Panel!ACR11)-(Panel!ADA11*Panel!ACR11)</f>
        <v>6596.663855452789</v>
      </c>
      <c r="EN11">
        <f>1-Panel!ADL11</f>
        <v>0.35358172655105591</v>
      </c>
      <c r="EO11">
        <f>(EN11*Panel!ADC11)-(Panel!ADC11*Panel!ADL11)</f>
        <v>-46299.448437960818</v>
      </c>
      <c r="EP11">
        <f>1-Panel!ADW11</f>
        <v>0.52223405241966248</v>
      </c>
      <c r="EQ11">
        <f>(EP11*Panel!ADN11)-(Panel!ADW11*Panel!ADN11)</f>
        <v>6334.6295297732577</v>
      </c>
      <c r="ER11">
        <f>1-Panel!AEH11</f>
        <v>0.52665945887565613</v>
      </c>
      <c r="ES11">
        <f>(ER11*Panel!ADY11)-(Panel!ADY11*Panel!AEH11)</f>
        <v>1063.4977796670282</v>
      </c>
      <c r="ET11">
        <f>1-Panel!AES11</f>
        <v>0.44849914312362671</v>
      </c>
      <c r="EU11">
        <f>(ET11*Panel!AEJ11)-(Panel!AES11*Panel!AEJ11)</f>
        <v>-2446.920581248356</v>
      </c>
      <c r="EV11">
        <f>1-Panel!AFD11</f>
        <v>0.59716120362281799</v>
      </c>
      <c r="EW11">
        <f>(EV11*Panel!AEU11)-(Panel!AEU11*Panel!AFD11)</f>
        <v>67158.83806415461</v>
      </c>
      <c r="EX11">
        <f>1-Panel!AFO11</f>
        <v>0.25372582674026489</v>
      </c>
      <c r="EY11">
        <f>(EX11*Panel!AFF11)-(Panel!AFO11*Panel!AFF11)</f>
        <v>-72063.509512329474</v>
      </c>
      <c r="EZ11">
        <f>1-Panel!AFZ11</f>
        <v>0.46645009517669678</v>
      </c>
      <c r="FA11">
        <f>(EZ11*Panel!AFQ11)-(Panel!AFQ11*Panel!AFZ11)</f>
        <v>-2304.3754748972133</v>
      </c>
      <c r="FB11">
        <f>1-Panel!AGK11</f>
        <v>0.48311084508895874</v>
      </c>
      <c r="FC11">
        <f>(FB11*Panel!AGB11)-(Panel!AGK11*Panel!AGB11)</f>
        <v>-786.35001432127319</v>
      </c>
      <c r="FD11">
        <f>1-Panel!AGV11</f>
        <v>0.37770497798919678</v>
      </c>
      <c r="FE11">
        <f>(FD11*Panel!AGM11)-(Panel!AGM11*Panel!AGV11)</f>
        <v>-1595335.1378703117</v>
      </c>
      <c r="FF11">
        <f>1-Panel!AHG11</f>
        <v>0.57737788558006287</v>
      </c>
      <c r="FG11">
        <f>(FF11*Panel!AGX11)-(Panel!AHG11*Panel!AGX11)</f>
        <v>23999.159864614718</v>
      </c>
      <c r="FH11">
        <f>1-Panel!AHR11</f>
        <v>0.39683210849761963</v>
      </c>
      <c r="FI11">
        <f>(FH11*Panel!AHI11)-(Panel!AHI11*Panel!AHR11)</f>
        <v>-47776.570179257542</v>
      </c>
      <c r="FJ11">
        <f>1-Panel!AIC11</f>
        <v>0.29346495866775513</v>
      </c>
      <c r="FK11">
        <f>(FJ11*Panel!AHT11)-(Panel!AIC11*Panel!AHT11)</f>
        <v>-6788.3146743127145</v>
      </c>
    </row>
    <row r="12" spans="1:167">
      <c r="A12" s="15">
        <v>1979</v>
      </c>
      <c r="B12">
        <f>1-Panel!K12</f>
        <v>0.71512135863304138</v>
      </c>
      <c r="C12">
        <f>(B12*Panel!B12)-(Panel!K12*Panel!B12)</f>
        <v>10751.720127317822</v>
      </c>
      <c r="D12">
        <f>1-Panel!V12</f>
        <v>0.55851772427558899</v>
      </c>
      <c r="E12">
        <f>(D12*Panel!M12)-(Panel!M12*Panel!V12)</f>
        <v>13012.504056612961</v>
      </c>
      <c r="F12">
        <f>1-Panel!AG12</f>
        <v>0.32854288816452026</v>
      </c>
      <c r="G12">
        <f>(F12*Panel!X12)-(Panel!AG12*Panel!X12)</f>
        <v>-107679.39552475512</v>
      </c>
      <c r="H12">
        <f>1-Panel!AR12</f>
        <v>0.36338454484939575</v>
      </c>
      <c r="I12">
        <f>(H12*Panel!AI12)-(Panel!AI12*Panel!AR12)</f>
        <v>-36342.234186748043</v>
      </c>
      <c r="J12">
        <f>1-Panel!BC12</f>
        <v>0.34928649663925171</v>
      </c>
      <c r="K12">
        <f>(J12*Panel!AT12)-(Panel!AT12*Panel!BC12)</f>
        <v>-56636.208256004378</v>
      </c>
      <c r="L12">
        <f>1-Panel!BN12</f>
        <v>0.34429472684860229</v>
      </c>
      <c r="M12">
        <f>(L12*Panel!BE12)-(Panel!BE12*Panel!BN12)</f>
        <v>-2098.9780922005302</v>
      </c>
      <c r="N12">
        <f>1-Panel!BY12</f>
        <v>0.58829900622367859</v>
      </c>
      <c r="O12">
        <f>(N12*Panel!BP12)-(Panel!BY12*Panel!BP12)</f>
        <v>10498.180655798875</v>
      </c>
      <c r="P12">
        <f>1-Panel!CJ12</f>
        <v>0.66482415795326233</v>
      </c>
      <c r="Q12">
        <f>(P12*Panel!CA12)-(Panel!CA12*Panel!CJ12)</f>
        <v>2310.5428720453929</v>
      </c>
      <c r="R12">
        <f>1-Panel!CU12</f>
        <v>0.47943794727325439</v>
      </c>
      <c r="S12">
        <f>(R12*Panel!CL12)-(Panel!CU12*Panel!CL12)</f>
        <v>-516.9182787546888</v>
      </c>
      <c r="T12">
        <f>1-Panel!DF12</f>
        <v>0.48633575439453125</v>
      </c>
      <c r="U12">
        <f>(T12*Panel!CW12)-(Panel!CW12*Panel!DF12)</f>
        <v>-17637.15234375</v>
      </c>
      <c r="V12">
        <f>1-Panel!DQ12</f>
        <v>0.24491596221923828</v>
      </c>
      <c r="W12">
        <f>(V12*Panel!DH12)-(Panel!DQ12*Panel!DH12)</f>
        <v>-1493.1360343354754</v>
      </c>
      <c r="X12">
        <f>1-Panel!EB12</f>
        <v>0.31567597389221191</v>
      </c>
      <c r="Y12">
        <f>(X12*Panel!DS12)-(Panel!DS12*Panel!EB12)</f>
        <v>-218156.03292527795</v>
      </c>
      <c r="Z12">
        <f>1-Panel!EM12</f>
        <v>0.33986687660217285</v>
      </c>
      <c r="AA12">
        <f>(Z12*Panel!ED12)-(Panel!EM12*Panel!ED12)</f>
        <v>-58676.91485337168</v>
      </c>
      <c r="AB12">
        <f>1-Panel!EX12</f>
        <v>0.52160531282424927</v>
      </c>
      <c r="AC12">
        <f>(AB12*Panel!EO12)-(Panel!EO12*Panel!EX12)</f>
        <v>3040.7823643367738</v>
      </c>
      <c r="AD12">
        <f>1-Panel!FI12</f>
        <v>0.40783143043518066</v>
      </c>
      <c r="AE12">
        <f>(AD12*Panel!EZ12)-(Panel!FI12*Panel!EZ12)</f>
        <v>-322713.13068580627</v>
      </c>
      <c r="AF12">
        <f>1-Panel!FT12</f>
        <v>0.43123060464859009</v>
      </c>
      <c r="AG12">
        <f>(AF12*Panel!FK12)-(Panel!FK12*Panel!FT12)</f>
        <v>-3036.3786051466595</v>
      </c>
      <c r="AH12">
        <f>1-Panel!GE12</f>
        <v>0.444985032081604</v>
      </c>
      <c r="AI12">
        <f>(AH12*Panel!FV12)-(Panel!GE12*Panel!FV12)</f>
        <v>-1863.3677085069939</v>
      </c>
      <c r="AJ12">
        <f>1-Panel!GP12</f>
        <v>0.52487087249755859</v>
      </c>
      <c r="AK12">
        <f>(AJ12*Panel!GG12)-(Panel!GG12*Panel!GP12)</f>
        <v>9151.7629326581955</v>
      </c>
      <c r="AL12">
        <f>1-Panel!HA12</f>
        <v>0.4245220422744751</v>
      </c>
      <c r="AM12">
        <f>(AL12*Panel!GR12)-(Panel!HA12*Panel!GR12)</f>
        <v>-2764.4108646176755</v>
      </c>
      <c r="AN12">
        <f>1-Panel!HL12</f>
        <v>0.49234485626220703</v>
      </c>
      <c r="AO12">
        <f>(AN12*Panel!HC12)-(Panel!HC12*Panel!HL12)</f>
        <v>-101.03953200113028</v>
      </c>
      <c r="AP12">
        <f>1-Panel!HW12</f>
        <v>0.32763880491256714</v>
      </c>
      <c r="AQ12">
        <f>(AP12*Panel!HN12)-(Panel!HW12*Panel!HN12)</f>
        <v>-520244.73267050087</v>
      </c>
      <c r="AR12">
        <f>1-Panel!IH12</f>
        <v>0.35524660348892212</v>
      </c>
      <c r="AS12">
        <f>(AR12*Panel!HY12)-(Panel!HY12*Panel!IH12)</f>
        <v>-31306.099784928374</v>
      </c>
      <c r="AT12">
        <f>1-Panel!IS12</f>
        <v>0.35662072896957397</v>
      </c>
      <c r="AU12">
        <f>(AT12*Panel!IJ12)-(Panel!IS12*Panel!IJ12)</f>
        <v>-6371.438759425655</v>
      </c>
      <c r="AV12">
        <f>1-Panel!JD12</f>
        <v>0.54958927631378174</v>
      </c>
      <c r="AW12">
        <f>(AV12*Panel!IU12)-(Panel!IU12*Panel!JD12)</f>
        <v>5435.8982114400715</v>
      </c>
      <c r="AX12">
        <f>1-Panel!JO12</f>
        <v>0.60756281018257141</v>
      </c>
      <c r="AY12">
        <f>(AX12*Panel!JF12)-(Panel!JO12*Panel!JF12)</f>
        <v>12313.982946290867</v>
      </c>
      <c r="AZ12">
        <f>1-Panel!JZ12</f>
        <v>0.36048328876495361</v>
      </c>
      <c r="BA12">
        <f>(AZ12*Panel!JQ12)-(Panel!JQ12*Panel!JZ12)</f>
        <v>-146106.66101311147</v>
      </c>
      <c r="BB12">
        <f>1-Panel!KK12</f>
        <v>0.370830237865448</v>
      </c>
      <c r="BC12">
        <f>(BB12*Panel!KB12)-(Panel!KK12*Panel!KB12)</f>
        <v>-22277.563749887981</v>
      </c>
      <c r="BD12">
        <f>1-Panel!KV12</f>
        <v>0.30135667324066162</v>
      </c>
      <c r="BE12">
        <f>(BD12*Panel!KM12)-(Panel!KM12*Panel!KV12)</f>
        <v>-482777.37798607349</v>
      </c>
      <c r="BF12">
        <f>1-Panel!LG12</f>
        <v>0.44925802946090698</v>
      </c>
      <c r="BG12">
        <f>(BF12*Panel!KX12)-(Panel!LG12*Panel!KX12)</f>
        <v>-111912.1644680351</v>
      </c>
      <c r="BH12">
        <f>1-Panel!LR12</f>
        <v>0.51241165399551392</v>
      </c>
      <c r="BI12">
        <f>(BH12*Panel!LI12)-(Panel!LI12*Panel!LR12)</f>
        <v>3347.9063613675535</v>
      </c>
      <c r="BJ12">
        <f>1-Panel!MC12</f>
        <v>0.53731998801231384</v>
      </c>
      <c r="BK12">
        <f>(BJ12*Panel!LT12)-(Panel!MC12*Panel!LT12)</f>
        <v>1945.5747992737452</v>
      </c>
      <c r="BL12">
        <f>1-Panel!MN12</f>
        <v>0.53872054815292358</v>
      </c>
      <c r="BM12">
        <f>(BL12*Panel!ME12)-(Panel!ME12*Panel!MN12)</f>
        <v>5143.6896473709494</v>
      </c>
      <c r="BN12">
        <f>1-Panel!MY12</f>
        <v>0.42095375061035156</v>
      </c>
      <c r="BO12">
        <f>(BN12*Panel!MP12)-(Panel!MY12*Panel!MP12)</f>
        <v>-1566.2447715513408</v>
      </c>
      <c r="BP12">
        <f>1-Panel!NJ12</f>
        <v>0.33868497610092163</v>
      </c>
      <c r="BQ12">
        <f>(BP12*Panel!NA12)-(Panel!NA12*Panel!NJ12)</f>
        <v>-32605.474055006169</v>
      </c>
      <c r="BR12">
        <f>1-Panel!NU12</f>
        <v>0.55518466234207153</v>
      </c>
      <c r="BS12">
        <f>(BR12*Panel!NL12)-(Panel!NU12*Panel!NL12)</f>
        <v>32852.91947811842</v>
      </c>
      <c r="BT12">
        <f>1-Panel!OF12</f>
        <v>0.29004013538360596</v>
      </c>
      <c r="BU12">
        <f>(BT12*Panel!NW12)-(Panel!NW12*Panel!OF12)</f>
        <v>-333398.20846247673</v>
      </c>
      <c r="BV12">
        <f>1-Panel!OQ12</f>
        <v>0.44265025854110718</v>
      </c>
      <c r="BW12">
        <f>(BV12*Panel!OH12)-(Panel!OQ12*Panel!OH12)</f>
        <v>-4739.8826522212476</v>
      </c>
      <c r="BX12">
        <f>1-Panel!PB12</f>
        <v>0.651283473</v>
      </c>
      <c r="BY12">
        <f>(BX12*Panel!OS12)-(Panel!OS12*Panel!PB12)</f>
        <v>61640.592917234273</v>
      </c>
      <c r="BZ12">
        <f>1-Panel!PM12</f>
        <v>0.84915173053741455</v>
      </c>
      <c r="CA12">
        <f>(BZ12*Panel!PD12)-(Panel!PM12*Panel!PD12)</f>
        <v>57261.860341882333</v>
      </c>
      <c r="CB12">
        <f>1-Panel!PX12</f>
        <v>0.34347540140151978</v>
      </c>
      <c r="CC12">
        <f>(CB12*Panel!PO12)-(Panel!PO12*Panel!PX12)</f>
        <v>-1691.5731069698813</v>
      </c>
      <c r="CD12">
        <f>1-Panel!QI12</f>
        <v>0.41444361209869385</v>
      </c>
      <c r="CE12">
        <f>(CD12*Panel!PZ12)-(Panel!QI12*Panel!PZ12)</f>
        <v>-10346.949593852274</v>
      </c>
      <c r="CF12">
        <f>1-Panel!QT12</f>
        <v>0.40093481540679932</v>
      </c>
      <c r="CG12">
        <f>(CF12*Panel!QK12)-(Panel!QK12*Panel!QT12)</f>
        <v>-206939.74072635174</v>
      </c>
      <c r="CH12">
        <f>1-Panel!RE12</f>
        <v>0.43942612409591675</v>
      </c>
      <c r="CI12">
        <f>(CH12*Panel!QV12)-(Panel!RE12*Panel!QV12)</f>
        <v>-1240.2096476799343</v>
      </c>
      <c r="CJ12">
        <f>1-Panel!RP12</f>
        <v>0.52997756004333496</v>
      </c>
      <c r="CK12">
        <f>(CJ12*Panel!RG12)-(Panel!RG12*Panel!RP12)</f>
        <v>499.46818916592747</v>
      </c>
      <c r="CL12">
        <f>1-Panel!SA12</f>
        <v>0.38167518377304077</v>
      </c>
      <c r="CM12">
        <f>(CL12*Panel!RR12)-(Panel!SA12*Panel!RR12)</f>
        <v>-500482.73488855362</v>
      </c>
      <c r="CN12">
        <f>1-Panel!SL12</f>
        <v>0.41980326175689697</v>
      </c>
      <c r="CO12">
        <f>(CN12*Panel!SC12)-(Panel!SC12*Panel!SL12)</f>
        <v>-5069.2906463355757</v>
      </c>
      <c r="CP12">
        <f>1-Panel!SW12</f>
        <v>0.36263871192932129</v>
      </c>
      <c r="CQ12">
        <f>(CP12*Panel!SN12)-(Panel!SW12*Panel!SN12)</f>
        <v>-53617.3562181741</v>
      </c>
      <c r="CR12">
        <f>1-Panel!TH12</f>
        <v>0.76625685393810272</v>
      </c>
      <c r="CS12">
        <f>(CR12*Panel!SY12)-(Panel!SY12*Panel!TH12)</f>
        <v>53121.092141041299</v>
      </c>
      <c r="CT12">
        <f>1-Panel!TS12</f>
        <v>0.68956136703491211</v>
      </c>
      <c r="CU12">
        <f>(CT12*Panel!TJ12)-(Panel!TS12*Panel!TJ12)</f>
        <v>13305.513761132956</v>
      </c>
      <c r="CV12">
        <f>1-Panel!UD12</f>
        <v>0.54208159446716309</v>
      </c>
      <c r="CW12">
        <f>(CV12*Panel!TU12)-(Panel!TU12*Panel!UD12)</f>
        <v>722.09476415673271</v>
      </c>
      <c r="CX12">
        <f>1-Panel!UO12</f>
        <v>0.49244791269302368</v>
      </c>
      <c r="CY12">
        <f>(CX12*Panel!UF12)-(Panel!UO12*Panel!UF12)</f>
        <v>-793.30381910130382</v>
      </c>
      <c r="CZ12">
        <f>1-Panel!UZ12</f>
        <v>0.57022872567176819</v>
      </c>
      <c r="DA12">
        <f>(CZ12*Panel!UQ12)-(Panel!UQ12*Panel!UZ12)</f>
        <v>108295.74115684256</v>
      </c>
      <c r="DB12">
        <f>1-Panel!VK12</f>
        <v>0.45470046997070312</v>
      </c>
      <c r="DC12">
        <f>(DB12*Panel!VB12)-(Panel!VK12*Panel!VB12)</f>
        <v>-279.46009999141097</v>
      </c>
      <c r="DD12">
        <f>1-Panel!VV12</f>
        <v>0.58207407593727112</v>
      </c>
      <c r="DE12">
        <f>(DD12*Panel!VM12)-(Panel!VM12*Panel!VV12)</f>
        <v>1183.681941223098</v>
      </c>
      <c r="DF12">
        <f>1-Panel!WG12</f>
        <v>0.69505149126052856</v>
      </c>
      <c r="DG12">
        <f>(DF12*Panel!VX12)-(Panel!WG12*Panel!VX12)</f>
        <v>32350.051745446399</v>
      </c>
      <c r="DH12">
        <f>1-Panel!WR12</f>
        <v>0.42098283767700195</v>
      </c>
      <c r="DI12">
        <f>(DH12*Panel!WI12)-(Panel!WI12*Panel!WR12)</f>
        <v>-1287.0651067779399</v>
      </c>
      <c r="DJ12">
        <f>1-Panel!XC12</f>
        <v>0.75065770745277405</v>
      </c>
      <c r="DK12">
        <f>(DJ12*Panel!WT12)-(Panel!XC12*Panel!WT12)</f>
        <v>220843.16377537698</v>
      </c>
      <c r="DL12">
        <f>1-Panel!XN12</f>
        <v>0.27158838510513306</v>
      </c>
      <c r="DM12">
        <f>(DL12*Panel!XE12)-(Panel!XE12*Panel!XN12)</f>
        <v>-141538.36927785724</v>
      </c>
      <c r="DN12">
        <f>1-Panel!XY12</f>
        <v>0.43339449167251587</v>
      </c>
      <c r="DO12">
        <f>(DN12*Panel!XP12)-(Panel!XY12*Panel!XP12)</f>
        <v>-12396.626576310955</v>
      </c>
      <c r="DP12">
        <f>1-Panel!YJ12</f>
        <v>0.37261390686035156</v>
      </c>
      <c r="DQ12">
        <f>(DP12*Panel!YA12)-(Panel!YA12*Panel!YJ12)</f>
        <v>-12925.995252177119</v>
      </c>
      <c r="DR12">
        <f>1-Panel!YU12</f>
        <v>0.56622430682182312</v>
      </c>
      <c r="DS12">
        <f>(DR12*Panel!YL12)-(Panel!YU12*Panel!YL12)</f>
        <v>8245.9381895055994</v>
      </c>
      <c r="DT12">
        <f>1-Panel!ZF12</f>
        <v>0.56251657009124756</v>
      </c>
      <c r="DU12">
        <f>(DT12*Panel!YW12)-(Panel!YW12*Panel!ZF12)</f>
        <v>17250.111224994063</v>
      </c>
      <c r="DV12">
        <f>1-Panel!ZQ12</f>
        <v>0.3757283091545105</v>
      </c>
      <c r="DW12">
        <f>(DV12*Panel!ZH12)-(Panel!ZQ12*Panel!ZH12)</f>
        <v>-60696.344291836023</v>
      </c>
      <c r="DX12">
        <f>1-Panel!AAB12</f>
        <v>0.35746359825134277</v>
      </c>
      <c r="DY12">
        <f>(DX12*Panel!ZS12)-(Panel!ZS12*Panel!AAB12)</f>
        <v>-27828.089941136539</v>
      </c>
      <c r="DZ12">
        <f>1-Panel!AAM12</f>
        <v>0.52066400647163391</v>
      </c>
      <c r="EA12">
        <f>(DZ12*Panel!AAD12)-(Panel!AAM12*Panel!AAD12)</f>
        <v>413.27234007086372</v>
      </c>
      <c r="EB12">
        <f>1-Panel!AAX12</f>
        <v>0.67006653547286987</v>
      </c>
      <c r="EC12">
        <f>(EB12*Panel!AAO12)-(Panel!AAO12*Panel!AAX12)</f>
        <v>5994.803523107199</v>
      </c>
      <c r="ED12">
        <f>1-Panel!ABI12</f>
        <v>0.49218469858169556</v>
      </c>
      <c r="EE12">
        <f>(ED12*Panel!AAZ12)-(Panel!ABI12*Panel!AAZ12)</f>
        <v>-2133.4412521068007</v>
      </c>
      <c r="EF12">
        <f>1-Panel!ABT12</f>
        <v>0.67222419381141663</v>
      </c>
      <c r="EG12">
        <f>(EF12*Panel!ABK12)-(Panel!ABK12*Panel!ABT12)</f>
        <v>119270.10878386907</v>
      </c>
      <c r="EH12">
        <f>1-Panel!ACE12</f>
        <v>0.15851867198944092</v>
      </c>
      <c r="EI12">
        <f>(EH12*Panel!ABV12)-(Panel!ACE12*Panel!ABV12)</f>
        <v>-16118.289509478025</v>
      </c>
      <c r="EJ12">
        <f>1-Panel!ACP12</f>
        <v>0.64393675327301025</v>
      </c>
      <c r="EK12">
        <f>(EJ12*Panel!ACG12)-(Panel!ACG12*Panel!ACP12)</f>
        <v>3391.7045696398709</v>
      </c>
      <c r="EL12">
        <f>1-Panel!ADA12</f>
        <v>0.59793379902839661</v>
      </c>
      <c r="EM12">
        <f>(EL12*Panel!ACR12)-(Panel!ADA12*Panel!ACR12)</f>
        <v>7625.0230679051019</v>
      </c>
      <c r="EN12">
        <f>1-Panel!ADL12</f>
        <v>0.3683432936668396</v>
      </c>
      <c r="EO12">
        <f>(EN12*Panel!ADC12)-(Panel!ADC12*Panel!ADL12)</f>
        <v>-42942.467904686928</v>
      </c>
      <c r="EP12">
        <f>1-Panel!ADW12</f>
        <v>0.51333057880401611</v>
      </c>
      <c r="EQ12">
        <f>(EP12*Panel!ADN12)-(Panel!ADW12*Panel!ADN12)</f>
        <v>4011.1349196173251</v>
      </c>
      <c r="ER12">
        <f>1-Panel!AEH12</f>
        <v>0.54000955820083618</v>
      </c>
      <c r="ES12">
        <f>(ER12*Panel!ADY12)-(Panel!ADY12*Panel!AEH12)</f>
        <v>1651.1489873335231</v>
      </c>
      <c r="ET12">
        <f>1-Panel!AES12</f>
        <v>0.44849914312362671</v>
      </c>
      <c r="EU12">
        <f>(ET12*Panel!AEJ12)-(Panel!AES12*Panel!AEJ12)</f>
        <v>-2625.4561474439688</v>
      </c>
      <c r="EV12">
        <f>1-Panel!AFD12</f>
        <v>0.59716120362281799</v>
      </c>
      <c r="EW12">
        <f>(EV12*Panel!AEU12)-(Panel!AEU12*Panel!AFD12)</f>
        <v>66603.403898494318</v>
      </c>
      <c r="EX12">
        <f>1-Panel!AFO12</f>
        <v>0.25372582674026489</v>
      </c>
      <c r="EY12">
        <f>(EX12*Panel!AFF12)-(Panel!AFO12*Panel!AFF12)</f>
        <v>-78232.492846855894</v>
      </c>
      <c r="EZ12">
        <f>1-Panel!AFZ12</f>
        <v>0.46645009517669678</v>
      </c>
      <c r="FA12">
        <f>(EZ12*Panel!AFQ12)-(Panel!AFQ12*Panel!AFZ12)</f>
        <v>-2353.4537434810773</v>
      </c>
      <c r="FB12">
        <f>1-Panel!AGK12</f>
        <v>0.48311084508895874</v>
      </c>
      <c r="FC12">
        <f>(FB12*Panel!AGB12)-(Panel!AGK12*Panel!AGB12)</f>
        <v>-859.82021322171204</v>
      </c>
      <c r="FD12">
        <f>1-Panel!AGV12</f>
        <v>0.37738037109375</v>
      </c>
      <c r="FE12">
        <f>(FD12*Panel!AGM12)-(Panel!AGM12*Panel!AGV12)</f>
        <v>-1653023.3231811523</v>
      </c>
      <c r="FF12">
        <f>1-Panel!AHG12</f>
        <v>0.57737788558006287</v>
      </c>
      <c r="FG12">
        <f>(FF12*Panel!AGX12)-(Panel!AHG12*Panel!AGX12)</f>
        <v>25374.701700453646</v>
      </c>
      <c r="FH12">
        <f>1-Panel!AHR12</f>
        <v>0.39999622106552124</v>
      </c>
      <c r="FI12">
        <f>(FH12*Panel!AHI12)-(Panel!AHI12*Panel!AHR12)</f>
        <v>-48158.794820532203</v>
      </c>
      <c r="FJ12">
        <f>1-Panel!AIC12</f>
        <v>0.32084792852401733</v>
      </c>
      <c r="FK12">
        <f>(FJ12*Panel!AHT12)-(Panel!AIC12*Panel!AHT12)</f>
        <v>-6185.4037199669983</v>
      </c>
    </row>
    <row r="13" spans="1:167">
      <c r="A13" s="15">
        <v>1980</v>
      </c>
      <c r="B13">
        <f>1-Panel!K13</f>
        <v>0.71512135863304138</v>
      </c>
      <c r="C13">
        <f>(B13*Panel!B13)-(Panel!K13*Panel!B13)</f>
        <v>10900.44377441809</v>
      </c>
      <c r="D13">
        <f>1-Panel!V13</f>
        <v>0.55851772427558899</v>
      </c>
      <c r="E13">
        <f>(D13*Panel!M13)-(Panel!M13*Panel!V13)</f>
        <v>13086.197072604205</v>
      </c>
      <c r="F13">
        <f>1-Panel!AG13</f>
        <v>0.32769596576690674</v>
      </c>
      <c r="G13">
        <f>(F13*Panel!X13)-(Panel!AG13*Panel!X13)</f>
        <v>-111929.09909089655</v>
      </c>
      <c r="H13">
        <f>1-Panel!AR13</f>
        <v>0.36338454484939575</v>
      </c>
      <c r="I13">
        <f>(H13*Panel!AI13)-(Panel!AI13*Panel!AR13)</f>
        <v>-36770.801138788462</v>
      </c>
      <c r="J13">
        <f>1-Panel!BC13</f>
        <v>0.34928649663925171</v>
      </c>
      <c r="K13">
        <f>(J13*Panel!AT13)-(Panel!AT13*Panel!BC13)</f>
        <v>-60642.64415503107</v>
      </c>
      <c r="L13">
        <f>1-Panel!BN13</f>
        <v>0.33111691474914551</v>
      </c>
      <c r="M13">
        <f>(L13*Panel!BE13)-(Panel!BE13*Panel!BN13)</f>
        <v>-2261.7449491368607</v>
      </c>
      <c r="N13">
        <f>1-Panel!BY13</f>
        <v>0.58829900622367859</v>
      </c>
      <c r="O13">
        <f>(N13*Panel!BP13)-(Panel!BY13*Panel!BP13)</f>
        <v>10591.894874513615</v>
      </c>
      <c r="P13">
        <f>1-Panel!CJ13</f>
        <v>0.66482415795326233</v>
      </c>
      <c r="Q13">
        <f>(P13*Panel!CA13)-(Panel!CA13*Panel!CJ13)</f>
        <v>2837.9619888924644</v>
      </c>
      <c r="R13">
        <f>1-Panel!CU13</f>
        <v>0.46717077493667603</v>
      </c>
      <c r="S13">
        <f>(R13*Panel!CL13)-(Panel!CU13*Panel!CL13)</f>
        <v>-819.67451297759544</v>
      </c>
      <c r="T13">
        <f>1-Panel!DF13</f>
        <v>0.48633575439453125</v>
      </c>
      <c r="U13">
        <f>(T13*Panel!CW13)-(Panel!CW13*Panel!DF13)</f>
        <v>-17654.751892089844</v>
      </c>
      <c r="V13">
        <f>1-Panel!DQ13</f>
        <v>0.24491596221923828</v>
      </c>
      <c r="W13">
        <f>(V13*Panel!DH13)-(Panel!DQ13*Panel!DH13)</f>
        <v>-1485.1099794963375</v>
      </c>
      <c r="X13">
        <f>1-Panel!EB13</f>
        <v>0.32946407794952393</v>
      </c>
      <c r="Y13">
        <f>(X13*Panel!DS13)-(Panel!DS13*Panel!EB13)</f>
        <v>-206059.27939125896</v>
      </c>
      <c r="Z13">
        <f>1-Panel!EM13</f>
        <v>0.33986687660217285</v>
      </c>
      <c r="AA13">
        <f>(Z13*Panel!ED13)-(Panel!EM13*Panel!ED13)</f>
        <v>-61424.579067833722</v>
      </c>
      <c r="AB13">
        <f>1-Panel!EX13</f>
        <v>0.52160531282424927</v>
      </c>
      <c r="AC13">
        <f>(AB13*Panel!EO13)-(Panel!EO13*Panel!EX13)</f>
        <v>3230.0600959127769</v>
      </c>
      <c r="AD13">
        <f>1-Panel!FI13</f>
        <v>0.40783143043518066</v>
      </c>
      <c r="AE13">
        <f>(AD13*Panel!EZ13)-(Panel!FI13*Panel!EZ13)</f>
        <v>-334285.5397746563</v>
      </c>
      <c r="AF13">
        <f>1-Panel!FT13</f>
        <v>0.43123060464859009</v>
      </c>
      <c r="AG13">
        <f>(AF13*Panel!FK13)-(Panel!FK13*Panel!FT13)</f>
        <v>-2708.8380340014119</v>
      </c>
      <c r="AH13">
        <f>1-Panel!GE13</f>
        <v>0.444985032081604</v>
      </c>
      <c r="AI13">
        <f>(AH13*Panel!FV13)-(Panel!GE13*Panel!FV13)</f>
        <v>-2073.148807073012</v>
      </c>
      <c r="AJ13">
        <f>1-Panel!GP13</f>
        <v>0.52487087249755859</v>
      </c>
      <c r="AK13">
        <f>(AJ13*Panel!GG13)-(Panel!GG13*Panel!GP13)</f>
        <v>9593.8675621747971</v>
      </c>
      <c r="AL13">
        <f>1-Panel!HA13</f>
        <v>0.4245220422744751</v>
      </c>
      <c r="AM13">
        <f>(AL13*Panel!GR13)-(Panel!HA13*Panel!GR13)</f>
        <v>-2782.410588520579</v>
      </c>
      <c r="AN13">
        <f>1-Panel!HL13</f>
        <v>0.49234485626220703</v>
      </c>
      <c r="AO13">
        <f>(AN13*Panel!HC13)-(Panel!HC13*Panel!HL13)</f>
        <v>-108.27300739660859</v>
      </c>
      <c r="AP13">
        <f>1-Panel!HW13</f>
        <v>0.32763880491256714</v>
      </c>
      <c r="AQ13">
        <f>(AP13*Panel!HN13)-(Panel!HW13*Panel!HN13)</f>
        <v>-527239.32232834399</v>
      </c>
      <c r="AR13">
        <f>1-Panel!IH13</f>
        <v>0.35524660348892212</v>
      </c>
      <c r="AS13">
        <f>(AR13*Panel!HY13)-(Panel!HY13*Panel!IH13)</f>
        <v>-31420.721857246943</v>
      </c>
      <c r="AT13">
        <f>1-Panel!IS13</f>
        <v>0.35662072896957397</v>
      </c>
      <c r="AU13">
        <f>(AT13*Panel!IJ13)-(Panel!IS13*Panel!IJ13)</f>
        <v>-6169.9147133901715</v>
      </c>
      <c r="AV13">
        <f>1-Panel!JD13</f>
        <v>0.50990837812423706</v>
      </c>
      <c r="AW13">
        <f>(AV13*Panel!IU13)-(Panel!IU13*Panel!JD13)</f>
        <v>1132.6558092422783</v>
      </c>
      <c r="AX13">
        <f>1-Panel!JO13</f>
        <v>0.60756281018257141</v>
      </c>
      <c r="AY13">
        <f>(AX13*Panel!JF13)-(Panel!JO13*Panel!JF13)</f>
        <v>12760.314827143447</v>
      </c>
      <c r="AZ13">
        <f>1-Panel!JZ13</f>
        <v>0.36048328876495361</v>
      </c>
      <c r="BA13">
        <f>(AZ13*Panel!JQ13)-(Panel!JQ13*Panel!JZ13)</f>
        <v>-151580.58173882961</v>
      </c>
      <c r="BB13">
        <f>1-Panel!KK13</f>
        <v>0.35787361860275269</v>
      </c>
      <c r="BC13">
        <f>(BB13*Panel!KB13)-(Panel!KK13*Panel!KB13)</f>
        <v>-25853.115222691558</v>
      </c>
      <c r="BD13">
        <f>1-Panel!KV13</f>
        <v>0.29843229055404663</v>
      </c>
      <c r="BE13">
        <f>(BD13*Panel!KM13)-(Panel!KM13*Panel!KV13)</f>
        <v>-500122.74580746889</v>
      </c>
      <c r="BF13">
        <f>1-Panel!LG13</f>
        <v>0.44925802946090698</v>
      </c>
      <c r="BG13">
        <f>(BF13*Panel!KX13)-(Panel!LG13*Panel!KX13)</f>
        <v>-113286.92936134338</v>
      </c>
      <c r="BH13">
        <f>1-Panel!LR13</f>
        <v>0.51241165399551392</v>
      </c>
      <c r="BI13">
        <f>(BH13*Panel!LI13)-(Panel!LI13*Panel!LR13)</f>
        <v>3410.2283789925277</v>
      </c>
      <c r="BJ13">
        <f>1-Panel!MC13</f>
        <v>0.53731998801231384</v>
      </c>
      <c r="BK13">
        <f>(BJ13*Panel!LT13)-(Panel!MC13*Panel!LT13)</f>
        <v>2036.5651577026583</v>
      </c>
      <c r="BL13">
        <f>1-Panel!MN13</f>
        <v>0.53872054815292358</v>
      </c>
      <c r="BM13">
        <f>(BL13*Panel!ME13)-(Panel!ME13*Panel!MN13)</f>
        <v>5666.694746366702</v>
      </c>
      <c r="BN13">
        <f>1-Panel!MY13</f>
        <v>0.42095375061035156</v>
      </c>
      <c r="BO13">
        <f>(BN13*Panel!MP13)-(Panel!MY13*Panel!MP13)</f>
        <v>-1601.4550896510482</v>
      </c>
      <c r="BP13">
        <f>1-Panel!NJ13</f>
        <v>0.33868497610092163</v>
      </c>
      <c r="BQ13">
        <f>(BP13*Panel!NA13)-(Panel!NA13*Panel!NJ13)</f>
        <v>-35398.14966655802</v>
      </c>
      <c r="BR13">
        <f>1-Panel!NU13</f>
        <v>0.55518466234207153</v>
      </c>
      <c r="BS13">
        <f>(BR13*Panel!NL13)-(Panel!NU13*Panel!NL13)</f>
        <v>36155.36971706897</v>
      </c>
      <c r="BT13">
        <f>1-Panel!OF13</f>
        <v>0.26240944862365723</v>
      </c>
      <c r="BU13">
        <f>(BT13*Panel!NW13)-(Panel!NW13*Panel!OF13)</f>
        <v>-384961.9118360281</v>
      </c>
      <c r="BV13">
        <f>1-Panel!OQ13</f>
        <v>0.44265025854110718</v>
      </c>
      <c r="BW13">
        <f>(BV13*Panel!OH13)-(Panel!OQ13*Panel!OH13)</f>
        <v>-4944.5661197123118</v>
      </c>
      <c r="BX13">
        <f>1-Panel!PB13</f>
        <v>0.651283473</v>
      </c>
      <c r="BY13">
        <f>(BX13*Panel!OS13)-(Panel!OS13*Panel!PB13)</f>
        <v>36776.135326263706</v>
      </c>
      <c r="BZ13">
        <f>1-Panel!PM13</f>
        <v>0.84915173053741455</v>
      </c>
      <c r="CA13">
        <f>(BZ13*Panel!PD13)-(Panel!PM13*Panel!PD13)</f>
        <v>58895.192137336358</v>
      </c>
      <c r="CB13">
        <f>1-Panel!PX13</f>
        <v>0.34347540140151978</v>
      </c>
      <c r="CC13">
        <f>(CB13*Panel!PO13)-(Panel!PO13*Panel!PX13)</f>
        <v>-1798.0741864152951</v>
      </c>
      <c r="CD13">
        <f>1-Panel!QI13</f>
        <v>0.41444361209869385</v>
      </c>
      <c r="CE13">
        <f>(CD13*Panel!PZ13)-(Panel!QI13*Panel!PZ13)</f>
        <v>-10606.851184836589</v>
      </c>
      <c r="CF13">
        <f>1-Panel!QT13</f>
        <v>0.40093481540679932</v>
      </c>
      <c r="CG13">
        <f>(CF13*Panel!QK13)-(Panel!QK13*Panel!QT13)</f>
        <v>-221355.78068724275</v>
      </c>
      <c r="CH13">
        <f>1-Panel!RE13</f>
        <v>0.43206304311752319</v>
      </c>
      <c r="CI13">
        <f>(CH13*Panel!QV13)-(Panel!RE13*Panel!QV13)</f>
        <v>-1243.2512204559753</v>
      </c>
      <c r="CJ13">
        <f>1-Panel!RP13</f>
        <v>0.49797254800796509</v>
      </c>
      <c r="CK13">
        <f>(CJ13*Panel!RG13)-(Panel!RG13*Panel!RP13)</f>
        <v>-40.076655406155623</v>
      </c>
      <c r="CL13">
        <f>1-Panel!SA13</f>
        <v>0.38167518377304077</v>
      </c>
      <c r="CM13">
        <f>(CL13*Panel!RR13)-(Panel!SA13*Panel!RR13)</f>
        <v>-529261.16422960162</v>
      </c>
      <c r="CN13">
        <f>1-Panel!SL13</f>
        <v>0.42783206701278687</v>
      </c>
      <c r="CO13">
        <f>(CN13*Panel!SC13)-(Panel!SC13*Panel!SL13)</f>
        <v>-4815.4284448628314</v>
      </c>
      <c r="CP13">
        <f>1-Panel!SW13</f>
        <v>0.39578568935394287</v>
      </c>
      <c r="CQ13">
        <f>(CP13*Panel!SN13)-(Panel!SW13*Panel!SN13)</f>
        <v>-38311.730587404221</v>
      </c>
      <c r="CR13">
        <f>1-Panel!TH13</f>
        <v>0.76625685393810272</v>
      </c>
      <c r="CS13">
        <f>(CR13*Panel!SY13)-(Panel!SY13*Panel!TH13)</f>
        <v>41532.383221022319</v>
      </c>
      <c r="CT13">
        <f>1-Panel!TS13</f>
        <v>0.68956136703491211</v>
      </c>
      <c r="CU13">
        <f>(CT13*Panel!TJ13)-(Panel!TS13*Panel!TJ13)</f>
        <v>13357.102590981871</v>
      </c>
      <c r="CV13">
        <f>1-Panel!UD13</f>
        <v>0.54208159446716309</v>
      </c>
      <c r="CW13">
        <f>(CV13*Panel!TU13)-(Panel!TU13*Panel!UD13)</f>
        <v>734.66047620773315</v>
      </c>
      <c r="CX13">
        <f>1-Panel!UO13</f>
        <v>0.49244791269302368</v>
      </c>
      <c r="CY13">
        <f>(CX13*Panel!UF13)-(Panel!UO13*Panel!UF13)</f>
        <v>-801.84045079024509</v>
      </c>
      <c r="CZ13">
        <f>1-Panel!UZ13</f>
        <v>0.57022872567176819</v>
      </c>
      <c r="DA13">
        <f>(CZ13*Panel!UQ13)-(Panel!UQ13*Panel!UZ13)</f>
        <v>119549.35895171016</v>
      </c>
      <c r="DB13">
        <f>1-Panel!VK13</f>
        <v>0.45470046997070312</v>
      </c>
      <c r="DC13">
        <f>(DB13*Panel!VB13)-(Panel!VK13*Panel!VB13)</f>
        <v>-287.31417143717408</v>
      </c>
      <c r="DD13">
        <f>1-Panel!VV13</f>
        <v>0.58207407593727112</v>
      </c>
      <c r="DE13">
        <f>(DD13*Panel!VM13)-(Panel!VM13*Panel!VV13)</f>
        <v>1204.3112281497451</v>
      </c>
      <c r="DF13">
        <f>1-Panel!WG13</f>
        <v>0.69505149126052856</v>
      </c>
      <c r="DG13">
        <f>(DF13*Panel!VX13)-(Panel!WG13*Panel!VX13)</f>
        <v>35311.027860847302</v>
      </c>
      <c r="DH13">
        <f>1-Panel!WR13</f>
        <v>0.42098283767700195</v>
      </c>
      <c r="DI13">
        <f>(DH13*Panel!WI13)-(Panel!WI13*Panel!WR13)</f>
        <v>-1275.920600282494</v>
      </c>
      <c r="DJ13">
        <f>1-Panel!XC13</f>
        <v>0.75065770745277405</v>
      </c>
      <c r="DK13">
        <f>(DJ13*Panel!WT13)-(Panel!XC13*Panel!WT13)</f>
        <v>206156.43938702345</v>
      </c>
      <c r="DL13">
        <f>1-Panel!XN13</f>
        <v>0.27158838510513306</v>
      </c>
      <c r="DM13">
        <f>(DL13*Panel!XE13)-(Panel!XE13*Panel!XN13)</f>
        <v>-147470.30457103252</v>
      </c>
      <c r="DN13">
        <f>1-Panel!XY13</f>
        <v>0.46573853492736816</v>
      </c>
      <c r="DO13">
        <f>(DN13*Panel!XP13)-(Panel!XY13*Panel!XP13)</f>
        <v>-6792.0329861529171</v>
      </c>
      <c r="DP13">
        <f>1-Panel!YJ13</f>
        <v>0.37261390686035156</v>
      </c>
      <c r="DQ13">
        <f>(DP13*Panel!YA13)-(Panel!YA13*Panel!YJ13)</f>
        <v>-13039.421620875597</v>
      </c>
      <c r="DR13">
        <f>1-Panel!YU13</f>
        <v>0.56622430682182312</v>
      </c>
      <c r="DS13">
        <f>(DR13*Panel!YL13)-(Panel!YU13*Panel!YL13)</f>
        <v>9027.7192358016036</v>
      </c>
      <c r="DT13">
        <f>1-Panel!ZF13</f>
        <v>0.56251657009124756</v>
      </c>
      <c r="DU13">
        <f>(DT13*Panel!YW13)-(Panel!YW13*Panel!ZF13)</f>
        <v>18957.180873334408</v>
      </c>
      <c r="DV13">
        <f>1-Panel!ZQ13</f>
        <v>0.3757283091545105</v>
      </c>
      <c r="DW13">
        <f>(DV13*Panel!ZH13)-(Panel!ZQ13*Panel!ZH13)</f>
        <v>-55001.229010749608</v>
      </c>
      <c r="DX13">
        <f>1-Panel!AAB13</f>
        <v>0.35746359825134277</v>
      </c>
      <c r="DY13">
        <f>(DX13*Panel!ZS13)-(Panel!ZS13*Panel!AAB13)</f>
        <v>-28912.945630501956</v>
      </c>
      <c r="DZ13">
        <f>1-Panel!AAM13</f>
        <v>0.52066400647163391</v>
      </c>
      <c r="EA13">
        <f>(DZ13*Panel!AAD13)-(Panel!AAM13*Panel!AAD13)</f>
        <v>455.97184572491096</v>
      </c>
      <c r="EB13">
        <f>1-Panel!AAX13</f>
        <v>0.67006653547286987</v>
      </c>
      <c r="EC13">
        <f>(EB13*Panel!AAO13)-(Panel!AAO13*Panel!AAX13)</f>
        <v>6029.3854901797604</v>
      </c>
      <c r="ED13">
        <f>1-Panel!ABI13</f>
        <v>0.49218469858169556</v>
      </c>
      <c r="EE13">
        <f>(ED13*Panel!AAZ13)-(Panel!ABI13*Panel!AAZ13)</f>
        <v>-2199.2602552827448</v>
      </c>
      <c r="EF13">
        <f>1-Panel!ABT13</f>
        <v>0.67222419381141663</v>
      </c>
      <c r="EG13">
        <f>(EF13*Panel!ABK13)-(Panel!ABK13*Panel!ABT13)</f>
        <v>131869.63253466412</v>
      </c>
      <c r="EH13">
        <f>1-Panel!ACE13</f>
        <v>0.15851867198944092</v>
      </c>
      <c r="EI13">
        <f>(EH13*Panel!ABV13)-(Panel!ACE13*Panel!ABV13)</f>
        <v>-16364.960414242465</v>
      </c>
      <c r="EJ13">
        <f>1-Panel!ACP13</f>
        <v>0.64393675327301025</v>
      </c>
      <c r="EK13">
        <f>(EJ13*Panel!ACG13)-(Panel!ACG13*Panel!ACP13)</f>
        <v>3275.3915845570154</v>
      </c>
      <c r="EL13">
        <f>1-Panel!ADA13</f>
        <v>0.59793379902839661</v>
      </c>
      <c r="EM13">
        <f>(EL13*Panel!ACR13)-(Panel!ADA13*Panel!ACR13)</f>
        <v>8667.9988998624031</v>
      </c>
      <c r="EN13">
        <f>1-Panel!ADL13</f>
        <v>0.38723492622375488</v>
      </c>
      <c r="EO13">
        <f>(EN13*Panel!ADC13)-(Panel!ADC13*Panel!ADL13)</f>
        <v>-37050.554271943867</v>
      </c>
      <c r="EP13">
        <f>1-Panel!ADW13</f>
        <v>0.49948304891586304</v>
      </c>
      <c r="EQ13">
        <f>(EP13*Panel!ADN13)-(Panel!ADW13*Panel!ADN13)</f>
        <v>-162.87362950108945</v>
      </c>
      <c r="ER13">
        <f>1-Panel!AEH13</f>
        <v>0.58408841490745544</v>
      </c>
      <c r="ES13">
        <f>(ER13*Panel!ADY13)-(Panel!ADY13*Panel!AEH13)</f>
        <v>3695.4490080453688</v>
      </c>
      <c r="ET13">
        <f>1-Panel!AES13</f>
        <v>0.44849914312362671</v>
      </c>
      <c r="EU13">
        <f>(ET13*Panel!AEJ13)-(Panel!AES13*Panel!AEJ13)</f>
        <v>-2900.9919681644533</v>
      </c>
      <c r="EV13">
        <f>1-Panel!AFD13</f>
        <v>0.59716120362281799</v>
      </c>
      <c r="EW13">
        <f>(EV13*Panel!AEU13)-(Panel!AEU13*Panel!AFD13)</f>
        <v>65661.869327362627</v>
      </c>
      <c r="EX13">
        <f>1-Panel!AFO13</f>
        <v>0.25372582674026489</v>
      </c>
      <c r="EY13">
        <f>(EX13*Panel!AFF13)-(Panel!AFO13*Panel!AFF13)</f>
        <v>-84177.589869685471</v>
      </c>
      <c r="EZ13">
        <f>1-Panel!AFZ13</f>
        <v>0.46645009517669678</v>
      </c>
      <c r="FA13">
        <f>(EZ13*Panel!AFQ13)-(Panel!AFQ13*Panel!AFZ13)</f>
        <v>-2272.43622761406</v>
      </c>
      <c r="FB13">
        <f>1-Panel!AGK13</f>
        <v>0.48311084508895874</v>
      </c>
      <c r="FC13">
        <f>(FB13*Panel!AGB13)-(Panel!AGK13*Panel!AGB13)</f>
        <v>-917.75601813336834</v>
      </c>
      <c r="FD13">
        <f>1-Panel!AGV13</f>
        <v>0.37565112113952637</v>
      </c>
      <c r="FE13">
        <f>(FD13*Panel!AGM13)-(Panel!AGM13*Panel!AGV13)</f>
        <v>-1665955.648809433</v>
      </c>
      <c r="FF13">
        <f>1-Panel!AHG13</f>
        <v>0.57737788558006287</v>
      </c>
      <c r="FG13">
        <f>(FF13*Panel!AGX13)-(Panel!AHG13*Panel!AGX13)</f>
        <v>25071.324773624539</v>
      </c>
      <c r="FH13">
        <f>1-Panel!AHR13</f>
        <v>0.44015896320343018</v>
      </c>
      <c r="FI13">
        <f>(FH13*Panel!AHI13)-(Panel!AHI13*Panel!AHR13)</f>
        <v>-31894.659241944551</v>
      </c>
      <c r="FJ13">
        <f>1-Panel!AIC13</f>
        <v>0.30526536703109741</v>
      </c>
      <c r="FK13">
        <f>(FJ13*Panel!AHT13)-(Panel!AIC13*Panel!AHT13)</f>
        <v>-7097.238339293981</v>
      </c>
    </row>
    <row r="14" spans="1:167">
      <c r="A14" s="15">
        <v>1981</v>
      </c>
      <c r="B14">
        <f>1-Panel!K14</f>
        <v>0.71512135863304138</v>
      </c>
      <c r="C14">
        <f>(B14*Panel!B14)-(Panel!K14*Panel!B14)</f>
        <v>10832.333495194325</v>
      </c>
      <c r="D14">
        <f>1-Panel!V14</f>
        <v>0.55851772427558899</v>
      </c>
      <c r="E14">
        <f>(D14*Panel!M14)-(Panel!M14*Panel!V14)</f>
        <v>13188.842647020239</v>
      </c>
      <c r="F14">
        <f>1-Panel!AG14</f>
        <v>0.3225172758102417</v>
      </c>
      <c r="G14">
        <f>(F14*Panel!X14)-(Panel!AG14*Panel!X14)</f>
        <v>-120586.17769728601</v>
      </c>
      <c r="H14">
        <f>1-Panel!AR14</f>
        <v>0.36338454484939575</v>
      </c>
      <c r="I14">
        <f>(H14*Panel!AI14)-(Panel!AI14*Panel!AR14)</f>
        <v>-36663.64766038768</v>
      </c>
      <c r="J14">
        <f>1-Panel!BC14</f>
        <v>0.34928649663925171</v>
      </c>
      <c r="K14">
        <f>(J14*Panel!AT14)-(Panel!AT14*Panel!BC14)</f>
        <v>-57738.460882427171</v>
      </c>
      <c r="L14">
        <f>1-Panel!BN14</f>
        <v>0.33680921792984009</v>
      </c>
      <c r="M14">
        <f>(L14*Panel!BE14)-(Panel!BE14*Panel!BN14)</f>
        <v>-2316.5342679134337</v>
      </c>
      <c r="N14">
        <f>1-Panel!BY14</f>
        <v>0.58829900622367859</v>
      </c>
      <c r="O14">
        <f>(N14*Panel!BP14)-(Panel!BY14*Panel!BP14)</f>
        <v>11316.444097293774</v>
      </c>
      <c r="P14">
        <f>1-Panel!CJ14</f>
        <v>0.66482415795326233</v>
      </c>
      <c r="Q14">
        <f>(P14*Panel!CA14)-(Panel!CA14*Panel!CJ14)</f>
        <v>2584.1081585974025</v>
      </c>
      <c r="R14">
        <f>1-Panel!CU14</f>
        <v>0.4837489128112793</v>
      </c>
      <c r="S14">
        <f>(R14*Panel!CL14)-(Panel!CU14*Panel!CL14)</f>
        <v>-418.04937840439379</v>
      </c>
      <c r="T14">
        <f>1-Panel!DF14</f>
        <v>0.48633575439453125</v>
      </c>
      <c r="U14">
        <f>(T14*Panel!CW14)-(Panel!CW14*Panel!DF14)</f>
        <v>-18292.834585189819</v>
      </c>
      <c r="V14">
        <f>1-Panel!DQ14</f>
        <v>0.24491596221923828</v>
      </c>
      <c r="W14">
        <f>(V14*Panel!DH14)-(Panel!DQ14*Panel!DH14)</f>
        <v>-1474.3186044390313</v>
      </c>
      <c r="X14">
        <f>1-Panel!EB14</f>
        <v>0.30726391077041626</v>
      </c>
      <c r="Y14">
        <f>(X14*Panel!DS14)-(Panel!DS14*Panel!EB14)</f>
        <v>-240783.31709764898</v>
      </c>
      <c r="Z14">
        <f>1-Panel!EM14</f>
        <v>0.33986687660217285</v>
      </c>
      <c r="AA14">
        <f>(Z14*Panel!ED14)-(Panel!EM14*Panel!ED14)</f>
        <v>-61594.905665367842</v>
      </c>
      <c r="AB14">
        <f>1-Panel!EX14</f>
        <v>0.52160531282424927</v>
      </c>
      <c r="AC14">
        <f>(AB14*Panel!EO14)-(Panel!EO14*Panel!EX14)</f>
        <v>3394.2479828055948</v>
      </c>
      <c r="AD14">
        <f>1-Panel!FI14</f>
        <v>0.40783143043518066</v>
      </c>
      <c r="AE14">
        <f>(AD14*Panel!EZ14)-(Panel!FI14*Panel!EZ14)</f>
        <v>-334508.95638728142</v>
      </c>
      <c r="AF14">
        <f>1-Panel!FT14</f>
        <v>0.43123060464859009</v>
      </c>
      <c r="AG14">
        <f>(AF14*Panel!FK14)-(Panel!FK14*Panel!FT14)</f>
        <v>-2851.2573027305771</v>
      </c>
      <c r="AH14">
        <f>1-Panel!GE14</f>
        <v>0.444985032081604</v>
      </c>
      <c r="AI14">
        <f>(AH14*Panel!FV14)-(Panel!GE14*Panel!FV14)</f>
        <v>-2342.1515844832174</v>
      </c>
      <c r="AJ14">
        <f>1-Panel!GP14</f>
        <v>0.52487087249755859</v>
      </c>
      <c r="AK14">
        <f>(AJ14*Panel!GG14)-(Panel!GG14*Panel!GP14)</f>
        <v>9649.9202910661697</v>
      </c>
      <c r="AL14">
        <f>1-Panel!HA14</f>
        <v>0.4245220422744751</v>
      </c>
      <c r="AM14">
        <f>(AL14*Panel!GR14)-(Panel!HA14*Panel!GR14)</f>
        <v>-2751.1812886758707</v>
      </c>
      <c r="AN14">
        <f>1-Panel!HL14</f>
        <v>0.49234485626220703</v>
      </c>
      <c r="AO14">
        <f>(AN14*Panel!HC14)-(Panel!HC14*Panel!HL14)</f>
        <v>-108.79874532483518</v>
      </c>
      <c r="AP14">
        <f>1-Panel!HW14</f>
        <v>0.32763880491256714</v>
      </c>
      <c r="AQ14">
        <f>(AP14*Panel!HN14)-(Panel!HW14*Panel!HN14)</f>
        <v>-515688.32138806581</v>
      </c>
      <c r="AR14">
        <f>1-Panel!IH14</f>
        <v>0.35524660348892212</v>
      </c>
      <c r="AS14">
        <f>(AR14*Panel!HY14)-(Panel!HY14*Panel!IH14)</f>
        <v>-30268.645406818017</v>
      </c>
      <c r="AT14">
        <f>1-Panel!IS14</f>
        <v>0.35662072896957397</v>
      </c>
      <c r="AU14">
        <f>(AT14*Panel!IJ14)-(Panel!IS14*Panel!IJ14)</f>
        <v>-7012.5485284079332</v>
      </c>
      <c r="AV14">
        <f>1-Panel!JD14</f>
        <v>0.53341329097747803</v>
      </c>
      <c r="AW14">
        <f>(AV14*Panel!IU14)-(Panel!IU14*Panel!JD14)</f>
        <v>3931.5122329443693</v>
      </c>
      <c r="AX14">
        <f>1-Panel!JO14</f>
        <v>0.60756281018257141</v>
      </c>
      <c r="AY14">
        <f>(AX14*Panel!JF14)-(Panel!JO14*Panel!JF14)</f>
        <v>14810.630896448623</v>
      </c>
      <c r="AZ14">
        <f>1-Panel!JZ14</f>
        <v>0.36048328876495361</v>
      </c>
      <c r="BA14">
        <f>(AZ14*Panel!JQ14)-(Panel!JQ14*Panel!JZ14)</f>
        <v>-143969.4219532907</v>
      </c>
      <c r="BB14">
        <f>1-Panel!KK14</f>
        <v>0.34678685665130615</v>
      </c>
      <c r="BC14">
        <f>(BB14*Panel!KB14)-(Panel!KK14*Panel!KB14)</f>
        <v>-28905.608172398061</v>
      </c>
      <c r="BD14">
        <f>1-Panel!KV14</f>
        <v>0.30062192678451538</v>
      </c>
      <c r="BE14">
        <f>(BD14*Panel!KM14)-(Panel!KM14*Panel!KV14)</f>
        <v>-484551.02356150746</v>
      </c>
      <c r="BF14">
        <f>1-Panel!LG14</f>
        <v>0.44925802946090698</v>
      </c>
      <c r="BG14">
        <f>(BF14*Panel!KX14)-(Panel!LG14*Panel!KX14)</f>
        <v>-110969.4674538672</v>
      </c>
      <c r="BH14">
        <f>1-Panel!LR14</f>
        <v>0.51241165399551392</v>
      </c>
      <c r="BI14">
        <f>(BH14*Panel!LI14)-(Panel!LI14*Panel!LR14)</f>
        <v>3412.5241471175104</v>
      </c>
      <c r="BJ14">
        <f>1-Panel!MC14</f>
        <v>0.53731998801231384</v>
      </c>
      <c r="BK14">
        <f>(BJ14*Panel!LT14)-(Panel!MC14*Panel!LT14)</f>
        <v>2105.8790174693568</v>
      </c>
      <c r="BL14">
        <f>1-Panel!MN14</f>
        <v>0.53359580039978027</v>
      </c>
      <c r="BM14">
        <f>(BL14*Panel!ME14)-(Panel!ME14*Panel!MN14)</f>
        <v>5269.3637598976493</v>
      </c>
      <c r="BN14">
        <f>1-Panel!MY14</f>
        <v>0.42095375061035156</v>
      </c>
      <c r="BO14">
        <f>(BN14*Panel!MP14)-(Panel!MY14*Panel!MP14)</f>
        <v>-1640.2888754718006</v>
      </c>
      <c r="BP14">
        <f>1-Panel!NJ14</f>
        <v>0.33868497610092163</v>
      </c>
      <c r="BQ14">
        <f>(BP14*Panel!NA14)-(Panel!NA14*Panel!NJ14)</f>
        <v>-35869.45923489891</v>
      </c>
      <c r="BR14">
        <f>1-Panel!NU14</f>
        <v>0.55518466234207153</v>
      </c>
      <c r="BS14">
        <f>(BR14*Panel!NL14)-(Panel!NU14*Panel!NL14)</f>
        <v>39227.834426667541</v>
      </c>
      <c r="BT14">
        <f>1-Panel!OF14</f>
        <v>0.2823411226272583</v>
      </c>
      <c r="BU14">
        <f>(BT14*Panel!NW14)-(Panel!NW14*Panel!OF14)</f>
        <v>-349328.10548998415</v>
      </c>
      <c r="BV14">
        <f>1-Panel!OQ14</f>
        <v>0.44265025854110718</v>
      </c>
      <c r="BW14">
        <f>(BV14*Panel!OH14)-(Panel!OQ14*Panel!OH14)</f>
        <v>-5028.8715837914497</v>
      </c>
      <c r="BX14">
        <f>1-Panel!PB14</f>
        <v>0.651283473</v>
      </c>
      <c r="BY14">
        <f>(BX14*Panel!OS14)-(Panel!OS14*Panel!PB14)</f>
        <v>33157.923963368783</v>
      </c>
      <c r="BZ14">
        <f>1-Panel!PM14</f>
        <v>0.84915173053741455</v>
      </c>
      <c r="CA14">
        <f>(BZ14*Panel!PD14)-(Panel!PM14*Panel!PD14)</f>
        <v>57711.485938377678</v>
      </c>
      <c r="CB14">
        <f>1-Panel!PX14</f>
        <v>0.34347540140151978</v>
      </c>
      <c r="CC14">
        <f>(CB14*Panel!PO14)-(Panel!PO14*Panel!PX14)</f>
        <v>-1880.1776054783841</v>
      </c>
      <c r="CD14">
        <f>1-Panel!QI14</f>
        <v>0.41444361209869385</v>
      </c>
      <c r="CE14">
        <f>(CD14*Panel!PZ14)-(Panel!QI14*Panel!PZ14)</f>
        <v>-11221.065172445029</v>
      </c>
      <c r="CF14">
        <f>1-Panel!QT14</f>
        <v>0.39901173114776611</v>
      </c>
      <c r="CG14">
        <f>(CF14*Panel!QK14)-(Panel!QK14*Panel!QT14)</f>
        <v>-221879.02801212668</v>
      </c>
      <c r="CH14">
        <f>1-Panel!RE14</f>
        <v>0.43773156404495239</v>
      </c>
      <c r="CI14">
        <f>(CH14*Panel!QV14)-(Panel!RE14*Panel!QV14)</f>
        <v>-1128.9922959880205</v>
      </c>
      <c r="CJ14">
        <f>1-Panel!RP14</f>
        <v>0.5156024694442749</v>
      </c>
      <c r="CK14">
        <f>(CJ14*Panel!RG14)-(Panel!RG14*Panel!RP14)</f>
        <v>310.81252749916166</v>
      </c>
      <c r="CL14">
        <f>1-Panel!SA14</f>
        <v>0.37988591194152832</v>
      </c>
      <c r="CM14">
        <f>(CL14*Panel!RR14)-(Panel!SA14*Panel!RR14)</f>
        <v>-536767.93871223927</v>
      </c>
      <c r="CN14">
        <f>1-Panel!SL14</f>
        <v>0.42302238941192627</v>
      </c>
      <c r="CO14">
        <f>(CN14*Panel!SC14)-(Panel!SC14*Panel!SL14)</f>
        <v>-5240.3633002610877</v>
      </c>
      <c r="CP14">
        <f>1-Panel!SW14</f>
        <v>0.39200174808502197</v>
      </c>
      <c r="CQ14">
        <f>(CP14*Panel!SN14)-(Panel!SW14*Panel!SN14)</f>
        <v>-42297.856231983751</v>
      </c>
      <c r="CR14">
        <f>1-Panel!TH14</f>
        <v>0.76625685393810272</v>
      </c>
      <c r="CS14">
        <f>(CR14*Panel!SY14)-(Panel!SY14*Panel!TH14)</f>
        <v>35254.242137538968</v>
      </c>
      <c r="CT14">
        <f>1-Panel!TS14</f>
        <v>0.68956136703491211</v>
      </c>
      <c r="CU14">
        <f>(CT14*Panel!TJ14)-(Panel!TS14*Panel!TJ14)</f>
        <v>14420.565555218607</v>
      </c>
      <c r="CV14">
        <f>1-Panel!UD14</f>
        <v>0.54208159446716309</v>
      </c>
      <c r="CW14">
        <f>(CV14*Panel!TU14)-(Panel!TU14*Panel!UD14)</f>
        <v>706.29641305888072</v>
      </c>
      <c r="CX14">
        <f>1-Panel!UO14</f>
        <v>0.49244791269302368</v>
      </c>
      <c r="CY14">
        <f>(CX14*Panel!UF14)-(Panel!UO14*Panel!UF14)</f>
        <v>-815.02090816479176</v>
      </c>
      <c r="CZ14">
        <f>1-Panel!UZ14</f>
        <v>0.57022872567176819</v>
      </c>
      <c r="DA14">
        <f>(CZ14*Panel!UQ14)-(Panel!UQ14*Panel!UZ14)</f>
        <v>129782.86061324179</v>
      </c>
      <c r="DB14">
        <f>1-Panel!VK14</f>
        <v>0.45470046997070312</v>
      </c>
      <c r="DC14">
        <f>(DB14*Panel!VB14)-(Panel!VK14*Panel!VB14)</f>
        <v>-323.86584905907512</v>
      </c>
      <c r="DD14">
        <f>1-Panel!VV14</f>
        <v>0.58207407593727112</v>
      </c>
      <c r="DE14">
        <f>(DD14*Panel!VM14)-(Panel!VM14*Panel!VV14)</f>
        <v>1251.6373524880037</v>
      </c>
      <c r="DF14">
        <f>1-Panel!WG14</f>
        <v>0.69505149126052856</v>
      </c>
      <c r="DG14">
        <f>(DF14*Panel!VX14)-(Panel!WG14*Panel!VX14)</f>
        <v>37640.808207490481</v>
      </c>
      <c r="DH14">
        <f>1-Panel!WR14</f>
        <v>0.42098283767700195</v>
      </c>
      <c r="DI14">
        <f>(DH14*Panel!WI14)-(Panel!WI14*Panel!WR14)</f>
        <v>-1206.5562640205026</v>
      </c>
      <c r="DJ14">
        <f>1-Panel!XC14</f>
        <v>0.75065770745277405</v>
      </c>
      <c r="DK14">
        <f>(DJ14*Panel!WT14)-(Panel!XC14*Panel!WT14)</f>
        <v>200191.69458383694</v>
      </c>
      <c r="DL14">
        <f>1-Panel!XN14</f>
        <v>0.2881283164024353</v>
      </c>
      <c r="DM14">
        <f>(DL14*Panel!XE14)-(Panel!XE14*Panel!XN14)</f>
        <v>-132799.62196726725</v>
      </c>
      <c r="DN14">
        <f>1-Panel!XY14</f>
        <v>0.47070705890655518</v>
      </c>
      <c r="DO14">
        <f>(DN14*Panel!XP14)-(Panel!XY14*Panel!XP14)</f>
        <v>-5857.897546062246</v>
      </c>
      <c r="DP14">
        <f>1-Panel!YJ14</f>
        <v>0.37261390686035156</v>
      </c>
      <c r="DQ14">
        <f>(DP14*Panel!YA14)-(Panel!YA14*Panel!YJ14)</f>
        <v>-13484.045860514045</v>
      </c>
      <c r="DR14">
        <f>1-Panel!YU14</f>
        <v>0.56622430682182312</v>
      </c>
      <c r="DS14">
        <f>(DR14*Panel!YL14)-(Panel!YU14*Panel!YL14)</f>
        <v>9786.5608030674048</v>
      </c>
      <c r="DT14">
        <f>1-Panel!ZF14</f>
        <v>0.56251657009124756</v>
      </c>
      <c r="DU14">
        <f>(DT14*Panel!YW14)-(Panel!YW14*Panel!ZF14)</f>
        <v>19900.700485579669</v>
      </c>
      <c r="DV14">
        <f>1-Panel!ZQ14</f>
        <v>0.3757283091545105</v>
      </c>
      <c r="DW14">
        <f>(DV14*Panel!ZH14)-(Panel!ZQ14*Panel!ZH14)</f>
        <v>-51931.959023267031</v>
      </c>
      <c r="DX14">
        <f>1-Panel!AAB14</f>
        <v>0.35746359825134277</v>
      </c>
      <c r="DY14">
        <f>(DX14*Panel!ZS14)-(Panel!ZS14*Panel!AAB14)</f>
        <v>-28669.513500496745</v>
      </c>
      <c r="DZ14">
        <f>1-Panel!AAM14</f>
        <v>0.52066400647163391</v>
      </c>
      <c r="EA14">
        <f>(DZ14*Panel!AAD14)-(Panel!AAM14*Panel!AAD14)</f>
        <v>499.68538099341094</v>
      </c>
      <c r="EB14">
        <f>1-Panel!AAX14</f>
        <v>0.67006653547286987</v>
      </c>
      <c r="EC14">
        <f>(EB14*Panel!AAO14)-(Panel!AAO14*Panel!AAX14)</f>
        <v>5360.9104066402651</v>
      </c>
      <c r="ED14">
        <f>1-Panel!ABI14</f>
        <v>0.49218469858169556</v>
      </c>
      <c r="EE14">
        <f>(ED14*Panel!AAZ14)-(Panel!ABI14*Panel!AAZ14)</f>
        <v>-2172.5263071842492</v>
      </c>
      <c r="EF14">
        <f>1-Panel!ABT14</f>
        <v>0.67222419381141663</v>
      </c>
      <c r="EG14">
        <f>(EF14*Panel!ABK14)-(Panel!ABK14*Panel!ABT14)</f>
        <v>134660.38566322066</v>
      </c>
      <c r="EH14">
        <f>1-Panel!ACE14</f>
        <v>0.15851867198944092</v>
      </c>
      <c r="EI14">
        <f>(EH14*Panel!ABV14)-(Panel!ACE14*Panel!ABV14)</f>
        <v>-17927.31485675415</v>
      </c>
      <c r="EJ14">
        <f>1-Panel!ACP14</f>
        <v>0.64393675327301025</v>
      </c>
      <c r="EK14">
        <f>(EJ14*Panel!ACG14)-(Panel!ACG14*Panel!ACP14)</f>
        <v>3360.5346721415408</v>
      </c>
      <c r="EL14">
        <f>1-Panel!ADA14</f>
        <v>0.58584660291671753</v>
      </c>
      <c r="EM14">
        <f>(EL14*Panel!ACR14)-(Panel!ADA14*Panel!ACR14)</f>
        <v>7926.0592383029871</v>
      </c>
      <c r="EN14">
        <f>1-Panel!ADL14</f>
        <v>0.39011716842651367</v>
      </c>
      <c r="EO14">
        <f>(EN14*Panel!ADC14)-(Panel!ADC14*Panel!ADL14)</f>
        <v>-36637.305395156145</v>
      </c>
      <c r="EP14">
        <f>1-Panel!ADW14</f>
        <v>0.51873636245727539</v>
      </c>
      <c r="EQ14">
        <f>(EP14*Panel!ADN14)-(Panel!ADW14*Panel!ADN14)</f>
        <v>6245.043318644166</v>
      </c>
      <c r="ER14">
        <f>1-Panel!AEH14</f>
        <v>0.5172649621963501</v>
      </c>
      <c r="ES14">
        <f>(ER14*Panel!ADY14)-(Panel!ADY14*Panel!AEH14)</f>
        <v>791.96425064792857</v>
      </c>
      <c r="ET14">
        <f>1-Panel!AES14</f>
        <v>0.44849914312362671</v>
      </c>
      <c r="EU14">
        <f>(ET14*Panel!AEJ14)-(Panel!AES14*Panel!AEJ14)</f>
        <v>-3078.5299064333085</v>
      </c>
      <c r="EV14">
        <f>1-Panel!AFD14</f>
        <v>0.59716120362281799</v>
      </c>
      <c r="EW14">
        <f>(EV14*Panel!AEU14)-(Panel!AEU14*Panel!AFD14)</f>
        <v>73195.949451258406</v>
      </c>
      <c r="EX14">
        <f>1-Panel!AFO14</f>
        <v>0.25372582674026489</v>
      </c>
      <c r="EY14">
        <f>(EX14*Panel!AFF14)-(Panel!AFO14*Panel!AFF14)</f>
        <v>-89545.366357918829</v>
      </c>
      <c r="EZ14">
        <f>1-Panel!AFZ14</f>
        <v>0.46645009517669678</v>
      </c>
      <c r="FA14">
        <f>(EZ14*Panel!AFQ14)-(Panel!AFQ14*Panel!AFZ14)</f>
        <v>-1956.8198227812536</v>
      </c>
      <c r="FB14">
        <f>1-Panel!AGK14</f>
        <v>0.48311084508895874</v>
      </c>
      <c r="FC14">
        <f>(FB14*Panel!AGB14)-(Panel!AGK14*Panel!AGB14)</f>
        <v>-927.52039068262093</v>
      </c>
      <c r="FD14">
        <f>1-Panel!AGV14</f>
        <v>0.38578397035598755</v>
      </c>
      <c r="FE14">
        <f>(FD14*Panel!AGM14)-(Panel!AGM14*Panel!AGV14)</f>
        <v>-1569943.5290604234</v>
      </c>
      <c r="FF14">
        <f>1-Panel!AHG14</f>
        <v>0.57737788558006287</v>
      </c>
      <c r="FG14">
        <f>(FF14*Panel!AGX14)-(Panel!AHG14*Panel!AGX14)</f>
        <v>25070.255991579965</v>
      </c>
      <c r="FH14">
        <f>1-Panel!AHR14</f>
        <v>0.39683210849761963</v>
      </c>
      <c r="FI14">
        <f>(FH14*Panel!AHI14)-(Panel!AHI14*Panel!AHR14)</f>
        <v>-57727.129434645176</v>
      </c>
      <c r="FJ14">
        <f>1-Panel!AIC14</f>
        <v>0.30185574293136597</v>
      </c>
      <c r="FK14">
        <f>(FJ14*Panel!AHT14)-(Panel!AIC14*Panel!AHT14)</f>
        <v>-8820.8227219695691</v>
      </c>
    </row>
    <row r="15" spans="1:167">
      <c r="A15" s="15">
        <v>1982</v>
      </c>
      <c r="B15">
        <f>1-Panel!K15</f>
        <v>0.71512135863304138</v>
      </c>
      <c r="C15">
        <f>(B15*Panel!B15)-(Panel!K15*Panel!B15)</f>
        <v>10903.245393987163</v>
      </c>
      <c r="D15">
        <f>1-Panel!V15</f>
        <v>0.55851772427558899</v>
      </c>
      <c r="E15">
        <f>(D15*Panel!M15)-(Panel!M15*Panel!V15)</f>
        <v>13836.303778212517</v>
      </c>
      <c r="F15">
        <f>1-Panel!AG15</f>
        <v>0.32425928115844727</v>
      </c>
      <c r="G15">
        <f>(F15*Panel!X15)-(Panel!AG15*Panel!X15)</f>
        <v>-116397.28488221765</v>
      </c>
      <c r="H15">
        <f>1-Panel!AR15</f>
        <v>0.36338454484939575</v>
      </c>
      <c r="I15">
        <f>(H15*Panel!AI15)-(Panel!AI15*Panel!AR15)</f>
        <v>-36822.416165437549</v>
      </c>
      <c r="J15">
        <f>1-Panel!BC15</f>
        <v>0.34928649663925171</v>
      </c>
      <c r="K15">
        <f>(J15*Panel!AT15)-(Panel!AT15*Panel!BC15)</f>
        <v>-55878.679799940437</v>
      </c>
      <c r="L15">
        <f>1-Panel!BN15</f>
        <v>0.32900011539459229</v>
      </c>
      <c r="M15">
        <f>(L15*Panel!BE15)-(Panel!BE15*Panel!BN15)</f>
        <v>-2445.4491437008837</v>
      </c>
      <c r="N15">
        <f>1-Panel!BY15</f>
        <v>0.58829900622367859</v>
      </c>
      <c r="O15">
        <f>(N15*Panel!BP15)-(Panel!BY15*Panel!BP15)</f>
        <v>11880.872729991097</v>
      </c>
      <c r="P15">
        <f>1-Panel!CJ15</f>
        <v>0.66482415795326233</v>
      </c>
      <c r="Q15">
        <f>(P15*Panel!CA15)-(Panel!CA15*Panel!CJ15)</f>
        <v>2131.9707053234742</v>
      </c>
      <c r="R15">
        <f>1-Panel!CU15</f>
        <v>0.49159437417984009</v>
      </c>
      <c r="S15">
        <f>(R15*Panel!CL15)-(Panel!CU15*Panel!CL15)</f>
        <v>-211.88888433668762</v>
      </c>
      <c r="T15">
        <f>1-Panel!DF15</f>
        <v>0.48633575439453125</v>
      </c>
      <c r="U15">
        <f>(T15*Panel!CW15)-(Panel!CW15*Panel!DF15)</f>
        <v>-18710.77774143219</v>
      </c>
      <c r="V15">
        <f>1-Panel!DQ15</f>
        <v>0.24491596221923828</v>
      </c>
      <c r="W15">
        <f>(V15*Panel!DH15)-(Panel!DQ15*Panel!DH15)</f>
        <v>-1487.0736781973392</v>
      </c>
      <c r="X15">
        <f>1-Panel!EB15</f>
        <v>0.29263961315155029</v>
      </c>
      <c r="Y15">
        <f>(X15*Panel!DS15)-(Panel!DS15*Panel!EB15)</f>
        <v>-252423.37587729096</v>
      </c>
      <c r="Z15">
        <f>1-Panel!EM15</f>
        <v>0.33986687660217285</v>
      </c>
      <c r="AA15">
        <f>(Z15*Panel!ED15)-(Panel!EM15*Panel!ED15)</f>
        <v>-61233.6103098616</v>
      </c>
      <c r="AB15">
        <f>1-Panel!EX15</f>
        <v>0.52160531282424927</v>
      </c>
      <c r="AC15">
        <f>(AB15*Panel!EO15)-(Panel!EO15*Panel!EX15)</f>
        <v>2957.261963869445</v>
      </c>
      <c r="AD15">
        <f>1-Panel!FI15</f>
        <v>0.40783143043518066</v>
      </c>
      <c r="AE15">
        <f>(AD15*Panel!EZ15)-(Panel!FI15*Panel!EZ15)</f>
        <v>-359942.80403226614</v>
      </c>
      <c r="AF15">
        <f>1-Panel!FT15</f>
        <v>0.43123060464859009</v>
      </c>
      <c r="AG15">
        <f>(AF15*Panel!FK15)-(Panel!FK15*Panel!FT15)</f>
        <v>-2938.6825456146616</v>
      </c>
      <c r="AH15">
        <f>1-Panel!GE15</f>
        <v>0.444985032081604</v>
      </c>
      <c r="AI15">
        <f>(AH15*Panel!FV15)-(Panel!GE15*Panel!FV15)</f>
        <v>-2653.7939706612378</v>
      </c>
      <c r="AJ15">
        <f>1-Panel!GP15</f>
        <v>0.52487087249755859</v>
      </c>
      <c r="AK15">
        <f>(AJ15*Panel!GG15)-(Panel!GG15*Panel!GP15)</f>
        <v>9685.5952260196209</v>
      </c>
      <c r="AL15">
        <f>1-Panel!HA15</f>
        <v>0.4245220422744751</v>
      </c>
      <c r="AM15">
        <f>(AL15*Panel!GR15)-(Panel!HA15*Panel!GR15)</f>
        <v>-2567.697026967071</v>
      </c>
      <c r="AN15">
        <f>1-Panel!HL15</f>
        <v>0.49234485626220703</v>
      </c>
      <c r="AO15">
        <f>(AN15*Panel!HC15)-(Panel!HC15*Panel!HL15)</f>
        <v>-117.27178585063666</v>
      </c>
      <c r="AP15">
        <f>1-Panel!HW15</f>
        <v>0.32763880491256714</v>
      </c>
      <c r="AQ15">
        <f>(AP15*Panel!HN15)-(Panel!HW15*Panel!HN15)</f>
        <v>-503900.40998513997</v>
      </c>
      <c r="AR15">
        <f>1-Panel!IH15</f>
        <v>0.35524660348892212</v>
      </c>
      <c r="AS15">
        <f>(AR15*Panel!HY15)-(Panel!HY15*Panel!IH15)</f>
        <v>-30777.967017757706</v>
      </c>
      <c r="AT15">
        <f>1-Panel!IS15</f>
        <v>0.35662072896957397</v>
      </c>
      <c r="AU15">
        <f>(AT15*Panel!IJ15)-(Panel!IS15*Panel!IJ15)</f>
        <v>-7112.500682574464</v>
      </c>
      <c r="AV15">
        <f>1-Panel!JD15</f>
        <v>0.54826799035072327</v>
      </c>
      <c r="AW15">
        <f>(AV15*Panel!IU15)-(Panel!IU15*Panel!JD15)</f>
        <v>5595.5734989175107</v>
      </c>
      <c r="AX15">
        <f>1-Panel!JO15</f>
        <v>0.60756281018257141</v>
      </c>
      <c r="AY15">
        <f>(AX15*Panel!JF15)-(Panel!JO15*Panel!JF15)</f>
        <v>15076.818599610124</v>
      </c>
      <c r="AZ15">
        <f>1-Panel!JZ15</f>
        <v>0.36048328876495361</v>
      </c>
      <c r="BA15">
        <f>(AZ15*Panel!JQ15)-(Panel!JQ15*Panel!JZ15)</f>
        <v>-139257.44558659941</v>
      </c>
      <c r="BB15">
        <f>1-Panel!KK15</f>
        <v>0.35284268856048584</v>
      </c>
      <c r="BC15">
        <f>(BB15*Panel!KB15)-(Panel!KK15*Panel!KB15)</f>
        <v>-27893.962697982788</v>
      </c>
      <c r="BD15">
        <f>1-Panel!KV15</f>
        <v>0.30017495155334473</v>
      </c>
      <c r="BE15">
        <f>(BD15*Panel!KM15)-(Panel!KM15*Panel!KV15)</f>
        <v>-484812.13551545143</v>
      </c>
      <c r="BF15">
        <f>1-Panel!LG15</f>
        <v>0.44925802946090698</v>
      </c>
      <c r="BG15">
        <f>(BF15*Panel!KX15)-(Panel!LG15*Panel!KX15)</f>
        <v>-111276.84962590039</v>
      </c>
      <c r="BH15">
        <f>1-Panel!LR15</f>
        <v>0.51241165399551392</v>
      </c>
      <c r="BI15">
        <f>(BH15*Panel!LI15)-(Panel!LI15*Panel!LR15)</f>
        <v>3303.6068410724401</v>
      </c>
      <c r="BJ15">
        <f>1-Panel!MC15</f>
        <v>0.53731998801231384</v>
      </c>
      <c r="BK15">
        <f>(BJ15*Panel!LT15)-(Panel!MC15*Panel!LT15)</f>
        <v>2069.2718995405594</v>
      </c>
      <c r="BL15">
        <f>1-Panel!MN15</f>
        <v>0.52227005362510681</v>
      </c>
      <c r="BM15">
        <f>(BL15*Panel!ME15)-(Panel!ME15*Panel!MN15)</f>
        <v>3563.1546447309665</v>
      </c>
      <c r="BN15">
        <f>1-Panel!MY15</f>
        <v>0.42095375061035156</v>
      </c>
      <c r="BO15">
        <f>(BN15*Panel!MP15)-(Panel!MY15*Panel!MP15)</f>
        <v>-1654.7957148812711</v>
      </c>
      <c r="BP15">
        <f>1-Panel!NJ15</f>
        <v>0.33868497610092163</v>
      </c>
      <c r="BQ15">
        <f>(BP15*Panel!NA15)-(Panel!NA15*Panel!NJ15)</f>
        <v>-36108.255881214514</v>
      </c>
      <c r="BR15">
        <f>1-Panel!NU15</f>
        <v>0.55518466234207153</v>
      </c>
      <c r="BS15">
        <f>(BR15*Panel!NL15)-(Panel!NU15*Panel!NL15)</f>
        <v>39924.695995599031</v>
      </c>
      <c r="BT15">
        <f>1-Panel!OF15</f>
        <v>0.29187583923339844</v>
      </c>
      <c r="BU15">
        <f>(BT15*Panel!NW15)-(Panel!NW15*Panel!OF15)</f>
        <v>-328150.89919638634</v>
      </c>
      <c r="BV15">
        <f>1-Panel!OQ15</f>
        <v>0.44265025854110718</v>
      </c>
      <c r="BW15">
        <f>(BV15*Panel!OH15)-(Panel!OQ15*Panel!OH15)</f>
        <v>-5086.6738505540416</v>
      </c>
      <c r="BX15">
        <f>1-Panel!PB15</f>
        <v>0.651283473</v>
      </c>
      <c r="BY15">
        <f>(BX15*Panel!OS15)-(Panel!OS15*Panel!PB15)</f>
        <v>44544.492013577874</v>
      </c>
      <c r="BZ15">
        <f>1-Panel!PM15</f>
        <v>0.84915173053741455</v>
      </c>
      <c r="CA15">
        <f>(BZ15*Panel!PD15)-(Panel!PM15*Panel!PD15)</f>
        <v>55098.990847606212</v>
      </c>
      <c r="CB15">
        <f>1-Panel!PX15</f>
        <v>0.34347540140151978</v>
      </c>
      <c r="CC15">
        <f>(CB15*Panel!PO15)-(Panel!PO15*Panel!PX15)</f>
        <v>-1948.7700779886218</v>
      </c>
      <c r="CD15">
        <f>1-Panel!QI15</f>
        <v>0.41444361209869385</v>
      </c>
      <c r="CE15">
        <f>(CD15*Panel!PZ15)-(Panel!QI15*Panel!PZ15)</f>
        <v>-11548.890514511615</v>
      </c>
      <c r="CF15">
        <f>1-Panel!QT15</f>
        <v>0.39978510141372681</v>
      </c>
      <c r="CG15">
        <f>(CF15*Panel!QK15)-(Panel!QK15*Panel!QT15)</f>
        <v>-216720.90646280348</v>
      </c>
      <c r="CH15">
        <f>1-Panel!RE15</f>
        <v>0.42454886436462402</v>
      </c>
      <c r="CI15">
        <f>(CH15*Panel!QV15)-(Panel!RE15*Panel!QV15)</f>
        <v>-1368.1359902303666</v>
      </c>
      <c r="CJ15">
        <f>1-Panel!RP15</f>
        <v>0.50737267732620239</v>
      </c>
      <c r="CK15">
        <f>(CJ15*Panel!RG15)-(Panel!RG15*Panel!RP15)</f>
        <v>153.74138910078909</v>
      </c>
      <c r="CL15">
        <f>1-Panel!SA15</f>
        <v>0.37826734781265259</v>
      </c>
      <c r="CM15">
        <f>(CL15*Panel!RR15)-(Panel!SA15*Panel!RR15)</f>
        <v>-536306.71153575182</v>
      </c>
      <c r="CN15">
        <f>1-Panel!SL15</f>
        <v>0.39494907855987549</v>
      </c>
      <c r="CO15">
        <f>(CN15*Panel!SC15)-(Panel!SC15*Panel!SL15)</f>
        <v>-7393.1883952394128</v>
      </c>
      <c r="CP15">
        <f>1-Panel!SW15</f>
        <v>0.39756035804748535</v>
      </c>
      <c r="CQ15">
        <f>(CP15*Panel!SN15)-(Panel!SW15*Panel!SN15)</f>
        <v>-43082.659268550575</v>
      </c>
      <c r="CR15">
        <f>1-Panel!TH15</f>
        <v>0.76625685393810272</v>
      </c>
      <c r="CS15">
        <f>(CR15*Panel!SY15)-(Panel!SY15*Panel!TH15)</f>
        <v>32171.705414362368</v>
      </c>
      <c r="CT15">
        <f>1-Panel!TS15</f>
        <v>0.68956136703491211</v>
      </c>
      <c r="CU15">
        <f>(CT15*Panel!TJ15)-(Panel!TS15*Panel!TJ15)</f>
        <v>14310.111997112632</v>
      </c>
      <c r="CV15">
        <f>1-Panel!UD15</f>
        <v>0.54208159446716309</v>
      </c>
      <c r="CW15">
        <f>(CV15*Panel!TU15)-(Panel!TU15*Panel!UD15)</f>
        <v>707.47625932563096</v>
      </c>
      <c r="CX15">
        <f>1-Panel!UO15</f>
        <v>0.49244791269302368</v>
      </c>
      <c r="CY15">
        <f>(CX15*Panel!UF15)-(Panel!UO15*Panel!UF15)</f>
        <v>-913.79442205000669</v>
      </c>
      <c r="CZ15">
        <f>1-Panel!UZ15</f>
        <v>0.57022872567176819</v>
      </c>
      <c r="DA15">
        <f>(CZ15*Panel!UQ15)-(Panel!UQ15*Panel!UZ15)</f>
        <v>128408.90582419932</v>
      </c>
      <c r="DB15">
        <f>1-Panel!VK15</f>
        <v>0.45470046997070312</v>
      </c>
      <c r="DC15">
        <f>(DB15*Panel!VB15)-(Panel!VK15*Panel!VB15)</f>
        <v>-349.45121384225786</v>
      </c>
      <c r="DD15">
        <f>1-Panel!VV15</f>
        <v>0.58207407593727112</v>
      </c>
      <c r="DE15">
        <f>(DD15*Panel!VM15)-(Panel!VM15*Panel!VV15)</f>
        <v>1228.9157376782096</v>
      </c>
      <c r="DF15">
        <f>1-Panel!WG15</f>
        <v>0.69505149126052856</v>
      </c>
      <c r="DG15">
        <f>(DF15*Panel!VX15)-(Panel!WG15*Panel!VX15)</f>
        <v>40050.785193837248</v>
      </c>
      <c r="DH15">
        <f>1-Panel!WR15</f>
        <v>0.42098283767700195</v>
      </c>
      <c r="DI15">
        <f>(DH15*Panel!WI15)-(Panel!WI15*Panel!WR15)</f>
        <v>-1212.3403357355855</v>
      </c>
      <c r="DJ15">
        <f>1-Panel!XC15</f>
        <v>0.73000359535217285</v>
      </c>
      <c r="DK15">
        <f>(DJ15*Panel!WT15)-(Panel!XC15*Panel!WT15)</f>
        <v>189703.50101731718</v>
      </c>
      <c r="DL15">
        <f>1-Panel!XN15</f>
        <v>0.29530274868011475</v>
      </c>
      <c r="DM15">
        <f>(DL15*Panel!XE15)-(Panel!XE15*Panel!XN15)</f>
        <v>-124741.72454606742</v>
      </c>
      <c r="DN15">
        <f>1-Panel!XY15</f>
        <v>0.46725928783416748</v>
      </c>
      <c r="DO15">
        <f>(DN15*Panel!XP15)-(Panel!XY15*Panel!XP15)</f>
        <v>-6484.3614795729518</v>
      </c>
      <c r="DP15">
        <f>1-Panel!YJ15</f>
        <v>0.37261390686035156</v>
      </c>
      <c r="DQ15">
        <f>(DP15*Panel!YA15)-(Panel!YA15*Panel!YJ15)</f>
        <v>-13612.325646713376</v>
      </c>
      <c r="DR15">
        <f>1-Panel!YU15</f>
        <v>0.56622430682182312</v>
      </c>
      <c r="DS15">
        <f>(DR15*Panel!YL15)-(Panel!YU15*Panel!YL15)</f>
        <v>9852.3670689524151</v>
      </c>
      <c r="DT15">
        <f>1-Panel!ZF15</f>
        <v>0.56251657009124756</v>
      </c>
      <c r="DU15">
        <f>(DT15*Panel!YW15)-(Panel!YW15*Panel!ZF15)</f>
        <v>20906.554979134351</v>
      </c>
      <c r="DV15">
        <f>1-Panel!ZQ15</f>
        <v>0.3757283091545105</v>
      </c>
      <c r="DW15">
        <f>(DV15*Panel!ZH15)-(Panel!ZQ15*Panel!ZH15)</f>
        <v>-51382.779120478779</v>
      </c>
      <c r="DX15">
        <f>1-Panel!AAB15</f>
        <v>0.35746359825134277</v>
      </c>
      <c r="DY15">
        <f>(DX15*Panel!ZS15)-(Panel!ZS15*Panel!AAB15)</f>
        <v>-28763.930503867567</v>
      </c>
      <c r="DZ15">
        <f>1-Panel!AAM15</f>
        <v>0.52066400647163391</v>
      </c>
      <c r="EA15">
        <f>(DZ15*Panel!AAD15)-(Panel!AAM15*Panel!AAD15)</f>
        <v>500.27713033498731</v>
      </c>
      <c r="EB15">
        <f>1-Panel!AAX15</f>
        <v>0.67006653547286987</v>
      </c>
      <c r="EC15">
        <f>(EB15*Panel!AAO15)-(Panel!AAO15*Panel!AAX15)</f>
        <v>4871.9804106366355</v>
      </c>
      <c r="ED15">
        <f>1-Panel!ABI15</f>
        <v>0.49218469858169556</v>
      </c>
      <c r="EE15">
        <f>(ED15*Panel!AAZ15)-(Panel!ABI15*Panel!AAZ15)</f>
        <v>-2274.6759601440281</v>
      </c>
      <c r="EF15">
        <f>1-Panel!ABT15</f>
        <v>0.67222419381141663</v>
      </c>
      <c r="EG15">
        <f>(EF15*Panel!ABK15)-(Panel!ABK15*Panel!ABT15)</f>
        <v>114683.03578583524</v>
      </c>
      <c r="EH15">
        <f>1-Panel!ACE15</f>
        <v>0.15851867198944092</v>
      </c>
      <c r="EI15">
        <f>(EH15*Panel!ABV15)-(Panel!ACE15*Panel!ABV15)</f>
        <v>-20129.610643603373</v>
      </c>
      <c r="EJ15">
        <f>1-Panel!ACP15</f>
        <v>0.64393675327301025</v>
      </c>
      <c r="EK15">
        <f>(EJ15*Panel!ACG15)-(Panel!ACG15*Panel!ACP15)</f>
        <v>3965.6141401159111</v>
      </c>
      <c r="EL15">
        <f>1-Panel!ADA15</f>
        <v>0.54829654097557068</v>
      </c>
      <c r="EM15">
        <f>(EL15*Panel!ACR15)-(Panel!ADA15*Panel!ACR15)</f>
        <v>4665.9359926676843</v>
      </c>
      <c r="EN15">
        <f>1-Panel!ADL15</f>
        <v>0.40443235635757446</v>
      </c>
      <c r="EO15">
        <f>(EN15*Panel!ADC15)-(Panel!ADC15*Panel!ADL15)</f>
        <v>-32203.572229653597</v>
      </c>
      <c r="EP15">
        <f>1-Panel!ADW15</f>
        <v>0.53024551272392273</v>
      </c>
      <c r="EQ15">
        <f>(EP15*Panel!ADN15)-(Panel!ADW15*Panel!ADN15)</f>
        <v>10457.034420210868</v>
      </c>
      <c r="ER15">
        <f>1-Panel!AEH15</f>
        <v>0.42996269464492798</v>
      </c>
      <c r="ES15">
        <f>(ER15*Panel!ADY15)-(Panel!ADY15*Panel!AEH15)</f>
        <v>-3319.763349332381</v>
      </c>
      <c r="ET15">
        <f>1-Panel!AES15</f>
        <v>0.44849914312362671</v>
      </c>
      <c r="EU15">
        <f>(ET15*Panel!AEJ15)-(Panel!AES15*Panel!AEJ15)</f>
        <v>-3144.2737678643316</v>
      </c>
      <c r="EV15">
        <f>1-Panel!AFD15</f>
        <v>0.59716120362281799</v>
      </c>
      <c r="EW15">
        <f>(EV15*Panel!AEU15)-(Panel!AEU15*Panel!AFD15)</f>
        <v>72946.560931859538</v>
      </c>
      <c r="EX15">
        <f>1-Panel!AFO15</f>
        <v>0.25372582674026489</v>
      </c>
      <c r="EY15">
        <f>(EX15*Panel!AFF15)-(Panel!AFO15*Panel!AFF15)</f>
        <v>-93484.052299065515</v>
      </c>
      <c r="EZ15">
        <f>1-Panel!AFZ15</f>
        <v>0.46645009517669678</v>
      </c>
      <c r="FA15">
        <f>(EZ15*Panel!AFQ15)-(Panel!AFQ15*Panel!AFZ15)</f>
        <v>-2028.5121688134968</v>
      </c>
      <c r="FB15">
        <f>1-Panel!AGK15</f>
        <v>0.48311084508895874</v>
      </c>
      <c r="FC15">
        <f>(FB15*Panel!AGB15)-(Panel!AGK15*Panel!AGB15)</f>
        <v>-832.09871060634032</v>
      </c>
      <c r="FD15">
        <f>1-Panel!AGV15</f>
        <v>0.38325667381286621</v>
      </c>
      <c r="FE15">
        <f>(FD15*Panel!AGM15)-(Panel!AGM15*Panel!AGV15)</f>
        <v>-1566303.99705863</v>
      </c>
      <c r="FF15">
        <f>1-Panel!AHG15</f>
        <v>0.57737788558006287</v>
      </c>
      <c r="FG15">
        <f>(FF15*Panel!AGX15)-(Panel!AHG15*Panel!AGX15)</f>
        <v>23791.772622906603</v>
      </c>
      <c r="FH15">
        <f>1-Panel!AHR15</f>
        <v>0.39683210849761963</v>
      </c>
      <c r="FI15">
        <f>(FH15*Panel!AHI15)-(Panel!AHI15*Panel!AHR15)</f>
        <v>-58425.369724333286</v>
      </c>
      <c r="FJ15">
        <f>1-Panel!AIC15</f>
        <v>0.29044890403747559</v>
      </c>
      <c r="FK15">
        <f>(FJ15*Panel!AHT15)-(Panel!AIC15*Panel!AHT15)</f>
        <v>-9851.0968853924423</v>
      </c>
    </row>
    <row r="16" spans="1:167">
      <c r="A16" s="15">
        <v>1983</v>
      </c>
      <c r="B16">
        <f>1-Panel!K16</f>
        <v>0.71512135863304138</v>
      </c>
      <c r="C16">
        <f>(B16*Panel!B16)-(Panel!K16*Panel!B16)</f>
        <v>10930.170016846387</v>
      </c>
      <c r="D16">
        <f>1-Panel!V16</f>
        <v>0.55851772427558899</v>
      </c>
      <c r="E16">
        <f>(D16*Panel!M16)-(Panel!M16*Panel!V16)</f>
        <v>14993.393941442017</v>
      </c>
      <c r="F16">
        <f>1-Panel!AG16</f>
        <v>0.35399305820465088</v>
      </c>
      <c r="G16">
        <f>(F16*Panel!X16)-(Panel!AG16*Panel!X16)</f>
        <v>-102510.37878245115</v>
      </c>
      <c r="H16">
        <f>1-Panel!AR16</f>
        <v>0.36338454484939575</v>
      </c>
      <c r="I16">
        <f>(H16*Panel!AI16)-(Panel!AI16*Panel!AR16)</f>
        <v>-37595.019256643951</v>
      </c>
      <c r="J16">
        <f>1-Panel!BC16</f>
        <v>0.34928649663925171</v>
      </c>
      <c r="K16">
        <f>(J16*Panel!AT16)-(Panel!AT16*Panel!BC16)</f>
        <v>-54202.877516884357</v>
      </c>
      <c r="L16">
        <f>1-Panel!BN16</f>
        <v>0.33278441429138184</v>
      </c>
      <c r="M16">
        <f>(L16*Panel!BE16)-(Panel!BE16*Panel!BN16)</f>
        <v>-2229.2674034649972</v>
      </c>
      <c r="N16">
        <f>1-Panel!BY16</f>
        <v>0.58829900622367859</v>
      </c>
      <c r="O16">
        <f>(N16*Panel!BP16)-(Panel!BY16*Panel!BP16)</f>
        <v>12697.281202519313</v>
      </c>
      <c r="P16">
        <f>1-Panel!CJ16</f>
        <v>0.66482415795326233</v>
      </c>
      <c r="Q16">
        <f>(P16*Panel!CA16)-(Panel!CA16*Panel!CJ16)</f>
        <v>2219.552210722788</v>
      </c>
      <c r="R16">
        <f>1-Panel!CU16</f>
        <v>0.43321812152862549</v>
      </c>
      <c r="S16">
        <f>(R16*Panel!CL16)-(Panel!CU16*Panel!CL16)</f>
        <v>-1670.8786863530986</v>
      </c>
      <c r="T16">
        <f>1-Panel!DF16</f>
        <v>0.48633575439453125</v>
      </c>
      <c r="U16">
        <f>(T16*Panel!CW16)-(Panel!CW16*Panel!DF16)</f>
        <v>-18462.071391105652</v>
      </c>
      <c r="V16">
        <f>1-Panel!DQ16</f>
        <v>0.24491596221923828</v>
      </c>
      <c r="W16">
        <f>(V16*Panel!DH16)-(Panel!DQ16*Panel!DH16)</f>
        <v>-1532.8712271992117</v>
      </c>
      <c r="X16">
        <f>1-Panel!EB16</f>
        <v>0.32277476787567139</v>
      </c>
      <c r="Y16">
        <f>(X16*Panel!DS16)-(Panel!DS16*Panel!EB16)</f>
        <v>-223370.1411729306</v>
      </c>
      <c r="Z16">
        <f>1-Panel!EM16</f>
        <v>0.33986687660217285</v>
      </c>
      <c r="AA16">
        <f>(Z16*Panel!ED16)-(Panel!EM16*Panel!ED16)</f>
        <v>-61754.423277072608</v>
      </c>
      <c r="AB16">
        <f>1-Panel!EX16</f>
        <v>0.52160531282424927</v>
      </c>
      <c r="AC16">
        <f>(AB16*Panel!EO16)-(Panel!EO16*Panel!EX16)</f>
        <v>2860.6841900469735</v>
      </c>
      <c r="AD16">
        <f>1-Panel!FI16</f>
        <v>0.40783143043518066</v>
      </c>
      <c r="AE16">
        <f>(AD16*Panel!EZ16)-(Panel!FI16*Panel!EZ16)</f>
        <v>-387064.2581859827</v>
      </c>
      <c r="AF16">
        <f>1-Panel!FT16</f>
        <v>0.43123060464859009</v>
      </c>
      <c r="AG16">
        <f>(AF16*Panel!FK16)-(Panel!FK16*Panel!FT16)</f>
        <v>-2969.3134013738018</v>
      </c>
      <c r="AH16">
        <f>1-Panel!GE16</f>
        <v>0.444985032081604</v>
      </c>
      <c r="AI16">
        <f>(AH16*Panel!FV16)-(Panel!GE16*Panel!FV16)</f>
        <v>-3028.6161047425121</v>
      </c>
      <c r="AJ16">
        <f>1-Panel!GP16</f>
        <v>0.52487087249755859</v>
      </c>
      <c r="AK16">
        <f>(AJ16*Panel!GG16)-(Panel!GG16*Panel!GP16)</f>
        <v>9634.549314647913</v>
      </c>
      <c r="AL16">
        <f>1-Panel!HA16</f>
        <v>0.4245220422744751</v>
      </c>
      <c r="AM16">
        <f>(AL16*Panel!GR16)-(Panel!HA16*Panel!GR16)</f>
        <v>-2599.2429804312997</v>
      </c>
      <c r="AN16">
        <f>1-Panel!HL16</f>
        <v>0.49234485626220703</v>
      </c>
      <c r="AO16">
        <f>(AN16*Panel!HC16)-(Panel!HC16*Panel!HL16)</f>
        <v>-123.24110097624362</v>
      </c>
      <c r="AP16">
        <f>1-Panel!HW16</f>
        <v>0.32763880491256714</v>
      </c>
      <c r="AQ16">
        <f>(AP16*Panel!HN16)-(Panel!HW16*Panel!HN16)</f>
        <v>-504222.42378786206</v>
      </c>
      <c r="AR16">
        <f>1-Panel!IH16</f>
        <v>0.35524660348892212</v>
      </c>
      <c r="AS16">
        <f>(AR16*Panel!HY16)-(Panel!HY16*Panel!IH16)</f>
        <v>-31065.700581672601</v>
      </c>
      <c r="AT16">
        <f>1-Panel!IS16</f>
        <v>0.35662072896957397</v>
      </c>
      <c r="AU16">
        <f>(AT16*Panel!IJ16)-(Panel!IS16*Panel!IJ16)</f>
        <v>-7478.452748717973</v>
      </c>
      <c r="AV16">
        <f>1-Panel!JD16</f>
        <v>0.58527481555938721</v>
      </c>
      <c r="AW16">
        <f>(AV16*Panel!IU16)-(Panel!IU16*Panel!JD16)</f>
        <v>9594.1449174107984</v>
      </c>
      <c r="AX16">
        <f>1-Panel!JO16</f>
        <v>0.60756281018257141</v>
      </c>
      <c r="AY16">
        <f>(AX16*Panel!JF16)-(Panel!JO16*Panel!JF16)</f>
        <v>17363.415709173772</v>
      </c>
      <c r="AZ16">
        <f>1-Panel!JZ16</f>
        <v>0.36048328876495361</v>
      </c>
      <c r="BA16">
        <f>(AZ16*Panel!JQ16)-(Panel!JQ16*Panel!JZ16)</f>
        <v>-136332.44285637885</v>
      </c>
      <c r="BB16">
        <f>1-Panel!KK16</f>
        <v>0.35781747102737427</v>
      </c>
      <c r="BC16">
        <f>(BB16*Panel!KB16)-(Panel!KK16*Panel!KB16)</f>
        <v>-27286.4824033482</v>
      </c>
      <c r="BD16">
        <f>1-Panel!KV16</f>
        <v>0.30913800001144409</v>
      </c>
      <c r="BE16">
        <f>(BD16*Panel!KM16)-(Panel!KM16*Panel!KV16)</f>
        <v>-456226.31365564466</v>
      </c>
      <c r="BF16">
        <f>1-Panel!LG16</f>
        <v>0.44925802946090698</v>
      </c>
      <c r="BG16">
        <f>(BF16*Panel!KX16)-(Panel!LG16*Panel!KX16)</f>
        <v>-113922.26957446337</v>
      </c>
      <c r="BH16">
        <f>1-Panel!LR16</f>
        <v>0.51241165399551392</v>
      </c>
      <c r="BI16">
        <f>(BH16*Panel!LI16)-(Panel!LI16*Panel!LR16)</f>
        <v>3259.1067949924618</v>
      </c>
      <c r="BJ16">
        <f>1-Panel!MC16</f>
        <v>0.53731998801231384</v>
      </c>
      <c r="BK16">
        <f>(BJ16*Panel!LT16)-(Panel!MC16*Panel!LT16)</f>
        <v>2063.4964856144506</v>
      </c>
      <c r="BL16">
        <f>1-Panel!MN16</f>
        <v>0.51248875260353088</v>
      </c>
      <c r="BM16">
        <f>(BL16*Panel!ME16)-(Panel!ME16*Panel!MN16)</f>
        <v>2099.9144767341204</v>
      </c>
      <c r="BN16">
        <f>1-Panel!MY16</f>
        <v>0.42095375061035156</v>
      </c>
      <c r="BO16">
        <f>(BN16*Panel!MP16)-(Panel!MY16*Panel!MP16)</f>
        <v>-1634.0818922482431</v>
      </c>
      <c r="BP16">
        <f>1-Panel!NJ16</f>
        <v>0.33868497610092163</v>
      </c>
      <c r="BQ16">
        <f>(BP16*Panel!NA16)-(Panel!NA16*Panel!NJ16)</f>
        <v>-35636.956395062618</v>
      </c>
      <c r="BR16">
        <f>1-Panel!NU16</f>
        <v>0.55518466234207153</v>
      </c>
      <c r="BS16">
        <f>(BR16*Panel!NL16)-(Panel!NU16*Panel!NL16)</f>
        <v>42873.622940462083</v>
      </c>
      <c r="BT16">
        <f>1-Panel!OF16</f>
        <v>0.28045558929443359</v>
      </c>
      <c r="BU16">
        <f>(BT16*Panel!NW16)-(Panel!NW16*Panel!OF16)</f>
        <v>-348956.59250819683</v>
      </c>
      <c r="BV16">
        <f>1-Panel!OQ16</f>
        <v>0.44265025854110718</v>
      </c>
      <c r="BW16">
        <f>(BV16*Panel!OH16)-(Panel!OQ16*Panel!OH16)</f>
        <v>-4987.9709130995907</v>
      </c>
      <c r="BX16">
        <f>1-Panel!PB16</f>
        <v>0.651283473</v>
      </c>
      <c r="BY16">
        <f>(BX16*Panel!OS16)-(Panel!OS16*Panel!PB16)</f>
        <v>43527.441605378408</v>
      </c>
      <c r="BZ16">
        <f>1-Panel!PM16</f>
        <v>0.84915173053741455</v>
      </c>
      <c r="CA16">
        <f>(BZ16*Panel!PD16)-(Panel!PM16*Panel!PD16)</f>
        <v>47588.96625456959</v>
      </c>
      <c r="CB16">
        <f>1-Panel!PX16</f>
        <v>0.34347540140151978</v>
      </c>
      <c r="CC16">
        <f>(CB16*Panel!PO16)-(Panel!PO16*Panel!PX16)</f>
        <v>-1764.0487346586306</v>
      </c>
      <c r="CD16">
        <f>1-Panel!QI16</f>
        <v>0.41444361209869385</v>
      </c>
      <c r="CE16">
        <f>(CD16*Panel!PZ16)-(Panel!QI16*Panel!PZ16)</f>
        <v>-12026.218960342929</v>
      </c>
      <c r="CF16">
        <f>1-Panel!QT16</f>
        <v>0.39787745475769043</v>
      </c>
      <c r="CG16">
        <f>(CF16*Panel!QK16)-(Panel!QK16*Panel!QT16)</f>
        <v>-218206.34023660421</v>
      </c>
      <c r="CH16">
        <f>1-Panel!RE16</f>
        <v>0.45646214485168457</v>
      </c>
      <c r="CI16">
        <f>(CH16*Panel!QV16)-(Panel!RE16*Panel!QV16)</f>
        <v>-823.24420762900263</v>
      </c>
      <c r="CJ16">
        <f>1-Panel!RP16</f>
        <v>0.49785429239273071</v>
      </c>
      <c r="CK16">
        <f>(CJ16*Panel!RG16)-(Panel!RG16*Panel!RP16)</f>
        <v>-45.516178840189241</v>
      </c>
      <c r="CL16">
        <f>1-Panel!SA16</f>
        <v>0.3753400444984436</v>
      </c>
      <c r="CM16">
        <f>(CL16*Panel!RR16)-(Panel!SA16*Panel!RR16)</f>
        <v>-540136.19168373942</v>
      </c>
      <c r="CN16">
        <f>1-Panel!SL16</f>
        <v>0.40659862756729126</v>
      </c>
      <c r="CO16">
        <f>(CN16*Panel!SC16)-(Panel!SC16*Panel!SL16)</f>
        <v>-6942.2394306166098</v>
      </c>
      <c r="CP16">
        <f>1-Panel!SW16</f>
        <v>0.40033984184265137</v>
      </c>
      <c r="CQ16">
        <f>(CP16*Panel!SN16)-(Panel!SW16*Panel!SN16)</f>
        <v>-46970.025631114841</v>
      </c>
      <c r="CR16">
        <f>1-Panel!TH16</f>
        <v>0.76625685393810272</v>
      </c>
      <c r="CS16">
        <f>(CR16*Panel!SY16)-(Panel!SY16*Panel!TH16)</f>
        <v>32975.553577586543</v>
      </c>
      <c r="CT16">
        <f>1-Panel!TS16</f>
        <v>0.68956136703491211</v>
      </c>
      <c r="CU16">
        <f>(CT16*Panel!TJ16)-(Panel!TS16*Panel!TJ16)</f>
        <v>14579.207686152309</v>
      </c>
      <c r="CV16">
        <f>1-Panel!UD16</f>
        <v>0.54208159446716309</v>
      </c>
      <c r="CW16">
        <f>(CV16*Panel!TU16)-(Panel!TU16*Panel!UD16)</f>
        <v>704.28644158877432</v>
      </c>
      <c r="CX16">
        <f>1-Panel!UO16</f>
        <v>0.49244791269302368</v>
      </c>
      <c r="CY16">
        <f>(CX16*Panel!UF16)-(Panel!UO16*Panel!UF16)</f>
        <v>-977.81293514510617</v>
      </c>
      <c r="CZ16">
        <f>1-Panel!UZ16</f>
        <v>0.57022872567176819</v>
      </c>
      <c r="DA16">
        <f>(CZ16*Panel!UQ16)-(Panel!UQ16*Panel!UZ16)</f>
        <v>120601.16579750553</v>
      </c>
      <c r="DB16">
        <f>1-Panel!VK16</f>
        <v>0.45470046997070312</v>
      </c>
      <c r="DC16">
        <f>(DB16*Panel!VB16)-(Panel!VK16*Panel!VB16)</f>
        <v>-342.11972379125655</v>
      </c>
      <c r="DD16">
        <f>1-Panel!VV16</f>
        <v>0.58207407593727112</v>
      </c>
      <c r="DE16">
        <f>(DD16*Panel!VM16)-(Panel!VM16*Panel!VV16)</f>
        <v>1070.976441558043</v>
      </c>
      <c r="DF16">
        <f>1-Panel!WG16</f>
        <v>0.69505149126052856</v>
      </c>
      <c r="DG16">
        <f>(DF16*Panel!VX16)-(Panel!WG16*Panel!VX16)</f>
        <v>42541.89140983019</v>
      </c>
      <c r="DH16">
        <f>1-Panel!WR16</f>
        <v>0.42098283767700195</v>
      </c>
      <c r="DI16">
        <f>(DH16*Panel!WI16)-(Panel!WI16*Panel!WR16)</f>
        <v>-1178.3404236990027</v>
      </c>
      <c r="DJ16">
        <f>1-Panel!XC16</f>
        <v>0.71502271294593811</v>
      </c>
      <c r="DK16">
        <f>(DJ16*Panel!WT16)-(Panel!XC16*Panel!WT16)</f>
        <v>174815.09173431434</v>
      </c>
      <c r="DL16">
        <f>1-Panel!XN16</f>
        <v>0.30914539098739624</v>
      </c>
      <c r="DM16">
        <f>(DL16*Panel!XE16)-(Panel!XE16*Panel!XN16)</f>
        <v>-116662.70679285005</v>
      </c>
      <c r="DN16">
        <f>1-Panel!XY16</f>
        <v>0.47946608066558838</v>
      </c>
      <c r="DO16">
        <f>(DN16*Panel!XP16)-(Panel!XY16*Panel!XP16)</f>
        <v>-4257.6895651258528</v>
      </c>
      <c r="DP16">
        <f>1-Panel!YJ16</f>
        <v>0.40657693147659302</v>
      </c>
      <c r="DQ16">
        <f>(DP16*Panel!YA16)-(Panel!YA16*Panel!YJ16)</f>
        <v>-10565.266639920417</v>
      </c>
      <c r="DR16">
        <f>1-Panel!YU16</f>
        <v>0.56622430682182312</v>
      </c>
      <c r="DS16">
        <f>(DR16*Panel!YL16)-(Panel!YU16*Panel!YL16)</f>
        <v>9106.774502070155</v>
      </c>
      <c r="DT16">
        <f>1-Panel!ZF16</f>
        <v>0.56251657009124756</v>
      </c>
      <c r="DU16">
        <f>(DT16*Panel!YW16)-(Panel!YW16*Panel!ZF16)</f>
        <v>21124.524861685932</v>
      </c>
      <c r="DV16">
        <f>1-Panel!ZQ16</f>
        <v>0.3757283091545105</v>
      </c>
      <c r="DW16">
        <f>(DV16*Panel!ZH16)-(Panel!ZQ16*Panel!ZH16)</f>
        <v>-55967.278300479054</v>
      </c>
      <c r="DX16">
        <f>1-Panel!AAB16</f>
        <v>0.35746359825134277</v>
      </c>
      <c r="DY16">
        <f>(DX16*Panel!ZS16)-(Panel!ZS16*Panel!AAB16)</f>
        <v>-28070.339464433491</v>
      </c>
      <c r="DZ16">
        <f>1-Panel!AAM16</f>
        <v>0.52066400647163391</v>
      </c>
      <c r="EA16">
        <f>(DZ16*Panel!AAD16)-(Panel!AAM16*Panel!AAD16)</f>
        <v>492.66551126365084</v>
      </c>
      <c r="EB16">
        <f>1-Panel!AAX16</f>
        <v>0.67006653547286987</v>
      </c>
      <c r="EC16">
        <f>(EB16*Panel!AAO16)-(Panel!AAO16*Panel!AAX16)</f>
        <v>4789.6027717109537</v>
      </c>
      <c r="ED16">
        <f>1-Panel!ABI16</f>
        <v>0.49218469858169556</v>
      </c>
      <c r="EE16">
        <f>(ED16*Panel!AAZ16)-(Panel!ABI16*Panel!AAZ16)</f>
        <v>-2361.7901943158358</v>
      </c>
      <c r="EF16">
        <f>1-Panel!ABT16</f>
        <v>0.67222419381141663</v>
      </c>
      <c r="EG16">
        <f>(EF16*Panel!ABK16)-(Panel!ABK16*Panel!ABT16)</f>
        <v>104279.33821409941</v>
      </c>
      <c r="EH16">
        <f>1-Panel!ACE16</f>
        <v>0.15851867198944092</v>
      </c>
      <c r="EI16">
        <f>(EH16*Panel!ABV16)-(Panel!ACE16*Panel!ABV16)</f>
        <v>-18064.079462533817</v>
      </c>
      <c r="EJ16">
        <f>1-Panel!ACP16</f>
        <v>0.64393675327301025</v>
      </c>
      <c r="EK16">
        <f>(EJ16*Panel!ACG16)-(Panel!ACG16*Panel!ACP16)</f>
        <v>4253.3574851057492</v>
      </c>
      <c r="EL16">
        <f>1-Panel!ADA16</f>
        <v>0.5340552031993866</v>
      </c>
      <c r="EM16">
        <f>(EL16*Panel!ACR16)-(Panel!ADA16*Panel!ACR16)</f>
        <v>3581.7605194521602</v>
      </c>
      <c r="EN16">
        <f>1-Panel!ADL16</f>
        <v>0.42950010299682617</v>
      </c>
      <c r="EO16">
        <f>(EN16*Panel!ADC16)-(Panel!ADC16*Panel!ADL16)</f>
        <v>-24408.906152307987</v>
      </c>
      <c r="EP16">
        <f>1-Panel!ADW16</f>
        <v>0.51435917615890503</v>
      </c>
      <c r="EQ16">
        <f>(EP16*Panel!ADN16)-(Panel!ADW16*Panel!ADN16)</f>
        <v>5232.2033396456391</v>
      </c>
      <c r="ER16">
        <f>1-Panel!AEH16</f>
        <v>0.41183960437774658</v>
      </c>
      <c r="ES16">
        <f>(ER16*Panel!ADY16)-(Panel!ADY16*Panel!AEH16)</f>
        <v>-3715.7371751000173</v>
      </c>
      <c r="ET16">
        <f>1-Panel!AES16</f>
        <v>0.44849914312362671</v>
      </c>
      <c r="EU16">
        <f>(ET16*Panel!AEJ16)-(Panel!AES16*Panel!AEJ16)</f>
        <v>-3348.2318468859885</v>
      </c>
      <c r="EV16">
        <f>1-Panel!AFD16</f>
        <v>0.59716120362281799</v>
      </c>
      <c r="EW16">
        <f>(EV16*Panel!AEU16)-(Panel!AEU16*Panel!AFD16)</f>
        <v>76430.773838924244</v>
      </c>
      <c r="EX16">
        <f>1-Panel!AFO16</f>
        <v>0.25372582674026489</v>
      </c>
      <c r="EY16">
        <f>(EX16*Panel!AFF16)-(Panel!AFO16*Panel!AFF16)</f>
        <v>-101955.16042881645</v>
      </c>
      <c r="EZ16">
        <f>1-Panel!AFZ16</f>
        <v>0.46645009517669678</v>
      </c>
      <c r="FA16">
        <f>(EZ16*Panel!AFQ16)-(Panel!AFQ16*Panel!AFZ16)</f>
        <v>-2135.5451458389871</v>
      </c>
      <c r="FB16">
        <f>1-Panel!AGK16</f>
        <v>0.48311084508895874</v>
      </c>
      <c r="FC16">
        <f>(FB16*Panel!AGB16)-(Panel!AGK16*Panel!AGB16)</f>
        <v>-742.51117797964253</v>
      </c>
      <c r="FD16">
        <f>1-Panel!AGV16</f>
        <v>0.39614772796630859</v>
      </c>
      <c r="FE16">
        <f>(FD16*Panel!AGM16)-(Panel!AGM16*Panel!AGV16)</f>
        <v>-1456721.4882030487</v>
      </c>
      <c r="FF16">
        <f>1-Panel!AHG16</f>
        <v>0.57737788558006287</v>
      </c>
      <c r="FG16">
        <f>(FF16*Panel!AGX16)-(Panel!AHG16*Panel!AGX16)</f>
        <v>23799.89730089251</v>
      </c>
      <c r="FH16">
        <f>1-Panel!AHR16</f>
        <v>0.39683210849761963</v>
      </c>
      <c r="FI16">
        <f>(FH16*Panel!AHI16)-(Panel!AHI16*Panel!AHR16)</f>
        <v>-58881.584588550031</v>
      </c>
      <c r="FJ16">
        <f>1-Panel!AIC16</f>
        <v>0.35201847553253174</v>
      </c>
      <c r="FK16">
        <f>(FJ16*Panel!AHT16)-(Panel!AIC16*Panel!AHT16)</f>
        <v>-8106.2706799581647</v>
      </c>
    </row>
    <row r="17" spans="1:167">
      <c r="A17" s="15">
        <v>1984</v>
      </c>
      <c r="B17">
        <f>1-Panel!K17</f>
        <v>0.71512135863304138</v>
      </c>
      <c r="C17">
        <f>(B17*Panel!B17)-(Panel!K17*Panel!B17)</f>
        <v>11967.378487813403</v>
      </c>
      <c r="D17">
        <f>1-Panel!V17</f>
        <v>0.55851772427558899</v>
      </c>
      <c r="E17">
        <f>(D17*Panel!M17)-(Panel!M17*Panel!V17)</f>
        <v>15976.852873351425</v>
      </c>
      <c r="F17">
        <f>1-Panel!AG17</f>
        <v>0.35540509223937988</v>
      </c>
      <c r="G17">
        <f>(F17*Panel!X17)-(Panel!AG17*Panel!X17)</f>
        <v>-105538.25070485473</v>
      </c>
      <c r="H17">
        <f>1-Panel!AR17</f>
        <v>0.36338454484939575</v>
      </c>
      <c r="I17">
        <f>(H17*Panel!AI17)-(Panel!AI17*Panel!AR17)</f>
        <v>-37421.607282495126</v>
      </c>
      <c r="J17">
        <f>1-Panel!BC17</f>
        <v>0.34928649663925171</v>
      </c>
      <c r="K17">
        <f>(J17*Panel!AT17)-(Panel!AT17*Panel!BC17)</f>
        <v>-54144.014474228024</v>
      </c>
      <c r="L17">
        <f>1-Panel!BN17</f>
        <v>0.31069469451904297</v>
      </c>
      <c r="M17">
        <f>(L17*Panel!BE17)-(Panel!BE17*Panel!BN17)</f>
        <v>-2450.1188563266769</v>
      </c>
      <c r="N17">
        <f>1-Panel!BY17</f>
        <v>0.58829900622367859</v>
      </c>
      <c r="O17">
        <f>(N17*Panel!BP17)-(Panel!BY17*Panel!BP17)</f>
        <v>12938.016025940422</v>
      </c>
      <c r="P17">
        <f>1-Panel!CJ17</f>
        <v>0.66482415795326233</v>
      </c>
      <c r="Q17">
        <f>(P17*Panel!CA17)-(Panel!CA17*Panel!CJ17)</f>
        <v>2415.0314086000726</v>
      </c>
      <c r="R17">
        <f>1-Panel!CU17</f>
        <v>0.28430145978927612</v>
      </c>
      <c r="S17">
        <f>(R17*Panel!CL17)-(Panel!CU17*Panel!CL17)</f>
        <v>-5631.2118779603625</v>
      </c>
      <c r="T17">
        <f>1-Panel!DF17</f>
        <v>0.48633575439453125</v>
      </c>
      <c r="U17">
        <f>(T17*Panel!CW17)-(Panel!CW17*Panel!DF17)</f>
        <v>-18987.265211105347</v>
      </c>
      <c r="V17">
        <f>1-Panel!DQ17</f>
        <v>0.24491596221923828</v>
      </c>
      <c r="W17">
        <f>(V17*Panel!DH17)-(Panel!DQ17*Panel!DH17)</f>
        <v>-1573.6121835419908</v>
      </c>
      <c r="X17">
        <f>1-Panel!EB17</f>
        <v>0.33857637643814087</v>
      </c>
      <c r="Y17">
        <f>(X17*Panel!DS17)-(Panel!DS17*Panel!EB17)</f>
        <v>-218164.91507378221</v>
      </c>
      <c r="Z17">
        <f>1-Panel!EM17</f>
        <v>0.33986687660217285</v>
      </c>
      <c r="AA17">
        <f>(Z17*Panel!ED17)-(Panel!EM17*Panel!ED17)</f>
        <v>-62613.482438340783</v>
      </c>
      <c r="AB17">
        <f>1-Panel!EX17</f>
        <v>0.52160531282424927</v>
      </c>
      <c r="AC17">
        <f>(AB17*Panel!EO17)-(Panel!EO17*Panel!EX17)</f>
        <v>2962.2234214097261</v>
      </c>
      <c r="AD17">
        <f>1-Panel!FI17</f>
        <v>0.40783143043518066</v>
      </c>
      <c r="AE17">
        <f>(AD17*Panel!EZ17)-(Panel!FI17*Panel!EZ17)</f>
        <v>-434864.81390225887</v>
      </c>
      <c r="AF17">
        <f>1-Panel!FT17</f>
        <v>0.43123060464859009</v>
      </c>
      <c r="AG17">
        <f>(AF17*Panel!FK17)-(Panel!FK17*Panel!FT17)</f>
        <v>-3054.9052414325997</v>
      </c>
      <c r="AH17">
        <f>1-Panel!GE17</f>
        <v>0.444985032081604</v>
      </c>
      <c r="AI17">
        <f>(AH17*Panel!FV17)-(Panel!GE17*Panel!FV17)</f>
        <v>-3421.2190334745683</v>
      </c>
      <c r="AJ17">
        <f>1-Panel!GP17</f>
        <v>0.52487087249755859</v>
      </c>
      <c r="AK17">
        <f>(AJ17*Panel!GG17)-(Panel!GG17*Panel!GP17)</f>
        <v>9828.4558492898941</v>
      </c>
      <c r="AL17">
        <f>1-Panel!HA17</f>
        <v>0.4245220422744751</v>
      </c>
      <c r="AM17">
        <f>(AL17*Panel!GR17)-(Panel!HA17*Panel!GR17)</f>
        <v>-2795.2433155127801</v>
      </c>
      <c r="AN17">
        <f>1-Panel!HL17</f>
        <v>0.49234485626220703</v>
      </c>
      <c r="AO17">
        <f>(AN17*Panel!HC17)-(Panel!HC17*Panel!HL17)</f>
        <v>-137.9393058847636</v>
      </c>
      <c r="AP17">
        <f>1-Panel!HW17</f>
        <v>0.32763880491256714</v>
      </c>
      <c r="AQ17">
        <f>(AP17*Panel!HN17)-(Panel!HW17*Panel!HN17)</f>
        <v>-509023.45869642496</v>
      </c>
      <c r="AR17">
        <f>1-Panel!IH17</f>
        <v>0.35524660348892212</v>
      </c>
      <c r="AS17">
        <f>(AR17*Panel!HY17)-(Panel!HY17*Panel!IH17)</f>
        <v>-31757.131012510508</v>
      </c>
      <c r="AT17">
        <f>1-Panel!IS17</f>
        <v>0.35662072896957397</v>
      </c>
      <c r="AU17">
        <f>(AT17*Panel!IJ17)-(Panel!IS17*Panel!IJ17)</f>
        <v>-8368.1877744197845</v>
      </c>
      <c r="AV17">
        <f>1-Panel!JD17</f>
        <v>0.58343988656997681</v>
      </c>
      <c r="AW17">
        <f>(AV17*Panel!IU17)-(Panel!IU17*Panel!JD17)</f>
        <v>9462.2976036188193</v>
      </c>
      <c r="AX17">
        <f>1-Panel!JO17</f>
        <v>0.60756281018257141</v>
      </c>
      <c r="AY17">
        <f>(AX17*Panel!JF17)-(Panel!JO17*Panel!JF17)</f>
        <v>19293.658909271471</v>
      </c>
      <c r="AZ17">
        <f>1-Panel!JZ17</f>
        <v>0.36048328876495361</v>
      </c>
      <c r="BA17">
        <f>(AZ17*Panel!JQ17)-(Panel!JQ17*Panel!JZ17)</f>
        <v>-134042.79050932825</v>
      </c>
      <c r="BB17">
        <f>1-Panel!KK17</f>
        <v>0.35830849409103394</v>
      </c>
      <c r="BC17">
        <f>(BB17*Panel!KB17)-(Panel!KK17*Panel!KB17)</f>
        <v>-27527.128380113281</v>
      </c>
      <c r="BD17">
        <f>1-Panel!KV17</f>
        <v>0.32246816158294678</v>
      </c>
      <c r="BE17">
        <f>(BD17*Panel!KM17)-(Panel!KM17*Panel!KV17)</f>
        <v>-419925.15591457486</v>
      </c>
      <c r="BF17">
        <f>1-Panel!LG17</f>
        <v>0.44925802946090698</v>
      </c>
      <c r="BG17">
        <f>(BF17*Panel!KX17)-(Panel!LG17*Panel!KX17)</f>
        <v>-115440.21562314034</v>
      </c>
      <c r="BH17">
        <f>1-Panel!LR17</f>
        <v>0.51241165399551392</v>
      </c>
      <c r="BI17">
        <f>(BH17*Panel!LI17)-(Panel!LI17*Panel!LR17)</f>
        <v>3336.9305805936456</v>
      </c>
      <c r="BJ17">
        <f>1-Panel!MC17</f>
        <v>0.53731998801231384</v>
      </c>
      <c r="BK17">
        <f>(BJ17*Panel!LT17)-(Panel!MC17*Panel!LT17)</f>
        <v>2100.5272437196691</v>
      </c>
      <c r="BL17">
        <f>1-Panel!MN17</f>
        <v>0.52539166808128357</v>
      </c>
      <c r="BM17">
        <f>(BL17*Panel!ME17)-(Panel!ME17*Panel!MN17)</f>
        <v>4635.6703512305394</v>
      </c>
      <c r="BN17">
        <f>1-Panel!MY17</f>
        <v>0.42095375061035156</v>
      </c>
      <c r="BO17">
        <f>(BN17*Panel!MP17)-(Panel!MY17*Panel!MP17)</f>
        <v>-1717.7861580252647</v>
      </c>
      <c r="BP17">
        <f>1-Panel!NJ17</f>
        <v>0.33868497610092163</v>
      </c>
      <c r="BQ17">
        <f>(BP17*Panel!NA17)-(Panel!NA17*Panel!NJ17)</f>
        <v>-35846.928063045256</v>
      </c>
      <c r="BR17">
        <f>1-Panel!NU17</f>
        <v>0.55518466234207153</v>
      </c>
      <c r="BS17">
        <f>(BR17*Panel!NL17)-(Panel!NU17*Panel!NL17)</f>
        <v>45238.551298007369</v>
      </c>
      <c r="BT17">
        <f>1-Panel!OF17</f>
        <v>0.28363519906997681</v>
      </c>
      <c r="BU17">
        <f>(BT17*Panel!NW17)-(Panel!NW17*Panel!OF17)</f>
        <v>-344106.06553270668</v>
      </c>
      <c r="BV17">
        <f>1-Panel!OQ17</f>
        <v>0.44265025854110718</v>
      </c>
      <c r="BW17">
        <f>(BV17*Panel!OH17)-(Panel!OQ17*Panel!OH17)</f>
        <v>-5099.7836430156603</v>
      </c>
      <c r="BX17">
        <f>1-Panel!PB17</f>
        <v>0.651283473</v>
      </c>
      <c r="BY17">
        <f>(BX17*Panel!OS17)-(Panel!OS17*Panel!PB17)</f>
        <v>42523.302273385263</v>
      </c>
      <c r="BZ17">
        <f>1-Panel!PM17</f>
        <v>0.84915173053741455</v>
      </c>
      <c r="CA17">
        <f>(BZ17*Panel!PD17)-(Panel!PM17*Panel!PD17)</f>
        <v>46667.052932068706</v>
      </c>
      <c r="CB17">
        <f>1-Panel!PX17</f>
        <v>0.34347540140151978</v>
      </c>
      <c r="CC17">
        <f>(CB17*Panel!PO17)-(Panel!PO17*Panel!PX17)</f>
        <v>-1934.3054625191144</v>
      </c>
      <c r="CD17">
        <f>1-Panel!QI17</f>
        <v>0.41444361209869385</v>
      </c>
      <c r="CE17">
        <f>(CD17*Panel!PZ17)-(Panel!QI17*Panel!PZ17)</f>
        <v>-12206.022393610328</v>
      </c>
      <c r="CF17">
        <f>1-Panel!QT17</f>
        <v>0.41877388954162598</v>
      </c>
      <c r="CG17">
        <f>(CF17*Panel!QK17)-(Panel!QK17*Panel!QT17)</f>
        <v>-175908.78818416595</v>
      </c>
      <c r="CH17">
        <f>1-Panel!RE17</f>
        <v>0.50234121084213257</v>
      </c>
      <c r="CI17">
        <f>(CH17*Panel!QV17)-(Panel!RE17*Panel!QV17)</f>
        <v>42.585555211873725</v>
      </c>
      <c r="CJ17">
        <f>1-Panel!RP17</f>
        <v>0.50035840272903442</v>
      </c>
      <c r="CK17">
        <f>(CJ17*Panel!RG17)-(Panel!RG17*Panel!RP17)</f>
        <v>8.7361610209336504</v>
      </c>
      <c r="CL17">
        <f>1-Panel!SA17</f>
        <v>0.38429480791091919</v>
      </c>
      <c r="CM17">
        <f>(CL17*Panel!RR17)-(Panel!SA17*Panel!RR17)</f>
        <v>-503465.57252818346</v>
      </c>
      <c r="CN17">
        <f>1-Panel!SL17</f>
        <v>0.42390841245651245</v>
      </c>
      <c r="CO17">
        <f>(CN17*Panel!SC17)-(Panel!SC17*Panel!SL17)</f>
        <v>-6051.8879410461523</v>
      </c>
      <c r="CP17">
        <f>1-Panel!SW17</f>
        <v>0.41478943824768066</v>
      </c>
      <c r="CQ17">
        <f>(CP17*Panel!SN17)-(Panel!SW17*Panel!SN17)</f>
        <v>-44111.436137393117</v>
      </c>
      <c r="CR17">
        <f>1-Panel!TH17</f>
        <v>0.76625685393810272</v>
      </c>
      <c r="CS17">
        <f>(CR17*Panel!SY17)-(Panel!SY17*Panel!TH17)</f>
        <v>33809.083139629802</v>
      </c>
      <c r="CT17">
        <f>1-Panel!TS17</f>
        <v>0.68956136703491211</v>
      </c>
      <c r="CU17">
        <f>(CT17*Panel!TJ17)-(Panel!TS17*Panel!TJ17)</f>
        <v>14954.282988846302</v>
      </c>
      <c r="CV17">
        <f>1-Panel!UD17</f>
        <v>0.54208159446716309</v>
      </c>
      <c r="CW17">
        <f>(CV17*Panel!TU17)-(Panel!TU17*Panel!UD17)</f>
        <v>696.06820207554847</v>
      </c>
      <c r="CX17">
        <f>1-Panel!UO17</f>
        <v>0.49244791269302368</v>
      </c>
      <c r="CY17">
        <f>(CX17*Panel!UF17)-(Panel!UO17*Panel!UF17)</f>
        <v>-1060.8453620532528</v>
      </c>
      <c r="CZ17">
        <f>1-Panel!UZ17</f>
        <v>0.57022872567176819</v>
      </c>
      <c r="DA17">
        <f>(CZ17*Panel!UQ17)-(Panel!UQ17*Panel!UZ17)</f>
        <v>124955.8822831884</v>
      </c>
      <c r="DB17">
        <f>1-Panel!VK17</f>
        <v>0.45470046997070312</v>
      </c>
      <c r="DC17">
        <f>(DB17*Panel!VB17)-(Panel!VK17*Panel!VB17)</f>
        <v>-339.77817161940038</v>
      </c>
      <c r="DD17">
        <f>1-Panel!VV17</f>
        <v>0.58207407593727112</v>
      </c>
      <c r="DE17">
        <f>(DD17*Panel!VM17)-(Panel!VM17*Panel!VV17)</f>
        <v>1172.3452991833328</v>
      </c>
      <c r="DF17">
        <f>1-Panel!WG17</f>
        <v>0.69505149126052856</v>
      </c>
      <c r="DG17">
        <f>(DF17*Panel!VX17)-(Panel!WG17*Panel!VX17)</f>
        <v>45832.605118886568</v>
      </c>
      <c r="DH17">
        <f>1-Panel!WR17</f>
        <v>0.42098283767700195</v>
      </c>
      <c r="DI17">
        <f>(DH17*Panel!WI17)-(Panel!WI17*Panel!WR17)</f>
        <v>-914.0334944576025</v>
      </c>
      <c r="DJ17">
        <f>1-Panel!XC17</f>
        <v>0.69128310680389404</v>
      </c>
      <c r="DK17">
        <f>(DJ17*Panel!WT17)-(Panel!XC17*Panel!WT17)</f>
        <v>142453.08456584066</v>
      </c>
      <c r="DL17">
        <f>1-Panel!XN17</f>
        <v>0.32713669538497925</v>
      </c>
      <c r="DM17">
        <f>(DL17*Panel!XE17)-(Panel!XE17*Panel!XN17)</f>
        <v>-107804.19038724154</v>
      </c>
      <c r="DN17">
        <f>1-Panel!XY17</f>
        <v>0.49712955951690674</v>
      </c>
      <c r="DO17">
        <f>(DN17*Panel!XP17)-(Panel!XY17*Panel!XP17)</f>
        <v>-632.24806467443705</v>
      </c>
      <c r="DP17">
        <f>1-Panel!YJ17</f>
        <v>0.40930849313735962</v>
      </c>
      <c r="DQ17">
        <f>(DP17*Panel!YA17)-(Panel!YA17*Panel!YJ17)</f>
        <v>-10741.974660585169</v>
      </c>
      <c r="DR17">
        <f>1-Panel!YU17</f>
        <v>0.56622430682182312</v>
      </c>
      <c r="DS17">
        <f>(DR17*Panel!YL17)-(Panel!YU17*Panel!YL17)</f>
        <v>9505.0236839363351</v>
      </c>
      <c r="DT17">
        <f>1-Panel!ZF17</f>
        <v>0.56251657009124756</v>
      </c>
      <c r="DU17">
        <f>(DT17*Panel!YW17)-(Panel!YW17*Panel!ZF17)</f>
        <v>19732.126507971436</v>
      </c>
      <c r="DV17">
        <f>1-Panel!ZQ17</f>
        <v>0.3757283091545105</v>
      </c>
      <c r="DW17">
        <f>(DV17*Panel!ZH17)-(Panel!ZQ17*Panel!ZH17)</f>
        <v>-61357.803667303175</v>
      </c>
      <c r="DX17">
        <f>1-Panel!AAB17</f>
        <v>0.35746359825134277</v>
      </c>
      <c r="DY17">
        <f>(DX17*Panel!ZS17)-(Panel!ZS17*Panel!AAB17)</f>
        <v>-26991.254272207618</v>
      </c>
      <c r="DZ17">
        <f>1-Panel!AAM17</f>
        <v>0.52066400647163391</v>
      </c>
      <c r="EA17">
        <f>(DZ17*Panel!AAD17)-(Panel!AAM17*Panel!AAD17)</f>
        <v>507.28517476416891</v>
      </c>
      <c r="EB17">
        <f>1-Panel!AAX17</f>
        <v>0.67006653547286987</v>
      </c>
      <c r="EC17">
        <f>(EB17*Panel!AAO17)-(Panel!AAO17*Panel!AAX17)</f>
        <v>5047.829540476785</v>
      </c>
      <c r="ED17">
        <f>1-Panel!ABI17</f>
        <v>0.49218469858169556</v>
      </c>
      <c r="EE17">
        <f>(ED17*Panel!AAZ17)-(Panel!ABI17*Panel!AAZ17)</f>
        <v>-2443.5695083569735</v>
      </c>
      <c r="EF17">
        <f>1-Panel!ABT17</f>
        <v>0.67222419381141663</v>
      </c>
      <c r="EG17">
        <f>(EF17*Panel!ABK17)-(Panel!ABK17*Panel!ABT17)</f>
        <v>98564.681127145886</v>
      </c>
      <c r="EH17">
        <f>1-Panel!ACE17</f>
        <v>0.15851867198944092</v>
      </c>
      <c r="EI17">
        <f>(EH17*Panel!ABV17)-(Panel!ACE17*Panel!ABV17)</f>
        <v>-18171.72344772052</v>
      </c>
      <c r="EJ17">
        <f>1-Panel!ACP17</f>
        <v>0.64393675327301025</v>
      </c>
      <c r="EK17">
        <f>(EJ17*Panel!ACG17)-(Panel!ACG17*Panel!ACP17)</f>
        <v>4410.8883900218643</v>
      </c>
      <c r="EL17">
        <f>1-Panel!ADA17</f>
        <v>0.52210748195648193</v>
      </c>
      <c r="EM17">
        <f>(EL17*Panel!ACR17)-(Panel!ADA17*Panel!ACR17)</f>
        <v>2537.1394322449341</v>
      </c>
      <c r="EN17">
        <f>1-Panel!ADL17</f>
        <v>0.44189423322677612</v>
      </c>
      <c r="EO17">
        <f>(EN17*Panel!ADC17)-(Panel!ADC17*Panel!ADL17)</f>
        <v>-21122.406783023849</v>
      </c>
      <c r="EP17">
        <f>1-Panel!ADW17</f>
        <v>0.54297637939453125</v>
      </c>
      <c r="EQ17">
        <f>(EP17*Panel!ADN17)-(Panel!ADW17*Panel!ADN17)</f>
        <v>16510.857486486435</v>
      </c>
      <c r="ER17">
        <f>1-Panel!AEH17</f>
        <v>0.40714353322982788</v>
      </c>
      <c r="ES17">
        <f>(ER17*Panel!ADY17)-(Panel!ADY17*Panel!AEH17)</f>
        <v>-3634.5656963631045</v>
      </c>
      <c r="ET17">
        <f>1-Panel!AES17</f>
        <v>0.44849914312362671</v>
      </c>
      <c r="EU17">
        <f>(ET17*Panel!AEJ17)-(Panel!AES17*Panel!AEJ17)</f>
        <v>-3556.1438237242401</v>
      </c>
      <c r="EV17">
        <f>1-Panel!AFD17</f>
        <v>0.59716120362281799</v>
      </c>
      <c r="EW17">
        <f>(EV17*Panel!AEU17)-(Panel!AEU17*Panel!AFD17)</f>
        <v>80932.143096415326</v>
      </c>
      <c r="EX17">
        <f>1-Panel!AFO17</f>
        <v>0.25372582674026489</v>
      </c>
      <c r="EY17">
        <f>(EX17*Panel!AFF17)-(Panel!AFO17*Panel!AFF17)</f>
        <v>-112775.35476020537</v>
      </c>
      <c r="EZ17">
        <f>1-Panel!AFZ17</f>
        <v>0.46645009517669678</v>
      </c>
      <c r="FA17">
        <f>(EZ17*Panel!AFQ17)-(Panel!AFQ17*Panel!AFZ17)</f>
        <v>-2339.7908068504184</v>
      </c>
      <c r="FB17">
        <f>1-Panel!AGK17</f>
        <v>0.48311084508895874</v>
      </c>
      <c r="FC17">
        <f>(FB17*Panel!AGB17)-(Panel!AGK17*Panel!AGB17)</f>
        <v>-736.69260021974333</v>
      </c>
      <c r="FD17">
        <f>1-Panel!AGV17</f>
        <v>0.39804822206497192</v>
      </c>
      <c r="FE17">
        <f>(FD17*Panel!AGM17)-(Panel!AGM17*Panel!AGV17)</f>
        <v>-1540612.2794069052</v>
      </c>
      <c r="FF17">
        <f>1-Panel!AHG17</f>
        <v>0.57737788558006287</v>
      </c>
      <c r="FG17">
        <f>(FF17*Panel!AGX17)-(Panel!AHG17*Panel!AGX17)</f>
        <v>24284.635901226662</v>
      </c>
      <c r="FH17">
        <f>1-Panel!AHR17</f>
        <v>0.39683210849761963</v>
      </c>
      <c r="FI17">
        <f>(FH17*Panel!AHI17)-(Panel!AHI17*Panel!AHR17)</f>
        <v>-60514.519527256489</v>
      </c>
      <c r="FJ17">
        <f>1-Panel!AIC17</f>
        <v>0.29467195272445679</v>
      </c>
      <c r="FK17">
        <f>(FJ17*Panel!AHT17)-(Panel!AIC17*Panel!AHT17)</f>
        <v>-10731.83853762853</v>
      </c>
    </row>
    <row r="18" spans="1:167">
      <c r="A18" s="15">
        <v>1985</v>
      </c>
      <c r="B18">
        <f>1-Panel!K18</f>
        <v>0.71512135863304138</v>
      </c>
      <c r="C18">
        <f>(B18*Panel!B18)-(Panel!K18*Panel!B18)</f>
        <v>12356.589326873654</v>
      </c>
      <c r="D18">
        <f>1-Panel!V18</f>
        <v>0.55851772427558899</v>
      </c>
      <c r="E18">
        <f>(D18*Panel!M18)-(Panel!M18*Panel!V18)</f>
        <v>15604.012679166161</v>
      </c>
      <c r="F18">
        <f>1-Panel!AG18</f>
        <v>0.3582119345664978</v>
      </c>
      <c r="G18">
        <f>(F18*Panel!X18)-(Panel!AG18*Panel!X18)</f>
        <v>-106220.81279563904</v>
      </c>
      <c r="H18">
        <f>1-Panel!AR18</f>
        <v>0.36338454484939575</v>
      </c>
      <c r="I18">
        <f>(H18*Panel!AI18)-(Panel!AI18*Panel!AR18)</f>
        <v>-38267.671065475792</v>
      </c>
      <c r="J18">
        <f>1-Panel!BC18</f>
        <v>0.34928649663925171</v>
      </c>
      <c r="K18">
        <f>(J18*Panel!AT18)-(Panel!AT18*Panel!BC18)</f>
        <v>-51424.441113850102</v>
      </c>
      <c r="L18">
        <f>1-Panel!BN18</f>
        <v>0.3169437050819397</v>
      </c>
      <c r="M18">
        <f>(L18*Panel!BE18)-(Panel!BE18*Panel!BN18)</f>
        <v>-2632.5071924569784</v>
      </c>
      <c r="N18">
        <f>1-Panel!BY18</f>
        <v>0.58829900622367859</v>
      </c>
      <c r="O18">
        <f>(N18*Panel!BP18)-(Panel!BY18*Panel!BP18)</f>
        <v>13682.176595970057</v>
      </c>
      <c r="P18">
        <f>1-Panel!CJ18</f>
        <v>0.66482415795326233</v>
      </c>
      <c r="Q18">
        <f>(P18*Panel!CA18)-(Panel!CA18*Panel!CJ18)</f>
        <v>1302.2631170235691</v>
      </c>
      <c r="R18">
        <f>1-Panel!CU18</f>
        <v>0.39432823657989502</v>
      </c>
      <c r="S18">
        <f>(R18*Panel!CL18)-(Panel!CU18*Panel!CL18)</f>
        <v>-2911.0356255790684</v>
      </c>
      <c r="T18">
        <f>1-Panel!DF18</f>
        <v>0.48633575439453125</v>
      </c>
      <c r="U18">
        <f>(T18*Panel!CW18)-(Panel!CW18*Panel!DF18)</f>
        <v>-19989.619611740112</v>
      </c>
      <c r="V18">
        <f>1-Panel!DQ18</f>
        <v>0.24491596221923828</v>
      </c>
      <c r="W18">
        <f>(V18*Panel!DH18)-(Panel!DQ18*Panel!DH18)</f>
        <v>-1377.0740426727571</v>
      </c>
      <c r="X18">
        <f>1-Panel!EB18</f>
        <v>0.34162545204162598</v>
      </c>
      <c r="Y18">
        <f>(X18*Panel!DS18)-(Panel!DS18*Panel!EB18)</f>
        <v>-219574.96716728806</v>
      </c>
      <c r="Z18">
        <f>1-Panel!EM18</f>
        <v>0.33986687660217285</v>
      </c>
      <c r="AA18">
        <f>(Z18*Panel!ED18)-(Panel!EM18*Panel!ED18)</f>
        <v>-64180.995558321476</v>
      </c>
      <c r="AB18">
        <f>1-Panel!EX18</f>
        <v>0.52160531282424927</v>
      </c>
      <c r="AC18">
        <f>(AB18*Panel!EO18)-(Panel!EO18*Panel!EX18)</f>
        <v>2964.1412305058911</v>
      </c>
      <c r="AD18">
        <f>1-Panel!FI18</f>
        <v>0.40783143043518066</v>
      </c>
      <c r="AE18">
        <f>(AD18*Panel!EZ18)-(Panel!FI18*Panel!EZ18)</f>
        <v>-482438.63493740559</v>
      </c>
      <c r="AF18">
        <f>1-Panel!FT18</f>
        <v>0.43123060464859009</v>
      </c>
      <c r="AG18">
        <f>(AF18*Panel!FK18)-(Panel!FK18*Panel!FT18)</f>
        <v>-3395.5673355674371</v>
      </c>
      <c r="AH18">
        <f>1-Panel!GE18</f>
        <v>0.444985032081604</v>
      </c>
      <c r="AI18">
        <f>(AH18*Panel!FV18)-(Panel!GE18*Panel!FV18)</f>
        <v>-3550.9907467053272</v>
      </c>
      <c r="AJ18">
        <f>1-Panel!GP18</f>
        <v>0.52487087249755859</v>
      </c>
      <c r="AK18">
        <f>(AJ18*Panel!GG18)-(Panel!GG18*Panel!GP18)</f>
        <v>9823.1428091526031</v>
      </c>
      <c r="AL18">
        <f>1-Panel!HA18</f>
        <v>0.4245220422744751</v>
      </c>
      <c r="AM18">
        <f>(AL18*Panel!GR18)-(Panel!HA18*Panel!GR18)</f>
        <v>-2841.4278650749475</v>
      </c>
      <c r="AN18">
        <f>1-Panel!HL18</f>
        <v>0.49234485626220703</v>
      </c>
      <c r="AO18">
        <f>(AN18*Panel!HC18)-(Panel!HC18*Panel!HL18)</f>
        <v>-135.29370615072548</v>
      </c>
      <c r="AP18">
        <f>1-Panel!HW18</f>
        <v>0.32763880491256714</v>
      </c>
      <c r="AQ18">
        <f>(AP18*Panel!HN18)-(Panel!HW18*Panel!HN18)</f>
        <v>-509642.62319947779</v>
      </c>
      <c r="AR18">
        <f>1-Panel!IH18</f>
        <v>0.35524660348892212</v>
      </c>
      <c r="AS18">
        <f>(AR18*Panel!HY18)-(Panel!HY18*Panel!IH18)</f>
        <v>-32261.035679940134</v>
      </c>
      <c r="AT18">
        <f>1-Panel!IS18</f>
        <v>0.35662072896957397</v>
      </c>
      <c r="AU18">
        <f>(AT18*Panel!IJ18)-(Panel!IS18*Panel!IJ18)</f>
        <v>-8539.3394982337486</v>
      </c>
      <c r="AV18">
        <f>1-Panel!JD18</f>
        <v>0.5906129777431488</v>
      </c>
      <c r="AW18">
        <f>(AV18*Panel!IU18)-(Panel!IU18*Panel!JD18)</f>
        <v>10488.567563733319</v>
      </c>
      <c r="AX18">
        <f>1-Panel!JO18</f>
        <v>0.60756281018257141</v>
      </c>
      <c r="AY18">
        <f>(AX18*Panel!JF18)-(Panel!JO18*Panel!JF18)</f>
        <v>19834.577155659441</v>
      </c>
      <c r="AZ18">
        <f>1-Panel!JZ18</f>
        <v>0.36048328876495361</v>
      </c>
      <c r="BA18">
        <f>(AZ18*Panel!JQ18)-(Panel!JQ18*Panel!JZ18)</f>
        <v>-132239.75501147658</v>
      </c>
      <c r="BB18">
        <f>1-Panel!KK18</f>
        <v>0.34326386451721191</v>
      </c>
      <c r="BC18">
        <f>(BB18*Panel!KB18)-(Panel!KK18*Panel!KB18)</f>
        <v>-30720.289901632816</v>
      </c>
      <c r="BD18">
        <f>1-Panel!KV18</f>
        <v>0.32924479246139526</v>
      </c>
      <c r="BE18">
        <f>(BD18*Panel!KM18)-(Panel!KM18*Panel!KV18)</f>
        <v>-397357.65594358742</v>
      </c>
      <c r="BF18">
        <f>1-Panel!LG18</f>
        <v>0.44925802946090698</v>
      </c>
      <c r="BG18">
        <f>(BF18*Panel!KX18)-(Panel!LG18*Panel!KX18)</f>
        <v>-117422.84395252168</v>
      </c>
      <c r="BH18">
        <f>1-Panel!LR18</f>
        <v>0.51241165399551392</v>
      </c>
      <c r="BI18">
        <f>(BH18*Panel!LI18)-(Panel!LI18*Panel!LR18)</f>
        <v>3465.5129888020456</v>
      </c>
      <c r="BJ18">
        <f>1-Panel!MC18</f>
        <v>0.53731998801231384</v>
      </c>
      <c r="BK18">
        <f>(BJ18*Panel!LT18)-(Panel!MC18*Panel!LT18)</f>
        <v>2047.470174824819</v>
      </c>
      <c r="BL18">
        <f>1-Panel!MN18</f>
        <v>0.50086578726768494</v>
      </c>
      <c r="BM18">
        <f>(BL18*Panel!ME18)-(Panel!ME18*Panel!MN18)</f>
        <v>153.58687346801162</v>
      </c>
      <c r="BN18">
        <f>1-Panel!MY18</f>
        <v>0.42095375061035156</v>
      </c>
      <c r="BO18">
        <f>(BN18*Panel!MP18)-(Panel!MY18*Panel!MP18)</f>
        <v>-1728.2458912208676</v>
      </c>
      <c r="BP18">
        <f>1-Panel!NJ18</f>
        <v>0.33868497610092163</v>
      </c>
      <c r="BQ18">
        <f>(BP18*Panel!NA18)-(Panel!NA18*Panel!NJ18)</f>
        <v>-35656.795622454956</v>
      </c>
      <c r="BR18">
        <f>1-Panel!NU18</f>
        <v>0.55518466234207153</v>
      </c>
      <c r="BS18">
        <f>(BR18*Panel!NL18)-(Panel!NU18*Panel!NL18)</f>
        <v>45800.382896270603</v>
      </c>
      <c r="BT18">
        <f>1-Panel!OF18</f>
        <v>0.30025839805603027</v>
      </c>
      <c r="BU18">
        <f>(BT18*Panel!NW18)-(Panel!NW18*Panel!OF18)</f>
        <v>-322392.78281146288</v>
      </c>
      <c r="BV18">
        <f>1-Panel!OQ18</f>
        <v>0.44265025854110718</v>
      </c>
      <c r="BW18">
        <f>(BV18*Panel!OH18)-(Panel!OQ18*Panel!OH18)</f>
        <v>-5105.4885981562547</v>
      </c>
      <c r="BX18">
        <f>1-Panel!PB18</f>
        <v>0.651283473</v>
      </c>
      <c r="BY18">
        <f>(BX18*Panel!OS18)-(Panel!OS18*Panel!PB18)</f>
        <v>43517.62233976648</v>
      </c>
      <c r="BZ18">
        <f>1-Panel!PM18</f>
        <v>0.84915173053741455</v>
      </c>
      <c r="CA18">
        <f>(BZ18*Panel!PD18)-(Panel!PM18*Panel!PD18)</f>
        <v>47662.659091696143</v>
      </c>
      <c r="CB18">
        <f>1-Panel!PX18</f>
        <v>0.34347540140151978</v>
      </c>
      <c r="CC18">
        <f>(CB18*Panel!PO18)-(Panel!PO18*Panel!PX18)</f>
        <v>-1914.9147550193011</v>
      </c>
      <c r="CD18">
        <f>1-Panel!QI18</f>
        <v>0.41444361209869385</v>
      </c>
      <c r="CE18">
        <f>(CD18*Panel!PZ18)-(Panel!QI18*Panel!PZ18)</f>
        <v>-12401.034811645746</v>
      </c>
      <c r="CF18">
        <f>1-Panel!QT18</f>
        <v>0.42216366529464722</v>
      </c>
      <c r="CG18">
        <f>(CF18*Panel!QK18)-(Panel!QK18*Panel!QT18)</f>
        <v>-170167.74084120989</v>
      </c>
      <c r="CH18">
        <f>1-Panel!RE18</f>
        <v>0.52487868070602417</v>
      </c>
      <c r="CI18">
        <f>(CH18*Panel!QV18)-(Panel!RE18*Panel!QV18)</f>
        <v>402.69145227648551</v>
      </c>
      <c r="CJ18">
        <f>1-Panel!RP18</f>
        <v>0.53073057532310486</v>
      </c>
      <c r="CK18">
        <f>(CJ18*Panel!RG18)-(Panel!RG18*Panel!RP18)</f>
        <v>716.20426761277486</v>
      </c>
      <c r="CL18">
        <f>1-Panel!SA18</f>
        <v>0.39544695615768433</v>
      </c>
      <c r="CM18">
        <f>(CL18*Panel!RR18)-(Panel!SA18*Panel!RR18)</f>
        <v>-469374.31867262721</v>
      </c>
      <c r="CN18">
        <f>1-Panel!SL18</f>
        <v>0.43086433410644531</v>
      </c>
      <c r="CO18">
        <f>(CN18*Panel!SC18)-(Panel!SC18*Panel!SL18)</f>
        <v>-5617.4224677532911</v>
      </c>
      <c r="CP18">
        <f>1-Panel!SW18</f>
        <v>0.42402738332748413</v>
      </c>
      <c r="CQ18">
        <f>(CP18*Panel!SN18)-(Panel!SW18*Panel!SN18)</f>
        <v>-41110.112402290106</v>
      </c>
      <c r="CR18">
        <f>1-Panel!TH18</f>
        <v>0.76625685393810272</v>
      </c>
      <c r="CS18">
        <f>(CR18*Panel!SY18)-(Panel!SY18*Panel!TH18)</f>
        <v>30317.8504661849</v>
      </c>
      <c r="CT18">
        <f>1-Panel!TS18</f>
        <v>0.68956136703491211</v>
      </c>
      <c r="CU18">
        <f>(CT18*Panel!TJ18)-(Panel!TS18*Panel!TJ18)</f>
        <v>16058.522380270064</v>
      </c>
      <c r="CV18">
        <f>1-Panel!UD18</f>
        <v>0.54208159446716309</v>
      </c>
      <c r="CW18">
        <f>(CV18*Panel!TU18)-(Panel!TU18*Panel!UD18)</f>
        <v>690.84474197169766</v>
      </c>
      <c r="CX18">
        <f>1-Panel!UO18</f>
        <v>0.49244791269302368</v>
      </c>
      <c r="CY18">
        <f>(CX18*Panel!UF18)-(Panel!UO18*Panel!UF18)</f>
        <v>-1165.3353340243921</v>
      </c>
      <c r="CZ18">
        <f>1-Panel!UZ18</f>
        <v>0.57022872567176819</v>
      </c>
      <c r="DA18">
        <f>(CZ18*Panel!UQ18)-(Panel!UQ18*Panel!UZ18)</f>
        <v>126087.03881040215</v>
      </c>
      <c r="DB18">
        <f>1-Panel!VK18</f>
        <v>0.45470046997070312</v>
      </c>
      <c r="DC18">
        <f>(DB18*Panel!VB18)-(Panel!VK18*Panel!VB18)</f>
        <v>-343.58735778369009</v>
      </c>
      <c r="DD18">
        <f>1-Panel!VV18</f>
        <v>0.58207407593727112</v>
      </c>
      <c r="DE18">
        <f>(DD18*Panel!VM18)-(Panel!VM18*Panel!VV18)</f>
        <v>961.3565744861844</v>
      </c>
      <c r="DF18">
        <f>1-Panel!WG18</f>
        <v>0.69505149126052856</v>
      </c>
      <c r="DG18">
        <f>(DF18*Panel!VX18)-(Panel!WG18*Panel!VX18)</f>
        <v>42366.064681177028</v>
      </c>
      <c r="DH18">
        <f>1-Panel!WR18</f>
        <v>0.42098283767700195</v>
      </c>
      <c r="DI18">
        <f>(DH18*Panel!WI18)-(Panel!WI18*Panel!WR18)</f>
        <v>-994.76642494881526</v>
      </c>
      <c r="DJ18">
        <f>1-Panel!XC18</f>
        <v>0.6890760064125061</v>
      </c>
      <c r="DK18">
        <f>(DJ18*Panel!WT18)-(Panel!XC18*Panel!WT18)</f>
        <v>152904.25377774239</v>
      </c>
      <c r="DL18">
        <f>1-Panel!XN18</f>
        <v>0.32799375057220459</v>
      </c>
      <c r="DM18">
        <f>(DL18*Panel!XE18)-(Panel!XE18*Panel!XN18)</f>
        <v>-104812.31985015422</v>
      </c>
      <c r="DN18">
        <f>1-Panel!XY18</f>
        <v>0.491527259349823</v>
      </c>
      <c r="DO18">
        <f>(DN18*Panel!XP18)-(Panel!XY18*Panel!XP18)</f>
        <v>-1882.8390369834378</v>
      </c>
      <c r="DP18">
        <f>1-Panel!YJ18</f>
        <v>0.41006928682327271</v>
      </c>
      <c r="DQ18">
        <f>(DP18*Panel!YA18)-(Panel!YA18*Panel!YJ18)</f>
        <v>-10497.376080997288</v>
      </c>
      <c r="DR18">
        <f>1-Panel!YU18</f>
        <v>0.56622430682182312</v>
      </c>
      <c r="DS18">
        <f>(DR18*Panel!YL18)-(Panel!YU18*Panel!YL18)</f>
        <v>9517.2648331504315</v>
      </c>
      <c r="DT18">
        <f>1-Panel!ZF18</f>
        <v>0.56251657009124756</v>
      </c>
      <c r="DU18">
        <f>(DT18*Panel!YW18)-(Panel!YW18*Panel!ZF18)</f>
        <v>18642.925704628229</v>
      </c>
      <c r="DV18">
        <f>1-Panel!ZQ18</f>
        <v>0.3757283091545105</v>
      </c>
      <c r="DW18">
        <f>(DV18*Panel!ZH18)-(Panel!ZQ18*Panel!ZH18)</f>
        <v>-66219.00153395161</v>
      </c>
      <c r="DX18">
        <f>1-Panel!AAB18</f>
        <v>0.35746359825134277</v>
      </c>
      <c r="DY18">
        <f>(DX18*Panel!ZS18)-(Panel!ZS18*Panel!AAB18)</f>
        <v>-27409.692150853574</v>
      </c>
      <c r="DZ18">
        <f>1-Panel!AAM18</f>
        <v>0.52066400647163391</v>
      </c>
      <c r="EA18">
        <f>(DZ18*Panel!AAD18)-(Panel!AAM18*Panel!AAD18)</f>
        <v>521.05232691956917</v>
      </c>
      <c r="EB18">
        <f>1-Panel!AAX18</f>
        <v>0.67006653547286987</v>
      </c>
      <c r="EC18">
        <f>(EB18*Panel!AAO18)-(Panel!AAO18*Panel!AAX18)</f>
        <v>4185.1401342332829</v>
      </c>
      <c r="ED18">
        <f>1-Panel!ABI18</f>
        <v>0.49218469858169556</v>
      </c>
      <c r="EE18">
        <f>(ED18*Panel!AAZ18)-(Panel!ABI18*Panel!AAZ18)</f>
        <v>-2560.1142138447613</v>
      </c>
      <c r="EF18">
        <f>1-Panel!ABT18</f>
        <v>0.67222419381141663</v>
      </c>
      <c r="EG18">
        <f>(EF18*Panel!ABK18)-(Panel!ABK18*Panel!ABT18)</f>
        <v>80668.913586256094</v>
      </c>
      <c r="EH18">
        <f>1-Panel!ACE18</f>
        <v>0.15851867198944092</v>
      </c>
      <c r="EI18">
        <f>(EH18*Panel!ABV18)-(Panel!ACE18*Panel!ABV18)</f>
        <v>-18193.326143451501</v>
      </c>
      <c r="EJ18">
        <f>1-Panel!ACP18</f>
        <v>0.64393675327301025</v>
      </c>
      <c r="EK18">
        <f>(EJ18*Panel!ACG18)-(Panel!ACG18*Panel!ACP18)</f>
        <v>4851.2190309311263</v>
      </c>
      <c r="EL18">
        <f>1-Panel!ADA18</f>
        <v>0.50895214080810547</v>
      </c>
      <c r="EM18">
        <f>(EL18*Panel!ACR18)-(Panel!ADA18*Panel!ACR18)</f>
        <v>906.41691570729017</v>
      </c>
      <c r="EN18">
        <f>1-Panel!ADL18</f>
        <v>0.43355399370193481</v>
      </c>
      <c r="EO18">
        <f>(EN18*Panel!ADC18)-(Panel!ADC18*Panel!ADL18)</f>
        <v>-24758.876229325309</v>
      </c>
      <c r="EP18">
        <f>1-Panel!ADW18</f>
        <v>0.56298261880874634</v>
      </c>
      <c r="EQ18">
        <f>(EP18*Panel!ADN18)-(Panel!ADW18*Panel!ADN18)</f>
        <v>24989.495572336018</v>
      </c>
      <c r="ER18">
        <f>1-Panel!AEH18</f>
        <v>0.39081555604934692</v>
      </c>
      <c r="ES18">
        <f>(ER18*Panel!ADY18)-(Panel!ADY18*Panel!AEH18)</f>
        <v>-4004.1411585838068</v>
      </c>
      <c r="ET18">
        <f>1-Panel!AES18</f>
        <v>0.44849914312362671</v>
      </c>
      <c r="EU18">
        <f>(ET18*Panel!AEJ18)-(Panel!AES18*Panel!AEJ18)</f>
        <v>-3702.8705696659163</v>
      </c>
      <c r="EV18">
        <f>1-Panel!AFD18</f>
        <v>0.59716120362281799</v>
      </c>
      <c r="EW18">
        <f>(EV18*Panel!AEU18)-(Panel!AEU18*Panel!AFD18)</f>
        <v>85373.327060837299</v>
      </c>
      <c r="EX18">
        <f>1-Panel!AFO18</f>
        <v>0.25372582674026489</v>
      </c>
      <c r="EY18">
        <f>(EX18*Panel!AFF18)-(Panel!AFO18*Panel!AFF18)</f>
        <v>-114267.0451237075</v>
      </c>
      <c r="EZ18">
        <f>1-Panel!AFZ18</f>
        <v>0.46645009517669678</v>
      </c>
      <c r="FA18">
        <f>(EZ18*Panel!AFQ18)-(Panel!AFQ18*Panel!AFZ18)</f>
        <v>-2662.3959451774135</v>
      </c>
      <c r="FB18">
        <f>1-Panel!AGK18</f>
        <v>0.48311084508895874</v>
      </c>
      <c r="FC18">
        <f>(FB18*Panel!AGB18)-(Panel!AGK18*Panel!AGB18)</f>
        <v>-730.43497040541843</v>
      </c>
      <c r="FD18">
        <f>1-Panel!AGV18</f>
        <v>0.39769846200942993</v>
      </c>
      <c r="FE18">
        <f>(FD18*Panel!AGM18)-(Panel!AGM18*Panel!AGV18)</f>
        <v>-1601300.3987818956</v>
      </c>
      <c r="FF18">
        <f>1-Panel!AHG18</f>
        <v>0.57737788558006287</v>
      </c>
      <c r="FG18">
        <f>(FF18*Panel!AGX18)-(Panel!AHG18*Panel!AGX18)</f>
        <v>22895.627895237878</v>
      </c>
      <c r="FH18">
        <f>1-Panel!AHR18</f>
        <v>0.39683210849761963</v>
      </c>
      <c r="FI18">
        <f>(FH18*Panel!AHI18)-(Panel!AHI18*Panel!AHR18)</f>
        <v>-59513.713603764772</v>
      </c>
      <c r="FJ18">
        <f>1-Panel!AIC18</f>
        <v>0.3492358922958374</v>
      </c>
      <c r="FK18">
        <f>(FJ18*Panel!AHT18)-(Panel!AIC18*Panel!AHT18)</f>
        <v>-8562.3524469877593</v>
      </c>
    </row>
    <row r="19" spans="1:167">
      <c r="A19" s="15">
        <v>1986</v>
      </c>
      <c r="B19">
        <f>1-Panel!K19</f>
        <v>0.71512135863304138</v>
      </c>
      <c r="C19">
        <f>(B19*Panel!B19)-(Panel!K19*Panel!B19)</f>
        <v>10990.608194490778</v>
      </c>
      <c r="D19">
        <f>1-Panel!V19</f>
        <v>0.55851772427558899</v>
      </c>
      <c r="E19">
        <f>(D19*Panel!M19)-(Panel!M19*Panel!V19)</f>
        <v>17360.416687261313</v>
      </c>
      <c r="F19">
        <f>1-Panel!AG19</f>
        <v>0.36805784702301025</v>
      </c>
      <c r="G19">
        <f>(F19*Panel!X19)-(Panel!AG19*Panel!X19)</f>
        <v>-101374.24028004706</v>
      </c>
      <c r="H19">
        <f>1-Panel!AR19</f>
        <v>0.36338454484939575</v>
      </c>
      <c r="I19">
        <f>(H19*Panel!AI19)-(Panel!AI19*Panel!AR19)</f>
        <v>-40077.603846106678</v>
      </c>
      <c r="J19">
        <f>1-Panel!BC19</f>
        <v>0.35538089275360107</v>
      </c>
      <c r="K19">
        <f>(J19*Panel!AT19)-(Panel!AT19*Panel!BC19)</f>
        <v>-52875.588278610259</v>
      </c>
      <c r="L19">
        <f>1-Panel!BN19</f>
        <v>0.3231927752494812</v>
      </c>
      <c r="M19">
        <f>(L19*Panel!BE19)-(Panel!BE19*Panel!BN19)</f>
        <v>-2731.6671331495745</v>
      </c>
      <c r="N19">
        <f>1-Panel!BY19</f>
        <v>0.58829900622367859</v>
      </c>
      <c r="O19">
        <f>(N19*Panel!BP19)-(Panel!BY19*Panel!BP19)</f>
        <v>13720.462493199855</v>
      </c>
      <c r="P19">
        <f>1-Panel!CJ19</f>
        <v>0.66482415795326233</v>
      </c>
      <c r="Q19">
        <f>(P19*Panel!CA19)-(Panel!CA19*Panel!CJ19)</f>
        <v>1553.3571084394644</v>
      </c>
      <c r="R19">
        <f>1-Panel!CU19</f>
        <v>0.4797852635383606</v>
      </c>
      <c r="S19">
        <f>(R19*Panel!CL19)-(Panel!CU19*Panel!CL19)</f>
        <v>-559.84179624763783</v>
      </c>
      <c r="T19">
        <f>1-Panel!DF19</f>
        <v>0.48633575439453125</v>
      </c>
      <c r="U19">
        <f>(T19*Panel!CW19)-(Panel!CW19*Panel!DF19)</f>
        <v>-22865.418946266174</v>
      </c>
      <c r="V19">
        <f>1-Panel!DQ19</f>
        <v>0.24491596221923828</v>
      </c>
      <c r="W19">
        <f>(V19*Panel!DH19)-(Panel!DQ19*Panel!DH19)</f>
        <v>-1642.7737115765922</v>
      </c>
      <c r="X19">
        <f>1-Panel!EB19</f>
        <v>0.32048696279525757</v>
      </c>
      <c r="Y19">
        <f>(X19*Panel!DS19)-(Panel!DS19*Panel!EB19)</f>
        <v>-253506.24674060941</v>
      </c>
      <c r="Z19">
        <f>1-Panel!EM19</f>
        <v>0.33986687660217285</v>
      </c>
      <c r="AA19">
        <f>(Z19*Panel!ED19)-(Panel!EM19*Panel!ED19)</f>
        <v>-67881.852189809084</v>
      </c>
      <c r="AB19">
        <f>1-Panel!EX19</f>
        <v>0.52160531282424927</v>
      </c>
      <c r="AC19">
        <f>(AB19*Panel!EO19)-(Panel!EO19*Panel!EX19)</f>
        <v>3113.837016238831</v>
      </c>
      <c r="AD19">
        <f>1-Panel!FI19</f>
        <v>0.40783143043518066</v>
      </c>
      <c r="AE19">
        <f>(AD19*Panel!EZ19)-(Panel!FI19*Panel!EZ19)</f>
        <v>-499627.24364411831</v>
      </c>
      <c r="AF19">
        <f>1-Panel!FT19</f>
        <v>0.43123060464859009</v>
      </c>
      <c r="AG19">
        <f>(AF19*Panel!FK19)-(Panel!FK19*Panel!FT19)</f>
        <v>-3565.6106794222724</v>
      </c>
      <c r="AH19">
        <f>1-Panel!GE19</f>
        <v>0.444985032081604</v>
      </c>
      <c r="AI19">
        <f>(AH19*Panel!FV19)-(Panel!GE19*Panel!FV19)</f>
        <v>-3437.3792504961602</v>
      </c>
      <c r="AJ19">
        <f>1-Panel!GP19</f>
        <v>0.52487087249755859</v>
      </c>
      <c r="AK19">
        <f>(AJ19*Panel!GG19)-(Panel!GG19*Panel!GP19)</f>
        <v>10444.234558671713</v>
      </c>
      <c r="AL19">
        <f>1-Panel!HA19</f>
        <v>0.4245220422744751</v>
      </c>
      <c r="AM19">
        <f>(AL19*Panel!GR19)-(Panel!HA19*Panel!GR19)</f>
        <v>-3149.3876621755771</v>
      </c>
      <c r="AN19">
        <f>1-Panel!HL19</f>
        <v>0.49234485626220703</v>
      </c>
      <c r="AO19">
        <f>(AN19*Panel!HC19)-(Panel!HC19*Panel!HL19)</f>
        <v>-137.30974506959319</v>
      </c>
      <c r="AP19">
        <f>1-Panel!HW19</f>
        <v>0.32763880491256714</v>
      </c>
      <c r="AQ19">
        <f>(AP19*Panel!HN19)-(Panel!HW19*Panel!HN19)</f>
        <v>-550174.04766906798</v>
      </c>
      <c r="AR19">
        <f>1-Panel!IH19</f>
        <v>0.35524660348892212</v>
      </c>
      <c r="AS19">
        <f>(AR19*Panel!HY19)-(Panel!HY19*Panel!IH19)</f>
        <v>-34672.358114968054</v>
      </c>
      <c r="AT19">
        <f>1-Panel!IS19</f>
        <v>0.35662072896957397</v>
      </c>
      <c r="AU19">
        <f>(AT19*Panel!IJ19)-(Panel!IS19*Panel!IJ19)</f>
        <v>-9066.7847900313791</v>
      </c>
      <c r="AV19">
        <f>1-Panel!JD19</f>
        <v>0.55770480632781982</v>
      </c>
      <c r="AW19">
        <f>(AV19*Panel!IU19)-(Panel!IU19*Panel!JD19)</f>
        <v>6434.0124220876023</v>
      </c>
      <c r="AX19">
        <f>1-Panel!JO19</f>
        <v>0.60756281018257141</v>
      </c>
      <c r="AY19">
        <f>(AX19*Panel!JF19)-(Panel!JO19*Panel!JF19)</f>
        <v>20359.50047603948</v>
      </c>
      <c r="AZ19">
        <f>1-Panel!JZ19</f>
        <v>0.36048328876495361</v>
      </c>
      <c r="BA19">
        <f>(AZ19*Panel!JQ19)-(Panel!JQ19*Panel!JZ19)</f>
        <v>-140830.40058803558</v>
      </c>
      <c r="BB19">
        <f>1-Panel!KK19</f>
        <v>0.34484690427780151</v>
      </c>
      <c r="BC19">
        <f>(BB19*Panel!KB19)-(Panel!KK19*Panel!KB19)</f>
        <v>-32431.920692461543</v>
      </c>
      <c r="BD19">
        <f>1-Panel!KV19</f>
        <v>0.34840810298919678</v>
      </c>
      <c r="BE19">
        <f>(BD19*Panel!KM19)-(Panel!KM19*Panel!KV19)</f>
        <v>-372430.02512678504</v>
      </c>
      <c r="BF19">
        <f>1-Panel!LG19</f>
        <v>0.44925802946090698</v>
      </c>
      <c r="BG19">
        <f>(BF19*Panel!KX19)-(Panel!LG19*Panel!KX19)</f>
        <v>-118482.14601498842</v>
      </c>
      <c r="BH19">
        <f>1-Panel!LR19</f>
        <v>0.51241165399551392</v>
      </c>
      <c r="BI19">
        <f>(BH19*Panel!LI19)-(Panel!LI19*Panel!LR19)</f>
        <v>3613.3536296412349</v>
      </c>
      <c r="BJ19">
        <f>1-Panel!MC19</f>
        <v>0.53731998801231384</v>
      </c>
      <c r="BK19">
        <f>(BJ19*Panel!LT19)-(Panel!MC19*Panel!LT19)</f>
        <v>2148.6848979382776</v>
      </c>
      <c r="BL19">
        <f>1-Panel!MN19</f>
        <v>0.50865519046783447</v>
      </c>
      <c r="BM19">
        <f>(BL19*Panel!ME19)-(Panel!ME19*Panel!MN19)</f>
        <v>1751.8534209299833</v>
      </c>
      <c r="BN19">
        <f>1-Panel!MY19</f>
        <v>0.42095375061035156</v>
      </c>
      <c r="BO19">
        <f>(BN19*Panel!MP19)-(Panel!MY19*Panel!MP19)</f>
        <v>-1848.3969622291625</v>
      </c>
      <c r="BP19">
        <f>1-Panel!NJ19</f>
        <v>0.33868497610092163</v>
      </c>
      <c r="BQ19">
        <f>(BP19*Panel!NA19)-(Panel!NA19*Panel!NJ19)</f>
        <v>-37423.956339418888</v>
      </c>
      <c r="BR19">
        <f>1-Panel!NU19</f>
        <v>0.55518466234207153</v>
      </c>
      <c r="BS19">
        <f>(BR19*Panel!NL19)-(Panel!NU19*Panel!NL19)</f>
        <v>46871.0515717417</v>
      </c>
      <c r="BT19">
        <f>1-Panel!OF19</f>
        <v>0.30332130193710327</v>
      </c>
      <c r="BU19">
        <f>(BT19*Panel!NW19)-(Panel!NW19*Panel!OF19)</f>
        <v>-335517.55914819986</v>
      </c>
      <c r="BV19">
        <f>1-Panel!OQ19</f>
        <v>0.44265025854110718</v>
      </c>
      <c r="BW19">
        <f>(BV19*Panel!OH19)-(Panel!OQ19*Panel!OH19)</f>
        <v>-5413.5678249145858</v>
      </c>
      <c r="BX19">
        <f>1-Panel!PB19</f>
        <v>0.651283473</v>
      </c>
      <c r="BY19">
        <f>(BX19*Panel!OS19)-(Panel!OS19*Panel!PB19)</f>
        <v>39398.9274273193</v>
      </c>
      <c r="BZ19">
        <f>1-Panel!PM19</f>
        <v>0.84915173053741455</v>
      </c>
      <c r="CA19">
        <f>(BZ19*Panel!PD19)-(Panel!PM19*Panel!PD19)</f>
        <v>51512.362428635359</v>
      </c>
      <c r="CB19">
        <f>1-Panel!PX19</f>
        <v>0.34347540140151978</v>
      </c>
      <c r="CC19">
        <f>(CB19*Panel!PO19)-(Panel!PO19*Panel!PX19)</f>
        <v>-2091.8288225699798</v>
      </c>
      <c r="CD19">
        <f>1-Panel!QI19</f>
        <v>0.41444361209869385</v>
      </c>
      <c r="CE19">
        <f>(CD19*Panel!PZ19)-(Panel!QI19*Panel!PZ19)</f>
        <v>-13240.567562475801</v>
      </c>
      <c r="CF19">
        <f>1-Panel!QT19</f>
        <v>0.43241697549819946</v>
      </c>
      <c r="CG19">
        <f>(CF19*Panel!QK19)-(Panel!QK19*Panel!QT19)</f>
        <v>-157743.1889795512</v>
      </c>
      <c r="CH19">
        <f>1-Panel!RE19</f>
        <v>0.54273620247840881</v>
      </c>
      <c r="CI19">
        <f>(CH19*Panel!QV19)-(Panel!RE19*Panel!QV19)</f>
        <v>766.60141577367904</v>
      </c>
      <c r="CJ19">
        <f>1-Panel!RP19</f>
        <v>0.5297391414642334</v>
      </c>
      <c r="CK19">
        <f>(CJ19*Panel!RG19)-(Panel!RG19*Panel!RP19)</f>
        <v>702.45751493843272</v>
      </c>
      <c r="CL19">
        <f>1-Panel!SA19</f>
        <v>0.40252655744552612</v>
      </c>
      <c r="CM19">
        <f>(CL19*Panel!RR19)-(Panel!SA19*Panel!RR19)</f>
        <v>-476623.10509335995</v>
      </c>
      <c r="CN19">
        <f>1-Panel!SL19</f>
        <v>0.42688536643981934</v>
      </c>
      <c r="CO19">
        <f>(CN19*Panel!SC19)-(Panel!SC19*Panel!SL19)</f>
        <v>-6417.5718430243433</v>
      </c>
      <c r="CP19">
        <f>1-Panel!SW19</f>
        <v>0.44194674491882324</v>
      </c>
      <c r="CQ19">
        <f>(CP19*Panel!SN19)-(Panel!SW19*Panel!SN19)</f>
        <v>-37287.591225326061</v>
      </c>
      <c r="CR19">
        <f>1-Panel!TH19</f>
        <v>0.76625685393810272</v>
      </c>
      <c r="CS19">
        <f>(CR19*Panel!SY19)-(Panel!SY19*Panel!TH19)</f>
        <v>24705.137263984652</v>
      </c>
      <c r="CT19">
        <f>1-Panel!TS19</f>
        <v>0.68956136703491211</v>
      </c>
      <c r="CU19">
        <f>(CT19*Panel!TJ19)-(Panel!TS19*Panel!TJ19)</f>
        <v>17283.424986552447</v>
      </c>
      <c r="CV19">
        <f>1-Panel!UD19</f>
        <v>0.54208159446716309</v>
      </c>
      <c r="CW19">
        <f>(CV19*Panel!TU19)-(Panel!TU19*Panel!UD19)</f>
        <v>798.58176067844033</v>
      </c>
      <c r="CX19">
        <f>1-Panel!UO19</f>
        <v>0.49244791269302368</v>
      </c>
      <c r="CY19">
        <f>(CX19*Panel!UF19)-(Panel!UO19*Panel!UF19)</f>
        <v>-1287.3783629201353</v>
      </c>
      <c r="CZ19">
        <f>1-Panel!UZ19</f>
        <v>0.57022872567176819</v>
      </c>
      <c r="DA19">
        <f>(CZ19*Panel!UQ19)-(Panel!UQ19*Panel!UZ19)</f>
        <v>118477.60714782402</v>
      </c>
      <c r="DB19">
        <f>1-Panel!VK19</f>
        <v>0.45470046997070312</v>
      </c>
      <c r="DC19">
        <f>(DB19*Panel!VB19)-(Panel!VK19*Panel!VB19)</f>
        <v>-349.15683325380087</v>
      </c>
      <c r="DD19">
        <f>1-Panel!VV19</f>
        <v>0.58207407593727112</v>
      </c>
      <c r="DE19">
        <f>(DD19*Panel!VM19)-(Panel!VM19*Panel!VV19)</f>
        <v>1191.1182211951527</v>
      </c>
      <c r="DF19">
        <f>1-Panel!WG19</f>
        <v>0.69505149126052856</v>
      </c>
      <c r="DG19">
        <f>(DF19*Panel!VX19)-(Panel!WG19*Panel!VX19)</f>
        <v>39194.329334110022</v>
      </c>
      <c r="DH19">
        <f>1-Panel!WR19</f>
        <v>0.42098283767700195</v>
      </c>
      <c r="DI19">
        <f>(DH19*Panel!WI19)-(Panel!WI19*Panel!WR19)</f>
        <v>-1008.1390765244141</v>
      </c>
      <c r="DJ19">
        <f>1-Panel!XC19</f>
        <v>0.69221317768096924</v>
      </c>
      <c r="DK19">
        <f>(DJ19*Panel!WT19)-(Panel!XC19*Panel!WT19)</f>
        <v>48666.178150601685</v>
      </c>
      <c r="DL19">
        <f>1-Panel!XN19</f>
        <v>0.32016563415527344</v>
      </c>
      <c r="DM19">
        <f>(DL19*Panel!XE19)-(Panel!XE19*Panel!XN19)</f>
        <v>-114561.58326089382</v>
      </c>
      <c r="DN19">
        <f>1-Panel!XY19</f>
        <v>0.43289250135421753</v>
      </c>
      <c r="DO19">
        <f>(DN19*Panel!XP19)-(Panel!XY19*Panel!XP19)</f>
        <v>-14424.277644428425</v>
      </c>
      <c r="DP19">
        <f>1-Panel!YJ19</f>
        <v>0.41466796398162842</v>
      </c>
      <c r="DQ19">
        <f>(DP19*Panel!YA19)-(Panel!YA19*Panel!YJ19)</f>
        <v>-10678.621651411057</v>
      </c>
      <c r="DR19">
        <f>1-Panel!YU19</f>
        <v>0.56622430682182312</v>
      </c>
      <c r="DS19">
        <f>(DR19*Panel!YL19)-(Panel!YU19*Panel!YL19)</f>
        <v>10949.90250591049</v>
      </c>
      <c r="DT19">
        <f>1-Panel!ZF19</f>
        <v>0.56251657009124756</v>
      </c>
      <c r="DU19">
        <f>(DT19*Panel!YW19)-(Panel!YW19*Panel!ZF19)</f>
        <v>19806.544670093805</v>
      </c>
      <c r="DV19">
        <f>1-Panel!ZQ19</f>
        <v>0.3757283091545105</v>
      </c>
      <c r="DW19">
        <f>(DV19*Panel!ZH19)-(Panel!ZQ19*Panel!ZH19)</f>
        <v>-70669.030977476388</v>
      </c>
      <c r="DX19">
        <f>1-Panel!AAB19</f>
        <v>0.35746359825134277</v>
      </c>
      <c r="DY19">
        <f>(DX19*Panel!ZS19)-(Panel!ZS19*Panel!AAB19)</f>
        <v>-30114.986286286265</v>
      </c>
      <c r="DZ19">
        <f>1-Panel!AAM19</f>
        <v>0.52066400647163391</v>
      </c>
      <c r="EA19">
        <f>(DZ19*Panel!AAD19)-(Panel!AAM19*Panel!AAD19)</f>
        <v>516.0630994195235</v>
      </c>
      <c r="EB19">
        <f>1-Panel!AAX19</f>
        <v>0.67006653547286987</v>
      </c>
      <c r="EC19">
        <f>(EB19*Panel!AAO19)-(Panel!AAO19*Panel!AAX19)</f>
        <v>3310.3494310750393</v>
      </c>
      <c r="ED19">
        <f>1-Panel!ABI19</f>
        <v>0.49218469858169556</v>
      </c>
      <c r="EE19">
        <f>(ED19*Panel!AAZ19)-(Panel!ABI19*Panel!AAZ19)</f>
        <v>-2656.9638713020831</v>
      </c>
      <c r="EF19">
        <f>1-Panel!ABT19</f>
        <v>0.67222419381141663</v>
      </c>
      <c r="EG19">
        <f>(EF19*Panel!ABK19)-(Panel!ABK19*Panel!ABT19)</f>
        <v>85610.849153632298</v>
      </c>
      <c r="EH19">
        <f>1-Panel!ACE19</f>
        <v>0.15851867198944092</v>
      </c>
      <c r="EI19">
        <f>(EH19*Panel!ABV19)-(Panel!ACE19*Panel!ABV19)</f>
        <v>-19816.596319581382</v>
      </c>
      <c r="EJ19">
        <f>1-Panel!ACP19</f>
        <v>0.64393675327301025</v>
      </c>
      <c r="EK19">
        <f>(EJ19*Panel!ACG19)-(Panel!ACG19*Panel!ACP19)</f>
        <v>5062.5620404654182</v>
      </c>
      <c r="EL19">
        <f>1-Panel!ADA19</f>
        <v>0.55164185166358948</v>
      </c>
      <c r="EM19">
        <f>(EL19*Panel!ACR19)-(Panel!ADA19*Panel!ACR19)</f>
        <v>5443.1294350237586</v>
      </c>
      <c r="EN19">
        <f>1-Panel!ADL19</f>
        <v>0.43814396858215332</v>
      </c>
      <c r="EO19">
        <f>(EN19*Panel!ADC19)-(Panel!ADC19*Panel!ADL19)</f>
        <v>-24712.628888010979</v>
      </c>
      <c r="EP19">
        <f>1-Panel!ADW19</f>
        <v>0.56655561923980713</v>
      </c>
      <c r="EQ19">
        <f>(EP19*Panel!ADN19)-(Panel!ADW19*Panel!ADN19)</f>
        <v>26870.591669663787</v>
      </c>
      <c r="ER19">
        <f>1-Panel!AEH19</f>
        <v>0.36243367195129395</v>
      </c>
      <c r="ES19">
        <f>(ER19*Panel!ADY19)-(Panel!ADY19*Panel!AEH19)</f>
        <v>-4447.3267392185517</v>
      </c>
      <c r="ET19">
        <f>1-Panel!AES19</f>
        <v>0.44849914312362671</v>
      </c>
      <c r="EU19">
        <f>(ET19*Panel!AEJ19)-(Panel!AES19*Panel!AEJ19)</f>
        <v>-3706.8486085091718</v>
      </c>
      <c r="EV19">
        <f>1-Panel!AFD19</f>
        <v>0.59716120362281799</v>
      </c>
      <c r="EW19">
        <f>(EV19*Panel!AEU19)-(Panel!AEU19*Panel!AFD19)</f>
        <v>90568.12368343398</v>
      </c>
      <c r="EX19">
        <f>1-Panel!AFO19</f>
        <v>0.25372582674026489</v>
      </c>
      <c r="EY19">
        <f>(EX19*Panel!AFF19)-(Panel!AFO19*Panel!AFF19)</f>
        <v>-132831.22308829799</v>
      </c>
      <c r="EZ19">
        <f>1-Panel!AFZ19</f>
        <v>0.46645009517669678</v>
      </c>
      <c r="FA19">
        <f>(EZ19*Panel!AFQ19)-(Panel!AFQ19*Panel!AFZ19)</f>
        <v>-1835.9953448413871</v>
      </c>
      <c r="FB19">
        <f>1-Panel!AGK19</f>
        <v>0.48311084508895874</v>
      </c>
      <c r="FC19">
        <f>(FB19*Panel!AGB19)-(Panel!AGK19*Panel!AGB19)</f>
        <v>-830.1745344651863</v>
      </c>
      <c r="FD19">
        <f>1-Panel!AGV19</f>
        <v>0.39226299524307251</v>
      </c>
      <c r="FE19">
        <f>(FD19*Panel!AGM19)-(Panel!AGM19*Panel!AGV19)</f>
        <v>-1740228.6490305662</v>
      </c>
      <c r="FF19">
        <f>1-Panel!AHG19</f>
        <v>0.57737788558006287</v>
      </c>
      <c r="FG19">
        <f>(FF19*Panel!AGX19)-(Panel!AHG19*Panel!AGX19)</f>
        <v>21488.136246831156</v>
      </c>
      <c r="FH19">
        <f>1-Panel!AHR19</f>
        <v>0.39683210849761963</v>
      </c>
      <c r="FI19">
        <f>(FH19*Panel!AHI19)-(Panel!AHI19*Panel!AHR19)</f>
        <v>-58948.708197958767</v>
      </c>
      <c r="FJ19">
        <f>1-Panel!AIC19</f>
        <v>0.39139753580093384</v>
      </c>
      <c r="FK19">
        <f>(FJ19*Panel!AHT19)-(Panel!AIC19*Panel!AHT19)</f>
        <v>-6455.8081531436183</v>
      </c>
    </row>
    <row r="20" spans="1:167">
      <c r="A20" s="15">
        <v>1987</v>
      </c>
      <c r="B20">
        <f>1-Panel!K20</f>
        <v>0.71512135863304138</v>
      </c>
      <c r="C20">
        <f>(B20*Panel!B20)-(Panel!K20*Panel!B20)</f>
        <v>12353.19948483957</v>
      </c>
      <c r="D20">
        <f>1-Panel!V20</f>
        <v>0.55851772427558899</v>
      </c>
      <c r="E20">
        <f>(D20*Panel!M20)-(Panel!M20*Panel!V20)</f>
        <v>18486.804246374406</v>
      </c>
      <c r="F20">
        <f>1-Panel!AG20</f>
        <v>0.38681012392044067</v>
      </c>
      <c r="G20">
        <f>(F20*Panel!X20)-(Panel!AG20*Panel!X20)</f>
        <v>-93947.802302684635</v>
      </c>
      <c r="H20">
        <f>1-Panel!AR20</f>
        <v>0.36338454484939575</v>
      </c>
      <c r="I20">
        <f>(H20*Panel!AI20)-(Panel!AI20*Panel!AR20)</f>
        <v>-41747.471631344408</v>
      </c>
      <c r="J20">
        <f>1-Panel!BC20</f>
        <v>0.3619617223739624</v>
      </c>
      <c r="K20">
        <f>(J20*Panel!AT20)-(Panel!AT20*Panel!BC20)</f>
        <v>-53305.555793154985</v>
      </c>
      <c r="L20">
        <f>1-Panel!BN20</f>
        <v>0.32944178581237793</v>
      </c>
      <c r="M20">
        <f>(L20*Panel!BE20)-(Panel!BE20*Panel!BN20)</f>
        <v>-2585.8872175442521</v>
      </c>
      <c r="N20">
        <f>1-Panel!BY20</f>
        <v>0.58829900622367859</v>
      </c>
      <c r="O20">
        <f>(N20*Panel!BP20)-(Panel!BY20*Panel!BP20)</f>
        <v>15050.704957695212</v>
      </c>
      <c r="P20">
        <f>1-Panel!CJ20</f>
        <v>0.66482415795326233</v>
      </c>
      <c r="Q20">
        <f>(P20*Panel!CA20)-(Panel!CA20*Panel!CJ20)</f>
        <v>1617.8448821608617</v>
      </c>
      <c r="R20">
        <f>1-Panel!CU20</f>
        <v>0.46661686897277832</v>
      </c>
      <c r="S20">
        <f>(R20*Panel!CL20)-(Panel!CU20*Panel!CL20)</f>
        <v>-962.93758810590953</v>
      </c>
      <c r="T20">
        <f>1-Panel!DF20</f>
        <v>0.48633575439453125</v>
      </c>
      <c r="U20">
        <f>(T20*Panel!CW20)-(Panel!CW20*Panel!DF20)</f>
        <v>-23634.118163108826</v>
      </c>
      <c r="V20">
        <f>1-Panel!DQ20</f>
        <v>0.24491596221923828</v>
      </c>
      <c r="W20">
        <f>(V20*Panel!DH20)-(Panel!DQ20*Panel!DH20)</f>
        <v>-1840.0327637791634</v>
      </c>
      <c r="X20">
        <f>1-Panel!EB20</f>
        <v>0.32666134834289551</v>
      </c>
      <c r="Y20">
        <f>(X20*Panel!DS20)-(Panel!DS20*Panel!EB20)</f>
        <v>-262468.41130927205</v>
      </c>
      <c r="Z20">
        <f>1-Panel!EM20</f>
        <v>0.33986687660217285</v>
      </c>
      <c r="AA20">
        <f>(Z20*Panel!ED20)-(Panel!EM20*Panel!ED20)</f>
        <v>-69246.826933652163</v>
      </c>
      <c r="AB20">
        <f>1-Panel!EX20</f>
        <v>0.52160531282424927</v>
      </c>
      <c r="AC20">
        <f>(AB20*Panel!EO20)-(Panel!EO20*Panel!EX20)</f>
        <v>3354.0107883345336</v>
      </c>
      <c r="AD20">
        <f>1-Panel!FI20</f>
        <v>0.40783143043518066</v>
      </c>
      <c r="AE20">
        <f>(AD20*Panel!EZ20)-(Panel!FI20*Panel!EZ20)</f>
        <v>-522900.95956635475</v>
      </c>
      <c r="AF20">
        <f>1-Panel!FT20</f>
        <v>0.43123060464859009</v>
      </c>
      <c r="AG20">
        <f>(AF20*Panel!FK20)-(Panel!FK20*Panel!FT20)</f>
        <v>-3509.7470968086272</v>
      </c>
      <c r="AH20">
        <f>1-Panel!GE20</f>
        <v>0.444985032081604</v>
      </c>
      <c r="AI20">
        <f>(AH20*Panel!FV20)-(Panel!GE20*Panel!FV20)</f>
        <v>-3385.7960561038926</v>
      </c>
      <c r="AJ20">
        <f>1-Panel!GP20</f>
        <v>0.52487087249755859</v>
      </c>
      <c r="AK20">
        <f>(AJ20*Panel!GG20)-(Panel!GG20*Panel!GP20)</f>
        <v>10544.983354300261</v>
      </c>
      <c r="AL20">
        <f>1-Panel!HA20</f>
        <v>0.4245220422744751</v>
      </c>
      <c r="AM20">
        <f>(AL20*Panel!GR20)-(Panel!HA20*Panel!GR20)</f>
        <v>-3151.8082638666965</v>
      </c>
      <c r="AN20">
        <f>1-Panel!HL20</f>
        <v>0.49234485626220703</v>
      </c>
      <c r="AO20">
        <f>(AN20*Panel!HC20)-(Panel!HC20*Panel!HL20)</f>
        <v>-148.10569560341537</v>
      </c>
      <c r="AP20">
        <f>1-Panel!HW20</f>
        <v>0.32763880491256714</v>
      </c>
      <c r="AQ20">
        <f>(AP20*Panel!HN20)-(Panel!HW20*Panel!HN20)</f>
        <v>-574455.94811059535</v>
      </c>
      <c r="AR20">
        <f>1-Panel!IH20</f>
        <v>0.35524660348892212</v>
      </c>
      <c r="AS20">
        <f>(AR20*Panel!HY20)-(Panel!HY20*Panel!IH20)</f>
        <v>-35510.03697349038</v>
      </c>
      <c r="AT20">
        <f>1-Panel!IS20</f>
        <v>0.35662072896957397</v>
      </c>
      <c r="AU20">
        <f>(AT20*Panel!IJ20)-(Panel!IS20*Panel!IJ20)</f>
        <v>-10155.492158804554</v>
      </c>
      <c r="AV20">
        <f>1-Panel!JD20</f>
        <v>0.54988592863082886</v>
      </c>
      <c r="AW20">
        <f>(AV20*Panel!IU20)-(Panel!IU20*Panel!JD20)</f>
        <v>5490.4573868573643</v>
      </c>
      <c r="AX20">
        <f>1-Panel!JO20</f>
        <v>0.60756281018257141</v>
      </c>
      <c r="AY20">
        <f>(AX20*Panel!JF20)-(Panel!JO20*Panel!JF20)</f>
        <v>20712.772038726136</v>
      </c>
      <c r="AZ20">
        <f>1-Panel!JZ20</f>
        <v>0.36048328876495361</v>
      </c>
      <c r="BA20">
        <f>(AZ20*Panel!JQ20)-(Panel!JQ20*Panel!JZ20)</f>
        <v>-151061.50981467962</v>
      </c>
      <c r="BB20">
        <f>1-Panel!KK20</f>
        <v>0.34555637836456299</v>
      </c>
      <c r="BC20">
        <f>(BB20*Panel!KB20)-(Panel!KK20*Panel!KB20)</f>
        <v>-33836.025048751384</v>
      </c>
      <c r="BD20">
        <f>1-Panel!KV20</f>
        <v>0.35565125942230225</v>
      </c>
      <c r="BE20">
        <f>(BD20*Panel!KM20)-(Panel!KM20*Panel!KV20)</f>
        <v>-365123.17446455359</v>
      </c>
      <c r="BF20">
        <f>1-Panel!LG20</f>
        <v>0.44925802946090698</v>
      </c>
      <c r="BG20">
        <f>(BF20*Panel!KX20)-(Panel!LG20*Panel!KX20)</f>
        <v>-123642.93424162269</v>
      </c>
      <c r="BH20">
        <f>1-Panel!LR20</f>
        <v>0.51241165399551392</v>
      </c>
      <c r="BI20">
        <f>(BH20*Panel!LI20)-(Panel!LI20*Panel!LR20)</f>
        <v>3575.2483004182577</v>
      </c>
      <c r="BJ20">
        <f>1-Panel!MC20</f>
        <v>0.53731998801231384</v>
      </c>
      <c r="BK20">
        <f>(BJ20*Panel!LT20)-(Panel!MC20*Panel!LT20)</f>
        <v>2226.6775500734802</v>
      </c>
      <c r="BL20">
        <f>1-Panel!MN20</f>
        <v>0.52704396843910217</v>
      </c>
      <c r="BM20">
        <f>(BL20*Panel!ME20)-(Panel!ME20*Panel!MN20)</f>
        <v>6387.8263338305987</v>
      </c>
      <c r="BN20">
        <f>1-Panel!MY20</f>
        <v>0.42095375061035156</v>
      </c>
      <c r="BO20">
        <f>(BN20*Panel!MP20)-(Panel!MY20*Panel!MP20)</f>
        <v>-1948.8111728429794</v>
      </c>
      <c r="BP20">
        <f>1-Panel!NJ20</f>
        <v>0.33868497610092163</v>
      </c>
      <c r="BQ20">
        <f>(BP20*Panel!NA20)-(Panel!NA20*Panel!NJ20)</f>
        <v>-39907.935488361865</v>
      </c>
      <c r="BR20">
        <f>1-Panel!NU20</f>
        <v>0.55518466234207153</v>
      </c>
      <c r="BS20">
        <f>(BR20*Panel!NL20)-(Panel!NU20*Panel!NL20)</f>
        <v>48623.944084458053</v>
      </c>
      <c r="BT20">
        <f>1-Panel!OF20</f>
        <v>0.29993593692779541</v>
      </c>
      <c r="BU20">
        <f>(BT20*Panel!NW20)-(Panel!NW20*Panel!OF20)</f>
        <v>-363837.93055956066</v>
      </c>
      <c r="BV20">
        <f>1-Panel!OQ20</f>
        <v>0.44265025854110718</v>
      </c>
      <c r="BW20">
        <f>(BV20*Panel!OH20)-(Panel!OQ20*Panel!OH20)</f>
        <v>-5781.3956252862699</v>
      </c>
      <c r="BX20">
        <f>1-Panel!PB20</f>
        <v>0.651283473</v>
      </c>
      <c r="BY20">
        <f>(BX20*Panel!OS20)-(Panel!OS20*Panel!PB20)</f>
        <v>43405.601678311039</v>
      </c>
      <c r="BZ20">
        <f>1-Panel!PM20</f>
        <v>0.84915173053741455</v>
      </c>
      <c r="CA20">
        <f>(BZ20*Panel!PD20)-(Panel!PM20*Panel!PD20)</f>
        <v>60799.27473333478</v>
      </c>
      <c r="CB20">
        <f>1-Panel!PX20</f>
        <v>0.34347540140151978</v>
      </c>
      <c r="CC20">
        <f>(CB20*Panel!PO20)-(Panel!PO20*Panel!PX20)</f>
        <v>-2347.7265171355102</v>
      </c>
      <c r="CD20">
        <f>1-Panel!QI20</f>
        <v>0.41444361209869385</v>
      </c>
      <c r="CE20">
        <f>(CD20*Panel!PZ20)-(Panel!QI20*Panel!PZ20)</f>
        <v>-14315.100984955207</v>
      </c>
      <c r="CF20">
        <f>1-Panel!QT20</f>
        <v>0.43288648128509521</v>
      </c>
      <c r="CG20">
        <f>(CF20*Panel!QK20)-(Panel!QK20*Panel!QT20)</f>
        <v>-164599.9146810472</v>
      </c>
      <c r="CH20">
        <f>1-Panel!RE20</f>
        <v>0.53969651460647583</v>
      </c>
      <c r="CI20">
        <f>(CH20*Panel!QV20)-(Panel!RE20*Panel!QV20)</f>
        <v>790.63687699777074</v>
      </c>
      <c r="CJ20">
        <f>1-Panel!RP20</f>
        <v>0.51023620367050171</v>
      </c>
      <c r="CK20">
        <f>(CJ20*Panel!RG20)-(Panel!RG20*Panel!RP20)</f>
        <v>282.38685039861593</v>
      </c>
      <c r="CL20">
        <f>1-Panel!SA20</f>
        <v>0.41030126810073853</v>
      </c>
      <c r="CM20">
        <f>(CL20*Panel!RR20)-(Panel!SA20*Panel!RR20)</f>
        <v>-469181.86472028494</v>
      </c>
      <c r="CN20">
        <f>1-Panel!SL20</f>
        <v>0.43015384674072266</v>
      </c>
      <c r="CO20">
        <f>(CN20*Panel!SC20)-(Panel!SC20*Panel!SL20)</f>
        <v>-6210.974231466651</v>
      </c>
      <c r="CP20">
        <f>1-Panel!SW20</f>
        <v>0.44910156726837158</v>
      </c>
      <c r="CQ20">
        <f>(CP20*Panel!SN20)-(Panel!SW20*Panel!SN20)</f>
        <v>-37937.334524489939</v>
      </c>
      <c r="CR20">
        <f>1-Panel!TH20</f>
        <v>0.76625685393810272</v>
      </c>
      <c r="CS20">
        <f>(CR20*Panel!SY20)-(Panel!SY20*Panel!TH20)</f>
        <v>29258.360360941733</v>
      </c>
      <c r="CT20">
        <f>1-Panel!TS20</f>
        <v>0.68956136703491211</v>
      </c>
      <c r="CU20">
        <f>(CT20*Panel!TJ20)-(Panel!TS20*Panel!TJ20)</f>
        <v>18130.962744254619</v>
      </c>
      <c r="CV20">
        <f>1-Panel!UD20</f>
        <v>0.54208159446716309</v>
      </c>
      <c r="CW20">
        <f>(CV20*Panel!TU20)-(Panel!TU20*Panel!UD20)</f>
        <v>823.55603632610291</v>
      </c>
      <c r="CX20">
        <f>1-Panel!UO20</f>
        <v>0.49244791269302368</v>
      </c>
      <c r="CY20">
        <f>(CX20*Panel!UF20)-(Panel!UO20*Panel!UF20)</f>
        <v>-1323.2049930989742</v>
      </c>
      <c r="CZ20">
        <f>1-Panel!UZ20</f>
        <v>0.57022872567176819</v>
      </c>
      <c r="DA20">
        <f>(CZ20*Panel!UQ20)-(Panel!UQ20*Panel!UZ20)</f>
        <v>120602.56159342825</v>
      </c>
      <c r="DB20">
        <f>1-Panel!VK20</f>
        <v>0.45470046997070312</v>
      </c>
      <c r="DC20">
        <f>(DB20*Panel!VB20)-(Panel!VK20*Panel!VB20)</f>
        <v>-355.1191627047956</v>
      </c>
      <c r="DD20">
        <f>1-Panel!VV20</f>
        <v>0.58207407593727112</v>
      </c>
      <c r="DE20">
        <f>(DD20*Panel!VM20)-(Panel!VM20*Panel!VV20)</f>
        <v>1096.5972589799494</v>
      </c>
      <c r="DF20">
        <f>1-Panel!WG20</f>
        <v>0.69505149126052856</v>
      </c>
      <c r="DG20">
        <f>(DF20*Panel!VX20)-(Panel!WG20*Panel!VX20)</f>
        <v>42283.884002085775</v>
      </c>
      <c r="DH20">
        <f>1-Panel!WR20</f>
        <v>0.42098283767700195</v>
      </c>
      <c r="DI20">
        <f>(DH20*Panel!WI20)-(Panel!WI20*Panel!WR20)</f>
        <v>-1010.434278161265</v>
      </c>
      <c r="DJ20">
        <f>1-Panel!XC20</f>
        <v>0.69140005111694336</v>
      </c>
      <c r="DK20">
        <f>(DJ20*Panel!WT20)-(Panel!XC20*Panel!WT20)</f>
        <v>38207.269232086837</v>
      </c>
      <c r="DL20">
        <f>1-Panel!XN20</f>
        <v>0.30464357137680054</v>
      </c>
      <c r="DM20">
        <f>(DL20*Panel!XE20)-(Panel!XE20*Panel!XN20)</f>
        <v>-125729.81019090861</v>
      </c>
      <c r="DN20">
        <f>1-Panel!XY20</f>
        <v>0.41836309432983398</v>
      </c>
      <c r="DO20">
        <f>(DN20*Panel!XP20)-(Panel!XY20*Panel!XP20)</f>
        <v>-17993.36715284735</v>
      </c>
      <c r="DP20">
        <f>1-Panel!YJ20</f>
        <v>0.40072494745254517</v>
      </c>
      <c r="DQ20">
        <f>(DP20*Panel!YA20)-(Panel!YA20*Panel!YJ20)</f>
        <v>-12982.68568985723</v>
      </c>
      <c r="DR20">
        <f>1-Panel!YU20</f>
        <v>0.56622430682182312</v>
      </c>
      <c r="DS20">
        <f>(DR20*Panel!YL20)-(Panel!YU20*Panel!YL20)</f>
        <v>12276.629921230953</v>
      </c>
      <c r="DT20">
        <f>1-Panel!ZF20</f>
        <v>0.56251657009124756</v>
      </c>
      <c r="DU20">
        <f>(DT20*Panel!YW20)-(Panel!YW20*Panel!ZF20)</f>
        <v>21879.095955401659</v>
      </c>
      <c r="DV20">
        <f>1-Panel!ZQ20</f>
        <v>0.3757283091545105</v>
      </c>
      <c r="DW20">
        <f>(DV20*Panel!ZH20)-(Panel!ZQ20*Panel!ZH20)</f>
        <v>-74243.356650516391</v>
      </c>
      <c r="DX20">
        <f>1-Panel!AAB20</f>
        <v>0.35746359825134277</v>
      </c>
      <c r="DY20">
        <f>(DX20*Panel!ZS20)-(Panel!ZS20*Panel!AAB20)</f>
        <v>-32570.4296993725</v>
      </c>
      <c r="DZ20">
        <f>1-Panel!AAM20</f>
        <v>0.52066400647163391</v>
      </c>
      <c r="EA20">
        <f>(DZ20*Panel!AAD20)-(Panel!AAM20*Panel!AAD20)</f>
        <v>543.31016596849076</v>
      </c>
      <c r="EB20">
        <f>1-Panel!AAX20</f>
        <v>0.67006653547286987</v>
      </c>
      <c r="EC20">
        <f>(EB20*Panel!AAO20)-(Panel!AAO20*Panel!AAX20)</f>
        <v>3657.0755697211716</v>
      </c>
      <c r="ED20">
        <f>1-Panel!ABI20</f>
        <v>0.49218469858169556</v>
      </c>
      <c r="EE20">
        <f>(ED20*Panel!AAZ20)-(Panel!ABI20*Panel!AAZ20)</f>
        <v>-2717.1805245019495</v>
      </c>
      <c r="EF20">
        <f>1-Panel!ABT20</f>
        <v>0.67222419381141663</v>
      </c>
      <c r="EG20">
        <f>(EF20*Panel!ABK20)-(Panel!ABK20*Panel!ABT20)</f>
        <v>82521.437744982541</v>
      </c>
      <c r="EH20">
        <f>1-Panel!ACE20</f>
        <v>0.15851867198944092</v>
      </c>
      <c r="EI20">
        <f>(EH20*Panel!ABV20)-(Panel!ACE20*Panel!ABV20)</f>
        <v>-20248.391455382109</v>
      </c>
      <c r="EJ20">
        <f>1-Panel!ACP20</f>
        <v>0.64393675327301025</v>
      </c>
      <c r="EK20">
        <f>(EJ20*Panel!ACG20)-(Panel!ACG20*Panel!ACP20)</f>
        <v>5196.4597674505785</v>
      </c>
      <c r="EL20">
        <f>1-Panel!ADA20</f>
        <v>0.57581198215484619</v>
      </c>
      <c r="EM20">
        <f>(EL20*Panel!ACR20)-(Panel!ADA20*Panel!ACR20)</f>
        <v>8983.3662935262546</v>
      </c>
      <c r="EN20">
        <f>1-Panel!ADL20</f>
        <v>0.43443340063095093</v>
      </c>
      <c r="EO20">
        <f>(EN20*Panel!ADC20)-(Panel!ADC20*Panel!ADL20)</f>
        <v>-27416.706309467554</v>
      </c>
      <c r="EP20">
        <f>1-Panel!ADW20</f>
        <v>0.57366609573364258</v>
      </c>
      <c r="EQ20">
        <f>(EP20*Panel!ADN20)-(Panel!ADW20*Panel!ADN20)</f>
        <v>32434.790600389242</v>
      </c>
      <c r="ER20">
        <f>1-Panel!AEH20</f>
        <v>0.38688290119171143</v>
      </c>
      <c r="ES20">
        <f>(ER20*Panel!ADY20)-(Panel!ADY20*Panel!AEH20)</f>
        <v>-3229.7746381326579</v>
      </c>
      <c r="ET20">
        <f>1-Panel!AES20</f>
        <v>0.44849914312362671</v>
      </c>
      <c r="EU20">
        <f>(ET20*Panel!AEJ20)-(Panel!AES20*Panel!AEJ20)</f>
        <v>-3978.1985763818957</v>
      </c>
      <c r="EV20">
        <f>1-Panel!AFD20</f>
        <v>0.59716120362281799</v>
      </c>
      <c r="EW20">
        <f>(EV20*Panel!AEU20)-(Panel!AEU20*Panel!AFD20)</f>
        <v>100936.56007653847</v>
      </c>
      <c r="EX20">
        <f>1-Panel!AFO20</f>
        <v>0.25372582674026489</v>
      </c>
      <c r="EY20">
        <f>(EX20*Panel!AFF20)-(Panel!AFO20*Panel!AFF20)</f>
        <v>-153817.29205699638</v>
      </c>
      <c r="EZ20">
        <f>1-Panel!AFZ20</f>
        <v>0.46645009517669678</v>
      </c>
      <c r="FA20">
        <f>(EZ20*Panel!AFQ20)-(Panel!AFQ20*Panel!AFZ20)</f>
        <v>-1433.4009428084828</v>
      </c>
      <c r="FB20">
        <f>1-Panel!AGK20</f>
        <v>0.48311084508895874</v>
      </c>
      <c r="FC20">
        <f>(FB20*Panel!AGB20)-(Panel!AGK20*Panel!AGB20)</f>
        <v>-924.32563550071791</v>
      </c>
      <c r="FD20">
        <f>1-Panel!AGV20</f>
        <v>0.38402742147445679</v>
      </c>
      <c r="FE20">
        <f>(FD20*Panel!AGM20)-(Panel!AGM20*Panel!AGV20)</f>
        <v>-1939001.7870691419</v>
      </c>
      <c r="FF20">
        <f>1-Panel!AHG20</f>
        <v>0.57737788558006287</v>
      </c>
      <c r="FG20">
        <f>(FF20*Panel!AGX20)-(Panel!AHG20*Panel!AGX20)</f>
        <v>22004.88994732406</v>
      </c>
      <c r="FH20">
        <f>1-Panel!AHR20</f>
        <v>0.39683210849761963</v>
      </c>
      <c r="FI20">
        <f>(FH20*Panel!AHI20)-(Panel!AHI20*Panel!AHR20)</f>
        <v>-62656.523530595005</v>
      </c>
      <c r="FJ20">
        <f>1-Panel!AIC20</f>
        <v>0.41039633750915527</v>
      </c>
      <c r="FK20">
        <f>(FJ20*Panel!AHT20)-(Panel!AIC20*Panel!AHT20)</f>
        <v>-5264.1560189193115</v>
      </c>
    </row>
    <row r="21" spans="1:167">
      <c r="A21" s="15">
        <v>1988</v>
      </c>
      <c r="B21">
        <f>1-Panel!K21</f>
        <v>0.71512135863304138</v>
      </c>
      <c r="C21">
        <f>(B21*Panel!B21)-(Panel!K21*Panel!B21)</f>
        <v>11639.988149190322</v>
      </c>
      <c r="D21">
        <f>1-Panel!V21</f>
        <v>0.55851772427558899</v>
      </c>
      <c r="E21">
        <f>(D21*Panel!M21)-(Panel!M21*Panel!V21)</f>
        <v>19688.233472155407</v>
      </c>
      <c r="F21">
        <f>1-Panel!AG21</f>
        <v>0.390919029712677</v>
      </c>
      <c r="G21">
        <f>(F21*Panel!X21)-(Panel!AG21*Panel!X21)</f>
        <v>-95930.788907501847</v>
      </c>
      <c r="H21">
        <f>1-Panel!AR21</f>
        <v>0.36338454484939575</v>
      </c>
      <c r="I21">
        <f>(H21*Panel!AI21)-(Panel!AI21*Panel!AR21)</f>
        <v>-44473.014000093564</v>
      </c>
      <c r="J21">
        <f>1-Panel!BC21</f>
        <v>0.37878566980361938</v>
      </c>
      <c r="K21">
        <f>(J21*Panel!AT21)-(Panel!AT21*Panel!BC21)</f>
        <v>-50552.20155563578</v>
      </c>
      <c r="L21">
        <f>1-Panel!BN21</f>
        <v>0.33569079637527466</v>
      </c>
      <c r="M21">
        <f>(L21*Panel!BE21)-(Panel!BE21*Panel!BN21)</f>
        <v>-2641.3331874262658</v>
      </c>
      <c r="N21">
        <f>1-Panel!BY21</f>
        <v>0.58829900622367859</v>
      </c>
      <c r="O21">
        <f>(N21*Panel!BP21)-(Panel!BY21*Panel!BP21)</f>
        <v>15343.452034797985</v>
      </c>
      <c r="P21">
        <f>1-Panel!CJ21</f>
        <v>0.66482415795326233</v>
      </c>
      <c r="Q21">
        <f>(P21*Panel!CA21)-(Panel!CA21*Panel!CJ21)</f>
        <v>2000.7642371490074</v>
      </c>
      <c r="R21">
        <f>1-Panel!CU21</f>
        <v>0.45344853401184082</v>
      </c>
      <c r="S21">
        <f>(R21*Panel!CL21)-(Panel!CU21*Panel!CL21)</f>
        <v>-1204.4384447447956</v>
      </c>
      <c r="T21">
        <f>1-Panel!DF21</f>
        <v>0.48633575439453125</v>
      </c>
      <c r="U21">
        <f>(T21*Panel!CW21)-(Panel!CW21*Panel!DF21)</f>
        <v>-23815.266775131226</v>
      </c>
      <c r="V21">
        <f>1-Panel!DQ21</f>
        <v>0.24491596221923828</v>
      </c>
      <c r="W21">
        <f>(V21*Panel!DH21)-(Panel!DQ21*Panel!DH21)</f>
        <v>-1980.4053353960626</v>
      </c>
      <c r="X21">
        <f>1-Panel!EB21</f>
        <v>0.31860053539276123</v>
      </c>
      <c r="Y21">
        <f>(X21*Panel!DS21)-(Panel!DS21*Panel!EB21)</f>
        <v>-288583.94128184021</v>
      </c>
      <c r="Z21">
        <f>1-Panel!EM21</f>
        <v>0.33986687660217285</v>
      </c>
      <c r="AA21">
        <f>(Z21*Panel!ED21)-(Panel!EM21*Panel!ED21)</f>
        <v>-70604.750815905631</v>
      </c>
      <c r="AB21">
        <f>1-Panel!EX21</f>
        <v>0.52160531282424927</v>
      </c>
      <c r="AC21">
        <f>(AB21*Panel!EO21)-(Panel!EO21*Panel!EX21)</f>
        <v>3681.2694999305531</v>
      </c>
      <c r="AD21">
        <f>1-Panel!FI21</f>
        <v>0.40783143043518066</v>
      </c>
      <c r="AE21">
        <f>(AD21*Panel!EZ21)-(Panel!FI21*Panel!EZ21)</f>
        <v>-548320.12936663628</v>
      </c>
      <c r="AF21">
        <f>1-Panel!FT21</f>
        <v>0.43123060464859009</v>
      </c>
      <c r="AG21">
        <f>(AF21*Panel!FK21)-(Panel!FK21*Panel!FT21)</f>
        <v>-3591.4835526405368</v>
      </c>
      <c r="AH21">
        <f>1-Panel!GE21</f>
        <v>0.444985032081604</v>
      </c>
      <c r="AI21">
        <f>(AH21*Panel!FV21)-(Panel!GE21*Panel!FV21)</f>
        <v>-3320.5942932274193</v>
      </c>
      <c r="AJ21">
        <f>1-Panel!GP21</f>
        <v>0.52487087249755859</v>
      </c>
      <c r="AK21">
        <f>(AJ21*Panel!GG21)-(Panel!GG21*Panel!GP21)</f>
        <v>10894.978707522154</v>
      </c>
      <c r="AL21">
        <f>1-Panel!HA21</f>
        <v>0.4245220422744751</v>
      </c>
      <c r="AM21">
        <f>(AL21*Panel!GR21)-(Panel!HA21*Panel!GR21)</f>
        <v>-3234.890625833068</v>
      </c>
      <c r="AN21">
        <f>1-Panel!HL21</f>
        <v>0.49234485626220703</v>
      </c>
      <c r="AO21">
        <f>(AN21*Panel!HC21)-(Panel!HC21*Panel!HL21)</f>
        <v>-157.13819705881178</v>
      </c>
      <c r="AP21">
        <f>1-Panel!HW21</f>
        <v>0.32763880491256714</v>
      </c>
      <c r="AQ21">
        <f>(AP21*Panel!HN21)-(Panel!HW21*Panel!HN21)</f>
        <v>-605436.06313501298</v>
      </c>
      <c r="AR21">
        <f>1-Panel!IH21</f>
        <v>0.35524660348892212</v>
      </c>
      <c r="AS21">
        <f>(AR21*Panel!HY21)-(Panel!HY21*Panel!IH21)</f>
        <v>-35508.161964651197</v>
      </c>
      <c r="AT21">
        <f>1-Panel!IS21</f>
        <v>0.35662072896957397</v>
      </c>
      <c r="AU21">
        <f>(AT21*Panel!IJ21)-(Panel!IS21*Panel!IJ21)</f>
        <v>-10794.898738868069</v>
      </c>
      <c r="AV21">
        <f>1-Panel!JD21</f>
        <v>0.58614909648895264</v>
      </c>
      <c r="AW21">
        <f>(AV21*Panel!IU21)-(Panel!IU21*Panel!JD21)</f>
        <v>9095.9648576099426</v>
      </c>
      <c r="AX21">
        <f>1-Panel!JO21</f>
        <v>0.60756281018257141</v>
      </c>
      <c r="AY21">
        <f>(AX21*Panel!JF21)-(Panel!JO21*Panel!JF21)</f>
        <v>20410.298693817109</v>
      </c>
      <c r="AZ21">
        <f>1-Panel!JZ21</f>
        <v>0.36048328876495361</v>
      </c>
      <c r="BA21">
        <f>(AZ21*Panel!JQ21)-(Panel!JQ21*Panel!JZ21)</f>
        <v>-161930.00113660097</v>
      </c>
      <c r="BB21">
        <f>1-Panel!KK21</f>
        <v>0.34602761268615723</v>
      </c>
      <c r="BC21">
        <f>(BB21*Panel!KB21)-(Panel!KK21*Panel!KB21)</f>
        <v>-36051.927178882062</v>
      </c>
      <c r="BD21">
        <f>1-Panel!KV21</f>
        <v>0.37121647596359253</v>
      </c>
      <c r="BE21">
        <f>(BD21*Panel!KM21)-(Panel!KM21*Panel!KV21)</f>
        <v>-342517.07136292756</v>
      </c>
      <c r="BF21">
        <f>1-Panel!LG21</f>
        <v>0.44951575994491577</v>
      </c>
      <c r="BG21">
        <f>(BF21*Panel!KX21)-(Panel!LG21*Panel!KX21)</f>
        <v>-127361.186452806</v>
      </c>
      <c r="BH21">
        <f>1-Panel!LR21</f>
        <v>0.51241165399551392</v>
      </c>
      <c r="BI21">
        <f>(BH21*Panel!LI21)-(Panel!LI21*Panel!LR21)</f>
        <v>3828.3766142372042</v>
      </c>
      <c r="BJ21">
        <f>1-Panel!MC21</f>
        <v>0.53731998801231384</v>
      </c>
      <c r="BK21">
        <f>(BJ21*Panel!LT21)-(Panel!MC21*Panel!LT21)</f>
        <v>2241.078546228935</v>
      </c>
      <c r="BL21">
        <f>1-Panel!MN21</f>
        <v>0.53342369198799133</v>
      </c>
      <c r="BM21">
        <f>(BL21*Panel!ME21)-(Panel!ME21*Panel!MN21)</f>
        <v>8210.8735741833225</v>
      </c>
      <c r="BN21">
        <f>1-Panel!MY21</f>
        <v>0.42095375061035156</v>
      </c>
      <c r="BO21">
        <f>(BN21*Panel!MP21)-(Panel!MY21*Panel!MP21)</f>
        <v>-2096.1152480654418</v>
      </c>
      <c r="BP21">
        <f>1-Panel!NJ21</f>
        <v>0.33868497610092163</v>
      </c>
      <c r="BQ21">
        <f>(BP21*Panel!NA21)-(Panel!NA21*Panel!NJ21)</f>
        <v>-40230.817590884864</v>
      </c>
      <c r="BR21">
        <f>1-Panel!NU21</f>
        <v>0.55518466234207153</v>
      </c>
      <c r="BS21">
        <f>(BR21*Panel!NL21)-(Panel!NU21*Panel!NL21)</f>
        <v>50350.76874230057</v>
      </c>
      <c r="BT21">
        <f>1-Panel!OF21</f>
        <v>0.30218321084976196</v>
      </c>
      <c r="BU21">
        <f>(BT21*Panel!NW21)-(Panel!NW21*Panel!OF21)</f>
        <v>-390262.5062956661</v>
      </c>
      <c r="BV21">
        <f>1-Panel!OQ21</f>
        <v>0.44265025854110718</v>
      </c>
      <c r="BW21">
        <f>(BV21*Panel!OH21)-(Panel!OQ21*Panel!OH21)</f>
        <v>-6012.5993157983758</v>
      </c>
      <c r="BX21">
        <f>1-Panel!PB21</f>
        <v>0.651283473</v>
      </c>
      <c r="BY21">
        <f>(BX21*Panel!OS21)-(Panel!OS21*Panel!PB21)</f>
        <v>38484.142286845658</v>
      </c>
      <c r="BZ21">
        <f>1-Panel!PM21</f>
        <v>0.84915173053741455</v>
      </c>
      <c r="CA21">
        <f>(BZ21*Panel!PD21)-(Panel!PM21*Panel!PD21)</f>
        <v>63441.496820664033</v>
      </c>
      <c r="CB21">
        <f>1-Panel!PX21</f>
        <v>0.34347540140151978</v>
      </c>
      <c r="CC21">
        <f>(CB21*Panel!PO21)-(Panel!PO21*Panel!PX21)</f>
        <v>-2408.6262030503713</v>
      </c>
      <c r="CD21">
        <f>1-Panel!QI21</f>
        <v>0.41444361209869385</v>
      </c>
      <c r="CE21">
        <f>(CD21*Panel!PZ21)-(Panel!QI21*Panel!PZ21)</f>
        <v>-14850.760171875358</v>
      </c>
      <c r="CF21">
        <f>1-Panel!QT21</f>
        <v>0.4376446008682251</v>
      </c>
      <c r="CG21">
        <f>(CF21*Panel!QK21)-(Panel!QK21*Panel!QT21)</f>
        <v>-159711.91266030073</v>
      </c>
      <c r="CH21">
        <f>1-Panel!RE21</f>
        <v>0.52811163663864136</v>
      </c>
      <c r="CI21">
        <f>(CH21*Panel!QV21)-(Panel!RE21*Panel!QV21)</f>
        <v>587.4792885070201</v>
      </c>
      <c r="CJ21">
        <f>1-Panel!RP21</f>
        <v>0.50065311789512634</v>
      </c>
      <c r="CK21">
        <f>(CJ21*Panel!RG21)-(Panel!RG21*Panel!RP21)</f>
        <v>18.96886020200327</v>
      </c>
      <c r="CL21">
        <f>1-Panel!SA21</f>
        <v>0.41941601037979126</v>
      </c>
      <c r="CM21">
        <f>(CL21*Panel!RR21)-(Panel!SA21*Panel!RR21)</f>
        <v>-464098.06396886706</v>
      </c>
      <c r="CN21">
        <f>1-Panel!SL21</f>
        <v>0.43261611461639404</v>
      </c>
      <c r="CO21">
        <f>(CN21*Panel!SC21)-(Panel!SC21*Panel!SL21)</f>
        <v>-6352.8337392937392</v>
      </c>
      <c r="CP21">
        <f>1-Panel!SW21</f>
        <v>0.43960767984390259</v>
      </c>
      <c r="CQ21">
        <f>(CP21*Panel!SN21)-(Panel!SW21*Panel!SN21)</f>
        <v>-51295.926982145756</v>
      </c>
      <c r="CR21">
        <f>1-Panel!TH21</f>
        <v>0.76625685393810272</v>
      </c>
      <c r="CS21">
        <f>(CR21*Panel!SY21)-(Panel!SY21*Panel!TH21)</f>
        <v>25650.359496123274</v>
      </c>
      <c r="CT21">
        <f>1-Panel!TS21</f>
        <v>0.68956136703491211</v>
      </c>
      <c r="CU21">
        <f>(CT21*Panel!TJ21)-(Panel!TS21*Panel!TJ21)</f>
        <v>18567.103464201093</v>
      </c>
      <c r="CV21">
        <f>1-Panel!UD21</f>
        <v>0.54208159446716309</v>
      </c>
      <c r="CW21">
        <f>(CV21*Panel!TU21)-(Panel!TU21*Panel!UD21)</f>
        <v>912.59674506913871</v>
      </c>
      <c r="CX21">
        <f>1-Panel!UO21</f>
        <v>0.49244791269302368</v>
      </c>
      <c r="CY21">
        <f>(CX21*Panel!UF21)-(Panel!UO21*Panel!UF21)</f>
        <v>-1474.0521549889818</v>
      </c>
      <c r="CZ21">
        <f>1-Panel!UZ21</f>
        <v>0.57022872567176819</v>
      </c>
      <c r="DA21">
        <f>(CZ21*Panel!UQ21)-(Panel!UQ21*Panel!UZ21)</f>
        <v>121495.26526121423</v>
      </c>
      <c r="DB21">
        <f>1-Panel!VK21</f>
        <v>0.45470046997070312</v>
      </c>
      <c r="DC21">
        <f>(DB21*Panel!VB21)-(Panel!VK21*Panel!VB21)</f>
        <v>-388.06722732260823</v>
      </c>
      <c r="DD21">
        <f>1-Panel!VV21</f>
        <v>0.58207407593727112</v>
      </c>
      <c r="DE21">
        <f>(DD21*Panel!VM21)-(Panel!VM21*Panel!VV21)</f>
        <v>1111.3980041076138</v>
      </c>
      <c r="DF21">
        <f>1-Panel!WG21</f>
        <v>0.69505149126052856</v>
      </c>
      <c r="DG21">
        <f>(DF21*Panel!VX21)-(Panel!WG21*Panel!VX21)</f>
        <v>46259.329018891789</v>
      </c>
      <c r="DH21">
        <f>1-Panel!WR21</f>
        <v>0.42098283767700195</v>
      </c>
      <c r="DI21">
        <f>(DH21*Panel!WI21)-(Panel!WI21*Panel!WR21)</f>
        <v>-1009.3599842805415</v>
      </c>
      <c r="DJ21">
        <f>1-Panel!XC21</f>
        <v>0.65424999594688416</v>
      </c>
      <c r="DK21">
        <f>(DJ21*Panel!WT21)-(Panel!XC21*Panel!WT21)</f>
        <v>28937.598099002615</v>
      </c>
      <c r="DL21">
        <f>1-Panel!XN21</f>
        <v>0.31387567520141602</v>
      </c>
      <c r="DM21">
        <f>(DL21*Panel!XE21)-(Panel!XE21*Panel!XN21)</f>
        <v>-124554.770403862</v>
      </c>
      <c r="DN21">
        <f>1-Panel!XY21</f>
        <v>0.41412585973739624</v>
      </c>
      <c r="DO21">
        <f>(DN21*Panel!XP21)-(Panel!XY21*Panel!XP21)</f>
        <v>-18151.917438263074</v>
      </c>
      <c r="DP21">
        <f>1-Panel!YJ21</f>
        <v>0.41460239887237549</v>
      </c>
      <c r="DQ21">
        <f>(DP21*Panel!YA21)-(Panel!YA21*Panel!YJ21)</f>
        <v>-11717.192691056058</v>
      </c>
      <c r="DR21">
        <f>1-Panel!YU21</f>
        <v>0.56622430682182312</v>
      </c>
      <c r="DS21">
        <f>(DR21*Panel!YL21)-(Panel!YU21*Panel!YL21)</f>
        <v>11633.90025891969</v>
      </c>
      <c r="DT21">
        <f>1-Panel!ZF21</f>
        <v>0.56251657009124756</v>
      </c>
      <c r="DU21">
        <f>(DT21*Panel!YW21)-(Panel!YW21*Panel!ZF21)</f>
        <v>24260.770189739764</v>
      </c>
      <c r="DV21">
        <f>1-Panel!ZQ21</f>
        <v>0.3757283091545105</v>
      </c>
      <c r="DW21">
        <f>(DV21*Panel!ZH21)-(Panel!ZQ21*Panel!ZH21)</f>
        <v>-79183.58354556188</v>
      </c>
      <c r="DX21">
        <f>1-Panel!AAB21</f>
        <v>0.35746359825134277</v>
      </c>
      <c r="DY21">
        <f>(DX21*Panel!ZS21)-(Panel!ZS21*Panel!AAB21)</f>
        <v>-35277.89528780058</v>
      </c>
      <c r="DZ21">
        <f>1-Panel!AAM21</f>
        <v>0.52066400647163391</v>
      </c>
      <c r="EA21">
        <f>(DZ21*Panel!AAD21)-(Panel!AAM21*Panel!AAD21)</f>
        <v>579.80284175678389</v>
      </c>
      <c r="EB21">
        <f>1-Panel!AAX21</f>
        <v>0.67006653547286987</v>
      </c>
      <c r="EC21">
        <f>(EB21*Panel!AAO21)-(Panel!AAO21*Panel!AAX21)</f>
        <v>3678.3764032891486</v>
      </c>
      <c r="ED21">
        <f>1-Panel!ABI21</f>
        <v>0.49218469858169556</v>
      </c>
      <c r="EE21">
        <f>(ED21*Panel!AAZ21)-(Panel!ABI21*Panel!AAZ21)</f>
        <v>-2779.7210087329149</v>
      </c>
      <c r="EF21">
        <f>1-Panel!ABT21</f>
        <v>0.67222419381141663</v>
      </c>
      <c r="EG21">
        <f>(EF21*Panel!ABK21)-(Panel!ABK21*Panel!ABT21)</f>
        <v>87834.89319044631</v>
      </c>
      <c r="EH21">
        <f>1-Panel!ACE21</f>
        <v>0.15851867198944092</v>
      </c>
      <c r="EI21">
        <f>(EH21*Panel!ABV21)-(Panel!ACE21*Panel!ABV21)</f>
        <v>-21150.945280074142</v>
      </c>
      <c r="EJ21">
        <f>1-Panel!ACP21</f>
        <v>0.64393675327301025</v>
      </c>
      <c r="EK21">
        <f>(EJ21*Panel!ACG21)-(Panel!ACG21*Panel!ACP21)</f>
        <v>5423.9624888044782</v>
      </c>
      <c r="EL21">
        <f>1-Panel!ADA21</f>
        <v>0.58406773209571838</v>
      </c>
      <c r="EM21">
        <f>(EL21*Panel!ACR21)-(Panel!ADA21*Panel!ACR21)</f>
        <v>10616.253823315492</v>
      </c>
      <c r="EN21">
        <f>1-Panel!ADL21</f>
        <v>0.44002926349639893</v>
      </c>
      <c r="EO21">
        <f>(EN21*Panel!ADC21)-(Panel!ADC21*Panel!ADL21)</f>
        <v>-26109.80250922218</v>
      </c>
      <c r="EP21">
        <f>1-Panel!ADW21</f>
        <v>0.58067846298217773</v>
      </c>
      <c r="EQ21">
        <f>(EP21*Panel!ADN21)-(Panel!ADW21*Panel!ADN21)</f>
        <v>39724.590184465051</v>
      </c>
      <c r="ER21">
        <f>1-Panel!AEH21</f>
        <v>0.40207153558731079</v>
      </c>
      <c r="ES21">
        <f>(ER21*Panel!ADY21)-(Panel!ADY21*Panel!AEH21)</f>
        <v>-2589.1672025147127</v>
      </c>
      <c r="ET21">
        <f>1-Panel!AES21</f>
        <v>0.44849914312362671</v>
      </c>
      <c r="EU21">
        <f>(ET21*Panel!AEJ21)-(Panel!AES21*Panel!AEJ21)</f>
        <v>-4164.1194861587137</v>
      </c>
      <c r="EV21">
        <f>1-Panel!AFD21</f>
        <v>0.59716120362281799</v>
      </c>
      <c r="EW21">
        <f>(EV21*Panel!AEU21)-(Panel!AEU21*Panel!AFD21)</f>
        <v>102225.97426466644</v>
      </c>
      <c r="EX21">
        <f>1-Panel!AFO21</f>
        <v>0.25372582674026489</v>
      </c>
      <c r="EY21">
        <f>(EX21*Panel!AFF21)-(Panel!AFO21*Panel!AFF21)</f>
        <v>-163759.19572586194</v>
      </c>
      <c r="EZ21">
        <f>1-Panel!AFZ21</f>
        <v>0.46645009517669678</v>
      </c>
      <c r="FA21">
        <f>(EZ21*Panel!AFQ21)-(Panel!AFQ21*Panel!AFZ21)</f>
        <v>-1929.968366142828</v>
      </c>
      <c r="FB21">
        <f>1-Panel!AGK21</f>
        <v>0.48311084508895874</v>
      </c>
      <c r="FC21">
        <f>(FB21*Panel!AGB21)-(Panel!AGK21*Panel!AGB21)</f>
        <v>-917.96785827563144</v>
      </c>
      <c r="FD21">
        <f>1-Panel!AGV21</f>
        <v>0.37933361530303955</v>
      </c>
      <c r="FE21">
        <f>(FD21*Panel!AGM21)-(Panel!AGM21*Panel!AGV21)</f>
        <v>-2099687.7655105591</v>
      </c>
      <c r="FF21">
        <f>1-Panel!AHG21</f>
        <v>0.57737788558006287</v>
      </c>
      <c r="FG21">
        <f>(FF21*Panel!AGX21)-(Panel!AHG21*Panel!AGX21)</f>
        <v>22711.524142912589</v>
      </c>
      <c r="FH21">
        <f>1-Panel!AHR21</f>
        <v>0.39683210849761963</v>
      </c>
      <c r="FI21">
        <f>(FH21*Panel!AHI21)-(Panel!AHI21*Panel!AHR21)</f>
        <v>-64472.220389097929</v>
      </c>
      <c r="FJ21">
        <f>1-Panel!AIC21</f>
        <v>0.42591583728790283</v>
      </c>
      <c r="FK21">
        <f>(FJ21*Panel!AHT21)-(Panel!AIC21*Panel!AHT21)</f>
        <v>-5154.8136623715982</v>
      </c>
    </row>
    <row r="22" spans="1:167">
      <c r="A22" s="15">
        <v>1989</v>
      </c>
      <c r="B22">
        <f>1-Panel!K22</f>
        <v>0.71512135863304138</v>
      </c>
      <c r="C22">
        <f>(B22*Panel!B22)-(Panel!K22*Panel!B22)</f>
        <v>12382.69379955309</v>
      </c>
      <c r="D22">
        <f>1-Panel!V22</f>
        <v>0.55851772427558899</v>
      </c>
      <c r="E22">
        <f>(D22*Panel!M22)-(Panel!M22*Panel!V22)</f>
        <v>18950.513322965242</v>
      </c>
      <c r="F22">
        <f>1-Panel!AG22</f>
        <v>0.38153332471847534</v>
      </c>
      <c r="G22">
        <f>(F22*Panel!X22)-(Panel!AG22*Panel!X22)</f>
        <v>-108310.86039716378</v>
      </c>
      <c r="H22">
        <f>1-Panel!AR22</f>
        <v>0.36338454484939575</v>
      </c>
      <c r="I22">
        <f>(H22*Panel!AI22)-(Panel!AI22*Panel!AR22)</f>
        <v>-46890.104286510497</v>
      </c>
      <c r="J22">
        <f>1-Panel!BC22</f>
        <v>0.38287758827209473</v>
      </c>
      <c r="K22">
        <f>(J22*Panel!AT22)-(Panel!AT22*Panel!BC22)</f>
        <v>-50061.449441090226</v>
      </c>
      <c r="L22">
        <f>1-Panel!BN22</f>
        <v>0.34193980693817139</v>
      </c>
      <c r="M22">
        <f>(L22*Panel!BE22)-(Panel!BE22*Panel!BN22)</f>
        <v>-2571.8701028235955</v>
      </c>
      <c r="N22">
        <f>1-Panel!BY22</f>
        <v>0.58829900622367859</v>
      </c>
      <c r="O22">
        <f>(N22*Panel!BP22)-(Panel!BY22*Panel!BP22)</f>
        <v>14890.719575465657</v>
      </c>
      <c r="P22">
        <f>1-Panel!CJ22</f>
        <v>0.66482415795326233</v>
      </c>
      <c r="Q22">
        <f>(P22*Panel!CA22)-(Panel!CA22*Panel!CJ22)</f>
        <v>2022.2882762601657</v>
      </c>
      <c r="R22">
        <f>1-Panel!CU22</f>
        <v>0.44998323917388916</v>
      </c>
      <c r="S22">
        <f>(R22*Panel!CL22)-(Panel!CU22*Panel!CL22)</f>
        <v>-1356.8990384903736</v>
      </c>
      <c r="T22">
        <f>1-Panel!DF22</f>
        <v>0.48633575439453125</v>
      </c>
      <c r="U22">
        <f>(T22*Panel!CW22)-(Panel!CW22*Panel!DF22)</f>
        <v>-24337.220460891724</v>
      </c>
      <c r="V22">
        <f>1-Panel!DQ22</f>
        <v>0.24491596221923828</v>
      </c>
      <c r="W22">
        <f>(V22*Panel!DH22)-(Panel!DQ22*Panel!DH22)</f>
        <v>-2202.7278889436275</v>
      </c>
      <c r="X22">
        <f>1-Panel!EB22</f>
        <v>0.30694735050201416</v>
      </c>
      <c r="Y22">
        <f>(X22*Panel!DS22)-(Panel!DS22*Panel!EB22)</f>
        <v>-318551.25409406424</v>
      </c>
      <c r="Z22">
        <f>1-Panel!EM22</f>
        <v>0.33986687660217285</v>
      </c>
      <c r="AA22">
        <f>(Z22*Panel!ED22)-(Panel!EM22*Panel!ED22)</f>
        <v>-73777.463385626674</v>
      </c>
      <c r="AB22">
        <f>1-Panel!EX22</f>
        <v>0.52160531282424927</v>
      </c>
      <c r="AC22">
        <f>(AB22*Panel!EO22)-(Panel!EO22*Panel!EX22)</f>
        <v>4027.2184950346127</v>
      </c>
      <c r="AD22">
        <f>1-Panel!FI22</f>
        <v>0.40783143043518066</v>
      </c>
      <c r="AE22">
        <f>(AD22*Panel!EZ22)-(Panel!FI22*Panel!EZ22)</f>
        <v>-540214.36451625824</v>
      </c>
      <c r="AF22">
        <f>1-Panel!FT22</f>
        <v>0.43123060464859009</v>
      </c>
      <c r="AG22">
        <f>(AF22*Panel!FK22)-(Panel!FK22*Panel!FT22)</f>
        <v>-3937.156679200707</v>
      </c>
      <c r="AH22">
        <f>1-Panel!GE22</f>
        <v>0.444985032081604</v>
      </c>
      <c r="AI22">
        <f>(AH22*Panel!FV22)-(Panel!GE22*Panel!FV22)</f>
        <v>-3210.4904310274869</v>
      </c>
      <c r="AJ22">
        <f>1-Panel!GP22</f>
        <v>0.52487087249755859</v>
      </c>
      <c r="AK22">
        <f>(AJ22*Panel!GG22)-(Panel!GG22*Panel!GP22)</f>
        <v>11129.801713496447</v>
      </c>
      <c r="AL22">
        <f>1-Panel!HA22</f>
        <v>0.4245220422744751</v>
      </c>
      <c r="AM22">
        <f>(AL22*Panel!GR22)-(Panel!HA22*Panel!GR22)</f>
        <v>-3441.0185696952976</v>
      </c>
      <c r="AN22">
        <f>1-Panel!HL22</f>
        <v>0.49234485626220703</v>
      </c>
      <c r="AO22">
        <f>(AN22*Panel!HC22)-(Panel!HC22*Panel!HL22)</f>
        <v>-175.86667067930102</v>
      </c>
      <c r="AP22">
        <f>1-Panel!HW22</f>
        <v>0.32763880491256714</v>
      </c>
      <c r="AQ22">
        <f>(AP22*Panel!HN22)-(Panel!HW22*Panel!HN22)</f>
        <v>-631796.03632511199</v>
      </c>
      <c r="AR22">
        <f>1-Panel!IH22</f>
        <v>0.35524660348892212</v>
      </c>
      <c r="AS22">
        <f>(AR22*Panel!HY22)-(Panel!HY22*Panel!IH22)</f>
        <v>-35736.474259298295</v>
      </c>
      <c r="AT22">
        <f>1-Panel!IS22</f>
        <v>0.35662072896957397</v>
      </c>
      <c r="AU22">
        <f>(AT22*Panel!IJ22)-(Panel!IS22*Panel!IJ22)</f>
        <v>-10147.330741861369</v>
      </c>
      <c r="AV22">
        <f>1-Panel!JD22</f>
        <v>0.61093235015869141</v>
      </c>
      <c r="AW22">
        <f>(AV22*Panel!IU22)-(Panel!IU22*Panel!JD22)</f>
        <v>11879.233183033764</v>
      </c>
      <c r="AX22">
        <f>1-Panel!JO22</f>
        <v>0.60756281018257141</v>
      </c>
      <c r="AY22">
        <f>(AX22*Panel!JF22)-(Panel!JO22*Panel!JF22)</f>
        <v>22582.679224987049</v>
      </c>
      <c r="AZ22">
        <f>1-Panel!JZ22</f>
        <v>0.36048328876495361</v>
      </c>
      <c r="BA22">
        <f>(AZ22*Panel!JQ22)-(Panel!JQ22*Panel!JZ22)</f>
        <v>-172621.88174168766</v>
      </c>
      <c r="BB22">
        <f>1-Panel!KK22</f>
        <v>0.34648168087005615</v>
      </c>
      <c r="BC22">
        <f>(BB22*Panel!KB22)-(Panel!KK22*Panel!KB22)</f>
        <v>-37131.149621531367</v>
      </c>
      <c r="BD22">
        <f>1-Panel!KV22</f>
        <v>0.37819671630859375</v>
      </c>
      <c r="BE22">
        <f>(BD22*Panel!KM22)-(Panel!KM22*Panel!KV22)</f>
        <v>-336072.1294593811</v>
      </c>
      <c r="BF22">
        <f>1-Panel!LG22</f>
        <v>0.44380068778991699</v>
      </c>
      <c r="BG22">
        <f>(BF22*Panel!KX22)-(Panel!LG22*Panel!KX22)</f>
        <v>-143713.78037261963</v>
      </c>
      <c r="BH22">
        <f>1-Panel!LR22</f>
        <v>0.51241165399551392</v>
      </c>
      <c r="BI22">
        <f>(BH22*Panel!LI22)-(Panel!LI22*Panel!LR22)</f>
        <v>4023.3625349141657</v>
      </c>
      <c r="BJ22">
        <f>1-Panel!MC22</f>
        <v>0.53731998801231384</v>
      </c>
      <c r="BK22">
        <f>(BJ22*Panel!LT22)-(Panel!MC22*Panel!LT22)</f>
        <v>2424.8828401572537</v>
      </c>
      <c r="BL22">
        <f>1-Panel!MN22</f>
        <v>0.52852430939674377</v>
      </c>
      <c r="BM22">
        <f>(BL22*Panel!ME22)-(Panel!ME22*Panel!MN22)</f>
        <v>7517.8981830691919</v>
      </c>
      <c r="BN22">
        <f>1-Panel!MY22</f>
        <v>0.42095375061035156</v>
      </c>
      <c r="BO22">
        <f>(BN22*Panel!MP22)-(Panel!MY22*Panel!MP22)</f>
        <v>-2156.6852085962892</v>
      </c>
      <c r="BP22">
        <f>1-Panel!NJ22</f>
        <v>0.33868497610092163</v>
      </c>
      <c r="BQ22">
        <f>(BP22*Panel!NA22)-(Panel!NA22*Panel!NJ22)</f>
        <v>-41368.796783150174</v>
      </c>
      <c r="BR22">
        <f>1-Panel!NU22</f>
        <v>0.55518466234207153</v>
      </c>
      <c r="BS22">
        <f>(BR22*Panel!NL22)-(Panel!NU22*Panel!NL22)</f>
        <v>55779.818578306586</v>
      </c>
      <c r="BT22">
        <f>1-Panel!OF22</f>
        <v>0.3168749213218689</v>
      </c>
      <c r="BU22">
        <f>(BT22*Panel!NW22)-(Panel!NW22*Panel!OF22)</f>
        <v>-387419.27910764515</v>
      </c>
      <c r="BV22">
        <f>1-Panel!OQ22</f>
        <v>0.44265025854110718</v>
      </c>
      <c r="BW22">
        <f>(BV22*Panel!OH22)-(Panel!OQ22*Panel!OH22)</f>
        <v>-6405.2698592534289</v>
      </c>
      <c r="BX22">
        <f>1-Panel!PB22</f>
        <v>0.651283473</v>
      </c>
      <c r="BY22">
        <f>(BX22*Panel!OS22)-(Panel!OS22*Panel!PB22)</f>
        <v>43113.964963235281</v>
      </c>
      <c r="BZ22">
        <f>1-Panel!PM22</f>
        <v>0.84915173053741455</v>
      </c>
      <c r="CA22">
        <f>(BZ22*Panel!PD22)-(Panel!PM22*Panel!PD22)</f>
        <v>56678.149569869041</v>
      </c>
      <c r="CB22">
        <f>1-Panel!PX22</f>
        <v>0.34347540140151978</v>
      </c>
      <c r="CC22">
        <f>(CB22*Panel!PO22)-(Panel!PO22*Panel!PX22)</f>
        <v>-2302.7585590899107</v>
      </c>
      <c r="CD22">
        <f>1-Panel!QI22</f>
        <v>0.41444361209869385</v>
      </c>
      <c r="CE22">
        <f>(CD22*Panel!PZ22)-(Panel!QI22*Panel!PZ22)</f>
        <v>-14650.321607301012</v>
      </c>
      <c r="CF22">
        <f>1-Panel!QT22</f>
        <v>0.43669635057449341</v>
      </c>
      <c r="CG22">
        <f>(CF22*Panel!QK22)-(Panel!QK22*Panel!QT22)</f>
        <v>-168886.68266253173</v>
      </c>
      <c r="CH22">
        <f>1-Panel!RE22</f>
        <v>0.51656657457351685</v>
      </c>
      <c r="CI22">
        <f>(CH22*Panel!QV22)-(Panel!RE22*Panel!QV22)</f>
        <v>352.22851039550733</v>
      </c>
      <c r="CJ22">
        <f>1-Panel!RP22</f>
        <v>0.50294592976570129</v>
      </c>
      <c r="CK22">
        <f>(CJ22*Panel!RG22)-(Panel!RG22*Panel!RP22)</f>
        <v>91.40906482556602</v>
      </c>
      <c r="CL22">
        <f>1-Panel!SA22</f>
        <v>0.42247503995895386</v>
      </c>
      <c r="CM22">
        <f>(CL22*Panel!RR22)-(Panel!SA22*Panel!RR22)</f>
        <v>-479016.30098649859</v>
      </c>
      <c r="CN22">
        <f>1-Panel!SL22</f>
        <v>0.43616396188735962</v>
      </c>
      <c r="CO22">
        <f>(CN22*Panel!SC22)-(Panel!SC22*Panel!SL22)</f>
        <v>-6087.8230197024532</v>
      </c>
      <c r="CP22">
        <f>1-Panel!SW22</f>
        <v>0.42765700817108154</v>
      </c>
      <c r="CQ22">
        <f>(CP22*Panel!SN22)-(Panel!SW22*Panel!SN22)</f>
        <v>-67726.419283919036</v>
      </c>
      <c r="CR22">
        <f>1-Panel!TH22</f>
        <v>0.76625685393810272</v>
      </c>
      <c r="CS22">
        <f>(CR22*Panel!SY22)-(Panel!SY22*Panel!TH22)</f>
        <v>29216.641240140307</v>
      </c>
      <c r="CT22">
        <f>1-Panel!TS22</f>
        <v>0.68956136703491211</v>
      </c>
      <c r="CU22">
        <f>(CT22*Panel!TJ22)-(Panel!TS22*Panel!TJ22)</f>
        <v>19319.294816181064</v>
      </c>
      <c r="CV22">
        <f>1-Panel!UD22</f>
        <v>0.54208159446716309</v>
      </c>
      <c r="CW22">
        <f>(CV22*Panel!TU22)-(Panel!TU22*Panel!UD22)</f>
        <v>1023.8460152922198</v>
      </c>
      <c r="CX22">
        <f>1-Panel!UO22</f>
        <v>0.49244791269302368</v>
      </c>
      <c r="CY22">
        <f>(CX22*Panel!UF22)-(Panel!UO22*Panel!UF22)</f>
        <v>-1507.1196772707626</v>
      </c>
      <c r="CZ22">
        <f>1-Panel!UZ22</f>
        <v>0.57022872567176819</v>
      </c>
      <c r="DA22">
        <f>(CZ22*Panel!UQ22)-(Panel!UQ22*Panel!UZ22)</f>
        <v>126303.82610796019</v>
      </c>
      <c r="DB22">
        <f>1-Panel!VK22</f>
        <v>0.45470046997070312</v>
      </c>
      <c r="DC22">
        <f>(DB22*Panel!VB22)-(Panel!VK22*Panel!VB22)</f>
        <v>-421.16596596315503</v>
      </c>
      <c r="DD22">
        <f>1-Panel!VV22</f>
        <v>0.58207407593727112</v>
      </c>
      <c r="DE22">
        <f>(DD22*Panel!VM22)-(Panel!VM22*Panel!VV22)</f>
        <v>1202.8661152697168</v>
      </c>
      <c r="DF22">
        <f>1-Panel!WG22</f>
        <v>0.69505149126052856</v>
      </c>
      <c r="DG22">
        <f>(DF22*Panel!VX22)-(Panel!WG22*Panel!VX22)</f>
        <v>51447.031244600192</v>
      </c>
      <c r="DH22">
        <f>1-Panel!WR22</f>
        <v>0.42098283767700195</v>
      </c>
      <c r="DI22">
        <f>(DH22*Panel!WI22)-(Panel!WI22*Panel!WR22)</f>
        <v>-993.5073975850828</v>
      </c>
      <c r="DJ22">
        <f>1-Panel!XC22</f>
        <v>0.70327016711235046</v>
      </c>
      <c r="DK22">
        <f>(DJ22*Panel!WT22)-(Panel!XC22*Panel!WT22)</f>
        <v>37062.776801590808</v>
      </c>
      <c r="DL22">
        <f>1-Panel!XN22</f>
        <v>0.33135449886322021</v>
      </c>
      <c r="DM22">
        <f>(DL22*Panel!XE22)-(Panel!XE22*Panel!XN22)</f>
        <v>-117745.02138711512</v>
      </c>
      <c r="DN22">
        <f>1-Panel!XY22</f>
        <v>0.4516175389289856</v>
      </c>
      <c r="DO22">
        <f>(DN22*Panel!XP22)-(Panel!XY22*Panel!XP22)</f>
        <v>-10636.726067488082</v>
      </c>
      <c r="DP22">
        <f>1-Panel!YJ22</f>
        <v>0.41839808225631714</v>
      </c>
      <c r="DQ22">
        <f>(DP22*Panel!YA22)-(Panel!YA22*Panel!YJ22)</f>
        <v>-11303.974507061765</v>
      </c>
      <c r="DR22">
        <f>1-Panel!YU22</f>
        <v>0.56622430682182312</v>
      </c>
      <c r="DS22">
        <f>(DR22*Panel!YL22)-(Panel!YU22*Panel!YL22)</f>
        <v>9708.1874402081594</v>
      </c>
      <c r="DT22">
        <f>1-Panel!ZF22</f>
        <v>0.56251657009124756</v>
      </c>
      <c r="DU22">
        <f>(DT22*Panel!YW22)-(Panel!YW22*Panel!ZF22)</f>
        <v>26511.450719665736</v>
      </c>
      <c r="DV22">
        <f>1-Panel!ZQ22</f>
        <v>0.3757283091545105</v>
      </c>
      <c r="DW22">
        <f>(DV22*Panel!ZH22)-(Panel!ZQ22*Panel!ZH22)</f>
        <v>-82941.264331463724</v>
      </c>
      <c r="DX22">
        <f>1-Panel!AAB22</f>
        <v>0.35746359825134277</v>
      </c>
      <c r="DY22">
        <f>(DX22*Panel!ZS22)-(Panel!ZS22*Panel!AAB22)</f>
        <v>-37681.136970877647</v>
      </c>
      <c r="DZ22">
        <f>1-Panel!AAM22</f>
        <v>0.52066400647163391</v>
      </c>
      <c r="EA22">
        <f>(DZ22*Panel!AAD22)-(Panel!AAM22*Panel!AAD22)</f>
        <v>599.76875190041028</v>
      </c>
      <c r="EB22">
        <f>1-Panel!AAX22</f>
        <v>0.67006653547286987</v>
      </c>
      <c r="EC22">
        <f>(EB22*Panel!AAO22)-(Panel!AAO22*Panel!AAX22)</f>
        <v>4115.0009747988079</v>
      </c>
      <c r="ED22">
        <f>1-Panel!ABI22</f>
        <v>0.49218469858169556</v>
      </c>
      <c r="EE22">
        <f>(ED22*Panel!AAZ22)-(Panel!ABI22*Panel!AAZ22)</f>
        <v>-2669.7961077746004</v>
      </c>
      <c r="EF22">
        <f>1-Panel!ABT22</f>
        <v>0.67222419381141663</v>
      </c>
      <c r="EG22">
        <f>(EF22*Panel!ABK22)-(Panel!ABK22*Panel!ABT22)</f>
        <v>88138.185377754271</v>
      </c>
      <c r="EH22">
        <f>1-Panel!ACE22</f>
        <v>0.15851867198944092</v>
      </c>
      <c r="EI22">
        <f>(EH22*Panel!ABV22)-(Panel!ACE22*Panel!ABV22)</f>
        <v>-20185.066677707713</v>
      </c>
      <c r="EJ22">
        <f>1-Panel!ACP22</f>
        <v>0.64393675327301025</v>
      </c>
      <c r="EK22">
        <f>(EJ22*Panel!ACG22)-(Panel!ACG22*Panel!ACP22)</f>
        <v>5336.1217116019689</v>
      </c>
      <c r="EL22">
        <f>1-Panel!ADA22</f>
        <v>0.57427576184272766</v>
      </c>
      <c r="EM22">
        <f>(EL22*Panel!ACR22)-(Panel!ADA22*Panel!ACR22)</f>
        <v>9627.1814968802501</v>
      </c>
      <c r="EN22">
        <f>1-Panel!ADL22</f>
        <v>0.43227821588516235</v>
      </c>
      <c r="EO22">
        <f>(EN22*Panel!ADC22)-(Panel!ADC22*Panel!ADL22)</f>
        <v>-30280.468843242154</v>
      </c>
      <c r="EP22">
        <f>1-Panel!ADW22</f>
        <v>0.57446864247322083</v>
      </c>
      <c r="EQ22">
        <f>(EP22*Panel!ADN22)-(Panel!ADW22*Panel!ADN22)</f>
        <v>40208.663977053016</v>
      </c>
      <c r="ER22">
        <f>1-Panel!AEH22</f>
        <v>0.45256727933883667</v>
      </c>
      <c r="ES22">
        <f>(ER22*Panel!ADY22)-(Panel!ADY22*Panel!AEH22)</f>
        <v>-1168.7483514652122</v>
      </c>
      <c r="ET22">
        <f>1-Panel!AES22</f>
        <v>0.44849914312362671</v>
      </c>
      <c r="EU22">
        <f>(ET22*Panel!AEJ22)-(Panel!AES22*Panel!AEJ22)</f>
        <v>-4372.8753930539824</v>
      </c>
      <c r="EV22">
        <f>1-Panel!AFD22</f>
        <v>0.59716120362281799</v>
      </c>
      <c r="EW22">
        <f>(EV22*Panel!AEU22)-(Panel!AEU22*Panel!AFD22)</f>
        <v>101320.04320208728</v>
      </c>
      <c r="EX22">
        <f>1-Panel!AFO22</f>
        <v>0.25372582674026489</v>
      </c>
      <c r="EY22">
        <f>(EX22*Panel!AFF22)-(Panel!AFO22*Panel!AFF22)</f>
        <v>-178547.60581098497</v>
      </c>
      <c r="EZ22">
        <f>1-Panel!AFZ22</f>
        <v>0.46645009517669678</v>
      </c>
      <c r="FA22">
        <f>(EZ22*Panel!AFQ22)-(Panel!AFQ22*Panel!AFZ22)</f>
        <v>-1820.5566222327761</v>
      </c>
      <c r="FB22">
        <f>1-Panel!AGK22</f>
        <v>0.48311084508895874</v>
      </c>
      <c r="FC22">
        <f>(FB22*Panel!AGB22)-(Panel!AGK22*Panel!AGB22)</f>
        <v>-923.17433611652814</v>
      </c>
      <c r="FD22">
        <f>1-Panel!AGV22</f>
        <v>0.38814133405685425</v>
      </c>
      <c r="FE22">
        <f>(FD22*Panel!AGM22)-(Panel!AGM22*Panel!AGV22)</f>
        <v>-2014853.1017142534</v>
      </c>
      <c r="FF22">
        <f>1-Panel!AHG22</f>
        <v>0.57737788558006287</v>
      </c>
      <c r="FG22">
        <f>(FF22*Panel!AGX22)-(Panel!AHG22*Panel!AGX22)</f>
        <v>21438.123534098268</v>
      </c>
      <c r="FH22">
        <f>1-Panel!AHR22</f>
        <v>0.39683210849761963</v>
      </c>
      <c r="FI22">
        <f>(FH22*Panel!AHI22)-(Panel!AHI22*Panel!AHR22)</f>
        <v>-64955.387864969671</v>
      </c>
      <c r="FJ22">
        <f>1-Panel!AIC22</f>
        <v>0.454090416431427</v>
      </c>
      <c r="FK22">
        <f>(FJ22*Panel!AHT22)-(Panel!AIC22*Panel!AHT22)</f>
        <v>-3575.269076731056</v>
      </c>
    </row>
    <row r="23" spans="1:167">
      <c r="A23" s="15">
        <v>1990</v>
      </c>
      <c r="B23">
        <f>1-Panel!K23</f>
        <v>0.71512135863304138</v>
      </c>
      <c r="C23">
        <f>(B23*Panel!B23)-(Panel!K23*Panel!B23)</f>
        <v>13493.625032377895</v>
      </c>
      <c r="D23">
        <f>1-Panel!V23</f>
        <v>0.55851772427558899</v>
      </c>
      <c r="E23">
        <f>(D23*Panel!M23)-(Panel!M23*Panel!V23)</f>
        <v>21274.215580371208</v>
      </c>
      <c r="F23">
        <f>1-Panel!AG23</f>
        <v>0.37399131059646606</v>
      </c>
      <c r="G23">
        <f>(F23*Panel!X23)-(Panel!AG23*Panel!X23)</f>
        <v>-115315.57626966387</v>
      </c>
      <c r="H23">
        <f>1-Panel!AR23</f>
        <v>0.36338454484939575</v>
      </c>
      <c r="I23">
        <f>(H23*Panel!AI23)-(Panel!AI23*Panel!AR23)</f>
        <v>-49657.036868937314</v>
      </c>
      <c r="J23">
        <f>1-Panel!BC23</f>
        <v>0.37731969356536865</v>
      </c>
      <c r="K23">
        <f>(J23*Panel!AT23)-(Panel!AT23*Panel!BC23)</f>
        <v>-54805.958569753915</v>
      </c>
      <c r="L23">
        <f>1-Panel!BN23</f>
        <v>0.34818887710571289</v>
      </c>
      <c r="M23">
        <f>(L23*Panel!BE23)-(Panel!BE23*Panel!BN23)</f>
        <v>-2456.6150033278391</v>
      </c>
      <c r="N23">
        <f>1-Panel!BY23</f>
        <v>0.58829900622367859</v>
      </c>
      <c r="O23">
        <f>(N23*Panel!BP23)-(Panel!BY23*Panel!BP23)</f>
        <v>15623.114302915987</v>
      </c>
      <c r="P23">
        <f>1-Panel!CJ23</f>
        <v>0.66482415795326233</v>
      </c>
      <c r="Q23">
        <f>(P23*Panel!CA23)-(Panel!CA23*Panel!CJ23)</f>
        <v>2333.4468305961345</v>
      </c>
      <c r="R23">
        <f>1-Panel!CU23</f>
        <v>0.46192020177841187</v>
      </c>
      <c r="S23">
        <f>(R23*Panel!CL23)-(Panel!CU23*Panel!CL23)</f>
        <v>-1100.2495018389309</v>
      </c>
      <c r="T23">
        <f>1-Panel!DF23</f>
        <v>0.48633575439453125</v>
      </c>
      <c r="U23">
        <f>(T23*Panel!CW23)-(Panel!CW23*Panel!DF23)</f>
        <v>-23713.792671203613</v>
      </c>
      <c r="V23">
        <f>1-Panel!DQ23</f>
        <v>0.24491596221923828</v>
      </c>
      <c r="W23">
        <f>(V23*Panel!DH23)-(Panel!DQ23*Panel!DH23)</f>
        <v>-2153.1685977010056</v>
      </c>
      <c r="X23">
        <f>1-Panel!EB23</f>
        <v>0.289634108543396</v>
      </c>
      <c r="Y23">
        <f>(X23*Panel!DS23)-(Panel!DS23*Panel!EB23)</f>
        <v>-349541.67751522362</v>
      </c>
      <c r="Z23">
        <f>1-Panel!EM23</f>
        <v>0.33986687660217285</v>
      </c>
      <c r="AA23">
        <f>(Z23*Panel!ED23)-(Panel!EM23*Panel!ED23)</f>
        <v>-77784.974948421121</v>
      </c>
      <c r="AB23">
        <f>1-Panel!EX23</f>
        <v>0.52160531282424927</v>
      </c>
      <c r="AC23">
        <f>(AB23*Panel!EO23)-(Panel!EO23*Panel!EX23)</f>
        <v>4124.371172728017</v>
      </c>
      <c r="AD23">
        <f>1-Panel!FI23</f>
        <v>0.40783143043518066</v>
      </c>
      <c r="AE23">
        <f>(AD23*Panel!EZ23)-(Panel!FI23*Panel!EZ23)</f>
        <v>-534078.10374462605</v>
      </c>
      <c r="AF23">
        <f>1-Panel!FT23</f>
        <v>0.44025492668151855</v>
      </c>
      <c r="AG23">
        <f>(AF23*Panel!FK23)-(Panel!FK23*Panel!FT23)</f>
        <v>-3166.0961086982861</v>
      </c>
      <c r="AH23">
        <f>1-Panel!GE23</f>
        <v>0.444985032081604</v>
      </c>
      <c r="AI23">
        <f>(AH23*Panel!FV23)-(Panel!GE23*Panel!FV23)</f>
        <v>-3087.0413559651934</v>
      </c>
      <c r="AJ23">
        <f>1-Panel!GP23</f>
        <v>0.52487087249755859</v>
      </c>
      <c r="AK23">
        <f>(AJ23*Panel!GG23)-(Panel!GG23*Panel!GP23)</f>
        <v>11507.03533539176</v>
      </c>
      <c r="AL23">
        <f>1-Panel!HA23</f>
        <v>0.4245220422744751</v>
      </c>
      <c r="AM23">
        <f>(AL23*Panel!GR23)-(Panel!HA23*Panel!GR23)</f>
        <v>-3552.6734663615935</v>
      </c>
      <c r="AN23">
        <f>1-Panel!HL23</f>
        <v>0.49234485626220703</v>
      </c>
      <c r="AO23">
        <f>(AN23*Panel!HC23)-(Panel!HC23*Panel!HL23)</f>
        <v>-182.42055022343993</v>
      </c>
      <c r="AP23">
        <f>1-Panel!HW23</f>
        <v>0.32763880491256714</v>
      </c>
      <c r="AQ23">
        <f>(AP23*Panel!HN23)-(Panel!HW23*Panel!HN23)</f>
        <v>-680238.40874622762</v>
      </c>
      <c r="AR23">
        <f>1-Panel!IH23</f>
        <v>0.35524660348892212</v>
      </c>
      <c r="AS23">
        <f>(AR23*Panel!HY23)-(Panel!HY23*Panel!IH23)</f>
        <v>-36709.560873169452</v>
      </c>
      <c r="AT23">
        <f>1-Panel!IS23</f>
        <v>0.35662072896957397</v>
      </c>
      <c r="AU23">
        <f>(AT23*Panel!IJ23)-(Panel!IS23*Panel!IJ23)</f>
        <v>-9396.181862965459</v>
      </c>
      <c r="AV23">
        <f>1-Panel!JD23</f>
        <v>0.64464330673217773</v>
      </c>
      <c r="AW23">
        <f>(AV23*Panel!IU23)-(Panel!IU23*Panel!JD23)</f>
        <v>16516.662122156471</v>
      </c>
      <c r="AX23">
        <f>1-Panel!JO23</f>
        <v>0.60756281018257141</v>
      </c>
      <c r="AY23">
        <f>(AX23*Panel!JF23)-(Panel!JO23*Panel!JF23)</f>
        <v>25990.60854669055</v>
      </c>
      <c r="AZ23">
        <f>1-Panel!JZ23</f>
        <v>0.36048328876495361</v>
      </c>
      <c r="BA23">
        <f>(AZ23*Panel!JQ23)-(Panel!JQ23*Panel!JZ23)</f>
        <v>-182115.54051192105</v>
      </c>
      <c r="BB23">
        <f>1-Panel!KK23</f>
        <v>0.33168774843215942</v>
      </c>
      <c r="BC23">
        <f>(BB23*Panel!KB23)-(Panel!KK23*Panel!KB23)</f>
        <v>-41266.329720953479</v>
      </c>
      <c r="BD23">
        <f>1-Panel!KV23</f>
        <v>0.3740583062171936</v>
      </c>
      <c r="BE23">
        <f>(BD23*Panel!KM23)-(Panel!KM23*Panel!KV23)</f>
        <v>-358629.26878000796</v>
      </c>
      <c r="BF23">
        <f>1-Panel!LG23</f>
        <v>0.42416667938232422</v>
      </c>
      <c r="BG23">
        <f>(BF23*Panel!KX23)-(Panel!LG23*Panel!KX23)</f>
        <v>-195687.40989565849</v>
      </c>
      <c r="BH23">
        <f>1-Panel!LR23</f>
        <v>0.51241165399551392</v>
      </c>
      <c r="BI23">
        <f>(BH23*Panel!LI23)-(Panel!LI23*Panel!LR23)</f>
        <v>4068.7977215498686</v>
      </c>
      <c r="BJ23">
        <f>1-Panel!MC23</f>
        <v>0.53731998801231384</v>
      </c>
      <c r="BK23">
        <f>(BJ23*Panel!LT23)-(Panel!MC23*Panel!LT23)</f>
        <v>2557.3953297799453</v>
      </c>
      <c r="BL23">
        <f>1-Panel!MN23</f>
        <v>0.51321893930435181</v>
      </c>
      <c r="BM23">
        <f>(BL23*Panel!ME23)-(Panel!ME23*Panel!MN23)</f>
        <v>3825.293764250353</v>
      </c>
      <c r="BN23">
        <f>1-Panel!MY23</f>
        <v>0.42095375061035156</v>
      </c>
      <c r="BO23">
        <f>(BN23*Panel!MP23)-(Panel!MY23*Panel!MP23)</f>
        <v>-2284.3628102764487</v>
      </c>
      <c r="BP23">
        <f>1-Panel!NJ23</f>
        <v>0.33868497610092163</v>
      </c>
      <c r="BQ23">
        <f>(BP23*Panel!NA23)-(Panel!NA23*Panel!NJ23)</f>
        <v>-41285.916148527525</v>
      </c>
      <c r="BR23">
        <f>1-Panel!NU23</f>
        <v>0.55518466234207153</v>
      </c>
      <c r="BS23">
        <f>(BR23*Panel!NL23)-(Panel!NU23*Panel!NL23)</f>
        <v>63372.728005573153</v>
      </c>
      <c r="BT23">
        <f>1-Panel!OF23</f>
        <v>0.31908929347991943</v>
      </c>
      <c r="BU23">
        <f>(BT23*Panel!NW23)-(Panel!NW23*Panel!OF23)</f>
        <v>-408421.43306216598</v>
      </c>
      <c r="BV23">
        <f>1-Panel!OQ23</f>
        <v>0.44265025854110718</v>
      </c>
      <c r="BW23">
        <f>(BV23*Panel!OH23)-(Panel!OQ23*Panel!OH23)</f>
        <v>-6925.7295160694048</v>
      </c>
      <c r="BX23">
        <f>1-Panel!PB23</f>
        <v>0.651283473</v>
      </c>
      <c r="BY23">
        <f>(BX23*Panel!OS23)-(Panel!OS23*Panel!PB23)</f>
        <v>53047.59234836261</v>
      </c>
      <c r="BZ23">
        <f>1-Panel!PM23</f>
        <v>0.84915173053741455</v>
      </c>
      <c r="CA23">
        <f>(BZ23*Panel!PD23)-(Panel!PM23*Panel!PD23)</f>
        <v>57184.217725804076</v>
      </c>
      <c r="CB23">
        <f>1-Panel!PX23</f>
        <v>0.34347540140151978</v>
      </c>
      <c r="CC23">
        <f>(CB23*Panel!PO23)-(Panel!PO23*Panel!PX23)</f>
        <v>-2297.2688867910183</v>
      </c>
      <c r="CD23">
        <f>1-Panel!QI23</f>
        <v>0.41444361209869385</v>
      </c>
      <c r="CE23">
        <f>(CD23*Panel!PZ23)-(Panel!QI23*Panel!PZ23)</f>
        <v>-16089.11268808879</v>
      </c>
      <c r="CF23">
        <f>1-Panel!QT23</f>
        <v>0.42854678630828857</v>
      </c>
      <c r="CG23">
        <f>(CF23*Panel!QK23)-(Panel!QK23*Panel!QT23)</f>
        <v>-199142.07152217627</v>
      </c>
      <c r="CH23">
        <f>1-Panel!RE23</f>
        <v>0.50502151250839233</v>
      </c>
      <c r="CI23">
        <f>(CH23*Panel!QV23)-(Panel!RE23*Panel!QV23)</f>
        <v>114.79377670073882</v>
      </c>
      <c r="CJ23">
        <f>1-Panel!RP23</f>
        <v>0.50332608819007874</v>
      </c>
      <c r="CK23">
        <f>(CJ23*Panel!RG23)-(Panel!RG23*Panel!RP23)</f>
        <v>87.823838532785885</v>
      </c>
      <c r="CL23">
        <f>1-Panel!SA23</f>
        <v>0.42672014236450195</v>
      </c>
      <c r="CM23">
        <f>(CL23*Panel!RR23)-(Panel!SA23*Panel!RR23)</f>
        <v>-488706.11856579781</v>
      </c>
      <c r="CN23">
        <f>1-Panel!SL23</f>
        <v>0.45434820652008057</v>
      </c>
      <c r="CO23">
        <f>(CN23*Panel!SC23)-(Panel!SC23*Panel!SL23)</f>
        <v>-4570.4838724015281</v>
      </c>
      <c r="CP23">
        <f>1-Panel!SW23</f>
        <v>0.42736721038818359</v>
      </c>
      <c r="CQ23">
        <f>(CP23*Panel!SN23)-(Panel!SW23*Panel!SN23)</f>
        <v>-76859.019266366959</v>
      </c>
      <c r="CR23">
        <f>1-Panel!TH23</f>
        <v>0.76625685393810272</v>
      </c>
      <c r="CS23">
        <f>(CR23*Panel!SY23)-(Panel!SY23*Panel!TH23)</f>
        <v>21745.569604694028</v>
      </c>
      <c r="CT23">
        <f>1-Panel!TS23</f>
        <v>0.68956136703491211</v>
      </c>
      <c r="CU23">
        <f>(CT23*Panel!TJ23)-(Panel!TS23*Panel!TJ23)</f>
        <v>20084.383745860308</v>
      </c>
      <c r="CV23">
        <f>1-Panel!UD23</f>
        <v>0.54208159446716309</v>
      </c>
      <c r="CW23">
        <f>(CV23*Panel!TU23)-(Panel!TU23*Panel!UD23)</f>
        <v>1075.206026005093</v>
      </c>
      <c r="CX23">
        <f>1-Panel!UO23</f>
        <v>0.49244791269302368</v>
      </c>
      <c r="CY23">
        <f>(CX23*Panel!UF23)-(Panel!UO23*Panel!UF23)</f>
        <v>-1535.7908227276057</v>
      </c>
      <c r="CZ23">
        <f>1-Panel!UZ23</f>
        <v>0.57022872567176819</v>
      </c>
      <c r="DA23">
        <f>(CZ23*Panel!UQ23)-(Panel!UQ23*Panel!UZ23)</f>
        <v>134872.26613394916</v>
      </c>
      <c r="DB23">
        <f>1-Panel!VK23</f>
        <v>0.45470046997070312</v>
      </c>
      <c r="DC23">
        <f>(DB23*Panel!VB23)-(Panel!VK23*Panel!VB23)</f>
        <v>-427.52294102683663</v>
      </c>
      <c r="DD23">
        <f>1-Panel!VV23</f>
        <v>0.58207407593727112</v>
      </c>
      <c r="DE23">
        <f>(DD23*Panel!VM23)-(Panel!VM23*Panel!VV23)</f>
        <v>1175.0218438042793</v>
      </c>
      <c r="DF23">
        <f>1-Panel!WG23</f>
        <v>0.69505149126052856</v>
      </c>
      <c r="DG23">
        <f>(DF23*Panel!VX23)-(Panel!WG23*Panel!VX23)</f>
        <v>58239.522662334144</v>
      </c>
      <c r="DH23">
        <f>1-Panel!WR23</f>
        <v>0.42098283767700195</v>
      </c>
      <c r="DI23">
        <f>(DH23*Panel!WI23)-(Panel!WI23*Panel!WR23)</f>
        <v>-1041.8519340259954</v>
      </c>
      <c r="DJ23">
        <f>1-Panel!XC23</f>
        <v>0.70821043848991394</v>
      </c>
      <c r="DK23">
        <f>(DJ23*Panel!WT23)-(Panel!XC23*Panel!WT23)</f>
        <v>40394.289046688937</v>
      </c>
      <c r="DL23">
        <f>1-Panel!XN23</f>
        <v>0.35358566045761108</v>
      </c>
      <c r="DM23">
        <f>(DL23*Panel!XE23)-(Panel!XE23*Panel!XN23)</f>
        <v>-108756.08641458675</v>
      </c>
      <c r="DN23">
        <f>1-Panel!XY23</f>
        <v>0.46509057283401489</v>
      </c>
      <c r="DO23">
        <f>(DN23*Panel!XP23)-(Panel!XY23*Panel!XP23)</f>
        <v>-8492.2958000535145</v>
      </c>
      <c r="DP23">
        <f>1-Panel!YJ23</f>
        <v>0.43340021371841431</v>
      </c>
      <c r="DQ23">
        <f>(DP23*Panel!YA23)-(Panel!YA23*Panel!YJ23)</f>
        <v>-9315.5160690508783</v>
      </c>
      <c r="DR23">
        <f>1-Panel!YU23</f>
        <v>0.56622430682182312</v>
      </c>
      <c r="DS23">
        <f>(DR23*Panel!YL23)-(Panel!YU23*Panel!YL23)</f>
        <v>9826.0460112551227</v>
      </c>
      <c r="DT23">
        <f>1-Panel!ZF23</f>
        <v>0.56251657009124756</v>
      </c>
      <c r="DU23">
        <f>(DT23*Panel!YW23)-(Panel!YW23*Panel!ZF23)</f>
        <v>29101.260198622942</v>
      </c>
      <c r="DV23">
        <f>1-Panel!ZQ23</f>
        <v>0.3757283091545105</v>
      </c>
      <c r="DW23">
        <f>(DV23*Panel!ZH23)-(Panel!ZQ23*Panel!ZH23)</f>
        <v>-72572.966484997422</v>
      </c>
      <c r="DX23">
        <f>1-Panel!AAB23</f>
        <v>0.35746359825134277</v>
      </c>
      <c r="DY23">
        <f>(DX23*Panel!ZS23)-(Panel!ZS23*Panel!AAB23)</f>
        <v>-40087.654764063656</v>
      </c>
      <c r="DZ23">
        <f>1-Panel!AAM23</f>
        <v>0.52066400647163391</v>
      </c>
      <c r="EA23">
        <f>(DZ23*Panel!AAD23)-(Panel!AAM23*Panel!AAD23)</f>
        <v>669.1395167199662</v>
      </c>
      <c r="EB23">
        <f>1-Panel!AAX23</f>
        <v>0.67006653547286987</v>
      </c>
      <c r="EC23">
        <f>(EB23*Panel!AAO23)-(Panel!AAO23*Panel!AAX23)</f>
        <v>5116.3962487805402</v>
      </c>
      <c r="ED23">
        <f>1-Panel!ABI23</f>
        <v>0.49218469858169556</v>
      </c>
      <c r="EE23">
        <f>(ED23*Panel!AAZ23)-(Panel!ABI23*Panel!AAZ23)</f>
        <v>-2724.0672704204917</v>
      </c>
      <c r="EF23">
        <f>1-Panel!ABT23</f>
        <v>0.67222419381141663</v>
      </c>
      <c r="EG23">
        <f>(EF23*Panel!ABK23)-(Panel!ABK23*Panel!ABT23)</f>
        <v>95466.46475658752</v>
      </c>
      <c r="EH23">
        <f>1-Panel!ACE23</f>
        <v>0.15851867198944092</v>
      </c>
      <c r="EI23">
        <f>(EH23*Panel!ABV23)-(Panel!ACE23*Panel!ABV23)</f>
        <v>-21030.851899440866</v>
      </c>
      <c r="EJ23">
        <f>1-Panel!ACP23</f>
        <v>0.64393675327301025</v>
      </c>
      <c r="EK23">
        <f>(EJ23*Panel!ACG23)-(Panel!ACG23*Panel!ACP23)</f>
        <v>5467.611871487461</v>
      </c>
      <c r="EL23">
        <f>1-Panel!ADA23</f>
        <v>0.57065233588218689</v>
      </c>
      <c r="EM23">
        <f>(EL23*Panel!ACR23)-(Panel!ADA23*Panel!ACR23)</f>
        <v>10794.434987206478</v>
      </c>
      <c r="EN23">
        <f>1-Panel!ADL23</f>
        <v>0.41223376989364624</v>
      </c>
      <c r="EO23">
        <f>(EN23*Panel!ADC23)-(Panel!ADC23*Panel!ADL23)</f>
        <v>-39839.077556230128</v>
      </c>
      <c r="EP23">
        <f>1-Panel!ADW23</f>
        <v>0.64176863431930542</v>
      </c>
      <c r="EQ23">
        <f>(EP23*Panel!ADN23)-(Panel!ADW23*Panel!ADN23)</f>
        <v>84781.444494452327</v>
      </c>
      <c r="ER23">
        <f>1-Panel!AEH23</f>
        <v>0.45933222770690918</v>
      </c>
      <c r="ES23">
        <f>(ER23*Panel!ADY23)-(Panel!ADY23*Panel!AEH23)</f>
        <v>-1038.2911978629418</v>
      </c>
      <c r="ET23">
        <f>1-Panel!AES23</f>
        <v>0.44849914312362671</v>
      </c>
      <c r="EU23">
        <f>(ET23*Panel!AEJ23)-(Panel!AES23*Panel!AEJ23)</f>
        <v>-4710.7737220712006</v>
      </c>
      <c r="EV23">
        <f>1-Panel!AFD23</f>
        <v>0.59716120362281799</v>
      </c>
      <c r="EW23">
        <f>(EV23*Panel!AEU23)-(Panel!AEU23*Panel!AFD23)</f>
        <v>108910.26428395137</v>
      </c>
      <c r="EX23">
        <f>1-Panel!AFO23</f>
        <v>0.25372582674026489</v>
      </c>
      <c r="EY23">
        <f>(EX23*Panel!AFF23)-(Panel!AFO23*Panel!AFF23)</f>
        <v>-197515.31940059736</v>
      </c>
      <c r="EZ23">
        <f>1-Panel!AFZ23</f>
        <v>0.46645009517669678</v>
      </c>
      <c r="FA23">
        <f>(EZ23*Panel!AFQ23)-(Panel!AFQ23*Panel!AFZ23)</f>
        <v>-1887.1780836270191</v>
      </c>
      <c r="FB23">
        <f>1-Panel!AGK23</f>
        <v>0.48311084508895874</v>
      </c>
      <c r="FC23">
        <f>(FB23*Panel!AGB23)-(Panel!AGK23*Panel!AGB23)</f>
        <v>-916.35916627035476</v>
      </c>
      <c r="FD23">
        <f>1-Panel!AGV23</f>
        <v>0.38480210304260254</v>
      </c>
      <c r="FE23">
        <f>(FD23*Panel!AGM23)-(Panel!AGM23*Panel!AGV23)</f>
        <v>-2107489.0778660774</v>
      </c>
      <c r="FF23">
        <f>1-Panel!AHG23</f>
        <v>0.57737788558006287</v>
      </c>
      <c r="FG23">
        <f>(FF23*Panel!AGX23)-(Panel!AHG23*Panel!AGX23)</f>
        <v>22995.667829057202</v>
      </c>
      <c r="FH23">
        <f>1-Panel!AHR23</f>
        <v>0.39683210849761963</v>
      </c>
      <c r="FI23">
        <f>(FH23*Panel!AHI23)-(Panel!AHI23*Panel!AHR23)</f>
        <v>-65063.991414755583</v>
      </c>
      <c r="FJ23">
        <f>1-Panel!AIC23</f>
        <v>0.44926458597183228</v>
      </c>
      <c r="FK23">
        <f>(FJ23*Panel!AHT23)-(Panel!AIC23*Panel!AHT23)</f>
        <v>-4438.43192267837</v>
      </c>
    </row>
    <row r="24" spans="1:167">
      <c r="A24" s="15">
        <v>1991</v>
      </c>
      <c r="B24">
        <f>1-Panel!K24</f>
        <v>0.71512135863304138</v>
      </c>
      <c r="C24">
        <f>(B24*Panel!B24)-(Panel!K24*Panel!B24)</f>
        <v>12528.986407237244</v>
      </c>
      <c r="D24">
        <f>1-Panel!V24</f>
        <v>0.55851772427558899</v>
      </c>
      <c r="E24">
        <f>(D24*Panel!M24)-(Panel!M24*Panel!V24)</f>
        <v>25044.006011396646</v>
      </c>
      <c r="F24">
        <f>1-Panel!AG24</f>
        <v>0.38268887996673584</v>
      </c>
      <c r="G24">
        <f>(F24*Panel!X24)-(Panel!AG24*Panel!X24)</f>
        <v>-107066.84582496434</v>
      </c>
      <c r="H24">
        <f>1-Panel!AR24</f>
        <v>0.36338454484939575</v>
      </c>
      <c r="I24">
        <f>(H24*Panel!AI24)-(Panel!AI24*Panel!AR24)</f>
        <v>-51931.761043388397</v>
      </c>
      <c r="J24">
        <f>1-Panel!BC24</f>
        <v>0.36280292272567749</v>
      </c>
      <c r="K24">
        <f>(J24*Panel!AT24)-(Panel!AT24*Panel!BC24)</f>
        <v>-62218.771646097302</v>
      </c>
      <c r="L24">
        <f>1-Panel!BN24</f>
        <v>0.35443788766860962</v>
      </c>
      <c r="M24">
        <f>(L24*Panel!BE24)-(Panel!BE24*Panel!BN24)</f>
        <v>-2527.5422243282665</v>
      </c>
      <c r="N24">
        <f>1-Panel!BY24</f>
        <v>0.58829900622367859</v>
      </c>
      <c r="O24">
        <f>(N24*Panel!BP24)-(Panel!BY24*Panel!BP24)</f>
        <v>16189.458610146772</v>
      </c>
      <c r="P24">
        <f>1-Panel!CJ24</f>
        <v>0.66482415795326233</v>
      </c>
      <c r="Q24">
        <f>(P24*Panel!CA24)-(Panel!CA24*Panel!CJ24)</f>
        <v>2337.6482370130252</v>
      </c>
      <c r="R24">
        <f>1-Panel!CU24</f>
        <v>0.45129436254501343</v>
      </c>
      <c r="S24">
        <f>(R24*Panel!CL24)-(Panel!CU24*Panel!CL24)</f>
        <v>-1503.2765741524054</v>
      </c>
      <c r="T24">
        <f>1-Panel!DF24</f>
        <v>0.48633575439453125</v>
      </c>
      <c r="U24">
        <f>(T24*Panel!CW24)-(Panel!CW24*Panel!DF24)</f>
        <v>-25902.027663230896</v>
      </c>
      <c r="V24">
        <f>1-Panel!DQ24</f>
        <v>0.24491596221923828</v>
      </c>
      <c r="W24">
        <f>(V24*Panel!DH24)-(Panel!DQ24*Panel!DH24)</f>
        <v>-2317.6317891106009</v>
      </c>
      <c r="X24">
        <f>1-Panel!EB24</f>
        <v>0.26639717817306519</v>
      </c>
      <c r="Y24">
        <f>(X24*Panel!DS24)-(Panel!DS24*Panel!EB24)</f>
        <v>-377630.96282821149</v>
      </c>
      <c r="Z24">
        <f>1-Panel!EM24</f>
        <v>0.33986687660217285</v>
      </c>
      <c r="AA24">
        <f>(Z24*Panel!ED24)-(Panel!EM24*Panel!ED24)</f>
        <v>-76869.754098281264</v>
      </c>
      <c r="AB24">
        <f>1-Panel!EX24</f>
        <v>0.52160531282424927</v>
      </c>
      <c r="AC24">
        <f>(AB24*Panel!EO24)-(Panel!EO24*Panel!EX24)</f>
        <v>4450.7373148379847</v>
      </c>
      <c r="AD24">
        <f>1-Panel!FI24</f>
        <v>0.40783143043518066</v>
      </c>
      <c r="AE24">
        <f>(AD24*Panel!EZ24)-(Panel!FI24*Panel!EZ24)</f>
        <v>-563477.20454728603</v>
      </c>
      <c r="AF24">
        <f>1-Panel!FT24</f>
        <v>0.39386928081512451</v>
      </c>
      <c r="AG24">
        <f>(AF24*Panel!FK24)-(Panel!FK24*Panel!FT24)</f>
        <v>-5774.9181848326698</v>
      </c>
      <c r="AH24">
        <f>1-Panel!GE24</f>
        <v>0.45574104785919189</v>
      </c>
      <c r="AI24">
        <f>(AH24*Panel!FV24)-(Panel!GE24*Panel!FV24)</f>
        <v>-2385.1979164034128</v>
      </c>
      <c r="AJ24">
        <f>1-Panel!GP24</f>
        <v>0.52487087249755859</v>
      </c>
      <c r="AK24">
        <f>(AJ24*Panel!GG24)-(Panel!GG24*Panel!GP24)</f>
        <v>11549.817899376154</v>
      </c>
      <c r="AL24">
        <f>1-Panel!HA24</f>
        <v>0.4245220422744751</v>
      </c>
      <c r="AM24">
        <f>(AL24*Panel!GR24)-(Panel!HA24*Panel!GR24)</f>
        <v>-3615.8886146428995</v>
      </c>
      <c r="AN24">
        <f>1-Panel!HL24</f>
        <v>0.49234485626220703</v>
      </c>
      <c r="AO24">
        <f>(AN24*Panel!HC24)-(Panel!HC24*Panel!HL24)</f>
        <v>-178.45859469845891</v>
      </c>
      <c r="AP24">
        <f>1-Panel!HW24</f>
        <v>0.32763880491256714</v>
      </c>
      <c r="AQ24">
        <f>(AP24*Panel!HN24)-(Panel!HW24*Panel!HN24)</f>
        <v>-718349.23568230867</v>
      </c>
      <c r="AR24">
        <f>1-Panel!IH24</f>
        <v>0.35524660348892212</v>
      </c>
      <c r="AS24">
        <f>(AR24*Panel!HY24)-(Panel!HY24*Panel!IH24)</f>
        <v>-36839.22598986607</v>
      </c>
      <c r="AT24">
        <f>1-Panel!IS24</f>
        <v>0.35662072896957397</v>
      </c>
      <c r="AU24">
        <f>(AT24*Panel!IJ24)-(Panel!IS24*Panel!IJ24)</f>
        <v>-9555.6571373948827</v>
      </c>
      <c r="AV24">
        <f>1-Panel!JD24</f>
        <v>0.65156233310699463</v>
      </c>
      <c r="AW24">
        <f>(AV24*Panel!IU24)-(Panel!IU24*Panel!JD24)</f>
        <v>17988.188529691659</v>
      </c>
      <c r="AX24">
        <f>1-Panel!JO24</f>
        <v>0.60756281018257141</v>
      </c>
      <c r="AY24">
        <f>(AX24*Panel!JF24)-(Panel!JO24*Panel!JF24)</f>
        <v>30422.809770364314</v>
      </c>
      <c r="AZ24">
        <f>1-Panel!JZ24</f>
        <v>0.36048328876495361</v>
      </c>
      <c r="BA24">
        <f>(AZ24*Panel!JQ24)-(Panel!JQ24*Panel!JZ24)</f>
        <v>-190555.97018945217</v>
      </c>
      <c r="BB24">
        <f>1-Panel!KK24</f>
        <v>0.29994082450866699</v>
      </c>
      <c r="BC24">
        <f>(BB24*Panel!KB24)-(Panel!KK24*Panel!KB24)</f>
        <v>-46077.773091696203</v>
      </c>
      <c r="BD24">
        <f>1-Panel!KV24</f>
        <v>0.37245523929595947</v>
      </c>
      <c r="BE24">
        <f>(BD24*Panel!KM24)-(Panel!KM24*Panel!KV24)</f>
        <v>-364414.8956798315</v>
      </c>
      <c r="BF24">
        <f>1-Panel!LG24</f>
        <v>0.41797459125518799</v>
      </c>
      <c r="BG24">
        <f>(BF24*Panel!KX24)-(Panel!LG24*Panel!KX24)</f>
        <v>-205090.09809446335</v>
      </c>
      <c r="BH24">
        <f>1-Panel!LR24</f>
        <v>0.51241165399551392</v>
      </c>
      <c r="BI24">
        <f>(BH24*Panel!LI24)-(Panel!LI24*Panel!LR24)</f>
        <v>4339.0021440815181</v>
      </c>
      <c r="BJ24">
        <f>1-Panel!MC24</f>
        <v>0.53731998801231384</v>
      </c>
      <c r="BK24">
        <f>(BJ24*Panel!LT24)-(Panel!MC24*Panel!LT24)</f>
        <v>2726.559254817199</v>
      </c>
      <c r="BL24">
        <f>1-Panel!MN24</f>
        <v>0.52359774708747864</v>
      </c>
      <c r="BM24">
        <f>(BL24*Panel!ME24)-(Panel!ME24*Panel!MN24)</f>
        <v>7258.0409263810143</v>
      </c>
      <c r="BN24">
        <f>1-Panel!MY24</f>
        <v>0.42095375061035156</v>
      </c>
      <c r="BO24">
        <f>(BN24*Panel!MP24)-(Panel!MY24*Panel!MP24)</f>
        <v>-2402.0572720654309</v>
      </c>
      <c r="BP24">
        <f>1-Panel!NJ24</f>
        <v>0.33868497610092163</v>
      </c>
      <c r="BQ24">
        <f>(BP24*Panel!NA24)-(Panel!NA24*Panel!NJ24)</f>
        <v>-37411.076342979446</v>
      </c>
      <c r="BR24">
        <f>1-Panel!NU24</f>
        <v>0.55518466234207153</v>
      </c>
      <c r="BS24">
        <f>(BR24*Panel!NL24)-(Panel!NU24*Panel!NL24)</f>
        <v>69045.649211592972</v>
      </c>
      <c r="BT24">
        <f>1-Panel!OF24</f>
        <v>0.32310903072357178</v>
      </c>
      <c r="BU24">
        <f>(BT24*Panel!NW24)-(Panel!NW24*Panel!OF24)</f>
        <v>-407105.32323655486</v>
      </c>
      <c r="BV24">
        <f>1-Panel!OQ24</f>
        <v>0.44265025854110718</v>
      </c>
      <c r="BW24">
        <f>(BV24*Panel!OH24)-(Panel!OQ24*Panel!OH24)</f>
        <v>-7039.0234822765924</v>
      </c>
      <c r="BX24">
        <f>1-Panel!PB24</f>
        <v>0.651283473</v>
      </c>
      <c r="BY24">
        <f>(BX24*Panel!OS24)-(Panel!OS24*Panel!PB24)</f>
        <v>62395.067227563777</v>
      </c>
      <c r="BZ24">
        <f>1-Panel!PM24</f>
        <v>0.84915173053741455</v>
      </c>
      <c r="CA24">
        <f>(BZ24*Panel!PD24)-(Panel!PM24*Panel!PD24)</f>
        <v>19841.939603088889</v>
      </c>
      <c r="CB24">
        <f>1-Panel!PX24</f>
        <v>0.34347540140151978</v>
      </c>
      <c r="CC24">
        <f>(CB24*Panel!PO24)-(Panel!PO24*Panel!PX24)</f>
        <v>-2335.5865365248756</v>
      </c>
      <c r="CD24">
        <f>1-Panel!QI24</f>
        <v>0.41444361209869385</v>
      </c>
      <c r="CE24">
        <f>(CD24*Panel!PZ24)-(Panel!QI24*Panel!PZ24)</f>
        <v>-17558.090468801558</v>
      </c>
      <c r="CF24">
        <f>1-Panel!QT24</f>
        <v>0.42236459255218506</v>
      </c>
      <c r="CG24">
        <f>(CF24*Panel!QK24)-(Panel!QK24*Panel!QT24)</f>
        <v>-222869.47805088758</v>
      </c>
      <c r="CH24">
        <f>1-Panel!RE24</f>
        <v>0.49347645044326782</v>
      </c>
      <c r="CI24">
        <f>(CH24*Panel!QV24)-(Panel!RE24*Panel!QV24)</f>
        <v>-145.34673547453713</v>
      </c>
      <c r="CJ24">
        <f>1-Panel!RP24</f>
        <v>0.49785429239273071</v>
      </c>
      <c r="CK24">
        <f>(CJ24*Panel!RG24)-(Panel!RG24*Panel!RP24)</f>
        <v>-48.116231651627459</v>
      </c>
      <c r="CL24">
        <f>1-Panel!SA24</f>
        <v>0.41861480474472046</v>
      </c>
      <c r="CM24">
        <f>(CL24*Panel!RR24)-(Panel!SA24*Panel!RR24)</f>
        <v>-576633.55944532156</v>
      </c>
      <c r="CN24">
        <f>1-Panel!SL24</f>
        <v>0.47905087471008301</v>
      </c>
      <c r="CO24">
        <f>(CN24*Panel!SC24)-(Panel!SC24*Panel!SL24)</f>
        <v>-2144.2153133712709</v>
      </c>
      <c r="CP24">
        <f>1-Panel!SW24</f>
        <v>0.42393797636032104</v>
      </c>
      <c r="CQ24">
        <f>(CP24*Panel!SN24)-(Panel!SW24*Panel!SN24)</f>
        <v>-90996.222008399665</v>
      </c>
      <c r="CR24">
        <f>1-Panel!TH24</f>
        <v>0.76625685393810272</v>
      </c>
      <c r="CS24">
        <f>(CR24*Panel!SY24)-(Panel!SY24*Panel!TH24)</f>
        <v>12812.418140257651</v>
      </c>
      <c r="CT24">
        <f>1-Panel!TS24</f>
        <v>0.68956136703491211</v>
      </c>
      <c r="CU24">
        <f>(CT24*Panel!TJ24)-(Panel!TS24*Panel!TJ24)</f>
        <v>20547.339994501323</v>
      </c>
      <c r="CV24">
        <f>1-Panel!UD24</f>
        <v>0.54208159446716309</v>
      </c>
      <c r="CW24">
        <f>(CV24*Panel!TU24)-(Panel!TU24*Panel!UD24)</f>
        <v>1193.7333573056385</v>
      </c>
      <c r="CX24">
        <f>1-Panel!UO24</f>
        <v>0.49244791269302368</v>
      </c>
      <c r="CY24">
        <f>(CX24*Panel!UF24)-(Panel!UO24*Panel!UF24)</f>
        <v>-1713.3970359694213</v>
      </c>
      <c r="CZ24">
        <f>1-Panel!UZ24</f>
        <v>0.57022872567176819</v>
      </c>
      <c r="DA24">
        <f>(CZ24*Panel!UQ24)-(Panel!UQ24*Panel!UZ24)</f>
        <v>141020.31702261418</v>
      </c>
      <c r="DB24">
        <f>1-Panel!VK24</f>
        <v>0.45470046997070312</v>
      </c>
      <c r="DC24">
        <f>(DB24*Panel!VB24)-(Panel!VK24*Panel!VB24)</f>
        <v>-457.6644697226584</v>
      </c>
      <c r="DD24">
        <f>1-Panel!VV24</f>
        <v>0.58207407593727112</v>
      </c>
      <c r="DE24">
        <f>(DD24*Panel!VM24)-(Panel!VM24*Panel!VV24)</f>
        <v>1262.3170011679467</v>
      </c>
      <c r="DF24">
        <f>1-Panel!WG24</f>
        <v>0.69505149126052856</v>
      </c>
      <c r="DG24">
        <f>(DF24*Panel!VX24)-(Panel!WG24*Panel!VX24)</f>
        <v>64703.839946022257</v>
      </c>
      <c r="DH24">
        <f>1-Panel!WR24</f>
        <v>0.42098283767700195</v>
      </c>
      <c r="DI24">
        <f>(DH24*Panel!WI24)-(Panel!WI24*Panel!WR24)</f>
        <v>-1050.7545600361191</v>
      </c>
      <c r="DJ24">
        <f>1-Panel!XC24</f>
        <v>0.70556965470314026</v>
      </c>
      <c r="DK24">
        <f>(DJ24*Panel!WT24)-(Panel!XC24*Panel!WT24)</f>
        <v>32421.559420643374</v>
      </c>
      <c r="DL24">
        <f>1-Panel!XN24</f>
        <v>0.35052824020385742</v>
      </c>
      <c r="DM24">
        <f>(DL24*Panel!XE24)-(Panel!XE24*Panel!XN24)</f>
        <v>-114512.65067607164</v>
      </c>
      <c r="DN24">
        <f>1-Panel!XY24</f>
        <v>0.4605516791343689</v>
      </c>
      <c r="DO24">
        <f>(DN24*Panel!XP24)-(Panel!XY24*Panel!XP24)</f>
        <v>-9619.0144563540816</v>
      </c>
      <c r="DP24">
        <f>1-Panel!YJ24</f>
        <v>0.42949944734573364</v>
      </c>
      <c r="DQ24">
        <f>(DP24*Panel!YA24)-(Panel!YA24*Panel!YJ24)</f>
        <v>-9646.7657694937661</v>
      </c>
      <c r="DR24">
        <f>1-Panel!YU24</f>
        <v>0.56622430682182312</v>
      </c>
      <c r="DS24">
        <f>(DR24*Panel!YL24)-(Panel!YU24*Panel!YL24)</f>
        <v>10256.26290772995</v>
      </c>
      <c r="DT24">
        <f>1-Panel!ZF24</f>
        <v>0.56251657009124756</v>
      </c>
      <c r="DU24">
        <f>(DT24*Panel!YW24)-(Panel!YW24*Panel!ZF24)</f>
        <v>29728.399078778923</v>
      </c>
      <c r="DV24">
        <f>1-Panel!ZQ24</f>
        <v>0.3757283091545105</v>
      </c>
      <c r="DW24">
        <f>(DV24*Panel!ZH24)-(Panel!ZQ24*Panel!ZH24)</f>
        <v>-72151.359239842743</v>
      </c>
      <c r="DX24">
        <f>1-Panel!AAB24</f>
        <v>0.35746359825134277</v>
      </c>
      <c r="DY24">
        <f>(DX24*Panel!ZS24)-(Panel!ZS24*Panel!AAB24)</f>
        <v>-41901.964987821877</v>
      </c>
      <c r="DZ24">
        <f>1-Panel!AAM24</f>
        <v>0.52066400647163391</v>
      </c>
      <c r="EA24">
        <f>(DZ24*Panel!AAD24)-(Panel!AAM24*Panel!AAD24)</f>
        <v>692.39055993931834</v>
      </c>
      <c r="EB24">
        <f>1-Panel!AAX24</f>
        <v>0.67006653547286987</v>
      </c>
      <c r="EC24">
        <f>(EB24*Panel!AAO24)-(Panel!AAO24*Panel!AAX24)</f>
        <v>4344.8399185887538</v>
      </c>
      <c r="ED24">
        <f>1-Panel!ABI24</f>
        <v>0.49218469858169556</v>
      </c>
      <c r="EE24">
        <f>(ED24*Panel!AAZ24)-(Panel!ABI24*Panel!AAZ24)</f>
        <v>-2489.536669017747</v>
      </c>
      <c r="EF24">
        <f>1-Panel!ABT24</f>
        <v>0.67222419381141663</v>
      </c>
      <c r="EG24">
        <f>(EF24*Panel!ABK24)-(Panel!ABK24*Panel!ABT24)</f>
        <v>105923.75634463504</v>
      </c>
      <c r="EH24">
        <f>1-Panel!ACE24</f>
        <v>0.15851867198944092</v>
      </c>
      <c r="EI24">
        <f>(EH24*Panel!ABV24)-(Panel!ACE24*Panel!ABV24)</f>
        <v>-22655.885506491177</v>
      </c>
      <c r="EJ24">
        <f>1-Panel!ACP24</f>
        <v>0.64393675327301025</v>
      </c>
      <c r="EK24">
        <f>(EJ24*Panel!ACG24)-(Panel!ACG24*Panel!ACP24)</f>
        <v>5394.6190699897707</v>
      </c>
      <c r="EL24">
        <f>1-Panel!ADA24</f>
        <v>0.56182673573493958</v>
      </c>
      <c r="EM24">
        <f>(EL24*Panel!ACR24)-(Panel!ADA24*Panel!ACR24)</f>
        <v>8968.4732587090693</v>
      </c>
      <c r="EN24">
        <f>1-Panel!ADL24</f>
        <v>0.417716383934021</v>
      </c>
      <c r="EO24">
        <f>(EN24*Panel!ADC24)-(Panel!ADC24*Panel!ADL24)</f>
        <v>-37170.394446291029</v>
      </c>
      <c r="EP24">
        <f>1-Panel!ADW24</f>
        <v>0.63441929221153259</v>
      </c>
      <c r="EQ24">
        <f>(EP24*Panel!ADN24)-(Panel!ADW24*Panel!ADN24)</f>
        <v>85761.29788778536</v>
      </c>
      <c r="ER24">
        <f>1-Panel!AEH24</f>
        <v>0.44810116291046143</v>
      </c>
      <c r="ES24">
        <f>(ER24*Panel!ADY24)-(Panel!ADY24*Panel!AEH24)</f>
        <v>-1294.1977527297568</v>
      </c>
      <c r="ET24">
        <f>1-Panel!AES24</f>
        <v>0.44849914312362671</v>
      </c>
      <c r="EU24">
        <f>(ET24*Panel!AEJ24)-(Panel!AES24*Panel!AEJ24)</f>
        <v>-4915.6662599998526</v>
      </c>
      <c r="EV24">
        <f>1-Panel!AFD24</f>
        <v>0.59716120362281799</v>
      </c>
      <c r="EW24">
        <f>(EV24*Panel!AEU24)-(Panel!AEU24*Panel!AFD24)</f>
        <v>105145.27978871763</v>
      </c>
      <c r="EX24">
        <f>1-Panel!AFO24</f>
        <v>0.25372582674026489</v>
      </c>
      <c r="EY24">
        <f>(EX24*Panel!AFF24)-(Panel!AFO24*Panel!AFF24)</f>
        <v>-211126.81599598378</v>
      </c>
      <c r="EZ24">
        <f>1-Panel!AFZ24</f>
        <v>0.46645009517669678</v>
      </c>
      <c r="FA24">
        <f>(EZ24*Panel!AFQ24)-(Panel!AFQ24*Panel!AFZ24)</f>
        <v>-1891.3950183438137</v>
      </c>
      <c r="FB24">
        <f>1-Panel!AGK24</f>
        <v>0.48311084508895874</v>
      </c>
      <c r="FC24">
        <f>(FB24*Panel!AGB24)-(Panel!AGK24*Panel!AGB24)</f>
        <v>-965.87559551233426</v>
      </c>
      <c r="FD24">
        <f>1-Panel!AGV24</f>
        <v>0.38490116596221924</v>
      </c>
      <c r="FE24">
        <f>(FD24*Panel!AGM24)-(Panel!AGM24*Panel!AGV24)</f>
        <v>-2096752.006701231</v>
      </c>
      <c r="FF24">
        <f>1-Panel!AHG24</f>
        <v>0.57737788558006287</v>
      </c>
      <c r="FG24">
        <f>(FF24*Panel!AGX24)-(Panel!AHG24*Panel!AGX24)</f>
        <v>24798.840967613272</v>
      </c>
      <c r="FH24">
        <f>1-Panel!AHR24</f>
        <v>0.39683210849761963</v>
      </c>
      <c r="FI24">
        <f>(FH24*Panel!AHI24)-(Panel!AHI24*Panel!AHR24)</f>
        <v>-64816.878522634506</v>
      </c>
      <c r="FJ24">
        <f>1-Panel!AIC24</f>
        <v>0.44926458597183228</v>
      </c>
      <c r="FK24">
        <f>(FJ24*Panel!AHT24)-(Panel!AIC24*Panel!AHT24)</f>
        <v>-5312.8528197496198</v>
      </c>
    </row>
    <row r="25" spans="1:167">
      <c r="A25" s="15">
        <v>1992</v>
      </c>
      <c r="B25">
        <f>1-Panel!K25</f>
        <v>0.71512135863304138</v>
      </c>
      <c r="C25">
        <f>(B25*Panel!B25)-(Panel!K25*Panel!B25)</f>
        <v>14756.125228398014</v>
      </c>
      <c r="D25">
        <f>1-Panel!V25</f>
        <v>0.55851772427558899</v>
      </c>
      <c r="E25">
        <f>(D25*Panel!M25)-(Panel!M25*Panel!V25)</f>
        <v>29501.317527578212</v>
      </c>
      <c r="F25">
        <f>1-Panel!AG25</f>
        <v>0.39272421598434448</v>
      </c>
      <c r="G25">
        <f>(F25*Panel!X25)-(Panel!AG25*Panel!X25)</f>
        <v>-101872.93302001804</v>
      </c>
      <c r="H25">
        <f>1-Panel!AR25</f>
        <v>0.36338454484939575</v>
      </c>
      <c r="I25">
        <f>(H25*Panel!AI25)-(Panel!AI25*Panel!AR25)</f>
        <v>-54085.644578525797</v>
      </c>
      <c r="J25">
        <f>1-Panel!BC25</f>
        <v>0.36370849609375</v>
      </c>
      <c r="K25">
        <f>(J25*Panel!AT25)-(Panel!AT25*Panel!BC25)</f>
        <v>-64097.272457122803</v>
      </c>
      <c r="L25">
        <f>1-Panel!BN25</f>
        <v>0.36068689823150635</v>
      </c>
      <c r="M25">
        <f>(L25*Panel!BE25)-(Panel!BE25*Panel!BN25)</f>
        <v>-2415.5950394836254</v>
      </c>
      <c r="N25">
        <f>1-Panel!BY25</f>
        <v>0.58829900622367859</v>
      </c>
      <c r="O25">
        <f>(N25*Panel!BP25)-(Panel!BY25*Panel!BP25)</f>
        <v>16470.844088558108</v>
      </c>
      <c r="P25">
        <f>1-Panel!CJ25</f>
        <v>0.66482415795326233</v>
      </c>
      <c r="Q25">
        <f>(P25*Panel!CA25)-(Panel!CA25*Panel!CJ25)</f>
        <v>2426.534171099891</v>
      </c>
      <c r="R25">
        <f>1-Panel!CU25</f>
        <v>0.44010257720947266</v>
      </c>
      <c r="S25">
        <f>(R25*Panel!CL25)-(Panel!CU25*Panel!CL25)</f>
        <v>-1940.0957741811872</v>
      </c>
      <c r="T25">
        <f>1-Panel!DF25</f>
        <v>0.48633575439453125</v>
      </c>
      <c r="U25">
        <f>(T25*Panel!CW25)-(Panel!CW25*Panel!DF25)</f>
        <v>-26622.78587436676</v>
      </c>
      <c r="V25">
        <f>1-Panel!DQ25</f>
        <v>0.24491596221923828</v>
      </c>
      <c r="W25">
        <f>(V25*Panel!DH25)-(Panel!DQ25*Panel!DH25)</f>
        <v>-2327.2290769265965</v>
      </c>
      <c r="X25">
        <f>1-Panel!EB25</f>
        <v>0.2614825963973999</v>
      </c>
      <c r="Y25">
        <f>(X25*Panel!DS25)-(Panel!DS25*Panel!EB25)</f>
        <v>-389258.40509618819</v>
      </c>
      <c r="Z25">
        <f>1-Panel!EM25</f>
        <v>0.33986687660217285</v>
      </c>
      <c r="AA25">
        <f>(Z25*Panel!ED25)-(Panel!EM25*Panel!ED25)</f>
        <v>-77591.168831668794</v>
      </c>
      <c r="AB25">
        <f>1-Panel!EX25</f>
        <v>0.52160531282424927</v>
      </c>
      <c r="AC25">
        <f>(AB25*Panel!EO25)-(Panel!EO25*Panel!EX25)</f>
        <v>4987.8163595097139</v>
      </c>
      <c r="AD25">
        <f>1-Panel!FI25</f>
        <v>0.40783143043518066</v>
      </c>
      <c r="AE25">
        <f>(AD25*Panel!EZ25)-(Panel!FI25*Panel!EZ25)</f>
        <v>-615256.76958024502</v>
      </c>
      <c r="AF25">
        <f>1-Panel!FT25</f>
        <v>0.38324421644210815</v>
      </c>
      <c r="AG25">
        <f>(AF25*Panel!FK25)-(Panel!FK25*Panel!FT25)</f>
        <v>-6638.3197349319234</v>
      </c>
      <c r="AH25">
        <f>1-Panel!GE25</f>
        <v>0.46649700403213501</v>
      </c>
      <c r="AI25">
        <f>(AH25*Panel!FV25)-(Panel!GE25*Panel!FV25)</f>
        <v>-1795.2730891120154</v>
      </c>
      <c r="AJ25">
        <f>1-Panel!GP25</f>
        <v>0.52487087249755859</v>
      </c>
      <c r="AK25">
        <f>(AJ25*Panel!GG25)-(Panel!GG25*Panel!GP25)</f>
        <v>12091.423894822598</v>
      </c>
      <c r="AL25">
        <f>1-Panel!HA25</f>
        <v>0.4245220422744751</v>
      </c>
      <c r="AM25">
        <f>(AL25*Panel!GR25)-(Panel!HA25*Panel!GR25)</f>
        <v>-3998.7042659893632</v>
      </c>
      <c r="AN25">
        <f>1-Panel!HL25</f>
        <v>0.49234485626220703</v>
      </c>
      <c r="AO25">
        <f>(AN25*Panel!HC25)-(Panel!HC25*Panel!HL25)</f>
        <v>-190.76441767439246</v>
      </c>
      <c r="AP25">
        <f>1-Panel!HW25</f>
        <v>0.3194161057472229</v>
      </c>
      <c r="AQ25">
        <f>(AP25*Panel!HN25)-(Panel!HW25*Panel!HN25)</f>
        <v>-779722.42984622717</v>
      </c>
      <c r="AR25">
        <f>1-Panel!IH25</f>
        <v>0.35524660348892212</v>
      </c>
      <c r="AS25">
        <f>(AR25*Panel!HY25)-(Panel!HY25*Panel!IH25)</f>
        <v>-38295.524320781231</v>
      </c>
      <c r="AT25">
        <f>1-Panel!IS25</f>
        <v>0.37356060743331909</v>
      </c>
      <c r="AU25">
        <f>(AT25*Panel!IJ25)-(Panel!IS25*Panel!IJ25)</f>
        <v>-9833.988720768597</v>
      </c>
      <c r="AV25">
        <f>1-Panel!JD25</f>
        <v>0.6464400589466095</v>
      </c>
      <c r="AW25">
        <f>(AV25*Panel!IU25)-(Panel!IU25*Panel!JD25)</f>
        <v>17853.800377326552</v>
      </c>
      <c r="AX25">
        <f>1-Panel!JO25</f>
        <v>0.60756281018257141</v>
      </c>
      <c r="AY25">
        <f>(AX25*Panel!JF25)-(Panel!JO25*Panel!JF25)</f>
        <v>33490.891031958163</v>
      </c>
      <c r="AZ25">
        <f>1-Panel!JZ25</f>
        <v>0.36048328876495361</v>
      </c>
      <c r="BA25">
        <f>(AZ25*Panel!JQ25)-(Panel!JQ25*Panel!JZ25)</f>
        <v>-195201.21396920085</v>
      </c>
      <c r="BB25">
        <f>1-Panel!KK25</f>
        <v>0.32504040002822876</v>
      </c>
      <c r="BC25">
        <f>(BB25*Panel!KB25)-(Panel!KK25*Panel!KB25)</f>
        <v>-38510.40402343031</v>
      </c>
      <c r="BD25">
        <f>1-Panel!KV25</f>
        <v>0.37504482269287109</v>
      </c>
      <c r="BE25">
        <f>(BD25*Panel!KM25)-(Panel!KM25*Panel!KV25)</f>
        <v>-363477.61688232422</v>
      </c>
      <c r="BF25">
        <f>1-Panel!LG25</f>
        <v>0.42018860578536987</v>
      </c>
      <c r="BG25">
        <f>(BF25*Panel!KX25)-(Panel!LG25*Panel!KX25)</f>
        <v>-199123.52252233028</v>
      </c>
      <c r="BH25">
        <f>1-Panel!LR25</f>
        <v>0.51241165399551392</v>
      </c>
      <c r="BI25">
        <f>(BH25*Panel!LI25)-(Panel!LI25*Panel!LR25)</f>
        <v>4405.8396765757352</v>
      </c>
      <c r="BJ25">
        <f>1-Panel!MC25</f>
        <v>0.53731998801231384</v>
      </c>
      <c r="BK25">
        <f>(BJ25*Panel!LT25)-(Panel!MC25*Panel!LT25)</f>
        <v>2842.3299395050853</v>
      </c>
      <c r="BL25">
        <f>1-Panel!MN25</f>
        <v>0.53222423791885376</v>
      </c>
      <c r="BM25">
        <f>(BL25*Panel!ME25)-(Panel!ME25*Panel!MN25)</f>
        <v>10795.545666960999</v>
      </c>
      <c r="BN25">
        <f>1-Panel!MY25</f>
        <v>0.42095375061035156</v>
      </c>
      <c r="BO25">
        <f>(BN25*Panel!MP25)-(Panel!MY25*Panel!MP25)</f>
        <v>-2479.7713142558932</v>
      </c>
      <c r="BP25">
        <f>1-Panel!NJ25</f>
        <v>0.33868497610092163</v>
      </c>
      <c r="BQ25">
        <f>(BP25*Panel!NA25)-(Panel!NA25*Panel!NJ25)</f>
        <v>-37453.968495505862</v>
      </c>
      <c r="BR25">
        <f>1-Panel!NU25</f>
        <v>0.55518466234207153</v>
      </c>
      <c r="BS25">
        <f>(BR25*Panel!NL25)-(Panel!NU25*Panel!NL25)</f>
        <v>73628.597457446158</v>
      </c>
      <c r="BT25">
        <f>1-Panel!OF25</f>
        <v>0.32948398590087891</v>
      </c>
      <c r="BU25">
        <f>(BT25*Panel!NW25)-(Panel!NW25*Panel!OF25)</f>
        <v>-417150.07848906517</v>
      </c>
      <c r="BV25">
        <f>1-Panel!OQ25</f>
        <v>0.44265025854110718</v>
      </c>
      <c r="BW25">
        <f>(BV25*Panel!OH25)-(Panel!OQ25*Panel!OH25)</f>
        <v>-7525.3174786632881</v>
      </c>
      <c r="BX25">
        <f>1-Panel!PB25</f>
        <v>0.651283473</v>
      </c>
      <c r="BY25">
        <f>(BX25*Panel!OS25)-(Panel!OS25*Panel!PB25)</f>
        <v>67596.911625800509</v>
      </c>
      <c r="BZ25">
        <f>1-Panel!PM25</f>
        <v>0.84915173053741455</v>
      </c>
      <c r="CA25">
        <f>(BZ25*Panel!PD25)-(Panel!PM25*Panel!PD25)</f>
        <v>25328.683108745143</v>
      </c>
      <c r="CB25">
        <f>1-Panel!PX25</f>
        <v>0.34347540140151978</v>
      </c>
      <c r="CC25">
        <f>(CB25*Panel!PO25)-(Panel!PO25*Panel!PX25)</f>
        <v>-2238.8529588865349</v>
      </c>
      <c r="CD25">
        <f>1-Panel!QI25</f>
        <v>0.41444361209869385</v>
      </c>
      <c r="CE25">
        <f>(CD25*Panel!PZ25)-(Panel!QI25*Panel!PZ25)</f>
        <v>-19045.104605538771</v>
      </c>
      <c r="CF25">
        <f>1-Panel!QT25</f>
        <v>0.42491012811660767</v>
      </c>
      <c r="CG25">
        <f>(CF25*Panel!QK25)-(Panel!QK25*Panel!QT25)</f>
        <v>-219616.51219037175</v>
      </c>
      <c r="CH25">
        <f>1-Panel!RE25</f>
        <v>0.48193138837814331</v>
      </c>
      <c r="CI25">
        <f>(CH25*Panel!QV25)-(Panel!RE25*Panel!QV25)</f>
        <v>-428.18900537781883</v>
      </c>
      <c r="CJ25">
        <f>1-Panel!RP25</f>
        <v>0.49785429239273071</v>
      </c>
      <c r="CK25">
        <f>(CJ25*Panel!RG25)-(Panel!RG25*Panel!RP25)</f>
        <v>-54.356950983172283</v>
      </c>
      <c r="CL25">
        <f>1-Panel!SA25</f>
        <v>0.41052424907684326</v>
      </c>
      <c r="CM25">
        <f>(CL25*Panel!RR25)-(Panel!SA25*Panel!RR25)</f>
        <v>-656878.97786653042</v>
      </c>
      <c r="CN25">
        <f>1-Panel!SL25</f>
        <v>0.45002645254135132</v>
      </c>
      <c r="CO25">
        <f>(CN25*Panel!SC25)-(Panel!SC25*Panel!SL25)</f>
        <v>-4999.2709190752357</v>
      </c>
      <c r="CP25">
        <f>1-Panel!SW25</f>
        <v>0.42865747213363647</v>
      </c>
      <c r="CQ25">
        <f>(CP25*Panel!SN25)-(Panel!SW25*Panel!SN25)</f>
        <v>-92226.545788340271</v>
      </c>
      <c r="CR25">
        <f>1-Panel!TH25</f>
        <v>0.76625685393810272</v>
      </c>
      <c r="CS25">
        <f>(CR25*Panel!SY25)-(Panel!SY25*Panel!TH25)</f>
        <v>25669.307415517978</v>
      </c>
      <c r="CT25">
        <f>1-Panel!TS25</f>
        <v>0.68956136703491211</v>
      </c>
      <c r="CU25">
        <f>(CT25*Panel!TJ25)-(Panel!TS25*Panel!TJ25)</f>
        <v>22157.882987793535</v>
      </c>
      <c r="CV25">
        <f>1-Panel!UD25</f>
        <v>0.54208159446716309</v>
      </c>
      <c r="CW25">
        <f>(CV25*Panel!TU25)-(Panel!TU25*Panel!UD25)</f>
        <v>1211.066453742329</v>
      </c>
      <c r="CX25">
        <f>1-Panel!UO25</f>
        <v>0.49244791269302368</v>
      </c>
      <c r="CY25">
        <f>(CX25*Panel!UF25)-(Panel!UO25*Panel!UF25)</f>
        <v>-1725.7240484775975</v>
      </c>
      <c r="CZ25">
        <f>1-Panel!UZ25</f>
        <v>0.57022872567176819</v>
      </c>
      <c r="DA25">
        <f>(CZ25*Panel!UQ25)-(Panel!UQ25*Panel!UZ25)</f>
        <v>147200.99793294445</v>
      </c>
      <c r="DB25">
        <f>1-Panel!VK25</f>
        <v>0.45470046997070312</v>
      </c>
      <c r="DC25">
        <f>(DB25*Panel!VB25)-(Panel!VK25*Panel!VB25)</f>
        <v>-454.0331638418138</v>
      </c>
      <c r="DD25">
        <f>1-Panel!VV25</f>
        <v>0.58207407593727112</v>
      </c>
      <c r="DE25">
        <f>(DD25*Panel!VM25)-(Panel!VM25*Panel!VV25)</f>
        <v>1145.8039536733995</v>
      </c>
      <c r="DF25">
        <f>1-Panel!WG25</f>
        <v>0.69505149126052856</v>
      </c>
      <c r="DG25">
        <f>(DF25*Panel!VX25)-(Panel!WG25*Panel!VX25)</f>
        <v>68827.716099997982</v>
      </c>
      <c r="DH25">
        <f>1-Panel!WR25</f>
        <v>0.42098283767700195</v>
      </c>
      <c r="DI25">
        <f>(DH25*Panel!WI25)-(Panel!WI25*Panel!WR25)</f>
        <v>-1040.1964318770915</v>
      </c>
      <c r="DJ25">
        <f>1-Panel!XC25</f>
        <v>0.72319045662879944</v>
      </c>
      <c r="DK25">
        <f>(DJ25*Panel!WT25)-(Panel!XC25*Panel!WT25)</f>
        <v>32232.848397400696</v>
      </c>
      <c r="DL25">
        <f>1-Panel!XN25</f>
        <v>0.33774596452713013</v>
      </c>
      <c r="DM25">
        <f>(DL25*Panel!XE25)-(Panel!XE25*Panel!XN25)</f>
        <v>-126061.02158590406</v>
      </c>
      <c r="DN25">
        <f>1-Panel!XY25</f>
        <v>0.45297902822494507</v>
      </c>
      <c r="DO25">
        <f>(DN25*Panel!XP25)-(Panel!XY25*Panel!XP25)</f>
        <v>-11824.380670434795</v>
      </c>
      <c r="DP25">
        <f>1-Panel!YJ25</f>
        <v>0.43874543905258179</v>
      </c>
      <c r="DQ25">
        <f>(DP25*Panel!YA25)-(Panel!YA25*Panel!YJ25)</f>
        <v>-8617.4600841253996</v>
      </c>
      <c r="DR25">
        <f>1-Panel!YU25</f>
        <v>0.56622430682182312</v>
      </c>
      <c r="DS25">
        <f>(DR25*Panel!YL25)-(Panel!YU25*Panel!YL25)</f>
        <v>10496.077678808477</v>
      </c>
      <c r="DT25">
        <f>1-Panel!ZF25</f>
        <v>0.56251657009124756</v>
      </c>
      <c r="DU25">
        <f>(DT25*Panel!YW25)-(Panel!YW25*Panel!ZF25)</f>
        <v>31180.293670792133</v>
      </c>
      <c r="DV25">
        <f>1-Panel!ZQ25</f>
        <v>0.3757283091545105</v>
      </c>
      <c r="DW25">
        <f>(DV25*Panel!ZH25)-(Panel!ZQ25*Panel!ZH25)</f>
        <v>-77687.531028337777</v>
      </c>
      <c r="DX25">
        <f>1-Panel!AAB25</f>
        <v>0.35746359825134277</v>
      </c>
      <c r="DY25">
        <f>(DX25*Panel!ZS25)-(Panel!ZS25*Panel!AAB25)</f>
        <v>-43380.699979238212</v>
      </c>
      <c r="DZ25">
        <f>1-Panel!AAM25</f>
        <v>0.52066400647163391</v>
      </c>
      <c r="EA25">
        <f>(DZ25*Panel!AAD25)-(Panel!AAM25*Panel!AAD25)</f>
        <v>710.48028322972823</v>
      </c>
      <c r="EB25">
        <f>1-Panel!AAX25</f>
        <v>0.67006653547286987</v>
      </c>
      <c r="EC25">
        <f>(EB25*Panel!AAO25)-(Panel!AAO25*Panel!AAX25)</f>
        <v>4422.8011421713745</v>
      </c>
      <c r="ED25">
        <f>1-Panel!ABI25</f>
        <v>0.49218469858169556</v>
      </c>
      <c r="EE25">
        <f>(ED25*Panel!AAZ25)-(Panel!ABI25*Panel!AAZ25)</f>
        <v>-2360.1655885335058</v>
      </c>
      <c r="EF25">
        <f>1-Panel!ABT25</f>
        <v>0.67222419381141663</v>
      </c>
      <c r="EG25">
        <f>(EF25*Panel!ABK25)-(Panel!ABK25*Panel!ABT25)</f>
        <v>116657.70457201637</v>
      </c>
      <c r="EH25">
        <f>1-Panel!ACE25</f>
        <v>0.15851867198944092</v>
      </c>
      <c r="EI25">
        <f>(EH25*Panel!ABV25)-(Panel!ACE25*Panel!ABV25)</f>
        <v>-22268.192150638439</v>
      </c>
      <c r="EJ25">
        <f>1-Panel!ACP25</f>
        <v>0.64178615808486938</v>
      </c>
      <c r="EK25">
        <f>(EJ25*Panel!ACG25)-(Panel!ACG25*Panel!ACP25)</f>
        <v>5379.9472748246044</v>
      </c>
      <c r="EL25">
        <f>1-Panel!ADA25</f>
        <v>0.55292719602584839</v>
      </c>
      <c r="EM25">
        <f>(EL25*Panel!ACR25)-(Panel!ADA25*Panel!ACR25)</f>
        <v>7603.8947793953121</v>
      </c>
      <c r="EN25">
        <f>1-Panel!ADL25</f>
        <v>0.42330634593963623</v>
      </c>
      <c r="EO25">
        <f>(EN25*Panel!ADC25)-(Panel!ADC25*Panel!ADL25)</f>
        <v>-34392.830571535975</v>
      </c>
      <c r="EP25">
        <f>1-Panel!ADW25</f>
        <v>0.62737345695495605</v>
      </c>
      <c r="EQ25">
        <f>(EP25*Panel!ADN25)-(Panel!ADW25*Panel!ADN25)</f>
        <v>90224.375249281526</v>
      </c>
      <c r="ER25">
        <f>1-Panel!AEH25</f>
        <v>0.4515652060508728</v>
      </c>
      <c r="ES25">
        <f>(ER25*Panel!ADY25)-(Panel!ADY25*Panel!AEH25)</f>
        <v>-1148.8381215683185</v>
      </c>
      <c r="ET25">
        <f>1-Panel!AES25</f>
        <v>0.44849914312362671</v>
      </c>
      <c r="EU25">
        <f>(ET25*Panel!AEJ25)-(Panel!AES25*Panel!AEJ25)</f>
        <v>-5491.3500804719515</v>
      </c>
      <c r="EV25">
        <f>1-Panel!AFD25</f>
        <v>0.59716120362281799</v>
      </c>
      <c r="EW25">
        <f>(EV25*Panel!AEU25)-(Panel!AEU25*Panel!AFD25)</f>
        <v>109736.30454685166</v>
      </c>
      <c r="EX25">
        <f>1-Panel!AFO25</f>
        <v>0.25372582674026489</v>
      </c>
      <c r="EY25">
        <f>(EX25*Panel!AFF25)-(Panel!AFO25*Panel!AFF25)</f>
        <v>-226181.32532531396</v>
      </c>
      <c r="EZ25">
        <f>1-Panel!AFZ25</f>
        <v>0.46645009517669678</v>
      </c>
      <c r="FA25">
        <f>(EZ25*Panel!AFQ25)-(Panel!AFQ25*Panel!AFZ25)</f>
        <v>-1771.1019656541757</v>
      </c>
      <c r="FB25">
        <f>1-Panel!AGK25</f>
        <v>0.48311084508895874</v>
      </c>
      <c r="FC25">
        <f>(FB25*Panel!AGB25)-(Panel!AGK25*Panel!AGB25)</f>
        <v>-1088.5287947917823</v>
      </c>
      <c r="FD25">
        <f>1-Panel!AGV25</f>
        <v>0.37995153665542603</v>
      </c>
      <c r="FE25">
        <f>(FD25*Panel!AGM25)-(Panel!AGM25*Panel!AGV25)</f>
        <v>-2266848.7226736546</v>
      </c>
      <c r="FF25">
        <f>1-Panel!AHG25</f>
        <v>0.57737788558006287</v>
      </c>
      <c r="FG25">
        <f>(FF25*Panel!AGX25)-(Panel!AHG25*Panel!AGX25)</f>
        <v>25833.434077056125</v>
      </c>
      <c r="FH25">
        <f>1-Panel!AHR25</f>
        <v>0.39958280324935913</v>
      </c>
      <c r="FI25">
        <f>(FH25*Panel!AHI25)-(Panel!AHI25*Panel!AHR25)</f>
        <v>-61810.94563760981</v>
      </c>
      <c r="FJ25">
        <f>1-Panel!AIC25</f>
        <v>0.44926458597183228</v>
      </c>
      <c r="FK25">
        <f>(FJ25*Panel!AHT25)-(Panel!AIC25*Panel!AHT25)</f>
        <v>-4862.5494634313509</v>
      </c>
    </row>
    <row r="26" spans="1:167">
      <c r="A26" s="15">
        <v>1993</v>
      </c>
      <c r="B26">
        <f>1-Panel!K26</f>
        <v>0.71512135863304138</v>
      </c>
      <c r="C26">
        <f>(B26*Panel!B26)-(Panel!K26*Panel!B26)</f>
        <v>12714.69496198406</v>
      </c>
      <c r="D26">
        <f>1-Panel!V26</f>
        <v>0.55851772427558899</v>
      </c>
      <c r="E26">
        <f>(D26*Panel!M26)-(Panel!M26*Panel!V26)</f>
        <v>33886.381598426029</v>
      </c>
      <c r="F26">
        <f>1-Panel!AG26</f>
        <v>0.39866036176681519</v>
      </c>
      <c r="G26">
        <f>(F26*Panel!X26)-(Panel!AG26*Panel!X26)</f>
        <v>-99708.158729813993</v>
      </c>
      <c r="H26">
        <f>1-Panel!AR26</f>
        <v>0.36338454484939575</v>
      </c>
      <c r="I26">
        <f>(H26*Panel!AI26)-(Panel!AI26*Panel!AR26)</f>
        <v>-55271.782652473077</v>
      </c>
      <c r="J26">
        <f>1-Panel!BC26</f>
        <v>0.36021023988723755</v>
      </c>
      <c r="K26">
        <f>(J26*Panel!AT26)-(Panel!AT26*Panel!BC26)</f>
        <v>-66213.590987121686</v>
      </c>
      <c r="L26">
        <f>1-Panel!BN26</f>
        <v>0.36693590879440308</v>
      </c>
      <c r="M26">
        <f>(L26*Panel!BE26)-(Panel!BE26*Panel!BN26)</f>
        <v>-2383.4702506457688</v>
      </c>
      <c r="N26">
        <f>1-Panel!BY26</f>
        <v>0.58829900622367859</v>
      </c>
      <c r="O26">
        <f>(N26*Panel!BP26)-(Panel!BY26*Panel!BP26)</f>
        <v>12408.077123041265</v>
      </c>
      <c r="P26">
        <f>1-Panel!CJ26</f>
        <v>0.66482415795326233</v>
      </c>
      <c r="Q26">
        <f>(P26*Panel!CA26)-(Panel!CA26*Panel!CJ26)</f>
        <v>2736.578391797666</v>
      </c>
      <c r="R26">
        <f>1-Panel!CU26</f>
        <v>0.4391181468963623</v>
      </c>
      <c r="S26">
        <f>(R26*Panel!CL26)-(Panel!CU26*Panel!CL26)</f>
        <v>-2107.2379432283342</v>
      </c>
      <c r="T26">
        <f>1-Panel!DF26</f>
        <v>0.50933170318603516</v>
      </c>
      <c r="U26">
        <f>(T26*Panel!CW26)-(Panel!CW26*Panel!DF26)</f>
        <v>19610.014343261719</v>
      </c>
      <c r="V26">
        <f>1-Panel!DQ26</f>
        <v>0.24491596221923828</v>
      </c>
      <c r="W26">
        <f>(V26*Panel!DH26)-(Panel!DQ26*Panel!DH26)</f>
        <v>-2403.4448992228135</v>
      </c>
      <c r="X26">
        <f>1-Panel!EB26</f>
        <v>0.27751386165618896</v>
      </c>
      <c r="Y26">
        <f>(X26*Panel!DS26)-(Panel!DS26*Panel!EB26)</f>
        <v>-371613.64655908942</v>
      </c>
      <c r="Z26">
        <f>1-Panel!EM26</f>
        <v>0.33986687660217285</v>
      </c>
      <c r="AA26">
        <f>(Z26*Panel!ED26)-(Panel!EM26*Panel!ED26)</f>
        <v>-78814.240607380867</v>
      </c>
      <c r="AB26">
        <f>1-Panel!EX26</f>
        <v>0.52160531282424927</v>
      </c>
      <c r="AC26">
        <f>(AB26*Panel!EO26)-(Panel!EO26*Panel!EX26)</f>
        <v>5321.3223823420703</v>
      </c>
      <c r="AD26">
        <f>1-Panel!FI26</f>
        <v>0.43318730592727661</v>
      </c>
      <c r="AE26">
        <f>(AD26*Panel!EZ26)-(Panel!FI26*Panel!EZ26)</f>
        <v>-500889.45585402846</v>
      </c>
      <c r="AF26">
        <f>1-Panel!FT26</f>
        <v>0.39548695087432861</v>
      </c>
      <c r="AG26">
        <f>(AF26*Panel!FK26)-(Panel!FK26*Panel!FT26)</f>
        <v>-5876.2486366154626</v>
      </c>
      <c r="AH26">
        <f>1-Panel!GE26</f>
        <v>0.4772530198097229</v>
      </c>
      <c r="AI26">
        <f>(AH26*Panel!FV26)-(Panel!GE26*Panel!FV26)</f>
        <v>-1274.4651404391043</v>
      </c>
      <c r="AJ26">
        <f>1-Panel!GP26</f>
        <v>0.53095296025276184</v>
      </c>
      <c r="AK26">
        <f>(AJ26*Panel!GG26)-(Panel!GG26*Panel!GP26)</f>
        <v>16088.328258977272</v>
      </c>
      <c r="AL26">
        <f>1-Panel!HA26</f>
        <v>0.4245220422744751</v>
      </c>
      <c r="AM26">
        <f>(AL26*Panel!GR26)-(Panel!HA26*Panel!GR26)</f>
        <v>-4279.3186348746531</v>
      </c>
      <c r="AN26">
        <f>1-Panel!HL26</f>
        <v>0.49234485626220703</v>
      </c>
      <c r="AO26">
        <f>(AN26*Panel!HC26)-(Panel!HC26*Panel!HL26)</f>
        <v>-189.0432363525033</v>
      </c>
      <c r="AP26">
        <f>1-Panel!HW26</f>
        <v>0.31811308860778809</v>
      </c>
      <c r="AQ26">
        <f>(AP26*Panel!HN26)-(Panel!HW26*Panel!HN26)</f>
        <v>-794346.88698601723</v>
      </c>
      <c r="AR26">
        <f>1-Panel!IH26</f>
        <v>0.35524660348892212</v>
      </c>
      <c r="AS26">
        <f>(AR26*Panel!HY26)-(Panel!HY26*Panel!IH26)</f>
        <v>-37996.237626407295</v>
      </c>
      <c r="AT26">
        <f>1-Panel!IS26</f>
        <v>0.38015848398208618</v>
      </c>
      <c r="AU26">
        <f>(AT26*Panel!IJ26)-(Panel!IS26*Panel!IJ26)</f>
        <v>-10194.36443689419</v>
      </c>
      <c r="AV26">
        <f>1-Panel!JD26</f>
        <v>0.64131778478622437</v>
      </c>
      <c r="AW26">
        <f>(AV26*Panel!IU26)-(Panel!IU26*Panel!JD26)</f>
        <v>16007.438650011085</v>
      </c>
      <c r="AX26">
        <f>1-Panel!JO26</f>
        <v>0.60756281018257141</v>
      </c>
      <c r="AY26">
        <f>(AX26*Panel!JF26)-(Panel!JO26*Panel!JF26)</f>
        <v>39135.837730406784</v>
      </c>
      <c r="AZ26">
        <f>1-Panel!JZ26</f>
        <v>0.36048328876495361</v>
      </c>
      <c r="BA26">
        <f>(AZ26*Panel!JQ26)-(Panel!JQ26*Panel!JZ26)</f>
        <v>-197773.5010138303</v>
      </c>
      <c r="BB26">
        <f>1-Panel!KK26</f>
        <v>0.37231361865997314</v>
      </c>
      <c r="BC26">
        <f>(BB26*Panel!KB26)-(Panel!KK26*Panel!KB26)</f>
        <v>-27876.929696090519</v>
      </c>
      <c r="BD26">
        <f>1-Panel!KV26</f>
        <v>0.37365680932998657</v>
      </c>
      <c r="BE26">
        <f>(BD26*Panel!KM26)-(Panel!KM26*Panel!KV26)</f>
        <v>-366572.3860963583</v>
      </c>
      <c r="BF26">
        <f>1-Panel!LG26</f>
        <v>0.43613797426223755</v>
      </c>
      <c r="BG26">
        <f>(BF26*Panel!KX26)-(Panel!LG26*Panel!KX26)</f>
        <v>-163508.93004609644</v>
      </c>
      <c r="BH26">
        <f>1-Panel!LR26</f>
        <v>0.51241165399551392</v>
      </c>
      <c r="BI26">
        <f>(BH26*Panel!LI26)-(Panel!LI26*Panel!LR26)</f>
        <v>4506.6738929562271</v>
      </c>
      <c r="BJ26">
        <f>1-Panel!MC26</f>
        <v>0.53731998801231384</v>
      </c>
      <c r="BK26">
        <f>(BJ26*Panel!LT26)-(Panel!MC26*Panel!LT26)</f>
        <v>3021.3192260737997</v>
      </c>
      <c r="BL26">
        <f>1-Panel!MN26</f>
        <v>0.54097655415534973</v>
      </c>
      <c r="BM26">
        <f>(BL26*Panel!ME26)-(Panel!ME26*Panel!MN26)</f>
        <v>14716.612897817977</v>
      </c>
      <c r="BN26">
        <f>1-Panel!MY26</f>
        <v>0.42095375061035156</v>
      </c>
      <c r="BO26">
        <f>(BN26*Panel!MP26)-(Panel!MY26*Panel!MP26)</f>
        <v>-2689.9376912415028</v>
      </c>
      <c r="BP26">
        <f>1-Panel!NJ26</f>
        <v>0.33868497610092163</v>
      </c>
      <c r="BQ26">
        <f>(BP26*Panel!NA26)-(Panel!NA26*Panel!NJ26)</f>
        <v>-39859.503172983415</v>
      </c>
      <c r="BR26">
        <f>1-Panel!NU26</f>
        <v>0.55518466234207153</v>
      </c>
      <c r="BS26">
        <f>(BR26*Panel!NL26)-(Panel!NU26*Panel!NL26)</f>
        <v>78476.970132999122</v>
      </c>
      <c r="BT26">
        <f>1-Panel!OF26</f>
        <v>0.34350180625915527</v>
      </c>
      <c r="BU26">
        <f>(BT26*Panel!NW26)-(Panel!NW26*Panel!OF26)</f>
        <v>-409057.52189546824</v>
      </c>
      <c r="BV26">
        <f>1-Panel!OQ26</f>
        <v>0.44265025854110718</v>
      </c>
      <c r="BW26">
        <f>(BV26*Panel!OH26)-(Panel!OQ26*Panel!OH26)</f>
        <v>-7979.0704252654687</v>
      </c>
      <c r="BX26">
        <f>1-Panel!PB26</f>
        <v>0.651283473</v>
      </c>
      <c r="BY26">
        <f>(BX26*Panel!OS26)-(Panel!OS26*Panel!PB26)</f>
        <v>84499.828254480264</v>
      </c>
      <c r="BZ26">
        <f>1-Panel!PM26</f>
        <v>0.84915173053741455</v>
      </c>
      <c r="CA26">
        <f>(BZ26*Panel!PD26)-(Panel!PM26*Panel!PD26)</f>
        <v>37928.709823253565</v>
      </c>
      <c r="CB26">
        <f>1-Panel!PX26</f>
        <v>0.34347540140151978</v>
      </c>
      <c r="CC26">
        <f>(CB26*Panel!PO26)-(Panel!PO26*Panel!PX26)</f>
        <v>-2270.8821105868556</v>
      </c>
      <c r="CD26">
        <f>1-Panel!QI26</f>
        <v>0.41444361209869385</v>
      </c>
      <c r="CE26">
        <f>(CD26*Panel!PZ26)-(Panel!QI26*Panel!PZ26)</f>
        <v>-20120.216870455071</v>
      </c>
      <c r="CF26">
        <f>1-Panel!QT26</f>
        <v>0.43685543537139893</v>
      </c>
      <c r="CG26">
        <f>(CF26*Panel!QK26)-(Panel!QK26*Panel!QT26)</f>
        <v>-184430.49745202065</v>
      </c>
      <c r="CH26">
        <f>1-Panel!RE26</f>
        <v>0.47038638591766357</v>
      </c>
      <c r="CI26">
        <f>(CH26*Panel!QV26)-(Panel!RE26*Panel!QV26)</f>
        <v>-751.16881297179498</v>
      </c>
      <c r="CJ26">
        <f>1-Panel!RP26</f>
        <v>0.49785429239273071</v>
      </c>
      <c r="CK26">
        <f>(CJ26*Panel!RG26)-(Panel!RG26*Panel!RP26)</f>
        <v>-57.614210566040128</v>
      </c>
      <c r="CL26">
        <f>1-Panel!SA26</f>
        <v>0.40401947498321533</v>
      </c>
      <c r="CM26">
        <f>(CL26*Panel!RR26)-(Panel!SA26*Panel!RR26)</f>
        <v>-725616.46437710524</v>
      </c>
      <c r="CN26">
        <f>1-Panel!SL26</f>
        <v>0.44123327732086182</v>
      </c>
      <c r="CO26">
        <f>(CN26*Panel!SC26)-(Panel!SC26*Panel!SL26)</f>
        <v>-6229.9231699733064</v>
      </c>
      <c r="CP26">
        <f>1-Panel!SW26</f>
        <v>0.43732869625091553</v>
      </c>
      <c r="CQ26">
        <f>(CP26*Panel!SN26)-(Panel!SW26*Panel!SN26)</f>
        <v>-89198.946376517415</v>
      </c>
      <c r="CR26">
        <f>1-Panel!TH26</f>
        <v>0.76625685393810272</v>
      </c>
      <c r="CS26">
        <f>(CR26*Panel!SY26)-(Panel!SY26*Panel!TH26)</f>
        <v>33963.324903063476</v>
      </c>
      <c r="CT26">
        <f>1-Panel!TS26</f>
        <v>0.68956136703491211</v>
      </c>
      <c r="CU26">
        <f>(CT26*Panel!TJ26)-(Panel!TS26*Panel!TJ26)</f>
        <v>24027.828864287585</v>
      </c>
      <c r="CV26">
        <f>1-Panel!UD26</f>
        <v>0.54208159446716309</v>
      </c>
      <c r="CW26">
        <f>(CV26*Panel!TU26)-(Panel!TU26*Panel!UD26)</f>
        <v>1301.3096933616325</v>
      </c>
      <c r="CX26">
        <f>1-Panel!UO26</f>
        <v>0.49244791269302368</v>
      </c>
      <c r="CY26">
        <f>(CX26*Panel!UF26)-(Panel!UO26*Panel!UF26)</f>
        <v>-1749.1261970214546</v>
      </c>
      <c r="CZ26">
        <f>1-Panel!UZ26</f>
        <v>0.57022872567176819</v>
      </c>
      <c r="DA26">
        <f>(CZ26*Panel!UQ26)-(Panel!UQ26*Panel!UZ26)</f>
        <v>164472.86637425423</v>
      </c>
      <c r="DB26">
        <f>1-Panel!VK26</f>
        <v>0.45470046997070312</v>
      </c>
      <c r="DC26">
        <f>(DB26*Panel!VB26)-(Panel!VK26*Panel!VB26)</f>
        <v>-483.50829398259521</v>
      </c>
      <c r="DD26">
        <f>1-Panel!VV26</f>
        <v>0.58207407593727112</v>
      </c>
      <c r="DE26">
        <f>(DD26*Panel!VM26)-(Panel!VM26*Panel!VV26)</f>
        <v>1216.0290658000158</v>
      </c>
      <c r="DF26">
        <f>1-Panel!WG26</f>
        <v>0.69505149126052856</v>
      </c>
      <c r="DG26">
        <f>(DF26*Panel!VX26)-(Panel!WG26*Panel!VX26)</f>
        <v>75170.985647281632</v>
      </c>
      <c r="DH26">
        <f>1-Panel!WR26</f>
        <v>0.42098283767700195</v>
      </c>
      <c r="DI26">
        <f>(DH26*Panel!WI26)-(Panel!WI26*Panel!WR26)</f>
        <v>-1041.7998475176282</v>
      </c>
      <c r="DJ26">
        <f>1-Panel!XC26</f>
        <v>0.68214601278305054</v>
      </c>
      <c r="DK26">
        <f>(DJ26*Panel!WT26)-(Panel!XC26*Panel!WT26)</f>
        <v>22226.506665392779</v>
      </c>
      <c r="DL26">
        <f>1-Panel!XN26</f>
        <v>0.33804124593734741</v>
      </c>
      <c r="DM26">
        <f>(DL26*Panel!XE26)-(Panel!XE26*Panel!XN26)</f>
        <v>-130091.07141100243</v>
      </c>
      <c r="DN26">
        <f>1-Panel!XY26</f>
        <v>0.4653889536857605</v>
      </c>
      <c r="DO26">
        <f>(DN26*Panel!XP26)-(Panel!XY26*Panel!XP26)</f>
        <v>-8794.5662800949067</v>
      </c>
      <c r="DP26">
        <f>1-Panel!YJ26</f>
        <v>0.44922715425491333</v>
      </c>
      <c r="DQ26">
        <f>(DP26*Panel!YA26)-(Panel!YA26*Panel!YJ26)</f>
        <v>-7691.1365195000544</v>
      </c>
      <c r="DR26">
        <f>1-Panel!YU26</f>
        <v>0.56622430682182312</v>
      </c>
      <c r="DS26">
        <f>(DR26*Panel!YL26)-(Panel!YU26*Panel!YL26)</f>
        <v>11224.836854700465</v>
      </c>
      <c r="DT26">
        <f>1-Panel!ZF26</f>
        <v>0.56202000379562378</v>
      </c>
      <c r="DU26">
        <f>(DT26*Panel!YW26)-(Panel!YW26*Panel!ZF26)</f>
        <v>32915.35719691962</v>
      </c>
      <c r="DV26">
        <f>1-Panel!ZQ26</f>
        <v>0.3757283091545105</v>
      </c>
      <c r="DW26">
        <f>(DV26*Panel!ZH26)-(Panel!ZQ26*Panel!ZH26)</f>
        <v>-84433.309086658061</v>
      </c>
      <c r="DX26">
        <f>1-Panel!AAB26</f>
        <v>0.35746359825134277</v>
      </c>
      <c r="DY26">
        <f>(DX26*Panel!ZS26)-(Panel!ZS26*Panel!AAB26)</f>
        <v>-44510.505859173834</v>
      </c>
      <c r="DZ26">
        <f>1-Panel!AAM26</f>
        <v>0.52066400647163391</v>
      </c>
      <c r="EA26">
        <f>(DZ26*Panel!AAD26)-(Panel!AAM26*Panel!AAD26)</f>
        <v>748.74340427562129</v>
      </c>
      <c r="EB26">
        <f>1-Panel!AAX26</f>
        <v>0.67006653547286987</v>
      </c>
      <c r="EC26">
        <f>(EB26*Panel!AAO26)-(Panel!AAO26*Panel!AAX26)</f>
        <v>4275.6337999709649</v>
      </c>
      <c r="ED26">
        <f>1-Panel!ABI26</f>
        <v>0.49218469858169556</v>
      </c>
      <c r="EE26">
        <f>(ED26*Panel!AAZ26)-(Panel!ABI26*Panel!AAZ26)</f>
        <v>-2427.8065338525921</v>
      </c>
      <c r="EF26">
        <f>1-Panel!ABT26</f>
        <v>0.67222419381141663</v>
      </c>
      <c r="EG26">
        <f>(EF26*Panel!ABK26)-(Panel!ABK26*Panel!ABT26)</f>
        <v>117331.15498987958</v>
      </c>
      <c r="EH26">
        <f>1-Panel!ACE26</f>
        <v>0.15851867198944092</v>
      </c>
      <c r="EI26">
        <f>(EH26*Panel!ABV26)-(Panel!ACE26*Panel!ABV26)</f>
        <v>-21682.621036495082</v>
      </c>
      <c r="EJ26">
        <f>1-Panel!ACP26</f>
        <v>0.64090996980667114</v>
      </c>
      <c r="EK26">
        <f>(EJ26*Panel!ACG26)-(Panel!ACG26*Panel!ACP26)</f>
        <v>5220.8332741241902</v>
      </c>
      <c r="EL26">
        <f>1-Panel!ADA26</f>
        <v>0.56415000557899475</v>
      </c>
      <c r="EM26">
        <f>(EL26*Panel!ACR26)-(Panel!ADA26*Panel!ACR26)</f>
        <v>9042.9616676978767</v>
      </c>
      <c r="EN26">
        <f>1-Panel!ADL26</f>
        <v>0.43989372253417969</v>
      </c>
      <c r="EO26">
        <f>(EN26*Panel!ADC26)-(Panel!ADC26*Panel!ADL26)</f>
        <v>-26016.85757035017</v>
      </c>
      <c r="EP26">
        <f>1-Panel!ADW26</f>
        <v>0.63719815015792847</v>
      </c>
      <c r="EQ26">
        <f>(EP26*Panel!ADN26)-(Panel!ADW26*Panel!ADN26)</f>
        <v>105752.23981800303</v>
      </c>
      <c r="ER26">
        <f>1-Panel!AEH26</f>
        <v>0.45004945993423462</v>
      </c>
      <c r="ES26">
        <f>(ER26*Panel!ADY26)-(Panel!ADY26*Panel!AEH26)</f>
        <v>-1110.2719220451545</v>
      </c>
      <c r="ET26">
        <f>1-Panel!AES26</f>
        <v>0.45814591646194458</v>
      </c>
      <c r="EU26">
        <f>(ET26*Panel!AEJ26)-(Panel!AES26*Panel!AEJ26)</f>
        <v>-4798.4748710249551</v>
      </c>
      <c r="EV26">
        <f>1-Panel!AFD26</f>
        <v>0.59716120362281799</v>
      </c>
      <c r="EW26">
        <f>(EV26*Panel!AEU26)-(Panel!AEU26*Panel!AFD26)</f>
        <v>120430.13381088898</v>
      </c>
      <c r="EX26">
        <f>1-Panel!AFO26</f>
        <v>0.25372582674026489</v>
      </c>
      <c r="EY26">
        <f>(EX26*Panel!AFF26)-(Panel!AFO26*Panel!AFF26)</f>
        <v>-239522.3667020537</v>
      </c>
      <c r="EZ26">
        <f>1-Panel!AFZ26</f>
        <v>0.46645009517669678</v>
      </c>
      <c r="FA26">
        <f>(EZ26*Panel!AFQ26)-(Panel!AFQ26*Panel!AFZ26)</f>
        <v>-1719.1982970777899</v>
      </c>
      <c r="FB26">
        <f>1-Panel!AGK26</f>
        <v>0.48311084508895874</v>
      </c>
      <c r="FC26">
        <f>(FB26*Panel!AGB26)-(Panel!AGK26*Panel!AGB26)</f>
        <v>-1128.74853593437</v>
      </c>
      <c r="FD26">
        <f>1-Panel!AGV26</f>
        <v>0.3858036994934082</v>
      </c>
      <c r="FE26">
        <f>(FD26*Panel!AGM26)-(Panel!AGM26*Panel!AGV26)</f>
        <v>-2219685.3380670547</v>
      </c>
      <c r="FF26">
        <f>1-Panel!AHG26</f>
        <v>0.57737788558006287</v>
      </c>
      <c r="FG26">
        <f>(FF26*Panel!AGX26)-(Panel!AHG26*Panel!AGX26)</f>
        <v>24772.709004817531</v>
      </c>
      <c r="FH26">
        <f>1-Panel!AHR26</f>
        <v>0.4056360125541687</v>
      </c>
      <c r="FI26">
        <f>(FH26*Panel!AHI26)-(Panel!AHI26*Panel!AHR26)</f>
        <v>-59350.748905986547</v>
      </c>
      <c r="FJ26">
        <f>1-Panel!AIC26</f>
        <v>0.44926458597183228</v>
      </c>
      <c r="FK26">
        <f>(FJ26*Panel!AHT26)-(Panel!AIC26*Panel!AHT26)</f>
        <v>-4942.4446603017859</v>
      </c>
    </row>
    <row r="27" spans="1:167">
      <c r="A27" s="15">
        <v>1994</v>
      </c>
      <c r="B27">
        <f>1-Panel!K27</f>
        <v>0.71512135863304138</v>
      </c>
      <c r="C27">
        <f>(B27*Panel!B27)-(Panel!K27*Panel!B27)</f>
        <v>13544.323926637298</v>
      </c>
      <c r="D27">
        <f>1-Panel!V27</f>
        <v>0.56976017355918884</v>
      </c>
      <c r="E27">
        <f>(D27*Panel!M27)-(Panel!M27*Panel!V27)</f>
        <v>47084.938704544678</v>
      </c>
      <c r="F27">
        <f>1-Panel!AG27</f>
        <v>0.39592462778091431</v>
      </c>
      <c r="G27">
        <f>(F27*Panel!X27)-(Panel!AG27*Panel!X27)</f>
        <v>-106965.96160709858</v>
      </c>
      <c r="H27">
        <f>1-Panel!AR27</f>
        <v>0.36338454484939575</v>
      </c>
      <c r="I27">
        <f>(H27*Panel!AI27)-(Panel!AI27*Panel!AR27)</f>
        <v>-58006.499602882192</v>
      </c>
      <c r="J27">
        <f>1-Panel!BC27</f>
        <v>0.36810719966888428</v>
      </c>
      <c r="K27">
        <f>(J27*Panel!AT27)-(Panel!AT27*Panel!BC27)</f>
        <v>-64057.744724616408</v>
      </c>
      <c r="L27">
        <f>1-Panel!BN27</f>
        <v>0.37318497896194458</v>
      </c>
      <c r="M27">
        <f>(L27*Panel!BE27)-(Panel!BE27*Panel!BN27)</f>
        <v>-2168.2966047304217</v>
      </c>
      <c r="N27">
        <f>1-Panel!BY27</f>
        <v>0.58829900622367859</v>
      </c>
      <c r="O27">
        <f>(N27*Panel!BP27)-(Panel!BY27*Panel!BP27)</f>
        <v>12283.654165568296</v>
      </c>
      <c r="P27">
        <f>1-Panel!CJ27</f>
        <v>0.66482415795326233</v>
      </c>
      <c r="Q27">
        <f>(P27*Panel!CA27)-(Panel!CA27*Panel!CJ27)</f>
        <v>2813.0062593051698</v>
      </c>
      <c r="R27">
        <f>1-Panel!CU27</f>
        <v>0.44355154037475586</v>
      </c>
      <c r="S27">
        <f>(R27*Panel!CL27)-(Panel!CU27*Panel!CL27)</f>
        <v>-2119.4674470257014</v>
      </c>
      <c r="T27">
        <f>1-Panel!DF27</f>
        <v>0.48925167322158813</v>
      </c>
      <c r="U27">
        <f>(T27*Panel!CW27)-(Panel!CW27*Panel!DF27)</f>
        <v>-25427.252169728279</v>
      </c>
      <c r="V27">
        <f>1-Panel!DQ27</f>
        <v>0.24491596221923828</v>
      </c>
      <c r="W27">
        <f>(V27*Panel!DH27)-(Panel!DQ27*Panel!DH27)</f>
        <v>-2552.3651526076719</v>
      </c>
      <c r="X27">
        <f>1-Panel!EB27</f>
        <v>0.30454206466674805</v>
      </c>
      <c r="Y27">
        <f>(X27*Panel!DS27)-(Panel!DS27*Panel!EB27)</f>
        <v>-342303.33211183548</v>
      </c>
      <c r="Z27">
        <f>1-Panel!EM27</f>
        <v>0.33986687660217285</v>
      </c>
      <c r="AA27">
        <f>(Z27*Panel!ED27)-(Panel!EM27*Panel!ED27)</f>
        <v>-81009.135288193822</v>
      </c>
      <c r="AB27">
        <f>1-Panel!EX27</f>
        <v>0.52160531282424927</v>
      </c>
      <c r="AC27">
        <f>(AB27*Panel!EO27)-(Panel!EO27*Panel!EX27)</f>
        <v>5800.4816343281418</v>
      </c>
      <c r="AD27">
        <f>1-Panel!FI27</f>
        <v>0.43896633386611938</v>
      </c>
      <c r="AE27">
        <f>(AD27*Panel!EZ27)-(Panel!FI27*Panel!EZ27)</f>
        <v>-476285.7959613204</v>
      </c>
      <c r="AF27">
        <f>1-Panel!FT27</f>
        <v>0.52505174279212952</v>
      </c>
      <c r="AG27">
        <f>(AF27*Panel!FK27)-(Panel!FK27*Panel!FT27)</f>
        <v>1385.5634539393941</v>
      </c>
      <c r="AH27">
        <f>1-Panel!GE27</f>
        <v>0.4567686915397644</v>
      </c>
      <c r="AI27">
        <f>(AH27*Panel!FV27)-(Panel!GE27*Panel!FV27)</f>
        <v>-2337.2167623701971</v>
      </c>
      <c r="AJ27">
        <f>1-Panel!GP27</f>
        <v>0.4967232346534729</v>
      </c>
      <c r="AK27">
        <f>(AJ27*Panel!GG27)-(Panel!GG27*Panel!GP27)</f>
        <v>-1797.6355170831084</v>
      </c>
      <c r="AL27">
        <f>1-Panel!HA27</f>
        <v>0.4245220422744751</v>
      </c>
      <c r="AM27">
        <f>(AL27*Panel!GR27)-(Panel!HA27*Panel!GR27)</f>
        <v>-4480.5947612668388</v>
      </c>
      <c r="AN27">
        <f>1-Panel!HL27</f>
        <v>0.49234485626220703</v>
      </c>
      <c r="AO27">
        <f>(AN27*Panel!HC27)-(Panel!HC27*Panel!HL27)</f>
        <v>-199.8357331007719</v>
      </c>
      <c r="AP27">
        <f>1-Panel!HW27</f>
        <v>0.33024734258651733</v>
      </c>
      <c r="AQ27">
        <f>(AP27*Panel!HN27)-(Panel!HW27*Panel!HN27)</f>
        <v>-771306.25288191438</v>
      </c>
      <c r="AR27">
        <f>1-Panel!IH27</f>
        <v>0.35524660348892212</v>
      </c>
      <c r="AS27">
        <f>(AR27*Panel!HY27)-(Panel!HY27*Panel!IH27)</f>
        <v>-39716.563890786842</v>
      </c>
      <c r="AT27">
        <f>1-Panel!IS27</f>
        <v>0.32678371667861938</v>
      </c>
      <c r="AU27">
        <f>(AT27*Panel!IJ27)-(Panel!IS27*Panel!IJ27)</f>
        <v>-15490.916259732097</v>
      </c>
      <c r="AV27">
        <f>1-Panel!JD27</f>
        <v>0.63619551062583923</v>
      </c>
      <c r="AW27">
        <f>(AV27*Panel!IU27)-(Panel!IU27*Panel!JD27)</f>
        <v>15816.354856210761</v>
      </c>
      <c r="AX27">
        <f>1-Panel!JO27</f>
        <v>0.60756281018257141</v>
      </c>
      <c r="AY27">
        <f>(AX27*Panel!JF27)-(Panel!JO27*Panel!JF27)</f>
        <v>44761.50043379236</v>
      </c>
      <c r="AZ27">
        <f>1-Panel!JZ27</f>
        <v>0.36048328876495361</v>
      </c>
      <c r="BA27">
        <f>(AZ27*Panel!JQ27)-(Panel!JQ27*Panel!JZ27)</f>
        <v>-206299.21028110385</v>
      </c>
      <c r="BB27">
        <f>1-Panel!KK27</f>
        <v>0.39609777927398682</v>
      </c>
      <c r="BC27">
        <f>(BB27*Panel!KB27)-(Panel!KK27*Panel!KB27)</f>
        <v>-23566.791621884331</v>
      </c>
      <c r="BD27">
        <f>1-Panel!KV27</f>
        <v>0.37664282321929932</v>
      </c>
      <c r="BE27">
        <f>(BD27*Panel!KM27)-(Panel!KM27*Panel!KV27)</f>
        <v>-365288.75672325492</v>
      </c>
      <c r="BF27">
        <f>1-Panel!LG27</f>
        <v>0.45005685091018677</v>
      </c>
      <c r="BG27">
        <f>(BF27*Panel!KX27)-(Panel!LG27*Panel!KX27)</f>
        <v>-131351.60582706332</v>
      </c>
      <c r="BH27">
        <f>1-Panel!LR27</f>
        <v>0.51241165399551392</v>
      </c>
      <c r="BI27">
        <f>(BH27*Panel!LI27)-(Panel!LI27*Panel!LR27)</f>
        <v>4743.2380787897855</v>
      </c>
      <c r="BJ27">
        <f>1-Panel!MC27</f>
        <v>0.53731998801231384</v>
      </c>
      <c r="BK27">
        <f>(BJ27*Panel!LT27)-(Panel!MC27*Panel!LT27)</f>
        <v>3154.8854222330265</v>
      </c>
      <c r="BL27">
        <f>1-Panel!MN27</f>
        <v>0.54943323135375977</v>
      </c>
      <c r="BM27">
        <f>(BL27*Panel!ME27)-(Panel!ME27*Panel!MN27)</f>
        <v>18456.765097051859</v>
      </c>
      <c r="BN27">
        <f>1-Panel!MY27</f>
        <v>0.42095375061035156</v>
      </c>
      <c r="BO27">
        <f>(BN27*Panel!MP27)-(Panel!MY27*Panel!MP27)</f>
        <v>-2758.5489093884826</v>
      </c>
      <c r="BP27">
        <f>1-Panel!NJ27</f>
        <v>0.33868497610092163</v>
      </c>
      <c r="BQ27">
        <f>(BP27*Panel!NA27)-(Panel!NA27*Panel!NJ27)</f>
        <v>-41800.745485659689</v>
      </c>
      <c r="BR27">
        <f>1-Panel!NU27</f>
        <v>0.55518466234207153</v>
      </c>
      <c r="BS27">
        <f>(BR27*Panel!NL27)-(Panel!NU27*Panel!NL27)</f>
        <v>84400.505584962666</v>
      </c>
      <c r="BT27">
        <f>1-Panel!OF27</f>
        <v>0.35744774341583252</v>
      </c>
      <c r="BU27">
        <f>(BT27*Panel!NW27)-(Panel!NW27*Panel!OF27)</f>
        <v>-399355.44259607792</v>
      </c>
      <c r="BV27">
        <f>1-Panel!OQ27</f>
        <v>0.44265025854110718</v>
      </c>
      <c r="BW27">
        <f>(BV27*Panel!OH27)-(Panel!OQ27*Panel!OH27)</f>
        <v>-8381.2614738475531</v>
      </c>
      <c r="BX27">
        <f>1-Panel!PB27</f>
        <v>0.651283473</v>
      </c>
      <c r="BY27">
        <f>(BX27*Panel!OS27)-(Panel!OS27*Panel!PB27)</f>
        <v>88426.986459741878</v>
      </c>
      <c r="BZ27">
        <f>1-Panel!PM27</f>
        <v>0.84915173053741455</v>
      </c>
      <c r="CA27">
        <f>(BZ27*Panel!PD27)-(Panel!PM27*Panel!PD27)</f>
        <v>35712.365559247322</v>
      </c>
      <c r="CB27">
        <f>1-Panel!PX27</f>
        <v>0.34347540140151978</v>
      </c>
      <c r="CC27">
        <f>(CB27*Panel!PO27)-(Panel!PO27*Panel!PX27)</f>
        <v>-2346.320241444977</v>
      </c>
      <c r="CD27">
        <f>1-Panel!QI27</f>
        <v>0.41444361209869385</v>
      </c>
      <c r="CE27">
        <f>(CD27*Panel!PZ27)-(Panel!QI27*Panel!PZ27)</f>
        <v>-21484.056544985622</v>
      </c>
      <c r="CF27">
        <f>1-Panel!QT27</f>
        <v>0.4553413987159729</v>
      </c>
      <c r="CG27">
        <f>(CF27*Panel!QK27)-(Panel!QK27*Panel!QT27)</f>
        <v>-134749.05636866391</v>
      </c>
      <c r="CH27">
        <f>1-Panel!RE27</f>
        <v>0.45884132385253906</v>
      </c>
      <c r="CI27">
        <f>(CH27*Panel!QV27)-(Panel!RE27*Panel!QV27)</f>
        <v>-1044.593293491751</v>
      </c>
      <c r="CJ27">
        <f>1-Panel!RP27</f>
        <v>0.49785429239273071</v>
      </c>
      <c r="CK27">
        <f>(CJ27*Panel!RG27)-(Panel!RG27*Panel!RP27)</f>
        <v>-61.409745209035464</v>
      </c>
      <c r="CL27">
        <f>1-Panel!SA27</f>
        <v>0.39604407548904419</v>
      </c>
      <c r="CM27">
        <f>(CL27*Panel!RR27)-(Panel!SA27*Panel!RR27)</f>
        <v>-810825.6481436491</v>
      </c>
      <c r="CN27">
        <f>1-Panel!SL27</f>
        <v>0.42046517133712769</v>
      </c>
      <c r="CO27">
        <f>(CN27*Panel!SC27)-(Panel!SC27*Panel!SL27)</f>
        <v>-9706.6635022102855</v>
      </c>
      <c r="CP27">
        <f>1-Panel!SW27</f>
        <v>0.44233411550521851</v>
      </c>
      <c r="CQ27">
        <f>(CP27*Panel!SN27)-(Panel!SW27*Panel!SN27)</f>
        <v>-92560.159943774343</v>
      </c>
      <c r="CR27">
        <f>1-Panel!TH27</f>
        <v>0.76625685393810272</v>
      </c>
      <c r="CS27">
        <f>(CR27*Panel!SY27)-(Panel!SY27*Panel!TH27)</f>
        <v>35860.829334233422</v>
      </c>
      <c r="CT27">
        <f>1-Panel!TS27</f>
        <v>0.68956136703491211</v>
      </c>
      <c r="CU27">
        <f>(CT27*Panel!TJ27)-(Panel!TS27*Panel!TJ27)</f>
        <v>25883.372519731522</v>
      </c>
      <c r="CV27">
        <f>1-Panel!UD27</f>
        <v>0.54208159446716309</v>
      </c>
      <c r="CW27">
        <f>(CV27*Panel!TU27)-(Panel!TU27*Panel!UD27)</f>
        <v>1374.0946602388285</v>
      </c>
      <c r="CX27">
        <f>1-Panel!UO27</f>
        <v>0.49244791269302368</v>
      </c>
      <c r="CY27">
        <f>(CX27*Panel!UF27)-(Panel!UO27*Panel!UF27)</f>
        <v>-1960.2018451914191</v>
      </c>
      <c r="CZ27">
        <f>1-Panel!UZ27</f>
        <v>0.56596177816390991</v>
      </c>
      <c r="DA27">
        <f>(CZ27*Panel!UQ27)-(Panel!UQ27*Panel!UZ27)</f>
        <v>162375.27294963598</v>
      </c>
      <c r="DB27">
        <f>1-Panel!VK27</f>
        <v>0.45470046997070312</v>
      </c>
      <c r="DC27">
        <f>(DB27*Panel!VB27)-(Panel!VK27*Panel!VB27)</f>
        <v>-498.69456328451633</v>
      </c>
      <c r="DD27">
        <f>1-Panel!VV27</f>
        <v>0.58207407593727112</v>
      </c>
      <c r="DE27">
        <f>(DD27*Panel!VM27)-(Panel!VM27*Panel!VV27)</f>
        <v>1361.445252550242</v>
      </c>
      <c r="DF27">
        <f>1-Panel!WG27</f>
        <v>0.69505149126052856</v>
      </c>
      <c r="DG27">
        <f>(DF27*Panel!VX27)-(Panel!WG27*Panel!VX27)</f>
        <v>81366.278161648661</v>
      </c>
      <c r="DH27">
        <f>1-Panel!WR27</f>
        <v>0.42098283767700195</v>
      </c>
      <c r="DI27">
        <f>(DH27*Panel!WI27)-(Panel!WI27*Panel!WR27)</f>
        <v>-1069.2992861447856</v>
      </c>
      <c r="DJ27">
        <f>1-Panel!XC27</f>
        <v>0.66496521234512329</v>
      </c>
      <c r="DK27">
        <f>(DJ27*Panel!WT27)-(Panel!XC27*Panel!WT27)</f>
        <v>18146.877037697472</v>
      </c>
      <c r="DL27">
        <f>1-Panel!XN27</f>
        <v>0.35228848457336426</v>
      </c>
      <c r="DM27">
        <f>(DL27*Panel!XE27)-(Panel!XE27*Panel!XN27)</f>
        <v>-122101.06208272278</v>
      </c>
      <c r="DN27">
        <f>1-Panel!XY27</f>
        <v>0.46000921726226807</v>
      </c>
      <c r="DO27">
        <f>(DN27*Panel!XP27)-(Panel!XY27*Panel!XP27)</f>
        <v>-10561.600712969899</v>
      </c>
      <c r="DP27">
        <f>1-Panel!YJ27</f>
        <v>0.45993286371231079</v>
      </c>
      <c r="DQ27">
        <f>(DP27*Panel!YA27)-(Panel!YA27*Panel!YJ27)</f>
        <v>-6466.9534940458834</v>
      </c>
      <c r="DR27">
        <f>1-Panel!YU27</f>
        <v>0.56622430682182312</v>
      </c>
      <c r="DS27">
        <f>(DR27*Panel!YL27)-(Panel!YU27*Panel!YL27)</f>
        <v>13121.615859859623</v>
      </c>
      <c r="DT27">
        <f>1-Panel!ZF27</f>
        <v>0.55649095773696899</v>
      </c>
      <c r="DU27">
        <f>(DT27*Panel!YW27)-(Panel!YW27*Panel!ZF27)</f>
        <v>33471.990502145141</v>
      </c>
      <c r="DV27">
        <f>1-Panel!ZQ27</f>
        <v>0.3757283091545105</v>
      </c>
      <c r="DW27">
        <f>(DV27*Panel!ZH27)-(Panel!ZQ27*Panel!ZH27)</f>
        <v>-90837.992421530187</v>
      </c>
      <c r="DX27">
        <f>1-Panel!AAB27</f>
        <v>0.35746359825134277</v>
      </c>
      <c r="DY27">
        <f>(DX27*Panel!ZS27)-(Panel!ZS27*Panel!AAB27)</f>
        <v>-47513.71666418016</v>
      </c>
      <c r="DZ27">
        <f>1-Panel!AAM27</f>
        <v>0.52066400647163391</v>
      </c>
      <c r="EA27">
        <f>(DZ27*Panel!AAD27)-(Panel!AAM27*Panel!AAD27)</f>
        <v>792.13386264606379</v>
      </c>
      <c r="EB27">
        <f>1-Panel!AAX27</f>
        <v>0.67006653547286987</v>
      </c>
      <c r="EC27">
        <f>(EB27*Panel!AAO27)-(Panel!AAO27*Panel!AAX27)</f>
        <v>4303.1427264061058</v>
      </c>
      <c r="ED27">
        <f>1-Panel!ABI27</f>
        <v>0.49218469858169556</v>
      </c>
      <c r="EE27">
        <f>(ED27*Panel!AAZ27)-(Panel!ABI27*Panel!AAZ27)</f>
        <v>-2570.8526822216809</v>
      </c>
      <c r="EF27">
        <f>1-Panel!ABT27</f>
        <v>0.67222419381141663</v>
      </c>
      <c r="EG27">
        <f>(EF27*Panel!ABK27)-(Panel!ABK27*Panel!ABT27)</f>
        <v>112228.83026001044</v>
      </c>
      <c r="EH27">
        <f>1-Panel!ACE27</f>
        <v>0.15851867198944092</v>
      </c>
      <c r="EI27">
        <f>(EH27*Panel!ABV27)-(Panel!ACE27*Panel!ABV27)</f>
        <v>-23194.609650948085</v>
      </c>
      <c r="EJ27">
        <f>1-Panel!ACP27</f>
        <v>0.6600763201713562</v>
      </c>
      <c r="EK27">
        <f>(EJ27*Panel!ACG27)-(Panel!ACG27*Panel!ACP27)</f>
        <v>5951.2386437668465</v>
      </c>
      <c r="EL27">
        <f>1-Panel!ADA27</f>
        <v>0.56069344282150269</v>
      </c>
      <c r="EM27">
        <f>(EL27*Panel!ACR27)-(Panel!ADA27*Panel!ACR27)</f>
        <v>8109.8530881339684</v>
      </c>
      <c r="EN27">
        <f>1-Panel!ADL27</f>
        <v>0.450234055519104</v>
      </c>
      <c r="EO27">
        <f>(EN27*Panel!ADC27)-(Panel!ADC27*Panel!ADL27)</f>
        <v>-22921.212705682963</v>
      </c>
      <c r="EP27">
        <f>1-Panel!ADW27</f>
        <v>0.63328731060028076</v>
      </c>
      <c r="EQ27">
        <f>(EP27*Panel!ADN27)-(Panel!ADW27*Panel!ADN27)</f>
        <v>112100.97602300346</v>
      </c>
      <c r="ER27">
        <f>1-Panel!AEH27</f>
        <v>0.52060070633888245</v>
      </c>
      <c r="ES27">
        <f>(ER27*Panel!ADY27)-(Panel!ADY27*Panel!AEH27)</f>
        <v>457.52317933947779</v>
      </c>
      <c r="ET27">
        <f>1-Panel!AES27</f>
        <v>0.47852569818496704</v>
      </c>
      <c r="EU27">
        <f>(ET27*Panel!AEJ27)-(Panel!AES27*Panel!AEJ27)</f>
        <v>-2689.7727333130315</v>
      </c>
      <c r="EV27">
        <f>1-Panel!AFD27</f>
        <v>0.59716120362281799</v>
      </c>
      <c r="EW27">
        <f>(EV27*Panel!AEU27)-(Panel!AEU27*Panel!AFD27)</f>
        <v>112772.56786976382</v>
      </c>
      <c r="EX27">
        <f>1-Panel!AFO27</f>
        <v>0.25372582674026489</v>
      </c>
      <c r="EY27">
        <f>(EX27*Panel!AFF27)-(Panel!AFO27*Panel!AFF27)</f>
        <v>-250242.66607191414</v>
      </c>
      <c r="EZ27">
        <f>1-Panel!AFZ27</f>
        <v>0.46645009517669678</v>
      </c>
      <c r="FA27">
        <f>(EZ27*Panel!AFQ27)-(Panel!AFQ27*Panel!AFZ27)</f>
        <v>-1659.3625660426915</v>
      </c>
      <c r="FB27">
        <f>1-Panel!AGK27</f>
        <v>0.48311084508895874</v>
      </c>
      <c r="FC27">
        <f>(FB27*Panel!AGB27)-(Panel!AGK27*Panel!AGB27)</f>
        <v>-1224.0833292254247</v>
      </c>
      <c r="FD27">
        <f>1-Panel!AGV27</f>
        <v>0.39204561710357666</v>
      </c>
      <c r="FE27">
        <f>(FD27*Panel!AGM27)-(Panel!AGM27*Panel!AGV27)</f>
        <v>-2188529.8408670425</v>
      </c>
      <c r="FF27">
        <f>1-Panel!AHG27</f>
        <v>0.57737788558006287</v>
      </c>
      <c r="FG27">
        <f>(FF27*Panel!AGX27)-(Panel!AHG27*Panel!AGX27)</f>
        <v>23598.182825420983</v>
      </c>
      <c r="FH27">
        <f>1-Panel!AHR27</f>
        <v>0.40929603576660156</v>
      </c>
      <c r="FI27">
        <f>(FH27*Panel!AHI27)-(Panel!AHI27*Panel!AHR27)</f>
        <v>-59232.625185251236</v>
      </c>
      <c r="FJ27">
        <f>1-Panel!AIC27</f>
        <v>0.44926458597183228</v>
      </c>
      <c r="FK27">
        <f>(FJ27*Panel!AHT27)-(Panel!AIC27*Panel!AHT27)</f>
        <v>-5452.8393580913544</v>
      </c>
    </row>
    <row r="28" spans="1:167">
      <c r="A28" s="15">
        <v>1995</v>
      </c>
      <c r="B28">
        <f>1-Panel!K28</f>
        <v>0.71512135863304138</v>
      </c>
      <c r="C28">
        <f>(B28*Panel!B28)-(Panel!K28*Panel!B28)</f>
        <v>12107.076281346963</v>
      </c>
      <c r="D28">
        <f>1-Panel!V28</f>
        <v>0.60674718022346497</v>
      </c>
      <c r="E28">
        <f>(D28*Panel!M28)-(Panel!M28*Panel!V28)</f>
        <v>80770.700919901952</v>
      </c>
      <c r="F28">
        <f>1-Panel!AG28</f>
        <v>0.39247649908065796</v>
      </c>
      <c r="G28">
        <f>(F28*Panel!X28)-(Panel!AG28*Panel!X28)</f>
        <v>-116177.91966352612</v>
      </c>
      <c r="H28">
        <f>1-Panel!AR28</f>
        <v>0.36338454484939575</v>
      </c>
      <c r="I28">
        <f>(H28*Panel!AI28)-(Panel!AI28*Panel!AR28)</f>
        <v>-60545.899144755676</v>
      </c>
      <c r="J28">
        <f>1-Panel!BC28</f>
        <v>0.37679672241210938</v>
      </c>
      <c r="K28">
        <f>(J28*Panel!AT28)-(Panel!AT28*Panel!BC28)</f>
        <v>-62296.863339066505</v>
      </c>
      <c r="L28">
        <f>1-Panel!BN28</f>
        <v>0.37943398952484131</v>
      </c>
      <c r="M28">
        <f>(L28*Panel!BE28)-(Panel!BE28*Panel!BN28)</f>
        <v>-2259.5796435030643</v>
      </c>
      <c r="N28">
        <f>1-Panel!BY28</f>
        <v>0.58829900622367859</v>
      </c>
      <c r="O28">
        <f>(N28*Panel!BP28)-(Panel!BY28*Panel!BP28)</f>
        <v>11695.218550717924</v>
      </c>
      <c r="P28">
        <f>1-Panel!CJ28</f>
        <v>0.66482415795326233</v>
      </c>
      <c r="Q28">
        <f>(P28*Panel!CA28)-(Panel!CA28*Panel!CJ28)</f>
        <v>2903.457057126041</v>
      </c>
      <c r="R28">
        <f>1-Panel!CU28</f>
        <v>0.46107828617095947</v>
      </c>
      <c r="S28">
        <f>(R28*Panel!CL28)-(Panel!CU28*Panel!CL28)</f>
        <v>-1633.0319615313783</v>
      </c>
      <c r="T28">
        <f>1-Panel!DF28</f>
        <v>0.42723912000656128</v>
      </c>
      <c r="U28">
        <f>(T28*Panel!CW28)-(Panel!CW28*Panel!DF28)</f>
        <v>-199992.51929372549</v>
      </c>
      <c r="V28">
        <f>1-Panel!DQ28</f>
        <v>0.24491596221923828</v>
      </c>
      <c r="W28">
        <f>(V28*Panel!DH28)-(Panel!DQ28*Panel!DH28)</f>
        <v>-2654.7856285702437</v>
      </c>
      <c r="X28">
        <f>1-Panel!EB28</f>
        <v>0.31694281101226807</v>
      </c>
      <c r="Y28">
        <f>(X28*Panel!DS28)-(Panel!DS28*Panel!EB28)</f>
        <v>-336562.06014610827</v>
      </c>
      <c r="Z28">
        <f>1-Panel!EM28</f>
        <v>0.33986687660217285</v>
      </c>
      <c r="AA28">
        <f>(Z28*Panel!ED28)-(Panel!EM28*Panel!ED28)</f>
        <v>-82326.010045096278</v>
      </c>
      <c r="AB28">
        <f>1-Panel!EX28</f>
        <v>0.52160531282424927</v>
      </c>
      <c r="AC28">
        <f>(AB28*Panel!EO28)-(Panel!EO28*Panel!EX28)</f>
        <v>6654.8286213297397</v>
      </c>
      <c r="AD28">
        <f>1-Panel!FI28</f>
        <v>0.43264901638031006</v>
      </c>
      <c r="AE28">
        <f>(AD28*Panel!EZ28)-(Panel!FI28*Panel!EZ28)</f>
        <v>-557834.18507516384</v>
      </c>
      <c r="AF28">
        <f>1-Panel!FT28</f>
        <v>0.52602082490921021</v>
      </c>
      <c r="AG28">
        <f>(AF28*Panel!FK28)-(Panel!FK28*Panel!FT28)</f>
        <v>1654.7038970771246</v>
      </c>
      <c r="AH28">
        <f>1-Panel!GE28</f>
        <v>0.49148881435394287</v>
      </c>
      <c r="AI28">
        <f>(AH28*Panel!FV28)-(Panel!GE28*Panel!FV28)</f>
        <v>-508.66140180593356</v>
      </c>
      <c r="AJ28">
        <f>1-Panel!GP28</f>
        <v>0.5034978985786438</v>
      </c>
      <c r="AK28">
        <f>(AJ28*Panel!GG28)-(Panel!GG28*Panel!GP28)</f>
        <v>2003.8896920904517</v>
      </c>
      <c r="AL28">
        <f>1-Panel!HA28</f>
        <v>0.4245220422744751</v>
      </c>
      <c r="AM28">
        <f>(AL28*Panel!GR28)-(Panel!HA28*Panel!GR28)</f>
        <v>-4660.6273805885576</v>
      </c>
      <c r="AN28">
        <f>1-Panel!HL28</f>
        <v>0.49234485626220703</v>
      </c>
      <c r="AO28">
        <f>(AN28*Panel!HC28)-(Panel!HC28*Panel!HL28)</f>
        <v>-211.73420375026762</v>
      </c>
      <c r="AP28">
        <f>1-Panel!HW28</f>
        <v>0.3339914083480835</v>
      </c>
      <c r="AQ28">
        <f>(AP28*Panel!HN28)-(Panel!HW28*Panel!HN28)</f>
        <v>-783640.98375970125</v>
      </c>
      <c r="AR28">
        <f>1-Panel!IH28</f>
        <v>0.35524660348892212</v>
      </c>
      <c r="AS28">
        <f>(AR28*Panel!HY28)-(Panel!HY28*Panel!IH28)</f>
        <v>-41067.520199162886</v>
      </c>
      <c r="AT28">
        <f>1-Panel!IS28</f>
        <v>0.34104984998703003</v>
      </c>
      <c r="AU28">
        <f>(AT28*Panel!IJ28)-(Panel!IS28*Panel!IJ28)</f>
        <v>-14549.875762649346</v>
      </c>
      <c r="AV28">
        <f>1-Panel!JD28</f>
        <v>0.6310732364654541</v>
      </c>
      <c r="AW28">
        <f>(AV28*Panel!IU28)-(Panel!IU28*Panel!JD28)</f>
        <v>15345.697146004066</v>
      </c>
      <c r="AX28">
        <f>1-Panel!JO28</f>
        <v>0.60756281018257141</v>
      </c>
      <c r="AY28">
        <f>(AX28*Panel!JF28)-(Panel!JO28*Panel!JF28)</f>
        <v>53240.229702554643</v>
      </c>
      <c r="AZ28">
        <f>1-Panel!JZ28</f>
        <v>0.36048328876495361</v>
      </c>
      <c r="BA28">
        <f>(AZ28*Panel!JQ28)-(Panel!JQ28*Panel!JZ28)</f>
        <v>-217117.99877464771</v>
      </c>
      <c r="BB28">
        <f>1-Panel!KK28</f>
        <v>0.40763038396835327</v>
      </c>
      <c r="BC28">
        <f>(BB28*Panel!KB28)-(Panel!KK28*Panel!KB28)</f>
        <v>-23701.568636163138</v>
      </c>
      <c r="BD28">
        <f>1-Panel!KV28</f>
        <v>0.3751685619354248</v>
      </c>
      <c r="BE28">
        <f>(BD28*Panel!KM28)-(Panel!KM28*Panel!KV28)</f>
        <v>-378020.05333042145</v>
      </c>
      <c r="BF28">
        <f>1-Panel!LG28</f>
        <v>0.45578044652938843</v>
      </c>
      <c r="BG28">
        <f>(BF28*Panel!KX28)-(Panel!LG28*Panel!KX28)</f>
        <v>-129092.66296130419</v>
      </c>
      <c r="BH28">
        <f>1-Panel!LR28</f>
        <v>0.51241165399551392</v>
      </c>
      <c r="BI28">
        <f>(BH28*Panel!LI28)-(Panel!LI28*Panel!LR28)</f>
        <v>4918.0705762915313</v>
      </c>
      <c r="BJ28">
        <f>1-Panel!MC28</f>
        <v>0.53731998801231384</v>
      </c>
      <c r="BK28">
        <f>(BJ28*Panel!LT28)-(Panel!MC28*Panel!LT28)</f>
        <v>3372.924828133313</v>
      </c>
      <c r="BL28">
        <f>1-Panel!MN28</f>
        <v>0.52629703283309937</v>
      </c>
      <c r="BM28">
        <f>(BL28*Panel!ME28)-(Panel!ME28*Panel!MN28)</f>
        <v>10091.833141822368</v>
      </c>
      <c r="BN28">
        <f>1-Panel!MY28</f>
        <v>0.42095375061035156</v>
      </c>
      <c r="BO28">
        <f>(BN28*Panel!MP28)-(Panel!MY28*Panel!MP28)</f>
        <v>-3068.2360582277179</v>
      </c>
      <c r="BP28">
        <f>1-Panel!NJ28</f>
        <v>0.33868497610092163</v>
      </c>
      <c r="BQ28">
        <f>(BP28*Panel!NA28)-(Panel!NA28*Panel!NJ28)</f>
        <v>-42429.279229715466</v>
      </c>
      <c r="BR28">
        <f>1-Panel!NU28</f>
        <v>0.55518466234207153</v>
      </c>
      <c r="BS28">
        <f>(BR28*Panel!NL28)-(Panel!NU28*Panel!NL28)</f>
        <v>92312.282338365912</v>
      </c>
      <c r="BT28">
        <f>1-Panel!OF28</f>
        <v>0.3746650218963623</v>
      </c>
      <c r="BU28">
        <f>(BT28*Panel!NW28)-(Panel!NW28*Panel!OF28)</f>
        <v>-378352.48978453875</v>
      </c>
      <c r="BV28">
        <f>1-Panel!OQ28</f>
        <v>0.44265025854110718</v>
      </c>
      <c r="BW28">
        <f>(BV28*Panel!OH28)-(Panel!OQ28*Panel!OH28)</f>
        <v>-9636.5326148997992</v>
      </c>
      <c r="BX28">
        <f>1-Panel!PB28</f>
        <v>0.62759336799999998</v>
      </c>
      <c r="BY28">
        <f>(BX28*Panel!OS28)-(Panel!OS28*Panel!PB28)</f>
        <v>78313.284511609003</v>
      </c>
      <c r="BZ28">
        <f>1-Panel!PM28</f>
        <v>0.84915173053741455</v>
      </c>
      <c r="CA28">
        <f>(BZ28*Panel!PD28)-(Panel!PM28*Panel!PD28)</f>
        <v>29301.476069438271</v>
      </c>
      <c r="CB28">
        <f>1-Panel!PX28</f>
        <v>0.34347540140151978</v>
      </c>
      <c r="CC28">
        <f>(CB28*Panel!PO28)-(Panel!PO28*Panel!PX28)</f>
        <v>-2342.4057507755351</v>
      </c>
      <c r="CD28">
        <f>1-Panel!QI28</f>
        <v>0.41444361209869385</v>
      </c>
      <c r="CE28">
        <f>(CD28*Panel!PZ28)-(Panel!QI28*Panel!PZ28)</f>
        <v>-23169.279432937503</v>
      </c>
      <c r="CF28">
        <f>1-Panel!QT28</f>
        <v>0.47323435544967651</v>
      </c>
      <c r="CG28">
        <f>(CF28*Panel!QK28)-(Panel!QK28*Panel!QT28)</f>
        <v>-84680.450321555138</v>
      </c>
      <c r="CH28">
        <f>1-Panel!RE28</f>
        <v>0.44729626178741455</v>
      </c>
      <c r="CI28">
        <f>(CH28*Panel!QV28)-(Panel!RE28*Panel!QV28)</f>
        <v>-1355.2373062069528</v>
      </c>
      <c r="CJ28">
        <f>1-Panel!RP28</f>
        <v>0.49785429239273071</v>
      </c>
      <c r="CK28">
        <f>(CJ28*Panel!RG28)-(Panel!RG28*Panel!RP28)</f>
        <v>-64.85987959895283</v>
      </c>
      <c r="CL28">
        <f>1-Panel!SA28</f>
        <v>0.40123564004898071</v>
      </c>
      <c r="CM28">
        <f>(CL28*Panel!RR28)-(Panel!SA28*Panel!RR28)</f>
        <v>-813484.20616668463</v>
      </c>
      <c r="CN28">
        <f>1-Panel!SL28</f>
        <v>0.39979684352874756</v>
      </c>
      <c r="CO28">
        <f>(CN28*Panel!SC28)-(Panel!SC28*Panel!SL28)</f>
        <v>-11771.275780186988</v>
      </c>
      <c r="CP28">
        <f>1-Panel!SW28</f>
        <v>0.43687564134597778</v>
      </c>
      <c r="CQ28">
        <f>(CP28*Panel!SN28)-(Panel!SW28*Panel!SN28)</f>
        <v>-114588.40155856311</v>
      </c>
      <c r="CR28">
        <f>1-Panel!TH28</f>
        <v>0.76625685393810272</v>
      </c>
      <c r="CS28">
        <f>(CR28*Panel!SY28)-(Panel!SY28*Panel!TH28)</f>
        <v>36471.585114797344</v>
      </c>
      <c r="CT28">
        <f>1-Panel!TS28</f>
        <v>0.68956136703491211</v>
      </c>
      <c r="CU28">
        <f>(CT28*Panel!TJ28)-(Panel!TS28*Panel!TJ28)</f>
        <v>26480.66853967309</v>
      </c>
      <c r="CV28">
        <f>1-Panel!UD28</f>
        <v>0.54208159446716309</v>
      </c>
      <c r="CW28">
        <f>(CV28*Panel!TU28)-(Panel!TU28*Panel!UD28)</f>
        <v>1387.4715936519206</v>
      </c>
      <c r="CX28">
        <f>1-Panel!UO28</f>
        <v>0.49244791269302368</v>
      </c>
      <c r="CY28">
        <f>(CX28*Panel!UF28)-(Panel!UO28*Panel!UF28)</f>
        <v>-1938.6575101250783</v>
      </c>
      <c r="CZ28">
        <f>1-Panel!UZ28</f>
        <v>0.61290153861045837</v>
      </c>
      <c r="DA28">
        <f>(CZ28*Panel!UQ28)-(Panel!UQ28*Panel!UZ28)</f>
        <v>225096.62406844646</v>
      </c>
      <c r="DB28">
        <f>1-Panel!VK28</f>
        <v>0.45470046997070312</v>
      </c>
      <c r="DC28">
        <f>(DB28*Panel!VB28)-(Panel!VK28*Panel!VB28)</f>
        <v>-503.40226385742426</v>
      </c>
      <c r="DD28">
        <f>1-Panel!VV28</f>
        <v>0.58207407593727112</v>
      </c>
      <c r="DE28">
        <f>(DD28*Panel!VM28)-(Panel!VM28*Panel!VV28)</f>
        <v>1255.9807863250317</v>
      </c>
      <c r="DF28">
        <f>1-Panel!WG28</f>
        <v>0.69505149126052856</v>
      </c>
      <c r="DG28">
        <f>(DF28*Panel!VX28)-(Panel!WG28*Panel!VX28)</f>
        <v>90731.09645540826</v>
      </c>
      <c r="DH28">
        <f>1-Panel!WR28</f>
        <v>0.42098283767700195</v>
      </c>
      <c r="DI28">
        <f>(DH28*Panel!WI28)-(Panel!WI28*Panel!WR28)</f>
        <v>-1154.8631438305601</v>
      </c>
      <c r="DJ28">
        <f>1-Panel!XC28</f>
        <v>0.68494856357574463</v>
      </c>
      <c r="DK28">
        <f>(DJ28*Panel!WT28)-(Panel!XC28*Panel!WT28)</f>
        <v>18106.75046637468</v>
      </c>
      <c r="DL28">
        <f>1-Panel!XN28</f>
        <v>0.38890820741653442</v>
      </c>
      <c r="DM28">
        <f>(DL28*Panel!XE28)-(Panel!XE28*Panel!XN28)</f>
        <v>-96470.203289296478</v>
      </c>
      <c r="DN28">
        <f>1-Panel!XY28</f>
        <v>0.4636194109916687</v>
      </c>
      <c r="DO28">
        <f>(DN28*Panel!XP28)-(Panel!XY28*Panel!XP28)</f>
        <v>-10357.287657614797</v>
      </c>
      <c r="DP28">
        <f>1-Panel!YJ28</f>
        <v>0.46195954084396362</v>
      </c>
      <c r="DQ28">
        <f>(DP28*Panel!YA28)-(Panel!YA28*Panel!YJ28)</f>
        <v>-6470.8794373236597</v>
      </c>
      <c r="DR28">
        <f>1-Panel!YU28</f>
        <v>0.56622430682182312</v>
      </c>
      <c r="DS28">
        <f>(DR28*Panel!YL28)-(Panel!YU28*Panel!YL28)</f>
        <v>14726.467773000244</v>
      </c>
      <c r="DT28">
        <f>1-Panel!ZF28</f>
        <v>0.55847233533859253</v>
      </c>
      <c r="DU28">
        <f>(DT28*Panel!YW28)-(Panel!YW28*Panel!ZF28)</f>
        <v>38305.391333755106</v>
      </c>
      <c r="DV28">
        <f>1-Panel!ZQ28</f>
        <v>0.3757283091545105</v>
      </c>
      <c r="DW28">
        <f>(DV28*Panel!ZH28)-(Panel!ZQ28*Panel!ZH28)</f>
        <v>-100195.76724690571</v>
      </c>
      <c r="DX28">
        <f>1-Panel!AAB28</f>
        <v>0.35746359825134277</v>
      </c>
      <c r="DY28">
        <f>(DX28*Panel!ZS28)-(Panel!ZS28*Panel!AAB28)</f>
        <v>-49501.052716873586</v>
      </c>
      <c r="DZ28">
        <f>1-Panel!AAM28</f>
        <v>0.5183316171169281</v>
      </c>
      <c r="EA28">
        <f>(DZ28*Panel!AAD28)-(Panel!AAM28*Panel!AAD28)</f>
        <v>733.23181666049641</v>
      </c>
      <c r="EB28">
        <f>1-Panel!AAX28</f>
        <v>0.67006653547286987</v>
      </c>
      <c r="EC28">
        <f>(EB28*Panel!AAO28)-(Panel!AAO28*Panel!AAX28)</f>
        <v>4668.493475814932</v>
      </c>
      <c r="ED28">
        <f>1-Panel!ABI28</f>
        <v>0.49218469858169556</v>
      </c>
      <c r="EE28">
        <f>(ED28*Panel!AAZ28)-(Panel!ABI28*Panel!AAZ28)</f>
        <v>-2744.6310380492359</v>
      </c>
      <c r="EF28">
        <f>1-Panel!ABT28</f>
        <v>0.67222419381141663</v>
      </c>
      <c r="EG28">
        <f>(EF28*Panel!ABK28)-(Panel!ABK28*Panel!ABT28)</f>
        <v>113463.05341693573</v>
      </c>
      <c r="EH28">
        <f>1-Panel!ACE28</f>
        <v>0.15851867198944092</v>
      </c>
      <c r="EI28">
        <f>(EH28*Panel!ABV28)-(Panel!ACE28*Panel!ABV28)</f>
        <v>-23317.932431171648</v>
      </c>
      <c r="EJ28">
        <f>1-Panel!ACP28</f>
        <v>0.65257692337036133</v>
      </c>
      <c r="EK28">
        <f>(EJ28*Panel!ACG28)-(Panel!ACG28*Panel!ACP28)</f>
        <v>5827.9706099163741</v>
      </c>
      <c r="EL28">
        <f>1-Panel!ADA28</f>
        <v>0.55980631709098816</v>
      </c>
      <c r="EM28">
        <f>(EL28*Panel!ACR28)-(Panel!ADA28*Panel!ACR28)</f>
        <v>8364.0096959662624</v>
      </c>
      <c r="EN28">
        <f>1-Panel!ADL28</f>
        <v>0.47793549299240112</v>
      </c>
      <c r="EO28">
        <f>(EN28*Panel!ADC28)-(Panel!ADC28*Panel!ADL28)</f>
        <v>-10882.874722810462</v>
      </c>
      <c r="EP28">
        <f>1-Panel!ADW28</f>
        <v>0.61420094966888428</v>
      </c>
      <c r="EQ28">
        <f>(EP28*Panel!ADN28)-(Panel!ADW28*Panel!ADN28)</f>
        <v>109108.58657196164</v>
      </c>
      <c r="ER28">
        <f>1-Panel!AEH28</f>
        <v>0.51927679777145386</v>
      </c>
      <c r="ES28">
        <f>(ER28*Panel!ADY28)-(Panel!ADY28*Panel!AEH28)</f>
        <v>430.47126288420986</v>
      </c>
      <c r="ET28">
        <f>1-Panel!AES28</f>
        <v>0.48154282569885254</v>
      </c>
      <c r="EU28">
        <f>(ET28*Panel!AEJ28)-(Panel!AES28*Panel!AEJ28)</f>
        <v>-2519.7298881970346</v>
      </c>
      <c r="EV28">
        <f>1-Panel!AFD28</f>
        <v>0.59716120362281799</v>
      </c>
      <c r="EW28">
        <f>(EV28*Panel!AEU28)-(Panel!AEU28*Panel!AFD28)</f>
        <v>120869.14456430823</v>
      </c>
      <c r="EX28">
        <f>1-Panel!AFO28</f>
        <v>0.25372582674026489</v>
      </c>
      <c r="EY28">
        <f>(EX28*Panel!AFF28)-(Panel!AFO28*Panel!AFF28)</f>
        <v>-264682.33653556556</v>
      </c>
      <c r="EZ28">
        <f>1-Panel!AFZ28</f>
        <v>0.43639039993286133</v>
      </c>
      <c r="FA28">
        <f>(EZ28*Panel!AFQ28)-(Panel!AFQ28*Panel!AFZ28)</f>
        <v>-3390.9939869791269</v>
      </c>
      <c r="FB28">
        <f>1-Panel!AGK28</f>
        <v>0.48311084508895874</v>
      </c>
      <c r="FC28">
        <f>(FB28*Panel!AGB28)-(Panel!AGK28*Panel!AGB28)</f>
        <v>-1216.3042900306173</v>
      </c>
      <c r="FD28">
        <f>1-Panel!AGV28</f>
        <v>0.39262259006500244</v>
      </c>
      <c r="FE28">
        <f>(FD28*Panel!AGM28)-(Panel!AGM28*Panel!AGV28)</f>
        <v>-2237264.8165132999</v>
      </c>
      <c r="FF28">
        <f>1-Panel!AHG28</f>
        <v>0.57737788558006287</v>
      </c>
      <c r="FG28">
        <f>(FF28*Panel!AGX28)-(Panel!AHG28*Panel!AGX28)</f>
        <v>25018.961707617156</v>
      </c>
      <c r="FH28">
        <f>1-Panel!AHR28</f>
        <v>0.41781634092330933</v>
      </c>
      <c r="FI28">
        <f>(FH28*Panel!AHI28)-(Panel!AHI28*Panel!AHR28)</f>
        <v>-56559.88824653998</v>
      </c>
      <c r="FJ28">
        <f>1-Panel!AIC28</f>
        <v>0.44926458597183228</v>
      </c>
      <c r="FK28">
        <f>(FJ28*Panel!AHT28)-(Panel!AIC28*Panel!AHT28)</f>
        <v>-5381.1636946639046</v>
      </c>
    </row>
    <row r="29" spans="1:167">
      <c r="A29" s="15">
        <v>1996</v>
      </c>
      <c r="B29">
        <f>1-Panel!K29</f>
        <v>0.71512135863304138</v>
      </c>
      <c r="C29">
        <f>(B29*Panel!B29)-(Panel!K29*Panel!B29)</f>
        <v>15450.209250120679</v>
      </c>
      <c r="D29">
        <f>1-Panel!V29</f>
        <v>0.63384252786636353</v>
      </c>
      <c r="E29">
        <f>(D29*Panel!M29)-(Panel!M29*Panel!V29)</f>
        <v>130931.99662053958</v>
      </c>
      <c r="F29">
        <f>1-Panel!AG29</f>
        <v>0.3820415735244751</v>
      </c>
      <c r="G29">
        <f>(F29*Panel!X29)-(Panel!AG29*Panel!X29)</f>
        <v>-134753.55366435647</v>
      </c>
      <c r="H29">
        <f>1-Panel!AR29</f>
        <v>0.37500429153442383</v>
      </c>
      <c r="I29">
        <f>(H29*Panel!AI29)-(Panel!AI29*Panel!AR29)</f>
        <v>-56679.550089016557</v>
      </c>
      <c r="J29">
        <f>1-Panel!BC29</f>
        <v>0.37310898303985596</v>
      </c>
      <c r="K29">
        <f>(J29*Panel!AT29)-(Panel!AT29*Panel!BC29)</f>
        <v>-64149.31743633002</v>
      </c>
      <c r="L29">
        <f>1-Panel!BN29</f>
        <v>0.38568300008773804</v>
      </c>
      <c r="M29">
        <f>(L29*Panel!BE29)-(Panel!BE29*Panel!BN29)</f>
        <v>-2384.31569560559</v>
      </c>
      <c r="N29">
        <f>1-Panel!BY29</f>
        <v>0.61018955707550049</v>
      </c>
      <c r="O29">
        <f>(N29*Panel!BP29)-(Panel!BY29*Panel!BP29)</f>
        <v>13084.822236126289</v>
      </c>
      <c r="P29">
        <f>1-Panel!CJ29</f>
        <v>0.67149490118026733</v>
      </c>
      <c r="Q29">
        <f>(P29*Panel!CA29)-(Panel!CA29*Panel!CJ29)</f>
        <v>2902.5515374270035</v>
      </c>
      <c r="R29">
        <f>1-Panel!CU29</f>
        <v>0.4455077052116394</v>
      </c>
      <c r="S29">
        <f>(R29*Panel!CL29)-(Panel!CU29*Panel!CL29)</f>
        <v>-2556.9070392278954</v>
      </c>
      <c r="T29">
        <f>1-Panel!DF29</f>
        <v>0.43640041351318359</v>
      </c>
      <c r="U29">
        <f>(T29*Panel!CW29)-(Panel!CW29*Panel!DF29)</f>
        <v>-209840.98445129395</v>
      </c>
      <c r="V29">
        <f>1-Panel!DQ29</f>
        <v>0.24491596221923828</v>
      </c>
      <c r="W29">
        <f>(V29*Panel!DH29)-(Panel!DQ29*Panel!DH29)</f>
        <v>-3017.4144916702062</v>
      </c>
      <c r="X29">
        <f>1-Panel!EB29</f>
        <v>0.32322794198989868</v>
      </c>
      <c r="Y29">
        <f>(X29*Panel!DS29)-(Panel!DS29*Panel!EB29)</f>
        <v>-333232.60881771147</v>
      </c>
      <c r="Z29">
        <f>1-Panel!EM29</f>
        <v>0.34105765819549561</v>
      </c>
      <c r="AA29">
        <f>(Z29*Panel!ED29)-(Panel!EM29*Panel!ED29)</f>
        <v>-82692.206996195018</v>
      </c>
      <c r="AB29">
        <f>1-Panel!EX29</f>
        <v>0.52160531282424927</v>
      </c>
      <c r="AC29">
        <f>(AB29*Panel!EO29)-(Panel!EO29*Panel!EX29)</f>
        <v>6968.9023531917483</v>
      </c>
      <c r="AD29">
        <f>1-Panel!FI29</f>
        <v>0.41160941123962402</v>
      </c>
      <c r="AE29">
        <f>(AD29*Panel!EZ29)-(Panel!FI29*Panel!EZ29)</f>
        <v>-784716.26705217361</v>
      </c>
      <c r="AF29">
        <f>1-Panel!FT29</f>
        <v>0.50879311561584473</v>
      </c>
      <c r="AG29">
        <f>(AF29*Panel!FK29)-(Panel!FK29*Panel!FT29)</f>
        <v>606.0783400144428</v>
      </c>
      <c r="AH29">
        <f>1-Panel!GE29</f>
        <v>0.49734055995941162</v>
      </c>
      <c r="AI29">
        <f>(AH29*Panel!FV29)-(Panel!GE29*Panel!FV29)</f>
        <v>-168.74230165034533</v>
      </c>
      <c r="AJ29">
        <f>1-Panel!GP29</f>
        <v>0.4938165545463562</v>
      </c>
      <c r="AK29">
        <f>(AJ29*Panel!GG29)-(Panel!GG29*Panel!GP29)</f>
        <v>-3548.9301618523896</v>
      </c>
      <c r="AL29">
        <f>1-Panel!HA29</f>
        <v>0.4245220422744751</v>
      </c>
      <c r="AM29">
        <f>(AL29*Panel!GR29)-(Panel!HA29*Panel!GR29)</f>
        <v>-4578.211642303504</v>
      </c>
      <c r="AN29">
        <f>1-Panel!HL29</f>
        <v>0.48639035224914551</v>
      </c>
      <c r="AO29">
        <f>(AN29*Panel!HC29)-(Panel!HC29*Panel!HL29)</f>
        <v>-373.21545641496778</v>
      </c>
      <c r="AP29">
        <f>1-Panel!HW29</f>
        <v>0.33726340532302856</v>
      </c>
      <c r="AQ29">
        <f>(AP29*Panel!HN29)-(Panel!HW29*Panel!HN29)</f>
        <v>-779020.48556014895</v>
      </c>
      <c r="AR29">
        <f>1-Panel!IH29</f>
        <v>0.35020023584365845</v>
      </c>
      <c r="AS29">
        <f>(AR29*Panel!HY29)-(Panel!HY29*Panel!IH29)</f>
        <v>-44078.501021878794</v>
      </c>
      <c r="AT29">
        <f>1-Panel!IS29</f>
        <v>0.33813935518264771</v>
      </c>
      <c r="AU29">
        <f>(AT29*Panel!IJ29)-(Panel!IS29*Panel!IJ29)</f>
        <v>-15415.3043236956</v>
      </c>
      <c r="AV29">
        <f>1-Panel!JD29</f>
        <v>0.62595099210739136</v>
      </c>
      <c r="AW29">
        <f>(AV29*Panel!IU29)-(Panel!IU29*Panel!JD29)</f>
        <v>14826.705776842777</v>
      </c>
      <c r="AX29">
        <f>1-Panel!JO29</f>
        <v>0.60756281018257141</v>
      </c>
      <c r="AY29">
        <f>(AX29*Panel!JF29)-(Panel!JO29*Panel!JF29)</f>
        <v>64170.318776715547</v>
      </c>
      <c r="AZ29">
        <f>1-Panel!JZ29</f>
        <v>0.35894721746444702</v>
      </c>
      <c r="BA29">
        <f>(AZ29*Panel!JQ29)-(Panel!JQ29*Panel!JZ29)</f>
        <v>-227461.73474843055</v>
      </c>
      <c r="BB29">
        <f>1-Panel!KK29</f>
        <v>0.40474337339401245</v>
      </c>
      <c r="BC29">
        <f>(BB29*Panel!KB29)-(Panel!KK29*Panel!KB29)</f>
        <v>-24407.528039243072</v>
      </c>
      <c r="BD29">
        <f>1-Panel!KV29</f>
        <v>0.37164050340652466</v>
      </c>
      <c r="BE29">
        <f>(BD29*Panel!KM29)-(Panel!KM29*Panel!KV29)</f>
        <v>-397360.69657146931</v>
      </c>
      <c r="BF29">
        <f>1-Panel!LG29</f>
        <v>0.4652746319770813</v>
      </c>
      <c r="BG29">
        <f>(BF29*Panel!KX29)-(Panel!LG29*Panel!KX29)</f>
        <v>-107527.04999491572</v>
      </c>
      <c r="BH29">
        <f>1-Panel!LR29</f>
        <v>0.51941865682601929</v>
      </c>
      <c r="BI29">
        <f>(BH29*Panel!LI29)-(Panel!LI29*Panel!LR29)</f>
        <v>7944.2441138215363</v>
      </c>
      <c r="BJ29">
        <f>1-Panel!MC29</f>
        <v>0.53731998801231384</v>
      </c>
      <c r="BK29">
        <f>(BJ29*Panel!LT29)-(Panel!MC29*Panel!LT29)</f>
        <v>3459.898768633604</v>
      </c>
      <c r="BL29">
        <f>1-Panel!MN29</f>
        <v>0.52408120036125183</v>
      </c>
      <c r="BM29">
        <f>(BL29*Panel!ME29)-(Panel!ME29*Panel!MN29)</f>
        <v>9784.4927217811346</v>
      </c>
      <c r="BN29">
        <f>1-Panel!MY29</f>
        <v>0.42095375061035156</v>
      </c>
      <c r="BO29">
        <f>(BN29*Panel!MP29)-(Panel!MY29*Panel!MP29)</f>
        <v>-2932.9687815085053</v>
      </c>
      <c r="BP29">
        <f>1-Panel!NJ29</f>
        <v>0.35691481828689575</v>
      </c>
      <c r="BQ29">
        <f>(BP29*Panel!NA29)-(Panel!NA29*Panel!NJ29)</f>
        <v>-38623.291627241299</v>
      </c>
      <c r="BR29">
        <f>1-Panel!NU29</f>
        <v>0.55518466234207153</v>
      </c>
      <c r="BS29">
        <f>(BR29*Panel!NL29)-(Panel!NU29*Panel!NL29)</f>
        <v>100395.42816258967</v>
      </c>
      <c r="BT29">
        <f>1-Panel!OF29</f>
        <v>0.37568700313568115</v>
      </c>
      <c r="BU29">
        <f>(BT29*Panel!NW29)-(Panel!NW29*Panel!OF29)</f>
        <v>-409579.87347972393</v>
      </c>
      <c r="BV29">
        <f>1-Panel!OQ29</f>
        <v>0.44849675893783569</v>
      </c>
      <c r="BW29">
        <f>(BV29*Panel!OH29)-(Panel!OQ29*Panel!OH29)</f>
        <v>-9346.3020076705143</v>
      </c>
      <c r="BX29">
        <f>1-Panel!PB29</f>
        <v>0.63651400800000002</v>
      </c>
      <c r="BY29">
        <f>(BX29*Panel!OS29)-(Panel!OS29*Panel!PB29)</f>
        <v>103209.01823478594</v>
      </c>
      <c r="BZ29">
        <f>1-Panel!PM29</f>
        <v>0.84915173053741455</v>
      </c>
      <c r="CA29">
        <f>(BZ29*Panel!PD29)-(Panel!PM29*Panel!PD29)</f>
        <v>43051.878631378524</v>
      </c>
      <c r="CB29">
        <f>1-Panel!PX29</f>
        <v>0.34347540140151978</v>
      </c>
      <c r="CC29">
        <f>(CB29*Panel!PO29)-(Panel!PO29*Panel!PX29)</f>
        <v>-2405.857827068714</v>
      </c>
      <c r="CD29">
        <f>1-Panel!QI29</f>
        <v>0.41444361209869385</v>
      </c>
      <c r="CE29">
        <f>(CD29*Panel!PZ29)-(Panel!QI29*Panel!PZ29)</f>
        <v>-24939.133630346507</v>
      </c>
      <c r="CF29">
        <f>1-Panel!QT29</f>
        <v>0.47203683853149414</v>
      </c>
      <c r="CG29">
        <f>(CF29*Panel!QK29)-(Panel!QK29*Panel!QT29)</f>
        <v>-90248.251397132874</v>
      </c>
      <c r="CH29">
        <f>1-Panel!RE29</f>
        <v>0.43575119972229004</v>
      </c>
      <c r="CI29">
        <f>(CH29*Panel!QV29)-(Panel!RE29*Panel!QV29)</f>
        <v>-1688.7157174712047</v>
      </c>
      <c r="CJ29">
        <f>1-Panel!RP29</f>
        <v>0.49785429239273071</v>
      </c>
      <c r="CK29">
        <f>(CJ29*Panel!RG29)-(Panel!RG29*Panel!RP29)</f>
        <v>-64.229058325756341</v>
      </c>
      <c r="CL29">
        <f>1-Panel!SA29</f>
        <v>0.41085678339004517</v>
      </c>
      <c r="CM29">
        <f>(CL29*Panel!RR29)-(Panel!SA29*Panel!RR29)</f>
        <v>-772709.98221337795</v>
      </c>
      <c r="CN29">
        <f>1-Panel!SL29</f>
        <v>0.45106256008148193</v>
      </c>
      <c r="CO29">
        <f>(CN29*Panel!SC29)-(Panel!SC29*Panel!SL29)</f>
        <v>-5993.284537919797</v>
      </c>
      <c r="CP29">
        <f>1-Panel!SW29</f>
        <v>0.42725056409835815</v>
      </c>
      <c r="CQ29">
        <f>(CP29*Panel!SN29)-(Panel!SW29*Panel!SN29)</f>
        <v>-146846.91885054111</v>
      </c>
      <c r="CR29">
        <f>1-Panel!TH29</f>
        <v>0.76625685393810272</v>
      </c>
      <c r="CS29">
        <f>(CR29*Panel!SY29)-(Panel!SY29*Panel!TH29)</f>
        <v>39218.839974784059</v>
      </c>
      <c r="CT29">
        <f>1-Panel!TS29</f>
        <v>0.68956136703491211</v>
      </c>
      <c r="CU29">
        <f>(CT29*Panel!TJ29)-(Panel!TS29*Panel!TJ29)</f>
        <v>27850.107245475054</v>
      </c>
      <c r="CV29">
        <f>1-Panel!UD29</f>
        <v>0.55476173758506775</v>
      </c>
      <c r="CW29">
        <f>(CV29*Panel!TU29)-(Panel!TU29*Panel!UD29)</f>
        <v>1839.2936037476175</v>
      </c>
      <c r="CX29">
        <f>1-Panel!UO29</f>
        <v>0.49244791269302368</v>
      </c>
      <c r="CY29">
        <f>(CX29*Panel!UF29)-(Panel!UO29*Panel!UF29)</f>
        <v>-2270.9692938625813</v>
      </c>
      <c r="CZ29">
        <f>1-Panel!UZ29</f>
        <v>0.63555264472961426</v>
      </c>
      <c r="DA29">
        <f>(CZ29*Panel!UQ29)-(Panel!UQ29*Panel!UZ29)</f>
        <v>277835.93576022983</v>
      </c>
      <c r="DB29">
        <f>1-Panel!VK29</f>
        <v>0.45470046997070312</v>
      </c>
      <c r="DC29">
        <f>(DB29*Panel!VB29)-(Panel!VK29*Panel!VB29)</f>
        <v>-503.51520301774144</v>
      </c>
      <c r="DD29">
        <f>1-Panel!VV29</f>
        <v>0.58207407593727112</v>
      </c>
      <c r="DE29">
        <f>(DD29*Panel!VM29)-(Panel!VM29*Panel!VV29)</f>
        <v>1479.8262066265452</v>
      </c>
      <c r="DF29">
        <f>1-Panel!WG29</f>
        <v>0.69505149126052856</v>
      </c>
      <c r="DG29">
        <f>(DF29*Panel!VX29)-(Panel!WG29*Panel!VX29)</f>
        <v>98950.109145194292</v>
      </c>
      <c r="DH29">
        <f>1-Panel!WR29</f>
        <v>0.44425415992736816</v>
      </c>
      <c r="DI29">
        <f>(DH29*Panel!WI29)-(Panel!WI29*Panel!WR29)</f>
        <v>-803.87335989042185</v>
      </c>
      <c r="DJ29">
        <f>1-Panel!XC29</f>
        <v>0.68626153469085693</v>
      </c>
      <c r="DK29">
        <f>(DJ29*Panel!WT29)-(Panel!XC29*Panel!WT29)</f>
        <v>18200.430904026143</v>
      </c>
      <c r="DL29">
        <f>1-Panel!XN29</f>
        <v>0.38934475183486938</v>
      </c>
      <c r="DM29">
        <f>(DL29*Panel!XE29)-(Panel!XE29*Panel!XN29)</f>
        <v>-100253.03931779042</v>
      </c>
      <c r="DN29">
        <f>1-Panel!XY29</f>
        <v>0.47593867778778076</v>
      </c>
      <c r="DO29">
        <f>(DN29*Panel!XP29)-(Panel!XY29*Panel!XP29)</f>
        <v>-7707.2535547167063</v>
      </c>
      <c r="DP29">
        <f>1-Panel!YJ29</f>
        <v>0.45515042543411255</v>
      </c>
      <c r="DQ29">
        <f>(DP29*Panel!YA29)-(Panel!YA29*Panel!YJ29)</f>
        <v>-8016.0261303260922</v>
      </c>
      <c r="DR29">
        <f>1-Panel!YU29</f>
        <v>0.56622430682182312</v>
      </c>
      <c r="DS29">
        <f>(DR29*Panel!YL29)-(Panel!YU29*Panel!YL29)</f>
        <v>15561.325531704351</v>
      </c>
      <c r="DT29">
        <f>1-Panel!ZF29</f>
        <v>0.56074273586273193</v>
      </c>
      <c r="DU29">
        <f>(DT29*Panel!YW29)-(Panel!YW29*Panel!ZF29)</f>
        <v>43501.973285973072</v>
      </c>
      <c r="DV29">
        <f>1-Panel!ZQ29</f>
        <v>0.3585059642791748</v>
      </c>
      <c r="DW29">
        <f>(DV29*Panel!ZH29)-(Panel!ZQ29*Panel!ZH29)</f>
        <v>-123780.74228064716</v>
      </c>
      <c r="DX29">
        <f>1-Panel!AAB29</f>
        <v>0.34272599220275879</v>
      </c>
      <c r="DY29">
        <f>(DX29*Panel!ZS29)-(Panel!ZS29*Panel!AAB29)</f>
        <v>-56127.014088258147</v>
      </c>
      <c r="DZ29">
        <f>1-Panel!AAM29</f>
        <v>0.49064797163009644</v>
      </c>
      <c r="EA29">
        <f>(DZ29*Panel!AAD29)-(Panel!AAM29*Panel!AAD29)</f>
        <v>-377.70515538356267</v>
      </c>
      <c r="EB29">
        <f>1-Panel!AAX29</f>
        <v>0.67006653547286987</v>
      </c>
      <c r="EC29">
        <f>(EB29*Panel!AAO29)-(Panel!AAO29*Panel!AAX29)</f>
        <v>4751.2859840820311</v>
      </c>
      <c r="ED29">
        <f>1-Panel!ABI29</f>
        <v>0.5123603343963623</v>
      </c>
      <c r="EE29">
        <f>(ED29*Panel!AAZ29)-(Panel!ABI29*Panel!AAZ29)</f>
        <v>4544.8038000762463</v>
      </c>
      <c r="EF29">
        <f>1-Panel!ABT29</f>
        <v>0.67222419381141663</v>
      </c>
      <c r="EG29">
        <f>(EF29*Panel!ABK29)-(Panel!ABK29*Panel!ABT29)</f>
        <v>117029.48278639466</v>
      </c>
      <c r="EH29">
        <f>1-Panel!ACE29</f>
        <v>0.10000002384185791</v>
      </c>
      <c r="EI29">
        <f>(EH29*Panel!ABV29)-(Panel!ACE29*Panel!ABV29)</f>
        <v>-28805.642033049837</v>
      </c>
      <c r="EJ29">
        <f>1-Panel!ACP29</f>
        <v>0.64339089393615723</v>
      </c>
      <c r="EK29">
        <f>(EJ29*Panel!ACG29)-(Panel!ACG29*Panel!ACP29)</f>
        <v>5840.563164325431</v>
      </c>
      <c r="EL29">
        <f>1-Panel!ADA29</f>
        <v>0.55827164649963379</v>
      </c>
      <c r="EM29">
        <f>(EL29*Panel!ACR29)-(Panel!ADA29*Panel!ACR29)</f>
        <v>9829.9077826365829</v>
      </c>
      <c r="EN29">
        <f>1-Panel!ADL29</f>
        <v>0.46364188194274902</v>
      </c>
      <c r="EO29">
        <f>(EN29*Panel!ADC29)-(Panel!ADC29*Panel!ADL29)</f>
        <v>-18518.541594073176</v>
      </c>
      <c r="EP29">
        <f>1-Panel!ADW29</f>
        <v>0.61886841058731079</v>
      </c>
      <c r="EQ29">
        <f>(EP29*Panel!ADN29)-(Panel!ADW29*Panel!ADN29)</f>
        <v>125749.01938284934</v>
      </c>
      <c r="ER29">
        <f>1-Panel!AEH29</f>
        <v>0.51846474409103394</v>
      </c>
      <c r="ES29">
        <f>(ER29*Panel!ADY29)-(Panel!ADY29*Panel!AEH29)</f>
        <v>405.11580014217179</v>
      </c>
      <c r="ET29">
        <f>1-Panel!AES29</f>
        <v>0.47454601526260376</v>
      </c>
      <c r="EU29">
        <f>(ET29*Panel!AEJ29)-(Panel!AES29*Panel!AEJ29)</f>
        <v>-3991.4385512340814</v>
      </c>
      <c r="EV29">
        <f>1-Panel!AFD29</f>
        <v>0.59716120362281799</v>
      </c>
      <c r="EW29">
        <f>(EV29*Panel!AEU29)-(Panel!AEU29*Panel!AFD29)</f>
        <v>135401.01140355319</v>
      </c>
      <c r="EX29">
        <f>1-Panel!AFO29</f>
        <v>0.25372582674026489</v>
      </c>
      <c r="EY29">
        <f>(EX29*Panel!AFF29)-(Panel!AFO29*Panel!AFF29)</f>
        <v>-282609.92654655129</v>
      </c>
      <c r="EZ29">
        <f>1-Panel!AFZ29</f>
        <v>0.43817329406738281</v>
      </c>
      <c r="FA29">
        <f>(EZ29*Panel!AFQ29)-(Panel!AFQ29*Panel!AFZ29)</f>
        <v>-3442.7121646329761</v>
      </c>
      <c r="FB29">
        <f>1-Panel!AGK29</f>
        <v>0.48311084508895874</v>
      </c>
      <c r="FC29">
        <f>(FB29*Panel!AGB29)-(Panel!AGK29*Panel!AGB29)</f>
        <v>-1290.2458019102924</v>
      </c>
      <c r="FD29">
        <f>1-Panel!AGV29</f>
        <v>0.39288383722305298</v>
      </c>
      <c r="FE29">
        <f>(FD29*Panel!AGM29)-(Panel!AGM29*Panel!AGV29)</f>
        <v>-2321582.5824108124</v>
      </c>
      <c r="FF29">
        <f>1-Panel!AHG29</f>
        <v>0.57737788558006287</v>
      </c>
      <c r="FG29">
        <f>(FF29*Panel!AGX29)-(Panel!AHG29*Panel!AGX29)</f>
        <v>24880.660827437416</v>
      </c>
      <c r="FH29">
        <f>1-Panel!AHR29</f>
        <v>0.4180561900138855</v>
      </c>
      <c r="FI29">
        <f>(FH29*Panel!AHI29)-(Panel!AHI29*Panel!AHR29)</f>
        <v>-59179.333030600101</v>
      </c>
      <c r="FJ29">
        <f>1-Panel!AIC29</f>
        <v>0.44926458597183228</v>
      </c>
      <c r="FK29">
        <f>(FJ29*Panel!AHT29)-(Panel!AIC29*Panel!AHT29)</f>
        <v>-6010.8385399449617</v>
      </c>
    </row>
    <row r="30" spans="1:167">
      <c r="A30" s="15">
        <v>1997</v>
      </c>
      <c r="B30">
        <f>1-Panel!K30</f>
        <v>0.71512135863304138</v>
      </c>
      <c r="C30">
        <f>(B30*Panel!B30)-(Panel!K30*Panel!B30)</f>
        <v>15820.870073587867</v>
      </c>
      <c r="D30">
        <f>1-Panel!V30</f>
        <v>0.64348256587982178</v>
      </c>
      <c r="E30">
        <f>(D30*Panel!M30)-(Panel!M30*Panel!V30)</f>
        <v>144915.00614096224</v>
      </c>
      <c r="F30">
        <f>1-Panel!AG30</f>
        <v>0.38815242052078247</v>
      </c>
      <c r="G30">
        <f>(F30*Panel!X30)-(Panel!AG30*Panel!X30)</f>
        <v>-134324.81857504696</v>
      </c>
      <c r="H30">
        <f>1-Panel!AR30</f>
        <v>0.38589233160018921</v>
      </c>
      <c r="I30">
        <f>(H30*Panel!AI30)-(Panel!AI30*Panel!AR30)</f>
        <v>-54376.294195039198</v>
      </c>
      <c r="J30">
        <f>1-Panel!BC30</f>
        <v>0.37652838230133057</v>
      </c>
      <c r="K30">
        <f>(J30*Panel!AT30)-(Panel!AT30*Panel!BC30)</f>
        <v>-65352.107324302197</v>
      </c>
      <c r="L30">
        <f>1-Panel!BN30</f>
        <v>0.39193201065063477</v>
      </c>
      <c r="M30">
        <f>(L30*Panel!BE30)-(Panel!BE30*Panel!BN30)</f>
        <v>-2472.9088246263564</v>
      </c>
      <c r="N30">
        <f>1-Panel!BY30</f>
        <v>0.49577629566192627</v>
      </c>
      <c r="O30">
        <f>(N30*Panel!BP30)-(Panel!BY30*Panel!BP30)</f>
        <v>-432.55203608889133</v>
      </c>
      <c r="P30">
        <f>1-Panel!CJ30</f>
        <v>0.66980844736099243</v>
      </c>
      <c r="Q30">
        <f>(P30*Panel!CA30)-(Panel!CA30*Panel!CJ30)</f>
        <v>3504.6632787985727</v>
      </c>
      <c r="R30">
        <f>1-Panel!CU30</f>
        <v>0.4506801962852478</v>
      </c>
      <c r="S30">
        <f>(R30*Panel!CL30)-(Panel!CU30*Panel!CL30)</f>
        <v>-2347.2571893704589</v>
      </c>
      <c r="T30">
        <f>1-Panel!DF30</f>
        <v>0.45948159694671631</v>
      </c>
      <c r="U30">
        <f>(T30*Panel!CW30)-(Panel!CW30*Panel!DF30)</f>
        <v>-129623.66914865375</v>
      </c>
      <c r="V30">
        <f>1-Panel!DQ30</f>
        <v>0.24491596221923828</v>
      </c>
      <c r="W30">
        <f>(V30*Panel!DH30)-(Panel!DQ30*Panel!DH30)</f>
        <v>-3140.1051808381453</v>
      </c>
      <c r="X30">
        <f>1-Panel!EB30</f>
        <v>0.32649379968643188</v>
      </c>
      <c r="Y30">
        <f>(X30*Panel!DS30)-(Panel!DS30*Panel!EB30)</f>
        <v>-340240.93077094853</v>
      </c>
      <c r="Z30">
        <f>1-Panel!EM30</f>
        <v>0.34644955396652222</v>
      </c>
      <c r="AA30">
        <f>(Z30*Panel!ED30)-(Panel!EM30*Panel!ED30)</f>
        <v>-83389.389285825193</v>
      </c>
      <c r="AB30">
        <f>1-Panel!EX30</f>
        <v>0.51820665597915649</v>
      </c>
      <c r="AC30">
        <f>(AB30*Panel!EO30)-(Panel!EO30*Panel!EX30)</f>
        <v>5991.7069323845208</v>
      </c>
      <c r="AD30">
        <f>1-Panel!FI30</f>
        <v>0.41147035360336304</v>
      </c>
      <c r="AE30">
        <f>(AD30*Panel!EZ30)-(Panel!FI30*Panel!EZ30)</f>
        <v>-794281.08215820789</v>
      </c>
      <c r="AF30">
        <f>1-Panel!FT30</f>
        <v>0.54304713010787964</v>
      </c>
      <c r="AG30">
        <f>(AF30*Panel!FK30)-(Panel!FK30*Panel!FT30)</f>
        <v>2972.4039976433851</v>
      </c>
      <c r="AH30">
        <f>1-Panel!GE30</f>
        <v>0.49734055995941162</v>
      </c>
      <c r="AI30">
        <f>(AH30*Panel!FV30)-(Panel!GE30*Panel!FV30)</f>
        <v>-176.20610323175788</v>
      </c>
      <c r="AJ30">
        <f>1-Panel!GP30</f>
        <v>0.49547266960144043</v>
      </c>
      <c r="AK30">
        <f>(AJ30*Panel!GG30)-(Panel!GG30*Panel!GP30)</f>
        <v>-2658.299574047327</v>
      </c>
      <c r="AL30">
        <f>1-Panel!HA30</f>
        <v>0.4245220422744751</v>
      </c>
      <c r="AM30">
        <f>(AL30*Panel!GR30)-(Panel!HA30*Panel!GR30)</f>
        <v>-4785.3706268616952</v>
      </c>
      <c r="AN30">
        <f>1-Panel!HL30</f>
        <v>0.48071306943893433</v>
      </c>
      <c r="AO30">
        <f>(AN30*Panel!HC30)-(Panel!HC30*Panel!HL30)</f>
        <v>-544.51472610537894</v>
      </c>
      <c r="AP30">
        <f>1-Panel!HW30</f>
        <v>0.35081487894058228</v>
      </c>
      <c r="AQ30">
        <f>(AP30*Panel!HN30)-(Panel!HW30*Panel!HN30)</f>
        <v>-738035.95016986132</v>
      </c>
      <c r="AR30">
        <f>1-Panel!IH30</f>
        <v>0.35714101791381836</v>
      </c>
      <c r="AS30">
        <f>(AR30*Panel!HY30)-(Panel!HY30*Panel!IH30)</f>
        <v>-44262.123421370983</v>
      </c>
      <c r="AT30">
        <f>1-Panel!IS30</f>
        <v>0.3574073314666748</v>
      </c>
      <c r="AU30">
        <f>(AT30*Panel!IJ30)-(Panel!IS30*Panel!IJ30)</f>
        <v>-15034.143264273182</v>
      </c>
      <c r="AV30">
        <f>1-Panel!JD30</f>
        <v>0.62082871794700623</v>
      </c>
      <c r="AW30">
        <f>(AV30*Panel!IU30)-(Panel!IU30*Panel!JD30)</f>
        <v>14961.09398196754</v>
      </c>
      <c r="AX30">
        <f>1-Panel!JO30</f>
        <v>0.60762107372283936</v>
      </c>
      <c r="AY30">
        <f>(AX30*Panel!JF30)-(Panel!JO30*Panel!JF30)</f>
        <v>66243.078003175557</v>
      </c>
      <c r="AZ30">
        <f>1-Panel!JZ30</f>
        <v>0.36003732681274414</v>
      </c>
      <c r="BA30">
        <f>(AZ30*Panel!JQ30)-(Panel!JQ30*Panel!JZ30)</f>
        <v>-243412.30408143997</v>
      </c>
      <c r="BB30">
        <f>1-Panel!KK30</f>
        <v>0.41803842782974243</v>
      </c>
      <c r="BC30">
        <f>(BB30*Panel!KB30)-(Panel!KK30*Panel!KB30)</f>
        <v>-22878.21538278833</v>
      </c>
      <c r="BD30">
        <f>1-Panel!KV30</f>
        <v>0.37801814079284668</v>
      </c>
      <c r="BE30">
        <f>(BD30*Panel!KM30)-(Panel!KM30*Panel!KV30)</f>
        <v>-399290.47766339779</v>
      </c>
      <c r="BF30">
        <f>1-Panel!LG30</f>
        <v>0.45381462574005127</v>
      </c>
      <c r="BG30">
        <f>(BF30*Panel!KX30)-(Panel!LG30*Panel!KX30)</f>
        <v>-151876.85069218278</v>
      </c>
      <c r="BH30">
        <f>1-Panel!LR30</f>
        <v>0.50945064425468445</v>
      </c>
      <c r="BI30">
        <f>(BH30*Panel!LI30)-(Panel!LI30*Panel!LR30)</f>
        <v>4220.7135420097038</v>
      </c>
      <c r="BJ30">
        <f>1-Panel!MC30</f>
        <v>0.53731998801231384</v>
      </c>
      <c r="BK30">
        <f>(BJ30*Panel!LT30)-(Panel!MC30*Panel!LT30)</f>
        <v>3655.1508231034968</v>
      </c>
      <c r="BL30">
        <f>1-Panel!MN30</f>
        <v>0.51751822233200073</v>
      </c>
      <c r="BM30">
        <f>(BL30*Panel!ME30)-(Panel!ME30*Panel!MN30)</f>
        <v>7375.3856525514275</v>
      </c>
      <c r="BN30">
        <f>1-Panel!MY30</f>
        <v>0.42095375061035156</v>
      </c>
      <c r="BO30">
        <f>(BN30*Panel!MP30)-(Panel!MY30*Panel!MP30)</f>
        <v>-3052.1760835275054</v>
      </c>
      <c r="BP30">
        <f>1-Panel!NJ30</f>
        <v>0.38412648439407349</v>
      </c>
      <c r="BQ30">
        <f>(BP30*Panel!NA30)-(Panel!NA30*Panel!NJ30)</f>
        <v>-31041.692853076383</v>
      </c>
      <c r="BR30">
        <f>1-Panel!NU30</f>
        <v>0.55518466234207153</v>
      </c>
      <c r="BS30">
        <f>(BR30*Panel!NL30)-(Panel!NU30*Panel!NL30)</f>
        <v>102092.44620468467</v>
      </c>
      <c r="BT30">
        <f>1-Panel!OF30</f>
        <v>0.37641578912734985</v>
      </c>
      <c r="BU30">
        <f>(BT30*Panel!NW30)-(Panel!NW30*Panel!OF30)</f>
        <v>-432206.67344543338</v>
      </c>
      <c r="BV30">
        <f>1-Panel!OQ30</f>
        <v>0.47308617830276489</v>
      </c>
      <c r="BW30">
        <f>(BV30*Panel!OH30)-(Panel!OQ30*Panel!OH30)</f>
        <v>-5468.1862863432616</v>
      </c>
      <c r="BX30">
        <f>1-Panel!PB30</f>
        <v>0.61704420999999998</v>
      </c>
      <c r="BY30">
        <f>(BX30*Panel!OS30)-(Panel!OS30*Panel!PB30)</f>
        <v>92739.365311397472</v>
      </c>
      <c r="BZ30">
        <f>1-Panel!PM30</f>
        <v>0.84915173053741455</v>
      </c>
      <c r="CA30">
        <f>(BZ30*Panel!PD30)-(Panel!PM30*Panel!PD30)</f>
        <v>36183.06300823018</v>
      </c>
      <c r="CB30">
        <f>1-Panel!PX30</f>
        <v>0.34347540140151978</v>
      </c>
      <c r="CC30">
        <f>(CB30*Panel!PO30)-(Panel!PO30*Panel!PX30)</f>
        <v>-2706.8563115901779</v>
      </c>
      <c r="CD30">
        <f>1-Panel!QI30</f>
        <v>0.41444361209869385</v>
      </c>
      <c r="CE30">
        <f>(CD30*Panel!PZ30)-(Panel!QI30*Panel!PZ30)</f>
        <v>-26425.822920173407</v>
      </c>
      <c r="CF30">
        <f>1-Panel!QT30</f>
        <v>0.4670485258102417</v>
      </c>
      <c r="CG30">
        <f>(CF30*Panel!QK30)-(Panel!QK30*Panel!QT30)</f>
        <v>-110726.46801576018</v>
      </c>
      <c r="CH30">
        <f>1-Panel!RE30</f>
        <v>0.42420613765716553</v>
      </c>
      <c r="CI30">
        <f>(CH30*Panel!QV30)-(Panel!RE30*Panel!QV30)</f>
        <v>-1981.1603721510619</v>
      </c>
      <c r="CJ30">
        <f>1-Panel!RP30</f>
        <v>0.49785429239273071</v>
      </c>
      <c r="CK30">
        <f>(CJ30*Panel!RG30)-(Panel!RG30*Panel!RP30)</f>
        <v>-68.698990546050481</v>
      </c>
      <c r="CL30">
        <f>1-Panel!SA30</f>
        <v>0.40447640419006348</v>
      </c>
      <c r="CM30">
        <f>(CL30*Panel!RR30)-(Panel!SA30*Panel!RR30)</f>
        <v>-832842.91211843491</v>
      </c>
      <c r="CN30">
        <f>1-Panel!SL30</f>
        <v>0.43999326229095459</v>
      </c>
      <c r="CO30">
        <f>(CN30*Panel!SC30)-(Panel!SC30*Panel!SL30)</f>
        <v>-7483.4463541293517</v>
      </c>
      <c r="CP30">
        <f>1-Panel!SW30</f>
        <v>0.45181053876876831</v>
      </c>
      <c r="CQ30">
        <f>(CP30*Panel!SN30)-(Panel!SW30*Panel!SN30)</f>
        <v>-95373.877035342157</v>
      </c>
      <c r="CR30">
        <f>1-Panel!TH30</f>
        <v>0.76625685393810272</v>
      </c>
      <c r="CS30">
        <f>(CR30*Panel!SY30)-(Panel!SY30*Panel!TH30)</f>
        <v>39333.996064112289</v>
      </c>
      <c r="CT30">
        <f>1-Panel!TS30</f>
        <v>0.68956136703491211</v>
      </c>
      <c r="CU30">
        <f>(CT30*Panel!TJ30)-(Panel!TS30*Panel!TJ30)</f>
        <v>29120.263185292482</v>
      </c>
      <c r="CV30">
        <f>1-Panel!UD30</f>
        <v>0.55441451072692871</v>
      </c>
      <c r="CW30">
        <f>(CV30*Panel!TU30)-(Panel!TU30*Panel!UD30)</f>
        <v>2004.4535154635087</v>
      </c>
      <c r="CX30">
        <f>1-Panel!UO30</f>
        <v>0.49244791269302368</v>
      </c>
      <c r="CY30">
        <f>(CX30*Panel!UF30)-(Panel!UO30*Panel!UF30)</f>
        <v>-2109.2175079081208</v>
      </c>
      <c r="CZ30">
        <f>1-Panel!UZ30</f>
        <v>0.62623989582061768</v>
      </c>
      <c r="DA30">
        <f>(CZ30*Panel!UQ30)-(Panel!UQ30*Panel!UZ30)</f>
        <v>278856.0083142817</v>
      </c>
      <c r="DB30">
        <f>1-Panel!VK30</f>
        <v>0.45470046997070312</v>
      </c>
      <c r="DC30">
        <f>(DB30*Panel!VB30)-(Panel!VK30*Panel!VB30)</f>
        <v>-581.49237185716629</v>
      </c>
      <c r="DD30">
        <f>1-Panel!VV30</f>
        <v>0.56589615345001221</v>
      </c>
      <c r="DE30">
        <f>(DD30*Panel!VM30)-(Panel!VM30*Panel!VV30)</f>
        <v>1361.5003754615318</v>
      </c>
      <c r="DF30">
        <f>1-Panel!WG30</f>
        <v>0.69505149126052856</v>
      </c>
      <c r="DG30">
        <f>(DF30*Panel!VX30)-(Panel!WG30*Panel!VX30)</f>
        <v>104048.46254950762</v>
      </c>
      <c r="DH30">
        <f>1-Panel!WR30</f>
        <v>0.46210575103759766</v>
      </c>
      <c r="DI30">
        <f>(DH30*Panel!WI30)-(Panel!WI30*Panel!WR30)</f>
        <v>-555.34884096588939</v>
      </c>
      <c r="DJ30">
        <f>1-Panel!XC30</f>
        <v>0.672019362449646</v>
      </c>
      <c r="DK30">
        <f>(DJ30*Panel!WT30)-(Panel!XC30*Panel!WT30)</f>
        <v>18014.917222618125</v>
      </c>
      <c r="DL30">
        <f>1-Panel!XN30</f>
        <v>0.39603692293167114</v>
      </c>
      <c r="DM30">
        <f>(DL30*Panel!XE30)-(Panel!XE30*Panel!XN30)</f>
        <v>-100834.08734241873</v>
      </c>
      <c r="DN30">
        <f>1-Panel!XY30</f>
        <v>0.47600603103637695</v>
      </c>
      <c r="DO30">
        <f>(DN30*Panel!XP30)-(Panel!XY30*Panel!XP30)</f>
        <v>-8125.5268472582102</v>
      </c>
      <c r="DP30">
        <f>1-Panel!YJ30</f>
        <v>0.45749235153198242</v>
      </c>
      <c r="DQ30">
        <f>(DP30*Panel!YA30)-(Panel!YA30*Panel!YJ30)</f>
        <v>-7879.1180927306414</v>
      </c>
      <c r="DR30">
        <f>1-Panel!YU30</f>
        <v>0.56622430682182312</v>
      </c>
      <c r="DS30">
        <f>(DR30*Panel!YL30)-(Panel!YU30*Panel!YL30)</f>
        <v>16626.482456400525</v>
      </c>
      <c r="DT30">
        <f>1-Panel!ZF30</f>
        <v>0.56266224384307861</v>
      </c>
      <c r="DU30">
        <f>(DT30*Panel!YW30)-(Panel!YW30*Panel!ZF30)</f>
        <v>44134.776797898114</v>
      </c>
      <c r="DV30">
        <f>1-Panel!ZQ30</f>
        <v>0.36069613695144653</v>
      </c>
      <c r="DW30">
        <f>(DV30*Panel!ZH30)-(Panel!ZQ30*Panel!ZH30)</f>
        <v>-129879.54750822112</v>
      </c>
      <c r="DX30">
        <f>1-Panel!AAB30</f>
        <v>0.34752225875854492</v>
      </c>
      <c r="DY30">
        <f>(DX30*Panel!ZS30)-(Panel!ZS30*Panel!AAB30)</f>
        <v>-58972.496094509959</v>
      </c>
      <c r="DZ30">
        <f>1-Panel!AAM30</f>
        <v>0.41813540458679199</v>
      </c>
      <c r="EA30">
        <f>(DZ30*Panel!AAD30)-(Panel!AAM30*Panel!AAD30)</f>
        <v>-3389.9073674809188</v>
      </c>
      <c r="EB30">
        <f>1-Panel!AAX30</f>
        <v>0.67006653547286987</v>
      </c>
      <c r="EC30">
        <f>(EB30*Panel!AAO30)-(Panel!AAO30*Panel!AAX30)</f>
        <v>6228.1773264098447</v>
      </c>
      <c r="ED30">
        <f>1-Panel!ABI30</f>
        <v>0.56821981072425842</v>
      </c>
      <c r="EE30">
        <f>(ED30*Panel!AAZ30)-(Panel!ABI30*Panel!AAZ30)</f>
        <v>23680.362632626668</v>
      </c>
      <c r="EF30">
        <f>1-Panel!ABT30</f>
        <v>0.67222419381141663</v>
      </c>
      <c r="EG30">
        <f>(EF30*Panel!ABK30)-(Panel!ABK30*Panel!ABT30)</f>
        <v>120674.65090446174</v>
      </c>
      <c r="EH30">
        <f>1-Panel!ACE30</f>
        <v>0.10000002384185791</v>
      </c>
      <c r="EI30">
        <f>(EH30*Panel!ABV30)-(Panel!ACE30*Panel!ABV30)</f>
        <v>-30506.182556689717</v>
      </c>
      <c r="EJ30">
        <f>1-Panel!ACP30</f>
        <v>0.60784584283828735</v>
      </c>
      <c r="EK30">
        <f>(EJ30*Panel!ACG30)-(Panel!ACG30*Panel!ACP30)</f>
        <v>4491.3606090280227</v>
      </c>
      <c r="EL30">
        <f>1-Panel!ADA30</f>
        <v>0.56274354457855225</v>
      </c>
      <c r="EM30">
        <f>(EL30*Panel!ACR30)-(Panel!ADA30*Panel!ACR30)</f>
        <v>11284.340220078826</v>
      </c>
      <c r="EN30">
        <f>1-Panel!ADL30</f>
        <v>0.46420329809188843</v>
      </c>
      <c r="EO30">
        <f>(EN30*Panel!ADC30)-(Panel!ADC30*Panel!ADL30)</f>
        <v>-18857.125343374908</v>
      </c>
      <c r="EP30">
        <f>1-Panel!ADW30</f>
        <v>0.61273926496505737</v>
      </c>
      <c r="EQ30">
        <f>(EP30*Panel!ADN30)-(Panel!ADW30*Panel!ADN30)</f>
        <v>109313.01300970837</v>
      </c>
      <c r="ER30">
        <f>1-Panel!AEH30</f>
        <v>0.5358390212059021</v>
      </c>
      <c r="ES30">
        <f>(ER30*Panel!ADY30)-(Panel!ADY30*Panel!AEH30)</f>
        <v>800.52116708725225</v>
      </c>
      <c r="ET30">
        <f>1-Panel!AES30</f>
        <v>0.47064512968063354</v>
      </c>
      <c r="EU30">
        <f>(ET30*Panel!AEJ30)-(Panel!AES30*Panel!AEJ30)</f>
        <v>-4634.1231150813401</v>
      </c>
      <c r="EV30">
        <f>1-Panel!AFD30</f>
        <v>0.59716120362281799</v>
      </c>
      <c r="EW30">
        <f>(EV30*Panel!AEU30)-(Panel!AEU30*Panel!AFD30)</f>
        <v>143287.42841466144</v>
      </c>
      <c r="EX30">
        <f>1-Panel!AFO30</f>
        <v>0.25372582674026489</v>
      </c>
      <c r="EY30">
        <f>(EX30*Panel!AFF30)-(Panel!AFO30*Panel!AFF30)</f>
        <v>-300174.69313178211</v>
      </c>
      <c r="EZ30">
        <f>1-Panel!AFZ30</f>
        <v>0.45594918727874756</v>
      </c>
      <c r="FA30">
        <f>(EZ30*Panel!AFQ30)-(Panel!AFQ30*Panel!AFZ30)</f>
        <v>-2694.1879712278023</v>
      </c>
      <c r="FB30">
        <f>1-Panel!AGK30</f>
        <v>0.48311084508895874</v>
      </c>
      <c r="FC30">
        <f>(FB30*Panel!AGB30)-(Panel!AGK30*Panel!AGB30)</f>
        <v>-1303.248999780044</v>
      </c>
      <c r="FD30">
        <f>1-Panel!AGV30</f>
        <v>0.39039015769958496</v>
      </c>
      <c r="FE30">
        <f>(FD30*Panel!AGM30)-(Panel!AGM30*Panel!AGV30)</f>
        <v>-2485587.3186969757</v>
      </c>
      <c r="FF30">
        <f>1-Panel!AHG30</f>
        <v>0.57737788558006287</v>
      </c>
      <c r="FG30">
        <f>(FF30*Panel!AGX30)-(Panel!AHG30*Panel!AGX30)</f>
        <v>25472.219598814845</v>
      </c>
      <c r="FH30">
        <f>1-Panel!AHR30</f>
        <v>0.41990834474563599</v>
      </c>
      <c r="FI30">
        <f>(FH30*Panel!AHI30)-(Panel!AHI30*Panel!AHR30)</f>
        <v>-59433.073995932937</v>
      </c>
      <c r="FJ30">
        <f>1-Panel!AIC30</f>
        <v>0.44926458597183228</v>
      </c>
      <c r="FK30">
        <f>(FJ30*Panel!AHT30)-(Panel!AIC30*Panel!AHT30)</f>
        <v>-4984.5391991282813</v>
      </c>
    </row>
    <row r="31" spans="1:167">
      <c r="A31" s="15">
        <v>1998</v>
      </c>
      <c r="B31">
        <f>1-Panel!K31</f>
        <v>0.71512135863304138</v>
      </c>
      <c r="C31">
        <f>(B31*Panel!B31)-(Panel!K31*Panel!B31)</f>
        <v>16638.079141051276</v>
      </c>
      <c r="D31">
        <f>1-Panel!V31</f>
        <v>0.63217902183532715</v>
      </c>
      <c r="E31">
        <f>(D31*Panel!M31)-(Panel!M31*Panel!V31)</f>
        <v>133225.40053930879</v>
      </c>
      <c r="F31">
        <f>1-Panel!AG31</f>
        <v>0.38661104440689087</v>
      </c>
      <c r="G31">
        <f>(F31*Panel!X31)-(Panel!AG31*Panel!X31)</f>
        <v>-140717.35220452398</v>
      </c>
      <c r="H31">
        <f>1-Panel!AR31</f>
        <v>0.38920938968658447</v>
      </c>
      <c r="I31">
        <f>(H31*Panel!AI31)-(Panel!AI31*Panel!AR31)</f>
        <v>-54887.555251847953</v>
      </c>
      <c r="J31">
        <f>1-Panel!BC31</f>
        <v>0.37825876474380493</v>
      </c>
      <c r="K31">
        <f>(J31*Panel!AT31)-(Panel!AT31*Panel!BC31)</f>
        <v>-64860.23769281432</v>
      </c>
      <c r="L31">
        <f>1-Panel!BN31</f>
        <v>0.39818108081817627</v>
      </c>
      <c r="M31">
        <f>(L31*Panel!BE31)-(Panel!BE31*Panel!BN31)</f>
        <v>-2500.8941908008419</v>
      </c>
      <c r="N31">
        <f>1-Panel!BY31</f>
        <v>0.52507904171943665</v>
      </c>
      <c r="O31">
        <f>(N31*Panel!BP31)-(Panel!BY31*Panel!BP31)</f>
        <v>2723.9914651587605</v>
      </c>
      <c r="P31">
        <f>1-Panel!CJ31</f>
        <v>0.66482415795326233</v>
      </c>
      <c r="Q31">
        <f>(P31*Panel!CA31)-(Panel!CA31*Panel!CJ31)</f>
        <v>3195.9458953908761</v>
      </c>
      <c r="R31">
        <f>1-Panel!CU31</f>
        <v>0.48132795095443726</v>
      </c>
      <c r="S31">
        <f>(R31*Panel!CL31)-(Panel!CU31*Panel!CL31)</f>
        <v>-908.3674697438255</v>
      </c>
      <c r="T31">
        <f>1-Panel!DF31</f>
        <v>0.45332396030426025</v>
      </c>
      <c r="U31">
        <f>(T31*Panel!CW31)-(Panel!CW31*Panel!DF31)</f>
        <v>-143108.3642988205</v>
      </c>
      <c r="V31">
        <f>1-Panel!DQ31</f>
        <v>0.24491596221923828</v>
      </c>
      <c r="W31">
        <f>(V31*Panel!DH31)-(Panel!DQ31*Panel!DH31)</f>
        <v>-2880.2903803996742</v>
      </c>
      <c r="X31">
        <f>1-Panel!EB31</f>
        <v>0.31377297639846802</v>
      </c>
      <c r="Y31">
        <f>(X31*Panel!DS31)-(Panel!DS31*Panel!EB31)</f>
        <v>-370300.19200484455</v>
      </c>
      <c r="Z31">
        <f>1-Panel!EM31</f>
        <v>0.35193794965744019</v>
      </c>
      <c r="AA31">
        <f>(Z31*Panel!ED31)-(Panel!EM31*Panel!ED31)</f>
        <v>-82810.669824320823</v>
      </c>
      <c r="AB31">
        <f>1-Panel!EX31</f>
        <v>0.49704837799072266</v>
      </c>
      <c r="AC31">
        <f>(AB31*Panel!EO31)-(Panel!EO31*Panel!EX31)</f>
        <v>-960.70555359125137</v>
      </c>
      <c r="AD31">
        <f>1-Panel!FI31</f>
        <v>0.40758723020553589</v>
      </c>
      <c r="AE31">
        <f>(AD31*Panel!EZ31)-(Panel!FI31*Panel!EZ31)</f>
        <v>-842914.06207048893</v>
      </c>
      <c r="AF31">
        <f>1-Panel!FT31</f>
        <v>0.5449349582195282</v>
      </c>
      <c r="AG31">
        <f>(AF31*Panel!FK31)-(Panel!FK31*Panel!FT31)</f>
        <v>3172.8138691401109</v>
      </c>
      <c r="AH31">
        <f>1-Panel!GE31</f>
        <v>0.49734055995941162</v>
      </c>
      <c r="AI31">
        <f>(AH31*Panel!FV31)-(Panel!GE31*Panel!FV31)</f>
        <v>-184.63985246047378</v>
      </c>
      <c r="AJ31">
        <f>1-Panel!GP31</f>
        <v>0.49772757291793823</v>
      </c>
      <c r="AK31">
        <f>(AJ31*Panel!GG31)-(Panel!GG31*Panel!GP31)</f>
        <v>-1304.2674772441387</v>
      </c>
      <c r="AL31">
        <f>1-Panel!HA31</f>
        <v>0.4245220422744751</v>
      </c>
      <c r="AM31">
        <f>(AL31*Panel!GR31)-(Panel!HA31*Panel!GR31)</f>
        <v>-5263.5491397650912</v>
      </c>
      <c r="AN31">
        <f>1-Panel!HL31</f>
        <v>0.50274321436882019</v>
      </c>
      <c r="AO31">
        <f>(AN31*Panel!HC31)-(Panel!HC31*Panel!HL31)</f>
        <v>76.670259129372425</v>
      </c>
      <c r="AP31">
        <f>1-Panel!HW31</f>
        <v>0.35700470209121704</v>
      </c>
      <c r="AQ31">
        <f>(AP31*Panel!HN31)-(Panel!HW31*Panel!HN31)</f>
        <v>-731049.87600535154</v>
      </c>
      <c r="AR31">
        <f>1-Panel!IH31</f>
        <v>0.34245330095291138</v>
      </c>
      <c r="AS31">
        <f>(AR31*Panel!HY31)-(Panel!HY31*Panel!IH31)</f>
        <v>-50296.379957366735</v>
      </c>
      <c r="AT31">
        <f>1-Panel!IS31</f>
        <v>0.37667536735534668</v>
      </c>
      <c r="AU31">
        <f>(AT31*Panel!IJ31)-(Panel!IS31*Panel!IJ31)</f>
        <v>-14617.160956734791</v>
      </c>
      <c r="AV31">
        <f>1-Panel!JD31</f>
        <v>0.6112116277217865</v>
      </c>
      <c r="AW31">
        <f>(AV31*Panel!IU31)-(Panel!IU31*Panel!JD31)</f>
        <v>14027.877627240261</v>
      </c>
      <c r="AX31">
        <f>1-Panel!JO31</f>
        <v>0.60104897618293762</v>
      </c>
      <c r="AY31">
        <f>(AX31*Panel!JF31)-(Panel!JO31*Panel!JF31)</f>
        <v>63191.356189660728</v>
      </c>
      <c r="AZ31">
        <f>1-Panel!JZ31</f>
        <v>0.35830479860305786</v>
      </c>
      <c r="BA31">
        <f>(AZ31*Panel!JQ31)-(Panel!JQ31*Panel!JZ31)</f>
        <v>-262828.78186447173</v>
      </c>
      <c r="BB31">
        <f>1-Panel!KK31</f>
        <v>0.42624050378799438</v>
      </c>
      <c r="BC31">
        <f>(BB31*Panel!KB31)-(Panel!KK31*Panel!KB31)</f>
        <v>-22270.181641448289</v>
      </c>
      <c r="BD31">
        <f>1-Panel!KV31</f>
        <v>0.38384610414505005</v>
      </c>
      <c r="BE31">
        <f>(BD31*Panel!KM31)-(Panel!KM31*Panel!KV31)</f>
        <v>-401359.33327615261</v>
      </c>
      <c r="BF31">
        <f>1-Panel!LG31</f>
        <v>0.4334183931350708</v>
      </c>
      <c r="BG31">
        <f>(BF31*Panel!KX31)-(Panel!LG31*Panel!KX31)</f>
        <v>-224272.1362862885</v>
      </c>
      <c r="BH31">
        <f>1-Panel!LR31</f>
        <v>0.50731596350669861</v>
      </c>
      <c r="BI31">
        <f>(BH31*Panel!LI31)-(Panel!LI31*Panel!LR31)</f>
        <v>3459.8259096601978</v>
      </c>
      <c r="BJ31">
        <f>1-Panel!MC31</f>
        <v>0.53731998801231384</v>
      </c>
      <c r="BK31">
        <f>(BJ31*Panel!LT31)-(Panel!MC31*Panel!LT31)</f>
        <v>3882.3866904247552</v>
      </c>
      <c r="BL31">
        <f>1-Panel!MN31</f>
        <v>0.49420028924942017</v>
      </c>
      <c r="BM31">
        <f>(BL31*Panel!ME31)-(Panel!ME31*Panel!MN31)</f>
        <v>-2295.9777112770826</v>
      </c>
      <c r="BN31">
        <f>1-Panel!MY31</f>
        <v>0.42095375061035156</v>
      </c>
      <c r="BO31">
        <f>(BN31*Panel!MP31)-(Panel!MY31*Panel!MP31)</f>
        <v>-3147.1717663779855</v>
      </c>
      <c r="BP31">
        <f>1-Panel!NJ31</f>
        <v>0.39324492216110229</v>
      </c>
      <c r="BQ31">
        <f>(BP31*Panel!NA31)-(Panel!NA31*Panel!NJ31)</f>
        <v>-28786.483386585489</v>
      </c>
      <c r="BR31">
        <f>1-Panel!NU31</f>
        <v>0.55518466234207153</v>
      </c>
      <c r="BS31">
        <f>(BR31*Panel!NL31)-(Panel!NU31*Panel!NL31)</f>
        <v>82587.813592515886</v>
      </c>
      <c r="BT31">
        <f>1-Panel!OF31</f>
        <v>0.38828158378601074</v>
      </c>
      <c r="BU31">
        <f>(BT31*Panel!NW31)-(Panel!NW31*Panel!OF31)</f>
        <v>-420136.06837385893</v>
      </c>
      <c r="BV31">
        <f>1-Panel!OQ31</f>
        <v>0.49293619394302368</v>
      </c>
      <c r="BW31">
        <f>(BV31*Panel!OH31)-(Panel!OQ31*Panel!OH31)</f>
        <v>-1576.9706411305815</v>
      </c>
      <c r="BX31">
        <f>1-Panel!PB31</f>
        <v>0.58959251599999996</v>
      </c>
      <c r="BY31">
        <f>(BX31*Panel!OS31)-(Panel!OS31*Panel!PB31)</f>
        <v>72951.456490321492</v>
      </c>
      <c r="BZ31">
        <f>1-Panel!PM31</f>
        <v>0.81029312312602997</v>
      </c>
      <c r="CA31">
        <f>(BZ31*Panel!PD31)-(Panel!PM31*Panel!PD31)</f>
        <v>41832.865553762764</v>
      </c>
      <c r="CB31">
        <f>1-Panel!PX31</f>
        <v>0.34347540140151978</v>
      </c>
      <c r="CC31">
        <f>(CB31*Panel!PO31)-(Panel!PO31*Panel!PX31)</f>
        <v>-2832.614349488751</v>
      </c>
      <c r="CD31">
        <f>1-Panel!QI31</f>
        <v>0.41444361209869385</v>
      </c>
      <c r="CE31">
        <f>(CD31*Panel!PZ31)-(Panel!QI31*Panel!PZ31)</f>
        <v>-27761.427649877965</v>
      </c>
      <c r="CF31">
        <f>1-Panel!QT31</f>
        <v>0.49156695604324341</v>
      </c>
      <c r="CG31">
        <f>(CF31*Panel!QK31)-(Panel!QK31*Panel!QT31)</f>
        <v>-29633.381250545382</v>
      </c>
      <c r="CH31">
        <f>1-Panel!RE31</f>
        <v>0.41266107559204102</v>
      </c>
      <c r="CI31">
        <f>(CH31*Panel!QV31)-(Panel!RE31*Panel!QV31)</f>
        <v>-2323.902330362238</v>
      </c>
      <c r="CJ31">
        <f>1-Panel!RP31</f>
        <v>0.49785429239273071</v>
      </c>
      <c r="CK31">
        <f>(CJ31*Panel!RG31)-(Panel!RG31*Panel!RP31)</f>
        <v>-69.553929302492179</v>
      </c>
      <c r="CL31">
        <f>1-Panel!SA31</f>
        <v>0.40339136123657227</v>
      </c>
      <c r="CM31">
        <f>(CL31*Panel!RR31)-(Panel!SA31*Panel!RR31)</f>
        <v>-828913.23058366776</v>
      </c>
      <c r="CN31">
        <f>1-Panel!SL31</f>
        <v>0.42436575889587402</v>
      </c>
      <c r="CO31">
        <f>(CN31*Panel!SC31)-(Panel!SC31*Panel!SL31)</f>
        <v>-9485.5673054549843</v>
      </c>
      <c r="CP31">
        <f>1-Panel!SW31</f>
        <v>0.48082178831100464</v>
      </c>
      <c r="CQ31">
        <f>(CP31*Panel!SN31)-(Panel!SW31*Panel!SN31)</f>
        <v>-33141.150834091008</v>
      </c>
      <c r="CR31">
        <f>1-Panel!TH31</f>
        <v>0.76625685393810272</v>
      </c>
      <c r="CS31">
        <f>(CR31*Panel!SY31)-(Panel!SY31*Panel!TH31)</f>
        <v>40400.6085401983</v>
      </c>
      <c r="CT31">
        <f>1-Panel!TS31</f>
        <v>0.68956136703491211</v>
      </c>
      <c r="CU31">
        <f>(CT31*Panel!TJ31)-(Panel!TS31*Panel!TJ31)</f>
        <v>31387.002469539642</v>
      </c>
      <c r="CV31">
        <f>1-Panel!UD31</f>
        <v>0.55364501476287842</v>
      </c>
      <c r="CW31">
        <f>(CV31*Panel!TU31)-(Panel!TU31*Panel!UD31)</f>
        <v>2143.455507076811</v>
      </c>
      <c r="CX31">
        <f>1-Panel!UO31</f>
        <v>0.49244791269302368</v>
      </c>
      <c r="CY31">
        <f>(CX31*Panel!UF31)-(Panel!UO31*Panel!UF31)</f>
        <v>-2125.9352331757545</v>
      </c>
      <c r="CZ31">
        <f>1-Panel!UZ31</f>
        <v>0.61987695097923279</v>
      </c>
      <c r="DA31">
        <f>(CZ31*Panel!UQ31)-(Panel!UQ31*Panel!UZ31)</f>
        <v>285535.02941438556</v>
      </c>
      <c r="DB31">
        <f>1-Panel!VK31</f>
        <v>0.45470046997070312</v>
      </c>
      <c r="DC31">
        <f>(DB31*Panel!VB31)-(Panel!VK31*Panel!VB31)</f>
        <v>-608.15318021923304</v>
      </c>
      <c r="DD31">
        <f>1-Panel!VV31</f>
        <v>0.58458712697029114</v>
      </c>
      <c r="DE31">
        <f>(DD31*Panel!VM31)-(Panel!VM31*Panel!VV31)</f>
        <v>1821.9941590384115</v>
      </c>
      <c r="DF31">
        <f>1-Panel!WG31</f>
        <v>0.69505149126052856</v>
      </c>
      <c r="DG31">
        <f>(DF31*Panel!VX31)-(Panel!WG31*Panel!VX31)</f>
        <v>88767.214420292526</v>
      </c>
      <c r="DH31">
        <f>1-Panel!WR31</f>
        <v>0.38822674751281738</v>
      </c>
      <c r="DI31">
        <f>(DH31*Panel!WI31)-(Panel!WI31*Panel!WR31)</f>
        <v>-1825.5365370933432</v>
      </c>
      <c r="DJ31">
        <f>1-Panel!XC31</f>
        <v>0.67041191458702087</v>
      </c>
      <c r="DK31">
        <f>(DJ31*Panel!WT31)-(Panel!XC31*Panel!WT31)</f>
        <v>16894.002161506796</v>
      </c>
      <c r="DL31">
        <f>1-Panel!XN31</f>
        <v>0.39534026384353638</v>
      </c>
      <c r="DM31">
        <f>(DL31*Panel!XE31)-(Panel!XE31*Panel!XN31)</f>
        <v>-104809.80513564497</v>
      </c>
      <c r="DN31">
        <f>1-Panel!XY31</f>
        <v>0.43315672874450684</v>
      </c>
      <c r="DO31">
        <f>(DN31*Panel!XP31)-(Panel!XY31*Panel!XP31)</f>
        <v>-21546.765558734536</v>
      </c>
      <c r="DP31">
        <f>1-Panel!YJ31</f>
        <v>0.4585837721824646</v>
      </c>
      <c r="DQ31">
        <f>(DP31*Panel!YA31)-(Panel!YA31*Panel!YJ31)</f>
        <v>-7813.0801326511428</v>
      </c>
      <c r="DR31">
        <f>1-Panel!YU31</f>
        <v>0.56622430682182312</v>
      </c>
      <c r="DS31">
        <f>(DR31*Panel!YL31)-(Panel!YU31*Panel!YL31)</f>
        <v>16291.917258336674</v>
      </c>
      <c r="DT31">
        <f>1-Panel!ZF31</f>
        <v>0.56964689493179321</v>
      </c>
      <c r="DU31">
        <f>(DT31*Panel!YW31)-(Panel!YW31*Panel!ZF31)</f>
        <v>45078.20404048264</v>
      </c>
      <c r="DV31">
        <f>1-Panel!ZQ31</f>
        <v>0.350899338722229</v>
      </c>
      <c r="DW31">
        <f>(DV31*Panel!ZH31)-(Panel!ZQ31*Panel!ZH31)</f>
        <v>-144555.30898113549</v>
      </c>
      <c r="DX31">
        <f>1-Panel!AAB31</f>
        <v>0.3423302173614502</v>
      </c>
      <c r="DY31">
        <f>(DX31*Panel!ZS31)-(Panel!ZS31*Panel!AAB31)</f>
        <v>-64287.503605671227</v>
      </c>
      <c r="DZ31">
        <f>1-Panel!AAM31</f>
        <v>0.4351123571395874</v>
      </c>
      <c r="EA31">
        <f>(DZ31*Panel!AAD31)-(Panel!AAM31*Panel!AAD31)</f>
        <v>-2794.553628237918</v>
      </c>
      <c r="EB31">
        <f>1-Panel!AAX31</f>
        <v>0.68849474191665649</v>
      </c>
      <c r="EC31">
        <f>(EB31*Panel!AAO31)-(Panel!AAO31*Panel!AAX31)</f>
        <v>6718.8081913241185</v>
      </c>
      <c r="ED31">
        <f>1-Panel!ABI31</f>
        <v>0.48759162425994873</v>
      </c>
      <c r="EE31">
        <f>(ED31*Panel!AAZ31)-(Panel!ABI31*Panel!AAZ31)</f>
        <v>-4173.5827724412084</v>
      </c>
      <c r="EF31">
        <f>1-Panel!ABT31</f>
        <v>0.67222419381141663</v>
      </c>
      <c r="EG31">
        <f>(EF31*Panel!ABK31)-(Panel!ABK31*Panel!ABT31)</f>
        <v>110317.19552876428</v>
      </c>
      <c r="EH31">
        <f>1-Panel!ACE31</f>
        <v>0.10000002384185791</v>
      </c>
      <c r="EI31">
        <f>(EH31*Panel!ABV31)-(Panel!ACE31*Panel!ABV31)</f>
        <v>-31713.404359733686</v>
      </c>
      <c r="EJ31">
        <f>1-Panel!ACP31</f>
        <v>0.61094462871551514</v>
      </c>
      <c r="EK31">
        <f>(EJ31*Panel!ACG31)-(Panel!ACG31*Panel!ACP31)</f>
        <v>4789.9996745958924</v>
      </c>
      <c r="EL31">
        <f>1-Panel!ADA31</f>
        <v>0.53802198171615601</v>
      </c>
      <c r="EM31">
        <f>(EL31*Panel!ACR31)-(Panel!ADA31*Panel!ACR31)</f>
        <v>7581.9912964114919</v>
      </c>
      <c r="EN31">
        <f>1-Panel!ADL31</f>
        <v>0.48958486318588257</v>
      </c>
      <c r="EO31">
        <f>(EN31*Panel!ADC31)-(Panel!ADC31*Panel!ADL31)</f>
        <v>-5708.5013367310166</v>
      </c>
      <c r="EP31">
        <f>1-Panel!ADW31</f>
        <v>0.5990568995475769</v>
      </c>
      <c r="EQ31">
        <f>(EP31*Panel!ADN31)-(Panel!ADW31*Panel!ADN31)</f>
        <v>81140.422406900674</v>
      </c>
      <c r="ER31">
        <f>1-Panel!AEH31</f>
        <v>0.52660849690437317</v>
      </c>
      <c r="ES31">
        <f>(ER31*Panel!ADY31)-(Panel!ADY31*Panel!AEH31)</f>
        <v>585.5422693908331</v>
      </c>
      <c r="ET31">
        <f>1-Panel!AES31</f>
        <v>0.47599172592163086</v>
      </c>
      <c r="EU31">
        <f>(ET31*Panel!AEJ31)-(Panel!AES31*Panel!AEJ31)</f>
        <v>-3753.7581743896008</v>
      </c>
      <c r="EV31">
        <f>1-Panel!AFD31</f>
        <v>0.59716120362281799</v>
      </c>
      <c r="EW31">
        <f>(EV31*Panel!AEU31)-(Panel!AEU31*Panel!AFD31)</f>
        <v>141831.77140713483</v>
      </c>
      <c r="EX31">
        <f>1-Panel!AFO31</f>
        <v>0.25372582674026489</v>
      </c>
      <c r="EY31">
        <f>(EX31*Panel!AFF31)-(Panel!AFO31*Panel!AFF31)</f>
        <v>-314141.42482995987</v>
      </c>
      <c r="EZ31">
        <f>1-Panel!AFZ31</f>
        <v>0.46673357486724854</v>
      </c>
      <c r="FA31">
        <f>(EZ31*Panel!AFQ31)-(Panel!AFQ31*Panel!AFZ31)</f>
        <v>-2187.1668735211715</v>
      </c>
      <c r="FB31">
        <f>1-Panel!AGK31</f>
        <v>0.45984542369842529</v>
      </c>
      <c r="FC31">
        <f>(FB31*Panel!AGB31)-(Panel!AGK31*Panel!AGB31)</f>
        <v>-3147.930243759416</v>
      </c>
      <c r="FD31">
        <f>1-Panel!AGV31</f>
        <v>0.37698674201965332</v>
      </c>
      <c r="FE31">
        <f>(FD31*Panel!AGM31)-(Panel!AGM31*Panel!AGV31)</f>
        <v>-2916990.2599954605</v>
      </c>
      <c r="FF31">
        <f>1-Panel!AHG31</f>
        <v>0.52543565630912781</v>
      </c>
      <c r="FG31">
        <f>(FF31*Panel!AGX31)-(Panel!AHG31*Panel!AGX31)</f>
        <v>7709.6157856229693</v>
      </c>
      <c r="FH31">
        <f>1-Panel!AHR31</f>
        <v>0.41120558977127075</v>
      </c>
      <c r="FI31">
        <f>(FH31*Panel!AHI31)-(Panel!AHI31*Panel!AHR31)</f>
        <v>-66521.031678833067</v>
      </c>
      <c r="FJ31">
        <f>1-Panel!AIC31</f>
        <v>0.44926458597183228</v>
      </c>
      <c r="FK31">
        <f>(FJ31*Panel!AHT31)-(Panel!AIC31*Panel!AHT31)</f>
        <v>-4251.1155849751085</v>
      </c>
    </row>
    <row r="32" spans="1:167">
      <c r="A32" s="15">
        <v>1999</v>
      </c>
      <c r="B32">
        <f>1-Panel!K32</f>
        <v>0.71512135863304138</v>
      </c>
      <c r="C32">
        <f>(B32*Panel!B32)-(Panel!K32*Panel!B32)</f>
        <v>16203.722227801336</v>
      </c>
      <c r="D32">
        <f>1-Panel!V32</f>
        <v>0.60858359932899475</v>
      </c>
      <c r="E32">
        <f>(D32*Panel!M32)-(Panel!M32*Panel!V32)</f>
        <v>103031.70632235333</v>
      </c>
      <c r="F32">
        <f>1-Panel!AG32</f>
        <v>0.39496004581451416</v>
      </c>
      <c r="G32">
        <f>(F32*Panel!X32)-(Panel!AG32*Panel!X32)</f>
        <v>-136895.78873115778</v>
      </c>
      <c r="H32">
        <f>1-Panel!AR32</f>
        <v>0.38950788974761963</v>
      </c>
      <c r="I32">
        <f>(H32*Panel!AI32)-(Panel!AI32*Panel!AR32)</f>
        <v>-56776.436457876116</v>
      </c>
      <c r="J32">
        <f>1-Panel!BC32</f>
        <v>0.36973273754119873</v>
      </c>
      <c r="K32">
        <f>(J32*Panel!AT32)-(Panel!AT32*Panel!BC32)</f>
        <v>-72750.805859081447</v>
      </c>
      <c r="L32">
        <f>1-Panel!BN32</f>
        <v>0.404430091381073</v>
      </c>
      <c r="M32">
        <f>(L32*Panel!BE32)-(Panel!BE32*Panel!BN32)</f>
        <v>-2493.0035974172642</v>
      </c>
      <c r="N32">
        <f>1-Panel!BY32</f>
        <v>0.45641261339187622</v>
      </c>
      <c r="O32">
        <f>(N32*Panel!BP32)-(Panel!BY32*Panel!BP32)</f>
        <v>-5628.7835049559362</v>
      </c>
      <c r="P32">
        <f>1-Panel!CJ32</f>
        <v>0.66482415795326233</v>
      </c>
      <c r="Q32">
        <f>(P32*Panel!CA32)-(Panel!CA32*Panel!CJ32)</f>
        <v>3924.7471362330252</v>
      </c>
      <c r="R32">
        <f>1-Panel!CU32</f>
        <v>0.46212363243103027</v>
      </c>
      <c r="S32">
        <f>(R32*Panel!CL32)-(Panel!CU32*Panel!CL32)</f>
        <v>-1846.4584194403142</v>
      </c>
      <c r="T32">
        <f>1-Panel!DF32</f>
        <v>0.45548355579376221</v>
      </c>
      <c r="U32">
        <f>(T32*Panel!CW32)-(Panel!CW32*Panel!DF32)</f>
        <v>-131870.584120363</v>
      </c>
      <c r="V32">
        <f>1-Panel!DQ32</f>
        <v>0.24491596221923828</v>
      </c>
      <c r="W32">
        <f>(V32*Panel!DH32)-(Panel!DQ32*Panel!DH32)</f>
        <v>-2939.2798096640036</v>
      </c>
      <c r="X32">
        <f>1-Panel!EB32</f>
        <v>0.33070164918899536</v>
      </c>
      <c r="Y32">
        <f>(X32*Panel!DS32)-(Panel!DS32*Panel!EB32)</f>
        <v>-360843.05513821542</v>
      </c>
      <c r="Z32">
        <f>1-Panel!EM32</f>
        <v>0.34352332353591919</v>
      </c>
      <c r="AA32">
        <f>(Z32*Panel!ED32)-(Panel!EM32*Panel!ED32)</f>
        <v>-90639.887445408851</v>
      </c>
      <c r="AB32">
        <f>1-Panel!EX32</f>
        <v>0.4839402437210083</v>
      </c>
      <c r="AC32">
        <f>(AB32*Panel!EO32)-(Panel!EO32*Panel!EX32)</f>
        <v>-4997.8433295562863</v>
      </c>
      <c r="AD32">
        <f>1-Panel!FI32</f>
        <v>0.39372313022613525</v>
      </c>
      <c r="AE32">
        <f>(AD32*Panel!EZ32)-(Panel!FI32*Panel!EZ32)</f>
        <v>-1041358.7972152233</v>
      </c>
      <c r="AF32">
        <f>1-Panel!FT32</f>
        <v>0.54225566983222961</v>
      </c>
      <c r="AG32">
        <f>(AF32*Panel!FK32)-(Panel!FK32*Panel!FT32)</f>
        <v>2940.0425472622737</v>
      </c>
      <c r="AH32">
        <f>1-Panel!GE32</f>
        <v>0.49734055995941162</v>
      </c>
      <c r="AI32">
        <f>(AH32*Panel!FV32)-(Panel!GE32*Panel!FV32)</f>
        <v>-192.3656296627596</v>
      </c>
      <c r="AJ32">
        <f>1-Panel!GP32</f>
        <v>0.50278410315513611</v>
      </c>
      <c r="AK32">
        <f>(AJ32*Panel!GG32)-(Panel!GG32*Panel!GP32)</f>
        <v>1511.5256222579628</v>
      </c>
      <c r="AL32">
        <f>1-Panel!HA32</f>
        <v>0.4245220422744751</v>
      </c>
      <c r="AM32">
        <f>(AL32*Panel!GR32)-(Panel!HA32*Panel!GR32)</f>
        <v>-5317.3537198640406</v>
      </c>
      <c r="AN32">
        <f>1-Panel!HL32</f>
        <v>0.50523561239242554</v>
      </c>
      <c r="AO32">
        <f>(AN32*Panel!HC32)-(Panel!HC32*Panel!HL32)</f>
        <v>157.58274001290556</v>
      </c>
      <c r="AP32">
        <f>1-Panel!HW32</f>
        <v>0.35256367921829224</v>
      </c>
      <c r="AQ32">
        <f>(AP32*Panel!HN32)-(Panel!HW32*Panel!HN32)</f>
        <v>-785033.97849041224</v>
      </c>
      <c r="AR32">
        <f>1-Panel!IH32</f>
        <v>0.35296374559402466</v>
      </c>
      <c r="AS32">
        <f>(AR32*Panel!HY32)-(Panel!HY32*Panel!IH32)</f>
        <v>-49213.084893392399</v>
      </c>
      <c r="AT32">
        <f>1-Panel!IS32</f>
        <v>0.39594334363937378</v>
      </c>
      <c r="AU32">
        <f>(AT32*Panel!IJ32)-(Panel!IS32*Panel!IJ32)</f>
        <v>-13156.067601650488</v>
      </c>
      <c r="AV32">
        <f>1-Panel!JD32</f>
        <v>0.5900481641292572</v>
      </c>
      <c r="AW32">
        <f>(AV32*Panel!IU32)-(Panel!IU32*Panel!JD32)</f>
        <v>10733.060174966231</v>
      </c>
      <c r="AX32">
        <f>1-Panel!JO32</f>
        <v>0.58573642373085022</v>
      </c>
      <c r="AY32">
        <f>(AX32*Panel!JF32)-(Panel!JO32*Panel!JF32)</f>
        <v>56218.782332783565</v>
      </c>
      <c r="AZ32">
        <f>1-Panel!JZ32</f>
        <v>0.35429078340530396</v>
      </c>
      <c r="BA32">
        <f>(AZ32*Panel!JQ32)-(Panel!JQ32*Panel!JZ32)</f>
        <v>-282472.03299969435</v>
      </c>
      <c r="BB32">
        <f>1-Panel!KK32</f>
        <v>0.42173951864242554</v>
      </c>
      <c r="BC32">
        <f>(BB32*Panel!KB32)-(Panel!KK32*Panel!KB32)</f>
        <v>-24829.106184147298</v>
      </c>
      <c r="BD32">
        <f>1-Panel!KV32</f>
        <v>0.3765484094619751</v>
      </c>
      <c r="BE32">
        <f>(BD32*Panel!KM32)-(Panel!KM32*Panel!KV32)</f>
        <v>-446759.94861078262</v>
      </c>
      <c r="BF32">
        <f>1-Panel!LG32</f>
        <v>0.4160953164100647</v>
      </c>
      <c r="BG32">
        <f>(BF32*Panel!KX32)-(Panel!LG32*Panel!KX32)</f>
        <v>-293537.36813758314</v>
      </c>
      <c r="BH32">
        <f>1-Panel!LR32</f>
        <v>0.49380844831466675</v>
      </c>
      <c r="BI32">
        <f>(BH32*Panel!LI32)-(Panel!LI32*Panel!LR32)</f>
        <v>-2990.306242454797</v>
      </c>
      <c r="BJ32">
        <f>1-Panel!MC32</f>
        <v>0.53731998801231384</v>
      </c>
      <c r="BK32">
        <f>(BJ32*Panel!LT32)-(Panel!MC32*Panel!LT32)</f>
        <v>4102.1967548187822</v>
      </c>
      <c r="BL32">
        <f>1-Panel!MN32</f>
        <v>0.49097633361816406</v>
      </c>
      <c r="BM32">
        <f>(BL32*Panel!ME32)-(Panel!ME32*Panel!MN32)</f>
        <v>-3653.5372933745384</v>
      </c>
      <c r="BN32">
        <f>1-Panel!MY32</f>
        <v>0.42095375061035156</v>
      </c>
      <c r="BO32">
        <f>(BN32*Panel!MP32)-(Panel!MY32*Panel!MP32)</f>
        <v>-3097.090409450233</v>
      </c>
      <c r="BP32">
        <f>1-Panel!NJ32</f>
        <v>0.39838427305221558</v>
      </c>
      <c r="BQ32">
        <f>(BP32*Panel!NA32)-(Panel!NA32*Panel!NJ32)</f>
        <v>-27870.780528262258</v>
      </c>
      <c r="BR32">
        <f>1-Panel!NU32</f>
        <v>0.55518466234207153</v>
      </c>
      <c r="BS32">
        <f>(BR32*Panel!NL32)-(Panel!NU32*Panel!NL32)</f>
        <v>83302.951631806791</v>
      </c>
      <c r="BT32">
        <f>1-Panel!OF32</f>
        <v>0.3968280553817749</v>
      </c>
      <c r="BU32">
        <f>(BT32*Panel!NW32)-(Panel!NW32*Panel!OF32)</f>
        <v>-415891.75742003322</v>
      </c>
      <c r="BV32">
        <f>1-Panel!OQ32</f>
        <v>0.50809884071350098</v>
      </c>
      <c r="BW32">
        <f>(BV32*Panel!OH32)-(Panel!OQ32*Panel!OH32)</f>
        <v>1985.6621240526438</v>
      </c>
      <c r="BX32">
        <f>1-Panel!PB32</f>
        <v>0.62694901200000008</v>
      </c>
      <c r="BY32">
        <f>(BX32*Panel!OS32)-(Panel!OS32*Panel!PB32)</f>
        <v>114644.0585059927</v>
      </c>
      <c r="BZ32">
        <f>1-Panel!PM32</f>
        <v>0.8728967159986496</v>
      </c>
      <c r="CA32">
        <f>(BZ32*Panel!PD32)-(Panel!PM32*Panel!PD32)</f>
        <v>61321.577287005493</v>
      </c>
      <c r="CB32">
        <f>1-Panel!PX32</f>
        <v>0.34347540140151978</v>
      </c>
      <c r="CC32">
        <f>(CB32*Panel!PO32)-(Panel!PO32*Panel!PX32)</f>
        <v>-3032.9367930446751</v>
      </c>
      <c r="CD32">
        <f>1-Panel!QI32</f>
        <v>0.41444361209869385</v>
      </c>
      <c r="CE32">
        <f>(CD32*Panel!PZ32)-(Panel!QI32*Panel!PZ32)</f>
        <v>-29353.610639624298</v>
      </c>
      <c r="CF32">
        <f>1-Panel!QT32</f>
        <v>0.48832088708877563</v>
      </c>
      <c r="CG32">
        <f>(CF32*Panel!QK32)-(Panel!QK32*Panel!QT32)</f>
        <v>-42209.242550641298</v>
      </c>
      <c r="CH32">
        <f>1-Panel!RE32</f>
        <v>0.41497379541397095</v>
      </c>
      <c r="CI32">
        <f>(CH32*Panel!QV32)-(Panel!RE32*Panel!QV32)</f>
        <v>-2316.5598683638964</v>
      </c>
      <c r="CJ32">
        <f>1-Panel!RP32</f>
        <v>0.49785429239273071</v>
      </c>
      <c r="CK32">
        <f>(CJ32*Panel!RG32)-(Panel!RG32*Panel!RP32)</f>
        <v>-72.324159357696772</v>
      </c>
      <c r="CL32">
        <f>1-Panel!SA32</f>
        <v>0.4081684947013855</v>
      </c>
      <c r="CM32">
        <f>(CL32*Panel!RR32)-(Panel!SA32*Panel!RR32)</f>
        <v>-789436.97365146875</v>
      </c>
      <c r="CN32">
        <f>1-Panel!SL32</f>
        <v>0.40665197372436523</v>
      </c>
      <c r="CO32">
        <f>(CN32*Panel!SC32)-(Panel!SC32*Panel!SL32)</f>
        <v>-11832.460341230035</v>
      </c>
      <c r="CP32">
        <f>1-Panel!SW32</f>
        <v>0.49004483222961426</v>
      </c>
      <c r="CQ32">
        <f>(CP32*Panel!SN32)-(Panel!SW32*Panel!SN32)</f>
        <v>-19105.313387811184</v>
      </c>
      <c r="CR32">
        <f>1-Panel!TH32</f>
        <v>0.76625685393810272</v>
      </c>
      <c r="CS32">
        <f>(CR32*Panel!SY32)-(Panel!SY32*Panel!TH32)</f>
        <v>38040.819806641666</v>
      </c>
      <c r="CT32">
        <f>1-Panel!TS32</f>
        <v>0.68956136703491211</v>
      </c>
      <c r="CU32">
        <f>(CT32*Panel!TJ32)-(Panel!TS32*Panel!TJ32)</f>
        <v>31423.365671150386</v>
      </c>
      <c r="CV32">
        <f>1-Panel!UD32</f>
        <v>0.5862242579460144</v>
      </c>
      <c r="CW32">
        <f>(CV32*Panel!TU32)-(Panel!TU32*Panel!UD32)</f>
        <v>3854.0182003201917</v>
      </c>
      <c r="CX32">
        <f>1-Panel!UO32</f>
        <v>0.50600737333297729</v>
      </c>
      <c r="CY32">
        <f>(CX32*Panel!UF32)-(Panel!UO32*Panel!UF32)</f>
        <v>1620.2150578927249</v>
      </c>
      <c r="CZ32">
        <f>1-Panel!UZ32</f>
        <v>0.61373215913772583</v>
      </c>
      <c r="DA32">
        <f>(CZ32*Panel!UQ32)-(Panel!UQ32*Panel!UZ32)</f>
        <v>279042.4495382458</v>
      </c>
      <c r="DB32">
        <f>1-Panel!VK32</f>
        <v>0.45470046997070312</v>
      </c>
      <c r="DC32">
        <f>(DB32*Panel!VB32)-(Panel!VK32*Panel!VB32)</f>
        <v>-639.88859765231609</v>
      </c>
      <c r="DD32">
        <f>1-Panel!VV32</f>
        <v>0.54144513607025146</v>
      </c>
      <c r="DE32">
        <f>(DD32*Panel!VM32)-(Panel!VM32*Panel!VV32)</f>
        <v>863.69380850018933</v>
      </c>
      <c r="DF32">
        <f>1-Panel!WG32</f>
        <v>0.69505149126052856</v>
      </c>
      <c r="DG32">
        <f>(DF32*Panel!VX32)-(Panel!WG32*Panel!VX32)</f>
        <v>93215.034529097378</v>
      </c>
      <c r="DH32">
        <f>1-Panel!WR32</f>
        <v>0.3758208155632019</v>
      </c>
      <c r="DI32">
        <f>(DH32*Panel!WI32)-(Panel!WI32*Panel!WR32)</f>
        <v>-2057.9367355566937</v>
      </c>
      <c r="DJ32">
        <f>1-Panel!XC32</f>
        <v>0.69601866602897644</v>
      </c>
      <c r="DK32">
        <f>(DJ32*Panel!WT32)-(Panel!XC32*Panel!WT32)</f>
        <v>31498.524283820298</v>
      </c>
      <c r="DL32">
        <f>1-Panel!XN32</f>
        <v>0.38375169038772583</v>
      </c>
      <c r="DM32">
        <f>(DL32*Panel!XE32)-(Panel!XE32*Panel!XN32)</f>
        <v>-125548.31969164312</v>
      </c>
      <c r="DN32">
        <f>1-Panel!XY32</f>
        <v>0.4471849799156189</v>
      </c>
      <c r="DO32">
        <f>(DN32*Panel!XP32)-(Panel!XY32*Panel!XP32)</f>
        <v>-19004.616830471903</v>
      </c>
      <c r="DP32">
        <f>1-Panel!YJ32</f>
        <v>0.47169727087020874</v>
      </c>
      <c r="DQ32">
        <f>(DP32*Panel!YA32)-(Panel!YA32*Panel!YJ32)</f>
        <v>-5687.0283358208835</v>
      </c>
      <c r="DR32">
        <f>1-Panel!YU32</f>
        <v>0.56622430682182312</v>
      </c>
      <c r="DS32">
        <f>(DR32*Panel!YL32)-(Panel!YU32*Panel!YL32)</f>
        <v>16286.974234685302</v>
      </c>
      <c r="DT32">
        <f>1-Panel!ZF32</f>
        <v>0.57636159658432007</v>
      </c>
      <c r="DU32">
        <f>(DT32*Panel!YW32)-(Panel!YW32*Panel!ZF32)</f>
        <v>48170.37463132292</v>
      </c>
      <c r="DV32">
        <f>1-Panel!ZQ32</f>
        <v>0.35696184635162354</v>
      </c>
      <c r="DW32">
        <f>(DV32*Panel!ZH32)-(Panel!ZQ32*Panel!ZH32)</f>
        <v>-146249.45853651315</v>
      </c>
      <c r="DX32">
        <f>1-Panel!AAB32</f>
        <v>0.34497541189193726</v>
      </c>
      <c r="DY32">
        <f>(DX32*Panel!ZS32)-(Panel!ZS32*Panel!AAB32)</f>
        <v>-67240.045107778162</v>
      </c>
      <c r="DZ32">
        <f>1-Panel!AAM32</f>
        <v>0.4351123571395874</v>
      </c>
      <c r="EA32">
        <f>(DZ32*Panel!AAD32)-(Panel!AAM32*Panel!AAD32)</f>
        <v>-2649.4014919633046</v>
      </c>
      <c r="EB32">
        <f>1-Panel!AAX32</f>
        <v>0.7069229781627655</v>
      </c>
      <c r="EC32">
        <f>(EB32*Panel!AAO32)-(Panel!AAO32*Panel!AAX32)</f>
        <v>9847.9842630900675</v>
      </c>
      <c r="ED32">
        <f>1-Panel!ABI32</f>
        <v>0.5214693546295166</v>
      </c>
      <c r="EE32">
        <f>(ED32*Panel!AAZ32)-(Panel!ABI32*Panel!AAZ32)</f>
        <v>7181.5353531092405</v>
      </c>
      <c r="EF32">
        <f>1-Panel!ABT32</f>
        <v>0.67222419381141663</v>
      </c>
      <c r="EG32">
        <f>(EF32*Panel!ABK32)-(Panel!ABK32*Panel!ABT32)</f>
        <v>124866.80306207389</v>
      </c>
      <c r="EH32">
        <f>1-Panel!ACE32</f>
        <v>0.20906388759613037</v>
      </c>
      <c r="EI32">
        <f>(EH32*Panel!ABV32)-(Panel!ACE32*Panel!ABV32)</f>
        <v>-27151.155829477124</v>
      </c>
      <c r="EJ32">
        <f>1-Panel!ACP32</f>
        <v>0.61905157566070557</v>
      </c>
      <c r="EK32">
        <f>(EJ32*Panel!ACG32)-(Panel!ACG32*Panel!ACP32)</f>
        <v>5591.9771409016103</v>
      </c>
      <c r="EL32">
        <f>1-Panel!ADA32</f>
        <v>0.54420465230941772</v>
      </c>
      <c r="EM32">
        <f>(EL32*Panel!ACR32)-(Panel!ADA32*Panel!ACR32)</f>
        <v>9243.8337653577328</v>
      </c>
      <c r="EN32">
        <f>1-Panel!ADL32</f>
        <v>0.48727566003799438</v>
      </c>
      <c r="EO32">
        <f>(EN32*Panel!ADC32)-(Panel!ADC32*Panel!ADL32)</f>
        <v>-7382.9085800424218</v>
      </c>
      <c r="EP32">
        <f>1-Panel!ADW32</f>
        <v>0.60711848735809326</v>
      </c>
      <c r="EQ32">
        <f>(EP32*Panel!ADN32)-(Panel!ADW32*Panel!ADN32)</f>
        <v>90721.137448400259</v>
      </c>
      <c r="ER32">
        <f>1-Panel!AEH32</f>
        <v>0.53875720500946045</v>
      </c>
      <c r="ES32">
        <f>(ER32*Panel!ADY32)-(Panel!ADY32*Panel!AEH32)</f>
        <v>1010.5799651581328</v>
      </c>
      <c r="ET32">
        <f>1-Panel!AES32</f>
        <v>0.47925585508346558</v>
      </c>
      <c r="EU32">
        <f>(ET32*Panel!AEJ32)-(Panel!AES32*Panel!AEJ32)</f>
        <v>-3249.9242481477559</v>
      </c>
      <c r="EV32">
        <f>1-Panel!AFD32</f>
        <v>0.59716120362281799</v>
      </c>
      <c r="EW32">
        <f>(EV32*Panel!AEU32)-(Panel!AEU32*Panel!AFD32)</f>
        <v>135417.22517940775</v>
      </c>
      <c r="EX32">
        <f>1-Panel!AFO32</f>
        <v>0.25372582674026489</v>
      </c>
      <c r="EY32">
        <f>(EX32*Panel!AFF32)-(Panel!AFO32*Panel!AFF32)</f>
        <v>-328213.10011021793</v>
      </c>
      <c r="EZ32">
        <f>1-Panel!AFZ32</f>
        <v>0.49060559272766113</v>
      </c>
      <c r="FA32">
        <f>(EZ32*Panel!AFQ32)-(Panel!AFQ32*Panel!AFZ32)</f>
        <v>-660.70991115830839</v>
      </c>
      <c r="FB32">
        <f>1-Panel!AGK32</f>
        <v>0.43717718124389648</v>
      </c>
      <c r="FC32">
        <f>(FB32*Panel!AGB32)-(Panel!AGK32*Panel!AGB32)</f>
        <v>-4657.2832871079445</v>
      </c>
      <c r="FD32">
        <f>1-Panel!AGV32</f>
        <v>0.3740113377571106</v>
      </c>
      <c r="FE32">
        <f>(FD32*Panel!AGM32)-(Panel!AGM32*Panel!AGV32)</f>
        <v>-3126795.4387503862</v>
      </c>
      <c r="FF32">
        <f>1-Panel!AHG32</f>
        <v>0.53769555687904358</v>
      </c>
      <c r="FG32">
        <f>(FF32*Panel!AGX32)-(Panel!AHG32*Panel!AGX32)</f>
        <v>11719.949148986489</v>
      </c>
      <c r="FH32">
        <f>1-Panel!AHR32</f>
        <v>0.41650837659835815</v>
      </c>
      <c r="FI32">
        <f>(FH32*Panel!AHI32)-(Panel!AHI32*Panel!AHR32)</f>
        <v>-63296.706060837954</v>
      </c>
      <c r="FJ32">
        <f>1-Panel!AIC32</f>
        <v>0.44926458597183228</v>
      </c>
      <c r="FK32">
        <f>(FJ32*Panel!AHT32)-(Panel!AIC32*Panel!AHT32)</f>
        <v>-3853.5433677602559</v>
      </c>
    </row>
    <row r="33" spans="1:167">
      <c r="A33" s="15">
        <v>2000</v>
      </c>
      <c r="B33">
        <f>1-Panel!K33</f>
        <v>0.71512135863304138</v>
      </c>
      <c r="C33">
        <f>(B33*Panel!B33)-(Panel!K33*Panel!B33)</f>
        <v>13903.956419203314</v>
      </c>
      <c r="D33">
        <f>1-Panel!V33</f>
        <v>0.6109485924243927</v>
      </c>
      <c r="E33">
        <f>(D33*Panel!M33)-(Panel!M33*Panel!V33)</f>
        <v>104593.01325595379</v>
      </c>
      <c r="F33">
        <f>1-Panel!AG33</f>
        <v>0.39343374967575073</v>
      </c>
      <c r="G33">
        <f>(F33*Panel!X33)-(Panel!AG33*Panel!X33)</f>
        <v>-143111.48077528924</v>
      </c>
      <c r="H33">
        <f>1-Panel!AR33</f>
        <v>0.40049159526824951</v>
      </c>
      <c r="I33">
        <f>(H33*Panel!AI33)-(Panel!AI33*Panel!AR33)</f>
        <v>-54016.775487340987</v>
      </c>
      <c r="J33">
        <f>1-Panel!BC33</f>
        <v>0.37711828947067261</v>
      </c>
      <c r="K33">
        <f>(J33*Panel!AT33)-(Panel!AT33*Panel!BC33)</f>
        <v>-73175.682294975966</v>
      </c>
      <c r="L33">
        <f>1-Panel!BN33</f>
        <v>0.40014755725860596</v>
      </c>
      <c r="M33">
        <f>(L33*Panel!BE33)-(Panel!BE33*Panel!BN33)</f>
        <v>-2718.059355874313</v>
      </c>
      <c r="N33">
        <f>1-Panel!BY33</f>
        <v>0.48874169588088989</v>
      </c>
      <c r="O33">
        <f>(N33*Panel!BP33)-(Panel!BY33*Panel!BP33)</f>
        <v>-1586.3430740861222</v>
      </c>
      <c r="P33">
        <f>1-Panel!CJ33</f>
        <v>0.69594186544418335</v>
      </c>
      <c r="Q33">
        <f>(P33*Panel!CA33)-(Panel!CA33*Panel!CJ33)</f>
        <v>6549.7762905275449</v>
      </c>
      <c r="R33">
        <f>1-Panel!CU33</f>
        <v>0.43987858295440674</v>
      </c>
      <c r="S33">
        <f>(R33*Panel!CL33)-(Panel!CU33*Panel!CL33)</f>
        <v>-2978.4354323265143</v>
      </c>
      <c r="T33">
        <f>1-Panel!DF33</f>
        <v>0.46219348907470703</v>
      </c>
      <c r="U33">
        <f>(T33*Panel!CW33)-(Panel!CW33*Panel!DF33)</f>
        <v>-113593.79243636131</v>
      </c>
      <c r="V33">
        <f>1-Panel!DQ33</f>
        <v>0.24491596221923828</v>
      </c>
      <c r="W33">
        <f>(V33*Panel!DH33)-(Panel!DQ33*Panel!DH33)</f>
        <v>-2955.6251165224239</v>
      </c>
      <c r="X33">
        <f>1-Panel!EB33</f>
        <v>0.34610468149185181</v>
      </c>
      <c r="Y33">
        <f>(X33*Panel!DS33)-(Panel!DS33*Panel!EB33)</f>
        <v>-349171.27989314497</v>
      </c>
      <c r="Z33">
        <f>1-Panel!EM33</f>
        <v>0.34960728883743286</v>
      </c>
      <c r="AA33">
        <f>(Z33*Panel!ED33)-(Panel!EM33*Panel!ED33)</f>
        <v>-88419.164733029902</v>
      </c>
      <c r="AB33">
        <f>1-Panel!EX33</f>
        <v>0.50135675072669983</v>
      </c>
      <c r="AC33">
        <f>(AB33*Panel!EO33)-(Panel!EO33*Panel!EX33)</f>
        <v>438.11562729533762</v>
      </c>
      <c r="AD33">
        <f>1-Panel!FI33</f>
        <v>0.40803819894790649</v>
      </c>
      <c r="AE33">
        <f>(AD33*Panel!EZ33)-(Panel!FI33*Panel!EZ33)</f>
        <v>-969612.03208309412</v>
      </c>
      <c r="AF33">
        <f>1-Panel!FT33</f>
        <v>0.5222075879573822</v>
      </c>
      <c r="AG33">
        <f>(AF33*Panel!FK33)-(Panel!FK33*Panel!FT33)</f>
        <v>1515.3762300026137</v>
      </c>
      <c r="AH33">
        <f>1-Panel!GE33</f>
        <v>0.49734055995941162</v>
      </c>
      <c r="AI33">
        <f>(AH33*Panel!FV33)-(Panel!GE33*Panel!FV33)</f>
        <v>-199.7823300678283</v>
      </c>
      <c r="AJ33">
        <f>1-Panel!GP33</f>
        <v>0.52112883329391479</v>
      </c>
      <c r="AK33">
        <f>(AJ33*Panel!GG33)-(Panel!GG33*Panel!GP33)</f>
        <v>11822.702056109905</v>
      </c>
      <c r="AL33">
        <f>1-Panel!HA33</f>
        <v>0.4245220422744751</v>
      </c>
      <c r="AM33">
        <f>(AL33*Panel!GR33)-(Panel!HA33*Panel!GR33)</f>
        <v>-5545.5424555577338</v>
      </c>
      <c r="AN33">
        <f>1-Panel!HL33</f>
        <v>0.50677004456520081</v>
      </c>
      <c r="AO33">
        <f>(AN33*Panel!HC33)-(Panel!HC33*Panel!HL33)</f>
        <v>235.40550374542363</v>
      </c>
      <c r="AP33">
        <f>1-Panel!HW33</f>
        <v>0.34571361541748047</v>
      </c>
      <c r="AQ33">
        <f>(AP33*Panel!HN33)-(Panel!HW33*Panel!HN33)</f>
        <v>-838091.97251701355</v>
      </c>
      <c r="AR33">
        <f>1-Panel!IH33</f>
        <v>0.38009589910507202</v>
      </c>
      <c r="AS33">
        <f>(AR33*Panel!HY33)-(Panel!HY33*Panel!IH33)</f>
        <v>-42545.017564080656</v>
      </c>
      <c r="AT33">
        <f>1-Panel!IS33</f>
        <v>0.41521131992340088</v>
      </c>
      <c r="AU33">
        <f>(AT33*Panel!IJ33)-(Panel!IS33*Panel!IJ33)</f>
        <v>-10844.282732089981</v>
      </c>
      <c r="AV33">
        <f>1-Panel!JD33</f>
        <v>0.56888467073440552</v>
      </c>
      <c r="AW33">
        <f>(AV33*Panel!IU33)-(Panel!IU33*Panel!JD33)</f>
        <v>8694.7248526182957</v>
      </c>
      <c r="AX33">
        <f>1-Panel!JO33</f>
        <v>0.5831330418586731</v>
      </c>
      <c r="AY33">
        <f>(AX33*Panel!JF33)-(Panel!JO33*Panel!JF33)</f>
        <v>56350.329553820193</v>
      </c>
      <c r="AZ33">
        <f>1-Panel!JZ33</f>
        <v>0.3579527735710144</v>
      </c>
      <c r="BA33">
        <f>(AZ33*Panel!JQ33)-(Panel!JQ33*Panel!JZ33)</f>
        <v>-293392.95307952911</v>
      </c>
      <c r="BB33">
        <f>1-Panel!KK33</f>
        <v>0.42756325006484985</v>
      </c>
      <c r="BC33">
        <f>(BB33*Panel!KB33)-(Panel!KK33*Panel!KB33)</f>
        <v>-24012.526811229065</v>
      </c>
      <c r="BD33">
        <f>1-Panel!KV33</f>
        <v>0.37963050603866577</v>
      </c>
      <c r="BE33">
        <f>(BD33*Panel!KM33)-(Panel!KM33*Panel!KV33)</f>
        <v>-461132.64249801636</v>
      </c>
      <c r="BF33">
        <f>1-Panel!LG33</f>
        <v>0.40824007987976074</v>
      </c>
      <c r="BG33">
        <f>(BF33*Panel!KX33)-(Panel!LG33*Panel!KX33)</f>
        <v>-341070.88900756836</v>
      </c>
      <c r="BH33">
        <f>1-Panel!LR33</f>
        <v>0.49549490213394165</v>
      </c>
      <c r="BI33">
        <f>(BH33*Panel!LI33)-(Panel!LI33*Panel!LR33)</f>
        <v>-2286.5535525064915</v>
      </c>
      <c r="BJ33">
        <f>1-Panel!MC33</f>
        <v>0.53731998801231384</v>
      </c>
      <c r="BK33">
        <f>(BJ33*Panel!LT33)-(Panel!MC33*Panel!LT33)</f>
        <v>4333.0555766012985</v>
      </c>
      <c r="BL33">
        <f>1-Panel!MN33</f>
        <v>0.49145609140396118</v>
      </c>
      <c r="BM33">
        <f>(BL33*Panel!ME33)-(Panel!ME33*Panel!MN33)</f>
        <v>-3867.1166750304401</v>
      </c>
      <c r="BN33">
        <f>1-Panel!MY33</f>
        <v>0.42095375061035156</v>
      </c>
      <c r="BO33">
        <f>(BN33*Panel!MP33)-(Panel!MY33*Panel!MP33)</f>
        <v>-3325.9499893188477</v>
      </c>
      <c r="BP33">
        <f>1-Panel!NJ33</f>
        <v>0.38148236274719238</v>
      </c>
      <c r="BQ33">
        <f>(BP33*Panel!NA33)-(Panel!NA33*Panel!NJ33)</f>
        <v>-34794.163502052426</v>
      </c>
      <c r="BR33">
        <f>1-Panel!NU33</f>
        <v>0.55518466234207153</v>
      </c>
      <c r="BS33">
        <f>(BR33*Panel!NL33)-(Panel!NU33*Panel!NL33)</f>
        <v>80531.819321885705</v>
      </c>
      <c r="BT33">
        <f>1-Panel!OF33</f>
        <v>0.40352648496627808</v>
      </c>
      <c r="BU33">
        <f>(BT33*Panel!NW33)-(Panel!NW33*Panel!OF33)</f>
        <v>-407217.7458730638</v>
      </c>
      <c r="BV33">
        <f>1-Panel!OQ33</f>
        <v>0.52017015218734741</v>
      </c>
      <c r="BW33">
        <f>(BV33*Panel!OH33)-(Panel!OQ33*Panel!OH33)</f>
        <v>5530.8164606709033</v>
      </c>
      <c r="BX33">
        <f>1-Panel!PB33</f>
        <v>0.64228957900000005</v>
      </c>
      <c r="BY33">
        <f>(BX33*Panel!OS33)-(Panel!OS33*Panel!PB33)</f>
        <v>143494.05140736527</v>
      </c>
      <c r="BZ33">
        <f>1-Panel!PM33</f>
        <v>0.91034278273582458</v>
      </c>
      <c r="CA33">
        <f>(BZ33*Panel!PD33)-(Panel!PM33*Panel!PD33)</f>
        <v>81898.161706633866</v>
      </c>
      <c r="CB33">
        <f>1-Panel!PX33</f>
        <v>0.34347540140151978</v>
      </c>
      <c r="CC33">
        <f>(CB33*Panel!PO33)-(Panel!PO33*Panel!PX33)</f>
        <v>-3004.8485761110205</v>
      </c>
      <c r="CD33">
        <f>1-Panel!QI33</f>
        <v>0.41444361209869385</v>
      </c>
      <c r="CE33">
        <f>(CD33*Panel!PZ33)-(Panel!QI33*Panel!PZ33)</f>
        <v>-32249.547320041806</v>
      </c>
      <c r="CF33">
        <f>1-Panel!QT33</f>
        <v>0.49807977676391602</v>
      </c>
      <c r="CG33">
        <f>(CF33*Panel!QK33)-(Panel!QK33*Panel!QT33)</f>
        <v>-7118.5483688116074</v>
      </c>
      <c r="CH33">
        <f>1-Panel!RE33</f>
        <v>0.41610991954803467</v>
      </c>
      <c r="CI33">
        <f>(CH33*Panel!QV33)-(Panel!RE33*Panel!QV33)</f>
        <v>-2327.7808054464404</v>
      </c>
      <c r="CJ33">
        <f>1-Panel!RP33</f>
        <v>0.51114636659622192</v>
      </c>
      <c r="CK33">
        <f>(CJ33*Panel!RG33)-(Panel!RG33*Panel!RP33)</f>
        <v>401.69646033667959</v>
      </c>
      <c r="CL33">
        <f>1-Panel!SA33</f>
        <v>0.41801118850708008</v>
      </c>
      <c r="CM33">
        <f>(CL33*Panel!RR33)-(Panel!SA33*Panel!RR33)</f>
        <v>-722964.54948997498</v>
      </c>
      <c r="CN33">
        <f>1-Panel!SL33</f>
        <v>0.39574587345123291</v>
      </c>
      <c r="CO33">
        <f>(CN33*Panel!SC33)-(Panel!SC33*Panel!SL33)</f>
        <v>-13076.188664815389</v>
      </c>
      <c r="CP33">
        <f>1-Panel!SW33</f>
        <v>0.49444162845611572</v>
      </c>
      <c r="CQ33">
        <f>(CP33*Panel!SN33)-(Panel!SW33*Panel!SN33)</f>
        <v>-11497.142750710249</v>
      </c>
      <c r="CR33">
        <f>1-Panel!TH33</f>
        <v>0.76625685393810272</v>
      </c>
      <c r="CS33">
        <f>(CR33*Panel!SY33)-(Panel!SY33*Panel!TH33)</f>
        <v>42684.355980375549</v>
      </c>
      <c r="CT33">
        <f>1-Panel!TS33</f>
        <v>0.68956136703491211</v>
      </c>
      <c r="CU33">
        <f>(CT33*Panel!TJ33)-(Panel!TS33*Panel!TJ33)</f>
        <v>31874.483220040798</v>
      </c>
      <c r="CV33">
        <f>1-Panel!UD33</f>
        <v>0.59298157691955566</v>
      </c>
      <c r="CW33">
        <f>(CV33*Panel!TU33)-(Panel!TU33*Panel!UD33)</f>
        <v>4627.689451193437</v>
      </c>
      <c r="CX33">
        <f>1-Panel!UO33</f>
        <v>0.51659655570983887</v>
      </c>
      <c r="CY33">
        <f>(CX33*Panel!UF33)-(Panel!UO33*Panel!UF33)</f>
        <v>4309.4458370245993</v>
      </c>
      <c r="CZ33">
        <f>1-Panel!UZ33</f>
        <v>0.60272714495658875</v>
      </c>
      <c r="DA33">
        <f>(CZ33*Panel!UQ33)-(Panel!UQ33*Panel!UZ33)</f>
        <v>270355.93896207958</v>
      </c>
      <c r="DB33">
        <f>1-Panel!VK33</f>
        <v>0.45470046997070312</v>
      </c>
      <c r="DC33">
        <f>(DB33*Panel!VB33)-(Panel!VK33*Panel!VB33)</f>
        <v>-783.7374322116375</v>
      </c>
      <c r="DD33">
        <f>1-Panel!VV33</f>
        <v>0.57172036170959473</v>
      </c>
      <c r="DE33">
        <f>(DD33*Panel!VM33)-(Panel!VM33*Panel!VV33)</f>
        <v>1720.9333010348491</v>
      </c>
      <c r="DF33">
        <f>1-Panel!WG33</f>
        <v>0.69505149126052856</v>
      </c>
      <c r="DG33">
        <f>(DF33*Panel!VX33)-(Panel!WG33*Panel!VX33)</f>
        <v>107767.80191060901</v>
      </c>
      <c r="DH33">
        <f>1-Panel!WR33</f>
        <v>0.38477963209152222</v>
      </c>
      <c r="DI33">
        <f>(DH33*Panel!WI33)-(Panel!WI33*Panel!WR33)</f>
        <v>-1847.4639701845008</v>
      </c>
      <c r="DJ33">
        <f>1-Panel!XC33</f>
        <v>0.74543583393096924</v>
      </c>
      <c r="DK33">
        <f>(DJ33*Panel!WT33)-(Panel!XC33*Panel!WT33)</f>
        <v>58613.946592034772</v>
      </c>
      <c r="DL33">
        <f>1-Panel!XN33</f>
        <v>0.38316446542739868</v>
      </c>
      <c r="DM33">
        <f>(DL33*Panel!XE33)-(Panel!XE33*Panel!XN33)</f>
        <v>-138715.06225205958</v>
      </c>
      <c r="DN33">
        <f>1-Panel!XY33</f>
        <v>0.5194375216960907</v>
      </c>
      <c r="DO33">
        <f>(DN33*Panel!XP33)-(Panel!XY33*Panel!XP33)</f>
        <v>8661.4556405413896</v>
      </c>
      <c r="DP33">
        <f>1-Panel!YJ33</f>
        <v>0.46073728799819946</v>
      </c>
      <c r="DQ33">
        <f>(DP33*Panel!YA33)-(Panel!YA33*Panel!YJ33)</f>
        <v>-8021.3113274602219</v>
      </c>
      <c r="DR33">
        <f>1-Panel!YU33</f>
        <v>0.56622430682182312</v>
      </c>
      <c r="DS33">
        <f>(DR33*Panel!YL33)-(Panel!YU33*Panel!YL33)</f>
        <v>16737.649268194102</v>
      </c>
      <c r="DT33">
        <f>1-Panel!ZF33</f>
        <v>0.60395315289497375</v>
      </c>
      <c r="DU33">
        <f>(DT33*Panel!YW33)-(Panel!YW33*Panel!ZF33)</f>
        <v>67493.286749940366</v>
      </c>
      <c r="DV33">
        <f>1-Panel!ZQ33</f>
        <v>0.36680346727371216</v>
      </c>
      <c r="DW33">
        <f>(DV33*Panel!ZH33)-(Panel!ZQ33*Panel!ZH33)</f>
        <v>-139229.38663349301</v>
      </c>
      <c r="DX33">
        <f>1-Panel!AAB33</f>
        <v>0.3452187180519104</v>
      </c>
      <c r="DY33">
        <f>(DX33*Panel!ZS33)-(Panel!ZS33*Panel!AAB33)</f>
        <v>-71040.574427012354</v>
      </c>
      <c r="DZ33">
        <f>1-Panel!AAM33</f>
        <v>0.4351123571395874</v>
      </c>
      <c r="EA33">
        <f>(DZ33*Panel!AAD33)-(Panel!AAM33*Panel!AAD33)</f>
        <v>-2561.9314285833389</v>
      </c>
      <c r="EB33">
        <f>1-Panel!AAX33</f>
        <v>0.78484724462032318</v>
      </c>
      <c r="EC33">
        <f>(EB33*Panel!AAO33)-(Panel!AAO33*Panel!AAX33)</f>
        <v>20015.801960817771</v>
      </c>
      <c r="ED33">
        <f>1-Panel!ABI33</f>
        <v>0.47330987453460693</v>
      </c>
      <c r="EE33">
        <f>(ED33*Panel!AAZ33)-(Panel!ABI33*Panel!AAZ33)</f>
        <v>-9144.2988812997937</v>
      </c>
      <c r="EF33">
        <f>1-Panel!ABT33</f>
        <v>0.67222419381141663</v>
      </c>
      <c r="EG33">
        <f>(EF33*Panel!ABK33)-(Panel!ABK33*Panel!ABT33)</f>
        <v>144097.70099144429</v>
      </c>
      <c r="EH33">
        <f>1-Panel!ACE33</f>
        <v>0.26395326852798462</v>
      </c>
      <c r="EI33">
        <f>(EH33*Panel!ABV33)-(Panel!ACE33*Panel!ABV33)</f>
        <v>-24665.223735244945</v>
      </c>
      <c r="EJ33">
        <f>1-Panel!ACP33</f>
        <v>0.61662161350250244</v>
      </c>
      <c r="EK33">
        <f>(EJ33*Panel!ACG33)-(Panel!ACG33*Panel!ACP33)</f>
        <v>5486.8132165125571</v>
      </c>
      <c r="EL33">
        <f>1-Panel!ADA33</f>
        <v>0.54240748286247253</v>
      </c>
      <c r="EM33">
        <f>(EL33*Panel!ACR33)-(Panel!ADA33*Panel!ACR33)</f>
        <v>11964.652405443601</v>
      </c>
      <c r="EN33">
        <f>1-Panel!ADL33</f>
        <v>0.47420632839202881</v>
      </c>
      <c r="EO33">
        <f>(EN33*Panel!ADC33)-(Panel!ADC33*Panel!ADL33)</f>
        <v>-15987.254592455924</v>
      </c>
      <c r="EP33">
        <f>1-Panel!ADW33</f>
        <v>0.6104465126991272</v>
      </c>
      <c r="EQ33">
        <f>(EP33*Panel!ADN33)-(Panel!ADW33*Panel!ADN33)</f>
        <v>96652.461165338755</v>
      </c>
      <c r="ER33">
        <f>1-Panel!AEH33</f>
        <v>0.59956696629524231</v>
      </c>
      <c r="ES33">
        <f>(ER33*Panel!ADY33)-(Panel!ADY33*Panel!AEH33)</f>
        <v>3178.8021912842523</v>
      </c>
      <c r="ET33">
        <f>1-Panel!AES33</f>
        <v>0.48653280735015869</v>
      </c>
      <c r="EU33">
        <f>(ET33*Panel!AEJ33)-(Panel!AES33*Panel!AEJ33)</f>
        <v>-2168.9770191852003</v>
      </c>
      <c r="EV33">
        <f>1-Panel!AFD33</f>
        <v>0.59716120362281799</v>
      </c>
      <c r="EW33">
        <f>(EV33*Panel!AEU33)-(Panel!AEU33*Panel!AFD33)</f>
        <v>146338.95819169283</v>
      </c>
      <c r="EX33">
        <f>1-Panel!AFO33</f>
        <v>0.25372582674026489</v>
      </c>
      <c r="EY33">
        <f>(EX33*Panel!AFF33)-(Panel!AFO33*Panel!AFF33)</f>
        <v>-347883.84950380772</v>
      </c>
      <c r="EZ33">
        <f>1-Panel!AFZ33</f>
        <v>0.49396240711212158</v>
      </c>
      <c r="FA33">
        <f>(EZ33*Panel!AFQ33)-(Panel!AFQ33*Panel!AFZ33)</f>
        <v>-454.14816154446453</v>
      </c>
      <c r="FB33">
        <f>1-Panel!AGK33</f>
        <v>0.43846160173416138</v>
      </c>
      <c r="FC33">
        <f>(FB33*Panel!AGB33)-(Panel!AGK33*Panel!AGB33)</f>
        <v>-4363.3469559964724</v>
      </c>
      <c r="FD33">
        <f>1-Panel!AGV33</f>
        <v>0.36292684078216553</v>
      </c>
      <c r="FE33">
        <f>(FD33*Panel!AGM33)-(Panel!AGM33*Panel!AGV33)</f>
        <v>-3545128.0514845848</v>
      </c>
      <c r="FF33">
        <f>1-Panel!AHG33</f>
        <v>0.58948022127151489</v>
      </c>
      <c r="FG33">
        <f>(FF33*Panel!AGX33)-(Panel!AHG33*Panel!AGX33)</f>
        <v>33666.55016621016</v>
      </c>
      <c r="FH33">
        <f>1-Panel!AHR33</f>
        <v>0.43893849849700928</v>
      </c>
      <c r="FI33">
        <f>(FH33*Panel!AHI33)-(Panel!AHI33*Panel!AHR33)</f>
        <v>-48689.510110586882</v>
      </c>
      <c r="FJ33">
        <f>1-Panel!AIC33</f>
        <v>0.44926458597183228</v>
      </c>
      <c r="FK33">
        <f>(FJ33*Panel!AHT33)-(Panel!AIC33*Panel!AHT33)</f>
        <v>-3224.7924619331025</v>
      </c>
    </row>
    <row r="34" spans="1:167">
      <c r="A34" s="15">
        <v>2001</v>
      </c>
      <c r="B34">
        <f>1-Panel!K34</f>
        <v>0.71512135863304138</v>
      </c>
      <c r="C34">
        <f>(B34*Panel!B34)-(Panel!K34*Panel!B34)</f>
        <v>14940.127937996294</v>
      </c>
      <c r="D34">
        <f>1-Panel!V34</f>
        <v>0.60031998157501221</v>
      </c>
      <c r="E34">
        <f>(D34*Panel!M34)-(Panel!M34*Panel!V34)</f>
        <v>88890.419484190643</v>
      </c>
      <c r="F34">
        <f>1-Panel!AG34</f>
        <v>0.39183717966079712</v>
      </c>
      <c r="G34">
        <f>(F34*Panel!X34)-(Panel!AG34*Panel!X34)</f>
        <v>-149882.31529258937</v>
      </c>
      <c r="H34">
        <f>1-Panel!AR34</f>
        <v>0.40885424613952637</v>
      </c>
      <c r="I34">
        <f>(H34*Panel!AI34)-(Panel!AI34*Panel!AR34)</f>
        <v>-48336.655444890261</v>
      </c>
      <c r="J34">
        <f>1-Panel!BC34</f>
        <v>0.36532473564147949</v>
      </c>
      <c r="K34">
        <f>(J34*Panel!AT34)-(Panel!AT34*Panel!BC34)</f>
        <v>-80426.359182491899</v>
      </c>
      <c r="L34">
        <f>1-Panel!BN34</f>
        <v>0.37110221385955811</v>
      </c>
      <c r="M34">
        <f>(L34*Panel!BE34)-(Panel!BE34*Panel!BN34)</f>
        <v>-3622.9836985424627</v>
      </c>
      <c r="N34">
        <f>1-Panel!BY34</f>
        <v>0.48091667890548706</v>
      </c>
      <c r="O34">
        <f>(N34*Panel!BP34)-(Panel!BY34*Panel!BP34)</f>
        <v>-2749.9044824810699</v>
      </c>
      <c r="P34">
        <f>1-Panel!CJ34</f>
        <v>0.67087811231613159</v>
      </c>
      <c r="Q34">
        <f>(P34*Panel!CA34)-(Panel!CA34*Panel!CJ34)</f>
        <v>5662.477451831568</v>
      </c>
      <c r="R34">
        <f>1-Panel!CU34</f>
        <v>0.4414103627204895</v>
      </c>
      <c r="S34">
        <f>(R34*Panel!CL34)-(Panel!CU34*Panel!CL34)</f>
        <v>-3029.1476431691553</v>
      </c>
      <c r="T34">
        <f>1-Panel!DF34</f>
        <v>0.45485275983810425</v>
      </c>
      <c r="U34">
        <f>(T34*Panel!CW34)-(Panel!CW34*Panel!DF34)</f>
        <v>-135051.36616043746</v>
      </c>
      <c r="V34">
        <f>1-Panel!DQ34</f>
        <v>0.24491596221923828</v>
      </c>
      <c r="W34">
        <f>(V34*Panel!DH34)-(Panel!DQ34*Panel!DH34)</f>
        <v>-2687.9490445367992</v>
      </c>
      <c r="X34">
        <f>1-Panel!EB34</f>
        <v>0.34261888265609741</v>
      </c>
      <c r="Y34">
        <f>(X34*Panel!DS34)-(Panel!DS34*Panel!EB34)</f>
        <v>-353693.87710212171</v>
      </c>
      <c r="Z34">
        <f>1-Panel!EM34</f>
        <v>0.33185583353042603</v>
      </c>
      <c r="AA34">
        <f>(Z34*Panel!ED34)-(Panel!EM34*Panel!ED34)</f>
        <v>-98462.943429324776</v>
      </c>
      <c r="AB34">
        <f>1-Panel!EX34</f>
        <v>0.50631141662597656</v>
      </c>
      <c r="AC34">
        <f>(AB34*Panel!EO34)-(Panel!EO34*Panel!EX34)</f>
        <v>2029.432268679142</v>
      </c>
      <c r="AD34">
        <f>1-Panel!FI34</f>
        <v>0.41196680068969727</v>
      </c>
      <c r="AE34">
        <f>(AD34*Panel!EZ34)-(Panel!FI34*Panel!EZ34)</f>
        <v>-1005025.2097349167</v>
      </c>
      <c r="AF34">
        <f>1-Panel!FT34</f>
        <v>0.53539875149726868</v>
      </c>
      <c r="AG34">
        <f>(AF34*Panel!FK34)-(Panel!FK34*Panel!FT34)</f>
        <v>2427.3429993202444</v>
      </c>
      <c r="AH34">
        <f>1-Panel!GE34</f>
        <v>0.49734055995941162</v>
      </c>
      <c r="AI34">
        <f>(AH34*Panel!FV34)-(Panel!GE34*Panel!FV34)</f>
        <v>-204.45677380729467</v>
      </c>
      <c r="AJ34">
        <f>1-Panel!GP34</f>
        <v>0.51516911387443542</v>
      </c>
      <c r="AK34">
        <f>(AJ34*Panel!GG34)-(Panel!GG34*Panel!GP34)</f>
        <v>8532.5829431675375</v>
      </c>
      <c r="AL34">
        <f>1-Panel!HA34</f>
        <v>0.4245220422744751</v>
      </c>
      <c r="AM34">
        <f>(AL34*Panel!GR34)-(Panel!HA34*Panel!GR34)</f>
        <v>-5780.0831331312656</v>
      </c>
      <c r="AN34">
        <f>1-Panel!HL34</f>
        <v>0.50841423869132996</v>
      </c>
      <c r="AO34">
        <f>(AN34*Panel!HC34)-(Panel!HC34*Panel!HL34)</f>
        <v>299.66180435847491</v>
      </c>
      <c r="AP34">
        <f>1-Panel!HW34</f>
        <v>0.36007601022720337</v>
      </c>
      <c r="AQ34">
        <f>(AP34*Panel!HN34)-(Panel!HW34*Panel!HN34)</f>
        <v>-770344.31960865855</v>
      </c>
      <c r="AR34">
        <f>1-Panel!IH34</f>
        <v>0.36618554592132568</v>
      </c>
      <c r="AS34">
        <f>(AR34*Panel!HY34)-(Panel!HY34*Panel!IH34)</f>
        <v>-47447.230783034116</v>
      </c>
      <c r="AT34">
        <f>1-Panel!IS34</f>
        <v>0.43447935581207275</v>
      </c>
      <c r="AU34">
        <f>(AT34*Panel!IJ34)-(Panel!IS34*Panel!IJ34)</f>
        <v>-9218.8897735700011</v>
      </c>
      <c r="AV34">
        <f>1-Panel!JD34</f>
        <v>0.54772120714187622</v>
      </c>
      <c r="AW34">
        <f>(AV34*Panel!IU34)-(Panel!IU34*Panel!JD34)</f>
        <v>6448.8269507894292</v>
      </c>
      <c r="AX34">
        <f>1-Panel!JO34</f>
        <v>0.5897868275642395</v>
      </c>
      <c r="AY34">
        <f>(AX34*Panel!JF34)-(Panel!JO34*Panel!JF34)</f>
        <v>64034.231410708278</v>
      </c>
      <c r="AZ34">
        <f>1-Panel!JZ34</f>
        <v>0.35990846157073975</v>
      </c>
      <c r="BA34">
        <f>(AZ34*Panel!JQ34)-(Panel!JQ34*Panel!JZ34)</f>
        <v>-297984.15841788054</v>
      </c>
      <c r="BB34">
        <f>1-Panel!KK34</f>
        <v>0.43337661027908325</v>
      </c>
      <c r="BC34">
        <f>(BB34*Panel!KB34)-(Panel!KK34*Panel!KB34)</f>
        <v>-22235.756189525127</v>
      </c>
      <c r="BD34">
        <f>1-Panel!KV34</f>
        <v>0.37768018245697021</v>
      </c>
      <c r="BE34">
        <f>(BD34*Panel!KM34)-(Panel!KM34*Panel!KV34)</f>
        <v>-481000.75666067004</v>
      </c>
      <c r="BF34">
        <f>1-Panel!LG34</f>
        <v>0.39109671115875244</v>
      </c>
      <c r="BG34">
        <f>(BF34*Panel!KX34)-(Panel!LG34*Panel!KX34)</f>
        <v>-412989.77672186494</v>
      </c>
      <c r="BH34">
        <f>1-Panel!LR34</f>
        <v>0.49085319042205811</v>
      </c>
      <c r="BI34">
        <f>(BH34*Panel!LI34)-(Panel!LI34*Panel!LR34)</f>
        <v>-4817.6000226512551</v>
      </c>
      <c r="BJ34">
        <f>1-Panel!MC34</f>
        <v>0.53731998801231384</v>
      </c>
      <c r="BK34">
        <f>(BJ34*Panel!LT34)-(Panel!MC34*Panel!LT34)</f>
        <v>4591.0658559123985</v>
      </c>
      <c r="BL34">
        <f>1-Panel!MN34</f>
        <v>0.4823685884475708</v>
      </c>
      <c r="BM34">
        <f>(BL34*Panel!ME34)-(Panel!ME34*Panel!MN34)</f>
        <v>-8566.8350962623954</v>
      </c>
      <c r="BN34">
        <f>1-Panel!MY34</f>
        <v>0.40857046842575073</v>
      </c>
      <c r="BO34">
        <f>(BN34*Panel!MP34)-(Panel!MY34*Panel!MP34)</f>
        <v>-3908.9428354112897</v>
      </c>
      <c r="BP34">
        <f>1-Panel!NJ34</f>
        <v>0.38233357667922974</v>
      </c>
      <c r="BQ34">
        <f>(BP34*Panel!NA34)-(Panel!NA34*Panel!NJ34)</f>
        <v>-36526.889948332682</v>
      </c>
      <c r="BR34">
        <f>1-Panel!NU34</f>
        <v>0.55451381206512451</v>
      </c>
      <c r="BS34">
        <f>(BR34*Panel!NL34)-(Panel!NU34*Panel!NL34)</f>
        <v>81644.641278833151</v>
      </c>
      <c r="BT34">
        <f>1-Panel!OF34</f>
        <v>0.415455162525177</v>
      </c>
      <c r="BU34">
        <f>(BT34*Panel!NW34)-(Panel!NW34*Panel!OF34)</f>
        <v>-374752.47432526946</v>
      </c>
      <c r="BV34">
        <f>1-Panel!OQ34</f>
        <v>0.53066858649253845</v>
      </c>
      <c r="BW34">
        <f>(BV34*Panel!OH34)-(Panel!OQ34*Panel!OH34)</f>
        <v>9043.9361422508955</v>
      </c>
      <c r="BX34">
        <f>1-Panel!PB34</f>
        <v>0.63712242200000002</v>
      </c>
      <c r="BY34">
        <f>(BX34*Panel!OS34)-(Panel!OS34*Panel!PB34)</f>
        <v>158442.4047158903</v>
      </c>
      <c r="BZ34">
        <f>1-Panel!PM34</f>
        <v>0.86529923975467682</v>
      </c>
      <c r="CA34">
        <f>(BZ34*Panel!PD34)-(Panel!PM34*Panel!PD34)</f>
        <v>82622.548708822113</v>
      </c>
      <c r="CB34">
        <f>1-Panel!PX34</f>
        <v>0.3745231032371521</v>
      </c>
      <c r="CC34">
        <f>(CB34*Panel!PO34)-(Panel!PO34*Panel!PX34)</f>
        <v>-2534.355402888963</v>
      </c>
      <c r="CD34">
        <f>1-Panel!QI34</f>
        <v>0.39963054656982422</v>
      </c>
      <c r="CE34">
        <f>(CD34*Panel!PZ34)-(Panel!QI34*Panel!PZ34)</f>
        <v>-38338.744299262762</v>
      </c>
      <c r="CF34">
        <f>1-Panel!QT34</f>
        <v>0.50058892369270325</v>
      </c>
      <c r="CG34">
        <f>(CF34*Panel!QK34)-(Panel!QK34*Panel!QT34)</f>
        <v>2179.918569020927</v>
      </c>
      <c r="CH34">
        <f>1-Panel!RE34</f>
        <v>0.42385941743850708</v>
      </c>
      <c r="CI34">
        <f>(CH34*Panel!QV34)-(Panel!RE34*Panel!QV34)</f>
        <v>-2121.7293097204529</v>
      </c>
      <c r="CJ34">
        <f>1-Panel!RP34</f>
        <v>0.52633148431777954</v>
      </c>
      <c r="CK34">
        <f>(CJ34*Panel!RG34)-(Panel!RG34*Panel!RP34)</f>
        <v>1017.1437876794953</v>
      </c>
      <c r="CL34">
        <f>1-Panel!SA34</f>
        <v>0.41784518957138062</v>
      </c>
      <c r="CM34">
        <f>(CL34*Panel!RR34)-(Panel!SA34*Panel!RR34)</f>
        <v>-716677.40661925077</v>
      </c>
      <c r="CN34">
        <f>1-Panel!SL34</f>
        <v>0.40929710865020752</v>
      </c>
      <c r="CO34">
        <f>(CN34*Panel!SC34)-(Panel!SC34*Panel!SL34)</f>
        <v>-11844.785706151277</v>
      </c>
      <c r="CP34">
        <f>1-Panel!SW34</f>
        <v>0.4902653694152832</v>
      </c>
      <c r="CQ34">
        <f>(CP34*Panel!SN34)-(Panel!SW34*Panel!SN34)</f>
        <v>-20676.881031990051</v>
      </c>
      <c r="CR34">
        <f>1-Panel!TH34</f>
        <v>0.76625685393810272</v>
      </c>
      <c r="CS34">
        <f>(CR34*Panel!SY34)-(Panel!SY34*Panel!TH34)</f>
        <v>39517.380472262157</v>
      </c>
      <c r="CT34">
        <f>1-Panel!TS34</f>
        <v>0.68956136703491211</v>
      </c>
      <c r="CU34">
        <f>(CT34*Panel!TJ34)-(Panel!TS34*Panel!TJ34)</f>
        <v>31880.780211701989</v>
      </c>
      <c r="CV34">
        <f>1-Panel!UD34</f>
        <v>0.58373603224754333</v>
      </c>
      <c r="CW34">
        <f>(CV34*Panel!TU34)-(Panel!TU34*Panel!UD34)</f>
        <v>3910.1986012922134</v>
      </c>
      <c r="CX34">
        <f>1-Panel!UO34</f>
        <v>0.4952538013458252</v>
      </c>
      <c r="CY34">
        <f>(CX34*Panel!UF34)-(Panel!UO34*Panel!UF34)</f>
        <v>-1260.2938734516501</v>
      </c>
      <c r="CZ34">
        <f>1-Panel!UZ34</f>
        <v>0.58851921558380127</v>
      </c>
      <c r="DA34">
        <f>(CZ34*Panel!UQ34)-(Panel!UQ34*Panel!UZ34)</f>
        <v>232917.40314409137</v>
      </c>
      <c r="DB34">
        <f>1-Panel!VK34</f>
        <v>0.45470046997070312</v>
      </c>
      <c r="DC34">
        <f>(DB34*Panel!VB34)-(Panel!VK34*Panel!VB34)</f>
        <v>-698.15635681152344</v>
      </c>
      <c r="DD34">
        <f>1-Panel!VV34</f>
        <v>0.48676443099975586</v>
      </c>
      <c r="DE34">
        <f>(DD34*Panel!VM34)-(Panel!VM34*Panel!VV34)</f>
        <v>-344.64863301068544</v>
      </c>
      <c r="DF34">
        <f>1-Panel!WG34</f>
        <v>0.69505149126052856</v>
      </c>
      <c r="DG34">
        <f>(DF34*Panel!VX34)-(Panel!WG34*Panel!VX34)</f>
        <v>106356.92133001238</v>
      </c>
      <c r="DH34">
        <f>1-Panel!WR34</f>
        <v>0.40104198455810547</v>
      </c>
      <c r="DI34">
        <f>(DH34*Panel!WI34)-(Panel!WI34*Panel!WR34)</f>
        <v>-1737.4650199897587</v>
      </c>
      <c r="DJ34">
        <f>1-Panel!XC34</f>
        <v>0.6893465518951416</v>
      </c>
      <c r="DK34">
        <f>(DJ34*Panel!WT34)-(Panel!XC34*Panel!WT34)</f>
        <v>48064.270145859569</v>
      </c>
      <c r="DL34">
        <f>1-Panel!XN34</f>
        <v>0.38510775566101074</v>
      </c>
      <c r="DM34">
        <f>(DL34*Panel!XE34)-(Panel!XE34*Panel!XN34)</f>
        <v>-138216.43269306421</v>
      </c>
      <c r="DN34">
        <f>1-Panel!XY34</f>
        <v>0.50789812207221985</v>
      </c>
      <c r="DO34">
        <f>(DN34*Panel!XP34)-(Panel!XY34*Panel!XP34)</f>
        <v>3559.2117051556706</v>
      </c>
      <c r="DP34">
        <f>1-Panel!YJ34</f>
        <v>0.45931351184844971</v>
      </c>
      <c r="DQ34">
        <f>(DP34*Panel!YA34)-(Panel!YA34*Panel!YJ34)</f>
        <v>-8572.702176084742</v>
      </c>
      <c r="DR34">
        <f>1-Panel!YU34</f>
        <v>0.56622430682182312</v>
      </c>
      <c r="DS34">
        <f>(DR34*Panel!YL34)-(Panel!YU34*Panel!YL34)</f>
        <v>16834.387459138874</v>
      </c>
      <c r="DT34">
        <f>1-Panel!ZF34</f>
        <v>0.61621516942977905</v>
      </c>
      <c r="DU34">
        <f>(DT34*Panel!YW34)-(Panel!YW34*Panel!ZF34)</f>
        <v>76146.866486184299</v>
      </c>
      <c r="DV34">
        <f>1-Panel!ZQ34</f>
        <v>0.34562253952026367</v>
      </c>
      <c r="DW34">
        <f>(DV34*Panel!ZH34)-(Panel!ZQ34*Panel!ZH34)</f>
        <v>-161979.2189027667</v>
      </c>
      <c r="DX34">
        <f>1-Panel!AAB34</f>
        <v>0.3418961763381958</v>
      </c>
      <c r="DY34">
        <f>(DX34*Panel!ZS34)-(Panel!ZS34*Panel!AAB34)</f>
        <v>-72233.10636838153</v>
      </c>
      <c r="DZ34">
        <f>1-Panel!AAM34</f>
        <v>0.4351123571395874</v>
      </c>
      <c r="EA34">
        <f>(DZ34*Panel!AAD34)-(Panel!AAM34*Panel!AAD34)</f>
        <v>-2698.3744265427813</v>
      </c>
      <c r="EB34">
        <f>1-Panel!AAX34</f>
        <v>0.76598173379898071</v>
      </c>
      <c r="EC34">
        <f>(EB34*Panel!AAO34)-(Panel!AAO34*Panel!AAX34)</f>
        <v>19749.792065050453</v>
      </c>
      <c r="ED34">
        <f>1-Panel!ABI34</f>
        <v>0.45282512903213501</v>
      </c>
      <c r="EE34">
        <f>(ED34*Panel!AAZ34)-(Panel!ABI34*Panel!AAZ34)</f>
        <v>-17456.101287877187</v>
      </c>
      <c r="EF34">
        <f>1-Panel!ABT34</f>
        <v>0.67222419381141663</v>
      </c>
      <c r="EG34">
        <f>(EF34*Panel!ABK34)-(Panel!ABK34*Panel!ABT34)</f>
        <v>139025.27868722565</v>
      </c>
      <c r="EH34">
        <f>1-Panel!ACE34</f>
        <v>0.26106423139572144</v>
      </c>
      <c r="EI34">
        <f>(EH34*Panel!ABV34)-(Panel!ACE34*Panel!ABV34)</f>
        <v>-24730.298188423272</v>
      </c>
      <c r="EJ34">
        <f>1-Panel!ACP34</f>
        <v>0.62533292174339294</v>
      </c>
      <c r="EK34">
        <f>(EJ34*Panel!ACG34)-(Panel!ACG34*Panel!ACP34)</f>
        <v>6147.9479769710451</v>
      </c>
      <c r="EL34">
        <f>1-Panel!ADA34</f>
        <v>0.51064825057983398</v>
      </c>
      <c r="EM34">
        <f>(EL34*Panel!ACR34)-(Panel!ADA34*Panel!ACR34)</f>
        <v>2852.7861231565475</v>
      </c>
      <c r="EN34">
        <f>1-Panel!ADL34</f>
        <v>0.45859664678573608</v>
      </c>
      <c r="EO34">
        <f>(EN34*Panel!ADC34)-(Panel!ADC34*Panel!ADL34)</f>
        <v>-24985.063101623207</v>
      </c>
      <c r="EP34">
        <f>1-Panel!ADW34</f>
        <v>0.60499238967895508</v>
      </c>
      <c r="EQ34">
        <f>(EP34*Panel!ADN34)-(Panel!ADW34*Panel!ADN34)</f>
        <v>95337.637311369181</v>
      </c>
      <c r="ER34">
        <f>1-Panel!AEH34</f>
        <v>0.58710503578186035</v>
      </c>
      <c r="ES34">
        <f>(ER34*Panel!ADY34)-(Panel!ADY34*Panel!AEH34)</f>
        <v>2632.7114279265516</v>
      </c>
      <c r="ET34">
        <f>1-Panel!AES34</f>
        <v>0.48907917737960815</v>
      </c>
      <c r="EU34">
        <f>(ET34*Panel!AEJ34)-(Panel!AES34*Panel!AEJ34)</f>
        <v>-1791.6590676410124</v>
      </c>
      <c r="EV34">
        <f>1-Panel!AFD34</f>
        <v>0.59716120362281799</v>
      </c>
      <c r="EW34">
        <f>(EV34*Panel!AEU34)-(Panel!AEU34*Panel!AFD34)</f>
        <v>142649.6258386299</v>
      </c>
      <c r="EX34">
        <f>1-Panel!AFO34</f>
        <v>0.25787228345870972</v>
      </c>
      <c r="EY34">
        <f>(EX34*Panel!AFF34)-(Panel!AFO34*Panel!AFF34)</f>
        <v>-331082.89725753665</v>
      </c>
      <c r="EZ34">
        <f>1-Panel!AFZ34</f>
        <v>0.50591558218002319</v>
      </c>
      <c r="FA34">
        <f>(EZ34*Panel!AFQ34)-(Panel!AFQ34*Panel!AFZ34)</f>
        <v>483.27796909911558</v>
      </c>
      <c r="FB34">
        <f>1-Panel!AGK34</f>
        <v>0.44295191764831543</v>
      </c>
      <c r="FC34">
        <f>(FB34*Panel!AGB34)-(Panel!AGK34*Panel!AGB34)</f>
        <v>-3860.2966556511819</v>
      </c>
      <c r="FD34">
        <f>1-Panel!AGV34</f>
        <v>0.35966342687606812</v>
      </c>
      <c r="FE34">
        <f>(FD34*Panel!AGM34)-(Panel!AGM34*Panel!AGV34)</f>
        <v>-3657196.3561928272</v>
      </c>
      <c r="FF34">
        <f>1-Panel!AHG34</f>
        <v>0.55456176400184631</v>
      </c>
      <c r="FG34">
        <f>(FF34*Panel!AGX34)-(Panel!AHG34*Panel!AGX34)</f>
        <v>19991.203557944857</v>
      </c>
      <c r="FH34">
        <f>1-Panel!AHR34</f>
        <v>0.45458650588989258</v>
      </c>
      <c r="FI34">
        <f>(FH34*Panel!AHI34)-(Panel!AHI34*Panel!AHR34)</f>
        <v>-37523.907120376825</v>
      </c>
      <c r="FJ34">
        <f>1-Panel!AIC34</f>
        <v>0.44926458597183228</v>
      </c>
      <c r="FK34">
        <f>(FJ34*Panel!AHT34)-(Panel!AIC34*Panel!AHT34)</f>
        <v>-3324.5491860990878</v>
      </c>
    </row>
    <row r="35" spans="1:167">
      <c r="A35" s="15">
        <v>2002</v>
      </c>
      <c r="B35">
        <f>1-Panel!K35</f>
        <v>0.71512135863304138</v>
      </c>
      <c r="C35">
        <f>(B35*Panel!B35)-(Panel!K35*Panel!B35)</f>
        <v>16819.981056131655</v>
      </c>
      <c r="D35">
        <f>1-Panel!V35</f>
        <v>0.68246045708656311</v>
      </c>
      <c r="E35">
        <f>(D35*Panel!M35)-(Panel!M35*Panel!V35)</f>
        <v>138483.19910795987</v>
      </c>
      <c r="F35">
        <f>1-Panel!AG35</f>
        <v>0.39885830879211426</v>
      </c>
      <c r="G35">
        <f>(F35*Panel!X35)-(Panel!AG35*Panel!X35)</f>
        <v>-143500.89347350597</v>
      </c>
      <c r="H35">
        <f>1-Panel!AR35</f>
        <v>0.41347509622573853</v>
      </c>
      <c r="I35">
        <f>(H35*Panel!AI35)-(Panel!AI35*Panel!AR35)</f>
        <v>-46840.581126585603</v>
      </c>
      <c r="J35">
        <f>1-Panel!BC35</f>
        <v>0.36471492052078247</v>
      </c>
      <c r="K35">
        <f>(J35*Panel!AT35)-(Panel!AT35*Panel!BC35)</f>
        <v>-83094.344930581748</v>
      </c>
      <c r="L35">
        <f>1-Panel!BN35</f>
        <v>0.35150468349456787</v>
      </c>
      <c r="M35">
        <f>(L35*Panel!BE35)-(Panel!BE35*Panel!BN35)</f>
        <v>-4360.6107939085923</v>
      </c>
      <c r="N35">
        <f>1-Panel!BY35</f>
        <v>0.48577654361724854</v>
      </c>
      <c r="O35">
        <f>(N35*Panel!BP35)-(Panel!BY35*Panel!BP35)</f>
        <v>-2122.8059723414481</v>
      </c>
      <c r="P35">
        <f>1-Panel!CJ35</f>
        <v>0.66906005144119263</v>
      </c>
      <c r="Q35">
        <f>(P35*Panel!CA35)-(Panel!CA35*Panel!CJ35)</f>
        <v>5341.5266192523995</v>
      </c>
      <c r="R35">
        <f>1-Panel!CU35</f>
        <v>0.45252472162246704</v>
      </c>
      <c r="S35">
        <f>(R35*Panel!CL35)-(Panel!CU35*Panel!CL35)</f>
        <v>-2576.4599908101372</v>
      </c>
      <c r="T35">
        <f>1-Panel!DF35</f>
        <v>0.46693021059036255</v>
      </c>
      <c r="U35">
        <f>(T35*Panel!CW35)-(Panel!CW35*Panel!DF35)</f>
        <v>-99617.00298807025</v>
      </c>
      <c r="V35">
        <f>1-Panel!DQ35</f>
        <v>0.24491596221923828</v>
      </c>
      <c r="W35">
        <f>(V35*Panel!DH35)-(Panel!DQ35*Panel!DH35)</f>
        <v>-2496.0356719326228</v>
      </c>
      <c r="X35">
        <f>1-Panel!EB35</f>
        <v>0.3425973653793335</v>
      </c>
      <c r="Y35">
        <f>(X35*Panel!DS35)-(Panel!DS35*Panel!EB35)</f>
        <v>-355961.4935182333</v>
      </c>
      <c r="Z35">
        <f>1-Panel!EM35</f>
        <v>0.31515908241271973</v>
      </c>
      <c r="AA35">
        <f>(Z35*Panel!ED35)-(Panel!EM35*Panel!ED35)</f>
        <v>-109002.58372062445</v>
      </c>
      <c r="AB35">
        <f>1-Panel!EX35</f>
        <v>0.50864389538764954</v>
      </c>
      <c r="AC35">
        <f>(AB35*Panel!EO35)-(Panel!EO35*Panel!EX35)</f>
        <v>2801.6223663678393</v>
      </c>
      <c r="AD35">
        <f>1-Panel!FI35</f>
        <v>0.3967166543006897</v>
      </c>
      <c r="AE35">
        <f>(AD35*Panel!EZ35)-(Panel!FI35*Panel!EZ35)</f>
        <v>-1281430.0665239096</v>
      </c>
      <c r="AF35">
        <f>1-Panel!FT35</f>
        <v>0.54858994483947754</v>
      </c>
      <c r="AG35">
        <f>(AF35*Panel!FK35)-(Panel!FK35*Panel!FT35)</f>
        <v>3294.3576419595629</v>
      </c>
      <c r="AH35">
        <f>1-Panel!GE35</f>
        <v>0.49734055995941162</v>
      </c>
      <c r="AI35">
        <f>(AH35*Panel!FV35)-(Panel!GE35*Panel!FV35)</f>
        <v>-211.03124201763421</v>
      </c>
      <c r="AJ35">
        <f>1-Panel!GP35</f>
        <v>0.50868535041809082</v>
      </c>
      <c r="AK35">
        <f>(AJ35*Panel!GG35)-(Panel!GG35*Panel!GP35)</f>
        <v>4945.5742366611958</v>
      </c>
      <c r="AL35">
        <f>1-Panel!HA35</f>
        <v>0.4245220422744751</v>
      </c>
      <c r="AM35">
        <f>(AL35*Panel!GR35)-(Panel!HA35*Panel!GR35)</f>
        <v>-5815.1626933272928</v>
      </c>
      <c r="AN35">
        <f>1-Panel!HL35</f>
        <v>0.50057369470596313</v>
      </c>
      <c r="AO35">
        <f>(AN35*Panel!HC35)-(Panel!HC35*Panel!HL35)</f>
        <v>19.881732907379046</v>
      </c>
      <c r="AP35">
        <f>1-Panel!HW35</f>
        <v>0.36670351028442383</v>
      </c>
      <c r="AQ35">
        <f>(AP35*Panel!HN35)-(Panel!HW35*Panel!HN35)</f>
        <v>-732553.38633871078</v>
      </c>
      <c r="AR35">
        <f>1-Panel!IH35</f>
        <v>0.36181449890136719</v>
      </c>
      <c r="AS35">
        <f>(AR35*Panel!HY35)-(Panel!HY35*Panel!IH35)</f>
        <v>-48815.151020288467</v>
      </c>
      <c r="AT35">
        <f>1-Panel!IS35</f>
        <v>0.45374733209609985</v>
      </c>
      <c r="AU35">
        <f>(AT35*Panel!IJ35)-(Panel!IS35*Panel!IJ35)</f>
        <v>-6547.5833162171766</v>
      </c>
      <c r="AV35">
        <f>1-Panel!JD35</f>
        <v>0.52655774354934692</v>
      </c>
      <c r="AW35">
        <f>(AV35*Panel!IU35)-(Panel!IU35*Panel!JD35)</f>
        <v>3925.4672918142751</v>
      </c>
      <c r="AX35">
        <f>1-Panel!JO35</f>
        <v>0.59351983666419983</v>
      </c>
      <c r="AY35">
        <f>(AX35*Panel!JF35)-(Panel!JO35*Panel!JF35)</f>
        <v>68650.427974527702</v>
      </c>
      <c r="AZ35">
        <f>1-Panel!JZ35</f>
        <v>0.36056530475616455</v>
      </c>
      <c r="BA35">
        <f>(AZ35*Panel!JQ35)-(Panel!JQ35*Panel!JZ35)</f>
        <v>-307198.86040046811</v>
      </c>
      <c r="BB35">
        <f>1-Panel!KK35</f>
        <v>0.42918819189071655</v>
      </c>
      <c r="BC35">
        <f>(BB35*Panel!KB35)-(Panel!KK35*Panel!KB35)</f>
        <v>-23503.538907365873</v>
      </c>
      <c r="BD35">
        <f>1-Panel!KV35</f>
        <v>0.372600257396698</v>
      </c>
      <c r="BE35">
        <f>(BD35*Panel!KM35)-(Panel!KM35*Panel!KV35)</f>
        <v>-503477.89053015411</v>
      </c>
      <c r="BF35">
        <f>1-Panel!LG35</f>
        <v>0.40025240182876587</v>
      </c>
      <c r="BG35">
        <f>(BF35*Panel!KX35)-(Panel!LG35*Panel!KX35)</f>
        <v>-379648.85959844291</v>
      </c>
      <c r="BH35">
        <f>1-Panel!LR35</f>
        <v>0.46082538366317749</v>
      </c>
      <c r="BI35">
        <f>(BH35*Panel!LI35)-(Panel!LI35*Panel!LR35)</f>
        <v>-21460.584456540644</v>
      </c>
      <c r="BJ35">
        <f>1-Panel!MC35</f>
        <v>0.54597374796867371</v>
      </c>
      <c r="BK35">
        <f>(BJ35*Panel!LT35)-(Panel!MC35*Panel!LT35)</f>
        <v>5875.3444228228182</v>
      </c>
      <c r="BL35">
        <f>1-Panel!MN35</f>
        <v>0.48469901084899902</v>
      </c>
      <c r="BM35">
        <f>(BL35*Panel!ME35)-(Panel!ME35*Panel!MN35)</f>
        <v>-7823.8691272586584</v>
      </c>
      <c r="BN35">
        <f>1-Panel!MY35</f>
        <v>0.40188181400299072</v>
      </c>
      <c r="BO35">
        <f>(BN35*Panel!MP35)-(Panel!MY35*Panel!MP35)</f>
        <v>-4385.7959108310752</v>
      </c>
      <c r="BP35">
        <f>1-Panel!NJ35</f>
        <v>0.40461254119873047</v>
      </c>
      <c r="BQ35">
        <f>(BP35*Panel!NA35)-(Panel!NA35*Panel!NJ35)</f>
        <v>-31195.708282142878</v>
      </c>
      <c r="BR35">
        <f>1-Panel!NU35</f>
        <v>0.55084103345870972</v>
      </c>
      <c r="BS35">
        <f>(BR35*Panel!NL35)-(Panel!NU35*Panel!NL35)</f>
        <v>77506.914012894034</v>
      </c>
      <c r="BT35">
        <f>1-Panel!OF35</f>
        <v>0.44103491306304932</v>
      </c>
      <c r="BU35">
        <f>(BT35*Panel!NW35)-(Panel!NW35*Panel!OF35)</f>
        <v>-276331.68378293514</v>
      </c>
      <c r="BV35">
        <f>1-Panel!OQ35</f>
        <v>0.5599953830242157</v>
      </c>
      <c r="BW35">
        <f>(BV35*Panel!OH35)-(Panel!OQ35*Panel!OH35)</f>
        <v>19873.298140045255</v>
      </c>
      <c r="BX35">
        <f>1-Panel!PB35</f>
        <v>0.68064090600000005</v>
      </c>
      <c r="BY35">
        <f>(BX35*Panel!OS35)-(Panel!OS35*Panel!PB35)</f>
        <v>238172.48300820281</v>
      </c>
      <c r="BZ35">
        <f>1-Panel!PM35</f>
        <v>0.83209040760993958</v>
      </c>
      <c r="CA35">
        <f>(BZ35*Panel!PD35)-(Panel!PM35*Panel!PD35)</f>
        <v>67519.106512768194</v>
      </c>
      <c r="CB35">
        <f>1-Panel!PX35</f>
        <v>0.37256693840026855</v>
      </c>
      <c r="CC35">
        <f>(CB35*Panel!PO35)-(Panel!PO35*Panel!PX35)</f>
        <v>-2565.8714154134504</v>
      </c>
      <c r="CD35">
        <f>1-Panel!QI35</f>
        <v>0.41426479816436768</v>
      </c>
      <c r="CE35">
        <f>(CD35*Panel!PZ35)-(Panel!QI35*Panel!PZ35)</f>
        <v>-32853.922247618437</v>
      </c>
      <c r="CF35">
        <f>1-Panel!QT35</f>
        <v>0.49720680713653564</v>
      </c>
      <c r="CG35">
        <f>(CF35*Panel!QK35)-(Panel!QK35*Panel!QT35)</f>
        <v>-10203.895248711109</v>
      </c>
      <c r="CH35">
        <f>1-Panel!RE35</f>
        <v>0.43383097648620605</v>
      </c>
      <c r="CI35">
        <f>(CH35*Panel!QV35)-(Panel!RE35*Panel!QV35)</f>
        <v>-1849.783872039523</v>
      </c>
      <c r="CJ35">
        <f>1-Panel!RP35</f>
        <v>0.52677071094512939</v>
      </c>
      <c r="CK35">
        <f>(CJ35*Panel!RG35)-(Panel!RG35*Panel!RP35)</f>
        <v>1159.8666721046902</v>
      </c>
      <c r="CL35">
        <f>1-Panel!SA35</f>
        <v>0.43031454086303711</v>
      </c>
      <c r="CM35">
        <f>(CL35*Panel!RR35)-(Panel!SA35*Panel!RR35)</f>
        <v>-606567.25340795517</v>
      </c>
      <c r="CN35">
        <f>1-Panel!SL35</f>
        <v>0.40758770704269409</v>
      </c>
      <c r="CO35">
        <f>(CN35*Panel!SC35)-(Panel!SC35*Panel!SL35)</f>
        <v>-11767.234853107017</v>
      </c>
      <c r="CP35">
        <f>1-Panel!SW35</f>
        <v>0.49406188726425171</v>
      </c>
      <c r="CQ35">
        <f>(CP35*Panel!SN35)-(Panel!SW35*Panel!SN35)</f>
        <v>-13578.450806438923</v>
      </c>
      <c r="CR35">
        <f>1-Panel!TH35</f>
        <v>0.76625685393810272</v>
      </c>
      <c r="CS35">
        <f>(CR35*Panel!SY35)-(Panel!SY35*Panel!TH35)</f>
        <v>40941.313806596445</v>
      </c>
      <c r="CT35">
        <f>1-Panel!TS35</f>
        <v>0.68956136703491211</v>
      </c>
      <c r="CU35">
        <f>(CT35*Panel!TJ35)-(Panel!TS35*Panel!TJ35)</f>
        <v>34031.093273833394</v>
      </c>
      <c r="CV35">
        <f>1-Panel!UD35</f>
        <v>0.58395007252693176</v>
      </c>
      <c r="CW35">
        <f>(CV35*Panel!TU35)-(Panel!TU35*Panel!UD35)</f>
        <v>3814.7890187550802</v>
      </c>
      <c r="CX35">
        <f>1-Panel!UO35</f>
        <v>0.49709880352020264</v>
      </c>
      <c r="CY35">
        <f>(CX35*Panel!UF35)-(Panel!UO35*Panel!UF35)</f>
        <v>-759.79606867954135</v>
      </c>
      <c r="CZ35">
        <f>1-Panel!UZ35</f>
        <v>0.59548744559288025</v>
      </c>
      <c r="DA35">
        <f>(CZ35*Panel!UQ35)-(Panel!UQ35*Panel!UZ35)</f>
        <v>248060.43724688888</v>
      </c>
      <c r="DB35">
        <f>1-Panel!VK35</f>
        <v>0.45470046997070312</v>
      </c>
      <c r="DC35">
        <f>(DB35*Panel!VB35)-(Panel!VK35*Panel!VB35)</f>
        <v>-714.19659303501248</v>
      </c>
      <c r="DD35">
        <f>1-Panel!VV35</f>
        <v>0.46034711599349976</v>
      </c>
      <c r="DE35">
        <f>(DD35*Panel!VM35)-(Panel!VM35*Panel!VV35)</f>
        <v>-1255.3038954141084</v>
      </c>
      <c r="DF35">
        <f>1-Panel!WG35</f>
        <v>0.69505149126052856</v>
      </c>
      <c r="DG35">
        <f>(DF35*Panel!VX35)-(Panel!WG35*Panel!VX35)</f>
        <v>112754.80529484898</v>
      </c>
      <c r="DH35">
        <f>1-Panel!WR35</f>
        <v>0.38703036308288574</v>
      </c>
      <c r="DI35">
        <f>(DH35*Panel!WI35)-(Panel!WI35*Panel!WR35)</f>
        <v>-2090.0942781488411</v>
      </c>
      <c r="DJ35">
        <f>1-Panel!XC35</f>
        <v>0.57846134901046753</v>
      </c>
      <c r="DK35">
        <f>(DJ35*Panel!WT35)-(Panel!XC35*Panel!WT35)</f>
        <v>24182.008437570184</v>
      </c>
      <c r="DL35">
        <f>1-Panel!XN35</f>
        <v>0.38220608234405518</v>
      </c>
      <c r="DM35">
        <f>(DL35*Panel!XE35)-(Panel!XE35*Panel!XN35)</f>
        <v>-141768.70513157547</v>
      </c>
      <c r="DN35">
        <f>1-Panel!XY35</f>
        <v>0.4806898832321167</v>
      </c>
      <c r="DO35">
        <f>(DN35*Panel!XP35)-(Panel!XY35*Panel!XP35)</f>
        <v>-8377.3924391716719</v>
      </c>
      <c r="DP35">
        <f>1-Panel!YJ35</f>
        <v>0.47283101081848145</v>
      </c>
      <c r="DQ35">
        <f>(DP35*Panel!YA35)-(Panel!YA35*Panel!YJ35)</f>
        <v>-5884.452406950295</v>
      </c>
      <c r="DR35">
        <f>1-Panel!YU35</f>
        <v>0.56622430682182312</v>
      </c>
      <c r="DS35">
        <f>(DR35*Panel!YL35)-(Panel!YU35*Panel!YL35)</f>
        <v>17868.561755790375</v>
      </c>
      <c r="DT35">
        <f>1-Panel!ZF35</f>
        <v>0.61989554762840271</v>
      </c>
      <c r="DU35">
        <f>(DT35*Panel!YW35)-(Panel!YW35*Panel!ZF35)</f>
        <v>79654.120748218149</v>
      </c>
      <c r="DV35">
        <f>1-Panel!ZQ35</f>
        <v>0.37015742063522339</v>
      </c>
      <c r="DW35">
        <f>(DV35*Panel!ZH35)-(Panel!ZQ35*Panel!ZH35)</f>
        <v>-139276.56788400561</v>
      </c>
      <c r="DX35">
        <f>1-Panel!AAB35</f>
        <v>0.34462922811508179</v>
      </c>
      <c r="DY35">
        <f>(DX35*Panel!ZS35)-(Panel!ZS35*Panel!AAB35)</f>
        <v>-71182.521932670847</v>
      </c>
      <c r="DZ35">
        <f>1-Panel!AAM35</f>
        <v>0.4351123571395874</v>
      </c>
      <c r="EA35">
        <f>(DZ35*Panel!AAD35)-(Panel!AAM35*Panel!AAD35)</f>
        <v>-3514.9040489201434</v>
      </c>
      <c r="EB35">
        <f>1-Panel!AAX35</f>
        <v>0.76923227310180664</v>
      </c>
      <c r="EC35">
        <f>(EB35*Panel!AAO35)-(Panel!AAO35*Panel!AAX35)</f>
        <v>19953.411635566503</v>
      </c>
      <c r="ED35">
        <f>1-Panel!ABI35</f>
        <v>0.47106361389160156</v>
      </c>
      <c r="EE35">
        <f>(ED35*Panel!AAZ35)-(Panel!ABI35*Panel!AAZ35)</f>
        <v>-11074.104166924953</v>
      </c>
      <c r="EF35">
        <f>1-Panel!ABT35</f>
        <v>0.67222419381141663</v>
      </c>
      <c r="EG35">
        <f>(EF35*Panel!ABK35)-(Panel!ABK35*Panel!ABT35)</f>
        <v>150120.7685534656</v>
      </c>
      <c r="EH35">
        <f>1-Panel!ACE35</f>
        <v>0.20619577169418335</v>
      </c>
      <c r="EI35">
        <f>(EH35*Panel!ABV35)-(Panel!ACE35*Panel!ABV35)</f>
        <v>-31540.505947269034</v>
      </c>
      <c r="EJ35">
        <f>1-Panel!ACP35</f>
        <v>0.64083391427993774</v>
      </c>
      <c r="EK35">
        <f>(EJ35*Panel!ACG35)-(Panel!ACG35*Panel!ACP35)</f>
        <v>6905.135778935859</v>
      </c>
      <c r="EL35">
        <f>1-Panel!ADA35</f>
        <v>0.52692115306854248</v>
      </c>
      <c r="EM35">
        <f>(EL35*Panel!ACR35)-(Panel!ADA35*Panel!ACR35)</f>
        <v>7860.566148430109</v>
      </c>
      <c r="EN35">
        <f>1-Panel!ADL35</f>
        <v>0.45803362131118774</v>
      </c>
      <c r="EO35">
        <f>(EN35*Panel!ADC35)-(Panel!ADC35*Panel!ADL35)</f>
        <v>-25395.697019465268</v>
      </c>
      <c r="EP35">
        <f>1-Panel!ADW35</f>
        <v>0.60871276259422302</v>
      </c>
      <c r="EQ35">
        <f>(EP35*Panel!ADN35)-(Panel!ADW35*Panel!ADN35)</f>
        <v>106676.71523633413</v>
      </c>
      <c r="ER35">
        <f>1-Panel!AEH35</f>
        <v>0.5892525315284729</v>
      </c>
      <c r="ES35">
        <f>(ER35*Panel!ADY35)-(Panel!ADY35*Panel!AEH35)</f>
        <v>2794.0219107973389</v>
      </c>
      <c r="ET35">
        <f>1-Panel!AES35</f>
        <v>0.49487316608428955</v>
      </c>
      <c r="EU35">
        <f>(ET35*Panel!AEJ35)-(Panel!AES35*Panel!AEJ35)</f>
        <v>-831.05264823324978</v>
      </c>
      <c r="EV35">
        <f>1-Panel!AFD35</f>
        <v>0.59716120362281799</v>
      </c>
      <c r="EW35">
        <f>(EV35*Panel!AEU35)-(Panel!AEU35*Panel!AFD35)</f>
        <v>141289.3811330609</v>
      </c>
      <c r="EX35">
        <f>1-Panel!AFO35</f>
        <v>0.25774341821670532</v>
      </c>
      <c r="EY35">
        <f>(EX35*Panel!AFF35)-(Panel!AFO35*Panel!AFF35)</f>
        <v>-343209.13890257478</v>
      </c>
      <c r="EZ35">
        <f>1-Panel!AFZ35</f>
        <v>0.52065753936767578</v>
      </c>
      <c r="FA35">
        <f>(EZ35*Panel!AFQ35)-(Panel!AFQ35*Panel!AFZ35)</f>
        <v>1852.2226008698344</v>
      </c>
      <c r="FB35">
        <f>1-Panel!AGK35</f>
        <v>0.48732811212539673</v>
      </c>
      <c r="FC35">
        <f>(FB35*Panel!AGB35)-(Panel!AGK35*Panel!AGB35)</f>
        <v>-788.76992718153633</v>
      </c>
      <c r="FD35">
        <f>1-Panel!AGV35</f>
        <v>0.37038332223892212</v>
      </c>
      <c r="FE35">
        <f>(FD35*Panel!AGM35)-(Panel!AGM35*Panel!AGV35)</f>
        <v>-3422602.2577875853</v>
      </c>
      <c r="FF35">
        <f>1-Panel!AHG35</f>
        <v>0.58636373281478882</v>
      </c>
      <c r="FG35">
        <f>(FF35*Panel!AGX35)-(Panel!AHG35*Panel!AGX35)</f>
        <v>30043.311251280829</v>
      </c>
      <c r="FH35">
        <f>1-Panel!AHR35</f>
        <v>0.47083157300949097</v>
      </c>
      <c r="FI35">
        <f>(FH35*Panel!AHI35)-(Panel!AHI35*Panel!AHR35)</f>
        <v>-25365.943342745304</v>
      </c>
      <c r="FJ35">
        <f>1-Panel!AIC35</f>
        <v>0.44926458597183228</v>
      </c>
      <c r="FK35">
        <f>(FJ35*Panel!AHT35)-(Panel!AIC35*Panel!AHT35)</f>
        <v>-2443.5957081012893</v>
      </c>
    </row>
    <row r="36" spans="1:167">
      <c r="A36" s="15">
        <v>2003</v>
      </c>
      <c r="B36">
        <f>1-Panel!K36</f>
        <v>0.70794373750686646</v>
      </c>
      <c r="C36">
        <f>(B36*Panel!B36)-(Panel!K36*Panel!B36)</f>
        <v>17868.964391824324</v>
      </c>
      <c r="D36">
        <f>1-Panel!V36</f>
        <v>0.69073113799095154</v>
      </c>
      <c r="E36">
        <f>(D36*Panel!M36)-(Panel!M36*Panel!V36)</f>
        <v>157057.73438909091</v>
      </c>
      <c r="F36">
        <f>1-Panel!AG36</f>
        <v>0.39813601970672607</v>
      </c>
      <c r="G36">
        <f>(F36*Panel!X36)-(Panel!AG36*Panel!X36)</f>
        <v>-150903.37588505447</v>
      </c>
      <c r="H36">
        <f>1-Panel!AR36</f>
        <v>0.41452199220657349</v>
      </c>
      <c r="I36">
        <f>(H36*Panel!AI36)-(Panel!AI36*Panel!AR36)</f>
        <v>-47415.409540332854</v>
      </c>
      <c r="J36">
        <f>1-Panel!BC36</f>
        <v>0.37092095613479614</v>
      </c>
      <c r="K36">
        <f>(J36*Panel!AT36)-(Panel!AT36*Panel!BC36)</f>
        <v>-82574.679897215217</v>
      </c>
      <c r="L36">
        <f>1-Panel!BN36</f>
        <v>0.39073348045349121</v>
      </c>
      <c r="M36">
        <f>(L36*Panel!BE36)-(Panel!BE36*Panel!BN36)</f>
        <v>-3361.1674684202299</v>
      </c>
      <c r="N36">
        <f>1-Panel!BY36</f>
        <v>0.46289348602294922</v>
      </c>
      <c r="O36">
        <f>(N36*Panel!BP36)-(Panel!BY36*Panel!BP36)</f>
        <v>-5698.1806483864784</v>
      </c>
      <c r="P36">
        <f>1-Panel!CJ36</f>
        <v>0.6841164231300354</v>
      </c>
      <c r="Q36">
        <f>(P36*Panel!CA36)-(Panel!CA36*Panel!CJ36)</f>
        <v>7238.3444284768775</v>
      </c>
      <c r="R36">
        <f>1-Panel!CU36</f>
        <v>0.45484751462936401</v>
      </c>
      <c r="S36">
        <f>(R36*Panel!CL36)-(Panel!CU36*Panel!CL36)</f>
        <v>-2572.9406533031724</v>
      </c>
      <c r="T36">
        <f>1-Panel!DF36</f>
        <v>0.47042238712310791</v>
      </c>
      <c r="U36">
        <f>(T36*Panel!CW36)-(Panel!CW36*Panel!DF36)</f>
        <v>-88777.027584314346</v>
      </c>
      <c r="V36">
        <f>1-Panel!DQ36</f>
        <v>0.24491596221923828</v>
      </c>
      <c r="W36">
        <f>(V36*Panel!DH36)-(Panel!DQ36*Panel!DH36)</f>
        <v>-2419.3826694739982</v>
      </c>
      <c r="X36">
        <f>1-Panel!EB36</f>
        <v>0.35424625873565674</v>
      </c>
      <c r="Y36">
        <f>(X36*Panel!DS36)-(Panel!DS36*Panel!EB36)</f>
        <v>-346488.30798563361</v>
      </c>
      <c r="Z36">
        <f>1-Panel!EM36</f>
        <v>0.32390886545181274</v>
      </c>
      <c r="AA36">
        <f>(Z36*Panel!ED36)-(Panel!EM36*Panel!ED36)</f>
        <v>-105739.05039375275</v>
      </c>
      <c r="AB36">
        <f>1-Panel!EX36</f>
        <v>0.49776941537857056</v>
      </c>
      <c r="AC36">
        <f>(AB36*Panel!EO36)-(Panel!EO36*Panel!EX36)</f>
        <v>-755.41773435100913</v>
      </c>
      <c r="AD36">
        <f>1-Panel!FI36</f>
        <v>0.40187203884124756</v>
      </c>
      <c r="AE36">
        <f>(AD36*Panel!EZ36)-(Panel!FI36*Panel!EZ36)</f>
        <v>-1289743.77808249</v>
      </c>
      <c r="AF36">
        <f>1-Panel!FT36</f>
        <v>0.56178110837936401</v>
      </c>
      <c r="AG36">
        <f>(AF36*Panel!FK36)-(Panel!FK36*Panel!FT36)</f>
        <v>4677.8029567748308</v>
      </c>
      <c r="AH36">
        <f>1-Panel!GE36</f>
        <v>0.49734055995941162</v>
      </c>
      <c r="AI36">
        <f>(AH36*Panel!FV36)-(Panel!GE36*Panel!FV36)</f>
        <v>-224.01020282134414</v>
      </c>
      <c r="AJ36">
        <f>1-Panel!GP36</f>
        <v>0.52010393142700195</v>
      </c>
      <c r="AK36">
        <f>(AJ36*Panel!GG36)-(Panel!GG36*Panel!GP36)</f>
        <v>11860.362092196941</v>
      </c>
      <c r="AL36">
        <f>1-Panel!HA36</f>
        <v>0.4245220422744751</v>
      </c>
      <c r="AM36">
        <f>(AL36*Panel!GR36)-(Panel!HA36*Panel!GR36)</f>
        <v>-6004.8788987565786</v>
      </c>
      <c r="AN36">
        <f>1-Panel!HL36</f>
        <v>0.48380470275878906</v>
      </c>
      <c r="AO36">
        <f>(AN36*Panel!HC36)-(Panel!HC36*Panel!HL36)</f>
        <v>-522.70236441120505</v>
      </c>
      <c r="AP36">
        <f>1-Panel!HW36</f>
        <v>0.36927717924118042</v>
      </c>
      <c r="AQ36">
        <f>(AP36*Panel!HN36)-(Panel!HW36*Panel!HN36)</f>
        <v>-733913.14554020762</v>
      </c>
      <c r="AR36">
        <f>1-Panel!IH36</f>
        <v>0.36036080121994019</v>
      </c>
      <c r="AS36">
        <f>(AR36*Panel!HY36)-(Panel!HY36*Panel!IH36)</f>
        <v>-50300.133988559246</v>
      </c>
      <c r="AT36">
        <f>1-Panel!IS36</f>
        <v>0.47301530838012695</v>
      </c>
      <c r="AU36">
        <f>(AT36*Panel!IJ36)-(Panel!IS36*Panel!IJ36)</f>
        <v>-3547.9759254157543</v>
      </c>
      <c r="AV36">
        <f>1-Panel!JD36</f>
        <v>0.50539425015449524</v>
      </c>
      <c r="AW36">
        <f>(AV36*Panel!IU36)-(Panel!IU36*Panel!JD36)</f>
        <v>845.36109295394272</v>
      </c>
      <c r="AX36">
        <f>1-Panel!JO36</f>
        <v>0.59683796763420105</v>
      </c>
      <c r="AY36">
        <f>(AX36*Panel!JF36)-(Panel!JO36*Panel!JF36)</f>
        <v>73656.531799547374</v>
      </c>
      <c r="AZ36">
        <f>1-Panel!JZ36</f>
        <v>0.35875731706619263</v>
      </c>
      <c r="BA36">
        <f>(AZ36*Panel!JQ36)-(Panel!JQ36*Panel!JZ36)</f>
        <v>-316329.5491348356</v>
      </c>
      <c r="BB36">
        <f>1-Panel!KK36</f>
        <v>0.42583268880844116</v>
      </c>
      <c r="BC36">
        <f>(BB36*Panel!KB36)-(Panel!KK36*Panel!KB36)</f>
        <v>-25088.69456092082</v>
      </c>
      <c r="BD36">
        <f>1-Panel!KV36</f>
        <v>0.37246251106262207</v>
      </c>
      <c r="BE36">
        <f>(BD36*Panel!KM36)-(Panel!KM36*Panel!KV36)</f>
        <v>-491887.54386484623</v>
      </c>
      <c r="BF36">
        <f>1-Panel!LG36</f>
        <v>0.40786397457122803</v>
      </c>
      <c r="BG36">
        <f>(BF36*Panel!KX36)-(Panel!LG36*Panel!KX36)</f>
        <v>-358161.06266945601</v>
      </c>
      <c r="BH36">
        <f>1-Panel!LR36</f>
        <v>0.45819771289825439</v>
      </c>
      <c r="BI36">
        <f>(BH36*Panel!LI36)-(Panel!LI36*Panel!LR36)</f>
        <v>-23031.699006088078</v>
      </c>
      <c r="BJ36">
        <f>1-Panel!MC36</f>
        <v>0.54616802930831909</v>
      </c>
      <c r="BK36">
        <f>(BJ36*Panel!LT36)-(Panel!MC36*Panel!LT36)</f>
        <v>6125.6707929391414</v>
      </c>
      <c r="BL36">
        <f>1-Panel!MN36</f>
        <v>0.48335886001586914</v>
      </c>
      <c r="BM36">
        <f>(BL36*Panel!ME36)-(Panel!ME36*Panel!MN36)</f>
        <v>-8759.6579113304615</v>
      </c>
      <c r="BN36">
        <f>1-Panel!MY36</f>
        <v>0.39450985193252563</v>
      </c>
      <c r="BO36">
        <f>(BN36*Panel!MP36)-(Panel!MY36*Panel!MP36)</f>
        <v>-4948.2539841507096</v>
      </c>
      <c r="BP36">
        <f>1-Panel!NJ36</f>
        <v>0.38315397500991821</v>
      </c>
      <c r="BQ36">
        <f>(BP36*Panel!NA36)-(Panel!NA36*Panel!NJ36)</f>
        <v>-39498.319915393367</v>
      </c>
      <c r="BR36">
        <f>1-Panel!NU36</f>
        <v>0.54595145583152771</v>
      </c>
      <c r="BS36">
        <f>(BR36*Panel!NL36)-(Panel!NU36*Panel!NL36)</f>
        <v>71154.875862412155</v>
      </c>
      <c r="BT36">
        <f>1-Panel!OF36</f>
        <v>0.44897568225860596</v>
      </c>
      <c r="BU36">
        <f>(BT36*Panel!NW36)-(Panel!NW36*Panel!OF36)</f>
        <v>-262193.89080399275</v>
      </c>
      <c r="BV36">
        <f>1-Panel!OQ36</f>
        <v>0.55093997716903687</v>
      </c>
      <c r="BW36">
        <f>(BV36*Panel!OH36)-(Panel!OQ36*Panel!OH36)</f>
        <v>18453.774012889713</v>
      </c>
      <c r="BX36">
        <f>1-Panel!PB36</f>
        <v>0.69789370899999992</v>
      </c>
      <c r="BY36">
        <f>(BX36*Panel!OS36)-(Panel!OS36*Panel!PB36)</f>
        <v>292496.45027345914</v>
      </c>
      <c r="BZ36">
        <f>1-Panel!PM36</f>
        <v>0.793304443359375</v>
      </c>
      <c r="CA36">
        <f>(BZ36*Panel!PD36)-(Panel!PM36*Panel!PD36)</f>
        <v>40178.089195251465</v>
      </c>
      <c r="CB36">
        <f>1-Panel!PX36</f>
        <v>0.35109007358551025</v>
      </c>
      <c r="CC36">
        <f>(CB36*Panel!PO36)-(Panel!PO36*Panel!PX36)</f>
        <v>-3012.0813533430919</v>
      </c>
      <c r="CD36">
        <f>1-Panel!QI36</f>
        <v>0.42791390419006348</v>
      </c>
      <c r="CE36">
        <f>(CD36*Panel!PZ36)-(Panel!QI36*Panel!PZ36)</f>
        <v>-26589.837241478264</v>
      </c>
      <c r="CF36">
        <f>1-Panel!QT36</f>
        <v>0.49424612522125244</v>
      </c>
      <c r="CG36">
        <f>(CF36*Panel!QK36)-(Panel!QK36*Panel!QT36)</f>
        <v>-21119.738345324993</v>
      </c>
      <c r="CH36">
        <f>1-Panel!RE36</f>
        <v>0.42290800809860229</v>
      </c>
      <c r="CI36">
        <f>(CH36*Panel!QV36)-(Panel!RE36*Panel!QV36)</f>
        <v>-2359.3376243285602</v>
      </c>
      <c r="CJ36">
        <f>1-Panel!RP36</f>
        <v>0.52522560954093933</v>
      </c>
      <c r="CK36">
        <f>(CJ36*Panel!RG36)-(Panel!RG36*Panel!RP36)</f>
        <v>1115.2512956276769</v>
      </c>
      <c r="CL36">
        <f>1-Panel!SA36</f>
        <v>0.43717074394226074</v>
      </c>
      <c r="CM36">
        <f>(CL36*Panel!RR36)-(Panel!SA36*Panel!RR36)</f>
        <v>-556280.43177127838</v>
      </c>
      <c r="CN36">
        <f>1-Panel!SL36</f>
        <v>0.41157561540603638</v>
      </c>
      <c r="CO36">
        <f>(CN36*Panel!SC36)-(Panel!SC36*Panel!SL36)</f>
        <v>-11041.773274394218</v>
      </c>
      <c r="CP36">
        <f>1-Panel!SW36</f>
        <v>0.48723018169403076</v>
      </c>
      <c r="CQ36">
        <f>(CP36*Panel!SN36)-(Panel!SW36*Panel!SN36)</f>
        <v>-30314.281253904104</v>
      </c>
      <c r="CR36">
        <f>1-Panel!TH36</f>
        <v>0.76625685393810272</v>
      </c>
      <c r="CS36">
        <f>(CR36*Panel!SY36)-(Panel!SY36*Panel!TH36)</f>
        <v>51155.118095775833</v>
      </c>
      <c r="CT36">
        <f>1-Panel!TS36</f>
        <v>0.68956136703491211</v>
      </c>
      <c r="CU36">
        <f>(CT36*Panel!TJ36)-(Panel!TS36*Panel!TJ36)</f>
        <v>36861.567330367863</v>
      </c>
      <c r="CV36">
        <f>1-Panel!UD36</f>
        <v>0.58935847878456116</v>
      </c>
      <c r="CW36">
        <f>(CV36*Panel!TU36)-(Panel!TU36*Panel!UD36)</f>
        <v>3947.6691021607257</v>
      </c>
      <c r="CX36">
        <f>1-Panel!UO36</f>
        <v>0.49968123435974121</v>
      </c>
      <c r="CY36">
        <f>(CX36*Panel!UF36)-(Panel!UO36*Panel!UF36)</f>
        <v>-86.497972935438156</v>
      </c>
      <c r="CZ36">
        <f>1-Panel!UZ36</f>
        <v>0.59909200668334961</v>
      </c>
      <c r="DA36">
        <f>(CZ36*Panel!UQ36)-(Panel!UQ36*Panel!UZ36)</f>
        <v>258061.62182819843</v>
      </c>
      <c r="DB36">
        <f>1-Panel!VK36</f>
        <v>0.45470046997070312</v>
      </c>
      <c r="DC36">
        <f>(DB36*Panel!VB36)-(Panel!VK36*Panel!VB36)</f>
        <v>-751.73570308834314</v>
      </c>
      <c r="DD36">
        <f>1-Panel!VV36</f>
        <v>0.5851580798625946</v>
      </c>
      <c r="DE36">
        <f>(DD36*Panel!VM36)-(Panel!VM36*Panel!VV36)</f>
        <v>2956.9719495638274</v>
      </c>
      <c r="DF36">
        <f>1-Panel!WG36</f>
        <v>0.69505149126052856</v>
      </c>
      <c r="DG36">
        <f>(DF36*Panel!VX36)-(Panel!WG36*Panel!VX36)</f>
        <v>120260.56953932717</v>
      </c>
      <c r="DH36">
        <f>1-Panel!WR36</f>
        <v>0.38364899158477783</v>
      </c>
      <c r="DI36">
        <f>(DH36*Panel!WI36)-(Panel!WI36*Panel!WR36)</f>
        <v>-2235.3730696036946</v>
      </c>
      <c r="DJ36">
        <f>1-Panel!XC36</f>
        <v>0.62215983867645264</v>
      </c>
      <c r="DK36">
        <f>(DJ36*Panel!WT36)-(Panel!XC36*Panel!WT36)</f>
        <v>51873.724845871329</v>
      </c>
      <c r="DL36">
        <f>1-Panel!XN36</f>
        <v>0.38161128759384155</v>
      </c>
      <c r="DM36">
        <f>(DL36*Panel!XE36)-(Panel!XE36*Panel!XN36)</f>
        <v>-142696.47521904856</v>
      </c>
      <c r="DN36">
        <f>1-Panel!XY36</f>
        <v>0.49099647998809814</v>
      </c>
      <c r="DO36">
        <f>(DN36*Panel!XP36)-(Panel!XY36*Panel!XP36)</f>
        <v>-4207.4625100418925</v>
      </c>
      <c r="DP36">
        <f>1-Panel!YJ36</f>
        <v>0.47094035148620605</v>
      </c>
      <c r="DQ36">
        <f>(DP36*Panel!YA36)-(Panel!YA36*Panel!YJ36)</f>
        <v>-6499.0278377011418</v>
      </c>
      <c r="DR36">
        <f>1-Panel!YU36</f>
        <v>0.56622430682182312</v>
      </c>
      <c r="DS36">
        <f>(DR36*Panel!YL36)-(Panel!YU36*Panel!YL36)</f>
        <v>18978.913665628061</v>
      </c>
      <c r="DT36">
        <f>1-Panel!ZF36</f>
        <v>0.62827044725418091</v>
      </c>
      <c r="DU36">
        <f>(DT36*Panel!YW36)-(Panel!YW36*Panel!ZF36)</f>
        <v>87327.113741464913</v>
      </c>
      <c r="DV36">
        <f>1-Panel!ZQ36</f>
        <v>0.39001917839050293</v>
      </c>
      <c r="DW36">
        <f>(DV36*Panel!ZH36)-(Panel!ZQ36*Panel!ZH36)</f>
        <v>-119038.2234351337</v>
      </c>
      <c r="DX36">
        <f>1-Panel!AAB36</f>
        <v>0.34546148777008057</v>
      </c>
      <c r="DY36">
        <f>(DX36*Panel!ZS36)-(Panel!ZS36*Panel!AAB36)</f>
        <v>-70485.276211805642</v>
      </c>
      <c r="DZ36">
        <f>1-Panel!AAM36</f>
        <v>0.4351123571395874</v>
      </c>
      <c r="EA36">
        <f>(DZ36*Panel!AAD36)-(Panel!AAM36*Panel!AAD36)</f>
        <v>-3704.9313130471855</v>
      </c>
      <c r="EB36">
        <f>1-Panel!AAX36</f>
        <v>0.79302431643009186</v>
      </c>
      <c r="EC36">
        <f>(EB36*Panel!AAO36)-(Panel!AAO36*Panel!AAX36)</f>
        <v>30389.180998064345</v>
      </c>
      <c r="ED36">
        <f>1-Panel!ABI36</f>
        <v>0.47567439079284668</v>
      </c>
      <c r="EE36">
        <f>(ED36*Panel!AAZ36)-(Panel!ABI36*Panel!AAZ36)</f>
        <v>-9766.0357761085033</v>
      </c>
      <c r="EF36">
        <f>1-Panel!ABT36</f>
        <v>0.68811210989952087</v>
      </c>
      <c r="EG36">
        <f>(EF36*Panel!ABK36)-(Panel!ABK36*Panel!ABT36)</f>
        <v>179064.43472165614</v>
      </c>
      <c r="EH36">
        <f>1-Panel!ACE36</f>
        <v>0.23541784286499023</v>
      </c>
      <c r="EI36">
        <f>(EH36*Panel!ABV36)-(Panel!ACE36*Panel!ABV36)</f>
        <v>-31076.786653026938</v>
      </c>
      <c r="EJ36">
        <f>1-Panel!ACP36</f>
        <v>0.63066837191581726</v>
      </c>
      <c r="EK36">
        <f>(EJ36*Panel!ACG36)-(Panel!ACG36*Panel!ACP36)</f>
        <v>6682.1875997569878</v>
      </c>
      <c r="EL36">
        <f>1-Panel!ADA36</f>
        <v>0.53549882769584656</v>
      </c>
      <c r="EM36">
        <f>(EL36*Panel!ACR36)-(Panel!ADA36*Panel!ACR36)</f>
        <v>9641.8388091456145</v>
      </c>
      <c r="EN36">
        <f>1-Panel!ADL36</f>
        <v>0.46241319179534912</v>
      </c>
      <c r="EO36">
        <f>(EN36*Panel!ADC36)-(Panel!ADC36*Panel!ADL36)</f>
        <v>-23423.619641333818</v>
      </c>
      <c r="EP36">
        <f>1-Panel!ADW36</f>
        <v>0.60429254174232483</v>
      </c>
      <c r="EQ36">
        <f>(EP36*Panel!ADN36)-(Panel!ADW36*Panel!ADN36)</f>
        <v>110008.43789475784</v>
      </c>
      <c r="ER36">
        <f>1-Panel!AEH36</f>
        <v>0.64263984560966492</v>
      </c>
      <c r="ES36">
        <f>(ER36*Panel!ADY36)-(Panel!ADY36*Panel!AEH36)</f>
        <v>5795.4067802999634</v>
      </c>
      <c r="ET36">
        <f>1-Panel!AES36</f>
        <v>0.48719578981399536</v>
      </c>
      <c r="EU36">
        <f>(ET36*Panel!AEJ36)-(Panel!AES36*Panel!AEJ36)</f>
        <v>-2085.4051075344905</v>
      </c>
      <c r="EV36">
        <f>1-Panel!AFD36</f>
        <v>0.59716120362281799</v>
      </c>
      <c r="EW36">
        <f>(EV36*Panel!AEU36)-(Panel!AEU36*Panel!AFD36)</f>
        <v>138192.10057427362</v>
      </c>
      <c r="EX36">
        <f>1-Panel!AFO36</f>
        <v>0.26669186353683472</v>
      </c>
      <c r="EY36">
        <f>(EX36*Panel!AFF36)-(Panel!AFO36*Panel!AFF36)</f>
        <v>-338088.89115848392</v>
      </c>
      <c r="EZ36">
        <f>1-Panel!AFZ36</f>
        <v>0.53095203638076782</v>
      </c>
      <c r="FA36">
        <f>(EZ36*Panel!AFQ36)-(Panel!AFQ36*Panel!AFZ36)</f>
        <v>2980.6196830207482</v>
      </c>
      <c r="FB36">
        <f>1-Panel!AGK36</f>
        <v>0.54583919048309326</v>
      </c>
      <c r="FC36">
        <f>(FB36*Panel!AGB36)-(Panel!AGK36*Panel!AGB36)</f>
        <v>2826.2007854287513</v>
      </c>
      <c r="FD36">
        <f>1-Panel!AGV36</f>
        <v>0.37855428457260132</v>
      </c>
      <c r="FE36">
        <f>(FD36*Panel!AGM36)-(Panel!AGM36*Panel!AGV36)</f>
        <v>-3297226.1560364962</v>
      </c>
      <c r="FF36">
        <f>1-Panel!AHG36</f>
        <v>0.62305620312690735</v>
      </c>
      <c r="FG36">
        <f>(FF36*Panel!AGX36)-(Panel!AHG36*Panel!AGX36)</f>
        <v>42072.423624277115</v>
      </c>
      <c r="FH36">
        <f>1-Panel!AHR36</f>
        <v>0.47287565469741821</v>
      </c>
      <c r="FI36">
        <f>(FH36*Panel!AHI36)-(Panel!AHI36*Panel!AHR36)</f>
        <v>-24056.736118573695</v>
      </c>
      <c r="FJ36">
        <f>1-Panel!AIC36</f>
        <v>0.44926458597183228</v>
      </c>
      <c r="FK36">
        <f>(FJ36*Panel!AHT36)-(Panel!AIC36*Panel!AHT36)</f>
        <v>-2027.5742314048111</v>
      </c>
    </row>
    <row r="37" spans="1:167">
      <c r="A37" s="15">
        <v>2004</v>
      </c>
      <c r="B37">
        <f>1-Panel!K37</f>
        <v>0.72420546412467957</v>
      </c>
      <c r="C37">
        <f>(B37*Panel!B37)-(Panel!K37*Panel!B37)</f>
        <v>23273.578139254823</v>
      </c>
      <c r="D37">
        <f>1-Panel!V37</f>
        <v>0.67456009984016418</v>
      </c>
      <c r="E37">
        <f>(D37*Panel!M37)-(Panel!M37*Panel!V37)</f>
        <v>157235.93728155829</v>
      </c>
      <c r="F37">
        <f>1-Panel!AG37</f>
        <v>0.39633709192276001</v>
      </c>
      <c r="G37">
        <f>(F37*Panel!X37)-(Panel!AG37*Panel!X37)</f>
        <v>-159172.1018107608</v>
      </c>
      <c r="H37">
        <f>1-Panel!AR37</f>
        <v>0.42537713050842285</v>
      </c>
      <c r="I37">
        <f>(H37*Panel!AI37)-(Panel!AI37*Panel!AR37)</f>
        <v>-43001.09274160862</v>
      </c>
      <c r="J37">
        <f>1-Panel!BC37</f>
        <v>0.38500428199768066</v>
      </c>
      <c r="K37">
        <f>(J37*Panel!AT37)-(Panel!AT37*Panel!BC37)</f>
        <v>-75514.195017188787</v>
      </c>
      <c r="L37">
        <f>1-Panel!BN37</f>
        <v>0.40875697135925293</v>
      </c>
      <c r="M37">
        <f>(L37*Panel!BE37)-(Panel!BE37*Panel!BN37)</f>
        <v>-2955.665009460412</v>
      </c>
      <c r="N37">
        <f>1-Panel!BY37</f>
        <v>0.46371567249298096</v>
      </c>
      <c r="O37">
        <f>(N37*Panel!BP37)-(Panel!BY37*Panel!BP37)</f>
        <v>-5820.510711055249</v>
      </c>
      <c r="P37">
        <f>1-Panel!CJ37</f>
        <v>0.70849722623825073</v>
      </c>
      <c r="Q37">
        <f>(P37*Panel!CA37)-(Panel!CA37*Panel!CJ37)</f>
        <v>9256.1977089440916</v>
      </c>
      <c r="R37">
        <f>1-Panel!CU37</f>
        <v>0.47511428594589233</v>
      </c>
      <c r="S37">
        <f>(R37*Panel!CL37)-(Panel!CU37*Panel!CL37)</f>
        <v>-1507.6289534911048</v>
      </c>
      <c r="T37">
        <f>1-Panel!DF37</f>
        <v>0.47477293014526367</v>
      </c>
      <c r="U37">
        <f>(T37*Panel!CW37)-(Panel!CW37*Panel!DF37)</f>
        <v>-79728.363153934479</v>
      </c>
      <c r="V37">
        <f>1-Panel!DQ37</f>
        <v>0.24491596221923828</v>
      </c>
      <c r="W37">
        <f>(V37*Panel!DH37)-(Panel!DQ37*Panel!DH37)</f>
        <v>-2489.9465369526297</v>
      </c>
      <c r="X37">
        <f>1-Panel!EB37</f>
        <v>0.36066579818725586</v>
      </c>
      <c r="Y37">
        <f>(X37*Panel!DS37)-(Panel!DS37*Panel!EB37)</f>
        <v>-346095.56790351868</v>
      </c>
      <c r="Z37">
        <f>1-Panel!EM37</f>
        <v>0.34105974435806274</v>
      </c>
      <c r="AA37">
        <f>(Z37*Panel!ED37)-(Panel!EM37*Panel!ED37)</f>
        <v>-99105.169917270541</v>
      </c>
      <c r="AB37">
        <f>1-Panel!EX37</f>
        <v>0.54318830370903015</v>
      </c>
      <c r="AC37">
        <f>(AB37*Panel!EO37)-(Panel!EO37*Panel!EX37)</f>
        <v>16318.718101705424</v>
      </c>
      <c r="AD37">
        <f>1-Panel!FI37</f>
        <v>0.42711555957794189</v>
      </c>
      <c r="AE37">
        <f>(AD37*Panel!EZ37)-(Panel!FI37*Panel!EZ37)</f>
        <v>-1044957.1228770018</v>
      </c>
      <c r="AF37">
        <f>1-Panel!FT37</f>
        <v>0.57497230172157288</v>
      </c>
      <c r="AG37">
        <f>(AF37*Panel!FK37)-(Panel!FK37*Panel!FT37)</f>
        <v>5401.7888965846505</v>
      </c>
      <c r="AH37">
        <f>1-Panel!GE37</f>
        <v>0.49734055995941162</v>
      </c>
      <c r="AI37">
        <f>(AH37*Panel!FV37)-(Panel!GE37*Panel!FV37)</f>
        <v>-229.86371345818043</v>
      </c>
      <c r="AJ37">
        <f>1-Panel!GP37</f>
        <v>0.52921774983406067</v>
      </c>
      <c r="AK37">
        <f>(AJ37*Panel!GG37)-(Panel!GG37*Panel!GP37)</f>
        <v>18073.406125791371</v>
      </c>
      <c r="AL37">
        <f>1-Panel!HA37</f>
        <v>0.4245220422744751</v>
      </c>
      <c r="AM37">
        <f>(AL37*Panel!GR37)-(Panel!HA37*Panel!GR37)</f>
        <v>-6280.6057750433683</v>
      </c>
      <c r="AN37">
        <f>1-Panel!HL37</f>
        <v>0.4743800163269043</v>
      </c>
      <c r="AO37">
        <f>(AN37*Panel!HC37)-(Panel!HC37*Panel!HL37)</f>
        <v>-849.25462144985795</v>
      </c>
      <c r="AP37">
        <f>1-Panel!HW37</f>
        <v>0.38468641042709351</v>
      </c>
      <c r="AQ37">
        <f>(AP37*Panel!HN37)-(Panel!HW37*Panel!HN37)</f>
        <v>-665303.65771511197</v>
      </c>
      <c r="AR37">
        <f>1-Panel!IH37</f>
        <v>0.37076467275619507</v>
      </c>
      <c r="AS37">
        <f>(AR37*Panel!HY37)-(Panel!HY37*Panel!IH37)</f>
        <v>-49011.205503940582</v>
      </c>
      <c r="AT37">
        <f>1-Panel!IS37</f>
        <v>0.49228334426879883</v>
      </c>
      <c r="AU37">
        <f>(AT37*Panel!IJ37)-(Panel!IS37*Panel!IJ37)</f>
        <v>-1056.7172683849931</v>
      </c>
      <c r="AV37">
        <f>1-Panel!JD37</f>
        <v>0.48423075675964355</v>
      </c>
      <c r="AW37">
        <f>(AV37*Panel!IU37)-(Panel!IU37*Panel!JD37)</f>
        <v>-2749.0016632340848</v>
      </c>
      <c r="AX37">
        <f>1-Panel!JO37</f>
        <v>0.62290802597999573</v>
      </c>
      <c r="AY37">
        <f>(AX37*Panel!JF37)-(Panel!JO37*Panel!JF37)</f>
        <v>98277.664706440642</v>
      </c>
      <c r="AZ37">
        <f>1-Panel!JZ37</f>
        <v>0.36443513631820679</v>
      </c>
      <c r="BA37">
        <f>(AZ37*Panel!JQ37)-(Panel!JQ37*Panel!JZ37)</f>
        <v>-314894.23397962749</v>
      </c>
      <c r="BB37">
        <f>1-Panel!KK37</f>
        <v>0.43121910095214844</v>
      </c>
      <c r="BC37">
        <f>(BB37*Panel!KB37)-(Panel!KK37*Panel!KB37)</f>
        <v>-24344.180295407772</v>
      </c>
      <c r="BD37">
        <f>1-Panel!KV37</f>
        <v>0.37777841091156006</v>
      </c>
      <c r="BE37">
        <f>(BD37*Panel!KM37)-(Panel!KM37*Panel!KV37)</f>
        <v>-480868.89510813355</v>
      </c>
      <c r="BF37">
        <f>1-Panel!LG37</f>
        <v>0.40290910005569458</v>
      </c>
      <c r="BG37">
        <f>(BF37*Panel!KX37)-(Panel!LG37*Panel!KX37)</f>
        <v>-386772.86247253418</v>
      </c>
      <c r="BH37">
        <f>1-Panel!LR37</f>
        <v>0.47031450271606445</v>
      </c>
      <c r="BI37">
        <f>(BH37*Panel!LI37)-(Panel!LI37*Panel!LR37)</f>
        <v>-17115.841382741928</v>
      </c>
      <c r="BJ37">
        <f>1-Panel!MC37</f>
        <v>0.55192118883132935</v>
      </c>
      <c r="BK37">
        <f>(BJ37*Panel!LT37)-(Panel!MC37*Panel!LT37)</f>
        <v>7184.0558222010732</v>
      </c>
      <c r="BL37">
        <f>1-Panel!MN37</f>
        <v>0.49852859973907471</v>
      </c>
      <c r="BM37">
        <f>(BL37*Panel!ME37)-(Panel!ME37*Panel!MN37)</f>
        <v>-888.04946525394917</v>
      </c>
      <c r="BN37">
        <f>1-Panel!MY37</f>
        <v>0.40284037590026855</v>
      </c>
      <c r="BO37">
        <f>(BN37*Panel!MP37)-(Panel!MY37*Panel!MP37)</f>
        <v>-4840.5516792945564</v>
      </c>
      <c r="BP37">
        <f>1-Panel!NJ37</f>
        <v>0.38238894939422607</v>
      </c>
      <c r="BQ37">
        <f>(BP37*Panel!NA37)-(Panel!NA37*Panel!NJ37)</f>
        <v>-39317.807908259332</v>
      </c>
      <c r="BR37">
        <f>1-Panel!NU37</f>
        <v>0.54906266927719116</v>
      </c>
      <c r="BS37">
        <f>(BR37*Panel!NL37)-(Panel!NU37*Panel!NL37)</f>
        <v>83120.569870509207</v>
      </c>
      <c r="BT37">
        <f>1-Panel!OF37</f>
        <v>0.48509526252746582</v>
      </c>
      <c r="BU37">
        <f>(BT37*Panel!NW37)-(Panel!NW37*Panel!OF37)</f>
        <v>-82491.111659407616</v>
      </c>
      <c r="BV37">
        <f>1-Panel!OQ37</f>
        <v>0.54162082076072693</v>
      </c>
      <c r="BW37">
        <f>(BV37*Panel!OH37)-(Panel!OQ37*Panel!OH37)</f>
        <v>15985.795072915033</v>
      </c>
      <c r="BX37">
        <f>1-Panel!PB37</f>
        <v>0.71253472600000001</v>
      </c>
      <c r="BY37">
        <f>(BX37*Panel!OS37)-(Panel!OS37*Panel!PB37)</f>
        <v>357457.85183119844</v>
      </c>
      <c r="BZ37">
        <f>1-Panel!PM37</f>
        <v>0.76693910360336304</v>
      </c>
      <c r="CA37">
        <f>(BZ37*Panel!PD37)-(Panel!PM37*Panel!PD37)</f>
        <v>55012.787488317117</v>
      </c>
      <c r="CB37">
        <f>1-Panel!PX37</f>
        <v>0.35519534349441528</v>
      </c>
      <c r="CC37">
        <f>(CB37*Panel!PO37)-(Panel!PO37*Panel!PX37)</f>
        <v>-3087.1716418402502</v>
      </c>
      <c r="CD37">
        <f>1-Panel!QI37</f>
        <v>0.43825733661651611</v>
      </c>
      <c r="CE37">
        <f>(CD37*Panel!PZ37)-(Panel!QI37*Panel!PZ37)</f>
        <v>-22707.608689516783</v>
      </c>
      <c r="CF37">
        <f>1-Panel!QT37</f>
        <v>0.49596011638641357</v>
      </c>
      <c r="CG37">
        <f>(CF37*Panel!QK37)-(Panel!QK37*Panel!QT37)</f>
        <v>-14913.3818551898</v>
      </c>
      <c r="CH37">
        <f>1-Panel!RE37</f>
        <v>0.42812967300415039</v>
      </c>
      <c r="CI37">
        <f>(CH37*Panel!QV37)-(Panel!RE37*Panel!QV37)</f>
        <v>-2241.0801884271204</v>
      </c>
      <c r="CJ37">
        <f>1-Panel!RP37</f>
        <v>0.53879469633102417</v>
      </c>
      <c r="CK37">
        <f>(CJ37*Panel!RG37)-(Panel!RG37*Panel!RP37)</f>
        <v>1942.9852362449747</v>
      </c>
      <c r="CL37">
        <f>1-Panel!SA37</f>
        <v>0.44731682538986206</v>
      </c>
      <c r="CM37">
        <f>(CL37*Panel!RR37)-(Panel!SA37*Panel!RR37)</f>
        <v>-478404.3183362484</v>
      </c>
      <c r="CN37">
        <f>1-Panel!SL37</f>
        <v>0.41667711734771729</v>
      </c>
      <c r="CO37">
        <f>(CN37*Panel!SC37)-(Panel!SC37*Panel!SL37)</f>
        <v>-10873.338046433404</v>
      </c>
      <c r="CP37">
        <f>1-Panel!SW37</f>
        <v>0.48932009935379028</v>
      </c>
      <c r="CQ37">
        <f>(CP37*Panel!SN37)-(Panel!SW37*Panel!SN37)</f>
        <v>-26913.571236386895</v>
      </c>
      <c r="CR37">
        <f>1-Panel!TH37</f>
        <v>0.76625685393810272</v>
      </c>
      <c r="CS37">
        <f>(CR37*Panel!SY37)-(Panel!SY37*Panel!TH37)</f>
        <v>62644.829389289953</v>
      </c>
      <c r="CT37">
        <f>1-Panel!TS37</f>
        <v>0.68956136703491211</v>
      </c>
      <c r="CU37">
        <f>(CT37*Panel!TJ37)-(Panel!TS37*Panel!TJ37)</f>
        <v>38241.728100992739</v>
      </c>
      <c r="CV37">
        <f>1-Panel!UD37</f>
        <v>0.59067466855049133</v>
      </c>
      <c r="CW37">
        <f>(CV37*Panel!TU37)-(Panel!TU37*Panel!UD37)</f>
        <v>3716.0051810774021</v>
      </c>
      <c r="CX37">
        <f>1-Panel!UO37</f>
        <v>0.50542560219764709</v>
      </c>
      <c r="CY37">
        <f>(CX37*Panel!UF37)-(Panel!UO37*Panel!UF37)</f>
        <v>1467.9704288532957</v>
      </c>
      <c r="CZ37">
        <f>1-Panel!UZ37</f>
        <v>0.61916789412498474</v>
      </c>
      <c r="DA37">
        <f>(CZ37*Panel!UQ37)-(Panel!UQ37*Panel!UZ37)</f>
        <v>330973.03618617356</v>
      </c>
      <c r="DB37">
        <f>1-Panel!VK37</f>
        <v>0.45470046997070312</v>
      </c>
      <c r="DC37">
        <f>(DB37*Panel!VB37)-(Panel!VK37*Panel!VB37)</f>
        <v>-710.70313220843673</v>
      </c>
      <c r="DD37">
        <f>1-Panel!VV37</f>
        <v>0.5851580798625946</v>
      </c>
      <c r="DE37">
        <f>(DD37*Panel!VM37)-(Panel!VM37*Panel!VV37)</f>
        <v>3081.39289397432</v>
      </c>
      <c r="DF37">
        <f>1-Panel!WG37</f>
        <v>0.69505149126052856</v>
      </c>
      <c r="DG37">
        <f>(DF37*Panel!VX37)-(Panel!WG37*Panel!VX37)</f>
        <v>131899.65774438903</v>
      </c>
      <c r="DH37">
        <f>1-Panel!WR37</f>
        <v>0.34354960918426514</v>
      </c>
      <c r="DI37">
        <f>(DH37*Panel!WI37)-(Panel!WI37*Panel!WR37)</f>
        <v>-2902.4994293991476</v>
      </c>
      <c r="DJ37">
        <f>1-Panel!XC37</f>
        <v>0.62805661559104919</v>
      </c>
      <c r="DK37">
        <f>(DJ37*Panel!WT37)-(Panel!XC37*Panel!WT37)</f>
        <v>79175.228457480669</v>
      </c>
      <c r="DL37">
        <f>1-Panel!XN37</f>
        <v>0.39374405145645142</v>
      </c>
      <c r="DM37">
        <f>(DL37*Panel!XE37)-(Panel!XE37*Panel!XN37)</f>
        <v>-130567.98695198447</v>
      </c>
      <c r="DN37">
        <f>1-Panel!XY37</f>
        <v>0.51663616299629211</v>
      </c>
      <c r="DO37">
        <f>(DN37*Panel!XP37)-(Panel!XY37*Panel!XP37)</f>
        <v>8301.0964956069365</v>
      </c>
      <c r="DP37">
        <f>1-Panel!YJ37</f>
        <v>0.46862936019897461</v>
      </c>
      <c r="DQ37">
        <f>(DP37*Panel!YA37)-(Panel!YA37*Panel!YJ37)</f>
        <v>-7083.8262309506536</v>
      </c>
      <c r="DR37">
        <f>1-Panel!YU37</f>
        <v>0.56622430682182312</v>
      </c>
      <c r="DS37">
        <f>(DR37*Panel!YL37)-(Panel!YU37*Panel!YL37)</f>
        <v>20490.367576299235</v>
      </c>
      <c r="DT37">
        <f>1-Panel!ZF37</f>
        <v>0.59055864810943604</v>
      </c>
      <c r="DU37">
        <f>(DT37*Panel!YW37)-(Panel!YW37*Panel!ZF37)</f>
        <v>63467.360657468438</v>
      </c>
      <c r="DV37">
        <f>1-Panel!ZQ37</f>
        <v>0.41824823617935181</v>
      </c>
      <c r="DW37">
        <f>(DV37*Panel!ZH37)-(Panel!ZQ37*Panel!ZH37)</f>
        <v>-91760.611827269197</v>
      </c>
      <c r="DX37">
        <f>1-Panel!AAB37</f>
        <v>0.3541826605796814</v>
      </c>
      <c r="DY37">
        <f>(DX37*Panel!ZS37)-(Panel!ZS37*Panel!AAB37)</f>
        <v>-66502.996011678129</v>
      </c>
      <c r="DZ37">
        <f>1-Panel!AAM37</f>
        <v>0.4351123571395874</v>
      </c>
      <c r="EA37">
        <f>(DZ37*Panel!AAD37)-(Panel!AAM37*Panel!AAD37)</f>
        <v>-3908.0126528874971</v>
      </c>
      <c r="EB37">
        <f>1-Panel!AAX37</f>
        <v>0.79955859482288361</v>
      </c>
      <c r="EC37">
        <f>(EB37*Panel!AAO37)-(Panel!AAO37*Panel!AAX37)</f>
        <v>38548.66735086299</v>
      </c>
      <c r="ED37">
        <f>1-Panel!ABI37</f>
        <v>0.51777708530426025</v>
      </c>
      <c r="EE37">
        <f>(ED37*Panel!AAZ37)-(Panel!ABI37*Panel!AAZ37)</f>
        <v>7954.4929252006114</v>
      </c>
      <c r="EF37">
        <f>1-Panel!ABT37</f>
        <v>0.708290696144104</v>
      </c>
      <c r="EG37">
        <f>(EF37*Panel!ABK37)-(Panel!ABK37*Panel!ABT37)</f>
        <v>233788.47153089941</v>
      </c>
      <c r="EH37">
        <f>1-Panel!ACE37</f>
        <v>0.28736591339111328</v>
      </c>
      <c r="EI37">
        <f>(EH37*Panel!ABV37)-(Panel!ACE37*Panel!ABV37)</f>
        <v>-27377.705143734813</v>
      </c>
      <c r="EJ37">
        <f>1-Panel!ACP37</f>
        <v>0.63989201188087463</v>
      </c>
      <c r="EK37">
        <f>(EJ37*Panel!ACG37)-(Panel!ACG37*Panel!ACP37)</f>
        <v>7356.2635216499912</v>
      </c>
      <c r="EL37">
        <f>1-Panel!ADA37</f>
        <v>0.57374459505081177</v>
      </c>
      <c r="EM37">
        <f>(EL37*Panel!ACR37)-(Panel!ADA37*Panel!ACR37)</f>
        <v>23745.619030727074</v>
      </c>
      <c r="EN37">
        <f>1-Panel!ADL37</f>
        <v>0.47048527002334595</v>
      </c>
      <c r="EO37">
        <f>(EN37*Panel!ADC37)-(Panel!ADC37*Panel!ADL37)</f>
        <v>-19282.733098044991</v>
      </c>
      <c r="EP37">
        <f>1-Panel!ADW37</f>
        <v>0.60447469353675842</v>
      </c>
      <c r="EQ37">
        <f>(EP37*Panel!ADN37)-(Panel!ADW37*Panel!ADN37)</f>
        <v>118948.39557061717</v>
      </c>
      <c r="ER37">
        <f>1-Panel!AEH37</f>
        <v>0.66437280178070068</v>
      </c>
      <c r="ES37">
        <f>(ER37*Panel!ADY37)-(Panel!ADY37*Panel!AEH37)</f>
        <v>7404.7898962995969</v>
      </c>
      <c r="ET37">
        <f>1-Panel!AES37</f>
        <v>0.49129140377044678</v>
      </c>
      <c r="EU37">
        <f>(ET37*Panel!AEJ37)-(Panel!AES37*Panel!AEJ37)</f>
        <v>-1441.4427657611668</v>
      </c>
      <c r="EV37">
        <f>1-Panel!AFD37</f>
        <v>0.59716120362281799</v>
      </c>
      <c r="EW37">
        <f>(EV37*Panel!AEU37)-(Panel!AEU37*Panel!AFD37)</f>
        <v>153881.44883227721</v>
      </c>
      <c r="EX37">
        <f>1-Panel!AFO37</f>
        <v>0.2777402400970459</v>
      </c>
      <c r="EY37">
        <f>(EX37*Panel!AFF37)-(Panel!AFO37*Panel!AFF37)</f>
        <v>-337974.3863992393</v>
      </c>
      <c r="EZ37">
        <f>1-Panel!AFZ37</f>
        <v>0.53299722075462341</v>
      </c>
      <c r="FA37">
        <f>(EZ37*Panel!AFQ37)-(Panel!AFQ37*Panel!AFZ37)</f>
        <v>3364.7554729171097</v>
      </c>
      <c r="FB37">
        <f>1-Panel!AGK37</f>
        <v>0.55265271663665771</v>
      </c>
      <c r="FC37">
        <f>(FB37*Panel!AGB37)-(Panel!AGK37*Panel!AGB37)</f>
        <v>3356.7419060291722</v>
      </c>
      <c r="FD37">
        <f>1-Panel!AGV37</f>
        <v>0.38288486003875732</v>
      </c>
      <c r="FE37">
        <f>(FD37*Panel!AGM37)-(Panel!AGM37*Panel!AGV37)</f>
        <v>-3302681.3787581921</v>
      </c>
      <c r="FF37">
        <f>1-Panel!AHG37</f>
        <v>0.62314409017562866</v>
      </c>
      <c r="FG37">
        <f>(FF37*Panel!AGX37)-(Panel!AHG37*Panel!AGX37)</f>
        <v>54065.616203276441</v>
      </c>
      <c r="FH37">
        <f>1-Panel!AHR37</f>
        <v>0.47590380907058716</v>
      </c>
      <c r="FI37">
        <f>(FH37*Panel!AHI37)-(Panel!AHI37*Panel!AHR37)</f>
        <v>-22558.602444123477</v>
      </c>
      <c r="FJ37">
        <f>1-Panel!AIC37</f>
        <v>0.44926458597183228</v>
      </c>
      <c r="FK37">
        <f>(FJ37*Panel!AHT37)-(Panel!AIC37*Panel!AHT37)</f>
        <v>-1899.2879533676896</v>
      </c>
    </row>
    <row r="38" spans="1:167">
      <c r="A38" s="15">
        <v>2005</v>
      </c>
      <c r="B38">
        <f>1-Panel!K38</f>
        <v>0.76858940720558167</v>
      </c>
      <c r="C38">
        <f>(B38*Panel!B38)-(Panel!K38*Panel!B38)</f>
        <v>37990.150277311914</v>
      </c>
      <c r="D38">
        <f>1-Panel!V38</f>
        <v>0.66134032607078552</v>
      </c>
      <c r="E38">
        <f>(D38*Panel!M38)-(Panel!M38*Panel!V38)</f>
        <v>158045.00032964163</v>
      </c>
      <c r="F38">
        <f>1-Panel!AG38</f>
        <v>0.40668535232543945</v>
      </c>
      <c r="G38">
        <f>(F38*Panel!X38)-(Panel!AG38*Panel!X38)</f>
        <v>-153796.36159986258</v>
      </c>
      <c r="H38">
        <f>1-Panel!AR38</f>
        <v>0.43506777286529541</v>
      </c>
      <c r="I38">
        <f>(H38*Panel!AI38)-(Panel!AI38*Panel!AR38)</f>
        <v>-40987.047986313701</v>
      </c>
      <c r="J38">
        <f>1-Panel!BC38</f>
        <v>0.39069372415542603</v>
      </c>
      <c r="K38">
        <f>(J38*Panel!AT38)-(Panel!AT38*Panel!BC38)</f>
        <v>-80018.800116274506</v>
      </c>
      <c r="L38">
        <f>1-Panel!BN38</f>
        <v>0.36667072772979736</v>
      </c>
      <c r="M38">
        <f>(L38*Panel!BE38)-(Panel!BE38*Panel!BN38)</f>
        <v>-4705.2915778220631</v>
      </c>
      <c r="N38">
        <f>1-Panel!BY38</f>
        <v>0.47496020793914795</v>
      </c>
      <c r="O38">
        <f>(N38*Panel!BP38)-(Panel!BY38*Panel!BP38)</f>
        <v>-4457.2531791683286</v>
      </c>
      <c r="P38">
        <f>1-Panel!CJ38</f>
        <v>0.73369982838630676</v>
      </c>
      <c r="Q38">
        <f>(P38*Panel!CA38)-(Panel!CA38*Panel!CJ38)</f>
        <v>14236.030446391669</v>
      </c>
      <c r="R38">
        <f>1-Panel!CU38</f>
        <v>0.48552066087722778</v>
      </c>
      <c r="S38">
        <f>(R38*Panel!CL38)-(Panel!CU38*Panel!CL38)</f>
        <v>-939.7131248221267</v>
      </c>
      <c r="T38">
        <f>1-Panel!DF38</f>
        <v>0.4645543098449707</v>
      </c>
      <c r="U38">
        <f>(T38*Panel!CW38)-(Panel!CW38*Panel!DF38)</f>
        <v>-116150.36042869091</v>
      </c>
      <c r="V38">
        <f>1-Panel!DQ38</f>
        <v>0.24491596221923828</v>
      </c>
      <c r="W38">
        <f>(V38*Panel!DH38)-(Panel!DQ38*Panel!DH38)</f>
        <v>-2497.3419812042266</v>
      </c>
      <c r="X38">
        <f>1-Panel!EB38</f>
        <v>0.37056463956832886</v>
      </c>
      <c r="Y38">
        <f>(X38*Panel!DS38)-(Panel!DS38*Panel!EB38)</f>
        <v>-346035.56666783988</v>
      </c>
      <c r="Z38">
        <f>1-Panel!EM38</f>
        <v>0.34836137294769287</v>
      </c>
      <c r="AA38">
        <f>(Z38*Panel!ED38)-(Panel!EM38*Panel!ED38)</f>
        <v>-102708.50038440526</v>
      </c>
      <c r="AB38">
        <f>1-Panel!EX38</f>
        <v>0.56887742877006531</v>
      </c>
      <c r="AC38">
        <f>(AB38*Panel!EO38)-(Panel!EO38*Panel!EX38)</f>
        <v>29238.976483929902</v>
      </c>
      <c r="AD38">
        <f>1-Panel!FI38</f>
        <v>0.43178141117095947</v>
      </c>
      <c r="AE38">
        <f>(AD38*Panel!EZ38)-(Panel!FI38*Panel!EZ38)</f>
        <v>-1098180.5235378742</v>
      </c>
      <c r="AF38">
        <f>1-Panel!FT38</f>
        <v>0.58816346526145935</v>
      </c>
      <c r="AG38">
        <f>(AF38*Panel!FK38)-(Panel!FK38*Panel!FT38)</f>
        <v>6350.362055725418</v>
      </c>
      <c r="AH38">
        <f>1-Panel!GE38</f>
        <v>0.49734055995941162</v>
      </c>
      <c r="AI38">
        <f>(AH38*Panel!FV38)-(Panel!GE38*Panel!FV38)</f>
        <v>-238.79633624013513</v>
      </c>
      <c r="AJ38">
        <f>1-Panel!GP38</f>
        <v>0.53071302175521851</v>
      </c>
      <c r="AK38">
        <f>(AJ38*Panel!GG38)-(Panel!GG38*Panel!GP38)</f>
        <v>20294.454537220299</v>
      </c>
      <c r="AL38">
        <f>1-Panel!HA38</f>
        <v>0.4245220422744751</v>
      </c>
      <c r="AM38">
        <f>(AL38*Panel!GR38)-(Panel!HA38*Panel!GR38)</f>
        <v>-6748.2424349058419</v>
      </c>
      <c r="AN38">
        <f>1-Panel!HL38</f>
        <v>0.45139008760452271</v>
      </c>
      <c r="AO38">
        <f>(AN38*Panel!HC38)-(Panel!HC38*Panel!HL38)</f>
        <v>-1883.1787671609782</v>
      </c>
      <c r="AP38">
        <f>1-Panel!HW38</f>
        <v>0.39241087436676025</v>
      </c>
      <c r="AQ38">
        <f>(AP38*Panel!HN38)-(Panel!HW38*Panel!HN38)</f>
        <v>-652768.61625051498</v>
      </c>
      <c r="AR38">
        <f>1-Panel!IH38</f>
        <v>0.37096244096755981</v>
      </c>
      <c r="AS38">
        <f>(AR38*Panel!HY38)-(Panel!HY38*Panel!IH38)</f>
        <v>-53434.509649265558</v>
      </c>
      <c r="AT38">
        <f>1-Panel!IS38</f>
        <v>0.51155132055282593</v>
      </c>
      <c r="AU38">
        <f>(AT38*Panel!IJ38)-(Panel!IS38*Panel!IJ38)</f>
        <v>1778.7515735635534</v>
      </c>
      <c r="AV38">
        <f>1-Panel!JD38</f>
        <v>0.46306729316711426</v>
      </c>
      <c r="AW38">
        <f>(AV38*Panel!IU38)-(Panel!IU38*Panel!JD38)</f>
        <v>-7337.6770871430635</v>
      </c>
      <c r="AX38">
        <f>1-Panel!JO38</f>
        <v>0.62015450000762939</v>
      </c>
      <c r="AY38">
        <f>(AX38*Panel!JF38)-(Panel!JO38*Panel!JF38)</f>
        <v>101925.07980722189</v>
      </c>
      <c r="AZ38">
        <f>1-Panel!JZ38</f>
        <v>0.36755824089050293</v>
      </c>
      <c r="BA38">
        <f>(AZ38*Panel!JQ38)-(Panel!JQ38*Panel!JZ38)</f>
        <v>-341211.12774270773</v>
      </c>
      <c r="BB38">
        <f>1-Panel!KK38</f>
        <v>0.42218548059463501</v>
      </c>
      <c r="BC38">
        <f>(BB38*Panel!KB38)-(Panel!KK38*Panel!KB38)</f>
        <v>-29412.237208394334</v>
      </c>
      <c r="BD38">
        <f>1-Panel!KV38</f>
        <v>0.378304123878479</v>
      </c>
      <c r="BE38">
        <f>(BD38*Panel!KM38)-(Panel!KM38*Panel!KV38)</f>
        <v>-519419.66115260124</v>
      </c>
      <c r="BF38">
        <f>1-Panel!LG38</f>
        <v>0.40946048498153687</v>
      </c>
      <c r="BG38">
        <f>(BF38*Panel!KX38)-(Panel!LG38*Panel!KX38)</f>
        <v>-386245.23791912198</v>
      </c>
      <c r="BH38">
        <f>1-Panel!LR38</f>
        <v>0.45956254005432129</v>
      </c>
      <c r="BI38">
        <f>(BH38*Panel!LI38)-(Panel!LI38*Panel!LR38)</f>
        <v>-23815.874550402164</v>
      </c>
      <c r="BJ38">
        <f>1-Panel!MC38</f>
        <v>0.55473703145980835</v>
      </c>
      <c r="BK38">
        <f>(BJ38*Panel!LT38)-(Panel!MC38*Panel!LT38)</f>
        <v>7939.0094374958426</v>
      </c>
      <c r="BL38">
        <f>1-Panel!MN38</f>
        <v>0.51036608219146729</v>
      </c>
      <c r="BM38">
        <f>(BL38*Panel!ME38)-(Panel!ME38*Panel!MN38)</f>
        <v>6628.0094609707594</v>
      </c>
      <c r="BN38">
        <f>1-Panel!MY38</f>
        <v>0.40963459014892578</v>
      </c>
      <c r="BO38">
        <f>(BN38*Panel!MP38)-(Panel!MY38*Panel!MP38)</f>
        <v>-4948.3872520923615</v>
      </c>
      <c r="BP38">
        <f>1-Panel!NJ38</f>
        <v>0.3776085376739502</v>
      </c>
      <c r="BQ38">
        <f>(BP38*Panel!NA38)-(Panel!NA38*Panel!NJ38)</f>
        <v>-45309.587084427476</v>
      </c>
      <c r="BR38">
        <f>1-Panel!NU38</f>
        <v>0.56131318211555481</v>
      </c>
      <c r="BS38">
        <f>(BR38*Panel!NL38)-(Panel!NU38*Panel!NL38)</f>
        <v>113542.73965921253</v>
      </c>
      <c r="BT38">
        <f>1-Panel!OF38</f>
        <v>0.49700957536697388</v>
      </c>
      <c r="BU38">
        <f>(BT38*Panel!NW38)-(Panel!NW38*Panel!OF38)</f>
        <v>-18883.076715976</v>
      </c>
      <c r="BV38">
        <f>1-Panel!OQ38</f>
        <v>0.52632990479469299</v>
      </c>
      <c r="BW38">
        <f>(BV38*Panel!OH38)-(Panel!OQ38*Panel!OH38)</f>
        <v>11142.633045399562</v>
      </c>
      <c r="BX38">
        <f>1-Panel!PB38</f>
        <v>0.72152796400000008</v>
      </c>
      <c r="BY38">
        <f>(BX38*Panel!OS38)-(Panel!OS38*Panel!PB38)</f>
        <v>428418.19086874509</v>
      </c>
      <c r="BZ38">
        <f>1-Panel!PM38</f>
        <v>0.7847379595041275</v>
      </c>
      <c r="CA38">
        <f>(BZ38*Panel!PD38)-(Panel!PM38*Panel!PD38)</f>
        <v>65498.682135551237</v>
      </c>
      <c r="CB38">
        <f>1-Panel!PX38</f>
        <v>0.32872140407562256</v>
      </c>
      <c r="CC38">
        <f>(CB38*Panel!PO38)-(Panel!PO38*Panel!PX38)</f>
        <v>-3995.1431663942058</v>
      </c>
      <c r="CD38">
        <f>1-Panel!QI38</f>
        <v>0.43386149406433105</v>
      </c>
      <c r="CE38">
        <f>(CD38*Panel!PZ38)-(Panel!QI38*Panel!PZ38)</f>
        <v>-24640.937934145331</v>
      </c>
      <c r="CF38">
        <f>1-Panel!QT38</f>
        <v>0.49175024032592773</v>
      </c>
      <c r="CG38">
        <f>(CF38*Panel!QK38)-(Panel!QK38*Panel!QT38)</f>
        <v>-31719.290601968765</v>
      </c>
      <c r="CH38">
        <f>1-Panel!RE38</f>
        <v>0.43575501441955566</v>
      </c>
      <c r="CI38">
        <f>(CH38*Panel!QV38)-(Panel!RE38*Panel!QV38)</f>
        <v>-2154.7062974581495</v>
      </c>
      <c r="CJ38">
        <f>1-Panel!RP38</f>
        <v>0.53999471664428711</v>
      </c>
      <c r="CK38">
        <f>(CJ38*Panel!RG38)-(Panel!RG38*Panel!RP38)</f>
        <v>2552.8596388176084</v>
      </c>
      <c r="CL38">
        <f>1-Panel!SA38</f>
        <v>0.44750499725341797</v>
      </c>
      <c r="CM38">
        <f>(CL38*Panel!RR38)-(Panel!SA38*Panel!RR38)</f>
        <v>-488345.31454563141</v>
      </c>
      <c r="CN38">
        <f>1-Panel!SL38</f>
        <v>0.42851763963699341</v>
      </c>
      <c r="CO38">
        <f>(CN38*Panel!SC38)-(Panel!SC38*Panel!SL38)</f>
        <v>-9997.3408637335524</v>
      </c>
      <c r="CP38">
        <f>1-Panel!SW38</f>
        <v>0.48042100667953491</v>
      </c>
      <c r="CQ38">
        <f>(CP38*Panel!SN38)-(Panel!SW38*Panel!SN38)</f>
        <v>-52876.801260143518</v>
      </c>
      <c r="CR38">
        <f>1-Panel!TH38</f>
        <v>0.76960086822509766</v>
      </c>
      <c r="CS38">
        <f>(CR38*Panel!SY38)-(Panel!SY38*Panel!TH38)</f>
        <v>83328.211075931787</v>
      </c>
      <c r="CT38">
        <f>1-Panel!TS38</f>
        <v>0.68956136703491211</v>
      </c>
      <c r="CU38">
        <f>(CT38*Panel!TJ38)-(Panel!TS38*Panel!TJ38)</f>
        <v>39320.267117701471</v>
      </c>
      <c r="CV38">
        <f>1-Panel!UD38</f>
        <v>0.60343420505523682</v>
      </c>
      <c r="CW38">
        <f>(CV38*Panel!TU38)-(Panel!TU38*Panel!UD38)</f>
        <v>5354.044958320912</v>
      </c>
      <c r="CX38">
        <f>1-Panel!UO38</f>
        <v>0.51025515794754028</v>
      </c>
      <c r="CY38">
        <f>(CX38*Panel!UF38)-(Panel!UO38*Panel!UF38)</f>
        <v>2755.9333309270442</v>
      </c>
      <c r="CZ38">
        <f>1-Panel!UZ38</f>
        <v>0.6240069568157196</v>
      </c>
      <c r="DA38">
        <f>(CZ38*Panel!UQ38)-(Panel!UQ38*Panel!UZ38)</f>
        <v>368298.46061920375</v>
      </c>
      <c r="DB38">
        <f>1-Panel!VK38</f>
        <v>0.45470046997070312</v>
      </c>
      <c r="DC38">
        <f>(DB38*Panel!VB38)-(Panel!VK38*Panel!VB38)</f>
        <v>-804.28377725183964</v>
      </c>
      <c r="DD38">
        <f>1-Panel!VV38</f>
        <v>0.5851580798625946</v>
      </c>
      <c r="DE38">
        <f>(DD38*Panel!VM38)-(Panel!VM38*Panel!VV38)</f>
        <v>3366.4795252393233</v>
      </c>
      <c r="DF38">
        <f>1-Panel!WG38</f>
        <v>0.69505149126052856</v>
      </c>
      <c r="DG38">
        <f>(DF38*Panel!VX38)-(Panel!WG38*Panel!VX38)</f>
        <v>150687.24900624901</v>
      </c>
      <c r="DH38">
        <f>1-Panel!WR38</f>
        <v>0.33856064081192017</v>
      </c>
      <c r="DI38">
        <f>(DH38*Panel!WI38)-(Panel!WI38*Panel!WR38)</f>
        <v>-3095.2503475681879</v>
      </c>
      <c r="DJ38">
        <f>1-Panel!XC38</f>
        <v>0.69126838445663452</v>
      </c>
      <c r="DK38">
        <f>(DJ38*Panel!WT38)-(Panel!XC38*Panel!WT38)</f>
        <v>180321.90354579687</v>
      </c>
      <c r="DL38">
        <f>1-Panel!XN38</f>
        <v>0.40841549634933472</v>
      </c>
      <c r="DM38">
        <f>(DL38*Panel!XE38)-(Panel!XE38*Panel!XN38)</f>
        <v>-127911.03910118341</v>
      </c>
      <c r="DN38">
        <f>1-Panel!XY38</f>
        <v>0.54299312829971313</v>
      </c>
      <c r="DO38">
        <f>(DN38*Panel!XP38)-(Panel!XY38*Panel!XP38)</f>
        <v>26649.19921617955</v>
      </c>
      <c r="DP38">
        <f>1-Panel!YJ38</f>
        <v>0.46455532312393188</v>
      </c>
      <c r="DQ38">
        <f>(DP38*Panel!YA38)-(Panel!YA38*Panel!YJ38)</f>
        <v>-8341.1044284375384</v>
      </c>
      <c r="DR38">
        <f>1-Panel!YU38</f>
        <v>0.56622430682182312</v>
      </c>
      <c r="DS38">
        <f>(DR38*Panel!YL38)-(Panel!YU38*Panel!YL38)</f>
        <v>22622.868897326291</v>
      </c>
      <c r="DT38">
        <f>1-Panel!ZF38</f>
        <v>0.59621554613113403</v>
      </c>
      <c r="DU38">
        <f>(DT38*Panel!YW38)-(Panel!YW38*Panel!ZF38)</f>
        <v>70108.083089500666</v>
      </c>
      <c r="DV38">
        <f>1-Panel!ZQ38</f>
        <v>0.41672277450561523</v>
      </c>
      <c r="DW38">
        <f>(DV38*Panel!ZH38)-(Panel!ZQ38*Panel!ZH38)</f>
        <v>-98373.814618885517</v>
      </c>
      <c r="DX38">
        <f>1-Panel!AAB38</f>
        <v>0.34744489192962646</v>
      </c>
      <c r="DY38">
        <f>(DX38*Panel!ZS38)-(Panel!ZS38*Panel!AAB38)</f>
        <v>-76672.481071203947</v>
      </c>
      <c r="DZ38">
        <f>1-Panel!AAM38</f>
        <v>0.4351123571395874</v>
      </c>
      <c r="EA38">
        <f>(DZ38*Panel!AAD38)-(Panel!AAM38*Panel!AAD38)</f>
        <v>-4103.8306322051212</v>
      </c>
      <c r="EB38">
        <f>1-Panel!AAX38</f>
        <v>0.82730382680892944</v>
      </c>
      <c r="EC38">
        <f>(EB38*Panel!AAO38)-(Panel!AAO38*Panel!AAX38)</f>
        <v>58913.108561818488</v>
      </c>
      <c r="ED38">
        <f>1-Panel!ABI38</f>
        <v>0.47604328393936157</v>
      </c>
      <c r="EE38">
        <f>(ED38*Panel!AAZ38)-(Panel!ABI38*Panel!AAZ38)</f>
        <v>-11210.620893960819</v>
      </c>
      <c r="EF38">
        <f>1-Panel!ABT38</f>
        <v>0.743602454662323</v>
      </c>
      <c r="EG38">
        <f>(EF38*Panel!ABK38)-(Panel!ABK38*Panel!ABT38)</f>
        <v>335441.34132768959</v>
      </c>
      <c r="EH38">
        <f>1-Panel!ACE38</f>
        <v>0.28715258836746216</v>
      </c>
      <c r="EI38">
        <f>(EH38*Panel!ABV38)-(Panel!ACE38*Panel!ABV38)</f>
        <v>-32138.525762225501</v>
      </c>
      <c r="EJ38">
        <f>1-Panel!ACP38</f>
        <v>0.60938653349876404</v>
      </c>
      <c r="EK38">
        <f>(EJ38*Panel!ACG38)-(Panel!ACG38*Panel!ACP38)</f>
        <v>6239.004507927224</v>
      </c>
      <c r="EL38">
        <f>1-Panel!ADA38</f>
        <v>0.57818722724914551</v>
      </c>
      <c r="EM38">
        <f>(EL38*Panel!ACR38)-(Panel!ADA38*Panel!ACR38)</f>
        <v>34940.239699274302</v>
      </c>
      <c r="EN38">
        <f>1-Panel!ADL38</f>
        <v>0.46901994943618774</v>
      </c>
      <c r="EO38">
        <f>(EN38*Panel!ADC38)-(Panel!ADC38*Panel!ADL38)</f>
        <v>-21083.595395151526</v>
      </c>
      <c r="EP38">
        <f>1-Panel!ADW38</f>
        <v>0.60335546731948853</v>
      </c>
      <c r="EQ38">
        <f>(EP38*Panel!ADN38)-(Panel!ADW38*Panel!ADN38)</f>
        <v>128767.29519726336</v>
      </c>
      <c r="ER38">
        <f>1-Panel!AEH38</f>
        <v>0.68884077668190002</v>
      </c>
      <c r="ES38">
        <f>(ER38*Panel!ADY38)-(Panel!ADY38*Panel!AEH38)</f>
        <v>10399.678443701705</v>
      </c>
      <c r="ET38">
        <f>1-Panel!AES38</f>
        <v>0.50463423132896423</v>
      </c>
      <c r="EU38">
        <f>(ET38*Panel!AEJ38)-(Panel!AES38*Panel!AEJ38)</f>
        <v>812.68878353107721</v>
      </c>
      <c r="EV38">
        <f>1-Panel!AFD38</f>
        <v>0.59716120362281799</v>
      </c>
      <c r="EW38">
        <f>(EV38*Panel!AEU38)-(Panel!AEU38*Panel!AFD38)</f>
        <v>170625.93132617325</v>
      </c>
      <c r="EX38">
        <f>1-Panel!AFO38</f>
        <v>0.28758621215820312</v>
      </c>
      <c r="EY38">
        <f>(EX38*Panel!AFF38)-(Panel!AFO38*Panel!AFF38)</f>
        <v>-345681.93281650543</v>
      </c>
      <c r="EZ38">
        <f>1-Panel!AFZ38</f>
        <v>0.55446577072143555</v>
      </c>
      <c r="FA38">
        <f>(EZ38*Panel!AFQ38)-(Panel!AFQ38*Panel!AFZ38)</f>
        <v>6268.1881173104048</v>
      </c>
      <c r="FB38">
        <f>1-Panel!AGK38</f>
        <v>0.52585449814796448</v>
      </c>
      <c r="FC38">
        <f>(FB38*Panel!AGB38)-(Panel!AGK38*Panel!AGB38)</f>
        <v>1744.0713253091089</v>
      </c>
      <c r="FD38">
        <f>1-Panel!AGV38</f>
        <v>0.39436465501785278</v>
      </c>
      <c r="FE38">
        <f>(FD38*Panel!AGM38)-(Panel!AGM38*Panel!AGV38)</f>
        <v>-3084658.1313650608</v>
      </c>
      <c r="FF38">
        <f>1-Panel!AHG38</f>
        <v>0.64542245864868164</v>
      </c>
      <c r="FG38">
        <f>(FF38*Panel!AGX38)-(Panel!AHG38*Panel!AGX38)</f>
        <v>81723.313576102257</v>
      </c>
      <c r="FH38">
        <f>1-Panel!AHR38</f>
        <v>0.48172628879547119</v>
      </c>
      <c r="FI38">
        <f>(FH38*Panel!AHI38)-(Panel!AHI38*Panel!AHR38)</f>
        <v>-18420.297205276787</v>
      </c>
      <c r="FJ38">
        <f>1-Panel!AIC38</f>
        <v>0.44926458597183228</v>
      </c>
      <c r="FK38">
        <f>(FJ38*Panel!AHT38)-(Panel!AIC38*Panel!AHT38)</f>
        <v>-1573.7767707231687</v>
      </c>
    </row>
    <row r="39" spans="1:167">
      <c r="A39" s="15">
        <v>2006</v>
      </c>
      <c r="B39">
        <f>1-Panel!K39</f>
        <v>0.76294681429862976</v>
      </c>
      <c r="C39">
        <f>(B39*Panel!B39)-(Panel!K39*Panel!B39)</f>
        <v>49500.699191006832</v>
      </c>
      <c r="D39">
        <f>1-Panel!V39</f>
        <v>0.64478716254234314</v>
      </c>
      <c r="E39">
        <f>(D39*Panel!M39)-(Panel!M39*Panel!V39)</f>
        <v>154103.09435143322</v>
      </c>
      <c r="F39">
        <f>1-Panel!AG39</f>
        <v>0.4112975001335144</v>
      </c>
      <c r="G39">
        <f>(F39*Panel!X39)-(Panel!AG39*Panel!X39)</f>
        <v>-149251.41392941028</v>
      </c>
      <c r="H39">
        <f>1-Panel!AR39</f>
        <v>0.44187098741531372</v>
      </c>
      <c r="I39">
        <f>(H39*Panel!AI39)-(Panel!AI39*Panel!AR39)</f>
        <v>-37415.956026334316</v>
      </c>
      <c r="J39">
        <f>1-Panel!BC39</f>
        <v>0.39016157388687134</v>
      </c>
      <c r="K39">
        <f>(J39*Panel!AT39)-(Panel!AT39*Panel!BC39)</f>
        <v>-78196.137993950397</v>
      </c>
      <c r="L39">
        <f>1-Panel!BN39</f>
        <v>0.39748913049697876</v>
      </c>
      <c r="M39">
        <f>(L39*Panel!BE39)-(Panel!BE39*Panel!BN39)</f>
        <v>-3787.5732081299648</v>
      </c>
      <c r="N39">
        <f>1-Panel!BY39</f>
        <v>0.47969835996627808</v>
      </c>
      <c r="O39">
        <f>(N39*Panel!BP39)-(Panel!BY39*Panel!BP39)</f>
        <v>-3827.2340922709554</v>
      </c>
      <c r="P39">
        <f>1-Panel!CJ39</f>
        <v>0.74669849872589111</v>
      </c>
      <c r="Q39">
        <f>(P39*Panel!CA39)-(Panel!CA39*Panel!CJ39)</f>
        <v>17004.172003023326</v>
      </c>
      <c r="R39">
        <f>1-Panel!CU39</f>
        <v>0.52043554186820984</v>
      </c>
      <c r="S39">
        <f>(R39*Panel!CL39)-(Panel!CU39*Panel!CL39)</f>
        <v>1401.0859756064601</v>
      </c>
      <c r="T39">
        <f>1-Panel!DF39</f>
        <v>0.45952898263931274</v>
      </c>
      <c r="U39">
        <f>(T39*Panel!CW39)-(Panel!CW39*Panel!DF39)</f>
        <v>-144683.59364958107</v>
      </c>
      <c r="V39">
        <f>1-Panel!DQ39</f>
        <v>0.24491596221923828</v>
      </c>
      <c r="W39">
        <f>(V39*Panel!DH39)-(Panel!DQ39*Panel!DH39)</f>
        <v>-2222.5972913904116</v>
      </c>
      <c r="X39">
        <f>1-Panel!EB39</f>
        <v>0.3657381534576416</v>
      </c>
      <c r="Y39">
        <f>(X39*Panel!DS39)-(Panel!DS39*Panel!EB39)</f>
        <v>-361303.36177557707</v>
      </c>
      <c r="Z39">
        <f>1-Panel!EM39</f>
        <v>0.36686080694198608</v>
      </c>
      <c r="AA39">
        <f>(Z39*Panel!ED39)-(Panel!EM39*Panel!ED39)</f>
        <v>-96198.558976128697</v>
      </c>
      <c r="AB39">
        <f>1-Panel!EX39</f>
        <v>0.61515867710113525</v>
      </c>
      <c r="AC39">
        <f>(AB39*Panel!EO39)-(Panel!EO39*Panel!EX39)</f>
        <v>57125.710527922958</v>
      </c>
      <c r="AD39">
        <f>1-Panel!FI39</f>
        <v>0.44264054298400879</v>
      </c>
      <c r="AE39">
        <f>(AD39*Panel!EZ39)-(Panel!FI39*Panel!EZ39)</f>
        <v>-1004230.903690815</v>
      </c>
      <c r="AF39">
        <f>1-Panel!FT39</f>
        <v>0.59043416380882263</v>
      </c>
      <c r="AG39">
        <f>(AF39*Panel!FK39)-(Panel!FK39*Panel!FT39)</f>
        <v>6831.9223826956004</v>
      </c>
      <c r="AH39">
        <f>1-Panel!GE39</f>
        <v>0.49734055995941162</v>
      </c>
      <c r="AI39">
        <f>(AH39*Panel!FV39)-(Panel!GE39*Panel!FV39)</f>
        <v>-246.92250460665673</v>
      </c>
      <c r="AJ39">
        <f>1-Panel!GP39</f>
        <v>0.53069347143173218</v>
      </c>
      <c r="AK39">
        <f>(AJ39*Panel!GG39)-(Panel!GG39*Panel!GP39)</f>
        <v>22300.122977741063</v>
      </c>
      <c r="AL39">
        <f>1-Panel!HA39</f>
        <v>0.4245220422744751</v>
      </c>
      <c r="AM39">
        <f>(AL39*Panel!GR39)-(Panel!HA39*Panel!GR39)</f>
        <v>-6878.0657015368342</v>
      </c>
      <c r="AN39">
        <f>1-Panel!HL39</f>
        <v>0.45040339231491089</v>
      </c>
      <c r="AO39">
        <f>(AN39*Panel!HC39)-(Panel!HC39*Panel!HL39)</f>
        <v>-1994.4644198757596</v>
      </c>
      <c r="AP39">
        <f>1-Panel!HW39</f>
        <v>0.40521013736724854</v>
      </c>
      <c r="AQ39">
        <f>(AP39*Panel!HN39)-(Panel!HW39*Panel!HN39)</f>
        <v>-586957.36084014177</v>
      </c>
      <c r="AR39">
        <f>1-Panel!IH39</f>
        <v>0.37341195344924927</v>
      </c>
      <c r="AS39">
        <f>(AR39*Panel!HY39)-(Panel!HY39*Panel!IH39)</f>
        <v>-54530.336768543348</v>
      </c>
      <c r="AT39">
        <f>1-Panel!IS39</f>
        <v>0.53081929683685303</v>
      </c>
      <c r="AU39">
        <f>(AT39*Panel!IJ39)-(Panel!IS39*Panel!IJ39)</f>
        <v>5350.1837019324303</v>
      </c>
      <c r="AV39">
        <f>1-Panel!JD39</f>
        <v>0.44190382957458496</v>
      </c>
      <c r="AW39">
        <f>(AV39*Panel!IU39)-(Panel!IU39*Panel!JD39)</f>
        <v>-12505.346832249314</v>
      </c>
      <c r="AX39">
        <f>1-Panel!JO39</f>
        <v>0.62150484323501587</v>
      </c>
      <c r="AY39">
        <f>(AX39*Panel!JF39)-(Panel!JO39*Panel!JF39)</f>
        <v>112615.526121784</v>
      </c>
      <c r="AZ39">
        <f>1-Panel!JZ39</f>
        <v>0.36980032920837402</v>
      </c>
      <c r="BA39">
        <f>(AZ39*Panel!JQ39)-(Panel!JQ39*Panel!JZ39)</f>
        <v>-366325.65989977121</v>
      </c>
      <c r="BB39">
        <f>1-Panel!KK39</f>
        <v>0.42083531618118286</v>
      </c>
      <c r="BC39">
        <f>(BB39*Panel!KB39)-(Panel!KK39*Panel!KB39)</f>
        <v>-30549.879084147513</v>
      </c>
      <c r="BD39">
        <f>1-Panel!KV39</f>
        <v>0.37844538688659668</v>
      </c>
      <c r="BE39">
        <f>(BD39*Panel!KM39)-(Panel!KM39*Panel!KV39)</f>
        <v>-531825.62173914909</v>
      </c>
      <c r="BF39">
        <f>1-Panel!LG39</f>
        <v>0.40477645397186279</v>
      </c>
      <c r="BG39">
        <f>(BF39*Panel!KX39)-(Panel!LG39*Panel!KX39)</f>
        <v>-412830.25697946548</v>
      </c>
      <c r="BH39">
        <f>1-Panel!LR39</f>
        <v>0.45513337850570679</v>
      </c>
      <c r="BI39">
        <f>(BH39*Panel!LI39)-(Panel!LI39*Panel!LR39)</f>
        <v>-28486.000257376581</v>
      </c>
      <c r="BJ39">
        <f>1-Panel!MC39</f>
        <v>0.55793675780296326</v>
      </c>
      <c r="BK39">
        <f>(BJ39*Panel!LT39)-(Panel!MC39*Panel!LT39)</f>
        <v>8896.3421498960815</v>
      </c>
      <c r="BL39">
        <f>1-Panel!MN39</f>
        <v>0.51317891478538513</v>
      </c>
      <c r="BM39">
        <f>(BL39*Panel!ME39)-(Panel!ME39*Panel!MN39)</f>
        <v>7732.1796779967844</v>
      </c>
      <c r="BN39">
        <f>1-Panel!MY39</f>
        <v>0.41543269157409668</v>
      </c>
      <c r="BO39">
        <f>(BN39*Panel!MP39)-(Panel!MY39*Panel!MP39)</f>
        <v>-4795.0915870061144</v>
      </c>
      <c r="BP39">
        <f>1-Panel!NJ39</f>
        <v>0.39575731754302979</v>
      </c>
      <c r="BQ39">
        <f>(BP39*Panel!NA39)-(Panel!NA39*Panel!NJ39)</f>
        <v>-38445.961975071579</v>
      </c>
      <c r="BR39">
        <f>1-Panel!NU39</f>
        <v>0.56011715531349182</v>
      </c>
      <c r="BS39">
        <f>(BR39*Panel!NL39)-(Panel!NU39*Panel!NL39)</f>
        <v>123166.56996526569</v>
      </c>
      <c r="BT39">
        <f>1-Panel!OF39</f>
        <v>0.51803627610206604</v>
      </c>
      <c r="BU39">
        <f>(BT39*Panel!NW39)-(Panel!NW39*Panel!OF39)</f>
        <v>128363.06778742373</v>
      </c>
      <c r="BV39">
        <f>1-Panel!OQ39</f>
        <v>0.51830580830574036</v>
      </c>
      <c r="BW39">
        <f>(BV39*Panel!OH39)-(Panel!OQ39*Panel!OH39)</f>
        <v>7978.4578373422846</v>
      </c>
      <c r="BX39">
        <f>1-Panel!PB39</f>
        <v>0.72039365799999999</v>
      </c>
      <c r="BY39">
        <f>(BX39*Panel!OS39)-(Panel!OS39*Panel!PB39)</f>
        <v>456426.72546375246</v>
      </c>
      <c r="BZ39">
        <f>1-Panel!PM39</f>
        <v>0.76864340901374817</v>
      </c>
      <c r="CA39">
        <f>(BZ39*Panel!PD39)-(Panel!PM39*Panel!PD39)</f>
        <v>75856.679896187969</v>
      </c>
      <c r="CB39">
        <f>1-Panel!PX39</f>
        <v>0.31005573272705078</v>
      </c>
      <c r="CC39">
        <f>(CB39*Panel!PO39)-(Panel!PO39*Panel!PX39)</f>
        <v>-4310.0060774758458</v>
      </c>
      <c r="CD39">
        <f>1-Panel!QI39</f>
        <v>0.43045902252197266</v>
      </c>
      <c r="CE39">
        <f>(CD39*Panel!PZ39)-(Panel!QI39*Panel!PZ39)</f>
        <v>-26240.355567604303</v>
      </c>
      <c r="CF39">
        <f>1-Panel!QT39</f>
        <v>0.4882771372795105</v>
      </c>
      <c r="CG39">
        <f>(CF39*Panel!QK39)-(Panel!QK39*Panel!QT39)</f>
        <v>-46749.220319285989</v>
      </c>
      <c r="CH39">
        <f>1-Panel!RE39</f>
        <v>0.4284747838973999</v>
      </c>
      <c r="CI39">
        <f>(CH39*Panel!QV39)-(Panel!RE39*Panel!QV39)</f>
        <v>-2485.6504566958174</v>
      </c>
      <c r="CJ39">
        <f>1-Panel!RP39</f>
        <v>0.5369202196598053</v>
      </c>
      <c r="CK39">
        <f>(CJ39*Panel!RG39)-(Panel!RG39*Panel!RP39)</f>
        <v>2650.3127763732336</v>
      </c>
      <c r="CL39">
        <f>1-Panel!SA39</f>
        <v>0.44766026735305786</v>
      </c>
      <c r="CM39">
        <f>(CL39*Panel!RR39)-(Panel!SA39*Panel!RR39)</f>
        <v>-493540.12598097324</v>
      </c>
      <c r="CN39">
        <f>1-Panel!SL39</f>
        <v>0.42496991157531738</v>
      </c>
      <c r="CO39">
        <f>(CN39*Panel!SC39)-(Panel!SC39*Panel!SL39)</f>
        <v>-11641.563008911908</v>
      </c>
      <c r="CP39">
        <f>1-Panel!SW39</f>
        <v>0.47529476881027222</v>
      </c>
      <c r="CQ39">
        <f>(CP39*Panel!SN39)-(Panel!SW39*Panel!SN39)</f>
        <v>-69015.687697455287</v>
      </c>
      <c r="CR39">
        <f>1-Panel!TH39</f>
        <v>0.79059596359729767</v>
      </c>
      <c r="CS39">
        <f>(CR39*Panel!SY39)-(Panel!SY39*Panel!TH39)</f>
        <v>110102.91480487911</v>
      </c>
      <c r="CT39">
        <f>1-Panel!TS39</f>
        <v>0.68956136703491211</v>
      </c>
      <c r="CU39">
        <f>(CT39*Panel!TJ39)-(Panel!TS39*Panel!TJ39)</f>
        <v>43708.248451307416</v>
      </c>
      <c r="CV39">
        <f>1-Panel!UD39</f>
        <v>0.62933060526847839</v>
      </c>
      <c r="CW39">
        <f>(CV39*Panel!TU39)-(Panel!TU39*Panel!UD39)</f>
        <v>6666.0990068997489</v>
      </c>
      <c r="CX39">
        <f>1-Panel!UO39</f>
        <v>0.50230371952056885</v>
      </c>
      <c r="CY39">
        <f>(CX39*Panel!UF39)-(Panel!UO39*Panel!UF39)</f>
        <v>675.41838334873319</v>
      </c>
      <c r="CZ39">
        <f>1-Panel!UZ39</f>
        <v>0.63480168581008911</v>
      </c>
      <c r="DA39">
        <f>(CZ39*Panel!UQ39)-(Panel!UQ39*Panel!UZ39)</f>
        <v>415363.08646976948</v>
      </c>
      <c r="DB39">
        <f>1-Panel!VK39</f>
        <v>0.45336729288101196</v>
      </c>
      <c r="DC39">
        <f>(DB39*Panel!VB39)-(Panel!VK39*Panel!VB39)</f>
        <v>-814.91557377541903</v>
      </c>
      <c r="DD39">
        <f>1-Panel!VV39</f>
        <v>0.5851580798625946</v>
      </c>
      <c r="DE39">
        <f>(DD39*Panel!VM39)-(Panel!VM39*Panel!VV39)</f>
        <v>3500.4371766481781</v>
      </c>
      <c r="DF39">
        <f>1-Panel!WG39</f>
        <v>0.69505149126052856</v>
      </c>
      <c r="DG39">
        <f>(DF39*Panel!VX39)-(Panel!WG39*Panel!VX39)</f>
        <v>153764.49104883894</v>
      </c>
      <c r="DH39">
        <f>1-Panel!WR39</f>
        <v>0.33204489946365356</v>
      </c>
      <c r="DI39">
        <f>(DH39*Panel!WI39)-(Panel!WI39*Panel!WR39)</f>
        <v>-3419.5596142112045</v>
      </c>
      <c r="DJ39">
        <f>1-Panel!XC39</f>
        <v>0.67032888531684875</v>
      </c>
      <c r="DK39">
        <f>(DJ39*Panel!WT39)-(Panel!XC39*Panel!WT39)</f>
        <v>172092.65156986006</v>
      </c>
      <c r="DL39">
        <f>1-Panel!XN39</f>
        <v>0.42398399114608765</v>
      </c>
      <c r="DM39">
        <f>(DL39*Panel!XE39)-(Panel!XE39*Panel!XN39)</f>
        <v>-108939.23593462259</v>
      </c>
      <c r="DN39">
        <f>1-Panel!XY39</f>
        <v>0.55256769061088562</v>
      </c>
      <c r="DO39">
        <f>(DN39*Panel!XP39)-(Panel!XY39*Panel!XP39)</f>
        <v>35554.249538131058</v>
      </c>
      <c r="DP39">
        <f>1-Panel!YJ39</f>
        <v>0.45333325862884521</v>
      </c>
      <c r="DQ39">
        <f>(DP39*Panel!YA39)-(Panel!YA39*Panel!YJ39)</f>
        <v>-11142.855545904487</v>
      </c>
      <c r="DR39">
        <f>1-Panel!YU39</f>
        <v>0.56622430682182312</v>
      </c>
      <c r="DS39">
        <f>(DR39*Panel!YL39)-(Panel!YU39*Panel!YL39)</f>
        <v>25671.357926688157</v>
      </c>
      <c r="DT39">
        <f>1-Panel!ZF39</f>
        <v>0.59840261936187744</v>
      </c>
      <c r="DU39">
        <f>(DT39*Panel!YW39)-(Panel!YW39*Panel!ZF39)</f>
        <v>75284.184726364911</v>
      </c>
      <c r="DV39">
        <f>1-Panel!ZQ39</f>
        <v>0.41766655445098877</v>
      </c>
      <c r="DW39">
        <f>(DV39*Panel!ZH39)-(Panel!ZQ39*Panel!ZH39)</f>
        <v>-100905.12298612297</v>
      </c>
      <c r="DX39">
        <f>1-Panel!AAB39</f>
        <v>0.35922324657440186</v>
      </c>
      <c r="DY39">
        <f>(DX39*Panel!ZS39)-(Panel!ZS39*Panel!AAB39)</f>
        <v>-74086.018918275833</v>
      </c>
      <c r="DZ39">
        <f>1-Panel!AAM39</f>
        <v>0.4351123571395874</v>
      </c>
      <c r="EA39">
        <f>(DZ39*Panel!AAD39)-(Panel!AAM39*Panel!AAD39)</f>
        <v>-4353.7246043588966</v>
      </c>
      <c r="EB39">
        <f>1-Panel!AAX39</f>
        <v>0.81571456789970398</v>
      </c>
      <c r="EC39">
        <f>(EB39*Panel!AAO39)-(Panel!AAO39*Panel!AAX39)</f>
        <v>73620.518145707902</v>
      </c>
      <c r="ED39">
        <f>1-Panel!ABI39</f>
        <v>0.49038213491439819</v>
      </c>
      <c r="EE39">
        <f>(ED39*Panel!AAZ39)-(Panel!ABI39*Panel!AAZ39)</f>
        <v>-5133.1165111921728</v>
      </c>
      <c r="EF39">
        <f>1-Panel!ABT39</f>
        <v>0.75450555980205536</v>
      </c>
      <c r="EG39">
        <f>(EF39*Panel!ABK39)-(Panel!ABK39*Panel!ABT39)</f>
        <v>408267.73425165005</v>
      </c>
      <c r="EH39">
        <f>1-Panel!ACE39</f>
        <v>0.32106375694274902</v>
      </c>
      <c r="EI39">
        <f>(EH39*Panel!ABV39)-(Panel!ACE39*Panel!ABV39)</f>
        <v>-31849.569259095937</v>
      </c>
      <c r="EJ39">
        <f>1-Panel!ACP39</f>
        <v>0.62674564123153687</v>
      </c>
      <c r="EK39">
        <f>(EJ39*Panel!ACG39)-(Panel!ACG39*Panel!ACP39)</f>
        <v>7374.674835950369</v>
      </c>
      <c r="EL39">
        <f>1-Panel!ADA39</f>
        <v>0.58019819855690002</v>
      </c>
      <c r="EM39">
        <f>(EL39*Panel!ACR39)-(Panel!ADA39*Panel!ACR39)</f>
        <v>39764.580061300658</v>
      </c>
      <c r="EN39">
        <f>1-Panel!ADL39</f>
        <v>0.477855384349823</v>
      </c>
      <c r="EO39">
        <f>(EN39*Panel!ADC39)-(Panel!ADC39*Panel!ADL39)</f>
        <v>-15745.59263670817</v>
      </c>
      <c r="EP39">
        <f>1-Panel!ADW39</f>
        <v>0.60943794250488281</v>
      </c>
      <c r="EQ39">
        <f>(EP39*Panel!ADN39)-(Panel!ADW39*Panel!ADN39)</f>
        <v>143866.20267415047</v>
      </c>
      <c r="ER39">
        <f>1-Panel!AEH39</f>
        <v>0.71456682682037354</v>
      </c>
      <c r="ES39">
        <f>(ER39*Panel!ADY39)-(Panel!ADY39*Panel!AEH39)</f>
        <v>14225.797381224111</v>
      </c>
      <c r="ET39">
        <f>1-Panel!AES39</f>
        <v>0.51148319244384766</v>
      </c>
      <c r="EU39">
        <f>(ET39*Panel!AEJ39)-(Panel!AES39*Panel!AEJ39)</f>
        <v>2096.4211338162422</v>
      </c>
      <c r="EV39">
        <f>1-Panel!AFD39</f>
        <v>0.59716120362281799</v>
      </c>
      <c r="EW39">
        <f>(EV39*Panel!AEU39)-(Panel!AEU39*Panel!AFD39)</f>
        <v>195000.27667301148</v>
      </c>
      <c r="EX39">
        <f>1-Panel!AFO39</f>
        <v>0.29364866018295288</v>
      </c>
      <c r="EY39">
        <f>(EX39*Panel!AFF39)-(Panel!AFO39*Panel!AFF39)</f>
        <v>-339330.30794142932</v>
      </c>
      <c r="EZ39">
        <f>1-Panel!AFZ39</f>
        <v>0.55662816762924194</v>
      </c>
      <c r="FA39">
        <f>(EZ39*Panel!AFQ39)-(Panel!AFQ39*Panel!AFZ39)</f>
        <v>7167.3519675480202</v>
      </c>
      <c r="FB39">
        <f>1-Panel!AGK39</f>
        <v>0.52585449814796448</v>
      </c>
      <c r="FC39">
        <f>(FB39*Panel!AGB39)-(Panel!AGK39*Panel!AGB39)</f>
        <v>1841.795470648678</v>
      </c>
      <c r="FD39">
        <f>1-Panel!AGV39</f>
        <v>0.3944891095161438</v>
      </c>
      <c r="FE39">
        <f>(FD39*Panel!AGM39)-(Panel!AGM39*Panel!AGV39)</f>
        <v>-3171064.6077619791</v>
      </c>
      <c r="FF39">
        <f>1-Panel!AHG39</f>
        <v>0.6213628351688385</v>
      </c>
      <c r="FG39">
        <f>(FF39*Panel!AGX39)-(Panel!AHG39*Panel!AGX39)</f>
        <v>80816.854515293613</v>
      </c>
      <c r="FH39">
        <f>1-Panel!AHR39</f>
        <v>0.48632490634918213</v>
      </c>
      <c r="FI39">
        <f>(FH39*Panel!AHI39)-(Panel!AHI39*Panel!AHR39)</f>
        <v>-14793.282127231359</v>
      </c>
      <c r="FJ39">
        <f>1-Panel!AIC39</f>
        <v>0.44926458597183228</v>
      </c>
      <c r="FK39">
        <f>(FJ39*Panel!AHT39)-(Panel!AIC39*Panel!AHT39)</f>
        <v>-1353.9357625718694</v>
      </c>
    </row>
    <row r="40" spans="1:167">
      <c r="A40" s="15">
        <v>2007</v>
      </c>
      <c r="B40">
        <f>1-Panel!K40</f>
        <v>0.75719015300273895</v>
      </c>
      <c r="C40">
        <f>(B40*Panel!B40)-(Panel!K40*Panel!B40)</f>
        <v>55047.292538327165</v>
      </c>
      <c r="D40">
        <f>1-Panel!V40</f>
        <v>0.6335909366607666</v>
      </c>
      <c r="E40">
        <f>(D40*Panel!M40)-(Panel!M40*Panel!V40)</f>
        <v>156542.76131790876</v>
      </c>
      <c r="F40">
        <f>1-Panel!AG40</f>
        <v>0.4059288501739502</v>
      </c>
      <c r="G40">
        <f>(F40*Panel!X40)-(Panel!AG40*Panel!X40)</f>
        <v>-162644.09107276797</v>
      </c>
      <c r="H40">
        <f>1-Panel!AR40</f>
        <v>0.44761782884597778</v>
      </c>
      <c r="I40">
        <f>(H40*Panel!AI40)-(Panel!AI40*Panel!AR40)</f>
        <v>-34824.09953610599</v>
      </c>
      <c r="J40">
        <f>1-Panel!BC40</f>
        <v>0.392891526222229</v>
      </c>
      <c r="K40">
        <f>(J40*Panel!AT40)-(Panel!AT40*Panel!BC40)</f>
        <v>-78364.395238034427</v>
      </c>
      <c r="L40">
        <f>1-Panel!BN40</f>
        <v>0.44762396812438965</v>
      </c>
      <c r="M40">
        <f>(L40*Panel!BE40)-(Panel!BE40*Panel!BN40)</f>
        <v>-1938.4068644167855</v>
      </c>
      <c r="N40">
        <f>1-Panel!BY40</f>
        <v>0.50999704003334045</v>
      </c>
      <c r="O40">
        <f>(N40*Panel!BP40)-(Panel!BY40*Panel!BP40)</f>
        <v>2046.696349082049</v>
      </c>
      <c r="P40">
        <f>1-Panel!CJ40</f>
        <v>0.7364213764667511</v>
      </c>
      <c r="Q40">
        <f>(P40*Panel!CA40)-(Panel!CA40*Panel!CJ40)</f>
        <v>18249.388213972561</v>
      </c>
      <c r="R40">
        <f>1-Panel!CU40</f>
        <v>0.52892351150512695</v>
      </c>
      <c r="S40">
        <f>(R40*Panel!CL40)-(Panel!CU40*Panel!CL40)</f>
        <v>2107.6782019771636</v>
      </c>
      <c r="T40">
        <f>1-Panel!DF40</f>
        <v>0.45848387479782104</v>
      </c>
      <c r="U40">
        <f>(T40*Panel!CW40)-(Panel!CW40*Panel!DF40)</f>
        <v>-165194.78988088667</v>
      </c>
      <c r="V40">
        <f>1-Panel!DQ40</f>
        <v>0.24491596221923828</v>
      </c>
      <c r="W40">
        <f>(V40*Panel!DH40)-(Panel!DQ40*Panel!DH40)</f>
        <v>-2542.7564059384167</v>
      </c>
      <c r="X40">
        <f>1-Panel!EB40</f>
        <v>0.36050510406494141</v>
      </c>
      <c r="Y40">
        <f>(X40*Panel!DS40)-(Panel!DS40*Panel!EB40)</f>
        <v>-383611.31255865097</v>
      </c>
      <c r="Z40">
        <f>1-Panel!EM40</f>
        <v>0.37857663631439209</v>
      </c>
      <c r="AA40">
        <f>(Z40*Panel!ED40)-(Panel!EM40*Panel!ED40)</f>
        <v>-97105.732094205916</v>
      </c>
      <c r="AB40">
        <f>1-Panel!EX40</f>
        <v>0.61590570211410522</v>
      </c>
      <c r="AC40">
        <f>(AB40*Panel!EO40)-(Panel!EO40*Panel!EX40)</f>
        <v>62401.043872255832</v>
      </c>
      <c r="AD40">
        <f>1-Panel!FI40</f>
        <v>0.4469180703163147</v>
      </c>
      <c r="AE40">
        <f>(AD40*Panel!EZ40)-(Panel!FI40*Panel!EZ40)</f>
        <v>-1001187.6181836128</v>
      </c>
      <c r="AF40">
        <f>1-Panel!FT40</f>
        <v>0.59318089485168457</v>
      </c>
      <c r="AG40">
        <f>(AF40*Panel!FK40)-(Panel!FK40*Panel!FT40)</f>
        <v>7459.4771493300796</v>
      </c>
      <c r="AH40">
        <f>1-Panel!GE40</f>
        <v>0.49734055995941162</v>
      </c>
      <c r="AI40">
        <f>(AH40*Panel!FV40)-(Panel!GE40*Panel!FV40)</f>
        <v>-259.08715733606368</v>
      </c>
      <c r="AJ40">
        <f>1-Panel!GP40</f>
        <v>0.52736985683441162</v>
      </c>
      <c r="AK40">
        <f>(AJ40*Panel!GG40)-(Panel!GG40*Panel!GP40)</f>
        <v>21937.860564216971</v>
      </c>
      <c r="AL40">
        <f>1-Panel!HA40</f>
        <v>0.4245220422744751</v>
      </c>
      <c r="AM40">
        <f>(AL40*Panel!GR40)-(Panel!HA40*Panel!GR40)</f>
        <v>-7287.277115075849</v>
      </c>
      <c r="AN40">
        <f>1-Panel!HL40</f>
        <v>0.44501018524169922</v>
      </c>
      <c r="AO40">
        <f>(AN40*Panel!HC40)-(Panel!HC40*Panel!HL40)</f>
        <v>-2332.4501308277249</v>
      </c>
      <c r="AP40">
        <f>1-Panel!HW40</f>
        <v>0.41579520702362061</v>
      </c>
      <c r="AQ40">
        <f>(AP40*Panel!HN40)-(Panel!HW40*Panel!HN40)</f>
        <v>-551543.83593428135</v>
      </c>
      <c r="AR40">
        <f>1-Panel!IH40</f>
        <v>0.36105167865753174</v>
      </c>
      <c r="AS40">
        <f>(AR40*Panel!HY40)-(Panel!HY40*Panel!IH40)</f>
        <v>-61516.998468644917</v>
      </c>
      <c r="AT40">
        <f>1-Panel!IS40</f>
        <v>0.55008730292320251</v>
      </c>
      <c r="AU40">
        <f>(AT40*Panel!IJ40)-(Panel!IS40*Panel!IJ40)</f>
        <v>9570.3500141836703</v>
      </c>
      <c r="AV40">
        <f>1-Panel!JD40</f>
        <v>0.42074036598205566</v>
      </c>
      <c r="AW40">
        <f>(AV40*Panel!IU40)-(Panel!IU40*Panel!JD40)</f>
        <v>-18165.085784744471</v>
      </c>
      <c r="AX40">
        <f>1-Panel!JO40</f>
        <v>0.66361987590789795</v>
      </c>
      <c r="AY40">
        <f>(AX40*Panel!JF40)-(Panel!JO40*Panel!JF40)</f>
        <v>173331.86088216305</v>
      </c>
      <c r="AZ40">
        <f>1-Panel!JZ40</f>
        <v>0.37990826368331909</v>
      </c>
      <c r="BA40">
        <f>(AZ40*Panel!JQ40)-(Panel!JQ40*Panel!JZ40)</f>
        <v>-360897.31416709721</v>
      </c>
      <c r="BB40">
        <f>1-Panel!KK40</f>
        <v>0.43657988309860229</v>
      </c>
      <c r="BC40">
        <f>(BB40*Panel!KB40)-(Panel!KK40*Panel!KB40)</f>
        <v>-26583.877785433084</v>
      </c>
      <c r="BD40">
        <f>1-Panel!KV40</f>
        <v>0.38672614097595215</v>
      </c>
      <c r="BE40">
        <f>(BD40*Panel!KM40)-(Panel!KM40*Panel!KV40)</f>
        <v>-518534.19754981995</v>
      </c>
      <c r="BF40">
        <f>1-Panel!LG40</f>
        <v>0.4019894003868103</v>
      </c>
      <c r="BG40">
        <f>(BF40*Panel!KX40)-(Panel!LG40*Panel!KX40)</f>
        <v>-424643.27215969563</v>
      </c>
      <c r="BH40">
        <f>1-Panel!LR40</f>
        <v>0.45820575952529907</v>
      </c>
      <c r="BI40">
        <f>(BH40*Panel!LI40)-(Panel!LI40*Panel!LR40)</f>
        <v>-26545.64840746671</v>
      </c>
      <c r="BJ40">
        <f>1-Panel!MC40</f>
        <v>0.56786271929740906</v>
      </c>
      <c r="BK40">
        <f>(BJ40*Panel!LT40)-(Panel!MC40*Panel!LT40)</f>
        <v>11145.51641149912</v>
      </c>
      <c r="BL40">
        <f>1-Panel!MN40</f>
        <v>0.50785565376281738</v>
      </c>
      <c r="BM40">
        <f>(BL40*Panel!ME40)-(Panel!ME40*Panel!MN40)</f>
        <v>4855.8947989046574</v>
      </c>
      <c r="BN40">
        <f>1-Panel!MY40</f>
        <v>0.40740483999252319</v>
      </c>
      <c r="BO40">
        <f>(BN40*Panel!MP40)-(Panel!MY40*Panel!MP40)</f>
        <v>-5600.3607227634639</v>
      </c>
      <c r="BP40">
        <f>1-Panel!NJ40</f>
        <v>0.39486885070800781</v>
      </c>
      <c r="BQ40">
        <f>(BP40*Panel!NA40)-(Panel!NA40*Panel!NJ40)</f>
        <v>-39040.396438658237</v>
      </c>
      <c r="BR40">
        <f>1-Panel!NU40</f>
        <v>0.55331471562385559</v>
      </c>
      <c r="BS40">
        <f>(BR40*Panel!NL40)-(Panel!NU40*Panel!NL40)</f>
        <v>121833.54857649654</v>
      </c>
      <c r="BT40">
        <f>1-Panel!OF40</f>
        <v>0.51741734147071838</v>
      </c>
      <c r="BU40">
        <f>(BT40*Panel!NW40)-(Panel!NW40*Panel!OF40)</f>
        <v>139679.95490249991</v>
      </c>
      <c r="BV40">
        <f>1-Panel!OQ40</f>
        <v>0.50846132636070251</v>
      </c>
      <c r="BW40">
        <f>(BV40*Panel!OH40)-(Panel!OQ40*Panel!OH40)</f>
        <v>4031.6033384716138</v>
      </c>
      <c r="BX40">
        <f>1-Panel!PB40</f>
        <v>0.74777585300000005</v>
      </c>
      <c r="BY40">
        <f>(BX40*Panel!OS40)-(Panel!OS40*Panel!PB40)</f>
        <v>578334.67153467529</v>
      </c>
      <c r="BZ40">
        <f>1-Panel!PM40</f>
        <v>0.75917741656303406</v>
      </c>
      <c r="CA40">
        <f>(BZ40*Panel!PD40)-(Panel!PM40*Panel!PD40)</f>
        <v>85840.653770403005</v>
      </c>
      <c r="CB40">
        <f>1-Panel!PX40</f>
        <v>0.31734269857406616</v>
      </c>
      <c r="CC40">
        <f>(CB40*Panel!PO40)-(Panel!PO40*Panel!PX40)</f>
        <v>-4374.0637165282387</v>
      </c>
      <c r="CD40">
        <f>1-Panel!QI40</f>
        <v>0.42882990837097168</v>
      </c>
      <c r="CE40">
        <f>(CD40*Panel!PZ40)-(Panel!QI40*Panel!PZ40)</f>
        <v>-27352.716801300645</v>
      </c>
      <c r="CF40">
        <f>1-Panel!QT40</f>
        <v>0.49126052856445312</v>
      </c>
      <c r="CG40">
        <f>(CF40*Panel!QK40)-(Panel!QK40*Panel!QT40)</f>
        <v>-36479.530407905579</v>
      </c>
      <c r="CH40">
        <f>1-Panel!RE40</f>
        <v>0.42164379358291626</v>
      </c>
      <c r="CI40">
        <f>(CH40*Panel!QV40)-(Panel!RE40*Panel!QV40)</f>
        <v>-2884.4244903901126</v>
      </c>
      <c r="CJ40">
        <f>1-Panel!RP40</f>
        <v>0.53254804015159607</v>
      </c>
      <c r="CK40">
        <f>(CJ40*Panel!RG40)-(Panel!RG40*Panel!RP40)</f>
        <v>2785.0427287197672</v>
      </c>
      <c r="CL40">
        <f>1-Panel!SA40</f>
        <v>0.4511723518371582</v>
      </c>
      <c r="CM40">
        <f>(CL40*Panel!RR40)-(Panel!SA40*Panel!RR40)</f>
        <v>-469134.52989149094</v>
      </c>
      <c r="CN40">
        <f>1-Panel!SL40</f>
        <v>0.42709475755691528</v>
      </c>
      <c r="CO40">
        <f>(CN40*Panel!SC40)-(Panel!SC40*Panel!SL40)</f>
        <v>-12108.22113596648</v>
      </c>
      <c r="CP40">
        <f>1-Panel!SW40</f>
        <v>0.48028504848480225</v>
      </c>
      <c r="CQ40">
        <f>(CP40*Panel!SN40)-(Panel!SW40*Panel!SN40)</f>
        <v>-58306.476232409477</v>
      </c>
      <c r="CR40">
        <f>1-Panel!TH40</f>
        <v>0.7799084484577179</v>
      </c>
      <c r="CS40">
        <f>(CR40*Panel!SY40)-(Panel!SY40*Panel!TH40)</f>
        <v>114752.43089921493</v>
      </c>
      <c r="CT40">
        <f>1-Panel!TS40</f>
        <v>0.68956136703491211</v>
      </c>
      <c r="CU40">
        <f>(CT40*Panel!TJ40)-(Panel!TS40*Panel!TJ40)</f>
        <v>48012.496974818408</v>
      </c>
      <c r="CV40">
        <f>1-Panel!UD40</f>
        <v>0.639627605676651</v>
      </c>
      <c r="CW40">
        <f>(CV40*Panel!TU40)-(Panel!TU40*Panel!UD40)</f>
        <v>7724.1015157924267</v>
      </c>
      <c r="CX40">
        <f>1-Panel!UO40</f>
        <v>0.5245509147644043</v>
      </c>
      <c r="CY40">
        <f>(CX40*Panel!UF40)-(Panel!UO40*Panel!UF40)</f>
        <v>7642.8908029645681</v>
      </c>
      <c r="CZ40">
        <f>1-Panel!UZ40</f>
        <v>0.63762515783309937</v>
      </c>
      <c r="DA40">
        <f>(CZ40*Panel!UQ40)-(Panel!UQ40*Panel!UZ40)</f>
        <v>437644.97415578365</v>
      </c>
      <c r="DB40">
        <f>1-Panel!VK40</f>
        <v>0.46167057752609253</v>
      </c>
      <c r="DC40">
        <f>(DB40*Panel!VB40)-(Panel!VK40*Panel!VB40)</f>
        <v>-704.68613273417577</v>
      </c>
      <c r="DD40">
        <f>1-Panel!VV40</f>
        <v>0.5851580798625946</v>
      </c>
      <c r="DE40">
        <f>(DD40*Panel!VM40)-(Panel!VM40*Panel!VV40)</f>
        <v>3665.9651902735932</v>
      </c>
      <c r="DF40">
        <f>1-Panel!WG40</f>
        <v>0.68080005049705505</v>
      </c>
      <c r="DG40">
        <f>(DF40*Panel!VX40)-(Panel!WG40*Panel!VX40)</f>
        <v>157710.14384809509</v>
      </c>
      <c r="DH40">
        <f>1-Panel!WR40</f>
        <v>0.41268151998519897</v>
      </c>
      <c r="DI40">
        <f>(DH40*Panel!WI40)-(Panel!WI40*Panel!WR40)</f>
        <v>-1822.200072239968</v>
      </c>
      <c r="DJ40">
        <f>1-Panel!XC40</f>
        <v>0.70032608509063721</v>
      </c>
      <c r="DK40">
        <f>(DJ40*Panel!WT40)-(Panel!XC40*Panel!WT40)</f>
        <v>260266.40423342586</v>
      </c>
      <c r="DL40">
        <f>1-Panel!XN40</f>
        <v>0.43279784917831421</v>
      </c>
      <c r="DM40">
        <f>(DL40*Panel!XE40)-(Panel!XE40*Panel!XN40)</f>
        <v>-102883.41840960085</v>
      </c>
      <c r="DN40">
        <f>1-Panel!XY40</f>
        <v>0.5302523672580719</v>
      </c>
      <c r="DO40">
        <f>(DN40*Panel!XP40)-(Panel!XY40*Panel!XP40)</f>
        <v>20791.444234488532</v>
      </c>
      <c r="DP40">
        <f>1-Panel!YJ40</f>
        <v>0.44403839111328125</v>
      </c>
      <c r="DQ40">
        <f>(DP40*Panel!YA40)-(Panel!YA40*Panel!YJ40)</f>
        <v>-14310.435295701027</v>
      </c>
      <c r="DR40">
        <f>1-Panel!YU40</f>
        <v>0.56622430682182312</v>
      </c>
      <c r="DS40">
        <f>(DR40*Panel!YL40)-(Panel!YU40*Panel!YL40)</f>
        <v>28551.703441029415</v>
      </c>
      <c r="DT40">
        <f>1-Panel!ZF40</f>
        <v>0.59647873044013977</v>
      </c>
      <c r="DU40">
        <f>(DT40*Panel!YW40)-(Panel!YW40*Panel!ZF40)</f>
        <v>79597.720346694812</v>
      </c>
      <c r="DV40">
        <f>1-Panel!ZQ40</f>
        <v>0.41758757829666138</v>
      </c>
      <c r="DW40">
        <f>(DV40*Panel!ZH40)-(Panel!ZQ40*Panel!ZH40)</f>
        <v>-109849.96865792572</v>
      </c>
      <c r="DX40">
        <f>1-Panel!AAB40</f>
        <v>0.3767055869102478</v>
      </c>
      <c r="DY40">
        <f>(DX40*Panel!ZS40)-(Panel!ZS40*Panel!AAB40)</f>
        <v>-66308.667773667723</v>
      </c>
      <c r="DZ40">
        <f>1-Panel!AAM40</f>
        <v>0.4351123571395874</v>
      </c>
      <c r="EA40">
        <f>(DZ40*Panel!AAD40)-(Panel!AAM40*Panel!AAD40)</f>
        <v>-4487.5797006245703</v>
      </c>
      <c r="EB40">
        <f>1-Panel!AAX40</f>
        <v>0.81980958580970764</v>
      </c>
      <c r="EC40">
        <f>(EB40*Panel!AAO40)-(Panel!AAO40*Panel!AAX40)</f>
        <v>92197.245885809883</v>
      </c>
      <c r="ED40">
        <f>1-Panel!ABI40</f>
        <v>0.51977074146270752</v>
      </c>
      <c r="EE40">
        <f>(ED40*Panel!AAZ40)-(Panel!ABI40*Panel!AAZ40)</f>
        <v>11790.754933409393</v>
      </c>
      <c r="EF40">
        <f>1-Panel!ABT40</f>
        <v>0.7655094712972641</v>
      </c>
      <c r="EG40">
        <f>(EF40*Panel!ABK40)-(Panel!ABK40*Panel!ABT40)</f>
        <v>467138.35946092382</v>
      </c>
      <c r="EH40">
        <f>1-Panel!ACE40</f>
        <v>0.32106375694274902</v>
      </c>
      <c r="EI40">
        <f>(EH40*Panel!ABV40)-(Panel!ACE40*Panel!ABV40)</f>
        <v>-32133.479567494243</v>
      </c>
      <c r="EJ40">
        <f>1-Panel!ACP40</f>
        <v>0.62926959991455078</v>
      </c>
      <c r="EK40">
        <f>(EJ40*Panel!ACG40)-(Panel!ACG40*Panel!ACP40)</f>
        <v>7991.1659093052149</v>
      </c>
      <c r="EL40">
        <f>1-Panel!ADA40</f>
        <v>0.57624241709709167</v>
      </c>
      <c r="EM40">
        <f>(EL40*Panel!ACR40)-(Panel!ADA40*Panel!ACR40)</f>
        <v>41293.260016417131</v>
      </c>
      <c r="EN40">
        <f>1-Panel!ADL40</f>
        <v>0.46808141469955444</v>
      </c>
      <c r="EO40">
        <f>(EN40*Panel!ADC40)-(Panel!ADC40*Panel!ADL40)</f>
        <v>-24217.328886501491</v>
      </c>
      <c r="EP40">
        <f>1-Panel!ADW40</f>
        <v>0.60877588391304016</v>
      </c>
      <c r="EQ40">
        <f>(EP40*Panel!ADN40)-(Panel!ADW40*Panel!ADN40)</f>
        <v>153036.34237673506</v>
      </c>
      <c r="ER40">
        <f>1-Panel!AEH40</f>
        <v>0.71219649910926819</v>
      </c>
      <c r="ES40">
        <f>(ER40*Panel!ADY40)-(Panel!ADY40*Panel!AEH40)</f>
        <v>15412.398692827206</v>
      </c>
      <c r="ET40">
        <f>1-Panel!AES40</f>
        <v>0.51452648639678955</v>
      </c>
      <c r="EU40">
        <f>(ET40*Panel!AEJ40)-(Panel!AES40*Panel!AEJ40)</f>
        <v>2832.1205580867827</v>
      </c>
      <c r="EV40">
        <f>1-Panel!AFD40</f>
        <v>0.59716120362281799</v>
      </c>
      <c r="EW40">
        <f>(EV40*Panel!AEU40)-(Panel!AEU40*Panel!AFD40)</f>
        <v>212371.09672091156</v>
      </c>
      <c r="EX40">
        <f>1-Panel!AFO40</f>
        <v>0.30493932962417603</v>
      </c>
      <c r="EY40">
        <f>(EX40*Panel!AFF40)-(Panel!AFO40*Panel!AFF40)</f>
        <v>-330773.88796396554</v>
      </c>
      <c r="EZ40">
        <f>1-Panel!AFZ40</f>
        <v>0.57610449194908142</v>
      </c>
      <c r="FA40">
        <f>(EZ40*Panel!AFQ40)-(Panel!AFQ40*Panel!AFZ40)</f>
        <v>10799.411723141093</v>
      </c>
      <c r="FB40">
        <f>1-Panel!AGK40</f>
        <v>0.52585449814796448</v>
      </c>
      <c r="FC40">
        <f>(FB40*Panel!AGB40)-(Panel!AGK40*Panel!AGB40)</f>
        <v>2030.4626112354454</v>
      </c>
      <c r="FD40">
        <f>1-Panel!AGV40</f>
        <v>0.39599627256393433</v>
      </c>
      <c r="FE40">
        <f>(FD40*Panel!AGM40)-(Panel!AGM40*Panel!AGV40)</f>
        <v>-3186659.8561266661</v>
      </c>
      <c r="FF40">
        <f>1-Panel!AHG40</f>
        <v>0.59764838218688965</v>
      </c>
      <c r="FG40">
        <f>(FF40*Panel!AGX40)-(Panel!AHG40*Panel!AGX40)</f>
        <v>74346.03609162569</v>
      </c>
      <c r="FH40">
        <f>1-Panel!AHR40</f>
        <v>0.48718130588531494</v>
      </c>
      <c r="FI40">
        <f>(FH40*Panel!AHI40)-(Panel!AHI40*Panel!AHR40)</f>
        <v>-14665.534650564194</v>
      </c>
      <c r="FJ40">
        <f>1-Panel!AIC40</f>
        <v>0.44926458597183228</v>
      </c>
      <c r="FK40">
        <f>(FJ40*Panel!AHT40)-(Panel!AIC40*Panel!AHT40)</f>
        <v>-1434.3102703752229</v>
      </c>
    </row>
    <row r="41" spans="1:167">
      <c r="A41" s="15">
        <v>2008</v>
      </c>
      <c r="B41">
        <f>1-Panel!K41</f>
        <v>0.74459004402160645</v>
      </c>
      <c r="C41">
        <f>(B41*Panel!B41)-(Panel!K41*Panel!B41)</f>
        <v>64722.943555787206</v>
      </c>
      <c r="D41">
        <f>1-Panel!V41</f>
        <v>0.59829536080360413</v>
      </c>
      <c r="E41">
        <f>(D41*Panel!M41)-(Panel!M41*Panel!V41)</f>
        <v>122964.28947916254</v>
      </c>
      <c r="F41">
        <f>1-Panel!AG41</f>
        <v>0.43024420738220215</v>
      </c>
      <c r="G41">
        <f>(F41*Panel!X41)-(Panel!AG41*Panel!X41)</f>
        <v>-127179.69408449531</v>
      </c>
      <c r="H41">
        <f>1-Panel!AR41</f>
        <v>0.43673920631408691</v>
      </c>
      <c r="I41">
        <f>(H41*Panel!AI41)-(Panel!AI41*Panel!AR41)</f>
        <v>-43643.684824705124</v>
      </c>
      <c r="J41">
        <f>1-Panel!BC41</f>
        <v>0.37822812795639038</v>
      </c>
      <c r="K41">
        <f>(J41*Panel!AT41)-(Panel!AT41*Panel!BC41)</f>
        <v>-97241.712326850742</v>
      </c>
      <c r="L41">
        <f>1-Panel!BN41</f>
        <v>0.38219726085662842</v>
      </c>
      <c r="M41">
        <f>(L41*Panel!BE41)-(Panel!BE41*Panel!BN41)</f>
        <v>-4495.5209468146786</v>
      </c>
      <c r="N41">
        <f>1-Panel!BY41</f>
        <v>0.48060363531112671</v>
      </c>
      <c r="O41">
        <f>(N41*Panel!BP41)-(Panel!BY41*Panel!BP41)</f>
        <v>-4250.9188018050045</v>
      </c>
      <c r="P41">
        <f>1-Panel!CJ41</f>
        <v>0.74488598108291626</v>
      </c>
      <c r="Q41">
        <f>(P41*Panel!CA41)-(Panel!CA41*Panel!CJ41)</f>
        <v>25204.784378514159</v>
      </c>
      <c r="R41">
        <f>1-Panel!CU41</f>
        <v>0.54794207215309143</v>
      </c>
      <c r="S41">
        <f>(R41*Panel!CL41)-(Panel!CU41*Panel!CL41)</f>
        <v>3948.7435292252339</v>
      </c>
      <c r="T41">
        <f>1-Panel!DF41</f>
        <v>0.45033007860183716</v>
      </c>
      <c r="U41">
        <f>(T41*Panel!CW41)-(Panel!CW41*Panel!DF41)</f>
        <v>-219953.43710228801</v>
      </c>
      <c r="V41">
        <f>1-Panel!DQ41</f>
        <v>0.24491596221923828</v>
      </c>
      <c r="W41">
        <f>(V41*Panel!DH41)-(Panel!DQ41*Panel!DH41)</f>
        <v>-2418.7875564210117</v>
      </c>
      <c r="X41">
        <f>1-Panel!EB41</f>
        <v>0.36880230903625488</v>
      </c>
      <c r="Y41">
        <f>(X41*Panel!DS41)-(Panel!DS41*Panel!EB41)</f>
        <v>-375953.96973365545</v>
      </c>
      <c r="Z41">
        <f>1-Panel!EM41</f>
        <v>0.37313860654830933</v>
      </c>
      <c r="AA41">
        <f>(Z41*Panel!ED41)-(Panel!EM41*Panel!ED41)</f>
        <v>-109256.31457915157</v>
      </c>
      <c r="AB41">
        <f>1-Panel!EX41</f>
        <v>0.56905224919319153</v>
      </c>
      <c r="AC41">
        <f>(AB41*Panel!EO41)-(Panel!EO41*Panel!EX41)</f>
        <v>36110.925504766405</v>
      </c>
      <c r="AD41">
        <f>1-Panel!FI41</f>
        <v>0.44792389869689941</v>
      </c>
      <c r="AE41">
        <f>(AD41*Panel!EZ41)-(Panel!FI41*Panel!EZ41)</f>
        <v>-1045116.1102695465</v>
      </c>
      <c r="AF41">
        <f>1-Panel!FT41</f>
        <v>0.6337016224861145</v>
      </c>
      <c r="AG41">
        <f>(AF41*Panel!FK41)-(Panel!FK41*Panel!FT41)</f>
        <v>11369.747820204124</v>
      </c>
      <c r="AH41">
        <f>1-Panel!GE41</f>
        <v>0.49734055995941162</v>
      </c>
      <c r="AI41">
        <f>(AH41*Panel!FV41)-(Panel!GE41*Panel!FV41)</f>
        <v>-273.16062315460294</v>
      </c>
      <c r="AJ41">
        <f>1-Panel!GP41</f>
        <v>0.53888484835624695</v>
      </c>
      <c r="AK41">
        <f>(AJ41*Panel!GG41)-(Panel!GG41*Panel!GP41)</f>
        <v>34008.136693587527</v>
      </c>
      <c r="AL41">
        <f>1-Panel!HA41</f>
        <v>0.4245220422744751</v>
      </c>
      <c r="AM41">
        <f>(AL41*Panel!GR41)-(Panel!HA41*Panel!GR41)</f>
        <v>-7712.6325561664999</v>
      </c>
      <c r="AN41">
        <f>1-Panel!HL41</f>
        <v>0.43358802795410156</v>
      </c>
      <c r="AO41">
        <f>(AN41*Panel!HC41)-(Panel!HC41*Panel!HL41)</f>
        <v>-3011.3092281371355</v>
      </c>
      <c r="AP41">
        <f>1-Panel!HW41</f>
        <v>0.40262085199356079</v>
      </c>
      <c r="AQ41">
        <f>(AP41*Panel!HN41)-(Panel!HW41*Panel!HN41)</f>
        <v>-653001.68243139982</v>
      </c>
      <c r="AR41">
        <f>1-Panel!IH41</f>
        <v>0.36265051364898682</v>
      </c>
      <c r="AS41">
        <f>(AR41*Panel!HY41)-(Panel!HY41*Panel!IH41)</f>
        <v>-64654.837038528174</v>
      </c>
      <c r="AT41">
        <f>1-Panel!IS41</f>
        <v>0.54066064953804016</v>
      </c>
      <c r="AU41">
        <f>(AT41*Panel!IJ41)-(Panel!IS41*Panel!IJ41)</f>
        <v>7976.6842444241047</v>
      </c>
      <c r="AV41">
        <f>1-Panel!JD41</f>
        <v>0.39957690238952637</v>
      </c>
      <c r="AW41">
        <f>(AV41*Panel!IU41)-(Panel!IU41*Panel!JD41)</f>
        <v>-25689.90104097873</v>
      </c>
      <c r="AX41">
        <f>1-Panel!JO41</f>
        <v>0.67966571450233459</v>
      </c>
      <c r="AY41">
        <f>(AX41*Panel!JF41)-(Panel!JO41*Panel!JF41)</f>
        <v>226781.09426592663</v>
      </c>
      <c r="AZ41">
        <f>1-Panel!JZ41</f>
        <v>0.38783794641494751</v>
      </c>
      <c r="BA41">
        <f>(AZ41*Panel!JQ41)-(Panel!JQ41*Panel!JZ41)</f>
        <v>-343546.45358268917</v>
      </c>
      <c r="BB41">
        <f>1-Panel!KK41</f>
        <v>0.42535847425460815</v>
      </c>
      <c r="BC41">
        <f>(BB41*Panel!KB41)-(Panel!KK41*Panel!KB41)</f>
        <v>-32483.623461861163</v>
      </c>
      <c r="BD41">
        <f>1-Panel!KV41</f>
        <v>0.38599038124084473</v>
      </c>
      <c r="BE41">
        <f>(BD41*Panel!KM41)-(Panel!KM41*Panel!KV41)</f>
        <v>-526551.31506121159</v>
      </c>
      <c r="BF41">
        <f>1-Panel!LG41</f>
        <v>0.4083290696144104</v>
      </c>
      <c r="BG41">
        <f>(BF41*Panel!KX41)-(Panel!LG41*Panel!KX41)</f>
        <v>-409567.10776394606</v>
      </c>
      <c r="BH41">
        <f>1-Panel!LR41</f>
        <v>0.4623725414276123</v>
      </c>
      <c r="BI41">
        <f>(BH41*Panel!LI41)-(Panel!LI41*Panel!LR41)</f>
        <v>-24608.978759407997</v>
      </c>
      <c r="BJ41">
        <f>1-Panel!MC41</f>
        <v>0.57317712903022766</v>
      </c>
      <c r="BK41">
        <f>(BJ41*Panel!LT41)-(Panel!MC41*Panel!LT41)</f>
        <v>12587.942313098814</v>
      </c>
      <c r="BL41">
        <f>1-Panel!MN41</f>
        <v>0.51275166869163513</v>
      </c>
      <c r="BM41">
        <f>(BL41*Panel!ME41)-(Panel!ME41*Panel!MN41)</f>
        <v>7691.7826454155147</v>
      </c>
      <c r="BN41">
        <f>1-Panel!MY41</f>
        <v>0.40635710954666138</v>
      </c>
      <c r="BO41">
        <f>(BN41*Panel!MP41)-(Panel!MY41*Panel!MP41)</f>
        <v>-5454.1836988020223</v>
      </c>
      <c r="BP41">
        <f>1-Panel!NJ41</f>
        <v>0.39569151401519775</v>
      </c>
      <c r="BQ41">
        <f>(BP41*Panel!NA41)-(Panel!NA41*Panel!NJ41)</f>
        <v>-41894.033298071474</v>
      </c>
      <c r="BR41">
        <f>1-Panel!NU41</f>
        <v>0.54579845070838928</v>
      </c>
      <c r="BS41">
        <f>(BR41*Panel!NL41)-(Panel!NU41*Panel!NL41)</f>
        <v>125064.89784559608</v>
      </c>
      <c r="BT41">
        <f>1-Panel!OF41</f>
        <v>0.49712765216827393</v>
      </c>
      <c r="BU41">
        <f>(BT41*Panel!NW41)-(Panel!NW41*Panel!OF41)</f>
        <v>-24581.213806867599</v>
      </c>
      <c r="BV41">
        <f>1-Panel!OQ41</f>
        <v>0.47938889265060425</v>
      </c>
      <c r="BW41">
        <f>(BV41*Panel!OH41)-(Panel!OQ41*Panel!OH41)</f>
        <v>-9381.6620759554207</v>
      </c>
      <c r="BX41">
        <f>1-Panel!PB41</f>
        <v>0.73676976599999999</v>
      </c>
      <c r="BY41">
        <f>(BX41*Panel!OS41)-(Panel!OS41*Panel!PB41)</f>
        <v>567194.16809594887</v>
      </c>
      <c r="BZ41">
        <f>1-Panel!PM41</f>
        <v>0.74278932809829712</v>
      </c>
      <c r="CA41">
        <f>(BZ41*Panel!PD41)-(Panel!PM41*Panel!PD41)</f>
        <v>98351.255781345069</v>
      </c>
      <c r="CB41">
        <f>1-Panel!PX41</f>
        <v>0.39325326681137085</v>
      </c>
      <c r="CC41">
        <f>(CB41*Panel!PO41)-(Panel!PO41*Panel!PX41)</f>
        <v>-3262.2431301379111</v>
      </c>
      <c r="CD41">
        <f>1-Panel!QI41</f>
        <v>0.42414027452468872</v>
      </c>
      <c r="CE41">
        <f>(CD41*Panel!PZ41)-(Panel!QI41*Panel!PZ41)</f>
        <v>-29298.336929446086</v>
      </c>
      <c r="CF41">
        <f>1-Panel!QT41</f>
        <v>0.48509097099304199</v>
      </c>
      <c r="CG41">
        <f>(CF41*Panel!QK41)-(Panel!QK41*Panel!QT41)</f>
        <v>-63645.7130163908</v>
      </c>
      <c r="CH41">
        <f>1-Panel!RE41</f>
        <v>0.40354007482528687</v>
      </c>
      <c r="CI41">
        <f>(CH41*Panel!QV41)-(Panel!RE41*Panel!QV41)</f>
        <v>-3527.7843814180233</v>
      </c>
      <c r="CJ41">
        <f>1-Panel!RP41</f>
        <v>0.54557344317436218</v>
      </c>
      <c r="CK41">
        <f>(CJ41*Panel!RG41)-(Panel!RG41*Panel!RP41)</f>
        <v>5140.8282312480733</v>
      </c>
      <c r="CL41">
        <f>1-Panel!SA41</f>
        <v>0.43684786558151245</v>
      </c>
      <c r="CM41">
        <f>(CL41*Panel!RR41)-(Panel!SA41*Panel!RR41)</f>
        <v>-595555.88787287474</v>
      </c>
      <c r="CN41">
        <f>1-Panel!SL41</f>
        <v>0.43960249423980713</v>
      </c>
      <c r="CO41">
        <f>(CN41*Panel!SC41)-(Panel!SC41*Panel!SL41)</f>
        <v>-10459.322016933933</v>
      </c>
      <c r="CP41">
        <f>1-Panel!SW41</f>
        <v>0.48345327377319336</v>
      </c>
      <c r="CQ41">
        <f>(CP41*Panel!SN41)-(Panel!SW41*Panel!SN41)</f>
        <v>-48936.818715333939</v>
      </c>
      <c r="CR41">
        <f>1-Panel!TH41</f>
        <v>0.78787721693515778</v>
      </c>
      <c r="CS41">
        <f>(CR41*Panel!SY41)-(Panel!SY41*Panel!TH41)</f>
        <v>143107.479953798</v>
      </c>
      <c r="CT41">
        <f>1-Panel!TS41</f>
        <v>0.68956136703491211</v>
      </c>
      <c r="CU41">
        <f>(CT41*Panel!TJ41)-(Panel!TS41*Panel!TJ41)</f>
        <v>51919.442644402385</v>
      </c>
      <c r="CV41">
        <f>1-Panel!UD41</f>
        <v>0.62910911440849304</v>
      </c>
      <c r="CW41">
        <f>(CV41*Panel!TU41)-(Panel!TU41*Panel!UD41)</f>
        <v>7086.1411359981867</v>
      </c>
      <c r="CX41">
        <f>1-Panel!UO41</f>
        <v>0.52664870023727417</v>
      </c>
      <c r="CY41">
        <f>(CX41*Panel!UF41)-(Panel!UO41*Panel!UF41)</f>
        <v>9393.3520458675921</v>
      </c>
      <c r="CZ41">
        <f>1-Panel!UZ41</f>
        <v>0.64107340574264526</v>
      </c>
      <c r="DA41">
        <f>(CZ41*Panel!UQ41)-(Panel!UQ41*Panel!UZ41)</f>
        <v>461155.45559410751</v>
      </c>
      <c r="DB41">
        <f>1-Panel!VK41</f>
        <v>0.46636050939559937</v>
      </c>
      <c r="DC41">
        <f>(DB41*Panel!VB41)-(Panel!VK41*Panel!VB41)</f>
        <v>-618.33345569332596</v>
      </c>
      <c r="DD41">
        <f>1-Panel!VV41</f>
        <v>0.5851580798625946</v>
      </c>
      <c r="DE41">
        <f>(DD41*Panel!VM41)-(Panel!VM41*Panel!VV41)</f>
        <v>3875.675278153969</v>
      </c>
      <c r="DF41">
        <f>1-Panel!WG41</f>
        <v>0.65434426069259644</v>
      </c>
      <c r="DG41">
        <f>(DF41*Panel!VX41)-(Panel!WG41*Panel!VX41)</f>
        <v>151417.93209592998</v>
      </c>
      <c r="DH41">
        <f>1-Panel!WR41</f>
        <v>0.44568812847137451</v>
      </c>
      <c r="DI41">
        <f>(DH41*Panel!WI41)-(Panel!WI41*Panel!WR41)</f>
        <v>-1224.1435464578681</v>
      </c>
      <c r="DJ41">
        <f>1-Panel!XC41</f>
        <v>0.71357148885726929</v>
      </c>
      <c r="DK41">
        <f>(DJ41*Panel!WT41)-(Panel!XC41*Panel!WT41)</f>
        <v>288000.32513450831</v>
      </c>
      <c r="DL41">
        <f>1-Panel!XN41</f>
        <v>0.43017590045928955</v>
      </c>
      <c r="DM41">
        <f>(DL41*Panel!XE41)-(Panel!XE41*Panel!XN41)</f>
        <v>-111337.60770605505</v>
      </c>
      <c r="DN41">
        <f>1-Panel!XY41</f>
        <v>0.54302778840065002</v>
      </c>
      <c r="DO41">
        <f>(DN41*Panel!XP41)-(Panel!XY41*Panel!XP41)</f>
        <v>33633.370004929602</v>
      </c>
      <c r="DP41">
        <f>1-Panel!YJ41</f>
        <v>0.43794679641723633</v>
      </c>
      <c r="DQ41">
        <f>(DP41*Panel!YA41)-(Panel!YA41*Panel!YJ41)</f>
        <v>-16035.878071337938</v>
      </c>
      <c r="DR41">
        <f>1-Panel!YU41</f>
        <v>0.56512579321861267</v>
      </c>
      <c r="DS41">
        <f>(DR41*Panel!YL41)-(Panel!YU41*Panel!YL41)</f>
        <v>30830.707218631171</v>
      </c>
      <c r="DT41">
        <f>1-Panel!ZF41</f>
        <v>0.58861663937568665</v>
      </c>
      <c r="DU41">
        <f>(DT41*Panel!YW41)-(Panel!YW41*Panel!ZF41)</f>
        <v>78055.535375030711</v>
      </c>
      <c r="DV41">
        <f>1-Panel!ZQ41</f>
        <v>0.40328007936477661</v>
      </c>
      <c r="DW41">
        <f>(DV41*Panel!ZH41)-(Panel!ZQ41*Panel!ZH41)</f>
        <v>-137240.74347534031</v>
      </c>
      <c r="DX41">
        <f>1-Panel!AAB41</f>
        <v>0.37266749143600464</v>
      </c>
      <c r="DY41">
        <f>(DX41*Panel!ZS41)-(Panel!ZS41*Panel!AAB41)</f>
        <v>-68268.488846998662</v>
      </c>
      <c r="DZ41">
        <f>1-Panel!AAM41</f>
        <v>0.4351123571395874</v>
      </c>
      <c r="EA41">
        <f>(DZ41*Panel!AAD41)-(Panel!AAM41*Panel!AAD41)</f>
        <v>-4715.8559490116313</v>
      </c>
      <c r="EB41">
        <f>1-Panel!AAX41</f>
        <v>0.84360042214393616</v>
      </c>
      <c r="EC41">
        <f>(EB41*Panel!AAO41)-(Panel!AAO41*Panel!AAX41)</f>
        <v>137707.8228489114</v>
      </c>
      <c r="ED41">
        <f>1-Panel!ABI41</f>
        <v>0.49082088470458984</v>
      </c>
      <c r="EE41">
        <f>(ED41*Panel!AAZ41)-(Panel!ABI41*Panel!AAZ41)</f>
        <v>-6305.1624074578285</v>
      </c>
      <c r="EF41">
        <f>1-Panel!ABT41</f>
        <v>0.80062192678451538</v>
      </c>
      <c r="EG41">
        <f>(EF41*Panel!ABK41)-(Panel!ABK41*Panel!ABT41)</f>
        <v>664212.19750879705</v>
      </c>
      <c r="EH41">
        <f>1-Panel!ACE41</f>
        <v>0.32106375694274902</v>
      </c>
      <c r="EI41">
        <f>(EH41*Panel!ABV41)-(Panel!ACE41*Panel!ABV41)</f>
        <v>-32198.072755359113</v>
      </c>
      <c r="EJ41">
        <f>1-Panel!ACP41</f>
        <v>0.61495548486709595</v>
      </c>
      <c r="EK41">
        <f>(EJ41*Panel!ACG41)-(Panel!ACG41*Panel!ACP41)</f>
        <v>7248.7569901617244</v>
      </c>
      <c r="EL41">
        <f>1-Panel!ADA41</f>
        <v>0.55244049429893494</v>
      </c>
      <c r="EM41">
        <f>(EL41*Panel!ACR41)-(Panel!ADA41*Panel!ACR41)</f>
        <v>25671.831015150994</v>
      </c>
      <c r="EN41">
        <f>1-Panel!ADL41</f>
        <v>0.45814841985702515</v>
      </c>
      <c r="EO41">
        <f>(EN41*Panel!ADC41)-(Panel!ADC41*Panel!ADL41)</f>
        <v>-32538.71421508491</v>
      </c>
      <c r="EP41">
        <f>1-Panel!ADW41</f>
        <v>0.60164573788642883</v>
      </c>
      <c r="EQ41">
        <f>(EP41*Panel!ADN41)-(Panel!ADW41*Panel!ADN41)</f>
        <v>152677.81916964799</v>
      </c>
      <c r="ER41">
        <f>1-Panel!AEH41</f>
        <v>0.73475360870361328</v>
      </c>
      <c r="ES41">
        <f>(ER41*Panel!ADY41)-(Panel!ADY41*Panel!AEH41)</f>
        <v>19917.752461023629</v>
      </c>
      <c r="ET41">
        <f>1-Panel!AES41</f>
        <v>0.52779605984687805</v>
      </c>
      <c r="EU41">
        <f>(ET41*Panel!AEJ41)-(Panel!AES41*Panel!AEJ41)</f>
        <v>5725.4992915289477</v>
      </c>
      <c r="EV41">
        <f>1-Panel!AFD41</f>
        <v>0.59716120362281799</v>
      </c>
      <c r="EW41">
        <f>(EV41*Panel!AEU41)-(Panel!AEU41*Panel!AFD41)</f>
        <v>226381.35363850743</v>
      </c>
      <c r="EX41">
        <f>1-Panel!AFO41</f>
        <v>0.3075905442237854</v>
      </c>
      <c r="EY41">
        <f>(EX41*Panel!AFF41)-(Panel!AFO41*Panel!AFF41)</f>
        <v>-313736.89389556646</v>
      </c>
      <c r="EZ41">
        <f>1-Panel!AFZ41</f>
        <v>0.56455790996551514</v>
      </c>
      <c r="FA41">
        <f>(EZ41*Panel!AFQ41)-(Panel!AFQ41*Panel!AFZ41)</f>
        <v>9862.9335492812097</v>
      </c>
      <c r="FB41">
        <f>1-Panel!AGK41</f>
        <v>0.52585449814796448</v>
      </c>
      <c r="FC41">
        <f>(FB41*Panel!AGB41)-(Panel!AGK41*Panel!AGB41)</f>
        <v>2269.3349454719573</v>
      </c>
      <c r="FD41">
        <f>1-Panel!AGV41</f>
        <v>0.39591139554977417</v>
      </c>
      <c r="FE41">
        <f>(FD41*Panel!AGM41)-(Panel!AGM41*Panel!AGV41)</f>
        <v>-3183250.6082837582</v>
      </c>
      <c r="FF41">
        <f>1-Panel!AHG41</f>
        <v>0.6301092803478241</v>
      </c>
      <c r="FG41">
        <f>(FF41*Panel!AGX41)-(Panel!AHG41*Panel!AGX41)</f>
        <v>117120.81242756173</v>
      </c>
      <c r="FH41">
        <f>1-Panel!AHR41</f>
        <v>0.4844849705696106</v>
      </c>
      <c r="FI41">
        <f>(FH41*Panel!AHI41)-(Panel!AHI41*Panel!AHR41)</f>
        <v>-18099.598668672144</v>
      </c>
      <c r="FJ41">
        <f>1-Panel!AIC41</f>
        <v>0.44926458597183228</v>
      </c>
      <c r="FK41">
        <f>(FJ41*Panel!AHT41)-(Panel!AIC41*Panel!AHT41)</f>
        <v>-1116.3538088832283</v>
      </c>
    </row>
    <row r="42" spans="1:167">
      <c r="A42" s="15">
        <v>2009</v>
      </c>
      <c r="B42">
        <f>1-Panel!K42</f>
        <v>0.63964241743087769</v>
      </c>
      <c r="C42">
        <f>(B42*Panel!B42)-(Panel!K42*Panel!B42)</f>
        <v>28252.375345755368</v>
      </c>
      <c r="D42">
        <f>1-Panel!V42</f>
        <v>0.55642968416213989</v>
      </c>
      <c r="E42">
        <f>(D42*Panel!M42)-(Panel!M42*Panel!V42)</f>
        <v>65849.949830509722</v>
      </c>
      <c r="F42">
        <f>1-Panel!AG42</f>
        <v>0.42227256298065186</v>
      </c>
      <c r="G42">
        <f>(F42*Panel!X42)-(Panel!AG42*Panel!X42)</f>
        <v>-141125.53926222026</v>
      </c>
      <c r="H42">
        <f>1-Panel!AR42</f>
        <v>0.41896575689315796</v>
      </c>
      <c r="I42">
        <f>(H42*Panel!AI42)-(Panel!AI42*Panel!AR42)</f>
        <v>-53438.522886905819</v>
      </c>
      <c r="J42">
        <f>1-Panel!BC42</f>
        <v>0.36423742771148682</v>
      </c>
      <c r="K42">
        <f>(J42*Panel!AT42)-(Panel!AT42*Panel!BC42)</f>
        <v>-104839.62573257089</v>
      </c>
      <c r="L42">
        <f>1-Panel!BN42</f>
        <v>0.42585515975952148</v>
      </c>
      <c r="M42">
        <f>(L42*Panel!BE42)-(Panel!BE42*Panel!BN42)</f>
        <v>-2837.434699377045</v>
      </c>
      <c r="N42">
        <f>1-Panel!BY42</f>
        <v>0.51313143968582153</v>
      </c>
      <c r="O42">
        <f>(N42*Panel!BP42)-(Panel!BY42*Panel!BP42)</f>
        <v>2773.52297356911</v>
      </c>
      <c r="P42">
        <f>1-Panel!CJ42</f>
        <v>0.69878292083740234</v>
      </c>
      <c r="Q42">
        <f>(P42*Panel!CA42)-(Panel!CA42*Panel!CJ42)</f>
        <v>16595.738463230431</v>
      </c>
      <c r="R42">
        <f>1-Panel!CU42</f>
        <v>0.52263408899307251</v>
      </c>
      <c r="S42">
        <f>(R42*Panel!CL42)-(Panel!CU42*Panel!CL42)</f>
        <v>1941.9993539121933</v>
      </c>
      <c r="T42">
        <f>1-Panel!DF42</f>
        <v>0.43753302097320557</v>
      </c>
      <c r="U42">
        <f>(T42*Panel!CW42)-(Panel!CW42*Panel!DF42)</f>
        <v>-287176.66289931536</v>
      </c>
      <c r="V42">
        <f>1-Panel!DQ42</f>
        <v>0.24491596221923828</v>
      </c>
      <c r="W42">
        <f>(V42*Panel!DH42)-(Panel!DQ42*Panel!DH42)</f>
        <v>-2099.2596752243116</v>
      </c>
      <c r="X42">
        <f>1-Panel!EB42</f>
        <v>0.32745516300201416</v>
      </c>
      <c r="Y42">
        <f>(X42*Panel!DS42)-(Panel!DS42*Panel!EB42)</f>
        <v>-444582.69358679652</v>
      </c>
      <c r="Z42">
        <f>1-Panel!EM42</f>
        <v>0.34848600625991821</v>
      </c>
      <c r="AA42">
        <f>(Z42*Panel!ED42)-(Panel!EM42*Panel!ED42)</f>
        <v>-128141.10415925086</v>
      </c>
      <c r="AB42">
        <f>1-Panel!EX42</f>
        <v>0.560383141040802</v>
      </c>
      <c r="AC42">
        <f>(AB42*Panel!EO42)-(Panel!EO42*Panel!EX42)</f>
        <v>32209.148638051003</v>
      </c>
      <c r="AD42">
        <f>1-Panel!FI42</f>
        <v>0.44734549522399902</v>
      </c>
      <c r="AE42">
        <f>(AD42*Panel!EZ42)-(Panel!FI42*Panel!EZ42)</f>
        <v>-1153200.3151974678</v>
      </c>
      <c r="AF42">
        <f>1-Panel!FT42</f>
        <v>0.63680136203765869</v>
      </c>
      <c r="AG42">
        <f>(AF42*Panel!FK42)-(Panel!FK42*Panel!FT42)</f>
        <v>12655.852036918513</v>
      </c>
      <c r="AH42">
        <f>1-Panel!GE42</f>
        <v>0.49734055995941162</v>
      </c>
      <c r="AI42">
        <f>(AH42*Panel!FV42)-(Panel!GE42*Panel!FV42)</f>
        <v>-273.45870898477733</v>
      </c>
      <c r="AJ42">
        <f>1-Panel!GP42</f>
        <v>0.52879488468170166</v>
      </c>
      <c r="AK42">
        <f>(AJ42*Panel!GG42)-(Panel!GG42*Panel!GP42)</f>
        <v>25638.598185807467</v>
      </c>
      <c r="AL42">
        <f>1-Panel!HA42</f>
        <v>0.4245220422744751</v>
      </c>
      <c r="AM42">
        <f>(AL42*Panel!GR42)-(Panel!HA42*Panel!GR42)</f>
        <v>-8166.1135609261692</v>
      </c>
      <c r="AN42">
        <f>1-Panel!HL42</f>
        <v>0.39798450469970703</v>
      </c>
      <c r="AO42">
        <f>(AN42*Panel!HC42)-(Panel!HC42*Panel!HL42)</f>
        <v>-4670.1793142929673</v>
      </c>
      <c r="AP42">
        <f>1-Panel!HW42</f>
        <v>0.37944835424423218</v>
      </c>
      <c r="AQ42">
        <f>(AP42*Panel!HN42)-(Panel!HW42*Panel!HN42)</f>
        <v>-755134.54460096359</v>
      </c>
      <c r="AR42">
        <f>1-Panel!IH42</f>
        <v>0.3386300802230835</v>
      </c>
      <c r="AS42">
        <f>(AR42*Panel!HY42)-(Panel!HY42*Panel!IH42)</f>
        <v>-72923.001190658659</v>
      </c>
      <c r="AT42">
        <f>1-Panel!IS42</f>
        <v>0.52241313457489014</v>
      </c>
      <c r="AU42">
        <f>(AT42*Panel!IJ42)-(Panel!IS42*Panel!IJ42)</f>
        <v>4676.970854671672</v>
      </c>
      <c r="AV42">
        <f>1-Panel!JD42</f>
        <v>0.37841337919235229</v>
      </c>
      <c r="AW42">
        <f>(AV42*Panel!IU42)-(Panel!IU42*Panel!JD42)</f>
        <v>-30283.469456685707</v>
      </c>
      <c r="AX42">
        <f>1-Panel!JO42</f>
        <v>0.6621696949005127</v>
      </c>
      <c r="AY42">
        <f>(AX42*Panel!JF42)-(Panel!JO42*Panel!JF42)</f>
        <v>214476.07046341896</v>
      </c>
      <c r="AZ42">
        <f>1-Panel!JZ42</f>
        <v>0.39209169149398804</v>
      </c>
      <c r="BA42">
        <f>(AZ42*Panel!JQ42)-(Panel!JQ42*Panel!JZ42)</f>
        <v>-320765.02759279311</v>
      </c>
      <c r="BB42">
        <f>1-Panel!KK42</f>
        <v>0.38679176568984985</v>
      </c>
      <c r="BC42">
        <f>(BB42*Panel!KB42)-(Panel!KK42*Panel!KB42)</f>
        <v>-45187.608001766726</v>
      </c>
      <c r="BD42">
        <f>1-Panel!KV42</f>
        <v>0.37183374166488647</v>
      </c>
      <c r="BE42">
        <f>(BD42*Panel!KM42)-(Panel!KM42*Panel!KV42)</f>
        <v>-574100.18352767825</v>
      </c>
      <c r="BF42">
        <f>1-Panel!LG42</f>
        <v>0.3946036696434021</v>
      </c>
      <c r="BG42">
        <f>(BF42*Panel!KX42)-(Panel!LG42*Panel!KX42)</f>
        <v>-437161.26540997624</v>
      </c>
      <c r="BH42">
        <f>1-Panel!LR42</f>
        <v>0.45096093416213989</v>
      </c>
      <c r="BI42">
        <f>(BH42*Panel!LI42)-(Panel!LI42*Panel!LR42)</f>
        <v>-31088.361762035638</v>
      </c>
      <c r="BJ42">
        <f>1-Panel!MC42</f>
        <v>0.57486850023269653</v>
      </c>
      <c r="BK42">
        <f>(BJ42*Panel!LT42)-(Panel!MC42*Panel!LT42)</f>
        <v>13226.707933726721</v>
      </c>
      <c r="BL42">
        <f>1-Panel!MN42</f>
        <v>0.48830324411392212</v>
      </c>
      <c r="BM42">
        <f>(BL42*Panel!ME42)-(Panel!ME42*Panel!MN42)</f>
        <v>-6297.004090860486</v>
      </c>
      <c r="BN42">
        <f>1-Panel!MY42</f>
        <v>0.40087902545928955</v>
      </c>
      <c r="BO42">
        <f>(BN42*Panel!MP42)-(Panel!MY42*Panel!MP42)</f>
        <v>-5797.7391286436468</v>
      </c>
      <c r="BP42">
        <f>1-Panel!NJ42</f>
        <v>0.404213547706604</v>
      </c>
      <c r="BQ42">
        <f>(BP42*Panel!NA42)-(Panel!NA42*Panel!NJ42)</f>
        <v>-37110.757738221437</v>
      </c>
      <c r="BR42">
        <f>1-Panel!NU42</f>
        <v>0.53378584980964661</v>
      </c>
      <c r="BS42">
        <f>(BR42*Panel!NL42)-(Panel!NU42*Panel!NL42)</f>
        <v>101955.93061491847</v>
      </c>
      <c r="BT42">
        <f>1-Panel!OF42</f>
        <v>0.4875335693359375</v>
      </c>
      <c r="BU42">
        <f>(BT42*Panel!NW42)-(Panel!NW42*Panel!OF42)</f>
        <v>-114887.14686584473</v>
      </c>
      <c r="BV42">
        <f>1-Panel!OQ42</f>
        <v>0.48654812574386597</v>
      </c>
      <c r="BW42">
        <f>(BV42*Panel!OH42)-(Panel!OQ42*Panel!OH42)</f>
        <v>-5865.6788397394121</v>
      </c>
      <c r="BX42">
        <f>1-Panel!PB42</f>
        <v>0.70394280599999992</v>
      </c>
      <c r="BY42">
        <f>(BX42*Panel!OS42)-(Panel!OS42*Panel!PB42)</f>
        <v>494707.63351330493</v>
      </c>
      <c r="BZ42">
        <f>1-Panel!PM42</f>
        <v>0.67811194062232971</v>
      </c>
      <c r="CA42">
        <f>(BZ42*Panel!PD42)-(Panel!PM42*Panel!PD42)</f>
        <v>84762.35934253782</v>
      </c>
      <c r="CB42">
        <f>1-Panel!PX42</f>
        <v>0.46646028757095337</v>
      </c>
      <c r="CC42">
        <f>(CB42*Panel!PO42)-(Panel!PO42*Panel!PX42)</f>
        <v>-881.34234813705552</v>
      </c>
      <c r="CD42">
        <f>1-Panel!QI42</f>
        <v>0.44867807626724243</v>
      </c>
      <c r="CE42">
        <f>(CD42*Panel!PZ42)-(Panel!QI42*Panel!PZ42)</f>
        <v>-20885.811305081472</v>
      </c>
      <c r="CF42">
        <f>1-Panel!QT42</f>
        <v>0.47017079591751099</v>
      </c>
      <c r="CG42">
        <f>(CF42*Panel!QK42)-(Panel!QK42*Panel!QT42)</f>
        <v>-122422.7747477442</v>
      </c>
      <c r="CH42">
        <f>1-Panel!RE42</f>
        <v>0.40204519033432007</v>
      </c>
      <c r="CI42">
        <f>(CH42*Panel!QV42)-(Panel!RE42*Panel!QV42)</f>
        <v>-3597.4730343427509</v>
      </c>
      <c r="CJ42">
        <f>1-Panel!RP42</f>
        <v>0.5057070255279541</v>
      </c>
      <c r="CK42">
        <f>(CJ42*Panel!RG42)-(Panel!RG42*Panel!RP42)</f>
        <v>740.16384779289365</v>
      </c>
      <c r="CL42">
        <f>1-Panel!SA42</f>
        <v>0.42750102281570435</v>
      </c>
      <c r="CM42">
        <f>(CL42*Panel!RR42)-(Panel!SA42*Panel!RR42)</f>
        <v>-651653.93896502256</v>
      </c>
      <c r="CN42">
        <f>1-Panel!SL42</f>
        <v>0.42204833030700684</v>
      </c>
      <c r="CO42">
        <f>(CN42*Panel!SC42)-(Panel!SC42*Panel!SL42)</f>
        <v>-14409.040938127786</v>
      </c>
      <c r="CP42">
        <f>1-Panel!SW42</f>
        <v>0.48877072334289551</v>
      </c>
      <c r="CQ42">
        <f>(CP42*Panel!SN42)-(Panel!SW42*Panel!SN42)</f>
        <v>-32401.589320540428</v>
      </c>
      <c r="CR42">
        <f>1-Panel!TH42</f>
        <v>0.77465862035751343</v>
      </c>
      <c r="CS42">
        <f>(CR42*Panel!SY42)-(Panel!SY42*Panel!TH42)</f>
        <v>97914.201704222709</v>
      </c>
      <c r="CT42">
        <f>1-Panel!TS42</f>
        <v>0.68956136703491211</v>
      </c>
      <c r="CU42">
        <f>(CT42*Panel!TJ42)-(Panel!TS42*Panel!TJ42)</f>
        <v>57804.991358444095</v>
      </c>
      <c r="CV42">
        <f>1-Panel!UD42</f>
        <v>0.60417833924293518</v>
      </c>
      <c r="CW42">
        <f>(CV42*Panel!TU42)-(Panel!TU42*Panel!UD42)</f>
        <v>5350.371613400057</v>
      </c>
      <c r="CX42">
        <f>1-Panel!UO42</f>
        <v>0.50117087364196777</v>
      </c>
      <c r="CY42">
        <f>(CX42*Panel!UF42)-(Panel!UO42*Panel!UF42)</f>
        <v>453.79315567016602</v>
      </c>
      <c r="CZ42">
        <f>1-Panel!UZ42</f>
        <v>0.60578897595405579</v>
      </c>
      <c r="DA42">
        <f>(CZ42*Panel!UQ42)-(Panel!UQ42*Panel!UZ42)</f>
        <v>332803.07339401543</v>
      </c>
      <c r="DB42">
        <f>1-Panel!VK42</f>
        <v>0.44866389036178589</v>
      </c>
      <c r="DC42">
        <f>(DB42*Panel!VB42)-(Panel!VK42*Panel!VB42)</f>
        <v>-940.95308944710996</v>
      </c>
      <c r="DD42">
        <f>1-Panel!VV42</f>
        <v>0.5851580798625946</v>
      </c>
      <c r="DE42">
        <f>(DD42*Panel!VM42)-(Panel!VM42*Panel!VV42)</f>
        <v>3908.1108597678831</v>
      </c>
      <c r="DF42">
        <f>1-Panel!WG42</f>
        <v>0.63904407620429993</v>
      </c>
      <c r="DG42">
        <f>(DF42*Panel!VX42)-(Panel!WG42*Panel!VX42)</f>
        <v>128471.55571118928</v>
      </c>
      <c r="DH42">
        <f>1-Panel!WR42</f>
        <v>0.47574228048324585</v>
      </c>
      <c r="DI42">
        <f>(DH42*Panel!WI42)-(Panel!WI42*Panel!WR42)</f>
        <v>-575.63881110423245</v>
      </c>
      <c r="DJ42">
        <f>1-Panel!XC42</f>
        <v>0.69316506385803223</v>
      </c>
      <c r="DK42">
        <f>(DJ42*Panel!WT42)-(Panel!XC42*Panel!WT42)</f>
        <v>283491.55886387825</v>
      </c>
      <c r="DL42">
        <f>1-Panel!XN42</f>
        <v>0.40278667211532593</v>
      </c>
      <c r="DM42">
        <f>(DL42*Panel!XE42)-(Panel!XE42*Panel!XN42)</f>
        <v>-142095.31177577376</v>
      </c>
      <c r="DN42">
        <f>1-Panel!XY42</f>
        <v>0.4895363450050354</v>
      </c>
      <c r="DO42">
        <f>(DN42*Panel!XP42)-(Panel!XY42*Panel!XP42)</f>
        <v>-6905.8076014257967</v>
      </c>
      <c r="DP42">
        <f>1-Panel!YJ42</f>
        <v>0.4373328685760498</v>
      </c>
      <c r="DQ42">
        <f>(DP42*Panel!YA42)-(Panel!YA42*Panel!YJ42)</f>
        <v>-16295.117786731571</v>
      </c>
      <c r="DR42">
        <f>1-Panel!YU42</f>
        <v>0.54607468843460083</v>
      </c>
      <c r="DS42">
        <f>(DR42*Panel!YL42)-(Panel!YU42*Panel!YL42)</f>
        <v>22000.028760721907</v>
      </c>
      <c r="DT42">
        <f>1-Panel!ZF42</f>
        <v>0.6107657253742218</v>
      </c>
      <c r="DU42">
        <f>(DT42*Panel!YW42)-(Panel!YW42*Panel!ZF42)</f>
        <v>101535.5413273517</v>
      </c>
      <c r="DV42">
        <f>1-Panel!ZQ42</f>
        <v>0.42939043045043945</v>
      </c>
      <c r="DW42">
        <f>(DV42*Panel!ZH42)-(Panel!ZQ42*Panel!ZH42)</f>
        <v>-103754.52233237028</v>
      </c>
      <c r="DX42">
        <f>1-Panel!AAB42</f>
        <v>0.37566494941711426</v>
      </c>
      <c r="DY42">
        <f>(DX42*Panel!ZS42)-(Panel!ZS42*Panel!AAB42)</f>
        <v>-65489.851094305515</v>
      </c>
      <c r="DZ42">
        <f>1-Panel!AAM42</f>
        <v>0.4351123571395874</v>
      </c>
      <c r="EA42">
        <f>(DZ42*Panel!AAD42)-(Panel!AAM42*Panel!AAD42)</f>
        <v>-4974.4392890268937</v>
      </c>
      <c r="EB42">
        <f>1-Panel!AAX42</f>
        <v>0.81251801550388336</v>
      </c>
      <c r="EC42">
        <f>(EB42*Panel!AAO42)-(Panel!AAO42*Panel!AAX42)</f>
        <v>108687.63262619637</v>
      </c>
      <c r="ED42">
        <f>1-Panel!ABI42</f>
        <v>0.54700475931167603</v>
      </c>
      <c r="EE42">
        <f>(ED42*Panel!AAZ42)-(Panel!ABI42*Panel!AAZ42)</f>
        <v>31541.656521268189</v>
      </c>
      <c r="EF42">
        <f>1-Panel!ABT42</f>
        <v>0.72038272023200989</v>
      </c>
      <c r="EG42">
        <f>(EF42*Panel!ABK42)-(Panel!ABK42*Panel!ABT42)</f>
        <v>432177.04321305826</v>
      </c>
      <c r="EH42">
        <f>1-Panel!ACE42</f>
        <v>0.32106375694274902</v>
      </c>
      <c r="EI42">
        <f>(EH42*Panel!ABV42)-(Panel!ACE42*Panel!ABV42)</f>
        <v>-37865.268752619624</v>
      </c>
      <c r="EJ42">
        <f>1-Panel!ACP42</f>
        <v>0.59357213973999023</v>
      </c>
      <c r="EK42">
        <f>(EJ42*Panel!ACG42)-(Panel!ACG42*Panel!ACP42)</f>
        <v>6307.2593204677105</v>
      </c>
      <c r="EL42">
        <f>1-Panel!ADA42</f>
        <v>0.54255124926567078</v>
      </c>
      <c r="EM42">
        <f>(EL42*Panel!ACR42)-(Panel!ADA42*Panel!ACR42)</f>
        <v>19928.925463732332</v>
      </c>
      <c r="EN42">
        <f>1-Panel!ADL42</f>
        <v>0.43947571516036987</v>
      </c>
      <c r="EO42">
        <f>(EN42*Panel!ADC42)-(Panel!ADC42*Panel!ADL42)</f>
        <v>-43632.028813477606</v>
      </c>
      <c r="EP42">
        <f>1-Panel!ADW42</f>
        <v>0.59495139122009277</v>
      </c>
      <c r="EQ42">
        <f>(EP42*Panel!ADN42)-(Panel!ADW42*Panel!ADN42)</f>
        <v>140471.38489410281</v>
      </c>
      <c r="ER42">
        <f>1-Panel!AEH42</f>
        <v>0.66512039303779602</v>
      </c>
      <c r="ES42">
        <f>(ER42*Panel!ADY42)-(Panel!ADY42*Panel!AEH42)</f>
        <v>10432.221936926828</v>
      </c>
      <c r="ET42">
        <f>1-Panel!AES42</f>
        <v>0.51340723037719727</v>
      </c>
      <c r="EU42">
        <f>(ET42*Panel!AEJ42)-(Panel!AES42*Panel!AEJ42)</f>
        <v>2874.5520904660225</v>
      </c>
      <c r="EV42">
        <f>1-Panel!AFD42</f>
        <v>0.59716120362281799</v>
      </c>
      <c r="EW42">
        <f>(EV42*Panel!AEU42)-(Panel!AEU42*Panel!AFD42)</f>
        <v>219658.21128292382</v>
      </c>
      <c r="EX42">
        <f>1-Panel!AFO42</f>
        <v>0.31588828563690186</v>
      </c>
      <c r="EY42">
        <f>(EX42*Panel!AFF42)-(Panel!AFO42*Panel!AFF42)</f>
        <v>-289569.66159620881</v>
      </c>
      <c r="EZ42">
        <f>1-Panel!AFZ42</f>
        <v>0.55295312404632568</v>
      </c>
      <c r="FA42">
        <f>(EZ42*Panel!AFQ42)-(Panel!AFQ42*Panel!AFZ42)</f>
        <v>8378.6966977342963</v>
      </c>
      <c r="FB42">
        <f>1-Panel!AGK42</f>
        <v>0.52585449814796448</v>
      </c>
      <c r="FC42">
        <f>(FB42*Panel!AGB42)-(Panel!AGK42*Panel!AGB42)</f>
        <v>2407.7934586084448</v>
      </c>
      <c r="FD42">
        <f>1-Panel!AGV42</f>
        <v>0.40886390209197998</v>
      </c>
      <c r="FE42">
        <f>(FD42*Panel!AGM42)-(Panel!AGM42*Panel!AGV42)</f>
        <v>-2709578.6277794838</v>
      </c>
      <c r="FF42">
        <f>1-Panel!AHG42</f>
        <v>0.55719649791717529</v>
      </c>
      <c r="FG42">
        <f>(FF42*Panel!AGX42)-(Panel!AHG42*Panel!AGX42)</f>
        <v>44673.228179119527</v>
      </c>
      <c r="FH42">
        <f>1-Panel!AHR42</f>
        <v>0.47752243280410767</v>
      </c>
      <c r="FI42">
        <f>(FH42*Panel!AHI42)-(Panel!AHI42*Panel!AHR42)</f>
        <v>-25419.183937251568</v>
      </c>
      <c r="FJ42">
        <f>1-Panel!AIC42</f>
        <v>0.44926458597183228</v>
      </c>
      <c r="FK42">
        <f>(FJ42*Panel!AHT42)-(Panel!AIC42*Panel!AHT42)</f>
        <v>-1952.4176429305226</v>
      </c>
    </row>
    <row r="43" spans="1:167">
      <c r="A43" s="15">
        <v>2010</v>
      </c>
      <c r="B43">
        <f>1-Panel!K43</f>
        <v>0.69956767559051514</v>
      </c>
      <c r="C43">
        <f>(B43*Panel!B43)-(Panel!K43*Panel!B43)</f>
        <v>55857.738863322884</v>
      </c>
      <c r="D43">
        <f>1-Panel!V43</f>
        <v>0.55982717871665955</v>
      </c>
      <c r="E43">
        <f>(D43*Panel!M43)-(Panel!M43*Panel!V43)</f>
        <v>78140.846480026841</v>
      </c>
      <c r="F43">
        <f>1-Panel!AG43</f>
        <v>0.42436438798904419</v>
      </c>
      <c r="G43">
        <f>(F43*Panel!X43)-(Panel!AG43*Panel!X43)</f>
        <v>-150090.28739377856</v>
      </c>
      <c r="H43">
        <f>1-Panel!AR43</f>
        <v>0.42277973890304565</v>
      </c>
      <c r="I43">
        <f>(H43*Panel!AI43)-(Panel!AI43*Panel!AR43)</f>
        <v>-52589.657079767436</v>
      </c>
      <c r="J43">
        <f>1-Panel!BC43</f>
        <v>0.37978088855743408</v>
      </c>
      <c r="K43">
        <f>(J43*Panel!AT43)-(Panel!AT43*Panel!BC43)</f>
        <v>-100411.47252503783</v>
      </c>
      <c r="L43">
        <f>1-Panel!BN43</f>
        <v>0.43037921190261841</v>
      </c>
      <c r="M43">
        <f>(L43*Panel!BE43)-(Panel!BE43*Panel!BN43)</f>
        <v>-2883.9021773140412</v>
      </c>
      <c r="N43">
        <f>1-Panel!BY43</f>
        <v>0.51440221071243286</v>
      </c>
      <c r="O43">
        <f>(N43*Panel!BP43)-(Panel!BY43*Panel!BP43)</f>
        <v>3179.3926558317617</v>
      </c>
      <c r="P43">
        <f>1-Panel!CJ43</f>
        <v>0.70625483989715576</v>
      </c>
      <c r="Q43">
        <f>(P43*Panel!CA43)-(Panel!CA43*Panel!CJ43)</f>
        <v>18962.551120312884</v>
      </c>
      <c r="R43">
        <f>1-Panel!CU43</f>
        <v>0.5491517186164856</v>
      </c>
      <c r="S43">
        <f>(R43*Panel!CL43)-(Panel!CU43*Panel!CL43)</f>
        <v>4686.4308991436847</v>
      </c>
      <c r="T43">
        <f>1-Panel!DF43</f>
        <v>0.44754326343536377</v>
      </c>
      <c r="U43">
        <f>(T43*Panel!CW43)-(Panel!CW43*Panel!DF43)</f>
        <v>-279584.88499182463</v>
      </c>
      <c r="V43">
        <f>1-Panel!DQ43</f>
        <v>0.24491596221923828</v>
      </c>
      <c r="W43">
        <f>(V43*Panel!DH43)-(Panel!DQ43*Panel!DH43)</f>
        <v>-1996.1547818849795</v>
      </c>
      <c r="X43">
        <f>1-Panel!EB43</f>
        <v>0.34904837608337402</v>
      </c>
      <c r="Y43">
        <f>(X43*Panel!DS43)-(Panel!DS43*Panel!EB43)</f>
        <v>-415400.52839624882</v>
      </c>
      <c r="Z43">
        <f>1-Panel!EM43</f>
        <v>0.36792796850204468</v>
      </c>
      <c r="AA43">
        <f>(Z43*Panel!ED43)-(Panel!EM43*Panel!ED43)</f>
        <v>-115205.63238897547</v>
      </c>
      <c r="AB43">
        <f>1-Panel!EX43</f>
        <v>0.560383141040802</v>
      </c>
      <c r="AC43">
        <f>(AB43*Panel!EO43)-(Panel!EO43*Panel!EX43)</f>
        <v>37130.770897239447</v>
      </c>
      <c r="AD43">
        <f>1-Panel!FI43</f>
        <v>0.45174491405487061</v>
      </c>
      <c r="AE43">
        <f>(AD43*Panel!EZ43)-(Panel!FI43*Panel!EZ43)</f>
        <v>-1225334.5451824665</v>
      </c>
      <c r="AF43">
        <f>1-Panel!FT43</f>
        <v>0.61927521228790283</v>
      </c>
      <c r="AG43">
        <f>(AF43*Panel!FK43)-(Panel!FK43*Panel!FT43)</f>
        <v>11936.2283192873</v>
      </c>
      <c r="AH43">
        <f>1-Panel!GE43</f>
        <v>0.49734055995941162</v>
      </c>
      <c r="AI43">
        <f>(AH43*Panel!FV43)-(Panel!GE43*Panel!FV43)</f>
        <v>-285.1996173420921</v>
      </c>
      <c r="AJ43">
        <f>1-Panel!GP43</f>
        <v>0.53173542022705078</v>
      </c>
      <c r="AK43">
        <f>(AJ43*Panel!GG43)-(Panel!GG43*Panel!GP43)</f>
        <v>30999.660294115543</v>
      </c>
      <c r="AL43">
        <f>1-Panel!HA43</f>
        <v>0.4245220422744751</v>
      </c>
      <c r="AM43">
        <f>(AL43*Panel!GR43)-(Panel!HA43*Panel!GR43)</f>
        <v>-8307.0539051899686</v>
      </c>
      <c r="AN43">
        <f>1-Panel!HL43</f>
        <v>0.400765061378479</v>
      </c>
      <c r="AO43">
        <f>(AN43*Panel!HC43)-(Panel!HC43*Panel!HL43)</f>
        <v>-4616.9954510293901</v>
      </c>
      <c r="AP43">
        <f>1-Panel!HW43</f>
        <v>0.39090055227279663</v>
      </c>
      <c r="AQ43">
        <f>(AP43*Panel!HN43)-(Panel!HW43*Panel!HN43)</f>
        <v>-717117.43407666683</v>
      </c>
      <c r="AR43">
        <f>1-Panel!IH43</f>
        <v>0.36728763580322266</v>
      </c>
      <c r="AS43">
        <f>(AR43*Panel!HY43)-(Panel!HY43*Panel!IH43)</f>
        <v>-64012.572986423969</v>
      </c>
      <c r="AT43">
        <f>1-Panel!IS43</f>
        <v>0.53023871779441833</v>
      </c>
      <c r="AU43">
        <f>(AT43*Panel!IJ43)-(Panel!IS43*Panel!IJ43)</f>
        <v>6884.0335703655146</v>
      </c>
      <c r="AV43">
        <f>1-Panel!JD43</f>
        <v>0.357249915599823</v>
      </c>
      <c r="AW43">
        <f>(AV43*Panel!IU43)-(Panel!IU43*Panel!JD43)</f>
        <v>-38925.329444067553</v>
      </c>
      <c r="AX43">
        <f>1-Panel!JO43</f>
        <v>0.64849615097045898</v>
      </c>
      <c r="AY43">
        <f>(AX43*Panel!JF43)-(Panel!JO43*Panel!JF43)</f>
        <v>228531.71544361115</v>
      </c>
      <c r="AZ43">
        <f>1-Panel!JZ43</f>
        <v>0.39389461278915405</v>
      </c>
      <c r="BA43">
        <f>(AZ43*Panel!JQ43)-(Panel!JQ43*Panel!JZ43)</f>
        <v>-313867.05664139986</v>
      </c>
      <c r="BB43">
        <f>1-Panel!KK43</f>
        <v>0.39704859256744385</v>
      </c>
      <c r="BC43">
        <f>(BB43*Panel!KB43)-(Panel!KK43*Panel!KB43)</f>
        <v>-42418.894673936069</v>
      </c>
      <c r="BD43">
        <f>1-Panel!KV43</f>
        <v>0.37219500541687012</v>
      </c>
      <c r="BE43">
        <f>(BD43*Panel!KM43)-(Panel!KM43*Panel!KV43)</f>
        <v>-595908.0409181118</v>
      </c>
      <c r="BF43">
        <f>1-Panel!LG43</f>
        <v>0.39297008514404297</v>
      </c>
      <c r="BG43">
        <f>(BF43*Panel!KX43)-(Panel!LG43*Panel!KX43)</f>
        <v>-471729.85447120667</v>
      </c>
      <c r="BH43">
        <f>1-Panel!LR43</f>
        <v>0.44828307628631592</v>
      </c>
      <c r="BI43">
        <f>(BH43*Panel!LI43)-(Panel!LI43*Panel!LR43)</f>
        <v>-30563.438082464039</v>
      </c>
      <c r="BJ43">
        <f>1-Panel!MC43</f>
        <v>0.57622113823890686</v>
      </c>
      <c r="BK43">
        <f>(BJ43*Panel!LT43)-(Panel!MC43*Panel!LT43)</f>
        <v>14183.025750142056</v>
      </c>
      <c r="BL43">
        <f>1-Panel!MN43</f>
        <v>0.48347628116607666</v>
      </c>
      <c r="BM43">
        <f>(BL43*Panel!ME43)-(Panel!ME43*Panel!MN43)</f>
        <v>-9678.5049602016807</v>
      </c>
      <c r="BN43">
        <f>1-Panel!MY43</f>
        <v>0.39231544733047485</v>
      </c>
      <c r="BO43">
        <f>(BN43*Panel!MP43)-(Panel!MY43*Panel!MP43)</f>
        <v>-6688.8205207113642</v>
      </c>
      <c r="BP43">
        <f>1-Panel!NJ43</f>
        <v>0.41418468952178955</v>
      </c>
      <c r="BQ43">
        <f>(BP43*Panel!NA43)-(Panel!NA43*Panel!NJ43)</f>
        <v>-34892.558875009418</v>
      </c>
      <c r="BR43">
        <f>1-Panel!NU43</f>
        <v>0.53415516018867493</v>
      </c>
      <c r="BS43">
        <f>(BR43*Panel!NL43)-(Panel!NU43*Panel!NL43)</f>
        <v>122022.48620393872</v>
      </c>
      <c r="BT43">
        <f>1-Panel!OF43</f>
        <v>0.48900866508483887</v>
      </c>
      <c r="BU43">
        <f>(BT43*Panel!NW43)-(Panel!NW43*Panel!OF43)</f>
        <v>-117903.09338879585</v>
      </c>
      <c r="BV43">
        <f>1-Panel!OQ43</f>
        <v>0.51448887586593628</v>
      </c>
      <c r="BW43">
        <f>(BV43*Panel!OH43)-(Panel!OQ43*Panel!OH43)</f>
        <v>6412.0787283349782</v>
      </c>
      <c r="BX43">
        <f>1-Panel!PB43</f>
        <v>0.71125870899999999</v>
      </c>
      <c r="BY43">
        <f>(BX43*Panel!OS43)-(Panel!OS43*Panel!PB43)</f>
        <v>545951.65649451991</v>
      </c>
      <c r="BZ43">
        <f>1-Panel!PM43</f>
        <v>0.703693687915802</v>
      </c>
      <c r="CA43">
        <f>(BZ43*Panel!PD43)-(Panel!PM43*Panel!PD43)</f>
        <v>117108.96271980181</v>
      </c>
      <c r="CB43">
        <f>1-Panel!PX43</f>
        <v>0.44584816694259644</v>
      </c>
      <c r="CC43">
        <f>(CB43*Panel!PO43)-(Panel!PO43*Panel!PX43)</f>
        <v>-1308.9213023395278</v>
      </c>
      <c r="CD43">
        <f>1-Panel!QI43</f>
        <v>0.44530165195465088</v>
      </c>
      <c r="CE43">
        <f>(CD43*Panel!PZ43)-(Panel!QI43*Panel!PZ43)</f>
        <v>-23265.540650095791</v>
      </c>
      <c r="CF43">
        <f>1-Panel!QT43</f>
        <v>0.4727550745010376</v>
      </c>
      <c r="CG43">
        <f>(CF43*Panel!QK43)-(Panel!QK43*Panel!QT43)</f>
        <v>-113027.05828088522</v>
      </c>
      <c r="CH43">
        <f>1-Panel!RE43</f>
        <v>0.40877801179885864</v>
      </c>
      <c r="CI43">
        <f>(CH43*Panel!QV43)-(Panel!RE43*Panel!QV43)</f>
        <v>-3430.9273927360773</v>
      </c>
      <c r="CJ43">
        <f>1-Panel!RP43</f>
        <v>0.5057070255279541</v>
      </c>
      <c r="CK43">
        <f>(CJ43*Panel!RG43)-(Panel!RG43*Panel!RP43)</f>
        <v>766.62830606102943</v>
      </c>
      <c r="CL43">
        <f>1-Panel!SA43</f>
        <v>0.44051527976989746</v>
      </c>
      <c r="CM43">
        <f>(CL43*Panel!RR43)-(Panel!SA43*Panel!RR43)</f>
        <v>-559684.29705500603</v>
      </c>
      <c r="CN43">
        <f>1-Panel!SL43</f>
        <v>0.38593316078186035</v>
      </c>
      <c r="CO43">
        <f>(CN43*Panel!SC43)-(Panel!SC43*Panel!SL43)</f>
        <v>-23432.800684824586</v>
      </c>
      <c r="CP43">
        <f>1-Panel!SW43</f>
        <v>0.5012592077255249</v>
      </c>
      <c r="CQ43">
        <f>(CP43*Panel!SN43)-(Panel!SW43*Panel!SN43)</f>
        <v>3942.2271252572536</v>
      </c>
      <c r="CR43">
        <f>1-Panel!TH43</f>
        <v>0.76258300244808197</v>
      </c>
      <c r="CS43">
        <f>(CR43*Panel!SY43)-(Panel!SY43*Panel!TH43)</f>
        <v>105537.39316680841</v>
      </c>
      <c r="CT43">
        <f>1-Panel!TS43</f>
        <v>0.68956136703491211</v>
      </c>
      <c r="CU43">
        <f>(CT43*Panel!TJ43)-(Panel!TS43*Panel!TJ43)</f>
        <v>64251.013796880841</v>
      </c>
      <c r="CV43">
        <f>1-Panel!UD43</f>
        <v>0.62527790665626526</v>
      </c>
      <c r="CW43">
        <f>(CV43*Panel!TU43)-(Panel!TU43*Panel!UD43)</f>
        <v>7365.8500764650526</v>
      </c>
      <c r="CX43">
        <f>1-Panel!UO43</f>
        <v>0.50823673605918884</v>
      </c>
      <c r="CY43">
        <f>(CX43*Panel!UF43)-(Panel!UO43*Panel!UF43)</f>
        <v>3428.667767056264</v>
      </c>
      <c r="CZ43">
        <f>1-Panel!UZ43</f>
        <v>0.61925643682479858</v>
      </c>
      <c r="DA43">
        <f>(CZ43*Panel!UQ43)-(Panel!UQ43*Panel!UZ43)</f>
        <v>405936.32939752936</v>
      </c>
      <c r="DB43">
        <f>1-Panel!VK43</f>
        <v>0.47321593761444092</v>
      </c>
      <c r="DC43">
        <f>(DB43*Panel!VB43)-(Panel!VK43*Panel!VB43)</f>
        <v>-512.30645120400004</v>
      </c>
      <c r="DD43">
        <f>1-Panel!VV43</f>
        <v>0.5851580798625946</v>
      </c>
      <c r="DE43">
        <f>(DD43*Panel!VM43)-(Panel!VM43*Panel!VV43)</f>
        <v>3998.3644531747559</v>
      </c>
      <c r="DF43">
        <f>1-Panel!WG43</f>
        <v>0.64576816558837891</v>
      </c>
      <c r="DG43">
        <f>(DF43*Panel!VX43)-(Panel!WG43*Panel!VX43)</f>
        <v>146811.8838750124</v>
      </c>
      <c r="DH43">
        <f>1-Panel!WR43</f>
        <v>0.5256538987159729</v>
      </c>
      <c r="DI43">
        <f>(DH43*Panel!WI43)-(Panel!WI43*Panel!WR43)</f>
        <v>712.8650259396527</v>
      </c>
      <c r="DJ43">
        <f>1-Panel!XC43</f>
        <v>0.49323689937591553</v>
      </c>
      <c r="DK43">
        <f>(DJ43*Panel!WT43)-(Panel!XC43*Panel!WT43)</f>
        <v>-11124.423014312983</v>
      </c>
      <c r="DL43">
        <f>1-Panel!XN43</f>
        <v>0.41529899835586548</v>
      </c>
      <c r="DM43">
        <f>(DL43*Panel!XE43)-(Panel!XE43*Panel!XN43)</f>
        <v>-124360.97514897585</v>
      </c>
      <c r="DN43">
        <f>1-Panel!XY43</f>
        <v>0.50613287091255188</v>
      </c>
      <c r="DO43">
        <f>(DN43*Panel!XP43)-(Panel!XY43*Panel!XP43)</f>
        <v>4390.5533339548856</v>
      </c>
      <c r="DP43">
        <f>1-Panel!YJ43</f>
        <v>0.43126916885375977</v>
      </c>
      <c r="DQ43">
        <f>(DP43*Panel!YA43)-(Panel!YA43*Panel!YJ43)</f>
        <v>-18542.33249694109</v>
      </c>
      <c r="DR43">
        <f>1-Panel!YU43</f>
        <v>0.56176966428756714</v>
      </c>
      <c r="DS43">
        <f>(DR43*Panel!YL43)-(Panel!YU43*Panel!YL43)</f>
        <v>33610.545980405062</v>
      </c>
      <c r="DT43">
        <f>1-Panel!ZF43</f>
        <v>0.63220477104187012</v>
      </c>
      <c r="DU43">
        <f>(DT43*Panel!YW43)-(Panel!YW43*Panel!ZF43)</f>
        <v>133606.71174798906</v>
      </c>
      <c r="DV43">
        <f>1-Panel!ZQ43</f>
        <v>0.42748105525970459</v>
      </c>
      <c r="DW43">
        <f>(DV43*Panel!ZH43)-(Panel!ZQ43*Panel!ZH43)</f>
        <v>-116758.75531952083</v>
      </c>
      <c r="DX43">
        <f>1-Panel!AAB43</f>
        <v>0.38291805982589722</v>
      </c>
      <c r="DY43">
        <f>(DX43*Panel!ZS43)-(Panel!ZS43*Panel!AAB43)</f>
        <v>-64325.981433432549</v>
      </c>
      <c r="DZ43">
        <f>1-Panel!AAM43</f>
        <v>0.4351123571395874</v>
      </c>
      <c r="EA43">
        <f>(DZ43*Panel!AAD43)-(Panel!AAM43*Panel!AAD43)</f>
        <v>-5500.3546482799575</v>
      </c>
      <c r="EB43">
        <f>1-Panel!AAX43</f>
        <v>0.8152088075876236</v>
      </c>
      <c r="EC43">
        <f>(EB43*Panel!AAO43)-(Panel!AAO43*Panel!AAX43)</f>
        <v>138142.56488968153</v>
      </c>
      <c r="ED43">
        <f>1-Panel!ABI43</f>
        <v>0.50081911683082581</v>
      </c>
      <c r="EE43">
        <f>(ED43*Panel!AAZ43)-(Panel!ABI43*Panel!AAZ43)</f>
        <v>561.74914509989321</v>
      </c>
      <c r="EF43">
        <f>1-Panel!ABT43</f>
        <v>0.72038272023200989</v>
      </c>
      <c r="EG43">
        <f>(EF43*Panel!ABK43)-(Panel!ABK43*Panel!ABT43)</f>
        <v>511717.38176431507</v>
      </c>
      <c r="EH43">
        <f>1-Panel!ACE43</f>
        <v>0.32106375694274902</v>
      </c>
      <c r="EI43">
        <f>(EH43*Panel!ABV43)-(Panel!ACE43*Panel!ABV43)</f>
        <v>-44408.958773586899</v>
      </c>
      <c r="EJ43">
        <f>1-Panel!ACP43</f>
        <v>0.60068556666374207</v>
      </c>
      <c r="EK43">
        <f>(EJ43*Panel!ACG43)-(Panel!ACG43*Panel!ACP43)</f>
        <v>7129.5355361877009</v>
      </c>
      <c r="EL43">
        <f>1-Panel!ADA43</f>
        <v>0.56052574515342712</v>
      </c>
      <c r="EM43">
        <f>(EL43*Panel!ACR43)-(Panel!ADA43*Panel!ACR43)</f>
        <v>36006.126488590613</v>
      </c>
      <c r="EN43">
        <f>1-Panel!ADL43</f>
        <v>0.45825397968292236</v>
      </c>
      <c r="EO43">
        <f>(EN43*Panel!ADC43)-(Panel!ADC43*Panel!ADL43)</f>
        <v>-31690.948625445366</v>
      </c>
      <c r="EP43">
        <f>1-Panel!ADW43</f>
        <v>0.60718598961830139</v>
      </c>
      <c r="EQ43">
        <f>(EP43*Panel!ADN43)-(Panel!ADW43*Panel!ADN43)</f>
        <v>180041.95474645123</v>
      </c>
      <c r="ER43">
        <f>1-Panel!AEH43</f>
        <v>0.66512039303779602</v>
      </c>
      <c r="ES43">
        <f>(ER43*Panel!ADY43)-(Panel!ADY43*Panel!AEH43)</f>
        <v>12065.790880328044</v>
      </c>
      <c r="ET43">
        <f>1-Panel!AES43</f>
        <v>0.52112603187561035</v>
      </c>
      <c r="EU43">
        <f>(ET43*Panel!AEJ43)-(Panel!AES43*Panel!AEJ43)</f>
        <v>4786.8303792364895</v>
      </c>
      <c r="EV43">
        <f>1-Panel!AFD43</f>
        <v>0.58232614398002625</v>
      </c>
      <c r="EW43">
        <f>(EV43*Panel!AEU43)-(Panel!AEU43*Panel!AFD43)</f>
        <v>213532.71559443325</v>
      </c>
      <c r="EX43">
        <f>1-Panel!AFO43</f>
        <v>0.32418608665466309</v>
      </c>
      <c r="EY43">
        <f>(EX43*Panel!AFF43)-(Panel!AFO43*Panel!AFF43)</f>
        <v>-302606.0727673769</v>
      </c>
      <c r="EZ43">
        <f>1-Panel!AFZ43</f>
        <v>0.55761915445327759</v>
      </c>
      <c r="FA43">
        <f>(EZ43*Panel!AFQ43)-(Panel!AFQ43*Panel!AFZ43)</f>
        <v>10224.423526009545</v>
      </c>
      <c r="FB43">
        <f>1-Panel!AGK43</f>
        <v>0.52585449814796448</v>
      </c>
      <c r="FC43">
        <f>(FB43*Panel!AGB43)-(Panel!AGK43*Panel!AGB43)</f>
        <v>2754.0086194486357</v>
      </c>
      <c r="FD43">
        <f>1-Panel!AGV43</f>
        <v>0.41200041770935059</v>
      </c>
      <c r="FE43">
        <f>(FD43*Panel!AGM43)-(Panel!AGM43*Panel!AGV43)</f>
        <v>-2688905.0285215378</v>
      </c>
      <c r="FF43">
        <f>1-Panel!AHG43</f>
        <v>0.63166746497154236</v>
      </c>
      <c r="FG43">
        <f>(FF43*Panel!AGX43)-(Panel!AHG43*Panel!AGX43)</f>
        <v>125040.09833123162</v>
      </c>
      <c r="FH43">
        <f>1-Panel!AHR43</f>
        <v>0.47170275449752808</v>
      </c>
      <c r="FI43">
        <f>(FH43*Panel!AHI43)-(Panel!AHI43*Panel!AHR43)</f>
        <v>-33248.08559256047</v>
      </c>
      <c r="FJ43">
        <f>1-Panel!AIC43</f>
        <v>0.44926458597183228</v>
      </c>
      <c r="FK43">
        <f>(FJ43*Panel!AHT43)-(Panel!AIC43*Panel!AHT43)</f>
        <v>-2114.052744615823</v>
      </c>
    </row>
    <row r="44" spans="1:167">
      <c r="A44" s="15">
        <v>2011</v>
      </c>
      <c r="B44">
        <f>1-Panel!K44</f>
        <v>0.71286553144454956</v>
      </c>
      <c r="C44">
        <f>(B44*Panel!B44)-(Panel!K44*Panel!B44)</f>
        <v>75175.398175569251</v>
      </c>
      <c r="D44">
        <f>1-Panel!V44</f>
        <v>0.52709746360778809</v>
      </c>
      <c r="E44">
        <f>(D44*Panel!M44)-(Panel!M44*Panel!V44)</f>
        <v>38459.911078512669</v>
      </c>
      <c r="F44">
        <f>1-Panel!AG44</f>
        <v>0.42386072874069214</v>
      </c>
      <c r="G44">
        <f>(F44*Panel!X44)-(Panel!AG44*Panel!X44)</f>
        <v>-159198.1746647507</v>
      </c>
      <c r="H44">
        <f>1-Panel!AR44</f>
        <v>0.42901688814163208</v>
      </c>
      <c r="I44">
        <f>(H44*Panel!AI44)-(Panel!AI44*Panel!AR44)</f>
        <v>-50363.285368409008</v>
      </c>
      <c r="J44">
        <f>1-Panel!BC44</f>
        <v>0.3777802586555481</v>
      </c>
      <c r="K44">
        <f>(J44*Panel!AT44)-(Panel!AT44*Panel!BC44)</f>
        <v>-103756.71542179212</v>
      </c>
      <c r="L44">
        <f>1-Panel!BN44</f>
        <v>0.45323872566223145</v>
      </c>
      <c r="M44">
        <f>(L44*Panel!BE44)-(Panel!BE44*Panel!BN44)</f>
        <v>-2024.0210262564942</v>
      </c>
      <c r="N44">
        <f>1-Panel!BY44</f>
        <v>0.52557083964347839</v>
      </c>
      <c r="O44">
        <f>(N44*Panel!BP44)-(Panel!BY44*Panel!BP44)</f>
        <v>5719.0309577761218</v>
      </c>
      <c r="P44">
        <f>1-Panel!CJ44</f>
        <v>0.7247377336025238</v>
      </c>
      <c r="Q44">
        <f>(P44*Panel!CA44)-(Panel!CA44*Panel!CJ44)</f>
        <v>21548.212073572911</v>
      </c>
      <c r="R44">
        <f>1-Panel!CU44</f>
        <v>0.54531693458557129</v>
      </c>
      <c r="S44">
        <f>(R44*Panel!CL44)-(Panel!CU44*Panel!CL44)</f>
        <v>4865.4615327436477</v>
      </c>
      <c r="T44">
        <f>1-Panel!DF44</f>
        <v>0.44298332929611206</v>
      </c>
      <c r="U44">
        <f>(T44*Panel!CW44)-(Panel!CW44*Panel!DF44)</f>
        <v>-339128.97103795409</v>
      </c>
      <c r="V44">
        <f>1-Panel!DQ44</f>
        <v>0.24491596221923828</v>
      </c>
      <c r="W44">
        <f>(V44*Panel!DH44)-(Panel!DQ44*Panel!DH44)</f>
        <v>-1746.8040318693966</v>
      </c>
      <c r="X44">
        <f>1-Panel!EB44</f>
        <v>0.36041080951690674</v>
      </c>
      <c r="Y44">
        <f>(X44*Panel!DS44)-(Panel!DS44*Panel!EB44)</f>
        <v>-406251.9348359704</v>
      </c>
      <c r="Z44">
        <f>1-Panel!EM44</f>
        <v>0.36088955402374268</v>
      </c>
      <c r="AA44">
        <f>(Z44*Panel!ED44)-(Panel!EM44*Panel!ED44)</f>
        <v>-132977.28377323598</v>
      </c>
      <c r="AB44">
        <f>1-Panel!EX44</f>
        <v>0.560383141040802</v>
      </c>
      <c r="AC44">
        <f>(AB44*Panel!EO44)-(Panel!EO44*Panel!EX44)</f>
        <v>41139.249106038362</v>
      </c>
      <c r="AD44">
        <f>1-Panel!FI44</f>
        <v>0.45001715421676636</v>
      </c>
      <c r="AE44">
        <f>(AD44*Panel!EZ44)-(Panel!FI44*Panel!EZ44)</f>
        <v>-1402337.8147414923</v>
      </c>
      <c r="AF44">
        <f>1-Panel!FT44</f>
        <v>0.6519491970539093</v>
      </c>
      <c r="AG44">
        <f>(AF44*Panel!FK44)-(Panel!FK44*Panel!FT44)</f>
        <v>15185.459680771222</v>
      </c>
      <c r="AH44">
        <f>1-Panel!GE44</f>
        <v>0.49734055995941162</v>
      </c>
      <c r="AI44">
        <f>(AH44*Panel!FV44)-(Panel!GE44*Panel!FV44)</f>
        <v>-304.34018906671554</v>
      </c>
      <c r="AJ44">
        <f>1-Panel!GP44</f>
        <v>0.55249893665313721</v>
      </c>
      <c r="AK44">
        <f>(AJ44*Panel!GG44)-(Panel!GG44*Panel!GP44)</f>
        <v>57414.464590907097</v>
      </c>
      <c r="AL44">
        <f>1-Panel!HA44</f>
        <v>0.4245220422744751</v>
      </c>
      <c r="AM44">
        <f>(AL44*Panel!GR44)-(Panel!HA44*Panel!GR44)</f>
        <v>-8816.6574888909236</v>
      </c>
      <c r="AN44">
        <f>1-Panel!HL44</f>
        <v>0.40232264995574951</v>
      </c>
      <c r="AO44">
        <f>(AN44*Panel!HC44)-(Panel!HC44*Panel!HL44)</f>
        <v>-4562.9672646974213</v>
      </c>
      <c r="AP44">
        <f>1-Panel!HW44</f>
        <v>0.39033514261245728</v>
      </c>
      <c r="AQ44">
        <f>(AP44*Panel!HN44)-(Panel!HW44*Panel!HN44)</f>
        <v>-761301.2810216248</v>
      </c>
      <c r="AR44">
        <f>1-Panel!IH44</f>
        <v>0.37121355533599854</v>
      </c>
      <c r="AS44">
        <f>(AR44*Panel!HY44)-(Panel!HY44*Panel!IH44)</f>
        <v>-64123.394607547671</v>
      </c>
      <c r="AT44">
        <f>1-Panel!IS44</f>
        <v>0.5416853129863739</v>
      </c>
      <c r="AU44">
        <f>(AT44*Panel!IJ44)-(Panel!IS44*Panel!IJ44)</f>
        <v>9713.9095965572633</v>
      </c>
      <c r="AV44">
        <f>1-Panel!JD44</f>
        <v>0.3360864520072937</v>
      </c>
      <c r="AW44">
        <f>(AV44*Panel!IU44)-(Panel!IU44*Panel!JD44)</f>
        <v>-49621.584239920601</v>
      </c>
      <c r="AX44">
        <f>1-Panel!JO44</f>
        <v>0.62420529127120972</v>
      </c>
      <c r="AY44">
        <f>(AX44*Panel!JF44)-(Panel!JO44*Panel!JF44)</f>
        <v>223186.72358047962</v>
      </c>
      <c r="AZ44">
        <f>1-Panel!JZ44</f>
        <v>0.39887434244155884</v>
      </c>
      <c r="BA44">
        <f>(AZ44*Panel!JQ44)-(Panel!JQ44*Panel!JZ44)</f>
        <v>-295657.44447994232</v>
      </c>
      <c r="BB44">
        <f>1-Panel!KK44</f>
        <v>0.39440661668777466</v>
      </c>
      <c r="BC44">
        <f>(BB44*Panel!KB44)-(Panel!KK44*Panel!KB44)</f>
        <v>-44548.020333979279</v>
      </c>
      <c r="BD44">
        <f>1-Panel!KV44</f>
        <v>0.3729671835899353</v>
      </c>
      <c r="BE44">
        <f>(BD44*Panel!KM44)-(Panel!KM44*Panel!KV44)</f>
        <v>-612443.75470411777</v>
      </c>
      <c r="BF44">
        <f>1-Panel!LG44</f>
        <v>0.40003687143325806</v>
      </c>
      <c r="BG44">
        <f>(BF44*Panel!KX44)-(Panel!LG44*Panel!KX44)</f>
        <v>-446884.81638666987</v>
      </c>
      <c r="BH44">
        <f>1-Panel!LR44</f>
        <v>0.4664846658706665</v>
      </c>
      <c r="BI44">
        <f>(BH44*Panel!LI44)-(Panel!LI44*Panel!LR44)</f>
        <v>-17889.230627916753</v>
      </c>
      <c r="BJ44">
        <f>1-Panel!MC44</f>
        <v>0.58395731449127197</v>
      </c>
      <c r="BK44">
        <f>(BJ44*Panel!LT44)-(Panel!MC44*Panel!LT44)</f>
        <v>16782.059679031372</v>
      </c>
      <c r="BL44">
        <f>1-Panel!MN44</f>
        <v>0.48437684774398804</v>
      </c>
      <c r="BM44">
        <f>(BL44*Panel!ME44)-(Panel!ME44*Panel!MN44)</f>
        <v>-9888.5140831321478</v>
      </c>
      <c r="BN44">
        <f>1-Panel!MY44</f>
        <v>0.3887295126914978</v>
      </c>
      <c r="BO44">
        <f>(BN44*Panel!MP44)-(Panel!MY44*Panel!MP44)</f>
        <v>-7483.0784903052263</v>
      </c>
      <c r="BP44">
        <f>1-Panel!NJ44</f>
        <v>0.41042721271514893</v>
      </c>
      <c r="BQ44">
        <f>(BP44*Panel!NA44)-(Panel!NA44*Panel!NJ44)</f>
        <v>-37889.890838656574</v>
      </c>
      <c r="BR44">
        <f>1-Panel!NU44</f>
        <v>0.54080772399902344</v>
      </c>
      <c r="BS44">
        <f>(BR44*Panel!NL44)-(Panel!NU44*Panel!NL44)</f>
        <v>176976.8758058548</v>
      </c>
      <c r="BT44">
        <f>1-Panel!OF44</f>
        <v>0.4873349666595459</v>
      </c>
      <c r="BU44">
        <f>(BT44*Panel!NW44)-(Panel!NW44*Panel!OF44)</f>
        <v>-149148.473300457</v>
      </c>
      <c r="BV44">
        <f>1-Panel!OQ44</f>
        <v>0.53447499871253967</v>
      </c>
      <c r="BW44">
        <f>(BV44*Panel!OH44)-(Panel!OQ44*Panel!OH44)</f>
        <v>15534.573397208937</v>
      </c>
      <c r="BX44">
        <f>1-Panel!PB44</f>
        <v>0.72775623199999995</v>
      </c>
      <c r="BY44">
        <f>(BX44*Panel!OS44)-(Panel!OS44*Panel!PB44)</f>
        <v>625440.24991403986</v>
      </c>
      <c r="BZ44">
        <f>1-Panel!PM44</f>
        <v>0.703693687915802</v>
      </c>
      <c r="CA44">
        <f>(BZ44*Panel!PD44)-(Panel!PM44*Panel!PD44)</f>
        <v>149040.25258544832</v>
      </c>
      <c r="CB44">
        <f>1-Panel!PX44</f>
        <v>0.41909891366958618</v>
      </c>
      <c r="CC44">
        <f>(CB44*Panel!PO44)-(Panel!PO44*Panel!PX44)</f>
        <v>-1975.3381234395783</v>
      </c>
      <c r="CD44">
        <f>1-Panel!QI44</f>
        <v>0.44764429330825806</v>
      </c>
      <c r="CE44">
        <f>(CD44*Panel!PZ44)-(Panel!QI44*Panel!PZ44)</f>
        <v>-23237.450510533527</v>
      </c>
      <c r="CF44">
        <f>1-Panel!QT44</f>
        <v>0.47526031732559204</v>
      </c>
      <c r="CG44">
        <f>(CF44*Panel!QK44)-(Panel!QK44*Panel!QT44)</f>
        <v>-105676.11118659377</v>
      </c>
      <c r="CH44">
        <f>1-Panel!RE44</f>
        <v>0.40317404270172119</v>
      </c>
      <c r="CI44">
        <f>(CH44*Panel!QV44)-(Panel!RE44*Panel!QV44)</f>
        <v>-3712.3881432646886</v>
      </c>
      <c r="CJ44">
        <f>1-Panel!RP44</f>
        <v>0.5057070255279541</v>
      </c>
      <c r="CK44">
        <f>(CJ44*Panel!RG44)-(Panel!RG44*Panel!RP44)</f>
        <v>891.71756675094366</v>
      </c>
      <c r="CL44">
        <f>1-Panel!SA44</f>
        <v>0.42829263210296631</v>
      </c>
      <c r="CM44">
        <f>(CL44*Panel!RR44)-(Panel!SA44*Panel!RR44)</f>
        <v>-665728.12013924122</v>
      </c>
      <c r="CN44">
        <f>1-Panel!SL44</f>
        <v>0.38641798496246338</v>
      </c>
      <c r="CO44">
        <f>(CN44*Panel!SC44)-(Panel!SC44*Panel!SL44)</f>
        <v>-25474.509754506871</v>
      </c>
      <c r="CP44">
        <f>1-Panel!SW44</f>
        <v>0.49770921468734741</v>
      </c>
      <c r="CQ44">
        <f>(CP44*Panel!SN44)-(Panel!SW44*Panel!SN44)</f>
        <v>-7286.3306241631508</v>
      </c>
      <c r="CR44">
        <f>1-Panel!TH44</f>
        <v>0.7546529620885849</v>
      </c>
      <c r="CS44">
        <f>(CR44*Panel!SY44)-(Panel!SY44*Panel!TH44)</f>
        <v>127362.81683882046</v>
      </c>
      <c r="CT44">
        <f>1-Panel!TS44</f>
        <v>0.68956136703491211</v>
      </c>
      <c r="CU44">
        <f>(CT44*Panel!TJ44)-(Panel!TS44*Panel!TJ44)</f>
        <v>72728.903062015772</v>
      </c>
      <c r="CV44">
        <f>1-Panel!UD44</f>
        <v>0.63469868898391724</v>
      </c>
      <c r="CW44">
        <f>(CV44*Panel!TU44)-(Panel!TU44*Panel!UD44)</f>
        <v>7591.7054548147134</v>
      </c>
      <c r="CX44">
        <f>1-Panel!UO44</f>
        <v>0.50552821159362793</v>
      </c>
      <c r="CY44">
        <f>(CX44*Panel!UF44)-(Panel!UO44*Panel!UF44)</f>
        <v>2596.2321501597762</v>
      </c>
      <c r="CZ44">
        <f>1-Panel!UZ44</f>
        <v>0.63215789198875427</v>
      </c>
      <c r="DA44">
        <f>(CZ44*Panel!UQ44)-(Panel!UQ44*Panel!UZ44)</f>
        <v>489250.20115549117</v>
      </c>
      <c r="DB44">
        <f>1-Panel!VK44</f>
        <v>0.45009040832519531</v>
      </c>
      <c r="DC44">
        <f>(DB44*Panel!VB44)-(Panel!VK44*Panel!VB44)</f>
        <v>-970.15473045408726</v>
      </c>
      <c r="DD44">
        <f>1-Panel!VV44</f>
        <v>0.5851580798625946</v>
      </c>
      <c r="DE44">
        <f>(DD44*Panel!VM44)-(Panel!VM44*Panel!VV44)</f>
        <v>3930.4432335630991</v>
      </c>
      <c r="DF44">
        <f>1-Panel!WG44</f>
        <v>0.64287537336349487</v>
      </c>
      <c r="DG44">
        <f>(DF44*Panel!VX44)-(Panel!WG44*Panel!VX44)</f>
        <v>163560.01266682148</v>
      </c>
      <c r="DH44">
        <f>1-Panel!WR44</f>
        <v>0.51632168889045715</v>
      </c>
      <c r="DI44">
        <f>(DH44*Panel!WI44)-(Panel!WI44*Panel!WR44)</f>
        <v>441.71651234122692</v>
      </c>
      <c r="DJ44">
        <f>1-Panel!XC44</f>
        <v>0.50385808944702148</v>
      </c>
      <c r="DK44">
        <f>(DJ44*Panel!WT44)-(Panel!XC44*Panel!WT44)</f>
        <v>6525.4355285167694</v>
      </c>
      <c r="DL44">
        <f>1-Panel!XN44</f>
        <v>0.41290897130966187</v>
      </c>
      <c r="DM44">
        <f>(DL44*Panel!XE44)-(Panel!XE44*Panel!XN44)</f>
        <v>-130481.47745892406</v>
      </c>
      <c r="DN44">
        <f>1-Panel!XY44</f>
        <v>0.5140368640422821</v>
      </c>
      <c r="DO44">
        <f>(DN44*Panel!XP44)-(Panel!XY44*Panel!XP44)</f>
        <v>11166.19111812301</v>
      </c>
      <c r="DP44">
        <f>1-Panel!YJ44</f>
        <v>0.4347844123840332</v>
      </c>
      <c r="DQ44">
        <f>(DP44*Panel!YA44)-(Panel!YA44*Panel!YJ44)</f>
        <v>-18385.914728567004</v>
      </c>
      <c r="DR44">
        <f>1-Panel!YU44</f>
        <v>0.57470890879631042</v>
      </c>
      <c r="DS44">
        <f>(DR44*Panel!YL44)-(Panel!YU44*Panel!YL44)</f>
        <v>44835.687792347744</v>
      </c>
      <c r="DT44">
        <f>1-Panel!ZF44</f>
        <v>0.63775116205215454</v>
      </c>
      <c r="DU44">
        <f>(DT44*Panel!YW44)-(Panel!YW44*Panel!ZF44)</f>
        <v>152315.26525691897</v>
      </c>
      <c r="DV44">
        <f>1-Panel!ZQ44</f>
        <v>0.43806880712509155</v>
      </c>
      <c r="DW44">
        <f>(DV44*Panel!ZH44)-(Panel!ZQ44*Panel!ZH44)</f>
        <v>-106574.13843080401</v>
      </c>
      <c r="DX44">
        <f>1-Panel!AAB44</f>
        <v>0.39275658130645752</v>
      </c>
      <c r="DY44">
        <f>(DX44*Panel!ZS44)-(Panel!ZS44*Panel!AAB44)</f>
        <v>-56889.905612461269</v>
      </c>
      <c r="DZ44">
        <f>1-Panel!AAM44</f>
        <v>0.4351123571395874</v>
      </c>
      <c r="EA44">
        <f>(DZ44*Panel!AAD44)-(Panel!AAM44*Panel!AAD44)</f>
        <v>-6004.4530584253371</v>
      </c>
      <c r="EB44">
        <f>1-Panel!AAX44</f>
        <v>0.84985360503196716</v>
      </c>
      <c r="EC44">
        <f>(EB44*Panel!AAO44)-(Panel!AAO44*Panel!AAX44)</f>
        <v>206502.73030889221</v>
      </c>
      <c r="ED44">
        <f>1-Panel!ABI44</f>
        <v>0.52640306949615479</v>
      </c>
      <c r="EE44">
        <f>(ED44*Panel!AAZ44)-(Panel!ABI44*Panel!AAZ44)</f>
        <v>18691.939186565578</v>
      </c>
      <c r="EF44">
        <f>1-Panel!ABT44</f>
        <v>0.72038272023200989</v>
      </c>
      <c r="EG44">
        <f>(EF44*Panel!ABK44)-(Panel!ABK44*Panel!ABT44)</f>
        <v>635616.3266960308</v>
      </c>
      <c r="EH44">
        <f>1-Panel!ACE44</f>
        <v>0.32106375694274902</v>
      </c>
      <c r="EI44">
        <f>(EH44*Panel!ABV44)-(Panel!ACE44*Panel!ABV44)</f>
        <v>-54171.67266485095</v>
      </c>
      <c r="EJ44">
        <f>1-Panel!ACP44</f>
        <v>0.6141211986541748</v>
      </c>
      <c r="EK44">
        <f>(EJ44*Panel!ACG44)-(Panel!ACG44*Panel!ACP44)</f>
        <v>8304.7806151527911</v>
      </c>
      <c r="EL44">
        <f>1-Panel!ADA44</f>
        <v>0.56052574515342712</v>
      </c>
      <c r="EM44">
        <f>(EL44*Panel!ACR44)-(Panel!ADA44*Panel!ACR44)</f>
        <v>38760.127333112061</v>
      </c>
      <c r="EN44">
        <f>1-Panel!ADL44</f>
        <v>0.45221632719039917</v>
      </c>
      <c r="EO44">
        <f>(EN44*Panel!ADC44)-(Panel!ADC44*Panel!ADL44)</f>
        <v>-38283.030306600034</v>
      </c>
      <c r="EP44">
        <f>1-Panel!ADW44</f>
        <v>0.60718598961830139</v>
      </c>
      <c r="EQ44">
        <f>(EP44*Panel!ADN44)-(Panel!ADW44*Panel!ADN44)</f>
        <v>191186.68500825763</v>
      </c>
      <c r="ER44">
        <f>1-Panel!AEH44</f>
        <v>0.66512039303779602</v>
      </c>
      <c r="ES44">
        <f>(ER44*Panel!ADY44)-(Panel!ADY44*Panel!AEH44)</f>
        <v>13630.59943505819</v>
      </c>
      <c r="ET44">
        <f>1-Panel!AES44</f>
        <v>0.49793821573257446</v>
      </c>
      <c r="EU44">
        <f>(ET44*Panel!AEJ44)-(Panel!AES44*Panel!AEJ44)</f>
        <v>-462.47180607356131</v>
      </c>
      <c r="EV44">
        <f>1-Panel!AFD44</f>
        <v>0.59222286939620972</v>
      </c>
      <c r="EW44">
        <f>(EV44*Panel!AEU44)-(Panel!AEU44*Panel!AFD44)</f>
        <v>270962.38731189072</v>
      </c>
      <c r="EX44">
        <f>1-Panel!AFO44</f>
        <v>0.33248382806777954</v>
      </c>
      <c r="EY44">
        <f>(EX44*Panel!AFF44)-(Panel!AFO44*Panel!AFF44)</f>
        <v>-299950.6464689225</v>
      </c>
      <c r="EZ44">
        <f>1-Panel!AFZ44</f>
        <v>0.54971373081207275</v>
      </c>
      <c r="FA44">
        <f>(EZ44*Panel!AFQ44)-(Panel!AFQ44*Panel!AFZ44)</f>
        <v>10136.582329181954</v>
      </c>
      <c r="FB44">
        <f>1-Panel!AGK44</f>
        <v>0.52585449814796448</v>
      </c>
      <c r="FC44">
        <f>(FB44*Panel!AGB44)-(Panel!AGK44*Panel!AGB44)</f>
        <v>3006.60949021345</v>
      </c>
      <c r="FD44">
        <f>1-Panel!AGV44</f>
        <v>0.40734374523162842</v>
      </c>
      <c r="FE44">
        <f>(FD44*Panel!AGM44)-(Panel!AGM44*Panel!AGV44)</f>
        <v>-2880234.8751006126</v>
      </c>
      <c r="FF44">
        <f>1-Panel!AHG44</f>
        <v>0.63341009616851807</v>
      </c>
      <c r="FG44">
        <f>(FF44*Panel!AGX44)-(Panel!AHG44*Panel!AGX44)</f>
        <v>139350.93947034329</v>
      </c>
      <c r="FH44">
        <f>1-Panel!AHR44</f>
        <v>0.46734929084777832</v>
      </c>
      <c r="FI44">
        <f>(FH44*Panel!AHI44)-(Panel!AHI44*Panel!AHR44)</f>
        <v>-40381.417558193207</v>
      </c>
      <c r="FJ44">
        <f>1-Panel!AIC44</f>
        <v>0.44926458597183228</v>
      </c>
      <c r="FK44">
        <f>(FJ44*Panel!AHT44)-(Panel!AIC44*Panel!AHT44)</f>
        <v>-2462.3767296262085</v>
      </c>
    </row>
    <row r="45" spans="1:167">
      <c r="A45" s="15">
        <v>2012</v>
      </c>
      <c r="B45">
        <f>1-Panel!K45</f>
        <v>0.71809163689613342</v>
      </c>
      <c r="C45">
        <f>(B45*Panel!B45)-(Panel!K45*Panel!B45)</f>
        <v>85088.479396481067</v>
      </c>
      <c r="D45">
        <f>1-Panel!V45</f>
        <v>0.48045098781585693</v>
      </c>
      <c r="E45">
        <f>(D45*Panel!M45)-(Panel!M45*Panel!V45)</f>
        <v>-27927.792115062475</v>
      </c>
      <c r="F45">
        <f>1-Panel!AG45</f>
        <v>0.416800856590271</v>
      </c>
      <c r="G45">
        <f>(F45*Panel!X45)-(Panel!AG45*Panel!X45)</f>
        <v>-175350.80584734678</v>
      </c>
      <c r="H45">
        <f>1-Panel!AR45</f>
        <v>0.42083889245986938</v>
      </c>
      <c r="I45">
        <f>(H45*Panel!AI45)-(Panel!AI45*Panel!AR45)</f>
        <v>-58344.308993071318</v>
      </c>
      <c r="J45">
        <f>1-Panel!BC45</f>
        <v>0.36925655603408813</v>
      </c>
      <c r="K45">
        <f>(J45*Panel!AT45)-(Panel!AT45*Panel!BC45)</f>
        <v>-113423.63931418583</v>
      </c>
      <c r="L45">
        <f>1-Panel!BN45</f>
        <v>0.44226789474487305</v>
      </c>
      <c r="M45">
        <f>(L45*Panel!BE45)-(Panel!BE45*Panel!BN45)</f>
        <v>-2785.94956276007</v>
      </c>
      <c r="N45">
        <f>1-Panel!BY45</f>
        <v>0.51077854633331299</v>
      </c>
      <c r="O45">
        <f>(N45*Panel!BP45)-(Panel!BY45*Panel!BP45)</f>
        <v>2475.0947728268802</v>
      </c>
      <c r="P45">
        <f>1-Panel!CJ45</f>
        <v>0.70898410677909851</v>
      </c>
      <c r="Q45">
        <f>(P45*Panel!CA45)-(Panel!CA45*Panel!CJ45)</f>
        <v>21632.854300106643</v>
      </c>
      <c r="R45">
        <f>1-Panel!CU45</f>
        <v>0.54521852731704712</v>
      </c>
      <c r="S45">
        <f>(R45*Panel!CL45)-(Panel!CU45*Panel!CL45)</f>
        <v>5196.5887590004131</v>
      </c>
      <c r="T45">
        <f>1-Panel!DF45</f>
        <v>0.43417948484420776</v>
      </c>
      <c r="U45">
        <f>(T45*Panel!CW45)-(Panel!CW45*Panel!DF45)</f>
        <v>-395989.0212674439</v>
      </c>
      <c r="V45">
        <f>1-Panel!DQ45</f>
        <v>0.24491596221923828</v>
      </c>
      <c r="W45">
        <f>(V45*Panel!DH45)-(Panel!DQ45*Panel!DH45)</f>
        <v>-1616.5673141716979</v>
      </c>
      <c r="X45">
        <f>1-Panel!EB45</f>
        <v>0.34943842887878418</v>
      </c>
      <c r="Y45">
        <f>(X45*Panel!DS45)-(Panel!DS45*Panel!EB45)</f>
        <v>-446409.22411352396</v>
      </c>
      <c r="Z45">
        <f>1-Panel!EM45</f>
        <v>0.35473889112472534</v>
      </c>
      <c r="AA45">
        <f>(Z45*Panel!ED45)-(Panel!EM45*Panel!ED45)</f>
        <v>-143793.83549334481</v>
      </c>
      <c r="AB45">
        <f>1-Panel!EX45</f>
        <v>0.560383141040802</v>
      </c>
      <c r="AC45">
        <f>(AB45*Panel!EO45)-(Panel!EO45*Panel!EX45)</f>
        <v>44489.656747989357</v>
      </c>
      <c r="AD45">
        <f>1-Panel!FI45</f>
        <v>0.43966001272201538</v>
      </c>
      <c r="AE45">
        <f>(AD45*Panel!EZ45)-(Panel!FI45*Panel!EZ45)</f>
        <v>-1766725.9849854708</v>
      </c>
      <c r="AF45">
        <f>1-Panel!FT45</f>
        <v>0.6494353711605072</v>
      </c>
      <c r="AG45">
        <f>(AF45*Panel!FK45)-(Panel!FK45*Panel!FT45)</f>
        <v>16706.803280450637</v>
      </c>
      <c r="AH45">
        <f>1-Panel!GE45</f>
        <v>0.49734055995941162</v>
      </c>
      <c r="AI45">
        <f>(AH45*Panel!FV45)-(Panel!GE45*Panel!FV45)</f>
        <v>-322.77758822310716</v>
      </c>
      <c r="AJ45">
        <f>1-Panel!GP45</f>
        <v>0.54233551025390625</v>
      </c>
      <c r="AK45">
        <f>(AJ45*Panel!GG45)-(Panel!GG45*Panel!GP45)</f>
        <v>48440.909989356995</v>
      </c>
      <c r="AL45">
        <f>1-Panel!HA45</f>
        <v>0.4245220422744751</v>
      </c>
      <c r="AM45">
        <f>(AL45*Panel!GR45)-(Panel!HA45*Panel!GR45)</f>
        <v>-9054.1423964872956</v>
      </c>
      <c r="AN45">
        <f>1-Panel!HL45</f>
        <v>0.40292525291442871</v>
      </c>
      <c r="AO45">
        <f>(AN45*Panel!HC45)-(Panel!HC45*Panel!HL45)</f>
        <v>-4587.8864042395726</v>
      </c>
      <c r="AP45">
        <f>1-Panel!HW45</f>
        <v>0.38048499822616577</v>
      </c>
      <c r="AQ45">
        <f>(AP45*Panel!HN45)-(Panel!HW45*Panel!HN45)</f>
        <v>-825092.31156846881</v>
      </c>
      <c r="AR45">
        <f>1-Panel!IH45</f>
        <v>0.37804591655731201</v>
      </c>
      <c r="AS45">
        <f>(AR45*Panel!HY45)-(Panel!HY45*Panel!IH45)</f>
        <v>-59734.558274969459</v>
      </c>
      <c r="AT45">
        <f>1-Panel!IS45</f>
        <v>0.54413807392120361</v>
      </c>
      <c r="AU45">
        <f>(AT45*Panel!IJ45)-(Panel!IS45*Panel!IJ45)</f>
        <v>10527.582356454805</v>
      </c>
      <c r="AV45">
        <f>1-Panel!JD45</f>
        <v>0.31881862878799438</v>
      </c>
      <c r="AW45">
        <f>(AV45*Panel!IU45)-(Panel!IU45*Panel!JD45)</f>
        <v>-57750.565576285124</v>
      </c>
      <c r="AX45">
        <f>1-Panel!JO45</f>
        <v>0.68720829486846924</v>
      </c>
      <c r="AY45">
        <f>(AX45*Panel!JF45)-(Panel!JO45*Panel!JF45)</f>
        <v>342704.58103391528</v>
      </c>
      <c r="AZ45">
        <f>1-Panel!JZ45</f>
        <v>0.41807836294174194</v>
      </c>
      <c r="BA45">
        <f>(AZ45*Panel!JQ45)-(Panel!JQ45*Panel!JZ45)</f>
        <v>-237969.12530985475</v>
      </c>
      <c r="BB45">
        <f>1-Panel!KK45</f>
        <v>0.37977397441864014</v>
      </c>
      <c r="BC45">
        <f>(BB45*Panel!KB45)-(Panel!KK45*Panel!KB45)</f>
        <v>-50393.414893820882</v>
      </c>
      <c r="BD45">
        <f>1-Panel!KV45</f>
        <v>0.36818444728851318</v>
      </c>
      <c r="BE45">
        <f>(BD45*Panel!KM45)-(Panel!KM45*Panel!KV45)</f>
        <v>-633418.67988216877</v>
      </c>
      <c r="BF45">
        <f>1-Panel!LG45</f>
        <v>0.4021836519241333</v>
      </c>
      <c r="BG45">
        <f>(BF45*Panel!KX45)-(Panel!LG45*Panel!KX45)</f>
        <v>-446247.47247517109</v>
      </c>
      <c r="BH45">
        <f>1-Panel!LR45</f>
        <v>0.49182283878326416</v>
      </c>
      <c r="BI45">
        <f>(BH45*Panel!LI45)-(Panel!LI45*Panel!LR45)</f>
        <v>-4152.6563325896859</v>
      </c>
      <c r="BJ45">
        <f>1-Panel!MC45</f>
        <v>0.58362913131713867</v>
      </c>
      <c r="BK45">
        <f>(BJ45*Panel!LT45)-(Panel!MC45*Panel!LT45)</f>
        <v>17098.789975114167</v>
      </c>
      <c r="BL45">
        <f>1-Panel!MN45</f>
        <v>0.47879916429519653</v>
      </c>
      <c r="BM45">
        <f>(BL45*Panel!ME45)-(Panel!ME45*Panel!MN45)</f>
        <v>-13722.307162545621</v>
      </c>
      <c r="BN45">
        <f>1-Panel!MY45</f>
        <v>0.40497952699661255</v>
      </c>
      <c r="BO45">
        <f>(BN45*Panel!MP45)-(Panel!MY45*Panel!MP45)</f>
        <v>-6551.7447564974427</v>
      </c>
      <c r="BP45">
        <f>1-Panel!NJ45</f>
        <v>0.39577758312225342</v>
      </c>
      <c r="BQ45">
        <f>(BP45*Panel!NA45)-(Panel!NA45*Panel!NJ45)</f>
        <v>-43415.958254367113</v>
      </c>
      <c r="BR45">
        <f>1-Panel!NU45</f>
        <v>0.54062682390213013</v>
      </c>
      <c r="BS45">
        <f>(BR45*Panel!NL45)-(Panel!NU45*Panel!NL45)</f>
        <v>185244.17885899544</v>
      </c>
      <c r="BT45">
        <f>1-Panel!OF45</f>
        <v>0.48901510238647461</v>
      </c>
      <c r="BU45">
        <f>(BT45*Panel!NW45)-(Panel!NW45*Panel!OF45)</f>
        <v>-138616.5555524826</v>
      </c>
      <c r="BV45">
        <f>1-Panel!OQ45</f>
        <v>0.54534977674484253</v>
      </c>
      <c r="BW45">
        <f>(BV45*Panel!OH45)-(Panel!OQ45*Panel!OH45)</f>
        <v>20714.944714896381</v>
      </c>
      <c r="BX45">
        <f>1-Panel!PB45</f>
        <v>0.70925858600000002</v>
      </c>
      <c r="BY45">
        <f>(BX45*Panel!OS45)-(Panel!OS45*Panel!PB45)</f>
        <v>523324.54405668611</v>
      </c>
      <c r="BZ45">
        <f>1-Panel!PM45</f>
        <v>0.703693687915802</v>
      </c>
      <c r="CA45">
        <f>(BZ45*Panel!PD45)-(Panel!PM45*Panel!PD45)</f>
        <v>168018.53352797404</v>
      </c>
      <c r="CB45">
        <f>1-Panel!PX45</f>
        <v>0.40363985300064087</v>
      </c>
      <c r="CC45">
        <f>(CB45*Panel!PO45)-(Panel!PO45*Panel!PX45)</f>
        <v>-2420.907352596405</v>
      </c>
      <c r="CD45">
        <f>1-Panel!QI45</f>
        <v>0.45081371068954468</v>
      </c>
      <c r="CE45">
        <f>(CD45*Panel!PZ45)-(Panel!QI45*Panel!PZ45)</f>
        <v>-23016.11386542581</v>
      </c>
      <c r="CF45">
        <f>1-Panel!QT45</f>
        <v>0.47004348039627075</v>
      </c>
      <c r="CG45">
        <f>(CF45*Panel!QK45)-(Panel!QK45*Panel!QT45)</f>
        <v>-126571.3579775691</v>
      </c>
      <c r="CH45">
        <f>1-Panel!RE45</f>
        <v>0.39818030595779419</v>
      </c>
      <c r="CI45">
        <f>(CH45*Panel!QV45)-(Panel!RE45*Panel!QV45)</f>
        <v>-3898.6677324792836</v>
      </c>
      <c r="CJ45">
        <f>1-Panel!RP45</f>
        <v>0.5057070255279541</v>
      </c>
      <c r="CK45">
        <f>(CJ45*Panel!RG45)-(Panel!RG45*Panel!RP45)</f>
        <v>939.5245170481503</v>
      </c>
      <c r="CL45">
        <f>1-Panel!SA45</f>
        <v>0.4317936897277832</v>
      </c>
      <c r="CM45">
        <f>(CL45*Panel!RR45)-(Panel!SA45*Panel!RR45)</f>
        <v>-640985.3749165535</v>
      </c>
      <c r="CN45">
        <f>1-Panel!SL45</f>
        <v>0.38588201999664307</v>
      </c>
      <c r="CO45">
        <f>(CN45*Panel!SC45)-(Panel!SC45*Panel!SL45)</f>
        <v>-27341.166644129902</v>
      </c>
      <c r="CP45">
        <f>1-Panel!SW45</f>
        <v>0.49061876535415649</v>
      </c>
      <c r="CQ45">
        <f>(CP45*Panel!SN45)-(Panel!SW45*Panel!SN45)</f>
        <v>-29820.156367138028</v>
      </c>
      <c r="CR45">
        <f>1-Panel!TH45</f>
        <v>0.77341124415397644</v>
      </c>
      <c r="CS45">
        <f>(CR45*Panel!SY45)-(Panel!SY45*Panel!TH45)</f>
        <v>158209.60439992882</v>
      </c>
      <c r="CT45">
        <f>1-Panel!TS45</f>
        <v>0.68956136703491211</v>
      </c>
      <c r="CU45">
        <f>(CT45*Panel!TJ45)-(Panel!TS45*Panel!TJ45)</f>
        <v>78653.163761481643</v>
      </c>
      <c r="CV45">
        <f>1-Panel!UD45</f>
        <v>0.62468573451042175</v>
      </c>
      <c r="CW45">
        <f>(CV45*Panel!TU45)-(Panel!TU45*Panel!UD45)</f>
        <v>7712.4346469811862</v>
      </c>
      <c r="CX45">
        <f>1-Panel!UO45</f>
        <v>0.5054776668548584</v>
      </c>
      <c r="CY45">
        <f>(CX45*Panel!UF45)-(Panel!UO45*Panel!UF45)</f>
        <v>2681.802698969841</v>
      </c>
      <c r="CZ45">
        <f>1-Panel!UZ45</f>
        <v>0.63823583722114563</v>
      </c>
      <c r="DA45">
        <f>(CZ45*Panel!UQ45)-(Panel!UQ45*Panel!UZ45)</f>
        <v>533817.97153856605</v>
      </c>
      <c r="DB45">
        <f>1-Panel!VK45</f>
        <v>0.45243382453918457</v>
      </c>
      <c r="DC45">
        <f>(DB45*Panel!VB45)-(Panel!VK45*Panel!VB45)</f>
        <v>-941.10876593878493</v>
      </c>
      <c r="DD45">
        <f>1-Panel!VV45</f>
        <v>0.5851580798625946</v>
      </c>
      <c r="DE45">
        <f>(DD45*Panel!VM45)-(Panel!VM45*Panel!VV45)</f>
        <v>4178.6374552688794</v>
      </c>
      <c r="DF45">
        <f>1-Panel!WG45</f>
        <v>0.63290837407112122</v>
      </c>
      <c r="DG45">
        <f>(DF45*Panel!VX45)-(Panel!WG45*Panel!VX45)</f>
        <v>161974.2725322023</v>
      </c>
      <c r="DH45">
        <f>1-Panel!WR45</f>
        <v>0.5994526743888855</v>
      </c>
      <c r="DI45">
        <f>(DH45*Panel!WI45)-(Panel!WI45*Panel!WR45)</f>
        <v>2955.0345947078895</v>
      </c>
      <c r="DJ45">
        <f>1-Panel!XC45</f>
        <v>0.50073015689849854</v>
      </c>
      <c r="DK45">
        <f>(DJ45*Panel!WT45)-(Panel!XC45*Panel!WT45)</f>
        <v>1339.4543938338757</v>
      </c>
      <c r="DL45">
        <f>1-Panel!XN45</f>
        <v>0.40902960300445557</v>
      </c>
      <c r="DM45">
        <f>(DL45*Panel!XE45)-(Panel!XE45*Panel!XN45)</f>
        <v>-138928.45516614616</v>
      </c>
      <c r="DN45">
        <f>1-Panel!XY45</f>
        <v>0.51257354021072388</v>
      </c>
      <c r="DO45">
        <f>(DN45*Panel!XP45)-(Panel!XY45*Panel!XP45)</f>
        <v>10568.386673312634</v>
      </c>
      <c r="DP45">
        <f>1-Panel!YJ45</f>
        <v>0.43698465824127197</v>
      </c>
      <c r="DQ45">
        <f>(DP45*Panel!YA45)-(Panel!YA45*Panel!YJ45)</f>
        <v>-17900.777979549021</v>
      </c>
      <c r="DR45">
        <f>1-Panel!YU45</f>
        <v>0.55567148327827454</v>
      </c>
      <c r="DS45">
        <f>(DR45*Panel!YL45)-(Panel!YU45*Panel!YL45)</f>
        <v>35530.751482956111</v>
      </c>
      <c r="DT45">
        <f>1-Panel!ZF45</f>
        <v>0.64346066117286682</v>
      </c>
      <c r="DU45">
        <f>(DT45*Panel!YW45)-(Panel!YW45*Panel!ZF45)</f>
        <v>165363.75074100867</v>
      </c>
      <c r="DV45">
        <f>1-Panel!ZQ45</f>
        <v>0.43799740076065063</v>
      </c>
      <c r="DW45">
        <f>(DV45*Panel!ZH45)-(Panel!ZQ45*Panel!ZH45)</f>
        <v>-110337.0974919796</v>
      </c>
      <c r="DX45">
        <f>1-Panel!AAB45</f>
        <v>0.41196000576019287</v>
      </c>
      <c r="DY45">
        <f>(DX45*Panel!ZS45)-(Panel!ZS45*Panel!AAB45)</f>
        <v>-46131.485063005239</v>
      </c>
      <c r="DZ45">
        <f>1-Panel!AAM45</f>
        <v>0.4351123571395874</v>
      </c>
      <c r="EA45">
        <f>(DZ45*Panel!AAD45)-(Panel!AAM45*Panel!AAD45)</f>
        <v>-6255.2296039089561</v>
      </c>
      <c r="EB45">
        <f>1-Panel!AAX45</f>
        <v>0.83908876776695251</v>
      </c>
      <c r="EC45">
        <f>(EB45*Panel!AAO45)-(Panel!AAO45*Panel!AAX45)</f>
        <v>217358.06182951108</v>
      </c>
      <c r="ED45">
        <f>1-Panel!ABI45</f>
        <v>0.54171997308731079</v>
      </c>
      <c r="EE45">
        <f>(ED45*Panel!AAZ45)-(Panel!ABI45*Panel!AAZ45)</f>
        <v>31126.729560792446</v>
      </c>
      <c r="EF45">
        <f>1-Panel!ABT45</f>
        <v>0.72038272023200989</v>
      </c>
      <c r="EG45">
        <f>(EF45*Panel!ABK45)-(Panel!ABK45*Panel!ABT45)</f>
        <v>683470.50604560971</v>
      </c>
      <c r="EH45">
        <f>1-Panel!ACE45</f>
        <v>0.32106375694274902</v>
      </c>
      <c r="EI45">
        <f>(EH45*Panel!ABV45)-(Panel!ACE45*Panel!ABV45)</f>
        <v>-50750.870221719146</v>
      </c>
      <c r="EJ45">
        <f>1-Panel!ACP45</f>
        <v>0.6008819043636322</v>
      </c>
      <c r="EK45">
        <f>(EJ45*Panel!ACG45)-(Panel!ACG45*Panel!ACP45)</f>
        <v>7592.9253966012038</v>
      </c>
      <c r="EL45">
        <f>1-Panel!ADA45</f>
        <v>0.56052574515342712</v>
      </c>
      <c r="EM45">
        <f>(EL45*Panel!ACR45)-(Panel!ADA45*Panel!ACR45)</f>
        <v>39242.967682214454</v>
      </c>
      <c r="EN45">
        <f>1-Panel!ADL45</f>
        <v>0.43641823530197144</v>
      </c>
      <c r="EO45">
        <f>(EN45*Panel!ADC45)-(Panel!ADC45*Panel!ADL45)</f>
        <v>-51440.767121035606</v>
      </c>
      <c r="EP45">
        <f>1-Panel!ADW45</f>
        <v>0.60718598961830139</v>
      </c>
      <c r="EQ45">
        <f>(EP45*Panel!ADN45)-(Panel!ADW45*Panel!ADN45)</f>
        <v>207108.52065011859</v>
      </c>
      <c r="ER45">
        <f>1-Panel!AEH45</f>
        <v>0.66512039303779602</v>
      </c>
      <c r="ES45">
        <f>(ER45*Panel!ADY45)-(Panel!ADY45*Panel!AEH45)</f>
        <v>14078.773591851816</v>
      </c>
      <c r="ET45">
        <f>1-Panel!AES45</f>
        <v>0.49793821573257446</v>
      </c>
      <c r="EU45">
        <f>(ET45*Panel!AEJ45)-(Panel!AES45*Panel!AEJ45)</f>
        <v>-486.87250743247569</v>
      </c>
      <c r="EV45">
        <f>1-Panel!AFD45</f>
        <v>0.57298210263252258</v>
      </c>
      <c r="EW45">
        <f>(EV45*Panel!AEU45)-(Panel!AEU45*Panel!AFD45)</f>
        <v>227532.68876333535</v>
      </c>
      <c r="EX45">
        <f>1-Panel!AFO45</f>
        <v>0.34078162908554077</v>
      </c>
      <c r="EY45">
        <f>(EX45*Panel!AFF45)-(Panel!AFO45*Panel!AFF45)</f>
        <v>-285042.73846613616</v>
      </c>
      <c r="EZ45">
        <f>1-Panel!AFZ45</f>
        <v>0.51877599954605103</v>
      </c>
      <c r="FA45">
        <f>(EZ45*Panel!AFQ45)-(Panel!AFQ45*Panel!AFZ45)</f>
        <v>3889.7786462064832</v>
      </c>
      <c r="FB45">
        <f>1-Panel!AGK45</f>
        <v>0.52585449814796448</v>
      </c>
      <c r="FC45">
        <f>(FB45*Panel!AGB45)-(Panel!AGK45*Panel!AGB45)</f>
        <v>3136.0946745981928</v>
      </c>
      <c r="FD45">
        <f>1-Panel!AGV45</f>
        <v>0.40490776300430298</v>
      </c>
      <c r="FE45">
        <f>(FD45*Panel!AGM45)-(Panel!AGM45*Panel!AGV45)</f>
        <v>-3029651.7934116125</v>
      </c>
      <c r="FF45">
        <f>1-Panel!AHG45</f>
        <v>0.59592998027801514</v>
      </c>
      <c r="FG45">
        <f>(FF45*Panel!AGX45)-(Panel!AHG45*Panel!AGX45)</f>
        <v>103090.0621022433</v>
      </c>
      <c r="FH45">
        <f>1-Panel!AHR45</f>
        <v>0.46290391683578491</v>
      </c>
      <c r="FI45">
        <f>(FH45*Panel!AHI45)-(Panel!AHI45*Panel!AHR45)</f>
        <v>-46440.401032865047</v>
      </c>
      <c r="FJ45">
        <f>1-Panel!AIC45</f>
        <v>0.44926458597183228</v>
      </c>
      <c r="FK45">
        <f>(FJ45*Panel!AHT45)-(Panel!AIC45*Panel!AHT45)</f>
        <v>-2683.2981444555335</v>
      </c>
    </row>
    <row r="46" spans="1:167">
      <c r="A46" s="15">
        <v>2013</v>
      </c>
      <c r="B46">
        <f>1-Panel!K46</f>
        <v>0.7189527153968811</v>
      </c>
      <c r="C46">
        <f>(B46*Panel!B46)-(Panel!K46*Panel!B46)</f>
        <v>87562.564127484336</v>
      </c>
      <c r="D46">
        <f>1-Panel!V46</f>
        <v>0.45572268962860107</v>
      </c>
      <c r="E46">
        <f>(D46*Panel!M46)-(Panel!M46*Panel!V46)</f>
        <v>-63742.291239649057</v>
      </c>
      <c r="F46">
        <f>1-Panel!AG46</f>
        <v>0.41713231801986694</v>
      </c>
      <c r="G46">
        <f>(F46*Panel!X46)-(Panel!AG46*Panel!X46)</f>
        <v>-179237.28542217612</v>
      </c>
      <c r="H46">
        <f>1-Panel!AR46</f>
        <v>0.41689211130142212</v>
      </c>
      <c r="I46">
        <f>(H46*Panel!AI46)-(Panel!AI46*Panel!AR46)</f>
        <v>-60671.735051225871</v>
      </c>
      <c r="J46">
        <f>1-Panel!BC46</f>
        <v>0.3642265796661377</v>
      </c>
      <c r="K46">
        <f>(J46*Panel!AT46)-(Panel!AT46*Panel!BC46)</f>
        <v>-116896.70593142509</v>
      </c>
      <c r="L46">
        <f>1-Panel!BN46</f>
        <v>0.42658162117004395</v>
      </c>
      <c r="M46">
        <f>(L46*Panel!BE46)-(Panel!BE46*Panel!BN46)</f>
        <v>-3710.789996641688</v>
      </c>
      <c r="N46">
        <f>1-Panel!BY46</f>
        <v>0.47796463966369629</v>
      </c>
      <c r="O46">
        <f>(N46*Panel!BP46)-(Panel!BY46*Panel!BP46)</f>
        <v>-4935.4765651002526</v>
      </c>
      <c r="P46">
        <f>1-Panel!CJ46</f>
        <v>0.71334540843963623</v>
      </c>
      <c r="Q46">
        <f>(P46*Panel!CA46)-(Panel!CA46*Panel!CJ46)</f>
        <v>23882.835074504837</v>
      </c>
      <c r="R46">
        <f>1-Panel!CU46</f>
        <v>0.53985652327537537</v>
      </c>
      <c r="S46">
        <f>(R46*Panel!CL46)-(Panel!CU46*Panel!CL46)</f>
        <v>4899.7965633161366</v>
      </c>
      <c r="T46">
        <f>1-Panel!DF46</f>
        <v>0.42968595027923584</v>
      </c>
      <c r="U46">
        <f>(T46*Panel!CW46)-(Panel!CW46*Panel!DF46)</f>
        <v>-432066.12429440022</v>
      </c>
      <c r="V46">
        <f>1-Panel!DQ46</f>
        <v>0.24491596221923828</v>
      </c>
      <c r="W46">
        <f>(V46*Panel!DH46)-(Panel!DQ46*Panel!DH46)</f>
        <v>-1474.5496497955173</v>
      </c>
      <c r="X46">
        <f>1-Panel!EB46</f>
        <v>0.3503115177154541</v>
      </c>
      <c r="Y46">
        <f>(X46*Panel!DS46)-(Panel!DS46*Panel!EB46)</f>
        <v>-457950.84289568663</v>
      </c>
      <c r="Z46">
        <f>1-Panel!EM46</f>
        <v>0.3532518744468689</v>
      </c>
      <c r="AA46">
        <f>(Z46*Panel!ED46)-(Panel!EM46*Panel!ED46)</f>
        <v>-147815.84657113999</v>
      </c>
      <c r="AB46">
        <f>1-Panel!EX46</f>
        <v>0.560383141040802</v>
      </c>
      <c r="AC46">
        <f>(AB46*Panel!EO46)-(Panel!EO46*Panel!EX46)</f>
        <v>45827.615065332502</v>
      </c>
      <c r="AD46">
        <f>1-Panel!FI46</f>
        <v>0.42885613441467285</v>
      </c>
      <c r="AE46">
        <f>(AD46*Panel!EZ46)-(Panel!FI46*Panel!EZ46)</f>
        <v>-2197656.3471045494</v>
      </c>
      <c r="AF46">
        <f>1-Panel!FT46</f>
        <v>0.66808101534843445</v>
      </c>
      <c r="AG46">
        <f>(AF46*Panel!FK46)-(Panel!FK46*Panel!FT46)</f>
        <v>20467.527259553317</v>
      </c>
      <c r="AH46">
        <f>1-Panel!GE46</f>
        <v>0.49734055995941162</v>
      </c>
      <c r="AI46">
        <f>(AH46*Panel!FV46)-(Panel!GE46*Panel!FV46)</f>
        <v>-339.9902736870572</v>
      </c>
      <c r="AJ46">
        <f>1-Panel!GP46</f>
        <v>0.54044914245605469</v>
      </c>
      <c r="AK46">
        <f>(AJ46*Panel!GG46)-(Panel!GG46*Panel!GP46)</f>
        <v>47836.915406227112</v>
      </c>
      <c r="AL46">
        <f>1-Panel!HA46</f>
        <v>0.41262245178222656</v>
      </c>
      <c r="AM46">
        <f>(AL46*Panel!GR46)-(Panel!HA46*Panel!GR46)</f>
        <v>-10524.965636104345</v>
      </c>
      <c r="AN46">
        <f>1-Panel!HL46</f>
        <v>0.43341964483261108</v>
      </c>
      <c r="AO46">
        <f>(AN46*Panel!HC46)-(Panel!HC46*Panel!HL46)</f>
        <v>-2934.3405963561963</v>
      </c>
      <c r="AP46">
        <f>1-Panel!HW46</f>
        <v>0.37861412763595581</v>
      </c>
      <c r="AQ46">
        <f>(AP46*Panel!HN46)-(Panel!HW46*Panel!HN46)</f>
        <v>-854455.85186174512</v>
      </c>
      <c r="AR46">
        <f>1-Panel!IH46</f>
        <v>0.37880033254623413</v>
      </c>
      <c r="AS46">
        <f>(AR46*Panel!HY46)-(Panel!HY46*Panel!IH46)</f>
        <v>-59042.508899852633</v>
      </c>
      <c r="AT46">
        <f>1-Panel!IS46</f>
        <v>0.54649356007575989</v>
      </c>
      <c r="AU46">
        <f>(AT46*Panel!IJ46)-(Panel!IS46*Panel!IJ46)</f>
        <v>11500.816285957117</v>
      </c>
      <c r="AV46">
        <f>1-Panel!JD46</f>
        <v>0.33304089307785034</v>
      </c>
      <c r="AW46">
        <f>(AV46*Panel!IU46)-(Panel!IU46*Panel!JD46)</f>
        <v>-56878.49635479413</v>
      </c>
      <c r="AX46">
        <f>1-Panel!JO46</f>
        <v>0.65619680285453796</v>
      </c>
      <c r="AY46">
        <f>(AX46*Panel!JF46)-(Panel!JO46*Panel!JF46)</f>
        <v>294967.00175900012</v>
      </c>
      <c r="AZ46">
        <f>1-Panel!JZ46</f>
        <v>0.42327433824539185</v>
      </c>
      <c r="BA46">
        <f>(AZ46*Panel!JQ46)-(Panel!JQ46*Panel!JZ46)</f>
        <v>-219161.82727119327</v>
      </c>
      <c r="BB46">
        <f>1-Panel!KK46</f>
        <v>0.38385534286499023</v>
      </c>
      <c r="BC46">
        <f>(BB46*Panel!KB46)-(Panel!KK46*Panel!KB46)</f>
        <v>-46879.547808855772</v>
      </c>
      <c r="BD46">
        <f>1-Panel!KV46</f>
        <v>0.36816281080245972</v>
      </c>
      <c r="BE46">
        <f>(BD46*Panel!KM46)-(Panel!KM46*Panel!KV46)</f>
        <v>-646094.51310038567</v>
      </c>
      <c r="BF46">
        <f>1-Panel!LG46</f>
        <v>0.40076333284378052</v>
      </c>
      <c r="BG46">
        <f>(BF46*Panel!KX46)-(Panel!LG46*Panel!KX46)</f>
        <v>-474651.90648987889</v>
      </c>
      <c r="BH46">
        <f>1-Panel!LR46</f>
        <v>0.5144723653793335</v>
      </c>
      <c r="BI46">
        <f>(BH46*Panel!LI46)-(Panel!LI46*Panel!LR46)</f>
        <v>7456.3688746392727</v>
      </c>
      <c r="BJ46">
        <f>1-Panel!MC46</f>
        <v>0.58362913131713867</v>
      </c>
      <c r="BK46">
        <f>(BJ46*Panel!LT46)-(Panel!MC46*Panel!LT46)</f>
        <v>17536.516608774662</v>
      </c>
      <c r="BL46">
        <f>1-Panel!MN46</f>
        <v>0.48223137855529785</v>
      </c>
      <c r="BM46">
        <f>(BL46*Panel!ME46)-(Panel!ME46*Panel!MN46)</f>
        <v>-13200.090095117688</v>
      </c>
      <c r="BN46">
        <f>1-Panel!MY46</f>
        <v>0.39843207597732544</v>
      </c>
      <c r="BO46">
        <f>(BN46*Panel!MP46)-(Panel!MY46*Panel!MP46)</f>
        <v>-6793.8935143654235</v>
      </c>
      <c r="BP46">
        <f>1-Panel!NJ46</f>
        <v>0.39878368377685547</v>
      </c>
      <c r="BQ46">
        <f>(BP46*Panel!NA46)-(Panel!NA46*Panel!NJ46)</f>
        <v>-42452.210610508919</v>
      </c>
      <c r="BR46">
        <f>1-Panel!NU46</f>
        <v>0.53881245851516724</v>
      </c>
      <c r="BS46">
        <f>(BR46*Panel!NL46)-(Panel!NU46*Panel!NL46)</f>
        <v>185396.38268217444</v>
      </c>
      <c r="BT46">
        <f>1-Panel!OF46</f>
        <v>0.48530435562133789</v>
      </c>
      <c r="BU46">
        <f>(BT46*Panel!NW46)-(Panel!NW46*Panel!OF46)</f>
        <v>-193715.92680931091</v>
      </c>
      <c r="BV46">
        <f>1-Panel!OQ46</f>
        <v>0.54717320203781128</v>
      </c>
      <c r="BW46">
        <f>(BV46*Panel!OH46)-(Panel!OQ46*Panel!OH46)</f>
        <v>21655.259367674589</v>
      </c>
      <c r="BX46">
        <f>1-Panel!PB46</f>
        <v>0.714013487</v>
      </c>
      <c r="BY46">
        <f>(BX46*Panel!OS46)-(Panel!OS46*Panel!PB46)</f>
        <v>538199.61901319097</v>
      </c>
      <c r="BZ46">
        <f>1-Panel!PM46</f>
        <v>0.703693687915802</v>
      </c>
      <c r="CA46">
        <f>(BZ46*Panel!PD46)-(Panel!PM46*Panel!PD46)</f>
        <v>209420.38318128884</v>
      </c>
      <c r="CB46">
        <f>1-Panel!PX46</f>
        <v>0.38996016979217529</v>
      </c>
      <c r="CC46">
        <f>(CB46*Panel!PO46)-(Panel!PO46*Panel!PX46)</f>
        <v>-2752.7901351612527</v>
      </c>
      <c r="CD46">
        <f>1-Panel!QI46</f>
        <v>0.46062362194061279</v>
      </c>
      <c r="CE46">
        <f>(CD46*Panel!PZ46)-(Panel!QI46*Panel!PZ46)</f>
        <v>-19559.87248820439</v>
      </c>
      <c r="CF46">
        <f>1-Panel!QT46</f>
        <v>0.47471064329147339</v>
      </c>
      <c r="CG46">
        <f>(CF46*Panel!QK46)-(Panel!QK46*Panel!QT46)</f>
        <v>-104770.51090471447</v>
      </c>
      <c r="CH46">
        <f>1-Panel!RE46</f>
        <v>0.39405965805053711</v>
      </c>
      <c r="CI46">
        <f>(CH46*Panel!QV46)-(Panel!RE46*Panel!QV46)</f>
        <v>-4144.0911166574806</v>
      </c>
      <c r="CJ46">
        <f>1-Panel!RP46</f>
        <v>0.5057070255279541</v>
      </c>
      <c r="CK46">
        <f>(CJ46*Panel!RG46)-(Panel!RG46*Panel!RP46)</f>
        <v>925.44867361709476</v>
      </c>
      <c r="CL46">
        <f>1-Panel!SA46</f>
        <v>0.43938905000686646</v>
      </c>
      <c r="CM46">
        <f>(CL46*Panel!RR46)-(Panel!SA46*Panel!RR46)</f>
        <v>-579679.00418972969</v>
      </c>
      <c r="CN46">
        <f>1-Panel!SL46</f>
        <v>0.37536144256591797</v>
      </c>
      <c r="CO46">
        <f>(CN46*Panel!SC46)-(Panel!SC46*Panel!SL46)</f>
        <v>-31296.605448275805</v>
      </c>
      <c r="CP46">
        <f>1-Panel!SW46</f>
        <v>0.48781847953796387</v>
      </c>
      <c r="CQ46">
        <f>(CP46*Panel!SN46)-(Panel!SW46*Panel!SN46)</f>
        <v>-39297.173884212971</v>
      </c>
      <c r="CR46">
        <f>1-Panel!TH46</f>
        <v>0.75806434452533722</v>
      </c>
      <c r="CS46">
        <f>(CR46*Panel!SY46)-(Panel!SY46*Panel!TH46)</f>
        <v>145969.03196799569</v>
      </c>
      <c r="CT46">
        <f>1-Panel!TS46</f>
        <v>0.68956136703491211</v>
      </c>
      <c r="CU46">
        <f>(CT46*Panel!TJ46)-(Panel!TS46*Panel!TJ46)</f>
        <v>82564.981750577688</v>
      </c>
      <c r="CV46">
        <f>1-Panel!UD46</f>
        <v>0.63022643327713013</v>
      </c>
      <c r="CW46">
        <f>(CV46*Panel!TU46)-(Panel!TU46*Panel!UD46)</f>
        <v>7877.9844939743634</v>
      </c>
      <c r="CX46">
        <f>1-Panel!UO46</f>
        <v>0.49416369199752808</v>
      </c>
      <c r="CY46">
        <f>(CX46*Panel!UF46)-(Panel!UO46*Panel!UF46)</f>
        <v>-2979.2096254806966</v>
      </c>
      <c r="CZ46">
        <f>1-Panel!UZ46</f>
        <v>0.62385579943656921</v>
      </c>
      <c r="DA46">
        <f>(CZ46*Panel!UQ46)-(Panel!UQ46*Panel!UZ46)</f>
        <v>500953.85461431742</v>
      </c>
      <c r="DB46">
        <f>1-Panel!VK46</f>
        <v>0.45820039510726929</v>
      </c>
      <c r="DC46">
        <f>(DB46*Panel!VB46)-(Panel!VK46*Panel!VB46)</f>
        <v>-817.27803920081351</v>
      </c>
      <c r="DD46">
        <f>1-Panel!VV46</f>
        <v>0.5851580798625946</v>
      </c>
      <c r="DE46">
        <f>(DD46*Panel!VM46)-(Panel!VM46*Panel!VV46)</f>
        <v>5050.0032035666518</v>
      </c>
      <c r="DF46">
        <f>1-Panel!WG46</f>
        <v>0.62471047043800354</v>
      </c>
      <c r="DG46">
        <f>(DF46*Panel!VX46)-(Panel!WG46*Panel!VX46)</f>
        <v>161631.56640829146</v>
      </c>
      <c r="DH46">
        <f>1-Panel!WR46</f>
        <v>0.58372581005096436</v>
      </c>
      <c r="DI46">
        <f>(DH46*Panel!WI46)-(Panel!WI46*Panel!WR46)</f>
        <v>2617.2801055542659</v>
      </c>
      <c r="DJ46">
        <f>1-Panel!XC46</f>
        <v>0.51122623682022095</v>
      </c>
      <c r="DK46">
        <f>(DJ46*Panel!WT46)-(Panel!XC46*Panel!WT46)</f>
        <v>21202.906479015946</v>
      </c>
      <c r="DL46">
        <f>1-Panel!XN46</f>
        <v>0.41191214323043823</v>
      </c>
      <c r="DM46">
        <f>(DL46*Panel!XE46)-(Panel!XE46*Panel!XN46)</f>
        <v>-142605.16706067324</v>
      </c>
      <c r="DN46">
        <f>1-Panel!XY46</f>
        <v>0.50280368328094482</v>
      </c>
      <c r="DO46">
        <f>(DN46*Panel!XP46)-(Panel!XY46*Panel!XP46)</f>
        <v>2327.6777885705233</v>
      </c>
      <c r="DP46">
        <f>1-Panel!YJ46</f>
        <v>0.43617630004882812</v>
      </c>
      <c r="DQ46">
        <f>(DP46*Panel!YA46)-(Panel!YA46*Panel!YJ46)</f>
        <v>-19196.960283994675</v>
      </c>
      <c r="DR46">
        <f>1-Panel!YU46</f>
        <v>0.54940301179885864</v>
      </c>
      <c r="DS46">
        <f>(DR46*Panel!YL46)-(Panel!YU46*Panel!YL46)</f>
        <v>32811.701928377151</v>
      </c>
      <c r="DT46">
        <f>1-Panel!ZF46</f>
        <v>0.64346066117286682</v>
      </c>
      <c r="DU46">
        <f>(DT46*Panel!YW46)-(Panel!YW46*Panel!ZF46)</f>
        <v>178939.02065839618</v>
      </c>
      <c r="DV46">
        <f>1-Panel!ZQ46</f>
        <v>0.43945300579071045</v>
      </c>
      <c r="DW46">
        <f>(DV46*Panel!ZH46)-(Panel!ZQ46*Panel!ZH46)</f>
        <v>-107937.44444862008</v>
      </c>
      <c r="DX46">
        <f>1-Panel!AAB46</f>
        <v>0.41704380512237549</v>
      </c>
      <c r="DY46">
        <f>(DX46*Panel!ZS46)-(Panel!ZS46*Panel!AAB46)</f>
        <v>-43720.310060635209</v>
      </c>
      <c r="DZ46">
        <f>1-Panel!AAM46</f>
        <v>0.4351123571395874</v>
      </c>
      <c r="EA46">
        <f>(DZ46*Panel!AAD46)-(Panel!AAM46*Panel!AAD46)</f>
        <v>-6557.2562346886843</v>
      </c>
      <c r="EB46">
        <f>1-Panel!AAX46</f>
        <v>0.8235040158033371</v>
      </c>
      <c r="EC46">
        <f>(EB46*Panel!AAO46)-(Panel!AAO46*Panel!AAX46)</f>
        <v>211115.22282608692</v>
      </c>
      <c r="ED46">
        <f>1-Panel!ABI46</f>
        <v>0.54286766052246094</v>
      </c>
      <c r="EE46">
        <f>(ED46*Panel!AAZ46)-(Panel!ABI46*Panel!AAZ46)</f>
        <v>32076.391434669495</v>
      </c>
      <c r="EF46">
        <f>1-Panel!ABT46</f>
        <v>0.72038272023200989</v>
      </c>
      <c r="EG46">
        <f>(EF46*Panel!ABK46)-(Panel!ABK46*Panel!ABT46)</f>
        <v>682028.26642873138</v>
      </c>
      <c r="EH46">
        <f>1-Panel!ACE46</f>
        <v>0.32106375694274902</v>
      </c>
      <c r="EI46">
        <f>(EH46*Panel!ABV46)-(Panel!ACE46*Panel!ABV46)</f>
        <v>-51400.979143291712</v>
      </c>
      <c r="EJ46">
        <f>1-Panel!ACP46</f>
        <v>0.59774720668792725</v>
      </c>
      <c r="EK46">
        <f>(EJ46*Panel!ACG46)-(Panel!ACG46*Panel!ACP46)</f>
        <v>7835.2144844904542</v>
      </c>
      <c r="EL46">
        <f>1-Panel!ADA46</f>
        <v>0.56052574515342712</v>
      </c>
      <c r="EM46">
        <f>(EL46*Panel!ACR46)-(Panel!ADA46*Panel!ACR46)</f>
        <v>39514.232723414898</v>
      </c>
      <c r="EN46">
        <f>1-Panel!ADL46</f>
        <v>0.43387025594711304</v>
      </c>
      <c r="EO46">
        <f>(EN46*Panel!ADC46)-(Panel!ADC46*Panel!ADL46)</f>
        <v>-52727.795061621815</v>
      </c>
      <c r="EP46">
        <f>1-Panel!ADW46</f>
        <v>0.60718598961830139</v>
      </c>
      <c r="EQ46">
        <f>(EP46*Panel!ADN46)-(Panel!ADW46*Panel!ADN46)</f>
        <v>213174.60454657674</v>
      </c>
      <c r="ER46">
        <f>1-Panel!AEH46</f>
        <v>0.66512039303779602</v>
      </c>
      <c r="ES46">
        <f>(ER46*Panel!ADY46)-(Panel!ADY46*Panel!AEH46)</f>
        <v>16362.99492900772</v>
      </c>
      <c r="ET46">
        <f>1-Panel!AES46</f>
        <v>0.49793821573257446</v>
      </c>
      <c r="EU46">
        <f>(ET46*Panel!AEJ46)-(Panel!AES46*Panel!AEJ46)</f>
        <v>-494.02013361081481</v>
      </c>
      <c r="EV46">
        <f>1-Panel!AFD46</f>
        <v>0.58025628328323364</v>
      </c>
      <c r="EW46">
        <f>(EV46*Panel!AEU46)-(Panel!AEU46*Panel!AFD46)</f>
        <v>267583.81838737428</v>
      </c>
      <c r="EX46">
        <f>1-Panel!AFO46</f>
        <v>0.34907937049865723</v>
      </c>
      <c r="EY46">
        <f>(EX46*Panel!AFF46)-(Panel!AFO46*Panel!AFF46)</f>
        <v>-276640.17385205626</v>
      </c>
      <c r="EZ46">
        <f>1-Panel!AFZ46</f>
        <v>0.50401166081428528</v>
      </c>
      <c r="FA46">
        <f>(EZ46*Panel!AFQ46)-(Panel!AFQ46*Panel!AFZ46)</f>
        <v>866.65387870930135</v>
      </c>
      <c r="FB46">
        <f>1-Panel!AGK46</f>
        <v>0.52585449814796448</v>
      </c>
      <c r="FC46">
        <f>(FB46*Panel!AGB46)-(Panel!AGK46*Panel!AGB46)</f>
        <v>3287.0605032020248</v>
      </c>
      <c r="FD46">
        <f>1-Panel!AGV46</f>
        <v>0.40694302320480347</v>
      </c>
      <c r="FE46">
        <f>(FD46*Panel!AGM46)-(Panel!AGM46*Panel!AGV46)</f>
        <v>-3027181.6085082293</v>
      </c>
      <c r="FF46">
        <f>1-Panel!AHG46</f>
        <v>0.59758245944976807</v>
      </c>
      <c r="FG46">
        <f>(FF46*Panel!AGX46)-(Panel!AHG46*Panel!AGX46)</f>
        <v>98200.022242203355</v>
      </c>
      <c r="FH46">
        <f>1-Panel!AHR46</f>
        <v>0.45620185136795044</v>
      </c>
      <c r="FI46">
        <f>(FH46*Panel!AHI46)-(Panel!AHI46*Panel!AHR46)</f>
        <v>-55747.148592308164</v>
      </c>
      <c r="FJ46">
        <f>1-Panel!AIC46</f>
        <v>0.44926458597183228</v>
      </c>
      <c r="FK46">
        <f>(FJ46*Panel!AHT46)-(Panel!AIC46*Panel!AHT46)</f>
        <v>-2874.6493348705117</v>
      </c>
    </row>
    <row r="47" spans="1:167">
      <c r="A47" s="15">
        <v>2014</v>
      </c>
      <c r="B47">
        <f>1-Panel!K47</f>
        <v>0.71123641729354858</v>
      </c>
      <c r="C47">
        <f>(B47*Panel!B47)-(Panel!K47*Panel!B47)</f>
        <v>81684.191806951538</v>
      </c>
      <c r="D47">
        <f>1-Panel!V47</f>
        <v>0.45572268962860107</v>
      </c>
      <c r="E47">
        <f>(D47*Panel!M47)-(Panel!M47*Panel!V47)</f>
        <v>-61787.442452087998</v>
      </c>
      <c r="F47">
        <f>1-Panel!AG47</f>
        <v>0.40337854623794556</v>
      </c>
      <c r="G47">
        <f>(F47*Panel!X47)-(Panel!AG47*Panel!X47)</f>
        <v>-212847.8594443351</v>
      </c>
      <c r="H47">
        <f>1-Panel!AR47</f>
        <v>0.42194920778274536</v>
      </c>
      <c r="I47">
        <f>(H47*Panel!AI47)-(Panel!AI47*Panel!AR47)</f>
        <v>-59385.203801747411</v>
      </c>
      <c r="J47">
        <f>1-Panel!BC47</f>
        <v>0.36790215969085693</v>
      </c>
      <c r="K47">
        <f>(J47*Panel!AT47)-(Panel!AT47*Panel!BC47)</f>
        <v>-113127.77308536321</v>
      </c>
      <c r="L47">
        <f>1-Panel!BN47</f>
        <v>0.4269874095916748</v>
      </c>
      <c r="M47">
        <f>(L47*Panel!BE47)-(Panel!BE47*Panel!BN47)</f>
        <v>-3818.6811166908592</v>
      </c>
      <c r="N47">
        <f>1-Panel!BY47</f>
        <v>0.46914780139923096</v>
      </c>
      <c r="O47">
        <f>(N47*Panel!BP47)-(Panel!BY47*Panel!BP47)</f>
        <v>-7168.120764143765</v>
      </c>
      <c r="P47">
        <f>1-Panel!CJ47</f>
        <v>0.70643770694732666</v>
      </c>
      <c r="Q47">
        <f>(P47*Panel!CA47)-(Panel!CA47*Panel!CJ47)</f>
        <v>22989.635254396126</v>
      </c>
      <c r="R47">
        <f>1-Panel!CU47</f>
        <v>0.52761828899383545</v>
      </c>
      <c r="S47">
        <f>(R47*Panel!CL47)-(Panel!CU47*Panel!CL47)</f>
        <v>3405.0933729112148</v>
      </c>
      <c r="T47">
        <f>1-Panel!DF47</f>
        <v>0.4318963885307312</v>
      </c>
      <c r="U47">
        <f>(T47*Panel!CW47)-(Panel!CW47*Panel!DF47)</f>
        <v>-418125.11917448044</v>
      </c>
      <c r="V47">
        <f>1-Panel!DQ47</f>
        <v>0.24491596221923828</v>
      </c>
      <c r="W47">
        <f>(V47*Panel!DH47)-(Panel!DQ47*Panel!DH47)</f>
        <v>-1474.4197412743233</v>
      </c>
      <c r="X47">
        <f>1-Panel!EB47</f>
        <v>0.35820865631103516</v>
      </c>
      <c r="Y47">
        <f>(X47*Panel!DS47)-(Panel!DS47*Panel!EB47)</f>
        <v>-454806.90095067024</v>
      </c>
      <c r="Z47">
        <f>1-Panel!EM47</f>
        <v>0.3557974100112915</v>
      </c>
      <c r="AA47">
        <f>(Z47*Panel!ED47)-(Panel!EM47*Panel!ED47)</f>
        <v>-149688.6423349008</v>
      </c>
      <c r="AB47">
        <f>1-Panel!EX47</f>
        <v>0.560383141040802</v>
      </c>
      <c r="AC47">
        <f>(AB47*Panel!EO47)-(Panel!EO47*Panel!EX47)</f>
        <v>48052.096015758812</v>
      </c>
      <c r="AD47">
        <f>1-Panel!FI47</f>
        <v>0.42199361324310303</v>
      </c>
      <c r="AE47">
        <f>(AD47*Panel!EZ47)-(Panel!FI47*Panel!EZ47)</f>
        <v>-2560894.2926943302</v>
      </c>
      <c r="AF47">
        <f>1-Panel!FT47</f>
        <v>0.66808101534843445</v>
      </c>
      <c r="AG47">
        <f>(AF47*Panel!FK47)-(Panel!FK47*Panel!FT47)</f>
        <v>22211.262743158732</v>
      </c>
      <c r="AH47">
        <f>1-Panel!GE47</f>
        <v>0.49734055995941162</v>
      </c>
      <c r="AI47">
        <f>(AH47*Panel!FV47)-(Panel!GE47*Panel!FV47)</f>
        <v>-356.72108108177781</v>
      </c>
      <c r="AJ47">
        <f>1-Panel!GP47</f>
        <v>0.53039732575416565</v>
      </c>
      <c r="AK47">
        <f>(AJ47*Panel!GG47)-(Panel!GG47*Panel!GP47)</f>
        <v>37102.637645285577</v>
      </c>
      <c r="AL47">
        <f>1-Panel!HA47</f>
        <v>0.41225582361221313</v>
      </c>
      <c r="AM47">
        <f>(AL47*Panel!GR47)-(Panel!HA47*Panel!GR47)</f>
        <v>-11321.998508054763</v>
      </c>
      <c r="AN47">
        <f>1-Panel!HL47</f>
        <v>0.44352889060974121</v>
      </c>
      <c r="AO47">
        <f>(AN47*Panel!HC47)-(Panel!HC47*Panel!HL47)</f>
        <v>-2370.8984979595989</v>
      </c>
      <c r="AP47">
        <f>1-Panel!HW47</f>
        <v>0.38108211755752563</v>
      </c>
      <c r="AQ47">
        <f>(AP47*Panel!HN47)-(Panel!HW47*Panel!HN47)</f>
        <v>-867225.24675634503</v>
      </c>
      <c r="AR47">
        <f>1-Panel!IH47</f>
        <v>0.38627028465270996</v>
      </c>
      <c r="AS47">
        <f>(AR47*Panel!HY47)-(Panel!HY47*Panel!IH47)</f>
        <v>-55449.871649883687</v>
      </c>
      <c r="AT47">
        <f>1-Panel!IS47</f>
        <v>0.54649356007575989</v>
      </c>
      <c r="AU47">
        <f>(AT47*Panel!IJ47)-(Panel!IS47*Panel!IJ47)</f>
        <v>12264.940125187859</v>
      </c>
      <c r="AV47">
        <f>1-Panel!JD47</f>
        <v>0.33304089307785034</v>
      </c>
      <c r="AW47">
        <f>(AV47*Panel!IU47)-(Panel!IU47*Panel!JD47)</f>
        <v>-57736.483552850783</v>
      </c>
      <c r="AX47">
        <f>1-Panel!JO47</f>
        <v>0.64630752801895142</v>
      </c>
      <c r="AY47">
        <f>(AX47*Panel!JF47)-(Panel!JO47*Panel!JF47)</f>
        <v>284231.17747139186</v>
      </c>
      <c r="AZ47">
        <f>1-Panel!JZ47</f>
        <v>0.42439240217208862</v>
      </c>
      <c r="BA47">
        <f>(AZ47*Panel!JQ47)-(Panel!JQ47*Panel!JZ47)</f>
        <v>-219329.60799150169</v>
      </c>
      <c r="BB47">
        <f>1-Panel!KK47</f>
        <v>0.39133799076080322</v>
      </c>
      <c r="BC47">
        <f>(BB47*Panel!KB47)-(Panel!KK47*Panel!KB47)</f>
        <v>-43782.460101250559</v>
      </c>
      <c r="BD47">
        <f>1-Panel!KV47</f>
        <v>0.36730509996414185</v>
      </c>
      <c r="BE47">
        <f>(BD47*Panel!KM47)-(Panel!KM47*Panel!KV47)</f>
        <v>-653066.90743222833</v>
      </c>
      <c r="BF47">
        <f>1-Panel!LG47</f>
        <v>0.41376465559005737</v>
      </c>
      <c r="BG47">
        <f>(BF47*Panel!KX47)-(Panel!LG47*Panel!KX47)</f>
        <v>-416548.18940073252</v>
      </c>
      <c r="BH47">
        <f>1-Panel!LR47</f>
        <v>0.50704038143157959</v>
      </c>
      <c r="BI47">
        <f>(BH47*Panel!LI47)-(Panel!LI47*Panel!LR47)</f>
        <v>3616.0994119010866</v>
      </c>
      <c r="BJ47">
        <f>1-Panel!MC47</f>
        <v>0.58362913131713867</v>
      </c>
      <c r="BK47">
        <f>(BJ47*Panel!LT47)-(Panel!MC47*Panel!LT47)</f>
        <v>18438.245103791356</v>
      </c>
      <c r="BL47">
        <f>1-Panel!MN47</f>
        <v>0.48056334257125854</v>
      </c>
      <c r="BM47">
        <f>(BL47*Panel!ME47)-(Panel!ME47*Panel!MN47)</f>
        <v>-12700.109974887222</v>
      </c>
      <c r="BN47">
        <f>1-Panel!MY47</f>
        <v>0.40352672338485718</v>
      </c>
      <c r="BO47">
        <f>(BN47*Panel!MP47)-(Panel!MY47*Panel!MP47)</f>
        <v>-6722.8133895811625</v>
      </c>
      <c r="BP47">
        <f>1-Panel!NJ47</f>
        <v>0.40735292434692383</v>
      </c>
      <c r="BQ47">
        <f>(BP47*Panel!NA47)-(Panel!NA47*Panel!NJ47)</f>
        <v>-39243.717560693622</v>
      </c>
      <c r="BR47">
        <f>1-Panel!NU47</f>
        <v>0.53624898195266724</v>
      </c>
      <c r="BS47">
        <f>(BR47*Panel!NL47)-(Panel!NU47*Panel!NL47)</f>
        <v>180829.60517710447</v>
      </c>
      <c r="BT47">
        <f>1-Panel!OF47</f>
        <v>0.48373574018478394</v>
      </c>
      <c r="BU47">
        <f>(BT47*Panel!NW47)-(Panel!NW47*Panel!OF47)</f>
        <v>-228717.01565724611</v>
      </c>
      <c r="BV47">
        <f>1-Panel!OQ47</f>
        <v>0.56800061464309692</v>
      </c>
      <c r="BW47">
        <f>(BV47*Panel!OH47)-(Panel!OQ47*Panel!OH47)</f>
        <v>33492.493606528267</v>
      </c>
      <c r="BX47">
        <f>1-Panel!PB47</f>
        <v>0.68860551700000006</v>
      </c>
      <c r="BY47">
        <f>(BX47*Panel!OS47)-(Panel!OS47*Panel!PB47)</f>
        <v>473586.61428320932</v>
      </c>
      <c r="BZ47">
        <f>1-Panel!PM47</f>
        <v>0.703693687915802</v>
      </c>
      <c r="CA47">
        <f>(BZ47*Panel!PD47)-(Panel!PM47*Panel!PD47)</f>
        <v>211161.41678618267</v>
      </c>
      <c r="CB47">
        <f>1-Panel!PX47</f>
        <v>0.39178586006164551</v>
      </c>
      <c r="CC47">
        <f>(CB47*Panel!PO47)-(Panel!PO47*Panel!PX47)</f>
        <v>-2728.4219209267758</v>
      </c>
      <c r="CD47">
        <f>1-Panel!QI47</f>
        <v>0.46293848752975464</v>
      </c>
      <c r="CE47">
        <f>(CD47*Panel!PZ47)-(Panel!QI47*Panel!PZ47)</f>
        <v>-19785.869834717363</v>
      </c>
      <c r="CF47">
        <f>1-Panel!QT47</f>
        <v>0.47773933410644531</v>
      </c>
      <c r="CG47">
        <f>(CF47*Panel!QK47)-(Panel!QK47*Panel!QT47)</f>
        <v>-92009.899034500122</v>
      </c>
      <c r="CH47">
        <f>1-Panel!RE47</f>
        <v>0.39405965805053711</v>
      </c>
      <c r="CI47">
        <f>(CH47*Panel!QV47)-(Panel!RE47*Panel!QV47)</f>
        <v>-4182.1141813397408</v>
      </c>
      <c r="CJ47">
        <f>1-Panel!RP47</f>
        <v>0.5057070255279541</v>
      </c>
      <c r="CK47">
        <f>(CJ47*Panel!RG47)-(Panel!RG47*Panel!RP47)</f>
        <v>952.76936405897141</v>
      </c>
      <c r="CL47">
        <f>1-Panel!SA47</f>
        <v>0.43793660402297974</v>
      </c>
      <c r="CM47">
        <f>(CL47*Panel!RR47)-(Panel!SA47*Panel!RR47)</f>
        <v>-600415.62932616472</v>
      </c>
      <c r="CN47">
        <f>1-Panel!SL47</f>
        <v>0.36155414581298828</v>
      </c>
      <c r="CO47">
        <f>(CN47*Panel!SC47)-(Panel!SC47*Panel!SL47)</f>
        <v>-36367.043506503105</v>
      </c>
      <c r="CP47">
        <f>1-Panel!SW47</f>
        <v>0.48243695497512817</v>
      </c>
      <c r="CQ47">
        <f>(CP47*Panel!SN47)-(Panel!SW47*Panel!SN47)</f>
        <v>-58673.044535800815</v>
      </c>
      <c r="CR47">
        <f>1-Panel!TH47</f>
        <v>0.75050736963748932</v>
      </c>
      <c r="CS47">
        <f>(CR47*Panel!SY47)-(Panel!SY47*Panel!TH47)</f>
        <v>130021.16885386873</v>
      </c>
      <c r="CT47">
        <f>1-Panel!TS47</f>
        <v>0.68956136703491211</v>
      </c>
      <c r="CU47">
        <f>(CT47*Panel!TJ47)-(Panel!TS47*Panel!TJ47)</f>
        <v>87167.614675283432</v>
      </c>
      <c r="CV47">
        <f>1-Panel!UD47</f>
        <v>0.63254004716873169</v>
      </c>
      <c r="CW47">
        <f>(CV47*Panel!TU47)-(Panel!TU47*Panel!UD47)</f>
        <v>9535.0459303907119</v>
      </c>
      <c r="CX47">
        <f>1-Panel!UO47</f>
        <v>0.50264954566955566</v>
      </c>
      <c r="CY47">
        <f>(CX47*Panel!UF47)-(Panel!UO47*Panel!UF47)</f>
        <v>1364.3697980195284</v>
      </c>
      <c r="CZ47">
        <f>1-Panel!UZ47</f>
        <v>0.6258084774017334</v>
      </c>
      <c r="DA47">
        <f>(CZ47*Panel!UQ47)-(Panel!UQ47*Panel!UZ47)</f>
        <v>538333.2796214819</v>
      </c>
      <c r="DB47">
        <f>1-Panel!VK47</f>
        <v>0.47887325286865234</v>
      </c>
      <c r="DC47">
        <f>(DB47*Panel!VB47)-(Panel!VK47*Panel!VB47)</f>
        <v>-416.18697406165302</v>
      </c>
      <c r="DD47">
        <f>1-Panel!VV47</f>
        <v>0.5851580798625946</v>
      </c>
      <c r="DE47">
        <f>(DD47*Panel!VM47)-(Panel!VM47*Panel!VV47)</f>
        <v>5955.5529353055172</v>
      </c>
      <c r="DF47">
        <f>1-Panel!WG47</f>
        <v>0.61955815553665161</v>
      </c>
      <c r="DG47">
        <f>(DF47*Panel!VX47)-(Panel!WG47*Panel!VX47)</f>
        <v>159337.87383173406</v>
      </c>
      <c r="DH47">
        <f>1-Panel!WR47</f>
        <v>0.56782490015029907</v>
      </c>
      <c r="DI47">
        <f>(DH47*Panel!WI47)-(Panel!WI47*Panel!WR47)</f>
        <v>2325.4000164624304</v>
      </c>
      <c r="DJ47">
        <f>1-Panel!XC47</f>
        <v>0.51122623682022095</v>
      </c>
      <c r="DK47">
        <f>(DJ47*Panel!WT47)-(Panel!XC47*Panel!WT47)</f>
        <v>21823.699132539332</v>
      </c>
      <c r="DL47">
        <f>1-Panel!XN47</f>
        <v>0.41225999593734741</v>
      </c>
      <c r="DM47">
        <f>(DL47*Panel!XE47)-(Panel!XE47*Panel!XN47)</f>
        <v>-135707.2449336946</v>
      </c>
      <c r="DN47">
        <f>1-Panel!XY47</f>
        <v>0.49170345067977905</v>
      </c>
      <c r="DO47">
        <f>(DN47*Panel!XP47)-(Panel!XY47*Panel!XP47)</f>
        <v>-6452.6479747481644</v>
      </c>
      <c r="DP47">
        <f>1-Panel!YJ47</f>
        <v>0.4524310827255249</v>
      </c>
      <c r="DQ47">
        <f>(DP47*Panel!YA47)-(Panel!YA47*Panel!YJ47)</f>
        <v>-15112.624206699431</v>
      </c>
      <c r="DR47">
        <f>1-Panel!YU47</f>
        <v>0.53973889350891113</v>
      </c>
      <c r="DS47">
        <f>(DR47*Panel!YL47)-(Panel!YU47*Panel!YL47)</f>
        <v>27056.305123329163</v>
      </c>
      <c r="DT47">
        <f>1-Panel!ZF47</f>
        <v>0.64346066117286682</v>
      </c>
      <c r="DU47">
        <f>(DT47*Panel!YW47)-(Panel!YW47*Panel!ZF47)</f>
        <v>187759.48421961814</v>
      </c>
      <c r="DV47">
        <f>1-Panel!ZQ47</f>
        <v>0.44184046983718872</v>
      </c>
      <c r="DW47">
        <f>(DV47*Panel!ZH47)-(Panel!ZQ47*Panel!ZH47)</f>
        <v>-105169.33314781636</v>
      </c>
      <c r="DX47">
        <f>1-Panel!AAB47</f>
        <v>0.42140555381774902</v>
      </c>
      <c r="DY47">
        <f>(DX47*Panel!ZS47)-(Panel!ZS47*Panel!AAB47)</f>
        <v>-41960.543264597654</v>
      </c>
      <c r="DZ47">
        <f>1-Panel!AAM47</f>
        <v>0.4351123571395874</v>
      </c>
      <c r="EA47">
        <f>(DZ47*Panel!AAD47)-(Panel!AAM47*Panel!AAD47)</f>
        <v>-6796.876668012701</v>
      </c>
      <c r="EB47">
        <f>1-Panel!AAX47</f>
        <v>0.8232811838388443</v>
      </c>
      <c r="EC47">
        <f>(EB47*Panel!AAO47)-(Panel!AAO47*Panel!AAX47)</f>
        <v>208102.6646861108</v>
      </c>
      <c r="ED47">
        <f>1-Panel!ABI47</f>
        <v>0.54316043853759766</v>
      </c>
      <c r="EE47">
        <f>(ED47*Panel!AAZ47)-(Panel!ABI47*Panel!AAZ47)</f>
        <v>32884.032535254955</v>
      </c>
      <c r="EF47">
        <f>1-Panel!ABT47</f>
        <v>0.72038272023200989</v>
      </c>
      <c r="EG47">
        <f>(EF47*Panel!ABK47)-(Panel!ABK47*Panel!ABT47)</f>
        <v>676618.58689087629</v>
      </c>
      <c r="EH47">
        <f>1-Panel!ACE47</f>
        <v>0.32106375694274902</v>
      </c>
      <c r="EI47">
        <f>(EH47*Panel!ABV47)-(Panel!ACE47*Panel!ABV47)</f>
        <v>-54875.563110977411</v>
      </c>
      <c r="EJ47">
        <f>1-Panel!ACP47</f>
        <v>0.59553605318069458</v>
      </c>
      <c r="EK47">
        <f>(EJ47*Panel!ACG47)-(Panel!ACG47*Panel!ACP47)</f>
        <v>8102.8067564740777</v>
      </c>
      <c r="EL47">
        <f>1-Panel!ADA47</f>
        <v>0.56052574515342712</v>
      </c>
      <c r="EM47">
        <f>(EL47*Panel!ACR47)-(Panel!ADA47*Panel!ACR47)</f>
        <v>43768.700836021453</v>
      </c>
      <c r="EN47">
        <f>1-Panel!ADL47</f>
        <v>0.43835574388504028</v>
      </c>
      <c r="EO47">
        <f>(EN47*Panel!ADC47)-(Panel!ADC47*Panel!ADL47)</f>
        <v>-49018.256460897624</v>
      </c>
      <c r="EP47">
        <f>1-Panel!ADW47</f>
        <v>0.60718598961830139</v>
      </c>
      <c r="EQ47">
        <f>(EP47*Panel!ADN47)-(Panel!ADW47*Panel!ADN47)</f>
        <v>210919.78647597134</v>
      </c>
      <c r="ER47">
        <f>1-Panel!AEH47</f>
        <v>0.66512039303779602</v>
      </c>
      <c r="ES47">
        <f>(ER47*Panel!ADY47)-(Panel!ADY47*Panel!AEH47)</f>
        <v>17869.589515170548</v>
      </c>
      <c r="ET47">
        <f>1-Panel!AES47</f>
        <v>0.49793821573257446</v>
      </c>
      <c r="EU47">
        <f>(ET47*Panel!AEJ47)-(Panel!AES47*Panel!AEJ47)</f>
        <v>-495.23410574439913</v>
      </c>
      <c r="EV47">
        <f>1-Panel!AFD47</f>
        <v>0.57235097885131836</v>
      </c>
      <c r="EW47">
        <f>(EV47*Panel!AEU47)-(Panel!AEU47*Panel!AFD47)</f>
        <v>263893.01452553272</v>
      </c>
      <c r="EX47">
        <f>1-Panel!AFO47</f>
        <v>0.34907937049865723</v>
      </c>
      <c r="EY47">
        <f>(EX47*Panel!AFF47)-(Panel!AFO47*Panel!AFF47)</f>
        <v>-291917.62393045425</v>
      </c>
      <c r="EZ47">
        <f>1-Panel!AFZ47</f>
        <v>0.50199794769287109</v>
      </c>
      <c r="FA47">
        <f>(EZ47*Panel!AFQ47)-(Panel!AFQ47*Panel!AFZ47)</f>
        <v>479.40882883965969</v>
      </c>
      <c r="FB47">
        <f>1-Panel!AGK47</f>
        <v>0.52585449814796448</v>
      </c>
      <c r="FC47">
        <f>(FB47*Panel!AGB47)-(Panel!AGK47*Panel!AGB47)</f>
        <v>3443.1691550663672</v>
      </c>
      <c r="FD47">
        <f>1-Panel!AGV47</f>
        <v>0.40558451414108276</v>
      </c>
      <c r="FE47">
        <f>(FD47*Panel!AGM47)-(Panel!AGM47*Panel!AGV47)</f>
        <v>-3149988.1978234053</v>
      </c>
      <c r="FF47">
        <f>1-Panel!AHG47</f>
        <v>0.51181873679161072</v>
      </c>
      <c r="FG47">
        <f>(FF47*Panel!AGX47)-(Panel!AHG47*Panel!AGX47)</f>
        <v>9832.3602217026055</v>
      </c>
      <c r="FH47">
        <f>1-Panel!AHR47</f>
        <v>0.44765937328338623</v>
      </c>
      <c r="FI47">
        <f>(FH47*Panel!AHI47)-(Panel!AHI47*Panel!AHR47)</f>
        <v>-68086.270536929369</v>
      </c>
      <c r="FJ47">
        <f>1-Panel!AIC47</f>
        <v>0.44926458597183228</v>
      </c>
      <c r="FK47">
        <f>(FJ47*Panel!AHT47)-(Panel!AIC47*Panel!AHT47)</f>
        <v>-2978.7532516408246</v>
      </c>
    </row>
    <row r="48" spans="1:167">
      <c r="A48" s="15">
        <v>2015</v>
      </c>
      <c r="B48">
        <f>1-Panel!K48</f>
        <v>0.64995205402374268</v>
      </c>
      <c r="C48">
        <f>(B48*Panel!B48)-(Panel!K48*Panel!B48)</f>
        <v>46206.633609022945</v>
      </c>
      <c r="D48">
        <f>1-Panel!V48</f>
        <v>0.45572268962860107</v>
      </c>
      <c r="E48">
        <f>(D48*Panel!M48)-(Panel!M48*Panel!V48)</f>
        <v>-63109.568474441767</v>
      </c>
      <c r="F48">
        <f>1-Panel!AG48</f>
        <v>0.39506810903549194</v>
      </c>
      <c r="G48">
        <f>(F48*Panel!X48)-(Panel!AG48*Panel!X48)</f>
        <v>-223918.20200696588</v>
      </c>
      <c r="H48">
        <f>1-Panel!AR48</f>
        <v>0.42634075880050659</v>
      </c>
      <c r="I48">
        <f>(H48*Panel!AI48)-(Panel!AI48*Panel!AR48)</f>
        <v>-57055.900392521173</v>
      </c>
      <c r="J48">
        <f>1-Panel!BC48</f>
        <v>0.379905104637146</v>
      </c>
      <c r="K48">
        <f>(J48*Panel!AT48)-(Panel!AT48*Panel!BC48)</f>
        <v>-100250.75261998922</v>
      </c>
      <c r="L48">
        <f>1-Panel!BN48</f>
        <v>0.42918574810028076</v>
      </c>
      <c r="M48">
        <f>(L48*Panel!BE48)-(Panel!BE48*Panel!BN48)</f>
        <v>-3900.1729297013953</v>
      </c>
      <c r="N48">
        <f>1-Panel!BY48</f>
        <v>0.47387945652008057</v>
      </c>
      <c r="O48">
        <f>(N48*Panel!BP48)-(Panel!BY48*Panel!BP48)</f>
        <v>-6271.6081990208477</v>
      </c>
      <c r="P48">
        <f>1-Panel!CJ48</f>
        <v>0.70643770694732666</v>
      </c>
      <c r="Q48">
        <f>(P48*Panel!CA48)-(Panel!CA48*Panel!CJ48)</f>
        <v>21743.483713176101</v>
      </c>
      <c r="R48">
        <f>1-Panel!CU48</f>
        <v>0.50155860185623169</v>
      </c>
      <c r="S48">
        <f>(R48*Panel!CL48)-(Panel!CU48*Panel!CL48)</f>
        <v>184.995726773981</v>
      </c>
      <c r="T48">
        <f>1-Panel!DF48</f>
        <v>0.41880202293395996</v>
      </c>
      <c r="U48">
        <f>(T48*Panel!CW48)-(Panel!CW48*Panel!DF48)</f>
        <v>-477390.02729558945</v>
      </c>
      <c r="V48">
        <f>1-Panel!DQ48</f>
        <v>0.24491596221923828</v>
      </c>
      <c r="W48">
        <f>(V48*Panel!DH48)-(Panel!DQ48*Panel!DH48)</f>
        <v>-1432.1338325855322</v>
      </c>
      <c r="X48">
        <f>1-Panel!EB48</f>
        <v>0.32951223850250244</v>
      </c>
      <c r="Y48">
        <f>(X48*Panel!DS48)-(Panel!DS48*Panel!EB48)</f>
        <v>-517682.67803192139</v>
      </c>
      <c r="Z48">
        <f>1-Panel!EM48</f>
        <v>0.35098487138748169</v>
      </c>
      <c r="AA48">
        <f>(Z48*Panel!ED48)-(Panel!EM48*Panel!ED48)</f>
        <v>-155803.71769226342</v>
      </c>
      <c r="AB48">
        <f>1-Panel!EX48</f>
        <v>0.560383141040802</v>
      </c>
      <c r="AC48">
        <f>(AB48*Panel!EO48)-(Panel!EO48*Panel!EX48)</f>
        <v>47886.015960272402</v>
      </c>
      <c r="AD48">
        <f>1-Panel!FI48</f>
        <v>0.41683131456375122</v>
      </c>
      <c r="AE48">
        <f>(AD48*Panel!EZ48)-(Panel!FI48*Panel!EZ48)</f>
        <v>-2790731.2279586792</v>
      </c>
      <c r="AF48">
        <f>1-Panel!FT48</f>
        <v>0.66808101534843445</v>
      </c>
      <c r="AG48">
        <f>(AF48*Panel!FK48)-(Panel!FK48*Panel!FT48)</f>
        <v>24283.657015885226</v>
      </c>
      <c r="AH48">
        <f>1-Panel!GE48</f>
        <v>0.49734055995941162</v>
      </c>
      <c r="AI48">
        <f>(AH48*Panel!FV48)-(Panel!GE48*Panel!FV48)</f>
        <v>-369.82019455544651</v>
      </c>
      <c r="AJ48">
        <f>1-Panel!GP48</f>
        <v>0.50659504532814026</v>
      </c>
      <c r="AK48">
        <f>(AJ48*Panel!GG48)-(Panel!GG48*Panel!GP48)</f>
        <v>7965.3663195632398</v>
      </c>
      <c r="AL48">
        <f>1-Panel!HA48</f>
        <v>0.4111093282699585</v>
      </c>
      <c r="AM48">
        <f>(AL48*Panel!GR48)-(Panel!HA48*Panel!GR48)</f>
        <v>-11948.464645106345</v>
      </c>
      <c r="AN48">
        <f>1-Panel!HL48</f>
        <v>0.44780838489532471</v>
      </c>
      <c r="AO48">
        <f>(AN48*Panel!HC48)-(Panel!HC48*Panel!HL48)</f>
        <v>-2404.5092980656773</v>
      </c>
      <c r="AP48">
        <f>1-Panel!HW48</f>
        <v>0.38297683000564575</v>
      </c>
      <c r="AQ48">
        <f>(AP48*Panel!HN48)-(Panel!HW48*Panel!HN48)</f>
        <v>-850657.10379374027</v>
      </c>
      <c r="AR48">
        <f>1-Panel!IH48</f>
        <v>0.38814336061477661</v>
      </c>
      <c r="AS48">
        <f>(AR48*Panel!HY48)-(Panel!HY48*Panel!IH48)</f>
        <v>-54524.798509925604</v>
      </c>
      <c r="AT48">
        <f>1-Panel!IS48</f>
        <v>0.54649356007575989</v>
      </c>
      <c r="AU48">
        <f>(AT48*Panel!IJ48)-(Panel!IS48*Panel!IJ48)</f>
        <v>13309.290094999596</v>
      </c>
      <c r="AV48">
        <f>1-Panel!JD48</f>
        <v>0.33304089307785034</v>
      </c>
      <c r="AW48">
        <f>(AV48*Panel!IU48)-(Panel!IU48*Panel!JD48)</f>
        <v>-54394.077016655356</v>
      </c>
      <c r="AX48">
        <f>1-Panel!JO48</f>
        <v>0.63848778605461121</v>
      </c>
      <c r="AY48">
        <f>(AX48*Panel!JF48)-(Panel!JO48*Panel!JF48)</f>
        <v>279816.82214986533</v>
      </c>
      <c r="AZ48">
        <f>1-Panel!JZ48</f>
        <v>0.41962993144989014</v>
      </c>
      <c r="BA48">
        <f>(AZ48*Panel!JQ48)-(Panel!JQ48*Panel!JZ48)</f>
        <v>-245214.12236818671</v>
      </c>
      <c r="BB48">
        <f>1-Panel!KK48</f>
        <v>0.39883768558502197</v>
      </c>
      <c r="BC48">
        <f>(BB48*Panel!KB48)-(Panel!KK48*Panel!KB48)</f>
        <v>-41804.864878930151</v>
      </c>
      <c r="BD48">
        <f>1-Panel!KV48</f>
        <v>0.37224662303924561</v>
      </c>
      <c r="BE48">
        <f>(BD48*Panel!KM48)-(Panel!KM48*Panel!KV48)</f>
        <v>-644020.48692452908</v>
      </c>
      <c r="BF48">
        <f>1-Panel!LG48</f>
        <v>0.41065257787704468</v>
      </c>
      <c r="BG48">
        <f>(BF48*Panel!KX48)-(Panel!LG48*Panel!KX48)</f>
        <v>-446086.75072914362</v>
      </c>
      <c r="BH48">
        <f>1-Panel!LR48</f>
        <v>0.51068010926246643</v>
      </c>
      <c r="BI48">
        <f>(BH48*Panel!LI48)-(Panel!LI48*Panel!LR48)</f>
        <v>5555.7050611870363</v>
      </c>
      <c r="BJ48">
        <f>1-Panel!MC48</f>
        <v>0.58362913131713867</v>
      </c>
      <c r="BK48">
        <f>(BJ48*Panel!LT48)-(Panel!MC48*Panel!LT48)</f>
        <v>19228.70373288542</v>
      </c>
      <c r="BL48">
        <f>1-Panel!MN48</f>
        <v>0.4864165186882019</v>
      </c>
      <c r="BM48">
        <f>(BL48*Panel!ME48)-(Panel!ME48*Panel!MN48)</f>
        <v>-7829.0941443294287</v>
      </c>
      <c r="BN48">
        <f>1-Panel!MY48</f>
        <v>0.42411088943481445</v>
      </c>
      <c r="BO48">
        <f>(BN48*Panel!MP48)-(Panel!MY48*Panel!MP48)</f>
        <v>-5514.5284641459584</v>
      </c>
      <c r="BP48">
        <f>1-Panel!NJ48</f>
        <v>0.42287939786911011</v>
      </c>
      <c r="BQ48">
        <f>(BP48*Panel!NA48)-(Panel!NA48*Panel!NJ48)</f>
        <v>-32808.523647563532</v>
      </c>
      <c r="BR48">
        <f>1-Panel!NU48</f>
        <v>0.53624898195266724</v>
      </c>
      <c r="BS48">
        <f>(BR48*Panel!NL48)-(Panel!NU48*Panel!NL48)</f>
        <v>183067.29108202457</v>
      </c>
      <c r="BT48">
        <f>1-Panel!OF48</f>
        <v>0.49353879690170288</v>
      </c>
      <c r="BU48">
        <f>(BT48*Panel!NW48)-(Panel!NW48*Panel!OF48)</f>
        <v>-96802.849684417248</v>
      </c>
      <c r="BV48">
        <f>1-Panel!OQ48</f>
        <v>0.66871267557144165</v>
      </c>
      <c r="BW48">
        <f>(BV48*Panel!OH48)-(Panel!OQ48*Panel!OH48)</f>
        <v>107039.00835380331</v>
      </c>
      <c r="BX48">
        <f>1-Panel!PB48</f>
        <v>0.63884711299999997</v>
      </c>
      <c r="BY48">
        <f>(BX48*Panel!OS48)-(Panel!OS48*Panel!PB48)</f>
        <v>326914.83332293492</v>
      </c>
      <c r="BZ48">
        <f>1-Panel!PM48</f>
        <v>0.703693687915802</v>
      </c>
      <c r="CA48">
        <f>(BZ48*Panel!PD48)-(Panel!PM48*Panel!PD48)</f>
        <v>215732.92695493251</v>
      </c>
      <c r="CB48">
        <f>1-Panel!PX48</f>
        <v>0.39756661653518677</v>
      </c>
      <c r="CC48">
        <f>(CB48*Panel!PO48)-(Panel!PO48*Panel!PX48)</f>
        <v>-2672.551595657249</v>
      </c>
      <c r="CD48">
        <f>1-Panel!QI48</f>
        <v>0.46170777082443237</v>
      </c>
      <c r="CE48">
        <f>(CD48*Panel!PZ48)-(Panel!QI48*Panel!PZ48)</f>
        <v>-21524.502380222082</v>
      </c>
      <c r="CF48">
        <f>1-Panel!QT48</f>
        <v>0.47848027944564819</v>
      </c>
      <c r="CG48">
        <f>(CF48*Panel!QK48)-(Panel!QK48*Panel!QT48)</f>
        <v>-90112.985172316432</v>
      </c>
      <c r="CH48">
        <f>1-Panel!RE48</f>
        <v>0.39405965805053711</v>
      </c>
      <c r="CI48">
        <f>(CH48*Panel!QV48)-(Panel!RE48*Panel!QV48)</f>
        <v>-4159.8431212510914</v>
      </c>
      <c r="CJ48">
        <f>1-Panel!RP48</f>
        <v>0.5057070255279541</v>
      </c>
      <c r="CK48">
        <f>(CJ48*Panel!RG48)-(Panel!RG48*Panel!RP48)</f>
        <v>974.33416256681085</v>
      </c>
      <c r="CL48">
        <f>1-Panel!SA48</f>
        <v>0.44598132371902466</v>
      </c>
      <c r="CM48">
        <f>(CL48*Panel!RR48)-(Panel!SA48*Panel!RR48)</f>
        <v>-537489.61030304432</v>
      </c>
      <c r="CN48">
        <f>1-Panel!SL48</f>
        <v>0.34912401437759399</v>
      </c>
      <c r="CO48">
        <f>(CN48*Panel!SC48)-(Panel!SC48*Panel!SL48)</f>
        <v>-41842.022183701396</v>
      </c>
      <c r="CP48">
        <f>1-Panel!SW48</f>
        <v>0.48001158237457275</v>
      </c>
      <c r="CQ48">
        <f>(CP48*Panel!SN48)-(Panel!SW48*Panel!SN48)</f>
        <v>-69598.955585807562</v>
      </c>
      <c r="CR48">
        <f>1-Panel!TH48</f>
        <v>0.75050736963748932</v>
      </c>
      <c r="CS48">
        <f>(CR48*Panel!SY48)-(Panel!SY48*Panel!TH48)</f>
        <v>89193.767399496865</v>
      </c>
      <c r="CT48">
        <f>1-Panel!TS48</f>
        <v>0.66286846995353699</v>
      </c>
      <c r="CU48">
        <f>(CT48*Panel!TJ48)-(Panel!TS48*Panel!TJ48)</f>
        <v>80097.476740705781</v>
      </c>
      <c r="CV48">
        <f>1-Panel!UD48</f>
        <v>0.63575473427772522</v>
      </c>
      <c r="CW48">
        <f>(CV48*Panel!TU48)-(Panel!TU48*Panel!UD48)</f>
        <v>10726.375031895703</v>
      </c>
      <c r="CX48">
        <f>1-Panel!UO48</f>
        <v>0.49961280822753906</v>
      </c>
      <c r="CY48">
        <f>(CX48*Panel!UF48)-(Panel!UO48*Panel!UF48)</f>
        <v>-211.09576857089996</v>
      </c>
      <c r="CZ48">
        <f>1-Panel!UZ48</f>
        <v>0.62200012803077698</v>
      </c>
      <c r="DA48">
        <f>(CZ48*Panel!UQ48)-(Panel!UQ48*Panel!UZ48)</f>
        <v>519241.81690871716</v>
      </c>
      <c r="DB48">
        <f>1-Panel!VK48</f>
        <v>0.49581539630889893</v>
      </c>
      <c r="DC48">
        <f>(DB48*Panel!VB48)-(Panel!VK48*Panel!VB48)</f>
        <v>-98.335718478541821</v>
      </c>
      <c r="DD48">
        <f>1-Panel!VV48</f>
        <v>0.5851580798625946</v>
      </c>
      <c r="DE48">
        <f>(DD48*Panel!VM48)-(Panel!VM48*Panel!VV48)</f>
        <v>6223.3012484509964</v>
      </c>
      <c r="DF48">
        <f>1-Panel!WG48</f>
        <v>0.61955815553665161</v>
      </c>
      <c r="DG48">
        <f>(DF48*Panel!VX48)-(Panel!WG48*Panel!VX48)</f>
        <v>157871.37349592149</v>
      </c>
      <c r="DH48">
        <f>1-Panel!WR48</f>
        <v>0.56572261452674866</v>
      </c>
      <c r="DI48">
        <f>(DH48*Panel!WI48)-(Panel!WI48*Panel!WR48)</f>
        <v>2422.1861633373192</v>
      </c>
      <c r="DJ48">
        <f>1-Panel!XC48</f>
        <v>0.51122623682022095</v>
      </c>
      <c r="DK48">
        <f>(DJ48*Panel!WT48)-(Panel!XC48*Panel!WT48)</f>
        <v>20199.794507622719</v>
      </c>
      <c r="DL48">
        <f>1-Panel!XN48</f>
        <v>0.42296451330184937</v>
      </c>
      <c r="DM48">
        <f>(DL48*Panel!XE48)-(Panel!XE48*Panel!XN48)</f>
        <v>-117597.02002707124</v>
      </c>
      <c r="DN48">
        <f>1-Panel!XY48</f>
        <v>0.46735531091690063</v>
      </c>
      <c r="DO48">
        <f>(DN48*Panel!XP48)-(Panel!XY48*Panel!XP48)</f>
        <v>-21334.40607406199</v>
      </c>
      <c r="DP48">
        <f>1-Panel!YJ48</f>
        <v>0.45677298307418823</v>
      </c>
      <c r="DQ48">
        <f>(DP48*Panel!YA48)-(Panel!YA48*Panel!YJ48)</f>
        <v>-13888.084065467119</v>
      </c>
      <c r="DR48">
        <f>1-Panel!YU48</f>
        <v>0.54098793864250183</v>
      </c>
      <c r="DS48">
        <f>(DR48*Panel!YL48)-(Panel!YU48*Panel!YL48)</f>
        <v>28144.57044682093</v>
      </c>
      <c r="DT48">
        <f>1-Panel!ZF48</f>
        <v>0.64346066117286682</v>
      </c>
      <c r="DU48">
        <f>(DT48*Panel!YW48)-(Panel!YW48*Panel!ZF48)</f>
        <v>199178.05621984601</v>
      </c>
      <c r="DV48">
        <f>1-Panel!ZQ48</f>
        <v>0.45227938890457153</v>
      </c>
      <c r="DW48">
        <f>(DV48*Panel!ZH48)-(Panel!ZQ48*Panel!ZH48)</f>
        <v>-90441.766404367983</v>
      </c>
      <c r="DX48">
        <f>1-Panel!AAB48</f>
        <v>0.4271618127822876</v>
      </c>
      <c r="DY48">
        <f>(DX48*Panel!ZS48)-(Panel!ZS48*Panel!AAB48)</f>
        <v>-40141.748652659357</v>
      </c>
      <c r="DZ48">
        <f>1-Panel!AAM48</f>
        <v>0.4351123571395874</v>
      </c>
      <c r="EA48">
        <f>(DZ48*Panel!AAD48)-(Panel!AAM48*Panel!AAD48)</f>
        <v>-6708.1859058514237</v>
      </c>
      <c r="EB48">
        <f>1-Panel!AAX48</f>
        <v>0.8232811838388443</v>
      </c>
      <c r="EC48">
        <f>(EB48*Panel!AAO48)-(Panel!AAO48*Panel!AAX48)</f>
        <v>158748.17496254202</v>
      </c>
      <c r="ED48">
        <f>1-Panel!ABI48</f>
        <v>0.54651150107383728</v>
      </c>
      <c r="EE48">
        <f>(ED48*Panel!AAZ48)-(Panel!ABI48*Panel!AAZ48)</f>
        <v>37500.668087517843</v>
      </c>
      <c r="EF48">
        <f>1-Panel!ABT48</f>
        <v>0.72038272023200989</v>
      </c>
      <c r="EG48">
        <f>(EF48*Panel!ABK48)-(Panel!ABK48*Panel!ABT48)</f>
        <v>582287.89567156881</v>
      </c>
      <c r="EH48">
        <f>1-Panel!ACE48</f>
        <v>0.32106375694274902</v>
      </c>
      <c r="EI48">
        <f>(EH48*Panel!ABV48)-(Panel!ACE48*Panel!ABV48)</f>
        <v>-58639.207395806909</v>
      </c>
      <c r="EJ48">
        <f>1-Panel!ACP48</f>
        <v>0.58559215068817139</v>
      </c>
      <c r="EK48">
        <f>(EJ48*Panel!ACG48)-(Panel!ACG48*Panel!ACP48)</f>
        <v>7794.0078678913414</v>
      </c>
      <c r="EL48">
        <f>1-Panel!ADA48</f>
        <v>0.56052574515342712</v>
      </c>
      <c r="EM48">
        <f>(EL48*Panel!ACR48)-(Panel!ADA48*Panel!ACR48)</f>
        <v>43795.078712331131</v>
      </c>
      <c r="EN48">
        <f>1-Panel!ADL48</f>
        <v>0.45156842470169067</v>
      </c>
      <c r="EO48">
        <f>(EN48*Panel!ADC48)-(Panel!ADC48*Panel!ADL48)</f>
        <v>-39828.008643910289</v>
      </c>
      <c r="EP48">
        <f>1-Panel!ADW48</f>
        <v>0.60718598961830139</v>
      </c>
      <c r="EQ48">
        <f>(EP48*Panel!ADN48)-(Panel!ADW48*Panel!ADN48)</f>
        <v>215792.16680254787</v>
      </c>
      <c r="ER48">
        <f>1-Panel!AEH48</f>
        <v>0.66512039303779602</v>
      </c>
      <c r="ES48">
        <f>(ER48*Panel!ADY48)-(Panel!ADY48*Panel!AEH48)</f>
        <v>19784.164342453005</v>
      </c>
      <c r="ET48">
        <f>1-Panel!AES48</f>
        <v>0.49793821573257446</v>
      </c>
      <c r="EU48">
        <f>(ET48*Panel!AEJ48)-(Panel!AES48*Panel!AEJ48)</f>
        <v>-497.21567371767014</v>
      </c>
      <c r="EV48">
        <f>1-Panel!AFD48</f>
        <v>0.56905454397201538</v>
      </c>
      <c r="EW48">
        <f>(EV48*Panel!AEU48)-(Panel!AEU48*Panel!AFD48)</f>
        <v>275748.08707997203</v>
      </c>
      <c r="EX48">
        <f>1-Panel!AFO48</f>
        <v>0.34907937049865723</v>
      </c>
      <c r="EY48">
        <f>(EX48*Panel!AFF48)-(Panel!AFO48*Panel!AFF48)</f>
        <v>-295185.20647978783</v>
      </c>
      <c r="EZ48">
        <f>1-Panel!AFZ48</f>
        <v>0.46190476417541504</v>
      </c>
      <c r="FA48">
        <f>(EZ48*Panel!AFQ48)-(Panel!AFQ48*Panel!AFZ48)</f>
        <v>-10120.027968227863</v>
      </c>
      <c r="FB48">
        <f>1-Panel!AGK48</f>
        <v>0.52585449814796448</v>
      </c>
      <c r="FC48">
        <f>(FB48*Panel!AGB48)-(Panel!AGK48*Panel!AGB48)</f>
        <v>3397.0972473197617</v>
      </c>
      <c r="FD48">
        <f>1-Panel!AGV48</f>
        <v>0.40386706590652466</v>
      </c>
      <c r="FE48">
        <f>(FD48*Panel!AGM48)-(Panel!AGM48*Panel!AGV48)</f>
        <v>-3292910.2226846218</v>
      </c>
      <c r="FF48">
        <f>1-Panel!AHG48</f>
        <v>0.57051071524620056</v>
      </c>
      <c r="FG48">
        <f>(FF48*Panel!AGX48)-(Panel!AHG48*Panel!AGX48)</f>
        <v>32483.898704990745</v>
      </c>
      <c r="FH48">
        <f>1-Panel!AHR48</f>
        <v>0.44035255908966064</v>
      </c>
      <c r="FI48">
        <f>(FH48*Panel!AHI48)-(Panel!AHI48*Panel!AHR48)</f>
        <v>-78654.179971650243</v>
      </c>
      <c r="FJ48">
        <f>1-Panel!AIC48</f>
        <v>0.44926458597183228</v>
      </c>
      <c r="FK48">
        <f>(FJ48*Panel!AHT48)-(Panel!AIC48*Panel!AHT48)</f>
        <v>-2957.9507409632206</v>
      </c>
    </row>
    <row r="49" spans="1:167">
      <c r="A49" s="15">
        <v>2016</v>
      </c>
      <c r="B49">
        <f>1-Panel!K49</f>
        <v>0.6575426459312439</v>
      </c>
      <c r="C49">
        <f>(B49*Panel!B49)-(Panel!K49*Panel!B49)</f>
        <v>47629.882914016023</v>
      </c>
      <c r="D49">
        <f>1-Panel!V49</f>
        <v>0.45572268962860107</v>
      </c>
      <c r="E49">
        <f>(D49*Panel!M49)-(Panel!M49*Panel!V49)</f>
        <v>-62459.096042439342</v>
      </c>
      <c r="F49">
        <f>1-Panel!AG49</f>
        <v>0.41416966915130615</v>
      </c>
      <c r="G49">
        <f>(F49*Panel!X49)-(Panel!AG49*Panel!X49)</f>
        <v>-193634.87862852216</v>
      </c>
      <c r="H49">
        <f>1-Panel!AR49</f>
        <v>0.42374175786972046</v>
      </c>
      <c r="I49">
        <f>(H49*Panel!AI49)-(Panel!AI49*Panel!AR49)</f>
        <v>-59516.297942832112</v>
      </c>
      <c r="J49">
        <f>1-Panel!BC49</f>
        <v>0.38895547389984131</v>
      </c>
      <c r="K49">
        <f>(J49*Panel!AT49)-(Panel!AT49*Panel!BC49)</f>
        <v>-93765.102542482316</v>
      </c>
      <c r="L49">
        <f>1-Panel!BN49</f>
        <v>0.42918574810028076</v>
      </c>
      <c r="M49">
        <f>(L49*Panel!BE49)-(Panel!BE49*Panel!BN49)</f>
        <v>-4118.5425063427538</v>
      </c>
      <c r="N49">
        <f>1-Panel!BY49</f>
        <v>0.46074682474136353</v>
      </c>
      <c r="O49">
        <f>(N49*Panel!BP49)-(Panel!BY49*Panel!BP49)</f>
        <v>-9906.1551740346476</v>
      </c>
      <c r="P49">
        <f>1-Panel!CJ49</f>
        <v>0.70643770694732666</v>
      </c>
      <c r="Q49">
        <f>(P49*Panel!CA49)-(Panel!CA49*Panel!CJ49)</f>
        <v>22176.90451729577</v>
      </c>
      <c r="R49">
        <f>1-Panel!CU49</f>
        <v>0.50155860185623169</v>
      </c>
      <c r="S49">
        <f>(R49*Panel!CL49)-(Panel!CU49*Panel!CL49)</f>
        <v>191.86590981390327</v>
      </c>
      <c r="T49">
        <f>1-Panel!DF49</f>
        <v>0.41960370540618896</v>
      </c>
      <c r="U49">
        <f>(T49*Panel!CW49)-(Panel!CW49*Panel!DF49)</f>
        <v>-460357.66465324163</v>
      </c>
      <c r="V49">
        <f>1-Panel!DQ49</f>
        <v>0.24491596221923828</v>
      </c>
      <c r="W49">
        <f>(V49*Panel!DH49)-(Panel!DQ49*Panel!DH49)</f>
        <v>-1370.2771989512257</v>
      </c>
      <c r="X49">
        <f>1-Panel!EB49</f>
        <v>0.33836591243743896</v>
      </c>
      <c r="Y49">
        <f>(X49*Panel!DS49)-(Panel!DS49*Panel!EB49)</f>
        <v>-493448.26098233461</v>
      </c>
      <c r="Z49">
        <f>1-Panel!EM49</f>
        <v>0.35012847185134888</v>
      </c>
      <c r="AA49">
        <f>(Z49*Panel!ED49)-(Panel!EM49*Panel!ED49)</f>
        <v>-157821.59449688345</v>
      </c>
      <c r="AB49">
        <f>1-Panel!EX49</f>
        <v>0.560383141040802</v>
      </c>
      <c r="AC49">
        <f>(AB49*Panel!EO49)-(Panel!EO49*Panel!EX49)</f>
        <v>49151.567343614995</v>
      </c>
      <c r="AD49">
        <f>1-Panel!FI49</f>
        <v>0.41683131456375122</v>
      </c>
      <c r="AE49">
        <f>(AD49*Panel!EZ49)-(Panel!FI49*Panel!EZ49)</f>
        <v>-2887713.5666964054</v>
      </c>
      <c r="AF49">
        <f>1-Panel!FT49</f>
        <v>0.66808101534843445</v>
      </c>
      <c r="AG49">
        <f>(AF49*Panel!FK49)-(Panel!FK49*Panel!FT49)</f>
        <v>26657.593882678542</v>
      </c>
      <c r="AH49">
        <f>1-Panel!GE49</f>
        <v>0.49734055995941162</v>
      </c>
      <c r="AI49">
        <f>(AH49*Panel!FV49)-(Panel!GE49*Panel!FV49)</f>
        <v>-387.48843378759921</v>
      </c>
      <c r="AJ49">
        <f>1-Panel!GP49</f>
        <v>0.50765988230705261</v>
      </c>
      <c r="AK49">
        <f>(AJ49*Panel!GG49)-(Panel!GG49*Panel!GP49)</f>
        <v>9386.3125407099724</v>
      </c>
      <c r="AL49">
        <f>1-Panel!HA49</f>
        <v>0.42021405696868896</v>
      </c>
      <c r="AM49">
        <f>(AL49*Panel!GR49)-(Panel!HA49*Panel!GR49)</f>
        <v>-11203.840071087703</v>
      </c>
      <c r="AN49">
        <f>1-Panel!HL49</f>
        <v>0.45007419586181641</v>
      </c>
      <c r="AO49">
        <f>(AN49*Panel!HC49)-(Panel!HC49*Panel!HL49)</f>
        <v>-2383.3999678231776</v>
      </c>
      <c r="AP49">
        <f>1-Panel!HW49</f>
        <v>0.38455730676651001</v>
      </c>
      <c r="AQ49">
        <f>(AP49*Panel!HN49)-(Panel!HW49*Panel!HN49)</f>
        <v>-867204.76119247079</v>
      </c>
      <c r="AR49">
        <f>1-Panel!IH49</f>
        <v>0.38674157857894897</v>
      </c>
      <c r="AS49">
        <f>(AR49*Panel!HY49)-(Panel!HY49*Panel!IH49)</f>
        <v>-56367.90937500447</v>
      </c>
      <c r="AT49">
        <f>1-Panel!IS49</f>
        <v>0.54649356007575989</v>
      </c>
      <c r="AU49">
        <f>(AT49*Panel!IJ49)-(Panel!IS49*Panel!IJ49)</f>
        <v>14167.272082171403</v>
      </c>
      <c r="AV49">
        <f>1-Panel!JD49</f>
        <v>0.33304089307785034</v>
      </c>
      <c r="AW49">
        <f>(AV49*Panel!IU49)-(Panel!IU49*Panel!JD49)</f>
        <v>-53175.186839098111</v>
      </c>
      <c r="AX49">
        <f>1-Panel!JO49</f>
        <v>0.63848778605461121</v>
      </c>
      <c r="AY49">
        <f>(AX49*Panel!JF49)-(Panel!JO49*Panel!JF49)</f>
        <v>288278.75478629395</v>
      </c>
      <c r="AZ49">
        <f>1-Panel!JZ49</f>
        <v>0.42268753051757812</v>
      </c>
      <c r="BA49">
        <f>(AZ49*Panel!JQ49)-(Panel!JQ49*Panel!JZ49)</f>
        <v>-244049.02529144287</v>
      </c>
      <c r="BB49">
        <f>1-Panel!KK49</f>
        <v>0.40504932403564453</v>
      </c>
      <c r="BC49">
        <f>(BB49*Panel!KB49)-(Panel!KK49*Panel!KB49)</f>
        <v>-40103.121221989393</v>
      </c>
      <c r="BD49">
        <f>1-Panel!KV49</f>
        <v>0.36961269378662109</v>
      </c>
      <c r="BE49">
        <f>(BD49*Panel!KM49)-(Panel!KM49*Panel!KV49)</f>
        <v>-667061.06742572784</v>
      </c>
      <c r="BF49">
        <f>1-Panel!LG49</f>
        <v>0.4107968807220459</v>
      </c>
      <c r="BG49">
        <f>(BF49*Panel!KX49)-(Panel!LG49*Panel!KX49)</f>
        <v>-446320.71565926075</v>
      </c>
      <c r="BH49">
        <f>1-Panel!LR49</f>
        <v>0.50117537379264832</v>
      </c>
      <c r="BI49">
        <f>(BH49*Panel!LI49)-(Panel!LI49*Panel!LR49)</f>
        <v>605.76899367198348</v>
      </c>
      <c r="BJ49">
        <f>1-Panel!MC49</f>
        <v>0.58362913131713867</v>
      </c>
      <c r="BK49">
        <f>(BJ49*Panel!LT49)-(Panel!MC49*Panel!LT49)</f>
        <v>19908.689586214721</v>
      </c>
      <c r="BL49">
        <f>1-Panel!MN49</f>
        <v>0.48357892036437988</v>
      </c>
      <c r="BM49">
        <f>(BL49*Panel!ME49)-(Panel!ME49*Panel!MN49)</f>
        <v>-9492.129135876894</v>
      </c>
      <c r="BN49">
        <f>1-Panel!MY49</f>
        <v>0.42112809419631958</v>
      </c>
      <c r="BO49">
        <f>(BN49*Panel!MP49)-(Panel!MY49*Panel!MP49)</f>
        <v>-5943.074509466067</v>
      </c>
      <c r="BP49">
        <f>1-Panel!NJ49</f>
        <v>0.40189731121063232</v>
      </c>
      <c r="BQ49">
        <f>(BP49*Panel!NA49)-(Panel!NA49*Panel!NJ49)</f>
        <v>-40991.911136861891</v>
      </c>
      <c r="BR49">
        <f>1-Panel!NU49</f>
        <v>0.53624898195266724</v>
      </c>
      <c r="BS49">
        <f>(BR49*Panel!NL49)-(Panel!NU49*Panel!NL49)</f>
        <v>191638.10912185907</v>
      </c>
      <c r="BT49">
        <f>1-Panel!OF49</f>
        <v>0.48247933387756348</v>
      </c>
      <c r="BU49">
        <f>(BT49*Panel!NW49)-(Panel!NW49*Panel!OF49)</f>
        <v>-280166.9974167347</v>
      </c>
      <c r="BV49">
        <f>1-Panel!OQ49</f>
        <v>0.66131347417831421</v>
      </c>
      <c r="BW49">
        <f>(BV49*Panel!OH49)-(Panel!OQ49*Panel!OH49)</f>
        <v>109704.887914408</v>
      </c>
      <c r="BX49">
        <f>1-Panel!PB49</f>
        <v>0.63884711299999997</v>
      </c>
      <c r="BY49">
        <f>(BX49*Panel!OS49)-(Panel!OS49*Panel!PB49)</f>
        <v>347198.17497842695</v>
      </c>
      <c r="BZ49">
        <f>1-Panel!PM49</f>
        <v>0.703693687915802</v>
      </c>
      <c r="CA49">
        <f>(BZ49*Panel!PD49)-(Panel!PM49*Panel!PD49)</f>
        <v>246539.68762387335</v>
      </c>
      <c r="CB49">
        <f>1-Panel!PX49</f>
        <v>0.39756661653518677</v>
      </c>
      <c r="CC49">
        <f>(CB49*Panel!PO49)-(Panel!PO49*Panel!PX49)</f>
        <v>-2753.2725029359572</v>
      </c>
      <c r="CD49">
        <f>1-Panel!QI49</f>
        <v>0.45923548936843872</v>
      </c>
      <c r="CE49">
        <f>(CD49*Panel!PZ49)-(Panel!QI49*Panel!PZ49)</f>
        <v>-23789.23846418038</v>
      </c>
      <c r="CF49">
        <f>1-Panel!QT49</f>
        <v>0.47860109806060791</v>
      </c>
      <c r="CG49">
        <f>(CF49*Panel!QK49)-(Panel!QK49*Panel!QT49)</f>
        <v>-93900.414605736732</v>
      </c>
      <c r="CH49">
        <f>1-Panel!RE49</f>
        <v>0.39405965805053711</v>
      </c>
      <c r="CI49">
        <f>(CH49*Panel!QV49)-(Panel!RE49*Panel!QV49)</f>
        <v>-4148.4743983056396</v>
      </c>
      <c r="CJ49">
        <f>1-Panel!RP49</f>
        <v>0.5057070255279541</v>
      </c>
      <c r="CK49">
        <f>(CJ49*Panel!RG49)-(Panel!RG49*Panel!RP49)</f>
        <v>971.63054839521646</v>
      </c>
      <c r="CL49">
        <f>1-Panel!SA49</f>
        <v>0.43827420473098755</v>
      </c>
      <c r="CM49">
        <f>(CL49*Panel!RR49)-(Panel!SA49*Panel!RR49)</f>
        <v>-624325.86487740278</v>
      </c>
      <c r="CN49">
        <f>1-Panel!SL49</f>
        <v>0.34825778007507324</v>
      </c>
      <c r="CO49">
        <f>(CN49*Panel!SC49)-(Panel!SC49*Panel!SL49)</f>
        <v>-44112.098752722144</v>
      </c>
      <c r="CP49">
        <f>1-Panel!SW49</f>
        <v>0.47921162843704224</v>
      </c>
      <c r="CQ49">
        <f>(CP49*Panel!SN49)-(Panel!SW49*Panel!SN49)</f>
        <v>-74600.853956535459</v>
      </c>
      <c r="CR49">
        <f>1-Panel!TH49</f>
        <v>0.75050736963748932</v>
      </c>
      <c r="CS49">
        <f>(CR49*Panel!SY49)-(Panel!SY49*Panel!TH49)</f>
        <v>84209.09347489709</v>
      </c>
      <c r="CT49">
        <f>1-Panel!TS49</f>
        <v>0.66170370578765869</v>
      </c>
      <c r="CU49">
        <f>(CT49*Panel!TJ49)-(Panel!TS49*Panel!TJ49)</f>
        <v>82860.415049344301</v>
      </c>
      <c r="CV49">
        <f>1-Panel!UD49</f>
        <v>0.63518056273460388</v>
      </c>
      <c r="CW49">
        <f>(CV49*Panel!TU49)-(Panel!TU49*Panel!UD49)</f>
        <v>11290.022911646403</v>
      </c>
      <c r="CX49">
        <f>1-Panel!UO49</f>
        <v>0.50491541624069214</v>
      </c>
      <c r="CY49">
        <f>(CX49*Panel!UF49)-(Panel!UO49*Panel!UF49)</f>
        <v>2772.8093423880637</v>
      </c>
      <c r="CZ49">
        <f>1-Panel!UZ49</f>
        <v>0.63061338663101196</v>
      </c>
      <c r="DA49">
        <f>(CZ49*Panel!UQ49)-(Panel!UQ49*Panel!UZ49)</f>
        <v>572090.35592535138</v>
      </c>
      <c r="DB49">
        <f>1-Panel!VK49</f>
        <v>0.49970585107803345</v>
      </c>
      <c r="DC49">
        <f>(DB49*Panel!VB49)-(Panel!VK49*Panel!VB49)</f>
        <v>-7.0483631466049701</v>
      </c>
      <c r="DD49">
        <f>1-Panel!VV49</f>
        <v>0.5851580798625946</v>
      </c>
      <c r="DE49">
        <f>(DD49*Panel!VM49)-(Panel!VM49*Panel!VV49)</f>
        <v>6988.2849287241697</v>
      </c>
      <c r="DF49">
        <f>1-Panel!WG49</f>
        <v>0.61955815553665161</v>
      </c>
      <c r="DG49">
        <f>(DF49*Panel!VX49)-(Panel!WG49*Panel!VX49)</f>
        <v>162603.47034729272</v>
      </c>
      <c r="DH49">
        <f>1-Panel!WR49</f>
        <v>0.54946219921112061</v>
      </c>
      <c r="DI49">
        <f>(DH49*Panel!WI49)-(Panel!WI49*Panel!WR49)</f>
        <v>1848.4904890619218</v>
      </c>
      <c r="DJ49">
        <f>1-Panel!XC49</f>
        <v>0.51122623682022095</v>
      </c>
      <c r="DK49">
        <f>(DJ49*Panel!WT49)-(Panel!XC49*Panel!WT49)</f>
        <v>18484.188367240131</v>
      </c>
      <c r="DL49">
        <f>1-Panel!XN49</f>
        <v>0.41735494136810303</v>
      </c>
      <c r="DM49">
        <f>(DL49*Panel!XE49)-(Panel!XE49*Panel!XN49)</f>
        <v>-125204.40224216878</v>
      </c>
      <c r="DN49">
        <f>1-Panel!XY49</f>
        <v>0.45437794923782349</v>
      </c>
      <c r="DO49">
        <f>(DN49*Panel!XP49)-(Panel!XY49*Panel!XP49)</f>
        <v>-28598.042802739888</v>
      </c>
      <c r="DP49">
        <f>1-Panel!YJ49</f>
        <v>0.45127558708190918</v>
      </c>
      <c r="DQ49">
        <f>(DP49*Panel!YA49)-(Panel!YA49*Panel!YJ49)</f>
        <v>-16322.025115899742</v>
      </c>
      <c r="DR49">
        <f>1-Panel!YU49</f>
        <v>0.54587006568908691</v>
      </c>
      <c r="DS49">
        <f>(DR49*Panel!YL49)-(Panel!YU49*Panel!YL49)</f>
        <v>32598.929683282971</v>
      </c>
      <c r="DT49">
        <f>1-Panel!ZF49</f>
        <v>0.64346066117286682</v>
      </c>
      <c r="DU49">
        <f>(DT49*Panel!YW49)-(Panel!YW49*Panel!ZF49)</f>
        <v>217676.30425345898</v>
      </c>
      <c r="DV49">
        <f>1-Panel!ZQ49</f>
        <v>0.4402315616607666</v>
      </c>
      <c r="DW49">
        <f>(DV49*Panel!ZH49)-(Panel!ZQ49*Panel!ZH49)</f>
        <v>-115299.69783717394</v>
      </c>
      <c r="DX49">
        <f>1-Panel!AAB49</f>
        <v>0.4239269495010376</v>
      </c>
      <c r="DY49">
        <f>(DX49*Panel!ZS49)-(Panel!ZS49*Panel!AAB49)</f>
        <v>-38778.173305209726</v>
      </c>
      <c r="DZ49">
        <f>1-Panel!AAM49</f>
        <v>0.4351123571395874</v>
      </c>
      <c r="EA49">
        <f>(DZ49*Panel!AAD49)-(Panel!AAM49*Panel!AAD49)</f>
        <v>-6921.4366094386205</v>
      </c>
      <c r="EB49">
        <f>1-Panel!AAX49</f>
        <v>0.8232811838388443</v>
      </c>
      <c r="EC49">
        <f>(EB49*Panel!AAO49)-(Panel!AAO49*Panel!AAX49)</f>
        <v>156266.33521167422</v>
      </c>
      <c r="ED49">
        <f>1-Panel!ABI49</f>
        <v>0.51940125226974487</v>
      </c>
      <c r="EE49">
        <f>(ED49*Panel!AAZ49)-(Panel!ABI49*Panel!AAZ49)</f>
        <v>16844.603748768568</v>
      </c>
      <c r="EF49">
        <f>1-Panel!ABT49</f>
        <v>0.72038272023200989</v>
      </c>
      <c r="EG49">
        <f>(EF49*Panel!ABK49)-(Panel!ABK49*Panel!ABT49)</f>
        <v>561426.57756576687</v>
      </c>
      <c r="EH49">
        <f>1-Panel!ACE49</f>
        <v>0.32106375694274902</v>
      </c>
      <c r="EI49">
        <f>(EH49*Panel!ABV49)-(Panel!ACE49*Panel!ABV49)</f>
        <v>-61003.749196171761</v>
      </c>
      <c r="EJ49">
        <f>1-Panel!ACP49</f>
        <v>0.58777552843093872</v>
      </c>
      <c r="EK49">
        <f>(EJ49*Panel!ACG49)-(Panel!ACG49*Panel!ACP49)</f>
        <v>8308.215721081011</v>
      </c>
      <c r="EL49">
        <f>1-Panel!ADA49</f>
        <v>0.56052574515342712</v>
      </c>
      <c r="EM49">
        <f>(EL49*Panel!ACR49)-(Panel!ADA49*Panel!ACR49)</f>
        <v>44224.906074397266</v>
      </c>
      <c r="EN49">
        <f>1-Panel!ADL49</f>
        <v>0.44971555471420288</v>
      </c>
      <c r="EO49">
        <f>(EN49*Panel!ADC49)-(Panel!ADC49*Panel!ADL49)</f>
        <v>-41451.872474122792</v>
      </c>
      <c r="EP49">
        <f>1-Panel!ADW49</f>
        <v>0.60718598961830139</v>
      </c>
      <c r="EQ49">
        <f>(EP49*Panel!ADN49)-(Panel!ADW49*Panel!ADN49)</f>
        <v>220392.10714001209</v>
      </c>
      <c r="ER49">
        <f>1-Panel!AEH49</f>
        <v>0.66512039303779602</v>
      </c>
      <c r="ES49">
        <f>(ER49*Panel!ADY49)-(Panel!ADY49*Panel!AEH49)</f>
        <v>18742.075351957697</v>
      </c>
      <c r="ET49">
        <f>1-Panel!AES49</f>
        <v>0.49793821573257446</v>
      </c>
      <c r="EU49">
        <f>(ET49*Panel!AEJ49)-(Panel!AES49*Panel!AEJ49)</f>
        <v>-509.65039128065109</v>
      </c>
      <c r="EV49">
        <f>1-Panel!AFD49</f>
        <v>0.56905454397201538</v>
      </c>
      <c r="EW49">
        <f>(EV49*Panel!AEU49)-(Panel!AEU49*Panel!AFD49)</f>
        <v>280554.14523133636</v>
      </c>
      <c r="EX49">
        <f>1-Panel!AFO49</f>
        <v>0.34907937049865723</v>
      </c>
      <c r="EY49">
        <f>(EX49*Panel!AFF49)-(Panel!AFO49*Panel!AFF49)</f>
        <v>-299734.85977673531</v>
      </c>
      <c r="EZ49">
        <f>1-Panel!AFZ49</f>
        <v>0.43907046318054199</v>
      </c>
      <c r="FA49">
        <f>(EZ49*Panel!AFQ49)-(Panel!AFQ49*Panel!AFZ49)</f>
        <v>-15947.719815701246</v>
      </c>
      <c r="FB49">
        <f>1-Panel!AGK49</f>
        <v>0.52585449814796448</v>
      </c>
      <c r="FC49">
        <f>(FB49*Panel!AGB49)-(Panel!AGK49*Panel!AGB49)</f>
        <v>3459.0155385718681</v>
      </c>
      <c r="FD49">
        <f>1-Panel!AGV49</f>
        <v>0.40552562475204468</v>
      </c>
      <c r="FE49">
        <f>(FD49*Panel!AGM49)-(Panel!AGM49*Panel!AGV49)</f>
        <v>-3286313.8168501854</v>
      </c>
      <c r="FF49">
        <f>1-Panel!AHG49</f>
        <v>0.57051071524620056</v>
      </c>
      <c r="FG49">
        <f>(FF49*Panel!AGX49)-(Panel!AHG49*Panel!AGX49)</f>
        <v>32758.599637750536</v>
      </c>
      <c r="FH49">
        <f>1-Panel!AHR49</f>
        <v>0.4329143762588501</v>
      </c>
      <c r="FI49">
        <f>(FH49*Panel!AHI49)-(Panel!AHI49*Panel!AHR49)</f>
        <v>-88086.870496049523</v>
      </c>
      <c r="FJ49">
        <f>1-Panel!AIC49</f>
        <v>0.44926458597183228</v>
      </c>
      <c r="FK49">
        <f>(FJ49*Panel!AHT49)-(Panel!AIC49*Panel!AHT49)</f>
        <v>-2985.3173440159298</v>
      </c>
    </row>
    <row r="50" spans="1:167">
      <c r="A50" s="15">
        <v>2017</v>
      </c>
      <c r="B50">
        <f>1-Panel!K50</f>
        <v>0.6575426459312439</v>
      </c>
      <c r="C50">
        <f>(B50*Panel!B50)-(Panel!K50*Panel!B50)</f>
        <v>46865.052753681317</v>
      </c>
      <c r="D50">
        <f>1-Panel!V50</f>
        <v>0.45572268962860107</v>
      </c>
      <c r="E50">
        <f>(D50*Panel!M50)-(Panel!M50*Panel!V50)</f>
        <v>-64556.26317486167</v>
      </c>
      <c r="F50">
        <f>1-Panel!AG50</f>
        <v>0.41416966915130615</v>
      </c>
      <c r="G50">
        <f>(F50*Panel!X50)-(Panel!AG50*Panel!X50)</f>
        <v>-198916.29783421755</v>
      </c>
      <c r="H50">
        <f>1-Panel!AR50</f>
        <v>0.42709505558013916</v>
      </c>
      <c r="I50">
        <f>(H50*Panel!AI50)-(Panel!AI50*Panel!AR50)</f>
        <v>-58722.444848969579</v>
      </c>
      <c r="J50">
        <f>1-Panel!BC50</f>
        <v>0.38951307535171509</v>
      </c>
      <c r="K50">
        <f>(J50*Panel!AT50)-(Panel!AT50*Panel!BC50)</f>
        <v>-96833.136946935207</v>
      </c>
      <c r="L50">
        <f>1-Panel!BN50</f>
        <v>0.42918574810028076</v>
      </c>
      <c r="M50">
        <f>(L50*Panel!BE50)-(Panel!BE50*Panel!BN50)</f>
        <v>-4426.6824249392375</v>
      </c>
      <c r="N50">
        <f>1-Panel!BY50</f>
        <v>0.46747827529907227</v>
      </c>
      <c r="O50">
        <f>(N50*Panel!BP50)-(Panel!BY50*Panel!BP50)</f>
        <v>-8589.3787705153227</v>
      </c>
      <c r="P50">
        <f>1-Panel!CJ50</f>
        <v>0.70643770694732666</v>
      </c>
      <c r="Q50">
        <f>(P50*Panel!CA50)-(Panel!CA50*Panel!CJ50)</f>
        <v>23181.146547454409</v>
      </c>
      <c r="R50">
        <f>1-Panel!CU50</f>
        <v>0.50155860185623169</v>
      </c>
      <c r="S50">
        <f>(R50*Panel!CL50)-(Panel!CU50*Panel!CL50)</f>
        <v>201.12205658759922</v>
      </c>
      <c r="T50">
        <f>1-Panel!DF50</f>
        <v>0.41960370540618896</v>
      </c>
      <c r="U50">
        <f>(T50*Panel!CW50)-(Panel!CW50*Panel!DF50)</f>
        <v>-464834.89410102367</v>
      </c>
      <c r="V50">
        <f>1-Panel!DQ50</f>
        <v>0.24491596221923828</v>
      </c>
      <c r="W50">
        <f>(V50*Panel!DH50)-(Panel!DQ50*Panel!DH50)</f>
        <v>-1351.6145881265402</v>
      </c>
      <c r="X50">
        <f>1-Panel!EB50</f>
        <v>0.34855657815933228</v>
      </c>
      <c r="Y50">
        <f>(X50*Panel!DS50)-(Panel!DS50*Panel!EB50)</f>
        <v>-475962.78464542329</v>
      </c>
      <c r="Z50">
        <f>1-Panel!EM50</f>
        <v>0.35012847185134888</v>
      </c>
      <c r="AA50">
        <f>(Z50*Panel!ED50)-(Panel!EM50*Panel!ED50)</f>
        <v>-163157.05836685747</v>
      </c>
      <c r="AB50">
        <f>1-Panel!EX50</f>
        <v>0.560383141040802</v>
      </c>
      <c r="AC50">
        <f>(AB50*Panel!EO50)-(Panel!EO50*Panel!EX50)</f>
        <v>49558.089292779565</v>
      </c>
      <c r="AD50">
        <f>1-Panel!FI50</f>
        <v>0.41683131456375122</v>
      </c>
      <c r="AE50">
        <f>(AD50*Panel!EZ50)-(Panel!FI50*Panel!EZ50)</f>
        <v>-3057919.2794659138</v>
      </c>
      <c r="AF50">
        <f>1-Panel!FT50</f>
        <v>0.66808101534843445</v>
      </c>
      <c r="AG50">
        <f>(AF50*Panel!FK50)-(Panel!FK50*Panel!FT50)</f>
        <v>28696.734377024695</v>
      </c>
      <c r="AH50">
        <f>1-Panel!GE50</f>
        <v>0.49734055995941162</v>
      </c>
      <c r="AI50">
        <f>(AH50*Panel!FV50)-(Panel!GE50*Panel!FV50)</f>
        <v>-402.912936700508</v>
      </c>
      <c r="AJ50">
        <f>1-Panel!GP50</f>
        <v>0.50765988230705261</v>
      </c>
      <c r="AK50">
        <f>(AJ50*Panel!GG50)-(Panel!GG50*Panel!GP50)</f>
        <v>9619.1643454767764</v>
      </c>
      <c r="AL50">
        <f>1-Panel!HA50</f>
        <v>0.42021405696868896</v>
      </c>
      <c r="AM50">
        <f>(AL50*Panel!GR50)-(Panel!HA50*Panel!GR50)</f>
        <v>-11776.698155431077</v>
      </c>
      <c r="AN50">
        <f>1-Panel!HL50</f>
        <v>0.45234578847885132</v>
      </c>
      <c r="AO50">
        <f>(AN50*Panel!HC50)-(Panel!HC50*Panel!HL50)</f>
        <v>-2382.2435275546741</v>
      </c>
      <c r="AP50">
        <f>1-Panel!HW50</f>
        <v>0.38162243366241455</v>
      </c>
      <c r="AQ50">
        <f>(AP50*Panel!HN50)-(Panel!HW50*Panel!HN50)</f>
        <v>-924534.47521972656</v>
      </c>
      <c r="AR50">
        <f>1-Panel!IH50</f>
        <v>0.38654780387878418</v>
      </c>
      <c r="AS50">
        <f>(AR50*Panel!HY50)-(Panel!HY50*Panel!IH50)</f>
        <v>-59682.336116462946</v>
      </c>
      <c r="AT50">
        <f>1-Panel!IS50</f>
        <v>0.54649356007575989</v>
      </c>
      <c r="AU50">
        <f>(AT50*Panel!IJ50)-(Panel!IS50*Panel!IJ50)</f>
        <v>14798.231827188283</v>
      </c>
      <c r="AV50">
        <f>1-Panel!JD50</f>
        <v>0.33304089307785034</v>
      </c>
      <c r="AW50">
        <f>(AV50*Panel!IU50)-(Panel!IU50*Panel!JD50)</f>
        <v>-54845.97792690061</v>
      </c>
      <c r="AX50">
        <f>1-Panel!JO50</f>
        <v>0.63848778605461121</v>
      </c>
      <c r="AY50">
        <f>(AX50*Panel!JF50)-(Panel!JO50*Panel!JF50)</f>
        <v>302685.58723663539</v>
      </c>
      <c r="AZ50">
        <f>1-Panel!JZ50</f>
        <v>0.42598676681518555</v>
      </c>
      <c r="BA50">
        <f>(AZ50*Panel!JQ50)-(Panel!JQ50*Panel!JZ50)</f>
        <v>-244934.86059129238</v>
      </c>
      <c r="BB50">
        <f>1-Panel!KK50</f>
        <v>0.42435479164123535</v>
      </c>
      <c r="BC50">
        <f>(BB50*Panel!KB50)-(Panel!KK50*Panel!KB50)</f>
        <v>-33335.37769779563</v>
      </c>
      <c r="BD50">
        <f>1-Panel!KV50</f>
        <v>0.36750924587249756</v>
      </c>
      <c r="BE50">
        <f>(BD50*Panel!KM50)-(Panel!KM50*Panel!KV50)</f>
        <v>-702949.90086346865</v>
      </c>
      <c r="BF50">
        <f>1-Panel!LG50</f>
        <v>0.40968847274780273</v>
      </c>
      <c r="BG50">
        <f>(BF50*Panel!KX50)-(Panel!LG50*Panel!KX50)</f>
        <v>-467731.57283234596</v>
      </c>
      <c r="BH50">
        <f>1-Panel!LR50</f>
        <v>0.49927091598510742</v>
      </c>
      <c r="BI50">
        <f>(BH50*Panel!LI50)-(Panel!LI50*Panel!LR50)</f>
        <v>-386.72671255469322</v>
      </c>
      <c r="BJ50">
        <f>1-Panel!MC50</f>
        <v>0.58362913131713867</v>
      </c>
      <c r="BK50">
        <f>(BJ50*Panel!LT50)-(Panel!MC50*Panel!LT50)</f>
        <v>20525.438749216497</v>
      </c>
      <c r="BL50">
        <f>1-Panel!MN50</f>
        <v>0.48357892036437988</v>
      </c>
      <c r="BM50">
        <f>(BL50*Panel!ME50)-(Panel!ME50*Panel!MN50)</f>
        <v>-9816.5193535387516</v>
      </c>
      <c r="BN50">
        <f>1-Panel!MY50</f>
        <v>0.42647981643676758</v>
      </c>
      <c r="BO50">
        <f>(BN50*Panel!MP50)-(Panel!MY50*Panel!MP50)</f>
        <v>-5796.7419512756169</v>
      </c>
      <c r="BP50">
        <f>1-Panel!NJ50</f>
        <v>0.40929996967315674</v>
      </c>
      <c r="BQ50">
        <f>(BP50*Panel!NA50)-(Panel!NA50*Panel!NJ50)</f>
        <v>-39804.912918712944</v>
      </c>
      <c r="BR50">
        <f>1-Panel!NU50</f>
        <v>0.53624898195266724</v>
      </c>
      <c r="BS50">
        <f>(BR50*Panel!NL50)-(Panel!NU50*Panel!NL50)</f>
        <v>202758.1368175149</v>
      </c>
      <c r="BT50">
        <f>1-Panel!OF50</f>
        <v>0.48247933387756348</v>
      </c>
      <c r="BU50">
        <f>(BT50*Panel!NW50)-(Panel!NW50*Panel!OF50)</f>
        <v>-301347.53796482086</v>
      </c>
      <c r="BV50">
        <f>1-Panel!OQ50</f>
        <v>0.67138165235519409</v>
      </c>
      <c r="BW50">
        <f>(BV50*Panel!OH50)-(Panel!OQ50*Panel!OH50)</f>
        <v>123904.26450277865</v>
      </c>
      <c r="BX50">
        <f>1-Panel!PB50</f>
        <v>0.63884711299999997</v>
      </c>
      <c r="BY50">
        <f>(BX50*Panel!OS50)-(Panel!OS50*Panel!PB50)</f>
        <v>359818.12792610994</v>
      </c>
      <c r="BZ50">
        <f>1-Panel!PM50</f>
        <v>0.703693687915802</v>
      </c>
      <c r="CA50">
        <f>(BZ50*Panel!PD50)-(Panel!PM50*Panel!PD50)</f>
        <v>238576.97036100179</v>
      </c>
      <c r="CB50">
        <f>1-Panel!PX50</f>
        <v>0.39756661653518677</v>
      </c>
      <c r="CC50">
        <f>(CB50*Panel!PO50)-(Panel!PO50*Panel!PX50)</f>
        <v>-2835.06936087145</v>
      </c>
      <c r="CD50">
        <f>1-Panel!QI50</f>
        <v>0.45023155212402344</v>
      </c>
      <c r="CE50">
        <f>(CD50*Panel!PZ50)-(Panel!QI50*Panel!PZ50)</f>
        <v>-29972.742901563644</v>
      </c>
      <c r="CF50">
        <f>1-Panel!QT50</f>
        <v>0.47781407833099365</v>
      </c>
      <c r="CG50">
        <f>(CF50*Panel!QK50)-(Panel!QK50*Panel!QT50)</f>
        <v>-100087.72558605671</v>
      </c>
      <c r="CH50">
        <f>1-Panel!RE50</f>
        <v>0.39405965805053711</v>
      </c>
      <c r="CI50">
        <f>(CH50*Panel!QV50)-(Panel!RE50*Panel!QV50)</f>
        <v>-4167.3454355448484</v>
      </c>
      <c r="CJ50">
        <f>1-Panel!RP50</f>
        <v>0.5057070255279541</v>
      </c>
      <c r="CK50">
        <f>(CJ50*Panel!RG50)-(Panel!RG50*Panel!RP50)</f>
        <v>996.34963774681091</v>
      </c>
      <c r="CL50">
        <f>1-Panel!SA50</f>
        <v>0.43827420473098755</v>
      </c>
      <c r="CM50">
        <f>(CL50*Panel!RR50)-(Panel!SA50*Panel!RR50)</f>
        <v>-635408.48451477289</v>
      </c>
      <c r="CN50">
        <f>1-Panel!SL50</f>
        <v>0.33947312831878662</v>
      </c>
      <c r="CO50">
        <f>(CN50*Panel!SC50)-(Panel!SC50*Panel!SL50)</f>
        <v>-49018.370157886297</v>
      </c>
      <c r="CP50">
        <f>1-Panel!SW50</f>
        <v>0.48265272378921509</v>
      </c>
      <c r="CQ50">
        <f>(CP50*Panel!SN50)-(Panel!SW50*Panel!SN50)</f>
        <v>-64144.923497781157</v>
      </c>
      <c r="CR50">
        <f>1-Panel!TH50</f>
        <v>0.75050736963748932</v>
      </c>
      <c r="CS50">
        <f>(CR50*Panel!SY50)-(Panel!SY50*Panel!TH50)</f>
        <v>81538.684914561454</v>
      </c>
      <c r="CT50">
        <f>1-Panel!TS50</f>
        <v>0.67114365100860596</v>
      </c>
      <c r="CU50">
        <f>(CT50*Panel!TJ50)-(Panel!TS50*Panel!TJ50)</f>
        <v>90731.271758303046</v>
      </c>
      <c r="CV50">
        <f>1-Panel!UD50</f>
        <v>0.62468019127845764</v>
      </c>
      <c r="CW50">
        <f>(CV50*Panel!TU50)-(Panel!TU50*Panel!UD50)</f>
        <v>10854.357440992258</v>
      </c>
      <c r="CX50">
        <f>1-Panel!UO50</f>
        <v>0.50491541624069214</v>
      </c>
      <c r="CY50">
        <f>(CX50*Panel!UF50)-(Panel!UO50*Panel!UF50)</f>
        <v>2904.1339036636055</v>
      </c>
      <c r="CZ50">
        <f>1-Panel!UZ50</f>
        <v>0.63061338663101196</v>
      </c>
      <c r="DA50">
        <f>(CZ50*Panel!UQ50)-(Panel!UQ50*Panel!UZ50)</f>
        <v>586506.61255466938</v>
      </c>
      <c r="DB50">
        <f>1-Panel!VK50</f>
        <v>0.51081228256225586</v>
      </c>
      <c r="DC50">
        <f>(DB50*Panel!VB50)-(Panel!VK50*Panel!VB50)</f>
        <v>287.24066126160324</v>
      </c>
      <c r="DD50">
        <f>1-Panel!VV50</f>
        <v>0.5851580798625946</v>
      </c>
      <c r="DE50">
        <f>(DD50*Panel!VM50)-(Panel!VM50*Panel!VV50)</f>
        <v>6955.8357085115276</v>
      </c>
      <c r="DF50">
        <f>1-Panel!WG50</f>
        <v>0.61955815553665161</v>
      </c>
      <c r="DG50">
        <f>(DF50*Panel!VX50)-(Panel!WG50*Panel!VX50)</f>
        <v>172228.12603953481</v>
      </c>
      <c r="DH50">
        <f>1-Panel!WR50</f>
        <v>0.54932540655136108</v>
      </c>
      <c r="DI50">
        <f>(DH50*Panel!WI50)-(Panel!WI50*Panel!WR50)</f>
        <v>1925.208382464014</v>
      </c>
      <c r="DJ50">
        <f>1-Panel!XC50</f>
        <v>0.51122623682022095</v>
      </c>
      <c r="DK50">
        <f>(DJ50*Panel!WT50)-(Panel!XC50*Panel!WT50)</f>
        <v>18365.228145495057</v>
      </c>
      <c r="DL50">
        <f>1-Panel!XN50</f>
        <v>0.41847318410873413</v>
      </c>
      <c r="DM50">
        <f>(DL50*Panel!XE50)-(Panel!XE50*Panel!XN50)</f>
        <v>-129448.49228004366</v>
      </c>
      <c r="DN50">
        <f>1-Panel!XY50</f>
        <v>0.46896511316299438</v>
      </c>
      <c r="DO50">
        <f>(DN50*Panel!XP50)-(Panel!XY50*Panel!XP50)</f>
        <v>-19952.606121812016</v>
      </c>
      <c r="DP50">
        <f>1-Panel!YJ50</f>
        <v>0.45127558708190918</v>
      </c>
      <c r="DQ50">
        <f>(DP50*Panel!YA50)-(Panel!YA50*Panel!YJ50)</f>
        <v>-16755.372431203723</v>
      </c>
      <c r="DR50">
        <f>1-Panel!YU50</f>
        <v>0.54587006568908691</v>
      </c>
      <c r="DS50">
        <f>(DR50*Panel!YL50)-(Panel!YU50*Panel!YL50)</f>
        <v>33552.439339399338</v>
      </c>
      <c r="DT50">
        <f>1-Panel!ZF50</f>
        <v>0.64346066117286682</v>
      </c>
      <c r="DU50">
        <f>(DT50*Panel!YW50)-(Panel!YW50*Panel!ZF50)</f>
        <v>231168.04420087859</v>
      </c>
      <c r="DV50">
        <f>1-Panel!ZQ50</f>
        <v>0.4402315616607666</v>
      </c>
      <c r="DW50">
        <f>(DV50*Panel!ZH50)-(Panel!ZQ50*Panel!ZH50)</f>
        <v>-121539.09694966674</v>
      </c>
      <c r="DX50">
        <f>1-Panel!AAB50</f>
        <v>0.41885727643966675</v>
      </c>
      <c r="DY50">
        <f>(DX50*Panel!ZS50)-(Panel!ZS50*Panel!AAB50)</f>
        <v>-40750.874841783196</v>
      </c>
      <c r="DZ50">
        <f>1-Panel!AAM50</f>
        <v>0.4351123571395874</v>
      </c>
      <c r="EA50">
        <f>(DZ50*Panel!AAD50)-(Panel!AAM50*Panel!AAD50)</f>
        <v>-7191.1334790978581</v>
      </c>
      <c r="EB50">
        <f>1-Panel!AAX50</f>
        <v>0.8232811838388443</v>
      </c>
      <c r="EC50">
        <f>(EB50*Panel!AAO50)-(Panel!AAO50*Panel!AAX50)</f>
        <v>160049.09885645751</v>
      </c>
      <c r="ED50">
        <f>1-Panel!ABI50</f>
        <v>0.50385397672653198</v>
      </c>
      <c r="EE50">
        <f>(ED50*Panel!AAZ50)-(Panel!ABI50*Panel!AAZ50)</f>
        <v>3693.4255961962044</v>
      </c>
      <c r="EF50">
        <f>1-Panel!ABT50</f>
        <v>0.72038272023200989</v>
      </c>
      <c r="EG50">
        <f>(EF50*Panel!ABK50)-(Panel!ABK50*Panel!ABT50)</f>
        <v>559642.13868004829</v>
      </c>
      <c r="EH50">
        <f>1-Panel!ACE50</f>
        <v>0.32106375694274902</v>
      </c>
      <c r="EI50">
        <f>(EH50*Panel!ABV50)-(Panel!ACE50*Panel!ABV50)</f>
        <v>-63695.341714784503</v>
      </c>
      <c r="EJ50">
        <f>1-Panel!ACP50</f>
        <v>0.58777552843093872</v>
      </c>
      <c r="EK50">
        <f>(EJ50*Panel!ACG50)-(Panel!ACG50*Panel!ACP50)</f>
        <v>8926.930334571749</v>
      </c>
      <c r="EL50">
        <f>1-Panel!ADA50</f>
        <v>0.56052574515342712</v>
      </c>
      <c r="EM50">
        <f>(EL50*Panel!ACR50)-(Panel!ADA50*Panel!ACR50)</f>
        <v>46396.740039160475</v>
      </c>
      <c r="EN50">
        <f>1-Panel!ADL50</f>
        <v>0.44910824298858643</v>
      </c>
      <c r="EO50">
        <f>(EN50*Panel!ADC50)-(Panel!ADC50*Panel!ADL50)</f>
        <v>-43755.244094520807</v>
      </c>
      <c r="EP50">
        <f>1-Panel!ADW50</f>
        <v>0.60718598961830139</v>
      </c>
      <c r="EQ50">
        <f>(EP50*Panel!ADN50)-(Panel!ADW50*Panel!ADN50)</f>
        <v>232952.05421749502</v>
      </c>
      <c r="ER50">
        <f>1-Panel!AEH50</f>
        <v>0.66512039303779602</v>
      </c>
      <c r="ES50">
        <f>(ER50*Panel!ADY50)-(Panel!ADY50*Panel!AEH50)</f>
        <v>17986.080662455643</v>
      </c>
      <c r="ET50">
        <f>1-Panel!AES50</f>
        <v>0.49793821573257446</v>
      </c>
      <c r="EU50">
        <f>(ET50*Panel!AEJ50)-(Panel!AES50*Panel!AEJ50)</f>
        <v>-529.12764845509082</v>
      </c>
      <c r="EV50">
        <f>1-Panel!AFD50</f>
        <v>0.56905454397201538</v>
      </c>
      <c r="EW50">
        <f>(EV50*Panel!AEU50)-(Panel!AEU50*Panel!AFD50)</f>
        <v>304022.88443657756</v>
      </c>
      <c r="EX50">
        <f>1-Panel!AFO50</f>
        <v>0.34907937049865723</v>
      </c>
      <c r="EY50">
        <f>(EX50*Panel!AFF50)-(Panel!AFO50*Panel!AFF50)</f>
        <v>-307231.48361071944</v>
      </c>
      <c r="EZ50">
        <f>1-Panel!AFZ50</f>
        <v>0.41729354858398438</v>
      </c>
      <c r="FA50">
        <f>(EZ50*Panel!AFQ50)-(Panel!AFQ50*Panel!AFZ50)</f>
        <v>-22884.47191286087</v>
      </c>
      <c r="FB50">
        <f>1-Panel!AGK50</f>
        <v>0.52585449814796448</v>
      </c>
      <c r="FC50">
        <f>(FB50*Panel!AGB50)-(Panel!AGK50*Panel!AGB50)</f>
        <v>3525.3828233880922</v>
      </c>
      <c r="FD50">
        <f>1-Panel!AGV50</f>
        <v>0.40308189392089844</v>
      </c>
      <c r="FE50">
        <f>(FD50*Panel!AGM50)-(Panel!AGM50*Panel!AGV50)</f>
        <v>-3446151.9883728027</v>
      </c>
      <c r="FF50">
        <f>1-Panel!AHG50</f>
        <v>0.57051071524620056</v>
      </c>
      <c r="FG50">
        <f>(FF50*Panel!AGX50)-(Panel!AHG50*Panel!AGX50)</f>
        <v>34707.767001578584</v>
      </c>
      <c r="FH50">
        <f>1-Panel!AHR50</f>
        <v>0.43141567707061768</v>
      </c>
      <c r="FI50">
        <f>(FH50*Panel!AHI50)-(Panel!AHI50*Panel!AHR50)</f>
        <v>-91344.930662736297</v>
      </c>
      <c r="FJ50">
        <f>1-Panel!AIC50</f>
        <v>0.44926458597183228</v>
      </c>
      <c r="FK50">
        <f>(FJ50*Panel!AHT50)-(Panel!AIC50*Panel!AHT50)</f>
        <v>-3139.5902614812367</v>
      </c>
    </row>
  </sheetData>
  <mergeCells count="83">
    <mergeCell ref="FB1:FC1"/>
    <mergeCell ref="FD1:FE1"/>
    <mergeCell ref="FF1:FG1"/>
    <mergeCell ref="FH1:FI1"/>
    <mergeCell ref="FJ1:FK1"/>
    <mergeCell ref="EP1:EQ1"/>
    <mergeCell ref="ER1:ES1"/>
    <mergeCell ref="ET1:EU1"/>
    <mergeCell ref="EV1:EW1"/>
    <mergeCell ref="EX1:EY1"/>
    <mergeCell ref="EZ1:FA1"/>
    <mergeCell ref="ED1:EE1"/>
    <mergeCell ref="EF1:EG1"/>
    <mergeCell ref="EH1:EI1"/>
    <mergeCell ref="EJ1:EK1"/>
    <mergeCell ref="EL1:EM1"/>
    <mergeCell ref="EN1:EO1"/>
    <mergeCell ref="DR1:DS1"/>
    <mergeCell ref="DT1:DU1"/>
    <mergeCell ref="DV1:DW1"/>
    <mergeCell ref="DX1:DY1"/>
    <mergeCell ref="DZ1:EA1"/>
    <mergeCell ref="EB1:EC1"/>
    <mergeCell ref="DF1:DG1"/>
    <mergeCell ref="DH1:DI1"/>
    <mergeCell ref="DJ1:DK1"/>
    <mergeCell ref="DL1:DM1"/>
    <mergeCell ref="DN1:DO1"/>
    <mergeCell ref="DP1:DQ1"/>
    <mergeCell ref="CT1:CU1"/>
    <mergeCell ref="CV1:CW1"/>
    <mergeCell ref="CX1:CY1"/>
    <mergeCell ref="CZ1:DA1"/>
    <mergeCell ref="DB1:DC1"/>
    <mergeCell ref="DD1:DE1"/>
    <mergeCell ref="CH1:CI1"/>
    <mergeCell ref="CJ1:CK1"/>
    <mergeCell ref="CL1:CM1"/>
    <mergeCell ref="CN1:CO1"/>
    <mergeCell ref="CP1:CQ1"/>
    <mergeCell ref="CR1:CS1"/>
    <mergeCell ref="BV1:BW1"/>
    <mergeCell ref="BX1:BY1"/>
    <mergeCell ref="BZ1:CA1"/>
    <mergeCell ref="CB1:CC1"/>
    <mergeCell ref="CD1:CE1"/>
    <mergeCell ref="CF1:CG1"/>
    <mergeCell ref="BJ1:BK1"/>
    <mergeCell ref="BL1:BM1"/>
    <mergeCell ref="BN1:BO1"/>
    <mergeCell ref="BP1:BQ1"/>
    <mergeCell ref="BR1:BS1"/>
    <mergeCell ref="BT1:BU1"/>
    <mergeCell ref="AX1:AY1"/>
    <mergeCell ref="AZ1:BA1"/>
    <mergeCell ref="BB1:BC1"/>
    <mergeCell ref="BD1:BE1"/>
    <mergeCell ref="BF1:BG1"/>
    <mergeCell ref="BH1:BI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  <mergeCell ref="N1:O1"/>
    <mergeCell ref="P1:Q1"/>
    <mergeCell ref="R1:S1"/>
    <mergeCell ref="T1:U1"/>
    <mergeCell ref="V1:W1"/>
    <mergeCell ref="X1:Y1"/>
    <mergeCell ref="B1:C1"/>
    <mergeCell ref="D1:E1"/>
    <mergeCell ref="F1:G1"/>
    <mergeCell ref="H1:I1"/>
    <mergeCell ref="J1:K1"/>
    <mergeCell ref="L1:M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Info</vt:lpstr>
      <vt:lpstr>Legend</vt:lpstr>
      <vt:lpstr>Data</vt:lpstr>
      <vt:lpstr>Panel</vt:lpstr>
      <vt:lpstr>INEQUIDAD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Salvador Rivas</cp:lastModifiedBy>
  <dcterms:modified xsi:type="dcterms:W3CDTF">2020-05-04T00:08:33Z</dcterms:modified>
</cp:coreProperties>
</file>